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/>
  <bookViews>
    <workbookView xWindow="420" yWindow="15" windowWidth="18495" windowHeight="12375" activeTab="3"/>
  </bookViews>
  <sheets>
    <sheet name="Sheet1-Table-all-proteins" sheetId="1" r:id="rId1"/>
    <sheet name="Sheet2-P5-Adh Significant" sheetId="5" r:id="rId2"/>
    <sheet name="Sheet3-P2-Adh Significant" sheetId="2" r:id="rId3"/>
    <sheet name="Sheet4-P5-P2 Significant" sheetId="3" r:id="rId4"/>
    <sheet name="Sheet5-ANOVA Significant" sheetId="6" r:id="rId5"/>
  </sheets>
  <calcPr calcId="125725" concurrentCalc="0"/>
</workbook>
</file>

<file path=xl/calcChain.xml><?xml version="1.0" encoding="utf-8"?>
<calcChain xmlns="http://schemas.openxmlformats.org/spreadsheetml/2006/main">
  <c r="K747" i="5"/>
  <c r="G747"/>
  <c r="V747"/>
  <c r="K746"/>
  <c r="G746"/>
  <c r="V746"/>
  <c r="K745"/>
  <c r="G745"/>
  <c r="V745"/>
  <c r="K744"/>
  <c r="G744"/>
  <c r="V744"/>
  <c r="K743"/>
  <c r="G743"/>
  <c r="V743"/>
  <c r="K742"/>
  <c r="G742"/>
  <c r="V742"/>
  <c r="K741"/>
  <c r="G741"/>
  <c r="V741"/>
  <c r="K740"/>
  <c r="G740"/>
  <c r="V740"/>
  <c r="K739"/>
  <c r="G739"/>
  <c r="V739"/>
  <c r="K738"/>
  <c r="G738"/>
  <c r="V738"/>
  <c r="K737"/>
  <c r="G737"/>
  <c r="V737"/>
  <c r="K736"/>
  <c r="G736"/>
  <c r="V736"/>
  <c r="K735"/>
  <c r="G735"/>
  <c r="V735"/>
  <c r="K734"/>
  <c r="G734"/>
  <c r="V734"/>
  <c r="K733"/>
  <c r="G733"/>
  <c r="V733"/>
  <c r="K732"/>
  <c r="G732"/>
  <c r="V732"/>
  <c r="K731"/>
  <c r="G731"/>
  <c r="V731"/>
  <c r="K730"/>
  <c r="G730"/>
  <c r="V730"/>
  <c r="K729"/>
  <c r="G729"/>
  <c r="V729"/>
  <c r="K728"/>
  <c r="G728"/>
  <c r="V728"/>
  <c r="K727"/>
  <c r="G727"/>
  <c r="V727"/>
  <c r="K726"/>
  <c r="G726"/>
  <c r="V726"/>
  <c r="K725"/>
  <c r="G725"/>
  <c r="V725"/>
  <c r="K724"/>
  <c r="G724"/>
  <c r="V724"/>
  <c r="K723"/>
  <c r="G723"/>
  <c r="V723"/>
  <c r="K722"/>
  <c r="G722"/>
  <c r="V722"/>
  <c r="K721"/>
  <c r="G721"/>
  <c r="V721"/>
  <c r="K720"/>
  <c r="G720"/>
  <c r="V720"/>
  <c r="K719"/>
  <c r="G719"/>
  <c r="V719"/>
  <c r="K718"/>
  <c r="G718"/>
  <c r="V718"/>
  <c r="K717"/>
  <c r="G717"/>
  <c r="V717"/>
  <c r="K716"/>
  <c r="G716"/>
  <c r="V716"/>
  <c r="K715"/>
  <c r="G715"/>
  <c r="V715"/>
  <c r="K714"/>
  <c r="G714"/>
  <c r="V714"/>
  <c r="K713"/>
  <c r="G713"/>
  <c r="V713"/>
  <c r="K712"/>
  <c r="G712"/>
  <c r="V712"/>
  <c r="K711"/>
  <c r="G711"/>
  <c r="V711"/>
  <c r="K710"/>
  <c r="G710"/>
  <c r="V710"/>
  <c r="K709"/>
  <c r="G709"/>
  <c r="V709"/>
  <c r="K708"/>
  <c r="G708"/>
  <c r="V708"/>
  <c r="K707"/>
  <c r="G707"/>
  <c r="V707"/>
  <c r="K706"/>
  <c r="G706"/>
  <c r="V706"/>
  <c r="K705"/>
  <c r="G705"/>
  <c r="V705"/>
  <c r="K704"/>
  <c r="G704"/>
  <c r="V704"/>
  <c r="K703"/>
  <c r="G703"/>
  <c r="V703"/>
  <c r="K702"/>
  <c r="G702"/>
  <c r="V702"/>
  <c r="K701"/>
  <c r="G701"/>
  <c r="V701"/>
  <c r="K700"/>
  <c r="G700"/>
  <c r="V700"/>
  <c r="K699"/>
  <c r="G699"/>
  <c r="V699"/>
  <c r="K698"/>
  <c r="G698"/>
  <c r="V698"/>
  <c r="K697"/>
  <c r="G697"/>
  <c r="V697"/>
  <c r="K696"/>
  <c r="G696"/>
  <c r="V696"/>
  <c r="K695"/>
  <c r="G695"/>
  <c r="V695"/>
  <c r="K694"/>
  <c r="G694"/>
  <c r="V694"/>
  <c r="K693"/>
  <c r="G693"/>
  <c r="V693"/>
  <c r="K692"/>
  <c r="G692"/>
  <c r="V692"/>
  <c r="K691"/>
  <c r="G691"/>
  <c r="V691"/>
  <c r="K690"/>
  <c r="G690"/>
  <c r="V690"/>
  <c r="K689"/>
  <c r="G689"/>
  <c r="V689"/>
  <c r="K688"/>
  <c r="G688"/>
  <c r="V688"/>
  <c r="K687"/>
  <c r="G687"/>
  <c r="V687"/>
  <c r="K686"/>
  <c r="G686"/>
  <c r="V686"/>
  <c r="K685"/>
  <c r="G685"/>
  <c r="V685"/>
  <c r="K684"/>
  <c r="G684"/>
  <c r="V684"/>
  <c r="K683"/>
  <c r="G683"/>
  <c r="V683"/>
  <c r="K682"/>
  <c r="G682"/>
  <c r="V682"/>
  <c r="K681"/>
  <c r="G681"/>
  <c r="V681"/>
  <c r="K680"/>
  <c r="G680"/>
  <c r="V680"/>
  <c r="K679"/>
  <c r="G679"/>
  <c r="V679"/>
  <c r="K678"/>
  <c r="G678"/>
  <c r="V678"/>
  <c r="K677"/>
  <c r="G677"/>
  <c r="V677"/>
  <c r="K676"/>
  <c r="G676"/>
  <c r="V676"/>
  <c r="K675"/>
  <c r="G675"/>
  <c r="V675"/>
  <c r="K674"/>
  <c r="G674"/>
  <c r="V674"/>
  <c r="K673"/>
  <c r="G673"/>
  <c r="V673"/>
  <c r="K672"/>
  <c r="G672"/>
  <c r="V672"/>
  <c r="K671"/>
  <c r="G671"/>
  <c r="V671"/>
  <c r="K670"/>
  <c r="G670"/>
  <c r="V670"/>
  <c r="K669"/>
  <c r="G669"/>
  <c r="V669"/>
  <c r="K668"/>
  <c r="G668"/>
  <c r="V668"/>
  <c r="K667"/>
  <c r="G667"/>
  <c r="V667"/>
  <c r="K666"/>
  <c r="G666"/>
  <c r="V666"/>
  <c r="K665"/>
  <c r="G665"/>
  <c r="V665"/>
  <c r="K664"/>
  <c r="G664"/>
  <c r="V664"/>
  <c r="K663"/>
  <c r="G663"/>
  <c r="V663"/>
  <c r="K662"/>
  <c r="G662"/>
  <c r="V662"/>
  <c r="K661"/>
  <c r="G661"/>
  <c r="V661"/>
  <c r="K660"/>
  <c r="G660"/>
  <c r="V660"/>
  <c r="K659"/>
  <c r="G659"/>
  <c r="V659"/>
  <c r="K658"/>
  <c r="G658"/>
  <c r="V658"/>
  <c r="K657"/>
  <c r="G657"/>
  <c r="V657"/>
  <c r="K656"/>
  <c r="G656"/>
  <c r="V656"/>
  <c r="K655"/>
  <c r="G655"/>
  <c r="V655"/>
  <c r="K654"/>
  <c r="G654"/>
  <c r="V654"/>
  <c r="K653"/>
  <c r="G653"/>
  <c r="V653"/>
  <c r="K652"/>
  <c r="G652"/>
  <c r="V652"/>
  <c r="K651"/>
  <c r="G651"/>
  <c r="V651"/>
  <c r="K650"/>
  <c r="G650"/>
  <c r="V650"/>
  <c r="K649"/>
  <c r="G649"/>
  <c r="V649"/>
  <c r="K648"/>
  <c r="G648"/>
  <c r="V648"/>
  <c r="K647"/>
  <c r="G647"/>
  <c r="V647"/>
  <c r="K646"/>
  <c r="G646"/>
  <c r="V646"/>
  <c r="K645"/>
  <c r="G645"/>
  <c r="V645"/>
  <c r="K644"/>
  <c r="G644"/>
  <c r="V644"/>
  <c r="K643"/>
  <c r="G643"/>
  <c r="V643"/>
  <c r="K642"/>
  <c r="G642"/>
  <c r="V642"/>
  <c r="K641"/>
  <c r="G641"/>
  <c r="V641"/>
  <c r="K640"/>
  <c r="G640"/>
  <c r="V640"/>
  <c r="K639"/>
  <c r="G639"/>
  <c r="V639"/>
  <c r="K638"/>
  <c r="G638"/>
  <c r="V638"/>
  <c r="K637"/>
  <c r="G637"/>
  <c r="V637"/>
  <c r="K636"/>
  <c r="G636"/>
  <c r="V636"/>
  <c r="K635"/>
  <c r="G635"/>
  <c r="V635"/>
  <c r="K634"/>
  <c r="G634"/>
  <c r="V634"/>
  <c r="K633"/>
  <c r="G633"/>
  <c r="V633"/>
  <c r="K632"/>
  <c r="G632"/>
  <c r="V632"/>
  <c r="K631"/>
  <c r="G631"/>
  <c r="V631"/>
  <c r="K630"/>
  <c r="G630"/>
  <c r="V630"/>
  <c r="K629"/>
  <c r="G629"/>
  <c r="V629"/>
  <c r="K628"/>
  <c r="G628"/>
  <c r="V628"/>
  <c r="K627"/>
  <c r="G627"/>
  <c r="V627"/>
  <c r="K626"/>
  <c r="G626"/>
  <c r="V626"/>
  <c r="K625"/>
  <c r="G625"/>
  <c r="V625"/>
  <c r="K624"/>
  <c r="G624"/>
  <c r="V624"/>
  <c r="K623"/>
  <c r="G623"/>
  <c r="V623"/>
  <c r="K622"/>
  <c r="G622"/>
  <c r="V622"/>
  <c r="K621"/>
  <c r="G621"/>
  <c r="V621"/>
  <c r="K620"/>
  <c r="G620"/>
  <c r="V620"/>
  <c r="K619"/>
  <c r="G619"/>
  <c r="V619"/>
  <c r="K618"/>
  <c r="G618"/>
  <c r="V618"/>
  <c r="K617"/>
  <c r="G617"/>
  <c r="V617"/>
  <c r="K616"/>
  <c r="G616"/>
  <c r="V616"/>
  <c r="K615"/>
  <c r="G615"/>
  <c r="V615"/>
  <c r="K614"/>
  <c r="G614"/>
  <c r="V614"/>
  <c r="K613"/>
  <c r="G613"/>
  <c r="V613"/>
  <c r="K612"/>
  <c r="G612"/>
  <c r="V612"/>
  <c r="K611"/>
  <c r="G611"/>
  <c r="V611"/>
  <c r="K610"/>
  <c r="G610"/>
  <c r="V610"/>
  <c r="K609"/>
  <c r="G609"/>
  <c r="V609"/>
  <c r="K608"/>
  <c r="G608"/>
  <c r="V608"/>
  <c r="K607"/>
  <c r="G607"/>
  <c r="V607"/>
  <c r="K606"/>
  <c r="G606"/>
  <c r="V606"/>
  <c r="K605"/>
  <c r="G605"/>
  <c r="V605"/>
  <c r="K604"/>
  <c r="G604"/>
  <c r="V604"/>
  <c r="K603"/>
  <c r="G603"/>
  <c r="V603"/>
  <c r="K602"/>
  <c r="G602"/>
  <c r="V602"/>
  <c r="K601"/>
  <c r="G601"/>
  <c r="V601"/>
  <c r="K600"/>
  <c r="G600"/>
  <c r="V600"/>
  <c r="K599"/>
  <c r="G599"/>
  <c r="V599"/>
  <c r="K598"/>
  <c r="G598"/>
  <c r="V598"/>
  <c r="K597"/>
  <c r="G597"/>
  <c r="V597"/>
  <c r="K596"/>
  <c r="G596"/>
  <c r="V596"/>
  <c r="K595"/>
  <c r="G595"/>
  <c r="V595"/>
  <c r="K594"/>
  <c r="G594"/>
  <c r="V594"/>
  <c r="K593"/>
  <c r="G593"/>
  <c r="V593"/>
  <c r="K592"/>
  <c r="G592"/>
  <c r="V592"/>
  <c r="K591"/>
  <c r="G591"/>
  <c r="V591"/>
  <c r="K590"/>
  <c r="G590"/>
  <c r="V590"/>
  <c r="K589"/>
  <c r="G589"/>
  <c r="V589"/>
  <c r="K588"/>
  <c r="G588"/>
  <c r="V588"/>
  <c r="K587"/>
  <c r="G587"/>
  <c r="V587"/>
  <c r="K586"/>
  <c r="G586"/>
  <c r="V586"/>
  <c r="K585"/>
  <c r="G585"/>
  <c r="V585"/>
  <c r="K584"/>
  <c r="G584"/>
  <c r="V584"/>
  <c r="K583"/>
  <c r="G583"/>
  <c r="V583"/>
  <c r="K582"/>
  <c r="G582"/>
  <c r="V582"/>
  <c r="K581"/>
  <c r="G581"/>
  <c r="V581"/>
  <c r="K580"/>
  <c r="G580"/>
  <c r="V580"/>
  <c r="K579"/>
  <c r="G579"/>
  <c r="V579"/>
  <c r="K578"/>
  <c r="G578"/>
  <c r="V578"/>
  <c r="K577"/>
  <c r="G577"/>
  <c r="V577"/>
  <c r="K576"/>
  <c r="G576"/>
  <c r="V576"/>
  <c r="K575"/>
  <c r="G575"/>
  <c r="V575"/>
  <c r="K574"/>
  <c r="G574"/>
  <c r="V574"/>
  <c r="K573"/>
  <c r="G573"/>
  <c r="V573"/>
  <c r="K572"/>
  <c r="G572"/>
  <c r="V572"/>
  <c r="K571"/>
  <c r="G571"/>
  <c r="V571"/>
  <c r="K570"/>
  <c r="G570"/>
  <c r="V570"/>
  <c r="K569"/>
  <c r="G569"/>
  <c r="V569"/>
  <c r="K568"/>
  <c r="G568"/>
  <c r="V568"/>
  <c r="K567"/>
  <c r="G567"/>
  <c r="V567"/>
  <c r="K566"/>
  <c r="G566"/>
  <c r="V566"/>
  <c r="K565"/>
  <c r="G565"/>
  <c r="V565"/>
  <c r="K564"/>
  <c r="G564"/>
  <c r="V564"/>
  <c r="K563"/>
  <c r="G563"/>
  <c r="V563"/>
  <c r="K562"/>
  <c r="G562"/>
  <c r="V562"/>
  <c r="K561"/>
  <c r="G561"/>
  <c r="V561"/>
  <c r="K560"/>
  <c r="G560"/>
  <c r="V560"/>
  <c r="K559"/>
  <c r="G559"/>
  <c r="V559"/>
  <c r="K558"/>
  <c r="G558"/>
  <c r="V558"/>
  <c r="K557"/>
  <c r="G557"/>
  <c r="V557"/>
  <c r="K556"/>
  <c r="G556"/>
  <c r="V556"/>
  <c r="K555"/>
  <c r="G555"/>
  <c r="V555"/>
  <c r="K554"/>
  <c r="G554"/>
  <c r="V554"/>
  <c r="K553"/>
  <c r="G553"/>
  <c r="V553"/>
  <c r="K552"/>
  <c r="G552"/>
  <c r="V552"/>
  <c r="K551"/>
  <c r="G551"/>
  <c r="V551"/>
  <c r="K550"/>
  <c r="G550"/>
  <c r="V550"/>
  <c r="K549"/>
  <c r="G549"/>
  <c r="V549"/>
  <c r="K548"/>
  <c r="G548"/>
  <c r="V548"/>
  <c r="K547"/>
  <c r="G547"/>
  <c r="V547"/>
  <c r="K546"/>
  <c r="G546"/>
  <c r="V546"/>
  <c r="K545"/>
  <c r="G545"/>
  <c r="V545"/>
  <c r="K544"/>
  <c r="G544"/>
  <c r="V544"/>
  <c r="K543"/>
  <c r="G543"/>
  <c r="V543"/>
  <c r="K542"/>
  <c r="G542"/>
  <c r="V542"/>
  <c r="K541"/>
  <c r="G541"/>
  <c r="V541"/>
  <c r="K540"/>
  <c r="G540"/>
  <c r="V540"/>
  <c r="K539"/>
  <c r="G539"/>
  <c r="V539"/>
  <c r="K538"/>
  <c r="G538"/>
  <c r="V538"/>
  <c r="K537"/>
  <c r="G537"/>
  <c r="V537"/>
  <c r="K536"/>
  <c r="G536"/>
  <c r="V536"/>
  <c r="K535"/>
  <c r="G535"/>
  <c r="V535"/>
  <c r="K534"/>
  <c r="G534"/>
  <c r="V534"/>
  <c r="K533"/>
  <c r="G533"/>
  <c r="V533"/>
  <c r="K532"/>
  <c r="G532"/>
  <c r="V532"/>
  <c r="K531"/>
  <c r="G531"/>
  <c r="V531"/>
  <c r="K530"/>
  <c r="G530"/>
  <c r="V530"/>
  <c r="K529"/>
  <c r="G529"/>
  <c r="V529"/>
  <c r="K528"/>
  <c r="G528"/>
  <c r="V528"/>
  <c r="K527"/>
  <c r="G527"/>
  <c r="V527"/>
  <c r="K526"/>
  <c r="G526"/>
  <c r="V526"/>
  <c r="K525"/>
  <c r="G525"/>
  <c r="V525"/>
  <c r="K524"/>
  <c r="G524"/>
  <c r="V524"/>
  <c r="K523"/>
  <c r="G523"/>
  <c r="V523"/>
  <c r="K522"/>
  <c r="G522"/>
  <c r="V522"/>
  <c r="K521"/>
  <c r="G521"/>
  <c r="V521"/>
  <c r="K520"/>
  <c r="G520"/>
  <c r="V520"/>
  <c r="K519"/>
  <c r="G519"/>
  <c r="V519"/>
  <c r="K518"/>
  <c r="G518"/>
  <c r="V518"/>
  <c r="K517"/>
  <c r="G517"/>
  <c r="V517"/>
  <c r="K516"/>
  <c r="G516"/>
  <c r="V516"/>
  <c r="K515"/>
  <c r="G515"/>
  <c r="V515"/>
  <c r="K514"/>
  <c r="G514"/>
  <c r="V514"/>
  <c r="K513"/>
  <c r="G513"/>
  <c r="V513"/>
  <c r="K512"/>
  <c r="G512"/>
  <c r="V512"/>
  <c r="K511"/>
  <c r="G511"/>
  <c r="V511"/>
  <c r="K510"/>
  <c r="G510"/>
  <c r="V510"/>
  <c r="K509"/>
  <c r="G509"/>
  <c r="V509"/>
  <c r="K508"/>
  <c r="G508"/>
  <c r="V508"/>
  <c r="K507"/>
  <c r="G507"/>
  <c r="V507"/>
  <c r="K506"/>
  <c r="G506"/>
  <c r="V506"/>
  <c r="K505"/>
  <c r="G505"/>
  <c r="V505"/>
  <c r="K504"/>
  <c r="G504"/>
  <c r="V504"/>
  <c r="K503"/>
  <c r="G503"/>
  <c r="V503"/>
  <c r="K502"/>
  <c r="G502"/>
  <c r="V502"/>
  <c r="K501"/>
  <c r="G501"/>
  <c r="V501"/>
  <c r="K500"/>
  <c r="G500"/>
  <c r="V500"/>
  <c r="K499"/>
  <c r="G499"/>
  <c r="V499"/>
  <c r="K498"/>
  <c r="G498"/>
  <c r="V498"/>
  <c r="K497"/>
  <c r="G497"/>
  <c r="V497"/>
  <c r="K496"/>
  <c r="G496"/>
  <c r="V496"/>
  <c r="K495"/>
  <c r="G495"/>
  <c r="V495"/>
  <c r="K494"/>
  <c r="G494"/>
  <c r="V494"/>
  <c r="K493"/>
  <c r="G493"/>
  <c r="V493"/>
  <c r="K492"/>
  <c r="G492"/>
  <c r="V492"/>
  <c r="K491"/>
  <c r="G491"/>
  <c r="V491"/>
  <c r="K490"/>
  <c r="G490"/>
  <c r="V490"/>
  <c r="K489"/>
  <c r="G489"/>
  <c r="V489"/>
  <c r="K488"/>
  <c r="G488"/>
  <c r="V488"/>
  <c r="K487"/>
  <c r="G487"/>
  <c r="V487"/>
  <c r="K486"/>
  <c r="G486"/>
  <c r="V486"/>
  <c r="K485"/>
  <c r="G485"/>
  <c r="V485"/>
  <c r="K484"/>
  <c r="G484"/>
  <c r="V484"/>
  <c r="K483"/>
  <c r="G483"/>
  <c r="V483"/>
  <c r="K482"/>
  <c r="G482"/>
  <c r="V482"/>
  <c r="K481"/>
  <c r="G481"/>
  <c r="V481"/>
  <c r="K480"/>
  <c r="G480"/>
  <c r="V480"/>
  <c r="K479"/>
  <c r="G479"/>
  <c r="V479"/>
  <c r="K478"/>
  <c r="G478"/>
  <c r="V478"/>
  <c r="K477"/>
  <c r="G477"/>
  <c r="V477"/>
  <c r="K476"/>
  <c r="G476"/>
  <c r="V476"/>
  <c r="K475"/>
  <c r="G475"/>
  <c r="V475"/>
  <c r="K474"/>
  <c r="G474"/>
  <c r="V474"/>
  <c r="K473"/>
  <c r="G473"/>
  <c r="V473"/>
  <c r="K472"/>
  <c r="G472"/>
  <c r="V472"/>
  <c r="K471"/>
  <c r="G471"/>
  <c r="V471"/>
  <c r="K470"/>
  <c r="G470"/>
  <c r="V470"/>
  <c r="K469"/>
  <c r="G469"/>
  <c r="V469"/>
  <c r="K468"/>
  <c r="G468"/>
  <c r="V468"/>
  <c r="K467"/>
  <c r="G467"/>
  <c r="V467"/>
  <c r="K466"/>
  <c r="G466"/>
  <c r="V466"/>
  <c r="K465"/>
  <c r="G465"/>
  <c r="V465"/>
  <c r="K464"/>
  <c r="G464"/>
  <c r="V464"/>
  <c r="K463"/>
  <c r="G463"/>
  <c r="V463"/>
  <c r="K462"/>
  <c r="G462"/>
  <c r="V462"/>
  <c r="K461"/>
  <c r="G461"/>
  <c r="V461"/>
  <c r="K460"/>
  <c r="G460"/>
  <c r="V460"/>
  <c r="K459"/>
  <c r="G459"/>
  <c r="V459"/>
  <c r="K458"/>
  <c r="G458"/>
  <c r="V458"/>
  <c r="K457"/>
  <c r="G457"/>
  <c r="V457"/>
  <c r="K456"/>
  <c r="G456"/>
  <c r="V456"/>
  <c r="K455"/>
  <c r="G455"/>
  <c r="V455"/>
  <c r="K454"/>
  <c r="G454"/>
  <c r="V454"/>
  <c r="K453"/>
  <c r="G453"/>
  <c r="V453"/>
  <c r="K452"/>
  <c r="G452"/>
  <c r="V452"/>
  <c r="K451"/>
  <c r="G451"/>
  <c r="V451"/>
  <c r="K450"/>
  <c r="G450"/>
  <c r="V450"/>
  <c r="K449"/>
  <c r="G449"/>
  <c r="V449"/>
  <c r="K448"/>
  <c r="G448"/>
  <c r="V448"/>
  <c r="K447"/>
  <c r="G447"/>
  <c r="V447"/>
  <c r="K446"/>
  <c r="G446"/>
  <c r="V446"/>
  <c r="K445"/>
  <c r="G445"/>
  <c r="V445"/>
  <c r="K444"/>
  <c r="G444"/>
  <c r="V444"/>
  <c r="K443"/>
  <c r="G443"/>
  <c r="V443"/>
  <c r="K442"/>
  <c r="G442"/>
  <c r="V442"/>
  <c r="K441"/>
  <c r="G441"/>
  <c r="V441"/>
  <c r="K440"/>
  <c r="G440"/>
  <c r="V440"/>
  <c r="K439"/>
  <c r="G439"/>
  <c r="V439"/>
  <c r="K438"/>
  <c r="G438"/>
  <c r="V438"/>
  <c r="K437"/>
  <c r="G437"/>
  <c r="V437"/>
  <c r="K436"/>
  <c r="G436"/>
  <c r="V436"/>
  <c r="K435"/>
  <c r="G435"/>
  <c r="V435"/>
  <c r="K434"/>
  <c r="G434"/>
  <c r="V434"/>
  <c r="K433"/>
  <c r="G433"/>
  <c r="V433"/>
  <c r="K432"/>
  <c r="G432"/>
  <c r="V432"/>
  <c r="K431"/>
  <c r="G431"/>
  <c r="V431"/>
  <c r="K430"/>
  <c r="G430"/>
  <c r="V430"/>
  <c r="K429"/>
  <c r="G429"/>
  <c r="V429"/>
  <c r="K428"/>
  <c r="G428"/>
  <c r="V428"/>
  <c r="K427"/>
  <c r="G427"/>
  <c r="V427"/>
  <c r="K426"/>
  <c r="G426"/>
  <c r="V426"/>
  <c r="K425"/>
  <c r="G425"/>
  <c r="V425"/>
  <c r="K424"/>
  <c r="G424"/>
  <c r="V424"/>
  <c r="K423"/>
  <c r="G423"/>
  <c r="V423"/>
  <c r="K422"/>
  <c r="G422"/>
  <c r="V422"/>
  <c r="K421"/>
  <c r="G421"/>
  <c r="V421"/>
  <c r="K420"/>
  <c r="G420"/>
  <c r="V420"/>
  <c r="K419"/>
  <c r="G419"/>
  <c r="V419"/>
  <c r="K418"/>
  <c r="G418"/>
  <c r="V418"/>
  <c r="K417"/>
  <c r="G417"/>
  <c r="V417"/>
  <c r="K416"/>
  <c r="G416"/>
  <c r="V416"/>
  <c r="K415"/>
  <c r="G415"/>
  <c r="V415"/>
  <c r="K414"/>
  <c r="G414"/>
  <c r="V414"/>
  <c r="K413"/>
  <c r="G413"/>
  <c r="V413"/>
  <c r="K412"/>
  <c r="G412"/>
  <c r="V412"/>
  <c r="K411"/>
  <c r="G411"/>
  <c r="V411"/>
  <c r="K410"/>
  <c r="G410"/>
  <c r="V410"/>
  <c r="K409"/>
  <c r="G409"/>
  <c r="V409"/>
  <c r="K408"/>
  <c r="G408"/>
  <c r="V408"/>
  <c r="K407"/>
  <c r="G407"/>
  <c r="V407"/>
  <c r="K406"/>
  <c r="G406"/>
  <c r="V406"/>
  <c r="K405"/>
  <c r="G405"/>
  <c r="V405"/>
  <c r="K404"/>
  <c r="G404"/>
  <c r="V404"/>
  <c r="K403"/>
  <c r="G403"/>
  <c r="V403"/>
  <c r="K402"/>
  <c r="G402"/>
  <c r="V402"/>
  <c r="K401"/>
  <c r="G401"/>
  <c r="V401"/>
  <c r="K400"/>
  <c r="G400"/>
  <c r="V400"/>
  <c r="K399"/>
  <c r="G399"/>
  <c r="V399"/>
  <c r="K398"/>
  <c r="G398"/>
  <c r="V398"/>
  <c r="K397"/>
  <c r="G397"/>
  <c r="V397"/>
  <c r="K396"/>
  <c r="G396"/>
  <c r="V396"/>
  <c r="K395"/>
  <c r="G395"/>
  <c r="V395"/>
  <c r="K394"/>
  <c r="G394"/>
  <c r="V394"/>
  <c r="K393"/>
  <c r="G393"/>
  <c r="V393"/>
  <c r="K392"/>
  <c r="G392"/>
  <c r="V392"/>
  <c r="K391"/>
  <c r="G391"/>
  <c r="V391"/>
  <c r="K390"/>
  <c r="G390"/>
  <c r="V390"/>
  <c r="K389"/>
  <c r="G389"/>
  <c r="V389"/>
  <c r="K388"/>
  <c r="G388"/>
  <c r="V388"/>
  <c r="K387"/>
  <c r="G387"/>
  <c r="V387"/>
  <c r="K386"/>
  <c r="G386"/>
  <c r="V386"/>
  <c r="K385"/>
  <c r="G385"/>
  <c r="V385"/>
  <c r="K384"/>
  <c r="G384"/>
  <c r="V384"/>
  <c r="K383"/>
  <c r="G383"/>
  <c r="V383"/>
  <c r="K382"/>
  <c r="G382"/>
  <c r="V382"/>
  <c r="K381"/>
  <c r="G381"/>
  <c r="V381"/>
  <c r="K380"/>
  <c r="G380"/>
  <c r="V380"/>
  <c r="K379"/>
  <c r="G379"/>
  <c r="V379"/>
  <c r="K378"/>
  <c r="G378"/>
  <c r="V378"/>
  <c r="K377"/>
  <c r="G377"/>
  <c r="V377"/>
  <c r="K376"/>
  <c r="G376"/>
  <c r="V376"/>
  <c r="K375"/>
  <c r="G375"/>
  <c r="V375"/>
  <c r="K374"/>
  <c r="G374"/>
  <c r="V374"/>
  <c r="K373"/>
  <c r="G373"/>
  <c r="V373"/>
  <c r="K372"/>
  <c r="G372"/>
  <c r="V372"/>
  <c r="K371"/>
  <c r="G371"/>
  <c r="V371"/>
  <c r="K370"/>
  <c r="G370"/>
  <c r="V370"/>
  <c r="K369"/>
  <c r="G369"/>
  <c r="V369"/>
  <c r="K368"/>
  <c r="G368"/>
  <c r="V368"/>
  <c r="K367"/>
  <c r="G367"/>
  <c r="V367"/>
  <c r="K366"/>
  <c r="G366"/>
  <c r="V366"/>
  <c r="K365"/>
  <c r="G365"/>
  <c r="V365"/>
  <c r="K364"/>
  <c r="G364"/>
  <c r="V364"/>
  <c r="K363"/>
  <c r="G363"/>
  <c r="V363"/>
  <c r="K362"/>
  <c r="G362"/>
  <c r="V362"/>
  <c r="K361"/>
  <c r="G361"/>
  <c r="V361"/>
  <c r="K360"/>
  <c r="G360"/>
  <c r="V360"/>
  <c r="K359"/>
  <c r="G359"/>
  <c r="V359"/>
  <c r="K358"/>
  <c r="G358"/>
  <c r="V358"/>
  <c r="K357"/>
  <c r="G357"/>
  <c r="V357"/>
  <c r="K356"/>
  <c r="G356"/>
  <c r="V356"/>
  <c r="K355"/>
  <c r="G355"/>
  <c r="V355"/>
  <c r="K354"/>
  <c r="G354"/>
  <c r="V354"/>
  <c r="K353"/>
  <c r="G353"/>
  <c r="V353"/>
  <c r="K352"/>
  <c r="G352"/>
  <c r="V352"/>
  <c r="K351"/>
  <c r="G351"/>
  <c r="V351"/>
  <c r="K350"/>
  <c r="G350"/>
  <c r="V350"/>
  <c r="K349"/>
  <c r="G349"/>
  <c r="V349"/>
  <c r="K348"/>
  <c r="G348"/>
  <c r="V348"/>
  <c r="K347"/>
  <c r="G347"/>
  <c r="V347"/>
  <c r="K346"/>
  <c r="G346"/>
  <c r="V346"/>
  <c r="K345"/>
  <c r="G345"/>
  <c r="V345"/>
  <c r="K344"/>
  <c r="G344"/>
  <c r="V344"/>
  <c r="K343"/>
  <c r="G343"/>
  <c r="V343"/>
  <c r="K342"/>
  <c r="G342"/>
  <c r="V342"/>
  <c r="K341"/>
  <c r="G341"/>
  <c r="V341"/>
  <c r="K340"/>
  <c r="G340"/>
  <c r="V340"/>
  <c r="K339"/>
  <c r="G339"/>
  <c r="V339"/>
  <c r="K338"/>
  <c r="G338"/>
  <c r="V338"/>
  <c r="K337"/>
  <c r="G337"/>
  <c r="V337"/>
  <c r="K336"/>
  <c r="G336"/>
  <c r="V336"/>
  <c r="K335"/>
  <c r="G335"/>
  <c r="V335"/>
  <c r="K334"/>
  <c r="G334"/>
  <c r="V334"/>
  <c r="K333"/>
  <c r="G333"/>
  <c r="V333"/>
  <c r="K332"/>
  <c r="G332"/>
  <c r="V332"/>
  <c r="K331"/>
  <c r="G331"/>
  <c r="V331"/>
  <c r="K330"/>
  <c r="G330"/>
  <c r="V330"/>
  <c r="K329"/>
  <c r="G329"/>
  <c r="V329"/>
  <c r="K328"/>
  <c r="G328"/>
  <c r="V328"/>
  <c r="K327"/>
  <c r="G327"/>
  <c r="V327"/>
  <c r="K326"/>
  <c r="G326"/>
  <c r="V326"/>
  <c r="K325"/>
  <c r="G325"/>
  <c r="V325"/>
  <c r="K324"/>
  <c r="G324"/>
  <c r="V324"/>
  <c r="K323"/>
  <c r="G323"/>
  <c r="V323"/>
  <c r="K322"/>
  <c r="G322"/>
  <c r="V322"/>
  <c r="K321"/>
  <c r="G321"/>
  <c r="V321"/>
  <c r="K320"/>
  <c r="G320"/>
  <c r="V320"/>
  <c r="K319"/>
  <c r="G319"/>
  <c r="V319"/>
  <c r="K318"/>
  <c r="G318"/>
  <c r="V318"/>
  <c r="K317"/>
  <c r="G317"/>
  <c r="V317"/>
  <c r="K316"/>
  <c r="G316"/>
  <c r="V316"/>
  <c r="K315"/>
  <c r="G315"/>
  <c r="V315"/>
  <c r="K314"/>
  <c r="G314"/>
  <c r="V314"/>
  <c r="K313"/>
  <c r="G313"/>
  <c r="V313"/>
  <c r="K312"/>
  <c r="G312"/>
  <c r="V312"/>
  <c r="K311"/>
  <c r="G311"/>
  <c r="V311"/>
  <c r="K310"/>
  <c r="G310"/>
  <c r="V310"/>
  <c r="K309"/>
  <c r="G309"/>
  <c r="V309"/>
  <c r="K308"/>
  <c r="G308"/>
  <c r="V308"/>
  <c r="K307"/>
  <c r="G307"/>
  <c r="V307"/>
  <c r="K306"/>
  <c r="G306"/>
  <c r="V306"/>
  <c r="K305"/>
  <c r="G305"/>
  <c r="V305"/>
  <c r="K304"/>
  <c r="G304"/>
  <c r="V304"/>
  <c r="K303"/>
  <c r="G303"/>
  <c r="V303"/>
  <c r="K302"/>
  <c r="G302"/>
  <c r="V302"/>
  <c r="K301"/>
  <c r="G301"/>
  <c r="V301"/>
  <c r="K300"/>
  <c r="G300"/>
  <c r="V300"/>
  <c r="K299"/>
  <c r="G299"/>
  <c r="V299"/>
  <c r="K298"/>
  <c r="G298"/>
  <c r="V298"/>
  <c r="K297"/>
  <c r="G297"/>
  <c r="V297"/>
  <c r="K296"/>
  <c r="G296"/>
  <c r="V296"/>
  <c r="K295"/>
  <c r="G295"/>
  <c r="V295"/>
  <c r="K294"/>
  <c r="G294"/>
  <c r="V294"/>
  <c r="K293"/>
  <c r="G293"/>
  <c r="V293"/>
  <c r="K292"/>
  <c r="G292"/>
  <c r="V292"/>
  <c r="K291"/>
  <c r="G291"/>
  <c r="V291"/>
  <c r="K290"/>
  <c r="G290"/>
  <c r="V290"/>
  <c r="K289"/>
  <c r="G289"/>
  <c r="V289"/>
  <c r="K288"/>
  <c r="G288"/>
  <c r="V288"/>
  <c r="K287"/>
  <c r="G287"/>
  <c r="V287"/>
  <c r="K286"/>
  <c r="G286"/>
  <c r="V286"/>
  <c r="K285"/>
  <c r="G285"/>
  <c r="V285"/>
  <c r="K284"/>
  <c r="G284"/>
  <c r="V284"/>
  <c r="K283"/>
  <c r="G283"/>
  <c r="V283"/>
  <c r="K282"/>
  <c r="G282"/>
  <c r="V282"/>
  <c r="K281"/>
  <c r="G281"/>
  <c r="V281"/>
  <c r="K280"/>
  <c r="G280"/>
  <c r="V280"/>
  <c r="K279"/>
  <c r="G279"/>
  <c r="V279"/>
  <c r="K278"/>
  <c r="G278"/>
  <c r="V278"/>
  <c r="K277"/>
  <c r="G277"/>
  <c r="V277"/>
  <c r="K276"/>
  <c r="G276"/>
  <c r="V276"/>
  <c r="K275"/>
  <c r="G275"/>
  <c r="V275"/>
  <c r="K274"/>
  <c r="G274"/>
  <c r="V274"/>
  <c r="K273"/>
  <c r="G273"/>
  <c r="V273"/>
  <c r="K272"/>
  <c r="G272"/>
  <c r="V272"/>
  <c r="K271"/>
  <c r="G271"/>
  <c r="V271"/>
  <c r="K270"/>
  <c r="G270"/>
  <c r="V270"/>
  <c r="K269"/>
  <c r="G269"/>
  <c r="V269"/>
  <c r="K268"/>
  <c r="G268"/>
  <c r="V268"/>
  <c r="K267"/>
  <c r="G267"/>
  <c r="V267"/>
  <c r="K266"/>
  <c r="G266"/>
  <c r="V266"/>
  <c r="K265"/>
  <c r="G265"/>
  <c r="V265"/>
  <c r="K264"/>
  <c r="G264"/>
  <c r="V264"/>
  <c r="K263"/>
  <c r="G263"/>
  <c r="V263"/>
  <c r="K262"/>
  <c r="G262"/>
  <c r="V262"/>
  <c r="K261"/>
  <c r="G261"/>
  <c r="V261"/>
  <c r="K260"/>
  <c r="G260"/>
  <c r="V260"/>
  <c r="K259"/>
  <c r="G259"/>
  <c r="V259"/>
  <c r="K258"/>
  <c r="G258"/>
  <c r="V258"/>
  <c r="K257"/>
  <c r="G257"/>
  <c r="V257"/>
  <c r="K256"/>
  <c r="G256"/>
  <c r="V256"/>
  <c r="K255"/>
  <c r="G255"/>
  <c r="V255"/>
  <c r="K254"/>
  <c r="G254"/>
  <c r="V254"/>
  <c r="K253"/>
  <c r="G253"/>
  <c r="V253"/>
  <c r="K252"/>
  <c r="G252"/>
  <c r="V252"/>
  <c r="K251"/>
  <c r="G251"/>
  <c r="V251"/>
  <c r="K250"/>
  <c r="G250"/>
  <c r="V250"/>
  <c r="K249"/>
  <c r="G249"/>
  <c r="V249"/>
  <c r="K248"/>
  <c r="G248"/>
  <c r="V248"/>
  <c r="K247"/>
  <c r="G247"/>
  <c r="V247"/>
  <c r="K246"/>
  <c r="G246"/>
  <c r="V246"/>
  <c r="K245"/>
  <c r="G245"/>
  <c r="V245"/>
  <c r="K244"/>
  <c r="G244"/>
  <c r="V244"/>
  <c r="K243"/>
  <c r="G243"/>
  <c r="V243"/>
  <c r="K242"/>
  <c r="G242"/>
  <c r="V242"/>
  <c r="K241"/>
  <c r="G241"/>
  <c r="V241"/>
  <c r="K240"/>
  <c r="G240"/>
  <c r="V240"/>
  <c r="K239"/>
  <c r="G239"/>
  <c r="V239"/>
  <c r="K238"/>
  <c r="G238"/>
  <c r="V238"/>
  <c r="K237"/>
  <c r="G237"/>
  <c r="V237"/>
  <c r="K236"/>
  <c r="G236"/>
  <c r="V236"/>
  <c r="K235"/>
  <c r="G235"/>
  <c r="V235"/>
  <c r="K234"/>
  <c r="G234"/>
  <c r="V234"/>
  <c r="K233"/>
  <c r="G233"/>
  <c r="V233"/>
  <c r="K232"/>
  <c r="G232"/>
  <c r="V232"/>
  <c r="K231"/>
  <c r="G231"/>
  <c r="V231"/>
  <c r="K230"/>
  <c r="G230"/>
  <c r="V230"/>
  <c r="K229"/>
  <c r="G229"/>
  <c r="V229"/>
  <c r="K228"/>
  <c r="G228"/>
  <c r="V228"/>
  <c r="K227"/>
  <c r="G227"/>
  <c r="V227"/>
  <c r="K226"/>
  <c r="G226"/>
  <c r="V226"/>
  <c r="K225"/>
  <c r="G225"/>
  <c r="V225"/>
  <c r="K224"/>
  <c r="G224"/>
  <c r="V224"/>
  <c r="K223"/>
  <c r="G223"/>
  <c r="V223"/>
  <c r="K222"/>
  <c r="G222"/>
  <c r="V222"/>
  <c r="K221"/>
  <c r="G221"/>
  <c r="V221"/>
  <c r="K220"/>
  <c r="G220"/>
  <c r="V220"/>
  <c r="K219"/>
  <c r="G219"/>
  <c r="V219"/>
  <c r="K218"/>
  <c r="G218"/>
  <c r="V218"/>
  <c r="K217"/>
  <c r="G217"/>
  <c r="V217"/>
  <c r="K216"/>
  <c r="G216"/>
  <c r="V216"/>
  <c r="K215"/>
  <c r="G215"/>
  <c r="V215"/>
  <c r="K214"/>
  <c r="G214"/>
  <c r="V214"/>
  <c r="K213"/>
  <c r="G213"/>
  <c r="V213"/>
  <c r="K212"/>
  <c r="G212"/>
  <c r="V212"/>
  <c r="K211"/>
  <c r="G211"/>
  <c r="V211"/>
  <c r="K210"/>
  <c r="G210"/>
  <c r="V210"/>
  <c r="K209"/>
  <c r="G209"/>
  <c r="V209"/>
  <c r="K208"/>
  <c r="G208"/>
  <c r="V208"/>
  <c r="K207"/>
  <c r="G207"/>
  <c r="V207"/>
  <c r="K206"/>
  <c r="G206"/>
  <c r="V206"/>
  <c r="K205"/>
  <c r="G205"/>
  <c r="V205"/>
  <c r="K204"/>
  <c r="G204"/>
  <c r="V204"/>
  <c r="K203"/>
  <c r="G203"/>
  <c r="V203"/>
  <c r="K202"/>
  <c r="G202"/>
  <c r="V202"/>
  <c r="K201"/>
  <c r="G201"/>
  <c r="V201"/>
  <c r="K200"/>
  <c r="G200"/>
  <c r="V200"/>
  <c r="K199"/>
  <c r="G199"/>
  <c r="V199"/>
  <c r="K198"/>
  <c r="G198"/>
  <c r="V198"/>
  <c r="K197"/>
  <c r="G197"/>
  <c r="V197"/>
  <c r="K196"/>
  <c r="G196"/>
  <c r="V196"/>
  <c r="K195"/>
  <c r="G195"/>
  <c r="V195"/>
  <c r="K194"/>
  <c r="G194"/>
  <c r="V194"/>
  <c r="K193"/>
  <c r="G193"/>
  <c r="V193"/>
  <c r="K192"/>
  <c r="G192"/>
  <c r="V192"/>
  <c r="K191"/>
  <c r="G191"/>
  <c r="V191"/>
  <c r="K190"/>
  <c r="G190"/>
  <c r="V190"/>
  <c r="K189"/>
  <c r="G189"/>
  <c r="V189"/>
  <c r="K188"/>
  <c r="G188"/>
  <c r="V188"/>
  <c r="K187"/>
  <c r="G187"/>
  <c r="V187"/>
  <c r="K186"/>
  <c r="G186"/>
  <c r="V186"/>
  <c r="K185"/>
  <c r="G185"/>
  <c r="V185"/>
  <c r="K184"/>
  <c r="G184"/>
  <c r="V184"/>
  <c r="K183"/>
  <c r="G183"/>
  <c r="V183"/>
  <c r="K182"/>
  <c r="G182"/>
  <c r="V182"/>
  <c r="K181"/>
  <c r="G181"/>
  <c r="V181"/>
  <c r="K180"/>
  <c r="G180"/>
  <c r="V180"/>
  <c r="K179"/>
  <c r="G179"/>
  <c r="V179"/>
  <c r="K178"/>
  <c r="G178"/>
  <c r="V178"/>
  <c r="K177"/>
  <c r="G177"/>
  <c r="V177"/>
  <c r="K176"/>
  <c r="G176"/>
  <c r="V176"/>
  <c r="K175"/>
  <c r="G175"/>
  <c r="V175"/>
  <c r="K174"/>
  <c r="G174"/>
  <c r="V174"/>
  <c r="K173"/>
  <c r="G173"/>
  <c r="V173"/>
  <c r="K172"/>
  <c r="G172"/>
  <c r="V172"/>
  <c r="K171"/>
  <c r="G171"/>
  <c r="V171"/>
  <c r="K170"/>
  <c r="G170"/>
  <c r="V170"/>
  <c r="K169"/>
  <c r="G169"/>
  <c r="V169"/>
  <c r="K168"/>
  <c r="G168"/>
  <c r="V168"/>
  <c r="K167"/>
  <c r="G167"/>
  <c r="V167"/>
  <c r="K166"/>
  <c r="G166"/>
  <c r="V166"/>
  <c r="K165"/>
  <c r="G165"/>
  <c r="V165"/>
  <c r="K164"/>
  <c r="G164"/>
  <c r="V164"/>
  <c r="K163"/>
  <c r="G163"/>
  <c r="V163"/>
  <c r="K162"/>
  <c r="G162"/>
  <c r="V162"/>
  <c r="K161"/>
  <c r="G161"/>
  <c r="V161"/>
  <c r="K160"/>
  <c r="G160"/>
  <c r="V160"/>
  <c r="K159"/>
  <c r="G159"/>
  <c r="V159"/>
  <c r="K158"/>
  <c r="G158"/>
  <c r="V158"/>
  <c r="K157"/>
  <c r="G157"/>
  <c r="V157"/>
  <c r="K156"/>
  <c r="G156"/>
  <c r="V156"/>
  <c r="K155"/>
  <c r="G155"/>
  <c r="V155"/>
  <c r="K154"/>
  <c r="G154"/>
  <c r="V154"/>
  <c r="K153"/>
  <c r="G153"/>
  <c r="V153"/>
  <c r="K152"/>
  <c r="G152"/>
  <c r="V152"/>
  <c r="K151"/>
  <c r="G151"/>
  <c r="V151"/>
  <c r="K150"/>
  <c r="G150"/>
  <c r="V150"/>
  <c r="K149"/>
  <c r="G149"/>
  <c r="V149"/>
  <c r="K148"/>
  <c r="G148"/>
  <c r="V148"/>
  <c r="K147"/>
  <c r="G147"/>
  <c r="V147"/>
  <c r="K146"/>
  <c r="G146"/>
  <c r="V146"/>
  <c r="K145"/>
  <c r="G145"/>
  <c r="V145"/>
  <c r="K144"/>
  <c r="G144"/>
  <c r="V144"/>
  <c r="K143"/>
  <c r="G143"/>
  <c r="V143"/>
  <c r="K142"/>
  <c r="G142"/>
  <c r="V142"/>
  <c r="K141"/>
  <c r="G141"/>
  <c r="V141"/>
  <c r="K140"/>
  <c r="G140"/>
  <c r="V140"/>
  <c r="K139"/>
  <c r="G139"/>
  <c r="V139"/>
  <c r="K138"/>
  <c r="G138"/>
  <c r="V138"/>
  <c r="K137"/>
  <c r="G137"/>
  <c r="V137"/>
  <c r="K136"/>
  <c r="G136"/>
  <c r="V136"/>
  <c r="K135"/>
  <c r="G135"/>
  <c r="V135"/>
  <c r="K134"/>
  <c r="G134"/>
  <c r="V134"/>
  <c r="K133"/>
  <c r="G133"/>
  <c r="V133"/>
  <c r="K132"/>
  <c r="G132"/>
  <c r="V132"/>
  <c r="K131"/>
  <c r="G131"/>
  <c r="V131"/>
  <c r="K130"/>
  <c r="G130"/>
  <c r="V130"/>
  <c r="K129"/>
  <c r="G129"/>
  <c r="V129"/>
  <c r="K128"/>
  <c r="G128"/>
  <c r="V128"/>
  <c r="K127"/>
  <c r="G127"/>
  <c r="V127"/>
  <c r="K126"/>
  <c r="G126"/>
  <c r="V126"/>
  <c r="K125"/>
  <c r="G125"/>
  <c r="V125"/>
  <c r="K124"/>
  <c r="G124"/>
  <c r="V124"/>
  <c r="K123"/>
  <c r="G123"/>
  <c r="V123"/>
  <c r="K122"/>
  <c r="G122"/>
  <c r="V122"/>
  <c r="K121"/>
  <c r="G121"/>
  <c r="V121"/>
  <c r="K120"/>
  <c r="G120"/>
  <c r="V120"/>
  <c r="K119"/>
  <c r="G119"/>
  <c r="V119"/>
  <c r="K118"/>
  <c r="G118"/>
  <c r="V118"/>
  <c r="K117"/>
  <c r="G117"/>
  <c r="V117"/>
  <c r="K116"/>
  <c r="G116"/>
  <c r="V116"/>
  <c r="K115"/>
  <c r="G115"/>
  <c r="V115"/>
  <c r="K114"/>
  <c r="G114"/>
  <c r="V114"/>
  <c r="K113"/>
  <c r="G113"/>
  <c r="V113"/>
  <c r="K112"/>
  <c r="G112"/>
  <c r="V112"/>
  <c r="K111"/>
  <c r="G111"/>
  <c r="V111"/>
  <c r="K110"/>
  <c r="G110"/>
  <c r="V110"/>
  <c r="K109"/>
  <c r="G109"/>
  <c r="V109"/>
  <c r="K108"/>
  <c r="G108"/>
  <c r="V108"/>
  <c r="K107"/>
  <c r="G107"/>
  <c r="V107"/>
  <c r="K106"/>
  <c r="G106"/>
  <c r="V106"/>
  <c r="K105"/>
  <c r="G105"/>
  <c r="V105"/>
  <c r="K104"/>
  <c r="G104"/>
  <c r="V104"/>
  <c r="K103"/>
  <c r="G103"/>
  <c r="V103"/>
  <c r="K102"/>
  <c r="G102"/>
  <c r="V102"/>
  <c r="K101"/>
  <c r="G101"/>
  <c r="V101"/>
  <c r="K100"/>
  <c r="G100"/>
  <c r="V100"/>
  <c r="K99"/>
  <c r="G99"/>
  <c r="V99"/>
  <c r="K98"/>
  <c r="G98"/>
  <c r="V98"/>
  <c r="K97"/>
  <c r="G97"/>
  <c r="V97"/>
  <c r="K96"/>
  <c r="G96"/>
  <c r="V96"/>
  <c r="K95"/>
  <c r="G95"/>
  <c r="V95"/>
  <c r="K94"/>
  <c r="G94"/>
  <c r="V94"/>
  <c r="K93"/>
  <c r="G93"/>
  <c r="V93"/>
  <c r="K92"/>
  <c r="G92"/>
  <c r="V92"/>
  <c r="K91"/>
  <c r="G91"/>
  <c r="V91"/>
  <c r="K90"/>
  <c r="G90"/>
  <c r="V90"/>
  <c r="K89"/>
  <c r="G89"/>
  <c r="V89"/>
  <c r="K88"/>
  <c r="G88"/>
  <c r="V88"/>
  <c r="K87"/>
  <c r="G87"/>
  <c r="V87"/>
  <c r="K86"/>
  <c r="G86"/>
  <c r="V86"/>
  <c r="K85"/>
  <c r="G85"/>
  <c r="V85"/>
  <c r="K84"/>
  <c r="G84"/>
  <c r="V84"/>
  <c r="K83"/>
  <c r="G83"/>
  <c r="V83"/>
  <c r="K82"/>
  <c r="G82"/>
  <c r="V82"/>
  <c r="K81"/>
  <c r="G81"/>
  <c r="V81"/>
  <c r="K80"/>
  <c r="G80"/>
  <c r="V80"/>
  <c r="K79"/>
  <c r="G79"/>
  <c r="V79"/>
  <c r="K78"/>
  <c r="G78"/>
  <c r="V78"/>
  <c r="K77"/>
  <c r="G77"/>
  <c r="V77"/>
  <c r="K76"/>
  <c r="G76"/>
  <c r="V76"/>
  <c r="K75"/>
  <c r="G75"/>
  <c r="V75"/>
  <c r="K74"/>
  <c r="G74"/>
  <c r="V74"/>
  <c r="K73"/>
  <c r="G73"/>
  <c r="V73"/>
  <c r="K72"/>
  <c r="G72"/>
  <c r="V72"/>
  <c r="K71"/>
  <c r="G71"/>
  <c r="V71"/>
  <c r="K70"/>
  <c r="G70"/>
  <c r="V70"/>
  <c r="K69"/>
  <c r="G69"/>
  <c r="V69"/>
  <c r="K68"/>
  <c r="G68"/>
  <c r="V68"/>
  <c r="K67"/>
  <c r="G67"/>
  <c r="V67"/>
  <c r="K66"/>
  <c r="G66"/>
  <c r="V66"/>
  <c r="K65"/>
  <c r="G65"/>
  <c r="V65"/>
  <c r="K64"/>
  <c r="G64"/>
  <c r="V64"/>
  <c r="K63"/>
  <c r="G63"/>
  <c r="V63"/>
  <c r="K62"/>
  <c r="G62"/>
  <c r="V62"/>
  <c r="K61"/>
  <c r="G61"/>
  <c r="V61"/>
  <c r="K60"/>
  <c r="G60"/>
  <c r="V60"/>
  <c r="K59"/>
  <c r="G59"/>
  <c r="V59"/>
  <c r="K58"/>
  <c r="G58"/>
  <c r="V58"/>
  <c r="K57"/>
  <c r="G57"/>
  <c r="V57"/>
  <c r="K56"/>
  <c r="G56"/>
  <c r="V56"/>
  <c r="K55"/>
  <c r="G55"/>
  <c r="V55"/>
  <c r="K54"/>
  <c r="G54"/>
  <c r="V54"/>
  <c r="K53"/>
  <c r="G53"/>
  <c r="V53"/>
  <c r="K52"/>
  <c r="G52"/>
  <c r="V52"/>
  <c r="K51"/>
  <c r="G51"/>
  <c r="V51"/>
  <c r="K50"/>
  <c r="G50"/>
  <c r="V50"/>
  <c r="K49"/>
  <c r="G49"/>
  <c r="V49"/>
  <c r="K48"/>
  <c r="G48"/>
  <c r="V48"/>
  <c r="K47"/>
  <c r="G47"/>
  <c r="V47"/>
  <c r="K46"/>
  <c r="G46"/>
  <c r="V46"/>
  <c r="K45"/>
  <c r="G45"/>
  <c r="V45"/>
  <c r="K44"/>
  <c r="G44"/>
  <c r="V44"/>
  <c r="K43"/>
  <c r="G43"/>
  <c r="V43"/>
  <c r="K42"/>
  <c r="G42"/>
  <c r="V42"/>
  <c r="K41"/>
  <c r="G41"/>
  <c r="V41"/>
  <c r="K40"/>
  <c r="G40"/>
  <c r="V40"/>
  <c r="K39"/>
  <c r="G39"/>
  <c r="V39"/>
  <c r="K38"/>
  <c r="G38"/>
  <c r="V38"/>
  <c r="K37"/>
  <c r="G37"/>
  <c r="V37"/>
  <c r="K36"/>
  <c r="G36"/>
  <c r="V36"/>
  <c r="K35"/>
  <c r="G35"/>
  <c r="V35"/>
  <c r="K34"/>
  <c r="G34"/>
  <c r="V34"/>
  <c r="K33"/>
  <c r="G33"/>
  <c r="V33"/>
  <c r="K32"/>
  <c r="G32"/>
  <c r="V32"/>
  <c r="K31"/>
  <c r="G31"/>
  <c r="V31"/>
  <c r="K30"/>
  <c r="G30"/>
  <c r="V30"/>
  <c r="K29"/>
  <c r="G29"/>
  <c r="V29"/>
  <c r="K28"/>
  <c r="G28"/>
  <c r="V28"/>
  <c r="K27"/>
  <c r="G27"/>
  <c r="V27"/>
  <c r="K26"/>
  <c r="G26"/>
  <c r="V26"/>
  <c r="K25"/>
  <c r="G25"/>
  <c r="V25"/>
  <c r="K24"/>
  <c r="G24"/>
  <c r="V24"/>
  <c r="K23"/>
  <c r="G23"/>
  <c r="V23"/>
  <c r="K22"/>
  <c r="G22"/>
  <c r="V22"/>
  <c r="K21"/>
  <c r="G21"/>
  <c r="V21"/>
  <c r="K20"/>
  <c r="G20"/>
  <c r="V20"/>
  <c r="K19"/>
  <c r="G19"/>
  <c r="V19"/>
  <c r="K18"/>
  <c r="G18"/>
  <c r="V18"/>
  <c r="K17"/>
  <c r="G17"/>
  <c r="V17"/>
  <c r="K16"/>
  <c r="G16"/>
  <c r="V16"/>
  <c r="K15"/>
  <c r="G15"/>
  <c r="V15"/>
  <c r="K14"/>
  <c r="G14"/>
  <c r="V14"/>
  <c r="K13"/>
  <c r="G13"/>
  <c r="V13"/>
  <c r="K12"/>
  <c r="G12"/>
  <c r="V12"/>
  <c r="K11"/>
  <c r="G11"/>
  <c r="V11"/>
  <c r="K10"/>
  <c r="G10"/>
  <c r="V10"/>
  <c r="K9"/>
  <c r="G9"/>
  <c r="V9"/>
  <c r="K8"/>
  <c r="G8"/>
  <c r="V8"/>
  <c r="K7"/>
  <c r="G7"/>
  <c r="V7"/>
  <c r="K6"/>
  <c r="G6"/>
  <c r="V6"/>
  <c r="K5"/>
  <c r="G5"/>
  <c r="V5"/>
  <c r="K4"/>
  <c r="G4"/>
  <c r="V4"/>
  <c r="K3"/>
  <c r="G3"/>
  <c r="V3"/>
  <c r="K2"/>
  <c r="G2"/>
  <c r="V2"/>
  <c r="K463" i="2"/>
  <c r="G463"/>
  <c r="V463"/>
  <c r="K462"/>
  <c r="G462"/>
  <c r="V462"/>
  <c r="K461"/>
  <c r="G461"/>
  <c r="V461"/>
  <c r="K460"/>
  <c r="G460"/>
  <c r="V460"/>
  <c r="K459"/>
  <c r="G459"/>
  <c r="V459"/>
  <c r="K458"/>
  <c r="G458"/>
  <c r="V458"/>
  <c r="K457"/>
  <c r="G457"/>
  <c r="V457"/>
  <c r="K456"/>
  <c r="G456"/>
  <c r="V456"/>
  <c r="K455"/>
  <c r="G455"/>
  <c r="V455"/>
  <c r="K454"/>
  <c r="G454"/>
  <c r="V454"/>
  <c r="K453"/>
  <c r="G453"/>
  <c r="V453"/>
  <c r="K452"/>
  <c r="G452"/>
  <c r="V452"/>
  <c r="K451"/>
  <c r="G451"/>
  <c r="V451"/>
  <c r="K450"/>
  <c r="G450"/>
  <c r="V450"/>
  <c r="K449"/>
  <c r="G449"/>
  <c r="V449"/>
  <c r="K448"/>
  <c r="G448"/>
  <c r="V448"/>
  <c r="K447"/>
  <c r="G447"/>
  <c r="V447"/>
  <c r="K446"/>
  <c r="G446"/>
  <c r="V446"/>
  <c r="K445"/>
  <c r="G445"/>
  <c r="V445"/>
  <c r="K444"/>
  <c r="G444"/>
  <c r="V444"/>
  <c r="K443"/>
  <c r="G443"/>
  <c r="V443"/>
  <c r="K442"/>
  <c r="G442"/>
  <c r="V442"/>
  <c r="K441"/>
  <c r="G441"/>
  <c r="V441"/>
  <c r="K440"/>
  <c r="G440"/>
  <c r="V440"/>
  <c r="K439"/>
  <c r="G439"/>
  <c r="V439"/>
  <c r="K438"/>
  <c r="G438"/>
  <c r="V438"/>
  <c r="K437"/>
  <c r="G437"/>
  <c r="V437"/>
  <c r="K436"/>
  <c r="G436"/>
  <c r="V436"/>
  <c r="K435"/>
  <c r="G435"/>
  <c r="V435"/>
  <c r="K434"/>
  <c r="G434"/>
  <c r="V434"/>
  <c r="K433"/>
  <c r="G433"/>
  <c r="V433"/>
  <c r="K432"/>
  <c r="G432"/>
  <c r="V432"/>
  <c r="K431"/>
  <c r="G431"/>
  <c r="V431"/>
  <c r="K430"/>
  <c r="G430"/>
  <c r="V430"/>
  <c r="K429"/>
  <c r="G429"/>
  <c r="V429"/>
  <c r="K428"/>
  <c r="G428"/>
  <c r="V428"/>
  <c r="K427"/>
  <c r="G427"/>
  <c r="V427"/>
  <c r="K426"/>
  <c r="G426"/>
  <c r="V426"/>
  <c r="K425"/>
  <c r="G425"/>
  <c r="V425"/>
  <c r="K424"/>
  <c r="G424"/>
  <c r="V424"/>
  <c r="K423"/>
  <c r="G423"/>
  <c r="V423"/>
  <c r="K422"/>
  <c r="G422"/>
  <c r="V422"/>
  <c r="K421"/>
  <c r="G421"/>
  <c r="V421"/>
  <c r="K420"/>
  <c r="G420"/>
  <c r="V420"/>
  <c r="K419"/>
  <c r="G419"/>
  <c r="V419"/>
  <c r="K418"/>
  <c r="G418"/>
  <c r="V418"/>
  <c r="K417"/>
  <c r="G417"/>
  <c r="V417"/>
  <c r="K416"/>
  <c r="G416"/>
  <c r="V416"/>
  <c r="K415"/>
  <c r="G415"/>
  <c r="V415"/>
  <c r="K414"/>
  <c r="G414"/>
  <c r="V414"/>
  <c r="K413"/>
  <c r="G413"/>
  <c r="V413"/>
  <c r="K412"/>
  <c r="G412"/>
  <c r="V412"/>
  <c r="K411"/>
  <c r="G411"/>
  <c r="V411"/>
  <c r="K410"/>
  <c r="G410"/>
  <c r="V410"/>
  <c r="K409"/>
  <c r="G409"/>
  <c r="V409"/>
  <c r="K408"/>
  <c r="G408"/>
  <c r="V408"/>
  <c r="K407"/>
  <c r="G407"/>
  <c r="V407"/>
  <c r="K406"/>
  <c r="G406"/>
  <c r="V406"/>
  <c r="K405"/>
  <c r="G405"/>
  <c r="V405"/>
  <c r="K404"/>
  <c r="G404"/>
  <c r="V404"/>
  <c r="K403"/>
  <c r="G403"/>
  <c r="V403"/>
  <c r="K402"/>
  <c r="G402"/>
  <c r="V402"/>
  <c r="K401"/>
  <c r="G401"/>
  <c r="V401"/>
  <c r="K400"/>
  <c r="G400"/>
  <c r="V400"/>
  <c r="K399"/>
  <c r="G399"/>
  <c r="V399"/>
  <c r="K398"/>
  <c r="G398"/>
  <c r="V398"/>
  <c r="K397"/>
  <c r="G397"/>
  <c r="V397"/>
  <c r="K396"/>
  <c r="G396"/>
  <c r="V396"/>
  <c r="K395"/>
  <c r="G395"/>
  <c r="V395"/>
  <c r="K394"/>
  <c r="G394"/>
  <c r="V394"/>
  <c r="K393"/>
  <c r="G393"/>
  <c r="V393"/>
  <c r="K392"/>
  <c r="G392"/>
  <c r="V392"/>
  <c r="K391"/>
  <c r="G391"/>
  <c r="V391"/>
  <c r="K390"/>
  <c r="G390"/>
  <c r="V390"/>
  <c r="K389"/>
  <c r="G389"/>
  <c r="V389"/>
  <c r="K388"/>
  <c r="G388"/>
  <c r="V388"/>
  <c r="K387"/>
  <c r="G387"/>
  <c r="V387"/>
  <c r="K386"/>
  <c r="G386"/>
  <c r="V386"/>
  <c r="K385"/>
  <c r="G385"/>
  <c r="V385"/>
  <c r="K384"/>
  <c r="G384"/>
  <c r="V384"/>
  <c r="K383"/>
  <c r="G383"/>
  <c r="V383"/>
  <c r="K382"/>
  <c r="G382"/>
  <c r="V382"/>
  <c r="K381"/>
  <c r="G381"/>
  <c r="V381"/>
  <c r="K380"/>
  <c r="G380"/>
  <c r="V380"/>
  <c r="K379"/>
  <c r="G379"/>
  <c r="V379"/>
  <c r="K378"/>
  <c r="G378"/>
  <c r="V378"/>
  <c r="K377"/>
  <c r="G377"/>
  <c r="V377"/>
  <c r="K376"/>
  <c r="G376"/>
  <c r="V376"/>
  <c r="K375"/>
  <c r="G375"/>
  <c r="V375"/>
  <c r="K374"/>
  <c r="G374"/>
  <c r="V374"/>
  <c r="K373"/>
  <c r="G373"/>
  <c r="V373"/>
  <c r="K372"/>
  <c r="G372"/>
  <c r="V372"/>
  <c r="K371"/>
  <c r="G371"/>
  <c r="V371"/>
  <c r="K370"/>
  <c r="G370"/>
  <c r="V370"/>
  <c r="K369"/>
  <c r="G369"/>
  <c r="V369"/>
  <c r="K368"/>
  <c r="G368"/>
  <c r="V368"/>
  <c r="K367"/>
  <c r="G367"/>
  <c r="V367"/>
  <c r="K366"/>
  <c r="G366"/>
  <c r="V366"/>
  <c r="K365"/>
  <c r="G365"/>
  <c r="V365"/>
  <c r="K364"/>
  <c r="G364"/>
  <c r="V364"/>
  <c r="K363"/>
  <c r="G363"/>
  <c r="V363"/>
  <c r="K362"/>
  <c r="G362"/>
  <c r="V362"/>
  <c r="K361"/>
  <c r="G361"/>
  <c r="V361"/>
  <c r="K360"/>
  <c r="G360"/>
  <c r="V360"/>
  <c r="K359"/>
  <c r="G359"/>
  <c r="V359"/>
  <c r="K358"/>
  <c r="G358"/>
  <c r="V358"/>
  <c r="K357"/>
  <c r="G357"/>
  <c r="V357"/>
  <c r="K356"/>
  <c r="G356"/>
  <c r="V356"/>
  <c r="K355"/>
  <c r="G355"/>
  <c r="V355"/>
  <c r="K354"/>
  <c r="G354"/>
  <c r="V354"/>
  <c r="K353"/>
  <c r="G353"/>
  <c r="V353"/>
  <c r="K352"/>
  <c r="G352"/>
  <c r="V352"/>
  <c r="K351"/>
  <c r="G351"/>
  <c r="V351"/>
  <c r="K350"/>
  <c r="G350"/>
  <c r="V350"/>
  <c r="K349"/>
  <c r="G349"/>
  <c r="V349"/>
  <c r="K348"/>
  <c r="G348"/>
  <c r="V348"/>
  <c r="K347"/>
  <c r="G347"/>
  <c r="V347"/>
  <c r="K346"/>
  <c r="G346"/>
  <c r="V346"/>
  <c r="K345"/>
  <c r="G345"/>
  <c r="V345"/>
  <c r="K344"/>
  <c r="G344"/>
  <c r="V344"/>
  <c r="K343"/>
  <c r="G343"/>
  <c r="V343"/>
  <c r="K342"/>
  <c r="G342"/>
  <c r="V342"/>
  <c r="K341"/>
  <c r="G341"/>
  <c r="V341"/>
  <c r="K340"/>
  <c r="G340"/>
  <c r="V340"/>
  <c r="K339"/>
  <c r="G339"/>
  <c r="V339"/>
  <c r="K338"/>
  <c r="G338"/>
  <c r="V338"/>
  <c r="K337"/>
  <c r="G337"/>
  <c r="V337"/>
  <c r="K336"/>
  <c r="G336"/>
  <c r="V336"/>
  <c r="K335"/>
  <c r="G335"/>
  <c r="V335"/>
  <c r="K334"/>
  <c r="G334"/>
  <c r="V334"/>
  <c r="K333"/>
  <c r="G333"/>
  <c r="V333"/>
  <c r="K332"/>
  <c r="G332"/>
  <c r="V332"/>
  <c r="K331"/>
  <c r="G331"/>
  <c r="V331"/>
  <c r="K330"/>
  <c r="G330"/>
  <c r="V330"/>
  <c r="K329"/>
  <c r="G329"/>
  <c r="V329"/>
  <c r="K328"/>
  <c r="G328"/>
  <c r="V328"/>
  <c r="K327"/>
  <c r="G327"/>
  <c r="V327"/>
  <c r="K326"/>
  <c r="G326"/>
  <c r="V326"/>
  <c r="K325"/>
  <c r="G325"/>
  <c r="V325"/>
  <c r="K324"/>
  <c r="G324"/>
  <c r="V324"/>
  <c r="K323"/>
  <c r="G323"/>
  <c r="V323"/>
  <c r="K322"/>
  <c r="G322"/>
  <c r="V322"/>
  <c r="K321"/>
  <c r="G321"/>
  <c r="V321"/>
  <c r="K320"/>
  <c r="G320"/>
  <c r="V320"/>
  <c r="K319"/>
  <c r="G319"/>
  <c r="V319"/>
  <c r="K318"/>
  <c r="G318"/>
  <c r="V318"/>
  <c r="K317"/>
  <c r="G317"/>
  <c r="V317"/>
  <c r="K316"/>
  <c r="G316"/>
  <c r="V316"/>
  <c r="K315"/>
  <c r="G315"/>
  <c r="V315"/>
  <c r="K314"/>
  <c r="G314"/>
  <c r="V314"/>
  <c r="K313"/>
  <c r="G313"/>
  <c r="V313"/>
  <c r="K312"/>
  <c r="G312"/>
  <c r="V312"/>
  <c r="K311"/>
  <c r="G311"/>
  <c r="V311"/>
  <c r="K310"/>
  <c r="G310"/>
  <c r="V310"/>
  <c r="K309"/>
  <c r="G309"/>
  <c r="V309"/>
  <c r="K308"/>
  <c r="G308"/>
  <c r="V308"/>
  <c r="K307"/>
  <c r="G307"/>
  <c r="V307"/>
  <c r="K306"/>
  <c r="G306"/>
  <c r="V306"/>
  <c r="K305"/>
  <c r="G305"/>
  <c r="V305"/>
  <c r="K304"/>
  <c r="G304"/>
  <c r="V304"/>
  <c r="K303"/>
  <c r="G303"/>
  <c r="V303"/>
  <c r="K302"/>
  <c r="G302"/>
  <c r="V302"/>
  <c r="K301"/>
  <c r="G301"/>
  <c r="V301"/>
  <c r="K300"/>
  <c r="G300"/>
  <c r="V300"/>
  <c r="K299"/>
  <c r="G299"/>
  <c r="V299"/>
  <c r="K298"/>
  <c r="G298"/>
  <c r="V298"/>
  <c r="K297"/>
  <c r="G297"/>
  <c r="V297"/>
  <c r="K296"/>
  <c r="G296"/>
  <c r="V296"/>
  <c r="K295"/>
  <c r="G295"/>
  <c r="V295"/>
  <c r="K294"/>
  <c r="G294"/>
  <c r="V294"/>
  <c r="K293"/>
  <c r="G293"/>
  <c r="V293"/>
  <c r="K292"/>
  <c r="G292"/>
  <c r="V292"/>
  <c r="K291"/>
  <c r="G291"/>
  <c r="V291"/>
  <c r="K290"/>
  <c r="G290"/>
  <c r="V290"/>
  <c r="K289"/>
  <c r="G289"/>
  <c r="V289"/>
  <c r="K288"/>
  <c r="G288"/>
  <c r="V288"/>
  <c r="K287"/>
  <c r="G287"/>
  <c r="V287"/>
  <c r="K286"/>
  <c r="G286"/>
  <c r="V286"/>
  <c r="K285"/>
  <c r="G285"/>
  <c r="V285"/>
  <c r="K284"/>
  <c r="G284"/>
  <c r="V284"/>
  <c r="K283"/>
  <c r="G283"/>
  <c r="V283"/>
  <c r="K282"/>
  <c r="G282"/>
  <c r="V282"/>
  <c r="K281"/>
  <c r="G281"/>
  <c r="V281"/>
  <c r="K280"/>
  <c r="G280"/>
  <c r="V280"/>
  <c r="K279"/>
  <c r="G279"/>
  <c r="V279"/>
  <c r="K278"/>
  <c r="G278"/>
  <c r="V278"/>
  <c r="K277"/>
  <c r="G277"/>
  <c r="V277"/>
  <c r="K276"/>
  <c r="G276"/>
  <c r="V276"/>
  <c r="K275"/>
  <c r="G275"/>
  <c r="V275"/>
  <c r="K274"/>
  <c r="G274"/>
  <c r="V274"/>
  <c r="K273"/>
  <c r="G273"/>
  <c r="V273"/>
  <c r="K272"/>
  <c r="G272"/>
  <c r="V272"/>
  <c r="K271"/>
  <c r="G271"/>
  <c r="V271"/>
  <c r="K270"/>
  <c r="G270"/>
  <c r="V270"/>
  <c r="K269"/>
  <c r="G269"/>
  <c r="V269"/>
  <c r="K268"/>
  <c r="G268"/>
  <c r="V268"/>
  <c r="K267"/>
  <c r="G267"/>
  <c r="V267"/>
  <c r="K266"/>
  <c r="G266"/>
  <c r="V266"/>
  <c r="K265"/>
  <c r="G265"/>
  <c r="V265"/>
  <c r="K264"/>
  <c r="G264"/>
  <c r="V264"/>
  <c r="K263"/>
  <c r="G263"/>
  <c r="V263"/>
  <c r="K262"/>
  <c r="G262"/>
  <c r="V262"/>
  <c r="K261"/>
  <c r="G261"/>
  <c r="V261"/>
  <c r="K260"/>
  <c r="G260"/>
  <c r="V260"/>
  <c r="K259"/>
  <c r="G259"/>
  <c r="V259"/>
  <c r="K258"/>
  <c r="G258"/>
  <c r="V258"/>
  <c r="K257"/>
  <c r="G257"/>
  <c r="V257"/>
  <c r="K256"/>
  <c r="G256"/>
  <c r="V256"/>
  <c r="K255"/>
  <c r="G255"/>
  <c r="V255"/>
  <c r="K254"/>
  <c r="G254"/>
  <c r="V254"/>
  <c r="K253"/>
  <c r="G253"/>
  <c r="V253"/>
  <c r="K252"/>
  <c r="G252"/>
  <c r="V252"/>
  <c r="K251"/>
  <c r="G251"/>
  <c r="V251"/>
  <c r="K250"/>
  <c r="G250"/>
  <c r="V250"/>
  <c r="K249"/>
  <c r="G249"/>
  <c r="V249"/>
  <c r="K248"/>
  <c r="G248"/>
  <c r="V248"/>
  <c r="K247"/>
  <c r="G247"/>
  <c r="V247"/>
  <c r="K246"/>
  <c r="G246"/>
  <c r="V246"/>
  <c r="K245"/>
  <c r="G245"/>
  <c r="V245"/>
  <c r="K244"/>
  <c r="G244"/>
  <c r="V244"/>
  <c r="K243"/>
  <c r="G243"/>
  <c r="V243"/>
  <c r="K242"/>
  <c r="G242"/>
  <c r="V242"/>
  <c r="K241"/>
  <c r="G241"/>
  <c r="V241"/>
  <c r="K240"/>
  <c r="G240"/>
  <c r="V240"/>
  <c r="K239"/>
  <c r="G239"/>
  <c r="V239"/>
  <c r="K238"/>
  <c r="G238"/>
  <c r="V238"/>
  <c r="K237"/>
  <c r="G237"/>
  <c r="V237"/>
  <c r="K236"/>
  <c r="G236"/>
  <c r="V236"/>
  <c r="K235"/>
  <c r="G235"/>
  <c r="V235"/>
  <c r="K234"/>
  <c r="G234"/>
  <c r="V234"/>
  <c r="K233"/>
  <c r="G233"/>
  <c r="V233"/>
  <c r="K232"/>
  <c r="G232"/>
  <c r="V232"/>
  <c r="K231"/>
  <c r="G231"/>
  <c r="V231"/>
  <c r="K230"/>
  <c r="G230"/>
  <c r="V230"/>
  <c r="K229"/>
  <c r="G229"/>
  <c r="V229"/>
  <c r="K228"/>
  <c r="G228"/>
  <c r="V228"/>
  <c r="K227"/>
  <c r="G227"/>
  <c r="V227"/>
  <c r="K226"/>
  <c r="G226"/>
  <c r="V226"/>
  <c r="K225"/>
  <c r="G225"/>
  <c r="V225"/>
  <c r="K224"/>
  <c r="G224"/>
  <c r="V224"/>
  <c r="K223"/>
  <c r="G223"/>
  <c r="V223"/>
  <c r="K222"/>
  <c r="G222"/>
  <c r="V222"/>
  <c r="K221"/>
  <c r="G221"/>
  <c r="V221"/>
  <c r="K220"/>
  <c r="G220"/>
  <c r="V220"/>
  <c r="K219"/>
  <c r="G219"/>
  <c r="V219"/>
  <c r="K218"/>
  <c r="G218"/>
  <c r="V218"/>
  <c r="K217"/>
  <c r="G217"/>
  <c r="V217"/>
  <c r="K216"/>
  <c r="G216"/>
  <c r="V216"/>
  <c r="K215"/>
  <c r="G215"/>
  <c r="V215"/>
  <c r="K214"/>
  <c r="G214"/>
  <c r="V214"/>
  <c r="K213"/>
  <c r="G213"/>
  <c r="V213"/>
  <c r="K212"/>
  <c r="G212"/>
  <c r="V212"/>
  <c r="K211"/>
  <c r="G211"/>
  <c r="V211"/>
  <c r="K210"/>
  <c r="G210"/>
  <c r="V210"/>
  <c r="K209"/>
  <c r="G209"/>
  <c r="V209"/>
  <c r="K208"/>
  <c r="G208"/>
  <c r="V208"/>
  <c r="K207"/>
  <c r="G207"/>
  <c r="V207"/>
  <c r="K206"/>
  <c r="G206"/>
  <c r="V206"/>
  <c r="K205"/>
  <c r="G205"/>
  <c r="V205"/>
  <c r="K204"/>
  <c r="G204"/>
  <c r="V204"/>
  <c r="K203"/>
  <c r="G203"/>
  <c r="V203"/>
  <c r="K202"/>
  <c r="G202"/>
  <c r="V202"/>
  <c r="K201"/>
  <c r="G201"/>
  <c r="V201"/>
  <c r="K200"/>
  <c r="G200"/>
  <c r="V200"/>
  <c r="K199"/>
  <c r="G199"/>
  <c r="V199"/>
  <c r="K198"/>
  <c r="G198"/>
  <c r="V198"/>
  <c r="K197"/>
  <c r="G197"/>
  <c r="V197"/>
  <c r="K196"/>
  <c r="G196"/>
  <c r="V196"/>
  <c r="K195"/>
  <c r="G195"/>
  <c r="V195"/>
  <c r="K194"/>
  <c r="G194"/>
  <c r="V194"/>
  <c r="K193"/>
  <c r="G193"/>
  <c r="V193"/>
  <c r="K192"/>
  <c r="G192"/>
  <c r="V192"/>
  <c r="K191"/>
  <c r="G191"/>
  <c r="V191"/>
  <c r="K190"/>
  <c r="G190"/>
  <c r="V190"/>
  <c r="K189"/>
  <c r="G189"/>
  <c r="V189"/>
  <c r="K188"/>
  <c r="G188"/>
  <c r="V188"/>
  <c r="K187"/>
  <c r="G187"/>
  <c r="V187"/>
  <c r="K186"/>
  <c r="G186"/>
  <c r="V186"/>
  <c r="K185"/>
  <c r="G185"/>
  <c r="V185"/>
  <c r="K184"/>
  <c r="G184"/>
  <c r="V184"/>
  <c r="K183"/>
  <c r="G183"/>
  <c r="V183"/>
  <c r="K182"/>
  <c r="G182"/>
  <c r="V182"/>
  <c r="K181"/>
  <c r="G181"/>
  <c r="V181"/>
  <c r="K180"/>
  <c r="G180"/>
  <c r="V180"/>
  <c r="K179"/>
  <c r="G179"/>
  <c r="V179"/>
  <c r="K178"/>
  <c r="G178"/>
  <c r="V178"/>
  <c r="K177"/>
  <c r="G177"/>
  <c r="V177"/>
  <c r="K176"/>
  <c r="G176"/>
  <c r="V176"/>
  <c r="K175"/>
  <c r="G175"/>
  <c r="V175"/>
  <c r="K174"/>
  <c r="G174"/>
  <c r="V174"/>
  <c r="K173"/>
  <c r="G173"/>
  <c r="V173"/>
  <c r="K172"/>
  <c r="G172"/>
  <c r="V172"/>
  <c r="K171"/>
  <c r="G171"/>
  <c r="V171"/>
  <c r="K170"/>
  <c r="G170"/>
  <c r="V170"/>
  <c r="K169"/>
  <c r="G169"/>
  <c r="V169"/>
  <c r="K168"/>
  <c r="G168"/>
  <c r="V168"/>
  <c r="K167"/>
  <c r="G167"/>
  <c r="V167"/>
  <c r="K166"/>
  <c r="G166"/>
  <c r="V166"/>
  <c r="K165"/>
  <c r="G165"/>
  <c r="V165"/>
  <c r="K164"/>
  <c r="G164"/>
  <c r="V164"/>
  <c r="K163"/>
  <c r="G163"/>
  <c r="V163"/>
  <c r="K162"/>
  <c r="G162"/>
  <c r="V162"/>
  <c r="K161"/>
  <c r="G161"/>
  <c r="V161"/>
  <c r="K160"/>
  <c r="G160"/>
  <c r="V160"/>
  <c r="K159"/>
  <c r="G159"/>
  <c r="V159"/>
  <c r="K158"/>
  <c r="G158"/>
  <c r="V158"/>
  <c r="K157"/>
  <c r="G157"/>
  <c r="V157"/>
  <c r="K156"/>
  <c r="G156"/>
  <c r="V156"/>
  <c r="K155"/>
  <c r="G155"/>
  <c r="V155"/>
  <c r="K154"/>
  <c r="G154"/>
  <c r="V154"/>
  <c r="K153"/>
  <c r="G153"/>
  <c r="V153"/>
  <c r="K152"/>
  <c r="G152"/>
  <c r="V152"/>
  <c r="K151"/>
  <c r="G151"/>
  <c r="V151"/>
  <c r="K150"/>
  <c r="G150"/>
  <c r="V150"/>
  <c r="K149"/>
  <c r="G149"/>
  <c r="V149"/>
  <c r="K148"/>
  <c r="G148"/>
  <c r="V148"/>
  <c r="K147"/>
  <c r="G147"/>
  <c r="V147"/>
  <c r="K146"/>
  <c r="G146"/>
  <c r="V146"/>
  <c r="K145"/>
  <c r="G145"/>
  <c r="V145"/>
  <c r="K144"/>
  <c r="G144"/>
  <c r="V144"/>
  <c r="K143"/>
  <c r="G143"/>
  <c r="V143"/>
  <c r="K142"/>
  <c r="G142"/>
  <c r="V142"/>
  <c r="K141"/>
  <c r="G141"/>
  <c r="V141"/>
  <c r="K140"/>
  <c r="G140"/>
  <c r="V140"/>
  <c r="K139"/>
  <c r="G139"/>
  <c r="V139"/>
  <c r="K138"/>
  <c r="G138"/>
  <c r="V138"/>
  <c r="K137"/>
  <c r="G137"/>
  <c r="V137"/>
  <c r="K136"/>
  <c r="G136"/>
  <c r="V136"/>
  <c r="K135"/>
  <c r="G135"/>
  <c r="V135"/>
  <c r="K134"/>
  <c r="G134"/>
  <c r="V134"/>
  <c r="K133"/>
  <c r="G133"/>
  <c r="V133"/>
  <c r="K132"/>
  <c r="G132"/>
  <c r="V132"/>
  <c r="K131"/>
  <c r="G131"/>
  <c r="V131"/>
  <c r="K130"/>
  <c r="G130"/>
  <c r="V130"/>
  <c r="K129"/>
  <c r="G129"/>
  <c r="V129"/>
  <c r="K128"/>
  <c r="G128"/>
  <c r="V128"/>
  <c r="K127"/>
  <c r="G127"/>
  <c r="V127"/>
  <c r="K126"/>
  <c r="G126"/>
  <c r="V126"/>
  <c r="K125"/>
  <c r="G125"/>
  <c r="V125"/>
  <c r="K124"/>
  <c r="G124"/>
  <c r="V124"/>
  <c r="K123"/>
  <c r="G123"/>
  <c r="V123"/>
  <c r="K122"/>
  <c r="G122"/>
  <c r="V122"/>
  <c r="K121"/>
  <c r="G121"/>
  <c r="V121"/>
  <c r="K120"/>
  <c r="G120"/>
  <c r="V120"/>
  <c r="K119"/>
  <c r="G119"/>
  <c r="V119"/>
  <c r="K118"/>
  <c r="G118"/>
  <c r="V118"/>
  <c r="K117"/>
  <c r="G117"/>
  <c r="V117"/>
  <c r="K116"/>
  <c r="G116"/>
  <c r="V116"/>
  <c r="K115"/>
  <c r="G115"/>
  <c r="V115"/>
  <c r="K114"/>
  <c r="G114"/>
  <c r="V114"/>
  <c r="K113"/>
  <c r="G113"/>
  <c r="V113"/>
  <c r="K112"/>
  <c r="G112"/>
  <c r="V112"/>
  <c r="K111"/>
  <c r="G111"/>
  <c r="V111"/>
  <c r="K110"/>
  <c r="G110"/>
  <c r="V110"/>
  <c r="K109"/>
  <c r="G109"/>
  <c r="V109"/>
  <c r="K108"/>
  <c r="G108"/>
  <c r="V108"/>
  <c r="K107"/>
  <c r="G107"/>
  <c r="V107"/>
  <c r="K106"/>
  <c r="G106"/>
  <c r="V106"/>
  <c r="K105"/>
  <c r="G105"/>
  <c r="V105"/>
  <c r="K104"/>
  <c r="G104"/>
  <c r="V104"/>
  <c r="K103"/>
  <c r="G103"/>
  <c r="V103"/>
  <c r="K102"/>
  <c r="G102"/>
  <c r="V102"/>
  <c r="K101"/>
  <c r="G101"/>
  <c r="V101"/>
  <c r="K100"/>
  <c r="G100"/>
  <c r="V100"/>
  <c r="K99"/>
  <c r="G99"/>
  <c r="V99"/>
  <c r="K98"/>
  <c r="G98"/>
  <c r="V98"/>
  <c r="K97"/>
  <c r="G97"/>
  <c r="V97"/>
  <c r="K96"/>
  <c r="G96"/>
  <c r="V96"/>
  <c r="K95"/>
  <c r="G95"/>
  <c r="V95"/>
  <c r="K94"/>
  <c r="G94"/>
  <c r="V94"/>
  <c r="K93"/>
  <c r="G93"/>
  <c r="V93"/>
  <c r="K92"/>
  <c r="G92"/>
  <c r="V92"/>
  <c r="K91"/>
  <c r="G91"/>
  <c r="V91"/>
  <c r="K90"/>
  <c r="G90"/>
  <c r="V90"/>
  <c r="K89"/>
  <c r="G89"/>
  <c r="V89"/>
  <c r="K88"/>
  <c r="G88"/>
  <c r="V88"/>
  <c r="K87"/>
  <c r="G87"/>
  <c r="V87"/>
  <c r="K86"/>
  <c r="G86"/>
  <c r="V86"/>
  <c r="K85"/>
  <c r="G85"/>
  <c r="V85"/>
  <c r="K84"/>
  <c r="G84"/>
  <c r="V84"/>
  <c r="K83"/>
  <c r="G83"/>
  <c r="V83"/>
  <c r="K82"/>
  <c r="G82"/>
  <c r="V82"/>
  <c r="K81"/>
  <c r="G81"/>
  <c r="V81"/>
  <c r="K80"/>
  <c r="G80"/>
  <c r="V80"/>
  <c r="K79"/>
  <c r="G79"/>
  <c r="V79"/>
  <c r="K78"/>
  <c r="G78"/>
  <c r="V78"/>
  <c r="K77"/>
  <c r="G77"/>
  <c r="V77"/>
  <c r="K76"/>
  <c r="G76"/>
  <c r="V76"/>
  <c r="K75"/>
  <c r="G75"/>
  <c r="V75"/>
  <c r="K74"/>
  <c r="G74"/>
  <c r="V74"/>
  <c r="K73"/>
  <c r="G73"/>
  <c r="V73"/>
  <c r="K72"/>
  <c r="G72"/>
  <c r="V72"/>
  <c r="K71"/>
  <c r="G71"/>
  <c r="V71"/>
  <c r="K70"/>
  <c r="G70"/>
  <c r="V70"/>
  <c r="K69"/>
  <c r="G69"/>
  <c r="V69"/>
  <c r="K68"/>
  <c r="G68"/>
  <c r="V68"/>
  <c r="K67"/>
  <c r="G67"/>
  <c r="V67"/>
  <c r="K66"/>
  <c r="G66"/>
  <c r="V66"/>
  <c r="K65"/>
  <c r="G65"/>
  <c r="V65"/>
  <c r="K64"/>
  <c r="G64"/>
  <c r="V64"/>
  <c r="K63"/>
  <c r="G63"/>
  <c r="V63"/>
  <c r="K62"/>
  <c r="G62"/>
  <c r="V62"/>
  <c r="K61"/>
  <c r="G61"/>
  <c r="V61"/>
  <c r="K60"/>
  <c r="G60"/>
  <c r="V60"/>
  <c r="K59"/>
  <c r="G59"/>
  <c r="V59"/>
  <c r="K58"/>
  <c r="G58"/>
  <c r="V58"/>
  <c r="K57"/>
  <c r="G57"/>
  <c r="V57"/>
  <c r="K56"/>
  <c r="G56"/>
  <c r="V56"/>
  <c r="K55"/>
  <c r="G55"/>
  <c r="V55"/>
  <c r="K54"/>
  <c r="G54"/>
  <c r="V54"/>
  <c r="K53"/>
  <c r="G53"/>
  <c r="V53"/>
  <c r="K52"/>
  <c r="G52"/>
  <c r="V52"/>
  <c r="K51"/>
  <c r="G51"/>
  <c r="V51"/>
  <c r="K50"/>
  <c r="G50"/>
  <c r="V50"/>
  <c r="K49"/>
  <c r="G49"/>
  <c r="V49"/>
  <c r="K48"/>
  <c r="G48"/>
  <c r="V48"/>
  <c r="K47"/>
  <c r="G47"/>
  <c r="V47"/>
  <c r="K46"/>
  <c r="G46"/>
  <c r="V46"/>
  <c r="K45"/>
  <c r="G45"/>
  <c r="V45"/>
  <c r="K44"/>
  <c r="G44"/>
  <c r="V44"/>
  <c r="K43"/>
  <c r="G43"/>
  <c r="V43"/>
  <c r="K42"/>
  <c r="G42"/>
  <c r="V42"/>
  <c r="K41"/>
  <c r="G41"/>
  <c r="V41"/>
  <c r="K40"/>
  <c r="G40"/>
  <c r="V40"/>
  <c r="K39"/>
  <c r="G39"/>
  <c r="V39"/>
  <c r="K38"/>
  <c r="G38"/>
  <c r="V38"/>
  <c r="K37"/>
  <c r="G37"/>
  <c r="V37"/>
  <c r="K36"/>
  <c r="G36"/>
  <c r="V36"/>
  <c r="K35"/>
  <c r="G35"/>
  <c r="V35"/>
  <c r="K34"/>
  <c r="G34"/>
  <c r="V34"/>
  <c r="K33"/>
  <c r="G33"/>
  <c r="V33"/>
  <c r="K32"/>
  <c r="G32"/>
  <c r="V32"/>
  <c r="K31"/>
  <c r="G31"/>
  <c r="V31"/>
  <c r="K30"/>
  <c r="G30"/>
  <c r="V30"/>
  <c r="K29"/>
  <c r="G29"/>
  <c r="V29"/>
  <c r="K28"/>
  <c r="G28"/>
  <c r="V28"/>
  <c r="K27"/>
  <c r="G27"/>
  <c r="V27"/>
  <c r="K26"/>
  <c r="G26"/>
  <c r="V26"/>
  <c r="K25"/>
  <c r="G25"/>
  <c r="V25"/>
  <c r="K24"/>
  <c r="G24"/>
  <c r="V24"/>
  <c r="K23"/>
  <c r="G23"/>
  <c r="V23"/>
  <c r="K22"/>
  <c r="G22"/>
  <c r="V22"/>
  <c r="K21"/>
  <c r="G21"/>
  <c r="V21"/>
  <c r="K20"/>
  <c r="G20"/>
  <c r="V20"/>
  <c r="K19"/>
  <c r="G19"/>
  <c r="V19"/>
  <c r="K18"/>
  <c r="G18"/>
  <c r="V18"/>
  <c r="K17"/>
  <c r="G17"/>
  <c r="V17"/>
  <c r="K16"/>
  <c r="G16"/>
  <c r="V16"/>
  <c r="K15"/>
  <c r="G15"/>
  <c r="V15"/>
  <c r="K14"/>
  <c r="G14"/>
  <c r="V14"/>
  <c r="K13"/>
  <c r="G13"/>
  <c r="V13"/>
  <c r="K12"/>
  <c r="G12"/>
  <c r="V12"/>
  <c r="K11"/>
  <c r="G11"/>
  <c r="V11"/>
  <c r="K10"/>
  <c r="G10"/>
  <c r="V10"/>
  <c r="K9"/>
  <c r="G9"/>
  <c r="V9"/>
  <c r="K8"/>
  <c r="G8"/>
  <c r="V8"/>
  <c r="K7"/>
  <c r="G7"/>
  <c r="V7"/>
  <c r="K6"/>
  <c r="G6"/>
  <c r="V6"/>
  <c r="K5"/>
  <c r="G5"/>
  <c r="V5"/>
  <c r="K4"/>
  <c r="G4"/>
  <c r="V4"/>
  <c r="K3"/>
  <c r="G3"/>
  <c r="V3"/>
  <c r="K2"/>
  <c r="G2"/>
  <c r="V2"/>
  <c r="K26" i="3"/>
  <c r="G26"/>
  <c r="L26"/>
  <c r="K25"/>
  <c r="G25"/>
  <c r="L25"/>
  <c r="K24"/>
  <c r="G24"/>
  <c r="L24"/>
  <c r="K23"/>
  <c r="G23"/>
  <c r="L23"/>
  <c r="K22"/>
  <c r="G22"/>
  <c r="L22"/>
  <c r="K21"/>
  <c r="G21"/>
  <c r="L21"/>
  <c r="K20"/>
  <c r="G20"/>
  <c r="L20"/>
  <c r="K19"/>
  <c r="G19"/>
  <c r="L19"/>
  <c r="K18"/>
  <c r="G18"/>
  <c r="L18"/>
  <c r="K17"/>
  <c r="G17"/>
  <c r="L17"/>
  <c r="K16"/>
  <c r="G16"/>
  <c r="L16"/>
  <c r="K15"/>
  <c r="G15"/>
  <c r="L15"/>
  <c r="K14"/>
  <c r="G14"/>
  <c r="L14"/>
  <c r="K13"/>
  <c r="G13"/>
  <c r="L13"/>
  <c r="K12"/>
  <c r="G12"/>
  <c r="L12"/>
  <c r="K11"/>
  <c r="G11"/>
  <c r="L11"/>
  <c r="K10"/>
  <c r="G10"/>
  <c r="L10"/>
  <c r="K9"/>
  <c r="G9"/>
  <c r="L9"/>
  <c r="K8"/>
  <c r="G8"/>
  <c r="L8"/>
  <c r="K7"/>
  <c r="G7"/>
  <c r="L7"/>
  <c r="K6"/>
  <c r="G6"/>
  <c r="L6"/>
  <c r="K5"/>
  <c r="G5"/>
  <c r="L5"/>
  <c r="K4"/>
  <c r="G4"/>
  <c r="L4"/>
  <c r="K3"/>
  <c r="G3"/>
  <c r="L3"/>
  <c r="K2"/>
  <c r="G2"/>
  <c r="L2"/>
  <c r="O740" i="6"/>
  <c r="G740"/>
  <c r="R740"/>
  <c r="O739"/>
  <c r="G739"/>
  <c r="R739"/>
  <c r="O738"/>
  <c r="G738"/>
  <c r="R738"/>
  <c r="O737"/>
  <c r="G737"/>
  <c r="R737"/>
  <c r="O736"/>
  <c r="G736"/>
  <c r="R736"/>
  <c r="O735"/>
  <c r="G735"/>
  <c r="R735"/>
  <c r="O734"/>
  <c r="G734"/>
  <c r="R734"/>
  <c r="O733"/>
  <c r="G733"/>
  <c r="R733"/>
  <c r="O732"/>
  <c r="G732"/>
  <c r="R732"/>
  <c r="O731"/>
  <c r="G731"/>
  <c r="R731"/>
  <c r="O730"/>
  <c r="G730"/>
  <c r="R730"/>
  <c r="O729"/>
  <c r="G729"/>
  <c r="R729"/>
  <c r="O728"/>
  <c r="G728"/>
  <c r="R728"/>
  <c r="O727"/>
  <c r="G727"/>
  <c r="R727"/>
  <c r="O726"/>
  <c r="G726"/>
  <c r="R726"/>
  <c r="O725"/>
  <c r="G725"/>
  <c r="R725"/>
  <c r="O724"/>
  <c r="G724"/>
  <c r="R724"/>
  <c r="O723"/>
  <c r="G723"/>
  <c r="R723"/>
  <c r="O722"/>
  <c r="G722"/>
  <c r="R722"/>
  <c r="O721"/>
  <c r="G721"/>
  <c r="R721"/>
  <c r="O720"/>
  <c r="G720"/>
  <c r="R720"/>
  <c r="O719"/>
  <c r="G719"/>
  <c r="R719"/>
  <c r="O718"/>
  <c r="G718"/>
  <c r="R718"/>
  <c r="O717"/>
  <c r="G717"/>
  <c r="R717"/>
  <c r="O716"/>
  <c r="G716"/>
  <c r="R716"/>
  <c r="O715"/>
  <c r="G715"/>
  <c r="R715"/>
  <c r="O714"/>
  <c r="G714"/>
  <c r="R714"/>
  <c r="O713"/>
  <c r="G713"/>
  <c r="R713"/>
  <c r="O712"/>
  <c r="G712"/>
  <c r="R712"/>
  <c r="O711"/>
  <c r="G711"/>
  <c r="R711"/>
  <c r="O710"/>
  <c r="G710"/>
  <c r="R710"/>
  <c r="O709"/>
  <c r="G709"/>
  <c r="R709"/>
  <c r="O708"/>
  <c r="G708"/>
  <c r="R708"/>
  <c r="O707"/>
  <c r="G707"/>
  <c r="R707"/>
  <c r="O706"/>
  <c r="G706"/>
  <c r="R706"/>
  <c r="O705"/>
  <c r="G705"/>
  <c r="R705"/>
  <c r="O704"/>
  <c r="G704"/>
  <c r="R704"/>
  <c r="O703"/>
  <c r="G703"/>
  <c r="R703"/>
  <c r="O702"/>
  <c r="G702"/>
  <c r="R702"/>
  <c r="O701"/>
  <c r="G701"/>
  <c r="R701"/>
  <c r="O700"/>
  <c r="G700"/>
  <c r="R700"/>
  <c r="O699"/>
  <c r="G699"/>
  <c r="R699"/>
  <c r="O698"/>
  <c r="G698"/>
  <c r="R698"/>
  <c r="O697"/>
  <c r="G697"/>
  <c r="R697"/>
  <c r="O696"/>
  <c r="G696"/>
  <c r="R696"/>
  <c r="O695"/>
  <c r="G695"/>
  <c r="R695"/>
  <c r="O694"/>
  <c r="G694"/>
  <c r="R694"/>
  <c r="O693"/>
  <c r="G693"/>
  <c r="R693"/>
  <c r="O692"/>
  <c r="G692"/>
  <c r="R692"/>
  <c r="O691"/>
  <c r="G691"/>
  <c r="R691"/>
  <c r="O690"/>
  <c r="G690"/>
  <c r="R690"/>
  <c r="O689"/>
  <c r="G689"/>
  <c r="R689"/>
  <c r="O688"/>
  <c r="G688"/>
  <c r="R688"/>
  <c r="O687"/>
  <c r="G687"/>
  <c r="R687"/>
  <c r="O686"/>
  <c r="G686"/>
  <c r="R686"/>
  <c r="O685"/>
  <c r="G685"/>
  <c r="R685"/>
  <c r="O684"/>
  <c r="G684"/>
  <c r="R684"/>
  <c r="O683"/>
  <c r="G683"/>
  <c r="R683"/>
  <c r="O682"/>
  <c r="G682"/>
  <c r="R682"/>
  <c r="O681"/>
  <c r="G681"/>
  <c r="R681"/>
  <c r="O680"/>
  <c r="G680"/>
  <c r="R680"/>
  <c r="O679"/>
  <c r="G679"/>
  <c r="R679"/>
  <c r="O678"/>
  <c r="G678"/>
  <c r="R678"/>
  <c r="O677"/>
  <c r="G677"/>
  <c r="R677"/>
  <c r="O676"/>
  <c r="G676"/>
  <c r="R676"/>
  <c r="O675"/>
  <c r="G675"/>
  <c r="R675"/>
  <c r="O674"/>
  <c r="G674"/>
  <c r="R674"/>
  <c r="O673"/>
  <c r="G673"/>
  <c r="R673"/>
  <c r="O672"/>
  <c r="G672"/>
  <c r="R672"/>
  <c r="O671"/>
  <c r="G671"/>
  <c r="R671"/>
  <c r="O670"/>
  <c r="G670"/>
  <c r="R670"/>
  <c r="O669"/>
  <c r="G669"/>
  <c r="R669"/>
  <c r="O668"/>
  <c r="G668"/>
  <c r="R668"/>
  <c r="O667"/>
  <c r="G667"/>
  <c r="R667"/>
  <c r="O666"/>
  <c r="G666"/>
  <c r="R666"/>
  <c r="O665"/>
  <c r="G665"/>
  <c r="R665"/>
  <c r="O664"/>
  <c r="G664"/>
  <c r="R664"/>
  <c r="O663"/>
  <c r="G663"/>
  <c r="R663"/>
  <c r="O662"/>
  <c r="G662"/>
  <c r="R662"/>
  <c r="O661"/>
  <c r="G661"/>
  <c r="R661"/>
  <c r="O660"/>
  <c r="G660"/>
  <c r="R660"/>
  <c r="O659"/>
  <c r="G659"/>
  <c r="R659"/>
  <c r="O658"/>
  <c r="G658"/>
  <c r="R658"/>
  <c r="O657"/>
  <c r="G657"/>
  <c r="R657"/>
  <c r="O656"/>
  <c r="G656"/>
  <c r="R656"/>
  <c r="O655"/>
  <c r="G655"/>
  <c r="R655"/>
  <c r="O654"/>
  <c r="G654"/>
  <c r="R654"/>
  <c r="O653"/>
  <c r="G653"/>
  <c r="R653"/>
  <c r="O652"/>
  <c r="G652"/>
  <c r="R652"/>
  <c r="O651"/>
  <c r="G651"/>
  <c r="R651"/>
  <c r="O650"/>
  <c r="G650"/>
  <c r="R650"/>
  <c r="O649"/>
  <c r="G649"/>
  <c r="R649"/>
  <c r="O648"/>
  <c r="G648"/>
  <c r="R648"/>
  <c r="O647"/>
  <c r="G647"/>
  <c r="R647"/>
  <c r="O646"/>
  <c r="G646"/>
  <c r="R646"/>
  <c r="O645"/>
  <c r="G645"/>
  <c r="R645"/>
  <c r="O644"/>
  <c r="G644"/>
  <c r="R644"/>
  <c r="O643"/>
  <c r="G643"/>
  <c r="R643"/>
  <c r="O642"/>
  <c r="G642"/>
  <c r="R642"/>
  <c r="O641"/>
  <c r="G641"/>
  <c r="R641"/>
  <c r="O640"/>
  <c r="G640"/>
  <c r="R640"/>
  <c r="O639"/>
  <c r="G639"/>
  <c r="R639"/>
  <c r="O638"/>
  <c r="G638"/>
  <c r="R638"/>
  <c r="O637"/>
  <c r="G637"/>
  <c r="R637"/>
  <c r="O636"/>
  <c r="G636"/>
  <c r="R636"/>
  <c r="O635"/>
  <c r="G635"/>
  <c r="R635"/>
  <c r="O634"/>
  <c r="G634"/>
  <c r="R634"/>
  <c r="O633"/>
  <c r="G633"/>
  <c r="R633"/>
  <c r="O632"/>
  <c r="G632"/>
  <c r="R632"/>
  <c r="O631"/>
  <c r="G631"/>
  <c r="R631"/>
  <c r="O630"/>
  <c r="G630"/>
  <c r="R630"/>
  <c r="O629"/>
  <c r="G629"/>
  <c r="R629"/>
  <c r="O628"/>
  <c r="G628"/>
  <c r="R628"/>
  <c r="O627"/>
  <c r="G627"/>
  <c r="R627"/>
  <c r="O626"/>
  <c r="G626"/>
  <c r="R626"/>
  <c r="O625"/>
  <c r="G625"/>
  <c r="R625"/>
  <c r="O624"/>
  <c r="G624"/>
  <c r="R624"/>
  <c r="O623"/>
  <c r="G623"/>
  <c r="R623"/>
  <c r="O622"/>
  <c r="G622"/>
  <c r="R622"/>
  <c r="O621"/>
  <c r="G621"/>
  <c r="R621"/>
  <c r="O620"/>
  <c r="G620"/>
  <c r="R620"/>
  <c r="O619"/>
  <c r="G619"/>
  <c r="R619"/>
  <c r="O618"/>
  <c r="G618"/>
  <c r="R618"/>
  <c r="O617"/>
  <c r="G617"/>
  <c r="R617"/>
  <c r="O616"/>
  <c r="G616"/>
  <c r="R616"/>
  <c r="O615"/>
  <c r="G615"/>
  <c r="R615"/>
  <c r="O614"/>
  <c r="G614"/>
  <c r="R614"/>
  <c r="O613"/>
  <c r="G613"/>
  <c r="R613"/>
  <c r="O612"/>
  <c r="G612"/>
  <c r="R612"/>
  <c r="O611"/>
  <c r="G611"/>
  <c r="R611"/>
  <c r="O610"/>
  <c r="G610"/>
  <c r="R610"/>
  <c r="O609"/>
  <c r="G609"/>
  <c r="R609"/>
  <c r="O608"/>
  <c r="G608"/>
  <c r="R608"/>
  <c r="O607"/>
  <c r="G607"/>
  <c r="R607"/>
  <c r="O606"/>
  <c r="G606"/>
  <c r="R606"/>
  <c r="O605"/>
  <c r="G605"/>
  <c r="R605"/>
  <c r="O604"/>
  <c r="G604"/>
  <c r="R604"/>
  <c r="O603"/>
  <c r="G603"/>
  <c r="R603"/>
  <c r="O602"/>
  <c r="G602"/>
  <c r="R602"/>
  <c r="O601"/>
  <c r="G601"/>
  <c r="R601"/>
  <c r="O600"/>
  <c r="G600"/>
  <c r="R600"/>
  <c r="O599"/>
  <c r="G599"/>
  <c r="R599"/>
  <c r="O598"/>
  <c r="G598"/>
  <c r="R598"/>
  <c r="O597"/>
  <c r="G597"/>
  <c r="R597"/>
  <c r="O596"/>
  <c r="G596"/>
  <c r="R596"/>
  <c r="O595"/>
  <c r="G595"/>
  <c r="R595"/>
  <c r="O594"/>
  <c r="G594"/>
  <c r="R594"/>
  <c r="O593"/>
  <c r="G593"/>
  <c r="R593"/>
  <c r="O592"/>
  <c r="G592"/>
  <c r="R592"/>
  <c r="O591"/>
  <c r="G591"/>
  <c r="R591"/>
  <c r="O590"/>
  <c r="G590"/>
  <c r="R590"/>
  <c r="O589"/>
  <c r="G589"/>
  <c r="R589"/>
  <c r="O588"/>
  <c r="G588"/>
  <c r="R588"/>
  <c r="O587"/>
  <c r="G587"/>
  <c r="R587"/>
  <c r="O586"/>
  <c r="G586"/>
  <c r="R586"/>
  <c r="O585"/>
  <c r="G585"/>
  <c r="R585"/>
  <c r="O584"/>
  <c r="G584"/>
  <c r="R584"/>
  <c r="O583"/>
  <c r="G583"/>
  <c r="R583"/>
  <c r="O582"/>
  <c r="G582"/>
  <c r="R582"/>
  <c r="O581"/>
  <c r="G581"/>
  <c r="R581"/>
  <c r="O580"/>
  <c r="G580"/>
  <c r="R580"/>
  <c r="O579"/>
  <c r="G579"/>
  <c r="R579"/>
  <c r="O578"/>
  <c r="G578"/>
  <c r="R578"/>
  <c r="O577"/>
  <c r="G577"/>
  <c r="R577"/>
  <c r="O576"/>
  <c r="G576"/>
  <c r="R576"/>
  <c r="O575"/>
  <c r="G575"/>
  <c r="R575"/>
  <c r="O574"/>
  <c r="G574"/>
  <c r="R574"/>
  <c r="O573"/>
  <c r="G573"/>
  <c r="R573"/>
  <c r="O572"/>
  <c r="G572"/>
  <c r="R572"/>
  <c r="O571"/>
  <c r="G571"/>
  <c r="R571"/>
  <c r="O570"/>
  <c r="G570"/>
  <c r="R570"/>
  <c r="O569"/>
  <c r="G569"/>
  <c r="R569"/>
  <c r="O568"/>
  <c r="G568"/>
  <c r="R568"/>
  <c r="O567"/>
  <c r="G567"/>
  <c r="R567"/>
  <c r="O566"/>
  <c r="G566"/>
  <c r="R566"/>
  <c r="O565"/>
  <c r="G565"/>
  <c r="R565"/>
  <c r="O564"/>
  <c r="G564"/>
  <c r="R564"/>
  <c r="O563"/>
  <c r="G563"/>
  <c r="R563"/>
  <c r="O562"/>
  <c r="G562"/>
  <c r="R562"/>
  <c r="O561"/>
  <c r="G561"/>
  <c r="R561"/>
  <c r="O560"/>
  <c r="G560"/>
  <c r="R560"/>
  <c r="O559"/>
  <c r="G559"/>
  <c r="R559"/>
  <c r="O558"/>
  <c r="G558"/>
  <c r="R558"/>
  <c r="O557"/>
  <c r="G557"/>
  <c r="R557"/>
  <c r="O556"/>
  <c r="G556"/>
  <c r="R556"/>
  <c r="O555"/>
  <c r="G555"/>
  <c r="R555"/>
  <c r="O554"/>
  <c r="G554"/>
  <c r="R554"/>
  <c r="O553"/>
  <c r="G553"/>
  <c r="R553"/>
  <c r="O552"/>
  <c r="G552"/>
  <c r="R552"/>
  <c r="O551"/>
  <c r="G551"/>
  <c r="R551"/>
  <c r="O550"/>
  <c r="G550"/>
  <c r="R550"/>
  <c r="O549"/>
  <c r="G549"/>
  <c r="R549"/>
  <c r="O548"/>
  <c r="G548"/>
  <c r="R548"/>
  <c r="O547"/>
  <c r="G547"/>
  <c r="R547"/>
  <c r="O546"/>
  <c r="G546"/>
  <c r="R546"/>
  <c r="O545"/>
  <c r="G545"/>
  <c r="R545"/>
  <c r="O544"/>
  <c r="G544"/>
  <c r="R544"/>
  <c r="O543"/>
  <c r="G543"/>
  <c r="R543"/>
  <c r="O542"/>
  <c r="G542"/>
  <c r="R542"/>
  <c r="O541"/>
  <c r="G541"/>
  <c r="R541"/>
  <c r="O540"/>
  <c r="G540"/>
  <c r="R540"/>
  <c r="O539"/>
  <c r="G539"/>
  <c r="R539"/>
  <c r="O538"/>
  <c r="G538"/>
  <c r="R538"/>
  <c r="O537"/>
  <c r="G537"/>
  <c r="R537"/>
  <c r="O536"/>
  <c r="G536"/>
  <c r="R536"/>
  <c r="O535"/>
  <c r="G535"/>
  <c r="R535"/>
  <c r="O534"/>
  <c r="G534"/>
  <c r="R534"/>
  <c r="O533"/>
  <c r="G533"/>
  <c r="R533"/>
  <c r="O532"/>
  <c r="G532"/>
  <c r="R532"/>
  <c r="O531"/>
  <c r="G531"/>
  <c r="R531"/>
  <c r="O530"/>
  <c r="G530"/>
  <c r="R530"/>
  <c r="O529"/>
  <c r="G529"/>
  <c r="R529"/>
  <c r="O528"/>
  <c r="G528"/>
  <c r="R528"/>
  <c r="O527"/>
  <c r="G527"/>
  <c r="R527"/>
  <c r="O526"/>
  <c r="G526"/>
  <c r="R526"/>
  <c r="O525"/>
  <c r="G525"/>
  <c r="R525"/>
  <c r="O524"/>
  <c r="G524"/>
  <c r="R524"/>
  <c r="O523"/>
  <c r="G523"/>
  <c r="R523"/>
  <c r="O522"/>
  <c r="G522"/>
  <c r="R522"/>
  <c r="O521"/>
  <c r="G521"/>
  <c r="R521"/>
  <c r="O520"/>
  <c r="G520"/>
  <c r="R520"/>
  <c r="O519"/>
  <c r="G519"/>
  <c r="R519"/>
  <c r="O518"/>
  <c r="G518"/>
  <c r="R518"/>
  <c r="O517"/>
  <c r="G517"/>
  <c r="R517"/>
  <c r="O516"/>
  <c r="G516"/>
  <c r="R516"/>
  <c r="O515"/>
  <c r="G515"/>
  <c r="R515"/>
  <c r="O514"/>
  <c r="G514"/>
  <c r="R514"/>
  <c r="O513"/>
  <c r="G513"/>
  <c r="R513"/>
  <c r="O512"/>
  <c r="G512"/>
  <c r="R512"/>
  <c r="O511"/>
  <c r="G511"/>
  <c r="R511"/>
  <c r="O510"/>
  <c r="G510"/>
  <c r="R510"/>
  <c r="O509"/>
  <c r="G509"/>
  <c r="R509"/>
  <c r="O508"/>
  <c r="G508"/>
  <c r="R508"/>
  <c r="O507"/>
  <c r="G507"/>
  <c r="R507"/>
  <c r="O506"/>
  <c r="G506"/>
  <c r="R506"/>
  <c r="O505"/>
  <c r="G505"/>
  <c r="R505"/>
  <c r="O504"/>
  <c r="G504"/>
  <c r="R504"/>
  <c r="O503"/>
  <c r="G503"/>
  <c r="R503"/>
  <c r="O502"/>
  <c r="G502"/>
  <c r="R502"/>
  <c r="O501"/>
  <c r="G501"/>
  <c r="R501"/>
  <c r="O500"/>
  <c r="G500"/>
  <c r="R500"/>
  <c r="O499"/>
  <c r="G499"/>
  <c r="R499"/>
  <c r="O498"/>
  <c r="G498"/>
  <c r="R498"/>
  <c r="O497"/>
  <c r="G497"/>
  <c r="R497"/>
  <c r="O496"/>
  <c r="G496"/>
  <c r="R496"/>
  <c r="O495"/>
  <c r="G495"/>
  <c r="R495"/>
  <c r="O494"/>
  <c r="G494"/>
  <c r="R494"/>
  <c r="O493"/>
  <c r="G493"/>
  <c r="R493"/>
  <c r="O492"/>
  <c r="G492"/>
  <c r="R492"/>
  <c r="O491"/>
  <c r="G491"/>
  <c r="R491"/>
  <c r="O490"/>
  <c r="G490"/>
  <c r="R490"/>
  <c r="O489"/>
  <c r="G489"/>
  <c r="R489"/>
  <c r="O488"/>
  <c r="G488"/>
  <c r="R488"/>
  <c r="O487"/>
  <c r="G487"/>
  <c r="R487"/>
  <c r="O486"/>
  <c r="G486"/>
  <c r="R486"/>
  <c r="O485"/>
  <c r="G485"/>
  <c r="R485"/>
  <c r="O484"/>
  <c r="G484"/>
  <c r="R484"/>
  <c r="O483"/>
  <c r="G483"/>
  <c r="R483"/>
  <c r="O482"/>
  <c r="G482"/>
  <c r="R482"/>
  <c r="O481"/>
  <c r="G481"/>
  <c r="R481"/>
  <c r="O480"/>
  <c r="G480"/>
  <c r="R480"/>
  <c r="O479"/>
  <c r="G479"/>
  <c r="R479"/>
  <c r="O478"/>
  <c r="G478"/>
  <c r="R478"/>
  <c r="O477"/>
  <c r="G477"/>
  <c r="R477"/>
  <c r="O476"/>
  <c r="G476"/>
  <c r="R476"/>
  <c r="O475"/>
  <c r="G475"/>
  <c r="R475"/>
  <c r="O474"/>
  <c r="G474"/>
  <c r="R474"/>
  <c r="O473"/>
  <c r="G473"/>
  <c r="R473"/>
  <c r="O472"/>
  <c r="G472"/>
  <c r="R472"/>
  <c r="O471"/>
  <c r="G471"/>
  <c r="R471"/>
  <c r="O470"/>
  <c r="G470"/>
  <c r="R470"/>
  <c r="O469"/>
  <c r="G469"/>
  <c r="R469"/>
  <c r="O468"/>
  <c r="G468"/>
  <c r="R468"/>
  <c r="O467"/>
  <c r="G467"/>
  <c r="R467"/>
  <c r="O466"/>
  <c r="G466"/>
  <c r="R466"/>
  <c r="O465"/>
  <c r="G465"/>
  <c r="R465"/>
  <c r="O464"/>
  <c r="G464"/>
  <c r="R464"/>
  <c r="O463"/>
  <c r="G463"/>
  <c r="R463"/>
  <c r="O462"/>
  <c r="G462"/>
  <c r="R462"/>
  <c r="O461"/>
  <c r="G461"/>
  <c r="R461"/>
  <c r="O460"/>
  <c r="G460"/>
  <c r="R460"/>
  <c r="O459"/>
  <c r="G459"/>
  <c r="R459"/>
  <c r="O458"/>
  <c r="G458"/>
  <c r="R458"/>
  <c r="O457"/>
  <c r="G457"/>
  <c r="R457"/>
  <c r="O456"/>
  <c r="G456"/>
  <c r="R456"/>
  <c r="O455"/>
  <c r="G455"/>
  <c r="R455"/>
  <c r="O454"/>
  <c r="G454"/>
  <c r="R454"/>
  <c r="O453"/>
  <c r="G453"/>
  <c r="R453"/>
  <c r="O452"/>
  <c r="G452"/>
  <c r="R452"/>
  <c r="O451"/>
  <c r="G451"/>
  <c r="R451"/>
  <c r="O450"/>
  <c r="G450"/>
  <c r="R450"/>
  <c r="O449"/>
  <c r="G449"/>
  <c r="R449"/>
  <c r="O448"/>
  <c r="G448"/>
  <c r="R448"/>
  <c r="O447"/>
  <c r="G447"/>
  <c r="R447"/>
  <c r="O446"/>
  <c r="G446"/>
  <c r="R446"/>
  <c r="O445"/>
  <c r="G445"/>
  <c r="R445"/>
  <c r="O444"/>
  <c r="G444"/>
  <c r="R444"/>
  <c r="O443"/>
  <c r="G443"/>
  <c r="R443"/>
  <c r="O442"/>
  <c r="G442"/>
  <c r="R442"/>
  <c r="O441"/>
  <c r="G441"/>
  <c r="R441"/>
  <c r="O440"/>
  <c r="G440"/>
  <c r="R440"/>
  <c r="O439"/>
  <c r="G439"/>
  <c r="R439"/>
  <c r="O438"/>
  <c r="G438"/>
  <c r="R438"/>
  <c r="O437"/>
  <c r="G437"/>
  <c r="R437"/>
  <c r="O436"/>
  <c r="G436"/>
  <c r="R436"/>
  <c r="O435"/>
  <c r="G435"/>
  <c r="R435"/>
  <c r="O434"/>
  <c r="G434"/>
  <c r="R434"/>
  <c r="O433"/>
  <c r="G433"/>
  <c r="R433"/>
  <c r="O432"/>
  <c r="G432"/>
  <c r="R432"/>
  <c r="O431"/>
  <c r="G431"/>
  <c r="R431"/>
  <c r="O430"/>
  <c r="G430"/>
  <c r="R430"/>
  <c r="O429"/>
  <c r="G429"/>
  <c r="R429"/>
  <c r="O428"/>
  <c r="G428"/>
  <c r="R428"/>
  <c r="O427"/>
  <c r="G427"/>
  <c r="R427"/>
  <c r="O426"/>
  <c r="G426"/>
  <c r="R426"/>
  <c r="O425"/>
  <c r="G425"/>
  <c r="R425"/>
  <c r="O424"/>
  <c r="G424"/>
  <c r="R424"/>
  <c r="O423"/>
  <c r="G423"/>
  <c r="R423"/>
  <c r="O422"/>
  <c r="G422"/>
  <c r="R422"/>
  <c r="O421"/>
  <c r="G421"/>
  <c r="R421"/>
  <c r="O420"/>
  <c r="G420"/>
  <c r="R420"/>
  <c r="O419"/>
  <c r="G419"/>
  <c r="R419"/>
  <c r="O418"/>
  <c r="G418"/>
  <c r="R418"/>
  <c r="O417"/>
  <c r="G417"/>
  <c r="R417"/>
  <c r="O416"/>
  <c r="G416"/>
  <c r="R416"/>
  <c r="O415"/>
  <c r="G415"/>
  <c r="R415"/>
  <c r="O414"/>
  <c r="G414"/>
  <c r="R414"/>
  <c r="O413"/>
  <c r="G413"/>
  <c r="R413"/>
  <c r="O412"/>
  <c r="G412"/>
  <c r="R412"/>
  <c r="O411"/>
  <c r="G411"/>
  <c r="R411"/>
  <c r="O410"/>
  <c r="G410"/>
  <c r="R410"/>
  <c r="O409"/>
  <c r="G409"/>
  <c r="R409"/>
  <c r="O408"/>
  <c r="G408"/>
  <c r="R408"/>
  <c r="O407"/>
  <c r="G407"/>
  <c r="R407"/>
  <c r="O406"/>
  <c r="G406"/>
  <c r="R406"/>
  <c r="O405"/>
  <c r="G405"/>
  <c r="R405"/>
  <c r="O404"/>
  <c r="G404"/>
  <c r="R404"/>
  <c r="O403"/>
  <c r="G403"/>
  <c r="R403"/>
  <c r="O402"/>
  <c r="G402"/>
  <c r="R402"/>
  <c r="O401"/>
  <c r="G401"/>
  <c r="R401"/>
  <c r="O400"/>
  <c r="G400"/>
  <c r="R400"/>
  <c r="O399"/>
  <c r="G399"/>
  <c r="R399"/>
  <c r="O398"/>
  <c r="G398"/>
  <c r="R398"/>
  <c r="O397"/>
  <c r="G397"/>
  <c r="R397"/>
  <c r="O396"/>
  <c r="G396"/>
  <c r="R396"/>
  <c r="O395"/>
  <c r="G395"/>
  <c r="R395"/>
  <c r="O394"/>
  <c r="G394"/>
  <c r="R394"/>
  <c r="O393"/>
  <c r="G393"/>
  <c r="R393"/>
  <c r="O392"/>
  <c r="G392"/>
  <c r="R392"/>
  <c r="O391"/>
  <c r="G391"/>
  <c r="R391"/>
  <c r="O390"/>
  <c r="G390"/>
  <c r="R390"/>
  <c r="O389"/>
  <c r="G389"/>
  <c r="R389"/>
  <c r="O388"/>
  <c r="G388"/>
  <c r="R388"/>
  <c r="O387"/>
  <c r="G387"/>
  <c r="R387"/>
  <c r="O386"/>
  <c r="G386"/>
  <c r="R386"/>
  <c r="O385"/>
  <c r="G385"/>
  <c r="R385"/>
  <c r="O384"/>
  <c r="G384"/>
  <c r="R384"/>
  <c r="O383"/>
  <c r="G383"/>
  <c r="R383"/>
  <c r="O382"/>
  <c r="G382"/>
  <c r="R382"/>
  <c r="O381"/>
  <c r="G381"/>
  <c r="R381"/>
  <c r="O380"/>
  <c r="G380"/>
  <c r="R380"/>
  <c r="O379"/>
  <c r="G379"/>
  <c r="R379"/>
  <c r="O378"/>
  <c r="G378"/>
  <c r="R378"/>
  <c r="O377"/>
  <c r="G377"/>
  <c r="R377"/>
  <c r="O376"/>
  <c r="G376"/>
  <c r="R376"/>
  <c r="O375"/>
  <c r="G375"/>
  <c r="R375"/>
  <c r="O374"/>
  <c r="G374"/>
  <c r="R374"/>
  <c r="O373"/>
  <c r="G373"/>
  <c r="R373"/>
  <c r="O372"/>
  <c r="G372"/>
  <c r="R372"/>
  <c r="O371"/>
  <c r="G371"/>
  <c r="R371"/>
  <c r="O370"/>
  <c r="G370"/>
  <c r="R370"/>
  <c r="O369"/>
  <c r="G369"/>
  <c r="R369"/>
  <c r="O368"/>
  <c r="G368"/>
  <c r="R368"/>
  <c r="O367"/>
  <c r="G367"/>
  <c r="R367"/>
  <c r="O366"/>
  <c r="G366"/>
  <c r="R366"/>
  <c r="O365"/>
  <c r="G365"/>
  <c r="R365"/>
  <c r="O364"/>
  <c r="G364"/>
  <c r="R364"/>
  <c r="O363"/>
  <c r="G363"/>
  <c r="R363"/>
  <c r="O362"/>
  <c r="G362"/>
  <c r="R362"/>
  <c r="O361"/>
  <c r="G361"/>
  <c r="R361"/>
  <c r="O360"/>
  <c r="G360"/>
  <c r="R360"/>
  <c r="O359"/>
  <c r="G359"/>
  <c r="R359"/>
  <c r="O358"/>
  <c r="G358"/>
  <c r="R358"/>
  <c r="O357"/>
  <c r="G357"/>
  <c r="R357"/>
  <c r="O356"/>
  <c r="G356"/>
  <c r="R356"/>
  <c r="O355"/>
  <c r="G355"/>
  <c r="R355"/>
  <c r="O354"/>
  <c r="G354"/>
  <c r="R354"/>
  <c r="O353"/>
  <c r="G353"/>
  <c r="R353"/>
  <c r="O352"/>
  <c r="G352"/>
  <c r="R352"/>
  <c r="O351"/>
  <c r="G351"/>
  <c r="R351"/>
  <c r="O350"/>
  <c r="G350"/>
  <c r="R350"/>
  <c r="O349"/>
  <c r="G349"/>
  <c r="R349"/>
  <c r="O348"/>
  <c r="G348"/>
  <c r="R348"/>
  <c r="O347"/>
  <c r="G347"/>
  <c r="R347"/>
  <c r="O346"/>
  <c r="G346"/>
  <c r="R346"/>
  <c r="O345"/>
  <c r="G345"/>
  <c r="R345"/>
  <c r="O344"/>
  <c r="G344"/>
  <c r="R344"/>
  <c r="O343"/>
  <c r="G343"/>
  <c r="R343"/>
  <c r="O342"/>
  <c r="G342"/>
  <c r="R342"/>
  <c r="O341"/>
  <c r="G341"/>
  <c r="R341"/>
  <c r="O340"/>
  <c r="G340"/>
  <c r="R340"/>
  <c r="O339"/>
  <c r="G339"/>
  <c r="R339"/>
  <c r="O338"/>
  <c r="G338"/>
  <c r="R338"/>
  <c r="O337"/>
  <c r="G337"/>
  <c r="R337"/>
  <c r="O336"/>
  <c r="G336"/>
  <c r="R336"/>
  <c r="O335"/>
  <c r="G335"/>
  <c r="R335"/>
  <c r="O334"/>
  <c r="G334"/>
  <c r="R334"/>
  <c r="O333"/>
  <c r="G333"/>
  <c r="R333"/>
  <c r="O332"/>
  <c r="G332"/>
  <c r="R332"/>
  <c r="O331"/>
  <c r="G331"/>
  <c r="R331"/>
  <c r="O330"/>
  <c r="G330"/>
  <c r="R330"/>
  <c r="O329"/>
  <c r="G329"/>
  <c r="R329"/>
  <c r="O328"/>
  <c r="G328"/>
  <c r="R328"/>
  <c r="O327"/>
  <c r="G327"/>
  <c r="R327"/>
  <c r="O326"/>
  <c r="G326"/>
  <c r="R326"/>
  <c r="O325"/>
  <c r="G325"/>
  <c r="R325"/>
  <c r="O324"/>
  <c r="G324"/>
  <c r="R324"/>
  <c r="O323"/>
  <c r="G323"/>
  <c r="R323"/>
  <c r="O322"/>
  <c r="G322"/>
  <c r="R322"/>
  <c r="O321"/>
  <c r="G321"/>
  <c r="R321"/>
  <c r="O320"/>
  <c r="G320"/>
  <c r="R320"/>
  <c r="O319"/>
  <c r="G319"/>
  <c r="R319"/>
  <c r="O318"/>
  <c r="G318"/>
  <c r="R318"/>
  <c r="O317"/>
  <c r="G317"/>
  <c r="R317"/>
  <c r="O316"/>
  <c r="G316"/>
  <c r="R316"/>
  <c r="O315"/>
  <c r="G315"/>
  <c r="R315"/>
  <c r="O314"/>
  <c r="G314"/>
  <c r="R314"/>
  <c r="O313"/>
  <c r="G313"/>
  <c r="R313"/>
  <c r="O312"/>
  <c r="G312"/>
  <c r="R312"/>
  <c r="O311"/>
  <c r="G311"/>
  <c r="R311"/>
  <c r="O310"/>
  <c r="G310"/>
  <c r="R310"/>
  <c r="O309"/>
  <c r="G309"/>
  <c r="R309"/>
  <c r="O308"/>
  <c r="G308"/>
  <c r="R308"/>
  <c r="O307"/>
  <c r="G307"/>
  <c r="R307"/>
  <c r="O306"/>
  <c r="G306"/>
  <c r="R306"/>
  <c r="O305"/>
  <c r="G305"/>
  <c r="R305"/>
  <c r="O304"/>
  <c r="G304"/>
  <c r="R304"/>
  <c r="O303"/>
  <c r="G303"/>
  <c r="R303"/>
  <c r="O302"/>
  <c r="G302"/>
  <c r="R302"/>
  <c r="O301"/>
  <c r="G301"/>
  <c r="R301"/>
  <c r="O300"/>
  <c r="G300"/>
  <c r="R300"/>
  <c r="O299"/>
  <c r="G299"/>
  <c r="R299"/>
  <c r="O298"/>
  <c r="G298"/>
  <c r="R298"/>
  <c r="O297"/>
  <c r="G297"/>
  <c r="R297"/>
  <c r="O296"/>
  <c r="G296"/>
  <c r="R296"/>
  <c r="O295"/>
  <c r="G295"/>
  <c r="R295"/>
  <c r="O294"/>
  <c r="G294"/>
  <c r="R294"/>
  <c r="O293"/>
  <c r="G293"/>
  <c r="R293"/>
  <c r="O292"/>
  <c r="G292"/>
  <c r="R292"/>
  <c r="O291"/>
  <c r="G291"/>
  <c r="R291"/>
  <c r="O290"/>
  <c r="G290"/>
  <c r="R290"/>
  <c r="O289"/>
  <c r="G289"/>
  <c r="R289"/>
  <c r="O288"/>
  <c r="G288"/>
  <c r="R288"/>
  <c r="O287"/>
  <c r="G287"/>
  <c r="R287"/>
  <c r="O286"/>
  <c r="G286"/>
  <c r="R286"/>
  <c r="O285"/>
  <c r="G285"/>
  <c r="R285"/>
  <c r="O284"/>
  <c r="G284"/>
  <c r="R284"/>
  <c r="O283"/>
  <c r="G283"/>
  <c r="R283"/>
  <c r="O282"/>
  <c r="G282"/>
  <c r="R282"/>
  <c r="O281"/>
  <c r="G281"/>
  <c r="R281"/>
  <c r="O280"/>
  <c r="G280"/>
  <c r="R280"/>
  <c r="O279"/>
  <c r="G279"/>
  <c r="R279"/>
  <c r="O278"/>
  <c r="G278"/>
  <c r="R278"/>
  <c r="O277"/>
  <c r="G277"/>
  <c r="R277"/>
  <c r="O276"/>
  <c r="G276"/>
  <c r="R276"/>
  <c r="O275"/>
  <c r="G275"/>
  <c r="R275"/>
  <c r="O274"/>
  <c r="G274"/>
  <c r="R274"/>
  <c r="O273"/>
  <c r="G273"/>
  <c r="R273"/>
  <c r="O272"/>
  <c r="G272"/>
  <c r="R272"/>
  <c r="O271"/>
  <c r="G271"/>
  <c r="R271"/>
  <c r="O270"/>
  <c r="G270"/>
  <c r="R270"/>
  <c r="O269"/>
  <c r="G269"/>
  <c r="R269"/>
  <c r="O268"/>
  <c r="G268"/>
  <c r="R268"/>
  <c r="O267"/>
  <c r="G267"/>
  <c r="R267"/>
  <c r="O266"/>
  <c r="G266"/>
  <c r="R266"/>
  <c r="O265"/>
  <c r="G265"/>
  <c r="R265"/>
  <c r="O264"/>
  <c r="G264"/>
  <c r="R264"/>
  <c r="O263"/>
  <c r="G263"/>
  <c r="R263"/>
  <c r="O262"/>
  <c r="G262"/>
  <c r="R262"/>
  <c r="O261"/>
  <c r="G261"/>
  <c r="R261"/>
  <c r="O260"/>
  <c r="G260"/>
  <c r="R260"/>
  <c r="O259"/>
  <c r="G259"/>
  <c r="R259"/>
  <c r="O258"/>
  <c r="G258"/>
  <c r="R258"/>
  <c r="O257"/>
  <c r="G257"/>
  <c r="R257"/>
  <c r="O256"/>
  <c r="G256"/>
  <c r="R256"/>
  <c r="O255"/>
  <c r="G255"/>
  <c r="R255"/>
  <c r="O254"/>
  <c r="G254"/>
  <c r="R254"/>
  <c r="O253"/>
  <c r="G253"/>
  <c r="R253"/>
  <c r="O252"/>
  <c r="G252"/>
  <c r="R252"/>
  <c r="O251"/>
  <c r="G251"/>
  <c r="R251"/>
  <c r="O250"/>
  <c r="G250"/>
  <c r="R250"/>
  <c r="O249"/>
  <c r="G249"/>
  <c r="R249"/>
  <c r="O248"/>
  <c r="G248"/>
  <c r="R248"/>
  <c r="O247"/>
  <c r="G247"/>
  <c r="R247"/>
  <c r="O246"/>
  <c r="G246"/>
  <c r="R246"/>
  <c r="O245"/>
  <c r="G245"/>
  <c r="R245"/>
  <c r="O244"/>
  <c r="G244"/>
  <c r="R244"/>
  <c r="O243"/>
  <c r="G243"/>
  <c r="R243"/>
  <c r="O242"/>
  <c r="G242"/>
  <c r="R242"/>
  <c r="O241"/>
  <c r="G241"/>
  <c r="R241"/>
  <c r="O240"/>
  <c r="G240"/>
  <c r="R240"/>
  <c r="O239"/>
  <c r="G239"/>
  <c r="R239"/>
  <c r="O238"/>
  <c r="G238"/>
  <c r="R238"/>
  <c r="O237"/>
  <c r="G237"/>
  <c r="R237"/>
  <c r="O236"/>
  <c r="G236"/>
  <c r="R236"/>
  <c r="O235"/>
  <c r="G235"/>
  <c r="R235"/>
  <c r="O234"/>
  <c r="G234"/>
  <c r="R234"/>
  <c r="O233"/>
  <c r="G233"/>
  <c r="R233"/>
  <c r="O232"/>
  <c r="G232"/>
  <c r="R232"/>
  <c r="O231"/>
  <c r="G231"/>
  <c r="R231"/>
  <c r="O230"/>
  <c r="G230"/>
  <c r="R230"/>
  <c r="O229"/>
  <c r="G229"/>
  <c r="R229"/>
  <c r="O228"/>
  <c r="G228"/>
  <c r="R228"/>
  <c r="O227"/>
  <c r="G227"/>
  <c r="R227"/>
  <c r="O226"/>
  <c r="G226"/>
  <c r="R226"/>
  <c r="O225"/>
  <c r="G225"/>
  <c r="R225"/>
  <c r="O224"/>
  <c r="G224"/>
  <c r="R224"/>
  <c r="O223"/>
  <c r="G223"/>
  <c r="R223"/>
  <c r="O222"/>
  <c r="G222"/>
  <c r="R222"/>
  <c r="O221"/>
  <c r="G221"/>
  <c r="R221"/>
  <c r="O220"/>
  <c r="G220"/>
  <c r="R220"/>
  <c r="O219"/>
  <c r="G219"/>
  <c r="R219"/>
  <c r="O218"/>
  <c r="G218"/>
  <c r="R218"/>
  <c r="O217"/>
  <c r="G217"/>
  <c r="R217"/>
  <c r="O216"/>
  <c r="G216"/>
  <c r="R216"/>
  <c r="O215"/>
  <c r="G215"/>
  <c r="R215"/>
  <c r="O214"/>
  <c r="G214"/>
  <c r="R214"/>
  <c r="O213"/>
  <c r="G213"/>
  <c r="R213"/>
  <c r="O212"/>
  <c r="G212"/>
  <c r="R212"/>
  <c r="O211"/>
  <c r="G211"/>
  <c r="R211"/>
  <c r="O210"/>
  <c r="G210"/>
  <c r="R210"/>
  <c r="O209"/>
  <c r="G209"/>
  <c r="R209"/>
  <c r="O208"/>
  <c r="G208"/>
  <c r="R208"/>
  <c r="O207"/>
  <c r="G207"/>
  <c r="R207"/>
  <c r="O206"/>
  <c r="G206"/>
  <c r="R206"/>
  <c r="O205"/>
  <c r="G205"/>
  <c r="R205"/>
  <c r="O204"/>
  <c r="G204"/>
  <c r="R204"/>
  <c r="O203"/>
  <c r="G203"/>
  <c r="R203"/>
  <c r="O202"/>
  <c r="G202"/>
  <c r="R202"/>
  <c r="O201"/>
  <c r="G201"/>
  <c r="R201"/>
  <c r="O200"/>
  <c r="G200"/>
  <c r="R200"/>
  <c r="O199"/>
  <c r="G199"/>
  <c r="R199"/>
  <c r="O198"/>
  <c r="G198"/>
  <c r="R198"/>
  <c r="O197"/>
  <c r="G197"/>
  <c r="R197"/>
  <c r="O196"/>
  <c r="G196"/>
  <c r="R196"/>
  <c r="O195"/>
  <c r="G195"/>
  <c r="R195"/>
  <c r="O194"/>
  <c r="G194"/>
  <c r="R194"/>
  <c r="O193"/>
  <c r="G193"/>
  <c r="R193"/>
  <c r="O192"/>
  <c r="G192"/>
  <c r="R192"/>
  <c r="O191"/>
  <c r="G191"/>
  <c r="R191"/>
  <c r="O190"/>
  <c r="G190"/>
  <c r="R190"/>
  <c r="O189"/>
  <c r="G189"/>
  <c r="R189"/>
  <c r="O188"/>
  <c r="G188"/>
  <c r="R188"/>
  <c r="O187"/>
  <c r="G187"/>
  <c r="R187"/>
  <c r="O186"/>
  <c r="G186"/>
  <c r="R186"/>
  <c r="O185"/>
  <c r="G185"/>
  <c r="R185"/>
  <c r="O184"/>
  <c r="G184"/>
  <c r="R184"/>
  <c r="O183"/>
  <c r="G183"/>
  <c r="R183"/>
  <c r="O182"/>
  <c r="G182"/>
  <c r="R182"/>
  <c r="O181"/>
  <c r="G181"/>
  <c r="R181"/>
  <c r="O180"/>
  <c r="G180"/>
  <c r="R180"/>
  <c r="O179"/>
  <c r="G179"/>
  <c r="R179"/>
  <c r="O178"/>
  <c r="G178"/>
  <c r="R178"/>
  <c r="O177"/>
  <c r="G177"/>
  <c r="R177"/>
  <c r="O176"/>
  <c r="G176"/>
  <c r="R176"/>
  <c r="O175"/>
  <c r="G175"/>
  <c r="R175"/>
  <c r="O174"/>
  <c r="G174"/>
  <c r="R174"/>
  <c r="O173"/>
  <c r="G173"/>
  <c r="R173"/>
  <c r="O172"/>
  <c r="G172"/>
  <c r="R172"/>
  <c r="O171"/>
  <c r="G171"/>
  <c r="R171"/>
  <c r="O170"/>
  <c r="G170"/>
  <c r="R170"/>
  <c r="O169"/>
  <c r="G169"/>
  <c r="R169"/>
  <c r="O168"/>
  <c r="G168"/>
  <c r="R168"/>
  <c r="O167"/>
  <c r="G167"/>
  <c r="R167"/>
  <c r="O166"/>
  <c r="G166"/>
  <c r="R166"/>
  <c r="O165"/>
  <c r="G165"/>
  <c r="R165"/>
  <c r="O164"/>
  <c r="G164"/>
  <c r="R164"/>
  <c r="O163"/>
  <c r="G163"/>
  <c r="R163"/>
  <c r="O162"/>
  <c r="G162"/>
  <c r="R162"/>
  <c r="O161"/>
  <c r="G161"/>
  <c r="R161"/>
  <c r="O160"/>
  <c r="G160"/>
  <c r="R160"/>
  <c r="O159"/>
  <c r="G159"/>
  <c r="R159"/>
  <c r="O158"/>
  <c r="G158"/>
  <c r="R158"/>
  <c r="O157"/>
  <c r="G157"/>
  <c r="R157"/>
  <c r="O156"/>
  <c r="G156"/>
  <c r="R156"/>
  <c r="O155"/>
  <c r="G155"/>
  <c r="R155"/>
  <c r="O154"/>
  <c r="G154"/>
  <c r="R154"/>
  <c r="O153"/>
  <c r="G153"/>
  <c r="R153"/>
  <c r="O152"/>
  <c r="G152"/>
  <c r="R152"/>
  <c r="O151"/>
  <c r="G151"/>
  <c r="R151"/>
  <c r="O150"/>
  <c r="G150"/>
  <c r="R150"/>
  <c r="O149"/>
  <c r="G149"/>
  <c r="R149"/>
  <c r="O148"/>
  <c r="G148"/>
  <c r="R148"/>
  <c r="O147"/>
  <c r="G147"/>
  <c r="R147"/>
  <c r="O146"/>
  <c r="G146"/>
  <c r="R146"/>
  <c r="O145"/>
  <c r="G145"/>
  <c r="R145"/>
  <c r="O144"/>
  <c r="G144"/>
  <c r="R144"/>
  <c r="O143"/>
  <c r="G143"/>
  <c r="R143"/>
  <c r="O142"/>
  <c r="G142"/>
  <c r="R142"/>
  <c r="O141"/>
  <c r="G141"/>
  <c r="R141"/>
  <c r="O140"/>
  <c r="G140"/>
  <c r="R140"/>
  <c r="O139"/>
  <c r="G139"/>
  <c r="R139"/>
  <c r="O138"/>
  <c r="G138"/>
  <c r="R138"/>
  <c r="O137"/>
  <c r="G137"/>
  <c r="R137"/>
  <c r="O136"/>
  <c r="G136"/>
  <c r="R136"/>
  <c r="O135"/>
  <c r="G135"/>
  <c r="R135"/>
  <c r="O134"/>
  <c r="G134"/>
  <c r="R134"/>
  <c r="O133"/>
  <c r="G133"/>
  <c r="R133"/>
  <c r="O132"/>
  <c r="G132"/>
  <c r="R132"/>
  <c r="O131"/>
  <c r="G131"/>
  <c r="R131"/>
  <c r="O130"/>
  <c r="G130"/>
  <c r="R130"/>
  <c r="O129"/>
  <c r="G129"/>
  <c r="R129"/>
  <c r="O128"/>
  <c r="G128"/>
  <c r="R128"/>
  <c r="O127"/>
  <c r="G127"/>
  <c r="R127"/>
  <c r="O126"/>
  <c r="G126"/>
  <c r="R126"/>
  <c r="O125"/>
  <c r="G125"/>
  <c r="R125"/>
  <c r="O124"/>
  <c r="G124"/>
  <c r="R124"/>
  <c r="O123"/>
  <c r="G123"/>
  <c r="R123"/>
  <c r="O122"/>
  <c r="G122"/>
  <c r="R122"/>
  <c r="O121"/>
  <c r="G121"/>
  <c r="R121"/>
  <c r="O120"/>
  <c r="G120"/>
  <c r="R120"/>
  <c r="O119"/>
  <c r="G119"/>
  <c r="R119"/>
  <c r="O118"/>
  <c r="G118"/>
  <c r="R118"/>
  <c r="O117"/>
  <c r="G117"/>
  <c r="R117"/>
  <c r="O116"/>
  <c r="G116"/>
  <c r="R116"/>
  <c r="O115"/>
  <c r="G115"/>
  <c r="R115"/>
  <c r="O114"/>
  <c r="G114"/>
  <c r="R114"/>
  <c r="O113"/>
  <c r="G113"/>
  <c r="R113"/>
  <c r="O112"/>
  <c r="G112"/>
  <c r="R112"/>
  <c r="O111"/>
  <c r="G111"/>
  <c r="R111"/>
  <c r="O110"/>
  <c r="G110"/>
  <c r="R110"/>
  <c r="O109"/>
  <c r="G109"/>
  <c r="R109"/>
  <c r="O108"/>
  <c r="G108"/>
  <c r="R108"/>
  <c r="O107"/>
  <c r="G107"/>
  <c r="R107"/>
  <c r="O106"/>
  <c r="G106"/>
  <c r="R106"/>
  <c r="O105"/>
  <c r="G105"/>
  <c r="R105"/>
  <c r="O104"/>
  <c r="G104"/>
  <c r="R104"/>
  <c r="O103"/>
  <c r="G103"/>
  <c r="R103"/>
  <c r="O102"/>
  <c r="G102"/>
  <c r="R102"/>
  <c r="O101"/>
  <c r="G101"/>
  <c r="R101"/>
  <c r="O100"/>
  <c r="G100"/>
  <c r="R100"/>
  <c r="O99"/>
  <c r="G99"/>
  <c r="R99"/>
  <c r="O98"/>
  <c r="G98"/>
  <c r="R98"/>
  <c r="O97"/>
  <c r="G97"/>
  <c r="R97"/>
  <c r="O96"/>
  <c r="G96"/>
  <c r="R96"/>
  <c r="O95"/>
  <c r="G95"/>
  <c r="R95"/>
  <c r="O94"/>
  <c r="G94"/>
  <c r="R94"/>
  <c r="O93"/>
  <c r="G93"/>
  <c r="R93"/>
  <c r="O92"/>
  <c r="G92"/>
  <c r="R92"/>
  <c r="O91"/>
  <c r="G91"/>
  <c r="R91"/>
  <c r="O90"/>
  <c r="G90"/>
  <c r="R90"/>
  <c r="O89"/>
  <c r="G89"/>
  <c r="R89"/>
  <c r="O88"/>
  <c r="G88"/>
  <c r="R88"/>
  <c r="O87"/>
  <c r="G87"/>
  <c r="R87"/>
  <c r="O86"/>
  <c r="G86"/>
  <c r="R86"/>
  <c r="O85"/>
  <c r="G85"/>
  <c r="R85"/>
  <c r="O84"/>
  <c r="G84"/>
  <c r="R84"/>
  <c r="O83"/>
  <c r="G83"/>
  <c r="R83"/>
  <c r="O82"/>
  <c r="G82"/>
  <c r="R82"/>
  <c r="O81"/>
  <c r="G81"/>
  <c r="R81"/>
  <c r="O80"/>
  <c r="G80"/>
  <c r="R80"/>
  <c r="O79"/>
  <c r="G79"/>
  <c r="R79"/>
  <c r="O78"/>
  <c r="G78"/>
  <c r="R78"/>
  <c r="O77"/>
  <c r="G77"/>
  <c r="R77"/>
  <c r="O76"/>
  <c r="G76"/>
  <c r="R76"/>
  <c r="O75"/>
  <c r="G75"/>
  <c r="R75"/>
  <c r="O74"/>
  <c r="G74"/>
  <c r="R74"/>
  <c r="O73"/>
  <c r="G73"/>
  <c r="R73"/>
  <c r="O72"/>
  <c r="G72"/>
  <c r="R72"/>
  <c r="O71"/>
  <c r="G71"/>
  <c r="R71"/>
  <c r="O70"/>
  <c r="G70"/>
  <c r="R70"/>
  <c r="O69"/>
  <c r="G69"/>
  <c r="R69"/>
  <c r="O68"/>
  <c r="G68"/>
  <c r="R68"/>
  <c r="O67"/>
  <c r="G67"/>
  <c r="R67"/>
  <c r="O66"/>
  <c r="G66"/>
  <c r="R66"/>
  <c r="O65"/>
  <c r="G65"/>
  <c r="R65"/>
  <c r="O64"/>
  <c r="G64"/>
  <c r="R64"/>
  <c r="O63"/>
  <c r="G63"/>
  <c r="R63"/>
  <c r="O62"/>
  <c r="G62"/>
  <c r="R62"/>
  <c r="O61"/>
  <c r="G61"/>
  <c r="R61"/>
  <c r="O60"/>
  <c r="G60"/>
  <c r="R60"/>
  <c r="O59"/>
  <c r="G59"/>
  <c r="R59"/>
  <c r="O58"/>
  <c r="G58"/>
  <c r="R58"/>
  <c r="O57"/>
  <c r="G57"/>
  <c r="R57"/>
  <c r="O56"/>
  <c r="G56"/>
  <c r="R56"/>
  <c r="O55"/>
  <c r="G55"/>
  <c r="R55"/>
  <c r="O54"/>
  <c r="G54"/>
  <c r="R54"/>
  <c r="O53"/>
  <c r="G53"/>
  <c r="R53"/>
  <c r="O52"/>
  <c r="G52"/>
  <c r="R52"/>
  <c r="O51"/>
  <c r="G51"/>
  <c r="R51"/>
  <c r="O50"/>
  <c r="G50"/>
  <c r="R50"/>
  <c r="O49"/>
  <c r="G49"/>
  <c r="R49"/>
  <c r="O48"/>
  <c r="G48"/>
  <c r="R48"/>
  <c r="O47"/>
  <c r="G47"/>
  <c r="R47"/>
  <c r="O46"/>
  <c r="G46"/>
  <c r="R46"/>
  <c r="O45"/>
  <c r="G45"/>
  <c r="R45"/>
  <c r="O44"/>
  <c r="G44"/>
  <c r="R44"/>
  <c r="O43"/>
  <c r="G43"/>
  <c r="R43"/>
  <c r="O42"/>
  <c r="G42"/>
  <c r="R42"/>
  <c r="O41"/>
  <c r="G41"/>
  <c r="R41"/>
  <c r="O40"/>
  <c r="G40"/>
  <c r="R40"/>
  <c r="O39"/>
  <c r="G39"/>
  <c r="R39"/>
  <c r="O38"/>
  <c r="G38"/>
  <c r="R38"/>
  <c r="O37"/>
  <c r="G37"/>
  <c r="R37"/>
  <c r="O36"/>
  <c r="G36"/>
  <c r="R36"/>
  <c r="O35"/>
  <c r="G35"/>
  <c r="R35"/>
  <c r="O34"/>
  <c r="G34"/>
  <c r="R34"/>
  <c r="O33"/>
  <c r="G33"/>
  <c r="R33"/>
  <c r="O32"/>
  <c r="G32"/>
  <c r="R32"/>
  <c r="O31"/>
  <c r="G31"/>
  <c r="R31"/>
  <c r="O30"/>
  <c r="G30"/>
  <c r="R30"/>
  <c r="O29"/>
  <c r="G29"/>
  <c r="R29"/>
  <c r="O28"/>
  <c r="G28"/>
  <c r="R28"/>
  <c r="O27"/>
  <c r="G27"/>
  <c r="R27"/>
  <c r="O26"/>
  <c r="G26"/>
  <c r="R26"/>
  <c r="O25"/>
  <c r="G25"/>
  <c r="R25"/>
  <c r="O24"/>
  <c r="G24"/>
  <c r="R24"/>
  <c r="O23"/>
  <c r="G23"/>
  <c r="R23"/>
  <c r="O22"/>
  <c r="G22"/>
  <c r="R22"/>
  <c r="O21"/>
  <c r="G21"/>
  <c r="R21"/>
  <c r="O20"/>
  <c r="G20"/>
  <c r="R20"/>
  <c r="O19"/>
  <c r="G19"/>
  <c r="R19"/>
  <c r="O18"/>
  <c r="G18"/>
  <c r="R18"/>
  <c r="O17"/>
  <c r="G17"/>
  <c r="R17"/>
  <c r="O16"/>
  <c r="G16"/>
  <c r="R16"/>
  <c r="O15"/>
  <c r="G15"/>
  <c r="R15"/>
  <c r="O14"/>
  <c r="G14"/>
  <c r="R14"/>
  <c r="O13"/>
  <c r="G13"/>
  <c r="R13"/>
  <c r="O12"/>
  <c r="G12"/>
  <c r="R12"/>
  <c r="O11"/>
  <c r="G11"/>
  <c r="R11"/>
  <c r="O10"/>
  <c r="G10"/>
  <c r="R10"/>
  <c r="O9"/>
  <c r="G9"/>
  <c r="R9"/>
  <c r="O8"/>
  <c r="G8"/>
  <c r="R8"/>
  <c r="O7"/>
  <c r="G7"/>
  <c r="R7"/>
  <c r="O6"/>
  <c r="G6"/>
  <c r="R6"/>
  <c r="O5"/>
  <c r="G5"/>
  <c r="R5"/>
  <c r="O4"/>
  <c r="G4"/>
  <c r="R4"/>
  <c r="O3"/>
  <c r="G3"/>
  <c r="R3"/>
  <c r="O2"/>
  <c r="G2"/>
  <c r="R2"/>
  <c r="AD3" i="2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2"/>
  <c r="AD16" i="3"/>
  <c r="AD24"/>
  <c r="AD13"/>
  <c r="AD8"/>
  <c r="AD11"/>
  <c r="AD26"/>
  <c r="AD17"/>
  <c r="AD5"/>
  <c r="AD2"/>
  <c r="AD23"/>
  <c r="AD18"/>
  <c r="AD3"/>
  <c r="AD7"/>
  <c r="AD12"/>
  <c r="AD9"/>
  <c r="AD6"/>
  <c r="AD21"/>
  <c r="AD10"/>
  <c r="AD22"/>
  <c r="AD20"/>
  <c r="AD25"/>
  <c r="AD4"/>
  <c r="AD14"/>
  <c r="AD15"/>
  <c r="AD19"/>
  <c r="AI3" i="6"/>
  <c r="AI4"/>
  <c r="AI5"/>
  <c r="AI6"/>
  <c r="AI7"/>
  <c r="AI8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I41"/>
  <c r="AI42"/>
  <c r="AI43"/>
  <c r="AI44"/>
  <c r="AI45"/>
  <c r="AI46"/>
  <c r="AI47"/>
  <c r="AI48"/>
  <c r="AI49"/>
  <c r="AI50"/>
  <c r="AI51"/>
  <c r="AI52"/>
  <c r="AI53"/>
  <c r="AI54"/>
  <c r="AI55"/>
  <c r="AI56"/>
  <c r="AI57"/>
  <c r="AI58"/>
  <c r="AI59"/>
  <c r="AI60"/>
  <c r="AI61"/>
  <c r="AI62"/>
  <c r="AI63"/>
  <c r="AI64"/>
  <c r="AI65"/>
  <c r="AI66"/>
  <c r="AI67"/>
  <c r="AI68"/>
  <c r="AI69"/>
  <c r="AI70"/>
  <c r="AI71"/>
  <c r="AI72"/>
  <c r="AI73"/>
  <c r="AI74"/>
  <c r="AI75"/>
  <c r="AI76"/>
  <c r="AI77"/>
  <c r="AI78"/>
  <c r="AI79"/>
  <c r="AI80"/>
  <c r="AI81"/>
  <c r="AI82"/>
  <c r="AI83"/>
  <c r="AI84"/>
  <c r="AI85"/>
  <c r="AI86"/>
  <c r="AI87"/>
  <c r="AI88"/>
  <c r="AI89"/>
  <c r="AI90"/>
  <c r="AI91"/>
  <c r="AI92"/>
  <c r="AI93"/>
  <c r="AI94"/>
  <c r="AI95"/>
  <c r="AI96"/>
  <c r="AI97"/>
  <c r="AI98"/>
  <c r="AI99"/>
  <c r="AI100"/>
  <c r="AI101"/>
  <c r="AI102"/>
  <c r="AI103"/>
  <c r="AI104"/>
  <c r="AI105"/>
  <c r="AI106"/>
  <c r="AI107"/>
  <c r="AI108"/>
  <c r="AI109"/>
  <c r="AI110"/>
  <c r="AI111"/>
  <c r="AI112"/>
  <c r="AI113"/>
  <c r="AI114"/>
  <c r="AI115"/>
  <c r="AI116"/>
  <c r="AI117"/>
  <c r="AI118"/>
  <c r="AI119"/>
  <c r="AI120"/>
  <c r="AI121"/>
  <c r="AI122"/>
  <c r="AI123"/>
  <c r="AI124"/>
  <c r="AI125"/>
  <c r="AI126"/>
  <c r="AI127"/>
  <c r="AI128"/>
  <c r="AI129"/>
  <c r="AI130"/>
  <c r="AI131"/>
  <c r="AI132"/>
  <c r="AI133"/>
  <c r="AI134"/>
  <c r="AI135"/>
  <c r="AI136"/>
  <c r="AI137"/>
  <c r="AI138"/>
  <c r="AI139"/>
  <c r="AI140"/>
  <c r="AI141"/>
  <c r="AI142"/>
  <c r="AI143"/>
  <c r="AI144"/>
  <c r="AI145"/>
  <c r="AI146"/>
  <c r="AI147"/>
  <c r="AI148"/>
  <c r="AI149"/>
  <c r="AI150"/>
  <c r="AI151"/>
  <c r="AI152"/>
  <c r="AI153"/>
  <c r="AI154"/>
  <c r="AI155"/>
  <c r="AI156"/>
  <c r="AI157"/>
  <c r="AI158"/>
  <c r="AI159"/>
  <c r="AI160"/>
  <c r="AI161"/>
  <c r="AI162"/>
  <c r="AI163"/>
  <c r="AI164"/>
  <c r="AI165"/>
  <c r="AI166"/>
  <c r="AI167"/>
  <c r="AI168"/>
  <c r="AI169"/>
  <c r="AI170"/>
  <c r="AI171"/>
  <c r="AI172"/>
  <c r="AI173"/>
  <c r="AI174"/>
  <c r="AI175"/>
  <c r="AI176"/>
  <c r="AI177"/>
  <c r="AI178"/>
  <c r="AI179"/>
  <c r="AI180"/>
  <c r="AI181"/>
  <c r="AI182"/>
  <c r="AI183"/>
  <c r="AI184"/>
  <c r="AI185"/>
  <c r="AI186"/>
  <c r="AI187"/>
  <c r="AI188"/>
  <c r="AI189"/>
  <c r="AI190"/>
  <c r="AI191"/>
  <c r="AI192"/>
  <c r="AI193"/>
  <c r="AI194"/>
  <c r="AI195"/>
  <c r="AI196"/>
  <c r="AI197"/>
  <c r="AI198"/>
  <c r="AI199"/>
  <c r="AI200"/>
  <c r="AI201"/>
  <c r="AI202"/>
  <c r="AI203"/>
  <c r="AI204"/>
  <c r="AI205"/>
  <c r="AI206"/>
  <c r="AI207"/>
  <c r="AI208"/>
  <c r="AI209"/>
  <c r="AI210"/>
  <c r="AI211"/>
  <c r="AI212"/>
  <c r="AI213"/>
  <c r="AI214"/>
  <c r="AI215"/>
  <c r="AI216"/>
  <c r="AI217"/>
  <c r="AI218"/>
  <c r="AI219"/>
  <c r="AI220"/>
  <c r="AI221"/>
  <c r="AI222"/>
  <c r="AI223"/>
  <c r="AI224"/>
  <c r="AI225"/>
  <c r="AI226"/>
  <c r="AI227"/>
  <c r="AI228"/>
  <c r="AI229"/>
  <c r="AI230"/>
  <c r="AI231"/>
  <c r="AI232"/>
  <c r="AI233"/>
  <c r="AI234"/>
  <c r="AI235"/>
  <c r="AI236"/>
  <c r="AI237"/>
  <c r="AI238"/>
  <c r="AI239"/>
  <c r="AI240"/>
  <c r="AI241"/>
  <c r="AI242"/>
  <c r="AI243"/>
  <c r="AI244"/>
  <c r="AI245"/>
  <c r="AI246"/>
  <c r="AI247"/>
  <c r="AI248"/>
  <c r="AI249"/>
  <c r="AI250"/>
  <c r="AI251"/>
  <c r="AI252"/>
  <c r="AI253"/>
  <c r="AI254"/>
  <c r="AI255"/>
  <c r="AI256"/>
  <c r="AI257"/>
  <c r="AI258"/>
  <c r="AI259"/>
  <c r="AI260"/>
  <c r="AI261"/>
  <c r="AI262"/>
  <c r="AI263"/>
  <c r="AI264"/>
  <c r="AI265"/>
  <c r="AI266"/>
  <c r="AI267"/>
  <c r="AI268"/>
  <c r="AI269"/>
  <c r="AI270"/>
  <c r="AI271"/>
  <c r="AI272"/>
  <c r="AI273"/>
  <c r="AI274"/>
  <c r="AI275"/>
  <c r="AI276"/>
  <c r="AI277"/>
  <c r="AI278"/>
  <c r="AI279"/>
  <c r="AI280"/>
  <c r="AI281"/>
  <c r="AI282"/>
  <c r="AI283"/>
  <c r="AI284"/>
  <c r="AI285"/>
  <c r="AI286"/>
  <c r="AI287"/>
  <c r="AI288"/>
  <c r="AI289"/>
  <c r="AI290"/>
  <c r="AI291"/>
  <c r="AI292"/>
  <c r="AI293"/>
  <c r="AI294"/>
  <c r="AI295"/>
  <c r="AI296"/>
  <c r="AI297"/>
  <c r="AI298"/>
  <c r="AI299"/>
  <c r="AI300"/>
  <c r="AI301"/>
  <c r="AI302"/>
  <c r="AI303"/>
  <c r="AI304"/>
  <c r="AI305"/>
  <c r="AI306"/>
  <c r="AI307"/>
  <c r="AI308"/>
  <c r="AI309"/>
  <c r="AI310"/>
  <c r="AI311"/>
  <c r="AI312"/>
  <c r="AI313"/>
  <c r="AI314"/>
  <c r="AI315"/>
  <c r="AI316"/>
  <c r="AI317"/>
  <c r="AI318"/>
  <c r="AI319"/>
  <c r="AI320"/>
  <c r="AI321"/>
  <c r="AI322"/>
  <c r="AI323"/>
  <c r="AI324"/>
  <c r="AI325"/>
  <c r="AI326"/>
  <c r="AI327"/>
  <c r="AI328"/>
  <c r="AI329"/>
  <c r="AI330"/>
  <c r="AI331"/>
  <c r="AI332"/>
  <c r="AI333"/>
  <c r="AI334"/>
  <c r="AI335"/>
  <c r="AI336"/>
  <c r="AI337"/>
  <c r="AI338"/>
  <c r="AI339"/>
  <c r="AI340"/>
  <c r="AI341"/>
  <c r="AI342"/>
  <c r="AI343"/>
  <c r="AI344"/>
  <c r="AI345"/>
  <c r="AI346"/>
  <c r="AI347"/>
  <c r="AI348"/>
  <c r="AI349"/>
  <c r="AI350"/>
  <c r="AI351"/>
  <c r="AI352"/>
  <c r="AI353"/>
  <c r="AI354"/>
  <c r="AI355"/>
  <c r="AI356"/>
  <c r="AI357"/>
  <c r="AI358"/>
  <c r="AI359"/>
  <c r="AI360"/>
  <c r="AI361"/>
  <c r="AI362"/>
  <c r="AI363"/>
  <c r="AI364"/>
  <c r="AI365"/>
  <c r="AI366"/>
  <c r="AI367"/>
  <c r="AI368"/>
  <c r="AI369"/>
  <c r="AI370"/>
  <c r="AI371"/>
  <c r="AI372"/>
  <c r="AI373"/>
  <c r="AI374"/>
  <c r="AI375"/>
  <c r="AI376"/>
  <c r="AI377"/>
  <c r="AI378"/>
  <c r="AI379"/>
  <c r="AI380"/>
  <c r="AI381"/>
  <c r="AI382"/>
  <c r="AI383"/>
  <c r="AI384"/>
  <c r="AI385"/>
  <c r="AI386"/>
  <c r="AI387"/>
  <c r="AI388"/>
  <c r="AI389"/>
  <c r="AI390"/>
  <c r="AI391"/>
  <c r="AI392"/>
  <c r="AI393"/>
  <c r="AI394"/>
  <c r="AI395"/>
  <c r="AI396"/>
  <c r="AI397"/>
  <c r="AI398"/>
  <c r="AI399"/>
  <c r="AI400"/>
  <c r="AI401"/>
  <c r="AI402"/>
  <c r="AI403"/>
  <c r="AI404"/>
  <c r="AI405"/>
  <c r="AI406"/>
  <c r="AI407"/>
  <c r="AI408"/>
  <c r="AI409"/>
  <c r="AI410"/>
  <c r="AI411"/>
  <c r="AI412"/>
  <c r="AI413"/>
  <c r="AI414"/>
  <c r="AI415"/>
  <c r="AI416"/>
  <c r="AI417"/>
  <c r="AI418"/>
  <c r="AI419"/>
  <c r="AI420"/>
  <c r="AI421"/>
  <c r="AI422"/>
  <c r="AI423"/>
  <c r="AI424"/>
  <c r="AI425"/>
  <c r="AI426"/>
  <c r="AI427"/>
  <c r="AI428"/>
  <c r="AI429"/>
  <c r="AI430"/>
  <c r="AI431"/>
  <c r="AI432"/>
  <c r="AI433"/>
  <c r="AI434"/>
  <c r="AI435"/>
  <c r="AI436"/>
  <c r="AI437"/>
  <c r="AI438"/>
  <c r="AI439"/>
  <c r="AI440"/>
  <c r="AI441"/>
  <c r="AI442"/>
  <c r="AI443"/>
  <c r="AI444"/>
  <c r="AI445"/>
  <c r="AI446"/>
  <c r="AI447"/>
  <c r="AI448"/>
  <c r="AI449"/>
  <c r="AI450"/>
  <c r="AI451"/>
  <c r="AI452"/>
  <c r="AI453"/>
  <c r="AI454"/>
  <c r="AI455"/>
  <c r="AI456"/>
  <c r="AI457"/>
  <c r="AI458"/>
  <c r="AI459"/>
  <c r="AI460"/>
  <c r="AI461"/>
  <c r="AI462"/>
  <c r="AI463"/>
  <c r="AI464"/>
  <c r="AI465"/>
  <c r="AI466"/>
  <c r="AI467"/>
  <c r="AI468"/>
  <c r="AI469"/>
  <c r="AI470"/>
  <c r="AI471"/>
  <c r="AI472"/>
  <c r="AI473"/>
  <c r="AI474"/>
  <c r="AI475"/>
  <c r="AI476"/>
  <c r="AI477"/>
  <c r="AI478"/>
  <c r="AI479"/>
  <c r="AI480"/>
  <c r="AI481"/>
  <c r="AI482"/>
  <c r="AI483"/>
  <c r="AI484"/>
  <c r="AI485"/>
  <c r="AI486"/>
  <c r="AI487"/>
  <c r="AI488"/>
  <c r="AI489"/>
  <c r="AI490"/>
  <c r="AI491"/>
  <c r="AI492"/>
  <c r="AI493"/>
  <c r="AI494"/>
  <c r="AI495"/>
  <c r="AI496"/>
  <c r="AI497"/>
  <c r="AI498"/>
  <c r="AI499"/>
  <c r="AI500"/>
  <c r="AI501"/>
  <c r="AI502"/>
  <c r="AI503"/>
  <c r="AI504"/>
  <c r="AI505"/>
  <c r="AI506"/>
  <c r="AI507"/>
  <c r="AI508"/>
  <c r="AI509"/>
  <c r="AI510"/>
  <c r="AI511"/>
  <c r="AI512"/>
  <c r="AI513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2"/>
  <c r="AD3" i="5"/>
  <c r="AD4"/>
  <c r="AD5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D106"/>
  <c r="AD107"/>
  <c r="AD108"/>
  <c r="AD109"/>
  <c r="AD110"/>
  <c r="AD111"/>
  <c r="AD112"/>
  <c r="AD113"/>
  <c r="AD114"/>
  <c r="AD115"/>
  <c r="AD116"/>
  <c r="AD117"/>
  <c r="AD118"/>
  <c r="AD119"/>
  <c r="AD120"/>
  <c r="AD121"/>
  <c r="AD122"/>
  <c r="AD123"/>
  <c r="AD124"/>
  <c r="AD125"/>
  <c r="AD126"/>
  <c r="AD127"/>
  <c r="AD128"/>
  <c r="AD129"/>
  <c r="AD130"/>
  <c r="AD131"/>
  <c r="AD132"/>
  <c r="AD133"/>
  <c r="AD134"/>
  <c r="AD135"/>
  <c r="AD136"/>
  <c r="AD137"/>
  <c r="AD138"/>
  <c r="AD139"/>
  <c r="AD140"/>
  <c r="AD141"/>
  <c r="AD142"/>
  <c r="AD143"/>
  <c r="AD144"/>
  <c r="AD145"/>
  <c r="AD146"/>
  <c r="AD147"/>
  <c r="AD148"/>
  <c r="AD149"/>
  <c r="AD150"/>
  <c r="AD151"/>
  <c r="AD152"/>
  <c r="AD153"/>
  <c r="AD154"/>
  <c r="AD155"/>
  <c r="AD156"/>
  <c r="AD157"/>
  <c r="AD158"/>
  <c r="AD159"/>
  <c r="AD160"/>
  <c r="AD161"/>
  <c r="AD162"/>
  <c r="AD163"/>
  <c r="AD164"/>
  <c r="AD165"/>
  <c r="AD166"/>
  <c r="AD167"/>
  <c r="AD168"/>
  <c r="AD169"/>
  <c r="AD170"/>
  <c r="AD171"/>
  <c r="AD172"/>
  <c r="AD173"/>
  <c r="AD174"/>
  <c r="AD175"/>
  <c r="AD176"/>
  <c r="AD177"/>
  <c r="AD178"/>
  <c r="AD179"/>
  <c r="AD180"/>
  <c r="AD181"/>
  <c r="AD182"/>
  <c r="AD183"/>
  <c r="AD184"/>
  <c r="AD185"/>
  <c r="AD186"/>
  <c r="AD187"/>
  <c r="AD188"/>
  <c r="AD189"/>
  <c r="AD190"/>
  <c r="AD191"/>
  <c r="AD192"/>
  <c r="AD193"/>
  <c r="AD194"/>
  <c r="AD195"/>
  <c r="AD196"/>
  <c r="AD197"/>
  <c r="AD198"/>
  <c r="AD199"/>
  <c r="AD200"/>
  <c r="AD201"/>
  <c r="AD202"/>
  <c r="AD203"/>
  <c r="AD204"/>
  <c r="AD205"/>
  <c r="AD206"/>
  <c r="AD207"/>
  <c r="AD208"/>
  <c r="AD209"/>
  <c r="AD210"/>
  <c r="AD211"/>
  <c r="AD212"/>
  <c r="AD213"/>
  <c r="AD214"/>
  <c r="AD215"/>
  <c r="AD216"/>
  <c r="AD217"/>
  <c r="AD218"/>
  <c r="AD219"/>
  <c r="AD220"/>
  <c r="AD221"/>
  <c r="AD222"/>
  <c r="AD223"/>
  <c r="AD224"/>
  <c r="AD225"/>
  <c r="AD226"/>
  <c r="AD227"/>
  <c r="AD228"/>
  <c r="AD229"/>
  <c r="AD230"/>
  <c r="AD231"/>
  <c r="AD232"/>
  <c r="AD233"/>
  <c r="AD234"/>
  <c r="AD235"/>
  <c r="AD236"/>
  <c r="AD237"/>
  <c r="AD238"/>
  <c r="AD239"/>
  <c r="AD240"/>
  <c r="AD241"/>
  <c r="AD242"/>
  <c r="AD243"/>
  <c r="AD244"/>
  <c r="AD245"/>
  <c r="AD246"/>
  <c r="AD247"/>
  <c r="AD248"/>
  <c r="AD249"/>
  <c r="AD250"/>
  <c r="AD251"/>
  <c r="AD252"/>
  <c r="AD253"/>
  <c r="AD254"/>
  <c r="AD255"/>
  <c r="AD256"/>
  <c r="AD257"/>
  <c r="AD258"/>
  <c r="AD259"/>
  <c r="AD260"/>
  <c r="AD261"/>
  <c r="AD262"/>
  <c r="AD263"/>
  <c r="AD264"/>
  <c r="AD265"/>
  <c r="AD266"/>
  <c r="AD267"/>
  <c r="AD268"/>
  <c r="AD269"/>
  <c r="AD270"/>
  <c r="AD271"/>
  <c r="AD272"/>
  <c r="AD273"/>
  <c r="AD274"/>
  <c r="AD275"/>
  <c r="AD276"/>
  <c r="AD277"/>
  <c r="AD278"/>
  <c r="AD279"/>
  <c r="AD280"/>
  <c r="AD281"/>
  <c r="AD282"/>
  <c r="AD283"/>
  <c r="AD284"/>
  <c r="AD285"/>
  <c r="AD286"/>
  <c r="AD287"/>
  <c r="AD288"/>
  <c r="AD289"/>
  <c r="AD290"/>
  <c r="AD291"/>
  <c r="AD292"/>
  <c r="AD293"/>
  <c r="AD294"/>
  <c r="AD295"/>
  <c r="AD296"/>
  <c r="AD297"/>
  <c r="AD298"/>
  <c r="AD299"/>
  <c r="AD300"/>
  <c r="AD301"/>
  <c r="AD302"/>
  <c r="AD303"/>
  <c r="AD304"/>
  <c r="AD305"/>
  <c r="AD306"/>
  <c r="AD307"/>
  <c r="AD308"/>
  <c r="AD309"/>
  <c r="AD310"/>
  <c r="AD311"/>
  <c r="AD312"/>
  <c r="AD313"/>
  <c r="AD314"/>
  <c r="AD315"/>
  <c r="AD316"/>
  <c r="AD317"/>
  <c r="AD318"/>
  <c r="AD319"/>
  <c r="AD320"/>
  <c r="AD321"/>
  <c r="AD322"/>
  <c r="AD323"/>
  <c r="AD324"/>
  <c r="AD325"/>
  <c r="AD326"/>
  <c r="AD327"/>
  <c r="AD328"/>
  <c r="AD329"/>
  <c r="AD330"/>
  <c r="AD331"/>
  <c r="AD332"/>
  <c r="AD333"/>
  <c r="AD334"/>
  <c r="AD335"/>
  <c r="AD336"/>
  <c r="AD337"/>
  <c r="AD338"/>
  <c r="AD339"/>
  <c r="AD340"/>
  <c r="AD341"/>
  <c r="AD342"/>
  <c r="AD343"/>
  <c r="AD344"/>
  <c r="AD345"/>
  <c r="AD346"/>
  <c r="AD347"/>
  <c r="AD348"/>
  <c r="AD349"/>
  <c r="AD350"/>
  <c r="AD351"/>
  <c r="AD352"/>
  <c r="AD353"/>
  <c r="AD354"/>
  <c r="AD355"/>
  <c r="AD356"/>
  <c r="AD357"/>
  <c r="AD358"/>
  <c r="AD359"/>
  <c r="AD360"/>
  <c r="AD361"/>
  <c r="AD362"/>
  <c r="AD363"/>
  <c r="AD364"/>
  <c r="AD365"/>
  <c r="AD366"/>
  <c r="AD367"/>
  <c r="AD368"/>
  <c r="AD369"/>
  <c r="AD370"/>
  <c r="AD371"/>
  <c r="AD372"/>
  <c r="AD373"/>
  <c r="AD374"/>
  <c r="AD375"/>
  <c r="AD376"/>
  <c r="AD377"/>
  <c r="AD378"/>
  <c r="AD379"/>
  <c r="AD380"/>
  <c r="AD381"/>
  <c r="AD382"/>
  <c r="AD383"/>
  <c r="AD384"/>
  <c r="AD385"/>
  <c r="AD386"/>
  <c r="AD387"/>
  <c r="AD388"/>
  <c r="AD389"/>
  <c r="AD390"/>
  <c r="AD391"/>
  <c r="AD392"/>
  <c r="AD393"/>
  <c r="AD394"/>
  <c r="AD395"/>
  <c r="AD396"/>
  <c r="AD397"/>
  <c r="AD398"/>
  <c r="AD399"/>
  <c r="AD400"/>
  <c r="AD401"/>
  <c r="AD402"/>
  <c r="AD403"/>
  <c r="AD404"/>
  <c r="AD405"/>
  <c r="AD406"/>
  <c r="AD407"/>
  <c r="AD408"/>
  <c r="AD409"/>
  <c r="AD410"/>
  <c r="AD411"/>
  <c r="AD412"/>
  <c r="AD413"/>
  <c r="AD414"/>
  <c r="AD415"/>
  <c r="AD416"/>
  <c r="AD417"/>
  <c r="AD418"/>
  <c r="AD419"/>
  <c r="AD420"/>
  <c r="AD421"/>
  <c r="AD422"/>
  <c r="AD423"/>
  <c r="AD424"/>
  <c r="AD425"/>
  <c r="AD426"/>
  <c r="AD427"/>
  <c r="AD428"/>
  <c r="AD429"/>
  <c r="AD430"/>
  <c r="AD431"/>
  <c r="AD432"/>
  <c r="AD433"/>
  <c r="AD434"/>
  <c r="AD435"/>
  <c r="AD436"/>
  <c r="AD437"/>
  <c r="AD438"/>
  <c r="AD439"/>
  <c r="AD440"/>
  <c r="AD441"/>
  <c r="AD442"/>
  <c r="AD443"/>
  <c r="AD444"/>
  <c r="AD445"/>
  <c r="AD446"/>
  <c r="AD447"/>
  <c r="AD448"/>
  <c r="AD449"/>
  <c r="AD450"/>
  <c r="AD451"/>
  <c r="AD452"/>
  <c r="AD453"/>
  <c r="AD454"/>
  <c r="AD455"/>
  <c r="AD456"/>
  <c r="AD457"/>
  <c r="AD458"/>
  <c r="AD459"/>
  <c r="AD460"/>
  <c r="AD461"/>
  <c r="AD462"/>
  <c r="AD463"/>
  <c r="AD464"/>
  <c r="AD465"/>
  <c r="AD466"/>
  <c r="AD467"/>
  <c r="AD468"/>
  <c r="AD469"/>
  <c r="AD470"/>
  <c r="AD471"/>
  <c r="AD472"/>
  <c r="AD473"/>
  <c r="AD474"/>
  <c r="AD475"/>
  <c r="AD476"/>
  <c r="AD477"/>
  <c r="AD478"/>
  <c r="AD479"/>
  <c r="AD480"/>
  <c r="AD481"/>
  <c r="AD482"/>
  <c r="AD483"/>
  <c r="AD484"/>
  <c r="AD485"/>
  <c r="AD486"/>
  <c r="AD487"/>
  <c r="AD488"/>
  <c r="AD489"/>
  <c r="AD490"/>
  <c r="AD491"/>
  <c r="AD492"/>
  <c r="AD493"/>
  <c r="AD494"/>
  <c r="AD495"/>
  <c r="AD496"/>
  <c r="AD497"/>
  <c r="AD498"/>
  <c r="AD499"/>
  <c r="AD500"/>
  <c r="AD501"/>
  <c r="AD502"/>
  <c r="AD503"/>
  <c r="AD504"/>
  <c r="AD505"/>
  <c r="AD506"/>
  <c r="AD507"/>
  <c r="AD508"/>
  <c r="AD509"/>
  <c r="AD510"/>
  <c r="AD5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2"/>
  <c r="AC2"/>
  <c r="AH3" i="6"/>
  <c r="AH4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121"/>
  <c r="AH122"/>
  <c r="AH123"/>
  <c r="AH124"/>
  <c r="AH125"/>
  <c r="AH126"/>
  <c r="AH127"/>
  <c r="AH128"/>
  <c r="AH129"/>
  <c r="AH130"/>
  <c r="AH131"/>
  <c r="AH132"/>
  <c r="AH133"/>
  <c r="AH134"/>
  <c r="AH135"/>
  <c r="AH136"/>
  <c r="AH137"/>
  <c r="AH138"/>
  <c r="AH139"/>
  <c r="AH140"/>
  <c r="AH141"/>
  <c r="AH142"/>
  <c r="AH143"/>
  <c r="AH144"/>
  <c r="AH145"/>
  <c r="AH146"/>
  <c r="AH147"/>
  <c r="AH148"/>
  <c r="AH149"/>
  <c r="AH150"/>
  <c r="AH151"/>
  <c r="AH152"/>
  <c r="AH153"/>
  <c r="AH154"/>
  <c r="AH155"/>
  <c r="AH156"/>
  <c r="AH157"/>
  <c r="AH158"/>
  <c r="AH159"/>
  <c r="AH160"/>
  <c r="AH161"/>
  <c r="AH162"/>
  <c r="AH163"/>
  <c r="AH164"/>
  <c r="AH165"/>
  <c r="AH166"/>
  <c r="AH167"/>
  <c r="AH168"/>
  <c r="AH169"/>
  <c r="AH170"/>
  <c r="AH171"/>
  <c r="AH172"/>
  <c r="AH173"/>
  <c r="AH174"/>
  <c r="AH175"/>
  <c r="AH176"/>
  <c r="AH177"/>
  <c r="AH178"/>
  <c r="AH179"/>
  <c r="AH180"/>
  <c r="AH181"/>
  <c r="AH182"/>
  <c r="AH183"/>
  <c r="AH184"/>
  <c r="AH185"/>
  <c r="AH186"/>
  <c r="AH187"/>
  <c r="AH188"/>
  <c r="AH189"/>
  <c r="AH190"/>
  <c r="AH191"/>
  <c r="AH192"/>
  <c r="AH193"/>
  <c r="AH194"/>
  <c r="AH195"/>
  <c r="AH196"/>
  <c r="AH197"/>
  <c r="AH198"/>
  <c r="AH199"/>
  <c r="AH200"/>
  <c r="AH201"/>
  <c r="AH202"/>
  <c r="AH203"/>
  <c r="AH204"/>
  <c r="AH205"/>
  <c r="AH206"/>
  <c r="AH207"/>
  <c r="AH208"/>
  <c r="AH209"/>
  <c r="AH210"/>
  <c r="AH211"/>
  <c r="AH212"/>
  <c r="AH213"/>
  <c r="AH214"/>
  <c r="AH215"/>
  <c r="AH216"/>
  <c r="AH217"/>
  <c r="AH218"/>
  <c r="AH219"/>
  <c r="AH220"/>
  <c r="AH221"/>
  <c r="AH222"/>
  <c r="AH223"/>
  <c r="AH224"/>
  <c r="AH225"/>
  <c r="AH226"/>
  <c r="AH227"/>
  <c r="AH228"/>
  <c r="AH229"/>
  <c r="AH230"/>
  <c r="AH231"/>
  <c r="AH232"/>
  <c r="AH233"/>
  <c r="AH234"/>
  <c r="AH235"/>
  <c r="AH236"/>
  <c r="AH237"/>
  <c r="AH238"/>
  <c r="AH239"/>
  <c r="AH240"/>
  <c r="AH241"/>
  <c r="AH242"/>
  <c r="AH243"/>
  <c r="AH244"/>
  <c r="AH245"/>
  <c r="AH246"/>
  <c r="AH247"/>
  <c r="AH248"/>
  <c r="AH249"/>
  <c r="AH250"/>
  <c r="AH251"/>
  <c r="AH252"/>
  <c r="AH253"/>
  <c r="AH254"/>
  <c r="AH255"/>
  <c r="AH256"/>
  <c r="AH257"/>
  <c r="AH258"/>
  <c r="AH259"/>
  <c r="AH260"/>
  <c r="AH261"/>
  <c r="AH262"/>
  <c r="AH263"/>
  <c r="AH264"/>
  <c r="AH265"/>
  <c r="AH266"/>
  <c r="AH267"/>
  <c r="AH268"/>
  <c r="AH269"/>
  <c r="AH270"/>
  <c r="AH271"/>
  <c r="AH272"/>
  <c r="AH273"/>
  <c r="AH274"/>
  <c r="AH275"/>
  <c r="AH276"/>
  <c r="AH277"/>
  <c r="AH278"/>
  <c r="AH279"/>
  <c r="AH280"/>
  <c r="AH281"/>
  <c r="AH282"/>
  <c r="AH283"/>
  <c r="AH284"/>
  <c r="AH285"/>
  <c r="AH286"/>
  <c r="AH287"/>
  <c r="AH288"/>
  <c r="AH289"/>
  <c r="AH290"/>
  <c r="AH291"/>
  <c r="AH292"/>
  <c r="AH293"/>
  <c r="AH294"/>
  <c r="AH295"/>
  <c r="AH296"/>
  <c r="AH297"/>
  <c r="AH298"/>
  <c r="AH299"/>
  <c r="AH300"/>
  <c r="AH301"/>
  <c r="AH302"/>
  <c r="AH303"/>
  <c r="AH304"/>
  <c r="AH305"/>
  <c r="AH306"/>
  <c r="AH307"/>
  <c r="AH308"/>
  <c r="AH309"/>
  <c r="AH310"/>
  <c r="AH311"/>
  <c r="AH312"/>
  <c r="AH313"/>
  <c r="AH314"/>
  <c r="AH315"/>
  <c r="AH316"/>
  <c r="AH317"/>
  <c r="AH318"/>
  <c r="AH319"/>
  <c r="AH320"/>
  <c r="AH321"/>
  <c r="AH322"/>
  <c r="AH323"/>
  <c r="AH324"/>
  <c r="AH325"/>
  <c r="AH326"/>
  <c r="AH327"/>
  <c r="AH328"/>
  <c r="AH329"/>
  <c r="AH330"/>
  <c r="AH331"/>
  <c r="AH332"/>
  <c r="AH333"/>
  <c r="AH334"/>
  <c r="AH335"/>
  <c r="AH336"/>
  <c r="AH337"/>
  <c r="AH338"/>
  <c r="AH339"/>
  <c r="AH340"/>
  <c r="AH341"/>
  <c r="AH342"/>
  <c r="AH343"/>
  <c r="AH344"/>
  <c r="AH345"/>
  <c r="AH346"/>
  <c r="AH347"/>
  <c r="AH348"/>
  <c r="AH349"/>
  <c r="AH350"/>
  <c r="AH351"/>
  <c r="AH352"/>
  <c r="AH353"/>
  <c r="AH354"/>
  <c r="AH355"/>
  <c r="AH356"/>
  <c r="AH357"/>
  <c r="AH358"/>
  <c r="AH359"/>
  <c r="AH360"/>
  <c r="AH361"/>
  <c r="AH362"/>
  <c r="AH363"/>
  <c r="AH364"/>
  <c r="AH365"/>
  <c r="AH366"/>
  <c r="AH367"/>
  <c r="AH368"/>
  <c r="AH369"/>
  <c r="AH370"/>
  <c r="AH371"/>
  <c r="AH372"/>
  <c r="AH373"/>
  <c r="AH374"/>
  <c r="AH375"/>
  <c r="AH376"/>
  <c r="AH377"/>
  <c r="AH378"/>
  <c r="AH379"/>
  <c r="AH380"/>
  <c r="AH381"/>
  <c r="AH382"/>
  <c r="AH383"/>
  <c r="AH384"/>
  <c r="AH385"/>
  <c r="AH386"/>
  <c r="AH387"/>
  <c r="AH388"/>
  <c r="AH389"/>
  <c r="AH390"/>
  <c r="AH391"/>
  <c r="AH392"/>
  <c r="AH393"/>
  <c r="AH394"/>
  <c r="AH395"/>
  <c r="AH396"/>
  <c r="AH397"/>
  <c r="AH398"/>
  <c r="AH399"/>
  <c r="AH400"/>
  <c r="AH401"/>
  <c r="AH402"/>
  <c r="AH403"/>
  <c r="AH404"/>
  <c r="AH405"/>
  <c r="AH406"/>
  <c r="AH407"/>
  <c r="AH408"/>
  <c r="AH409"/>
  <c r="AH410"/>
  <c r="AH411"/>
  <c r="AH412"/>
  <c r="AH413"/>
  <c r="AH414"/>
  <c r="AH415"/>
  <c r="AH416"/>
  <c r="AH417"/>
  <c r="AH418"/>
  <c r="AH419"/>
  <c r="AH420"/>
  <c r="AH421"/>
  <c r="AH422"/>
  <c r="AH423"/>
  <c r="AH424"/>
  <c r="AH425"/>
  <c r="AH426"/>
  <c r="AH427"/>
  <c r="AH428"/>
  <c r="AH429"/>
  <c r="AH430"/>
  <c r="AH431"/>
  <c r="AH432"/>
  <c r="AH433"/>
  <c r="AH434"/>
  <c r="AH435"/>
  <c r="AH436"/>
  <c r="AH437"/>
  <c r="AH438"/>
  <c r="AH439"/>
  <c r="AH440"/>
  <c r="AH441"/>
  <c r="AH442"/>
  <c r="AH443"/>
  <c r="AH444"/>
  <c r="AH445"/>
  <c r="AH446"/>
  <c r="AH447"/>
  <c r="AH448"/>
  <c r="AH449"/>
  <c r="AH450"/>
  <c r="AH451"/>
  <c r="AH452"/>
  <c r="AH453"/>
  <c r="AH454"/>
  <c r="AH455"/>
  <c r="AH456"/>
  <c r="AH457"/>
  <c r="AH458"/>
  <c r="AH459"/>
  <c r="AH460"/>
  <c r="AH461"/>
  <c r="AH462"/>
  <c r="AH463"/>
  <c r="AH464"/>
  <c r="AH465"/>
  <c r="AH466"/>
  <c r="AH467"/>
  <c r="AH468"/>
  <c r="AH469"/>
  <c r="AH470"/>
  <c r="AH471"/>
  <c r="AH472"/>
  <c r="AH473"/>
  <c r="AH474"/>
  <c r="AH475"/>
  <c r="AH476"/>
  <c r="AH477"/>
  <c r="AH478"/>
  <c r="AH479"/>
  <c r="AH480"/>
  <c r="AH481"/>
  <c r="AH482"/>
  <c r="AH483"/>
  <c r="AH484"/>
  <c r="AH485"/>
  <c r="AH486"/>
  <c r="AH487"/>
  <c r="AH488"/>
  <c r="AH489"/>
  <c r="AH490"/>
  <c r="AH491"/>
  <c r="AH492"/>
  <c r="AH493"/>
  <c r="AH494"/>
  <c r="AH495"/>
  <c r="AH496"/>
  <c r="AH497"/>
  <c r="AH498"/>
  <c r="AH499"/>
  <c r="AH500"/>
  <c r="AH501"/>
  <c r="AH502"/>
  <c r="AH503"/>
  <c r="AH504"/>
  <c r="AH505"/>
  <c r="AH506"/>
  <c r="AH507"/>
  <c r="AH508"/>
  <c r="AH509"/>
  <c r="AH510"/>
  <c r="AH5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2"/>
  <c r="K740"/>
  <c r="S740"/>
  <c r="K739"/>
  <c r="K738"/>
  <c r="S738"/>
  <c r="K737"/>
  <c r="K736"/>
  <c r="S736"/>
  <c r="K735"/>
  <c r="K734"/>
  <c r="S734"/>
  <c r="K733"/>
  <c r="K732"/>
  <c r="S732"/>
  <c r="K731"/>
  <c r="K730"/>
  <c r="S730"/>
  <c r="K729"/>
  <c r="K728"/>
  <c r="S728"/>
  <c r="K727"/>
  <c r="K726"/>
  <c r="S726"/>
  <c r="K725"/>
  <c r="K724"/>
  <c r="S724"/>
  <c r="K723"/>
  <c r="K722"/>
  <c r="S722"/>
  <c r="K721"/>
  <c r="K720"/>
  <c r="S720"/>
  <c r="K719"/>
  <c r="K718"/>
  <c r="S718"/>
  <c r="K717"/>
  <c r="K716"/>
  <c r="S716"/>
  <c r="K715"/>
  <c r="K714"/>
  <c r="S714"/>
  <c r="K713"/>
  <c r="K712"/>
  <c r="S712"/>
  <c r="K711"/>
  <c r="K710"/>
  <c r="S710"/>
  <c r="K709"/>
  <c r="K708"/>
  <c r="S708"/>
  <c r="K707"/>
  <c r="K706"/>
  <c r="S706"/>
  <c r="K705"/>
  <c r="K704"/>
  <c r="S704"/>
  <c r="K703"/>
  <c r="K702"/>
  <c r="S702"/>
  <c r="K701"/>
  <c r="K700"/>
  <c r="S700"/>
  <c r="K699"/>
  <c r="K698"/>
  <c r="S698"/>
  <c r="K697"/>
  <c r="K696"/>
  <c r="S696"/>
  <c r="K695"/>
  <c r="K694"/>
  <c r="S694"/>
  <c r="K693"/>
  <c r="K692"/>
  <c r="S692"/>
  <c r="K691"/>
  <c r="K690"/>
  <c r="S690"/>
  <c r="K689"/>
  <c r="K688"/>
  <c r="S688"/>
  <c r="K687"/>
  <c r="K686"/>
  <c r="S686"/>
  <c r="K685"/>
  <c r="K684"/>
  <c r="S684"/>
  <c r="K683"/>
  <c r="K682"/>
  <c r="S682"/>
  <c r="K681"/>
  <c r="K680"/>
  <c r="S680"/>
  <c r="K679"/>
  <c r="K678"/>
  <c r="S678"/>
  <c r="K677"/>
  <c r="K676"/>
  <c r="S676"/>
  <c r="K675"/>
  <c r="K674"/>
  <c r="S674"/>
  <c r="K673"/>
  <c r="K672"/>
  <c r="S672"/>
  <c r="K671"/>
  <c r="K670"/>
  <c r="S670"/>
  <c r="K669"/>
  <c r="K668"/>
  <c r="S668"/>
  <c r="K667"/>
  <c r="K666"/>
  <c r="S666"/>
  <c r="K665"/>
  <c r="K664"/>
  <c r="S664"/>
  <c r="K663"/>
  <c r="K662"/>
  <c r="S662"/>
  <c r="K661"/>
  <c r="K660"/>
  <c r="S660"/>
  <c r="K659"/>
  <c r="K658"/>
  <c r="S658"/>
  <c r="K657"/>
  <c r="K656"/>
  <c r="S656"/>
  <c r="K655"/>
  <c r="K654"/>
  <c r="S654"/>
  <c r="K653"/>
  <c r="K652"/>
  <c r="S652"/>
  <c r="K651"/>
  <c r="K650"/>
  <c r="S650"/>
  <c r="K649"/>
  <c r="K648"/>
  <c r="S648"/>
  <c r="K647"/>
  <c r="K646"/>
  <c r="S646"/>
  <c r="K645"/>
  <c r="K644"/>
  <c r="S644"/>
  <c r="K643"/>
  <c r="K642"/>
  <c r="S642"/>
  <c r="K641"/>
  <c r="K640"/>
  <c r="S640"/>
  <c r="K639"/>
  <c r="K638"/>
  <c r="S638"/>
  <c r="K637"/>
  <c r="K636"/>
  <c r="S636"/>
  <c r="K635"/>
  <c r="K634"/>
  <c r="S634"/>
  <c r="K633"/>
  <c r="K632"/>
  <c r="S632"/>
  <c r="K631"/>
  <c r="K630"/>
  <c r="S630"/>
  <c r="K629"/>
  <c r="K628"/>
  <c r="S628"/>
  <c r="K627"/>
  <c r="K626"/>
  <c r="S626"/>
  <c r="K625"/>
  <c r="K624"/>
  <c r="S624"/>
  <c r="K623"/>
  <c r="K622"/>
  <c r="S622"/>
  <c r="K621"/>
  <c r="K620"/>
  <c r="S620"/>
  <c r="K619"/>
  <c r="K618"/>
  <c r="S618"/>
  <c r="K617"/>
  <c r="K616"/>
  <c r="S616"/>
  <c r="K615"/>
  <c r="K614"/>
  <c r="S614"/>
  <c r="K613"/>
  <c r="K612"/>
  <c r="K611"/>
  <c r="S611"/>
  <c r="K610"/>
  <c r="K609"/>
  <c r="S609"/>
  <c r="K608"/>
  <c r="K607"/>
  <c r="S607"/>
  <c r="K606"/>
  <c r="K605"/>
  <c r="S605"/>
  <c r="K604"/>
  <c r="K603"/>
  <c r="S603"/>
  <c r="K602"/>
  <c r="K601"/>
  <c r="S601"/>
  <c r="K600"/>
  <c r="K599"/>
  <c r="S599"/>
  <c r="K598"/>
  <c r="K597"/>
  <c r="S597"/>
  <c r="K596"/>
  <c r="K595"/>
  <c r="S595"/>
  <c r="K594"/>
  <c r="K593"/>
  <c r="S593"/>
  <c r="K592"/>
  <c r="K591"/>
  <c r="S591"/>
  <c r="K590"/>
  <c r="K589"/>
  <c r="S589"/>
  <c r="K588"/>
  <c r="K587"/>
  <c r="S587"/>
  <c r="K586"/>
  <c r="K585"/>
  <c r="S585"/>
  <c r="K584"/>
  <c r="K583"/>
  <c r="S583"/>
  <c r="K582"/>
  <c r="K581"/>
  <c r="S581"/>
  <c r="K580"/>
  <c r="K579"/>
  <c r="S579"/>
  <c r="K578"/>
  <c r="K577"/>
  <c r="S577"/>
  <c r="K576"/>
  <c r="K575"/>
  <c r="S575"/>
  <c r="K574"/>
  <c r="K573"/>
  <c r="S573"/>
  <c r="K572"/>
  <c r="K571"/>
  <c r="S571"/>
  <c r="K570"/>
  <c r="K569"/>
  <c r="S569"/>
  <c r="K568"/>
  <c r="K567"/>
  <c r="S567"/>
  <c r="K566"/>
  <c r="K565"/>
  <c r="S565"/>
  <c r="K564"/>
  <c r="K563"/>
  <c r="S563"/>
  <c r="K562"/>
  <c r="K561"/>
  <c r="S561"/>
  <c r="K560"/>
  <c r="K559"/>
  <c r="S559"/>
  <c r="K558"/>
  <c r="K557"/>
  <c r="S557"/>
  <c r="K556"/>
  <c r="K555"/>
  <c r="S555"/>
  <c r="K554"/>
  <c r="K553"/>
  <c r="S553"/>
  <c r="K552"/>
  <c r="K551"/>
  <c r="S551"/>
  <c r="K550"/>
  <c r="K549"/>
  <c r="S549"/>
  <c r="K548"/>
  <c r="K547"/>
  <c r="S547"/>
  <c r="K546"/>
  <c r="K545"/>
  <c r="S545"/>
  <c r="K544"/>
  <c r="K543"/>
  <c r="S543"/>
  <c r="K542"/>
  <c r="K541"/>
  <c r="S541"/>
  <c r="K540"/>
  <c r="K539"/>
  <c r="S539"/>
  <c r="K538"/>
  <c r="K537"/>
  <c r="S537"/>
  <c r="K536"/>
  <c r="K535"/>
  <c r="S535"/>
  <c r="K534"/>
  <c r="K533"/>
  <c r="S533"/>
  <c r="K532"/>
  <c r="K531"/>
  <c r="S531"/>
  <c r="K530"/>
  <c r="K529"/>
  <c r="S529"/>
  <c r="K528"/>
  <c r="K527"/>
  <c r="S527"/>
  <c r="K526"/>
  <c r="K525"/>
  <c r="S525"/>
  <c r="K524"/>
  <c r="K523"/>
  <c r="S523"/>
  <c r="K522"/>
  <c r="K521"/>
  <c r="S521"/>
  <c r="K520"/>
  <c r="K519"/>
  <c r="S519"/>
  <c r="K518"/>
  <c r="K517"/>
  <c r="S517"/>
  <c r="K516"/>
  <c r="K515"/>
  <c r="S515"/>
  <c r="K514"/>
  <c r="K513"/>
  <c r="S513"/>
  <c r="K512"/>
  <c r="K511"/>
  <c r="S511"/>
  <c r="K510"/>
  <c r="K509"/>
  <c r="S509"/>
  <c r="K508"/>
  <c r="K507"/>
  <c r="S507"/>
  <c r="K506"/>
  <c r="K505"/>
  <c r="S505"/>
  <c r="K504"/>
  <c r="K503"/>
  <c r="S503"/>
  <c r="K502"/>
  <c r="K501"/>
  <c r="S501"/>
  <c r="K500"/>
  <c r="K499"/>
  <c r="S499"/>
  <c r="K498"/>
  <c r="K497"/>
  <c r="S497"/>
  <c r="K496"/>
  <c r="K495"/>
  <c r="S495"/>
  <c r="K494"/>
  <c r="K493"/>
  <c r="S493"/>
  <c r="K492"/>
  <c r="K491"/>
  <c r="S491"/>
  <c r="K490"/>
  <c r="K489"/>
  <c r="S489"/>
  <c r="K488"/>
  <c r="K487"/>
  <c r="S487"/>
  <c r="K486"/>
  <c r="K485"/>
  <c r="S485"/>
  <c r="K484"/>
  <c r="K483"/>
  <c r="S483"/>
  <c r="K482"/>
  <c r="K481"/>
  <c r="S481"/>
  <c r="K480"/>
  <c r="K479"/>
  <c r="S479"/>
  <c r="K478"/>
  <c r="K477"/>
  <c r="S477"/>
  <c r="K476"/>
  <c r="K475"/>
  <c r="S475"/>
  <c r="K474"/>
  <c r="K473"/>
  <c r="S473"/>
  <c r="K472"/>
  <c r="K471"/>
  <c r="S471"/>
  <c r="K470"/>
  <c r="K469"/>
  <c r="S469"/>
  <c r="K468"/>
  <c r="K467"/>
  <c r="S467"/>
  <c r="K466"/>
  <c r="K465"/>
  <c r="S465"/>
  <c r="K464"/>
  <c r="K463"/>
  <c r="S463"/>
  <c r="K462"/>
  <c r="K461"/>
  <c r="S461"/>
  <c r="K460"/>
  <c r="K459"/>
  <c r="S459"/>
  <c r="K458"/>
  <c r="K457"/>
  <c r="S457"/>
  <c r="K456"/>
  <c r="K455"/>
  <c r="S455"/>
  <c r="K454"/>
  <c r="K453"/>
  <c r="S453"/>
  <c r="K452"/>
  <c r="K451"/>
  <c r="S451"/>
  <c r="K450"/>
  <c r="K449"/>
  <c r="S449"/>
  <c r="K448"/>
  <c r="K447"/>
  <c r="S447"/>
  <c r="K446"/>
  <c r="K445"/>
  <c r="S445"/>
  <c r="K444"/>
  <c r="K443"/>
  <c r="S443"/>
  <c r="K442"/>
  <c r="K441"/>
  <c r="S441"/>
  <c r="K440"/>
  <c r="K439"/>
  <c r="S439"/>
  <c r="K438"/>
  <c r="K437"/>
  <c r="S437"/>
  <c r="K436"/>
  <c r="K435"/>
  <c r="S435"/>
  <c r="K434"/>
  <c r="K433"/>
  <c r="S433"/>
  <c r="K432"/>
  <c r="K431"/>
  <c r="S431"/>
  <c r="K430"/>
  <c r="K429"/>
  <c r="S429"/>
  <c r="K428"/>
  <c r="K427"/>
  <c r="S427"/>
  <c r="K426"/>
  <c r="K425"/>
  <c r="S425"/>
  <c r="K424"/>
  <c r="K423"/>
  <c r="S423"/>
  <c r="K422"/>
  <c r="K421"/>
  <c r="S421"/>
  <c r="K420"/>
  <c r="K419"/>
  <c r="S419"/>
  <c r="K418"/>
  <c r="K417"/>
  <c r="S417"/>
  <c r="K416"/>
  <c r="K415"/>
  <c r="S415"/>
  <c r="K414"/>
  <c r="K413"/>
  <c r="S413"/>
  <c r="K412"/>
  <c r="K411"/>
  <c r="S411"/>
  <c r="K410"/>
  <c r="K409"/>
  <c r="S409"/>
  <c r="K408"/>
  <c r="K407"/>
  <c r="S407"/>
  <c r="K406"/>
  <c r="K405"/>
  <c r="S405"/>
  <c r="K404"/>
  <c r="K403"/>
  <c r="S403"/>
  <c r="K402"/>
  <c r="K401"/>
  <c r="S401"/>
  <c r="K400"/>
  <c r="K399"/>
  <c r="S399"/>
  <c r="K398"/>
  <c r="K397"/>
  <c r="S397"/>
  <c r="K396"/>
  <c r="K395"/>
  <c r="S395"/>
  <c r="K394"/>
  <c r="K393"/>
  <c r="S393"/>
  <c r="K392"/>
  <c r="K391"/>
  <c r="S391"/>
  <c r="K390"/>
  <c r="K389"/>
  <c r="S389"/>
  <c r="K388"/>
  <c r="K387"/>
  <c r="S387"/>
  <c r="K386"/>
  <c r="K385"/>
  <c r="S385"/>
  <c r="K384"/>
  <c r="K383"/>
  <c r="S383"/>
  <c r="K382"/>
  <c r="K381"/>
  <c r="S381"/>
  <c r="K380"/>
  <c r="K379"/>
  <c r="S379"/>
  <c r="K378"/>
  <c r="K377"/>
  <c r="S377"/>
  <c r="K376"/>
  <c r="K375"/>
  <c r="S375"/>
  <c r="K374"/>
  <c r="K373"/>
  <c r="S373"/>
  <c r="K372"/>
  <c r="K371"/>
  <c r="S371"/>
  <c r="K370"/>
  <c r="K369"/>
  <c r="S369"/>
  <c r="K368"/>
  <c r="K367"/>
  <c r="S367"/>
  <c r="K366"/>
  <c r="K365"/>
  <c r="S365"/>
  <c r="K364"/>
  <c r="K363"/>
  <c r="S363"/>
  <c r="K362"/>
  <c r="K361"/>
  <c r="S361"/>
  <c r="K360"/>
  <c r="K359"/>
  <c r="S359"/>
  <c r="K358"/>
  <c r="K357"/>
  <c r="S357"/>
  <c r="K356"/>
  <c r="K355"/>
  <c r="S355"/>
  <c r="K354"/>
  <c r="K353"/>
  <c r="S353"/>
  <c r="K352"/>
  <c r="K351"/>
  <c r="S351"/>
  <c r="K350"/>
  <c r="K349"/>
  <c r="S349"/>
  <c r="K348"/>
  <c r="K347"/>
  <c r="S347"/>
  <c r="K346"/>
  <c r="K345"/>
  <c r="S345"/>
  <c r="K344"/>
  <c r="K343"/>
  <c r="S343"/>
  <c r="K342"/>
  <c r="K341"/>
  <c r="S341"/>
  <c r="K340"/>
  <c r="K339"/>
  <c r="S339"/>
  <c r="K338"/>
  <c r="K337"/>
  <c r="S337"/>
  <c r="K336"/>
  <c r="K335"/>
  <c r="S335"/>
  <c r="K334"/>
  <c r="K333"/>
  <c r="S333"/>
  <c r="K332"/>
  <c r="K331"/>
  <c r="S331"/>
  <c r="K330"/>
  <c r="K329"/>
  <c r="S329"/>
  <c r="K328"/>
  <c r="K327"/>
  <c r="S327"/>
  <c r="K326"/>
  <c r="K325"/>
  <c r="S325"/>
  <c r="K324"/>
  <c r="K323"/>
  <c r="S323"/>
  <c r="K322"/>
  <c r="K321"/>
  <c r="S321"/>
  <c r="K320"/>
  <c r="K319"/>
  <c r="S319"/>
  <c r="K318"/>
  <c r="K317"/>
  <c r="S317"/>
  <c r="K316"/>
  <c r="K315"/>
  <c r="S315"/>
  <c r="K314"/>
  <c r="K313"/>
  <c r="S313"/>
  <c r="K312"/>
  <c r="K311"/>
  <c r="S311"/>
  <c r="K310"/>
  <c r="K309"/>
  <c r="S309"/>
  <c r="K308"/>
  <c r="K307"/>
  <c r="S307"/>
  <c r="K306"/>
  <c r="K305"/>
  <c r="S305"/>
  <c r="K304"/>
  <c r="K303"/>
  <c r="S303"/>
  <c r="K302"/>
  <c r="K301"/>
  <c r="S301"/>
  <c r="K300"/>
  <c r="K299"/>
  <c r="S299"/>
  <c r="K298"/>
  <c r="K297"/>
  <c r="S297"/>
  <c r="K296"/>
  <c r="K295"/>
  <c r="S295"/>
  <c r="K294"/>
  <c r="K293"/>
  <c r="S293"/>
  <c r="K292"/>
  <c r="K291"/>
  <c r="S291"/>
  <c r="K290"/>
  <c r="K289"/>
  <c r="S289"/>
  <c r="K288"/>
  <c r="K287"/>
  <c r="S287"/>
  <c r="K286"/>
  <c r="K285"/>
  <c r="S285"/>
  <c r="K284"/>
  <c r="K283"/>
  <c r="S283"/>
  <c r="K282"/>
  <c r="K281"/>
  <c r="S281"/>
  <c r="K280"/>
  <c r="K279"/>
  <c r="S279"/>
  <c r="K278"/>
  <c r="K277"/>
  <c r="S277"/>
  <c r="K276"/>
  <c r="K275"/>
  <c r="S275"/>
  <c r="K274"/>
  <c r="K273"/>
  <c r="S273"/>
  <c r="K272"/>
  <c r="K271"/>
  <c r="S271"/>
  <c r="K270"/>
  <c r="K269"/>
  <c r="S269"/>
  <c r="K268"/>
  <c r="K267"/>
  <c r="S267"/>
  <c r="K266"/>
  <c r="K265"/>
  <c r="S265"/>
  <c r="K264"/>
  <c r="K263"/>
  <c r="S263"/>
  <c r="K262"/>
  <c r="K261"/>
  <c r="S261"/>
  <c r="K260"/>
  <c r="K259"/>
  <c r="S259"/>
  <c r="K258"/>
  <c r="K257"/>
  <c r="S257"/>
  <c r="K256"/>
  <c r="K255"/>
  <c r="S255"/>
  <c r="K254"/>
  <c r="K253"/>
  <c r="S253"/>
  <c r="K252"/>
  <c r="K251"/>
  <c r="S251"/>
  <c r="K250"/>
  <c r="K249"/>
  <c r="S249"/>
  <c r="K248"/>
  <c r="K247"/>
  <c r="S247"/>
  <c r="K246"/>
  <c r="K245"/>
  <c r="S245"/>
  <c r="K244"/>
  <c r="K243"/>
  <c r="S243"/>
  <c r="K242"/>
  <c r="K241"/>
  <c r="S241"/>
  <c r="K240"/>
  <c r="K239"/>
  <c r="S239"/>
  <c r="K238"/>
  <c r="K237"/>
  <c r="S237"/>
  <c r="K236"/>
  <c r="K235"/>
  <c r="S235"/>
  <c r="K234"/>
  <c r="K233"/>
  <c r="S233"/>
  <c r="K232"/>
  <c r="K231"/>
  <c r="S231"/>
  <c r="K230"/>
  <c r="K229"/>
  <c r="S229"/>
  <c r="K228"/>
  <c r="K227"/>
  <c r="S227"/>
  <c r="K226"/>
  <c r="K225"/>
  <c r="S225"/>
  <c r="K224"/>
  <c r="K223"/>
  <c r="S223"/>
  <c r="K222"/>
  <c r="K221"/>
  <c r="S221"/>
  <c r="K220"/>
  <c r="K219"/>
  <c r="S219"/>
  <c r="K218"/>
  <c r="K217"/>
  <c r="S217"/>
  <c r="K216"/>
  <c r="K215"/>
  <c r="S215"/>
  <c r="K214"/>
  <c r="K213"/>
  <c r="S213"/>
  <c r="K212"/>
  <c r="K211"/>
  <c r="S211"/>
  <c r="K210"/>
  <c r="K209"/>
  <c r="S209"/>
  <c r="K208"/>
  <c r="K207"/>
  <c r="S207"/>
  <c r="K206"/>
  <c r="K205"/>
  <c r="S205"/>
  <c r="K204"/>
  <c r="K203"/>
  <c r="S203"/>
  <c r="K202"/>
  <c r="K201"/>
  <c r="S201"/>
  <c r="K200"/>
  <c r="K199"/>
  <c r="S199"/>
  <c r="K198"/>
  <c r="K197"/>
  <c r="S197"/>
  <c r="K196"/>
  <c r="K195"/>
  <c r="S195"/>
  <c r="K194"/>
  <c r="K193"/>
  <c r="S193"/>
  <c r="K192"/>
  <c r="K191"/>
  <c r="S191"/>
  <c r="K190"/>
  <c r="K189"/>
  <c r="S189"/>
  <c r="K188"/>
  <c r="K187"/>
  <c r="S187"/>
  <c r="K186"/>
  <c r="K185"/>
  <c r="S185"/>
  <c r="K184"/>
  <c r="K183"/>
  <c r="S183"/>
  <c r="K182"/>
  <c r="K181"/>
  <c r="S181"/>
  <c r="K180"/>
  <c r="K179"/>
  <c r="S179"/>
  <c r="K178"/>
  <c r="K177"/>
  <c r="S177"/>
  <c r="K176"/>
  <c r="K175"/>
  <c r="S175"/>
  <c r="K174"/>
  <c r="K173"/>
  <c r="S173"/>
  <c r="K172"/>
  <c r="K171"/>
  <c r="S171"/>
  <c r="K170"/>
  <c r="K169"/>
  <c r="S169"/>
  <c r="K168"/>
  <c r="K167"/>
  <c r="S167"/>
  <c r="K166"/>
  <c r="K165"/>
  <c r="S165"/>
  <c r="K164"/>
  <c r="K163"/>
  <c r="S163"/>
  <c r="K162"/>
  <c r="K161"/>
  <c r="S161"/>
  <c r="K160"/>
  <c r="K159"/>
  <c r="S159"/>
  <c r="K158"/>
  <c r="K157"/>
  <c r="S157"/>
  <c r="K156"/>
  <c r="K155"/>
  <c r="S155"/>
  <c r="K154"/>
  <c r="K153"/>
  <c r="S153"/>
  <c r="K152"/>
  <c r="K151"/>
  <c r="S151"/>
  <c r="K150"/>
  <c r="K149"/>
  <c r="S149"/>
  <c r="K148"/>
  <c r="K147"/>
  <c r="S147"/>
  <c r="K146"/>
  <c r="K145"/>
  <c r="S145"/>
  <c r="K144"/>
  <c r="K143"/>
  <c r="S143"/>
  <c r="K142"/>
  <c r="K141"/>
  <c r="S141"/>
  <c r="K140"/>
  <c r="K139"/>
  <c r="S139"/>
  <c r="K138"/>
  <c r="K137"/>
  <c r="S137"/>
  <c r="K136"/>
  <c r="K135"/>
  <c r="S135"/>
  <c r="K134"/>
  <c r="K133"/>
  <c r="S133"/>
  <c r="K132"/>
  <c r="K131"/>
  <c r="S131"/>
  <c r="K130"/>
  <c r="K129"/>
  <c r="S129"/>
  <c r="K128"/>
  <c r="K127"/>
  <c r="S127"/>
  <c r="K126"/>
  <c r="K125"/>
  <c r="S125"/>
  <c r="K124"/>
  <c r="K123"/>
  <c r="S123"/>
  <c r="K122"/>
  <c r="K121"/>
  <c r="S121"/>
  <c r="K120"/>
  <c r="K119"/>
  <c r="S119"/>
  <c r="K118"/>
  <c r="K117"/>
  <c r="S117"/>
  <c r="K116"/>
  <c r="K115"/>
  <c r="S115"/>
  <c r="K114"/>
  <c r="K113"/>
  <c r="S113"/>
  <c r="K112"/>
  <c r="K111"/>
  <c r="S111"/>
  <c r="K110"/>
  <c r="K109"/>
  <c r="S109"/>
  <c r="K108"/>
  <c r="K107"/>
  <c r="S107"/>
  <c r="K106"/>
  <c r="K105"/>
  <c r="S105"/>
  <c r="K104"/>
  <c r="K103"/>
  <c r="S103"/>
  <c r="K102"/>
  <c r="K101"/>
  <c r="S101"/>
  <c r="K100"/>
  <c r="K99"/>
  <c r="S99"/>
  <c r="K98"/>
  <c r="K97"/>
  <c r="S97"/>
  <c r="K96"/>
  <c r="K95"/>
  <c r="S95"/>
  <c r="K94"/>
  <c r="K93"/>
  <c r="S93"/>
  <c r="K92"/>
  <c r="K91"/>
  <c r="S91"/>
  <c r="K90"/>
  <c r="K89"/>
  <c r="S89"/>
  <c r="K88"/>
  <c r="K87"/>
  <c r="S87"/>
  <c r="K86"/>
  <c r="K85"/>
  <c r="S85"/>
  <c r="K84"/>
  <c r="K83"/>
  <c r="S83"/>
  <c r="K82"/>
  <c r="K81"/>
  <c r="S81"/>
  <c r="K80"/>
  <c r="K79"/>
  <c r="S79"/>
  <c r="K78"/>
  <c r="K77"/>
  <c r="S77"/>
  <c r="K76"/>
  <c r="K75"/>
  <c r="S75"/>
  <c r="K74"/>
  <c r="K73"/>
  <c r="S73"/>
  <c r="K72"/>
  <c r="K71"/>
  <c r="S71"/>
  <c r="K70"/>
  <c r="K69"/>
  <c r="S69"/>
  <c r="K68"/>
  <c r="K67"/>
  <c r="S67"/>
  <c r="K66"/>
  <c r="K65"/>
  <c r="S65"/>
  <c r="K64"/>
  <c r="K63"/>
  <c r="S63"/>
  <c r="K62"/>
  <c r="K61"/>
  <c r="S61"/>
  <c r="K60"/>
  <c r="K59"/>
  <c r="S59"/>
  <c r="K58"/>
  <c r="K57"/>
  <c r="S57"/>
  <c r="K56"/>
  <c r="K55"/>
  <c r="S55"/>
  <c r="K54"/>
  <c r="K53"/>
  <c r="S53"/>
  <c r="K52"/>
  <c r="K51"/>
  <c r="S51"/>
  <c r="K50"/>
  <c r="K49"/>
  <c r="S49"/>
  <c r="K48"/>
  <c r="K47"/>
  <c r="S47"/>
  <c r="K46"/>
  <c r="K45"/>
  <c r="S45"/>
  <c r="K44"/>
  <c r="K43"/>
  <c r="S43"/>
  <c r="K42"/>
  <c r="K41"/>
  <c r="S41"/>
  <c r="K40"/>
  <c r="K39"/>
  <c r="S39"/>
  <c r="K38"/>
  <c r="K37"/>
  <c r="S37"/>
  <c r="K36"/>
  <c r="K35"/>
  <c r="S35"/>
  <c r="K34"/>
  <c r="K33"/>
  <c r="S33"/>
  <c r="K32"/>
  <c r="K31"/>
  <c r="S31"/>
  <c r="K30"/>
  <c r="K29"/>
  <c r="S29"/>
  <c r="K28"/>
  <c r="K27"/>
  <c r="S27"/>
  <c r="K26"/>
  <c r="K25"/>
  <c r="S25"/>
  <c r="K24"/>
  <c r="K23"/>
  <c r="S23"/>
  <c r="K22"/>
  <c r="K21"/>
  <c r="S21"/>
  <c r="K20"/>
  <c r="K19"/>
  <c r="S19"/>
  <c r="K18"/>
  <c r="K17"/>
  <c r="S17"/>
  <c r="K16"/>
  <c r="K15"/>
  <c r="S15"/>
  <c r="K14"/>
  <c r="K13"/>
  <c r="S13"/>
  <c r="K12"/>
  <c r="K11"/>
  <c r="S11"/>
  <c r="K10"/>
  <c r="K9"/>
  <c r="S9"/>
  <c r="K8"/>
  <c r="K7"/>
  <c r="S7"/>
  <c r="K6"/>
  <c r="K5"/>
  <c r="S5"/>
  <c r="K4"/>
  <c r="K3"/>
  <c r="S3"/>
  <c r="K2"/>
  <c r="AC465" i="5"/>
  <c r="AC740"/>
  <c r="AC337"/>
  <c r="AC181"/>
  <c r="AC103"/>
  <c r="AC447"/>
  <c r="AC697"/>
  <c r="AC682"/>
  <c r="AC496"/>
  <c r="AC556"/>
  <c r="AC540"/>
  <c r="AC58"/>
  <c r="AC733"/>
  <c r="AC646"/>
  <c r="AC356"/>
  <c r="AC98"/>
  <c r="AC165"/>
  <c r="AC185"/>
  <c r="AC403"/>
  <c r="AC683"/>
  <c r="AC462"/>
  <c r="AC87"/>
  <c r="AC170"/>
  <c r="AC281"/>
  <c r="AC615"/>
  <c r="AC543"/>
  <c r="AC288"/>
  <c r="AC528"/>
  <c r="AC511"/>
  <c r="AC141"/>
  <c r="AC568"/>
  <c r="AC647"/>
  <c r="AC497"/>
  <c r="AC259"/>
  <c r="AC249"/>
  <c r="AC354"/>
  <c r="AC112"/>
  <c r="AC595"/>
  <c r="AC457"/>
  <c r="AC389"/>
  <c r="AC739"/>
  <c r="AC606"/>
  <c r="AC600"/>
  <c r="AC163"/>
  <c r="AC655"/>
  <c r="AC594"/>
  <c r="AC341"/>
  <c r="AC684"/>
  <c r="AC333"/>
  <c r="AC742"/>
  <c r="AC385"/>
  <c r="AC360"/>
  <c r="AC25"/>
  <c r="AC285"/>
  <c r="AC229"/>
  <c r="AC459"/>
  <c r="AC473"/>
  <c r="AC652"/>
  <c r="AC370"/>
  <c r="AC115"/>
  <c r="AC577"/>
  <c r="AC188"/>
  <c r="AC144"/>
  <c r="AC442"/>
  <c r="AC235"/>
  <c r="AC70"/>
  <c r="AC42"/>
  <c r="AC199"/>
  <c r="AC57"/>
  <c r="AC72"/>
  <c r="AC381"/>
  <c r="AC336"/>
  <c r="AC531"/>
  <c r="AC642"/>
  <c r="AC629"/>
  <c r="AC105"/>
  <c r="AC599"/>
  <c r="AC118"/>
  <c r="AC361"/>
  <c r="AC663"/>
  <c r="AC149"/>
  <c r="AC525"/>
  <c r="AC186"/>
  <c r="AC555"/>
  <c r="AC13"/>
  <c r="AC693"/>
  <c r="AC643"/>
  <c r="AC479"/>
  <c r="AC66"/>
  <c r="AC147"/>
  <c r="AC284"/>
  <c r="AC448"/>
  <c r="AC264"/>
  <c r="AC231"/>
  <c r="AC340"/>
  <c r="AC275"/>
  <c r="AC9"/>
  <c r="AC415"/>
  <c r="AC296"/>
  <c r="AC369"/>
  <c r="AC645"/>
  <c r="AC671"/>
  <c r="AC591"/>
  <c r="AC706"/>
  <c r="AC558"/>
  <c r="AC258"/>
  <c r="AC654"/>
  <c r="AC227"/>
  <c r="AC247"/>
  <c r="AC661"/>
  <c r="AC166"/>
  <c r="AC428"/>
  <c r="AC339"/>
  <c r="AC250"/>
  <c r="AC107"/>
  <c r="AC218"/>
  <c r="AC518"/>
  <c r="AC102"/>
  <c r="AC323"/>
  <c r="AC552"/>
  <c r="AC379"/>
  <c r="AC665"/>
  <c r="AC234"/>
  <c r="AC55"/>
  <c r="AC262"/>
  <c r="AC517"/>
  <c r="AC110"/>
  <c r="AC364"/>
  <c r="AC75"/>
  <c r="AC378"/>
  <c r="AC159"/>
  <c r="AC90"/>
  <c r="AC617"/>
  <c r="AC85"/>
  <c r="AC254"/>
  <c r="AC737"/>
  <c r="AC393"/>
  <c r="AC371"/>
  <c r="AC614"/>
  <c r="AC419"/>
  <c r="AC554"/>
  <c r="AC111"/>
  <c r="AC537"/>
  <c r="AC348"/>
  <c r="AC237"/>
  <c r="AC578"/>
  <c r="AC10"/>
  <c r="AC382"/>
  <c r="AC274"/>
  <c r="AC458"/>
  <c r="AC391"/>
  <c r="AC116"/>
  <c r="AC208"/>
  <c r="AC548"/>
  <c r="AC562"/>
  <c r="AC277"/>
  <c r="AC452"/>
  <c r="AC731"/>
  <c r="AC143"/>
  <c r="AC421"/>
  <c r="AC202"/>
  <c r="AC597"/>
  <c r="AC300"/>
  <c r="AC307"/>
  <c r="AC649"/>
  <c r="AC542"/>
  <c r="AC76"/>
  <c r="AC303"/>
  <c r="AC636"/>
  <c r="AC455"/>
  <c r="AC38"/>
  <c r="AC265"/>
  <c r="AC519"/>
  <c r="AC104"/>
  <c r="AC226"/>
  <c r="AC89"/>
  <c r="AC680"/>
  <c r="AC305"/>
  <c r="AC724"/>
  <c r="AC342"/>
  <c r="AC162"/>
  <c r="AC12"/>
  <c r="AC261"/>
  <c r="AC702"/>
  <c r="AC47"/>
  <c r="AC727"/>
  <c r="AC34"/>
  <c r="AC65"/>
  <c r="AC547"/>
  <c r="AC626"/>
  <c r="AC404"/>
  <c r="AC164"/>
  <c r="AC252"/>
  <c r="AC410"/>
  <c r="AC420"/>
  <c r="AC244"/>
  <c r="AC222"/>
  <c r="AC335"/>
  <c r="AC192"/>
  <c r="AC734"/>
  <c r="AC219"/>
  <c r="AC176"/>
  <c r="AC152"/>
  <c r="AC444"/>
  <c r="AC325"/>
  <c r="AC544"/>
  <c r="AC616"/>
  <c r="AC352"/>
  <c r="AC24"/>
  <c r="AC293"/>
  <c r="AC484"/>
  <c r="AC62"/>
  <c r="AC158"/>
  <c r="AC439"/>
  <c r="AC198"/>
  <c r="AC584"/>
  <c r="AC437"/>
  <c r="AC190"/>
  <c r="AC732"/>
  <c r="AC672"/>
  <c r="AC171"/>
  <c r="AC294"/>
  <c r="AC575"/>
  <c r="AC690"/>
  <c r="AC460"/>
  <c r="AC286"/>
  <c r="AC372"/>
  <c r="AC631"/>
  <c r="AC266"/>
  <c r="AC290"/>
  <c r="AC96"/>
  <c r="AC416"/>
  <c r="AC580"/>
  <c r="AC326"/>
  <c r="AC596"/>
  <c r="AC373"/>
  <c r="AC212"/>
  <c r="AC574"/>
  <c r="AC744"/>
  <c r="AC225"/>
  <c r="AC251"/>
  <c r="AC315"/>
  <c r="AC195"/>
  <c r="AC557"/>
  <c r="AC486"/>
  <c r="AC59"/>
  <c r="AC717"/>
  <c r="AC376"/>
  <c r="AC418"/>
  <c r="AC168"/>
  <c r="AC35"/>
  <c r="AC623"/>
  <c r="AC39"/>
  <c r="AC535"/>
  <c r="AC612"/>
  <c r="AC449"/>
  <c r="AC49"/>
  <c r="AC363"/>
  <c r="AC157"/>
  <c r="AC125"/>
  <c r="AC267"/>
  <c r="AC510"/>
  <c r="AC430"/>
  <c r="AC367"/>
  <c r="AC507"/>
  <c r="AC318"/>
  <c r="AC328"/>
  <c r="AC648"/>
  <c r="AC191"/>
  <c r="AC456"/>
  <c r="AC632"/>
  <c r="AC527"/>
  <c r="AC451"/>
  <c r="AC581"/>
  <c r="AC3"/>
  <c r="AC71"/>
  <c r="AC743"/>
  <c r="AC97"/>
  <c r="AC424"/>
  <c r="AC27"/>
  <c r="AC417"/>
  <c r="AC287"/>
  <c r="AC619"/>
  <c r="AC481"/>
  <c r="AC701"/>
  <c r="AC666"/>
  <c r="AC427"/>
  <c r="AC94"/>
  <c r="AC343"/>
  <c r="AC478"/>
  <c r="AC429"/>
  <c r="AC516"/>
  <c r="AC512"/>
  <c r="AC720"/>
  <c r="AC384"/>
  <c r="AC604"/>
  <c r="AC491"/>
  <c r="AC349"/>
  <c r="AC426"/>
  <c r="AC641"/>
  <c r="AC344"/>
  <c r="AC711"/>
  <c r="AC609"/>
  <c r="AC19"/>
  <c r="AC533"/>
  <c r="AC480"/>
  <c r="AC585"/>
  <c r="AC269"/>
  <c r="AC433"/>
  <c r="AC298"/>
  <c r="AC431"/>
  <c r="AC136"/>
  <c r="AC321"/>
  <c r="AC521"/>
  <c r="AC673"/>
  <c r="AC560"/>
  <c r="AC464"/>
  <c r="AC18"/>
  <c r="AC628"/>
  <c r="AC230"/>
  <c r="AC241"/>
  <c r="AC282"/>
  <c r="AC515"/>
  <c r="AC637"/>
  <c r="AC503"/>
  <c r="AC559"/>
  <c r="AC520"/>
  <c r="AC350"/>
  <c r="AC81"/>
  <c r="AC608"/>
  <c r="AC495"/>
  <c r="AC407"/>
  <c r="AC432"/>
  <c r="AC30"/>
  <c r="AC279"/>
  <c r="AC383"/>
  <c r="AC668"/>
  <c r="AC175"/>
  <c r="AC377"/>
  <c r="AC306"/>
  <c r="AC640"/>
  <c r="AC48"/>
  <c r="AC425"/>
  <c r="AC736"/>
  <c r="AC536"/>
  <c r="AC593"/>
  <c r="AC332"/>
  <c r="AC295"/>
  <c r="AC721"/>
  <c r="AC698"/>
  <c r="AC634"/>
  <c r="AC74"/>
  <c r="AC524"/>
  <c r="AC4"/>
  <c r="AC446"/>
  <c r="AC324"/>
  <c r="AC725"/>
  <c r="AC121"/>
  <c r="AC5"/>
  <c r="AC550"/>
  <c r="AC160"/>
  <c r="AC297"/>
  <c r="AC91"/>
  <c r="AC334"/>
  <c r="AC64"/>
  <c r="AC565"/>
  <c r="AC676"/>
  <c r="AC119"/>
  <c r="AC624"/>
  <c r="AC79"/>
  <c r="AC549"/>
  <c r="AC674"/>
  <c r="AC530"/>
  <c r="AC206"/>
  <c r="AC313"/>
  <c r="AC387"/>
  <c r="AC514"/>
  <c r="AC117"/>
  <c r="AC169"/>
  <c r="AC716"/>
  <c r="AC31"/>
  <c r="AC513"/>
  <c r="AC707"/>
  <c r="AC283"/>
  <c r="AC109"/>
  <c r="AC686"/>
  <c r="AC355"/>
  <c r="AC17"/>
  <c r="AC625"/>
  <c r="AC722"/>
  <c r="AC494"/>
  <c r="AC662"/>
  <c r="AC322"/>
  <c r="AC362"/>
  <c r="AC130"/>
  <c r="AC713"/>
  <c r="AC440"/>
  <c r="AC579"/>
  <c r="AC589"/>
  <c r="AC502"/>
  <c r="AC304"/>
  <c r="AC375"/>
  <c r="AC309"/>
  <c r="AC501"/>
  <c r="AC61"/>
  <c r="AC366"/>
  <c r="AC338"/>
  <c r="AC154"/>
  <c r="AC209"/>
  <c r="AC257"/>
  <c r="AC172"/>
  <c r="AC223"/>
  <c r="AC650"/>
  <c r="AC319"/>
  <c r="AC573"/>
  <c r="AC93"/>
  <c r="AC92"/>
  <c r="AC201"/>
  <c r="AC472"/>
  <c r="AC453"/>
  <c r="AC567"/>
  <c r="AC11"/>
  <c r="AC656"/>
  <c r="AC506"/>
  <c r="AC28"/>
  <c r="AC345"/>
  <c r="AC151"/>
  <c r="AC73"/>
  <c r="AC330"/>
  <c r="AC240"/>
  <c r="AC245"/>
  <c r="AC53"/>
  <c r="AC374"/>
  <c r="AC659"/>
  <c r="AC299"/>
  <c r="AC639"/>
  <c r="AC685"/>
  <c r="AC468"/>
  <c r="AC122"/>
  <c r="AC210"/>
  <c r="AC137"/>
  <c r="AC747"/>
  <c r="AC499"/>
  <c r="AC644"/>
  <c r="AC402"/>
  <c r="AC678"/>
  <c r="AC56"/>
  <c r="AC607"/>
  <c r="AC33"/>
  <c r="AC526"/>
  <c r="AC308"/>
  <c r="AC390"/>
  <c r="AC131"/>
  <c r="AC688"/>
  <c r="AC405"/>
  <c r="AC263"/>
  <c r="AC180"/>
  <c r="AC22"/>
  <c r="AC291"/>
  <c r="AC406"/>
  <c r="AC658"/>
  <c r="AC397"/>
  <c r="AC598"/>
  <c r="AC738"/>
  <c r="AC146"/>
  <c r="AC445"/>
  <c r="AC477"/>
  <c r="AC84"/>
  <c r="AC541"/>
  <c r="AC368"/>
  <c r="AC408"/>
  <c r="AC63"/>
  <c r="AC529"/>
  <c r="AC211"/>
  <c r="AC508"/>
  <c r="AC150"/>
  <c r="AC108"/>
  <c r="AC705"/>
  <c r="AC106"/>
  <c r="AC14"/>
  <c r="AC44"/>
  <c r="AC357"/>
  <c r="AC120"/>
  <c r="AC316"/>
  <c r="AC571"/>
  <c r="AC331"/>
  <c r="AC21"/>
  <c r="AC689"/>
  <c r="AC207"/>
  <c r="AC728"/>
  <c r="AC695"/>
  <c r="AC709"/>
  <c r="AC365"/>
  <c r="AC498"/>
  <c r="AC124"/>
  <c r="AC664"/>
  <c r="AC134"/>
  <c r="AC534"/>
  <c r="AC729"/>
  <c r="AC99"/>
  <c r="AC353"/>
  <c r="AC113"/>
  <c r="AC388"/>
  <c r="AC396"/>
  <c r="AC272"/>
  <c r="AC142"/>
  <c r="AC148"/>
  <c r="AC289"/>
  <c r="AC135"/>
  <c r="AC178"/>
  <c r="AC189"/>
  <c r="AC217"/>
  <c r="AC100"/>
  <c r="AC132"/>
  <c r="AC51"/>
  <c r="AC83"/>
  <c r="AC161"/>
  <c r="AC46"/>
  <c r="AC422"/>
  <c r="AC509"/>
  <c r="AC677"/>
  <c r="AC183"/>
  <c r="AC485"/>
  <c r="AC138"/>
  <c r="AC187"/>
  <c r="AC6"/>
  <c r="AC576"/>
  <c r="AC196"/>
  <c r="AC329"/>
  <c r="AC710"/>
  <c r="AC358"/>
  <c r="AC443"/>
  <c r="AC278"/>
  <c r="AC126"/>
  <c r="AC590"/>
  <c r="AC346"/>
  <c r="AC302"/>
  <c r="AC243"/>
  <c r="AC194"/>
  <c r="AC36"/>
  <c r="AC553"/>
  <c r="AC236"/>
  <c r="AC546"/>
  <c r="AC43"/>
  <c r="AC745"/>
  <c r="AC450"/>
  <c r="AC351"/>
  <c r="AC718"/>
  <c r="AC723"/>
  <c r="AC670"/>
  <c r="AC401"/>
  <c r="AC32"/>
  <c r="AC23"/>
  <c r="AC466"/>
  <c r="AC40"/>
  <c r="AC505"/>
  <c r="AC15"/>
  <c r="AC653"/>
  <c r="AC476"/>
  <c r="AC114"/>
  <c r="AC203"/>
  <c r="AC200"/>
  <c r="AC463"/>
  <c r="AC228"/>
  <c r="AC54"/>
  <c r="AC386"/>
  <c r="AC630"/>
  <c r="AC539"/>
  <c r="AC675"/>
  <c r="AC95"/>
  <c r="AC438"/>
  <c r="AC434"/>
  <c r="AC719"/>
  <c r="AC618"/>
  <c r="AC635"/>
  <c r="AC69"/>
  <c r="AC37"/>
  <c r="AC80"/>
  <c r="AC179"/>
  <c r="AC492"/>
  <c r="AC470"/>
  <c r="AC441"/>
  <c r="AC327"/>
  <c r="AC411"/>
  <c r="AC224"/>
  <c r="AC538"/>
  <c r="AC563"/>
  <c r="AC572"/>
  <c r="AC714"/>
  <c r="AC193"/>
  <c r="AC271"/>
  <c r="AC359"/>
  <c r="AC610"/>
  <c r="AC16"/>
  <c r="AC651"/>
  <c r="AC347"/>
  <c r="AC310"/>
  <c r="AC436"/>
  <c r="AC708"/>
  <c r="AC696"/>
  <c r="AC605"/>
  <c r="AC395"/>
  <c r="AC248"/>
  <c r="AC620"/>
  <c r="AC233"/>
  <c r="AC139"/>
  <c r="AC613"/>
  <c r="AC398"/>
  <c r="AC482"/>
  <c r="AC177"/>
  <c r="AC140"/>
  <c r="AC128"/>
  <c r="AC204"/>
  <c r="AC60"/>
  <c r="AC746"/>
  <c r="AC311"/>
  <c r="AC621"/>
  <c r="AC412"/>
  <c r="AC239"/>
  <c r="AC545"/>
  <c r="AC77"/>
  <c r="AC270"/>
  <c r="AC68"/>
  <c r="AC669"/>
  <c r="AC413"/>
  <c r="AC280"/>
  <c r="AC712"/>
  <c r="AC414"/>
  <c r="AC569"/>
  <c r="AC67"/>
  <c r="AC45"/>
  <c r="AC602"/>
  <c r="AC522"/>
  <c r="AC582"/>
  <c r="AC469"/>
  <c r="AC532"/>
  <c r="AC215"/>
  <c r="AC660"/>
  <c r="AC50"/>
  <c r="AC471"/>
  <c r="AC52"/>
  <c r="AC687"/>
  <c r="AC133"/>
  <c r="AC182"/>
  <c r="AC638"/>
  <c r="AC205"/>
  <c r="AC221"/>
  <c r="AC41"/>
  <c r="AC454"/>
  <c r="AC145"/>
  <c r="AC82"/>
  <c r="AC633"/>
  <c r="AC703"/>
  <c r="AC692"/>
  <c r="AC129"/>
  <c r="AC238"/>
  <c r="AC627"/>
  <c r="AC220"/>
  <c r="AC88"/>
  <c r="AC474"/>
  <c r="AC730"/>
  <c r="AC174"/>
  <c r="AC409"/>
  <c r="AC699"/>
  <c r="AC583"/>
  <c r="AC523"/>
  <c r="AC603"/>
  <c r="AC679"/>
  <c r="AC681"/>
  <c r="AC255"/>
  <c r="AC301"/>
  <c r="AC490"/>
  <c r="AC488"/>
  <c r="AC184"/>
  <c r="AC101"/>
  <c r="AC423"/>
  <c r="AC435"/>
  <c r="AC253"/>
  <c r="AC86"/>
  <c r="AC475"/>
  <c r="AC173"/>
  <c r="AC622"/>
  <c r="AC314"/>
  <c r="AC551"/>
  <c r="AC153"/>
  <c r="AC566"/>
  <c r="AC500"/>
  <c r="AC493"/>
  <c r="AC570"/>
  <c r="AC741"/>
  <c r="AC601"/>
  <c r="AC276"/>
  <c r="AC561"/>
  <c r="AC487"/>
  <c r="AC400"/>
  <c r="AC78"/>
  <c r="AC691"/>
  <c r="AC592"/>
  <c r="AC704"/>
  <c r="AC7"/>
  <c r="AC611"/>
  <c r="AC587"/>
  <c r="AC216"/>
  <c r="AC483"/>
  <c r="AC715"/>
  <c r="AC694"/>
  <c r="AC461"/>
  <c r="AC399"/>
  <c r="AC489"/>
  <c r="AC700"/>
  <c r="AC564"/>
  <c r="AC127"/>
  <c r="AC26"/>
  <c r="AC167"/>
  <c r="AC123"/>
  <c r="AC29"/>
  <c r="AC504"/>
  <c r="AC156"/>
  <c r="AC467"/>
  <c r="AC657"/>
  <c r="AC155"/>
  <c r="AC268"/>
  <c r="AC232"/>
  <c r="AC392"/>
  <c r="AC260"/>
  <c r="AC256"/>
  <c r="AC735"/>
  <c r="AC726"/>
  <c r="AC292"/>
  <c r="AC242"/>
  <c r="AC667"/>
  <c r="AC20"/>
  <c r="AC317"/>
  <c r="AC380"/>
  <c r="AC214"/>
  <c r="AC394"/>
  <c r="AC312"/>
  <c r="AC246"/>
  <c r="AC8"/>
  <c r="AC273"/>
  <c r="AC588"/>
  <c r="AC197"/>
  <c r="AC213"/>
  <c r="AC586"/>
  <c r="AC320"/>
  <c r="AC16" i="3"/>
  <c r="AC24"/>
  <c r="AC13"/>
  <c r="AC8"/>
  <c r="AC11"/>
  <c r="AC26"/>
  <c r="AC17"/>
  <c r="AC5"/>
  <c r="AC2"/>
  <c r="AC23"/>
  <c r="AC18"/>
  <c r="AC3"/>
  <c r="AC7"/>
  <c r="AC12"/>
  <c r="AC9"/>
  <c r="AC6"/>
  <c r="AC21"/>
  <c r="AC10"/>
  <c r="AC22"/>
  <c r="AC20"/>
  <c r="AC25"/>
  <c r="AC4"/>
  <c r="AC14"/>
  <c r="AC15"/>
  <c r="AC19"/>
  <c r="AC3" i="2"/>
  <c r="AC4"/>
  <c r="AC5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AC108"/>
  <c r="AC109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2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3"/>
  <c r="AC194"/>
  <c r="AC195"/>
  <c r="AC196"/>
  <c r="AC197"/>
  <c r="AC198"/>
  <c r="AC199"/>
  <c r="AC200"/>
  <c r="AC201"/>
  <c r="AC202"/>
  <c r="AC203"/>
  <c r="AC204"/>
  <c r="AC205"/>
  <c r="AC206"/>
  <c r="AC207"/>
  <c r="AC208"/>
  <c r="AC209"/>
  <c r="AC210"/>
  <c r="AC211"/>
  <c r="AC212"/>
  <c r="AC213"/>
  <c r="AC214"/>
  <c r="AC215"/>
  <c r="AC216"/>
  <c r="AC217"/>
  <c r="AC218"/>
  <c r="AC219"/>
  <c r="AC220"/>
  <c r="AC221"/>
  <c r="AC222"/>
  <c r="AC223"/>
  <c r="AC224"/>
  <c r="AC225"/>
  <c r="AC226"/>
  <c r="AC227"/>
  <c r="AC228"/>
  <c r="AC229"/>
  <c r="AC230"/>
  <c r="AC231"/>
  <c r="AC232"/>
  <c r="AC233"/>
  <c r="AC234"/>
  <c r="AC235"/>
  <c r="AC236"/>
  <c r="AC237"/>
  <c r="AC238"/>
  <c r="AC239"/>
  <c r="AC240"/>
  <c r="AC241"/>
  <c r="AC242"/>
  <c r="AC243"/>
  <c r="AC244"/>
  <c r="AC245"/>
  <c r="AC246"/>
  <c r="AC247"/>
  <c r="AC248"/>
  <c r="AC249"/>
  <c r="AC250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2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2"/>
  <c r="AC303"/>
  <c r="AC304"/>
  <c r="AC305"/>
  <c r="AC306"/>
  <c r="AC307"/>
  <c r="AC308"/>
  <c r="AC309"/>
  <c r="AC310"/>
  <c r="AC311"/>
  <c r="AC312"/>
  <c r="AC313"/>
  <c r="AC314"/>
  <c r="AC315"/>
  <c r="AC316"/>
  <c r="AC317"/>
  <c r="AC318"/>
  <c r="AC319"/>
  <c r="AC320"/>
  <c r="AC321"/>
  <c r="AC322"/>
  <c r="AC323"/>
  <c r="AC324"/>
  <c r="AC325"/>
  <c r="AC326"/>
  <c r="AC327"/>
  <c r="AC328"/>
  <c r="AC329"/>
  <c r="AC330"/>
  <c r="AC331"/>
  <c r="AC332"/>
  <c r="AC333"/>
  <c r="AC334"/>
  <c r="AC335"/>
  <c r="AC336"/>
  <c r="AC337"/>
  <c r="AC338"/>
  <c r="AC339"/>
  <c r="AC340"/>
  <c r="AC341"/>
  <c r="AC342"/>
  <c r="AC343"/>
  <c r="AC344"/>
  <c r="AC345"/>
  <c r="AC346"/>
  <c r="AC347"/>
  <c r="AC348"/>
  <c r="AC349"/>
  <c r="AC350"/>
  <c r="AC351"/>
  <c r="AC352"/>
  <c r="AC353"/>
  <c r="AC354"/>
  <c r="AC355"/>
  <c r="AC356"/>
  <c r="AC357"/>
  <c r="AC358"/>
  <c r="AC359"/>
  <c r="AC360"/>
  <c r="AC361"/>
  <c r="AC362"/>
  <c r="AC363"/>
  <c r="AC364"/>
  <c r="AC365"/>
  <c r="AC366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8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16"/>
  <c r="AC417"/>
  <c r="AC418"/>
  <c r="AC419"/>
  <c r="AC420"/>
  <c r="AC421"/>
  <c r="AC422"/>
  <c r="AC423"/>
  <c r="AC424"/>
  <c r="AC425"/>
  <c r="AC426"/>
  <c r="AC427"/>
  <c r="AC428"/>
  <c r="AC429"/>
  <c r="AC430"/>
  <c r="AC431"/>
  <c r="AC432"/>
  <c r="AC433"/>
  <c r="AC434"/>
  <c r="AC435"/>
  <c r="AC436"/>
  <c r="AC437"/>
  <c r="AC438"/>
  <c r="AC439"/>
  <c r="AC440"/>
  <c r="AC441"/>
  <c r="AC442"/>
  <c r="AC443"/>
  <c r="AC444"/>
  <c r="AC445"/>
  <c r="AC446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2"/>
  <c r="M15" i="3"/>
  <c r="M14"/>
  <c r="M4"/>
  <c r="M25"/>
  <c r="M20"/>
  <c r="M22"/>
  <c r="M10"/>
  <c r="M21"/>
  <c r="M6"/>
  <c r="M9"/>
  <c r="M12"/>
  <c r="M7"/>
  <c r="M3"/>
  <c r="M18"/>
  <c r="M23"/>
  <c r="M2"/>
  <c r="M5"/>
  <c r="M17"/>
  <c r="M26"/>
  <c r="M11"/>
  <c r="M8"/>
  <c r="M13"/>
  <c r="M24"/>
  <c r="M16"/>
  <c r="M19"/>
  <c r="L463" i="2"/>
  <c r="L461"/>
  <c r="L459"/>
  <c r="L457"/>
  <c r="L455"/>
  <c r="L453"/>
  <c r="L451"/>
  <c r="L449"/>
  <c r="L447"/>
  <c r="L445"/>
  <c r="L443"/>
  <c r="L441"/>
  <c r="L439"/>
  <c r="L437"/>
  <c r="L435"/>
  <c r="L433"/>
  <c r="L431"/>
  <c r="L429"/>
  <c r="L427"/>
  <c r="L425"/>
  <c r="L423"/>
  <c r="L421"/>
  <c r="L419"/>
  <c r="L417"/>
  <c r="L415"/>
  <c r="L413"/>
  <c r="L411"/>
  <c r="L409"/>
  <c r="L407"/>
  <c r="L405"/>
  <c r="L403"/>
  <c r="L401"/>
  <c r="L399"/>
  <c r="L397"/>
  <c r="L395"/>
  <c r="L393"/>
  <c r="L391"/>
  <c r="L389"/>
  <c r="L387"/>
  <c r="L385"/>
  <c r="L383"/>
  <c r="L381"/>
  <c r="L379"/>
  <c r="L377"/>
  <c r="L375"/>
  <c r="L373"/>
  <c r="L371"/>
  <c r="L369"/>
  <c r="L367"/>
  <c r="L365"/>
  <c r="L363"/>
  <c r="L361"/>
  <c r="L359"/>
  <c r="L357"/>
  <c r="L355"/>
  <c r="L353"/>
  <c r="L351"/>
  <c r="L349"/>
  <c r="L347"/>
  <c r="L345"/>
  <c r="L343"/>
  <c r="L341"/>
  <c r="L339"/>
  <c r="L337"/>
  <c r="L335"/>
  <c r="L333"/>
  <c r="L331"/>
  <c r="L329"/>
  <c r="L327"/>
  <c r="L325"/>
  <c r="L323"/>
  <c r="L321"/>
  <c r="L319"/>
  <c r="L317"/>
  <c r="L315"/>
  <c r="L313"/>
  <c r="L311"/>
  <c r="L309"/>
  <c r="L307"/>
  <c r="L305"/>
  <c r="L303"/>
  <c r="L301"/>
  <c r="L299"/>
  <c r="L297"/>
  <c r="L295"/>
  <c r="L293"/>
  <c r="L291"/>
  <c r="L289"/>
  <c r="L287"/>
  <c r="L285"/>
  <c r="L283"/>
  <c r="L281"/>
  <c r="L279"/>
  <c r="L277"/>
  <c r="L275"/>
  <c r="L273"/>
  <c r="L271"/>
  <c r="L269"/>
  <c r="L267"/>
  <c r="L265"/>
  <c r="L263"/>
  <c r="L261"/>
  <c r="L259"/>
  <c r="L257"/>
  <c r="L255"/>
  <c r="L253"/>
  <c r="L251"/>
  <c r="L249"/>
  <c r="L247"/>
  <c r="L245"/>
  <c r="L243"/>
  <c r="L241"/>
  <c r="L239"/>
  <c r="L237"/>
  <c r="L235"/>
  <c r="L233"/>
  <c r="L231"/>
  <c r="L229"/>
  <c r="L227"/>
  <c r="L225"/>
  <c r="L223"/>
  <c r="L221"/>
  <c r="L219"/>
  <c r="L217"/>
  <c r="L215"/>
  <c r="L213"/>
  <c r="L211"/>
  <c r="L209"/>
  <c r="L207"/>
  <c r="L205"/>
  <c r="L203"/>
  <c r="L201"/>
  <c r="L199"/>
  <c r="L197"/>
  <c r="L195"/>
  <c r="L193"/>
  <c r="L191"/>
  <c r="L189"/>
  <c r="L187"/>
  <c r="L185"/>
  <c r="L183"/>
  <c r="L181"/>
  <c r="L179"/>
  <c r="L177"/>
  <c r="L175"/>
  <c r="L173"/>
  <c r="L171"/>
  <c r="L169"/>
  <c r="L167"/>
  <c r="L165"/>
  <c r="L163"/>
  <c r="L161"/>
  <c r="L159"/>
  <c r="L157"/>
  <c r="L155"/>
  <c r="L153"/>
  <c r="L151"/>
  <c r="L149"/>
  <c r="L147"/>
  <c r="L145"/>
  <c r="L143"/>
  <c r="L141"/>
  <c r="L139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L2"/>
  <c r="AO13" i="1"/>
  <c r="AO14"/>
  <c r="AO15"/>
  <c r="AO360"/>
  <c r="AO16"/>
  <c r="AO17"/>
  <c r="AO18"/>
  <c r="AO361"/>
  <c r="AO19"/>
  <c r="AO594"/>
  <c r="AO645"/>
  <c r="AO646"/>
  <c r="AO601"/>
  <c r="AO741"/>
  <c r="AO742"/>
  <c r="AO743"/>
  <c r="AO74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02"/>
  <c r="AO996"/>
  <c r="AO997"/>
  <c r="AO998"/>
  <c r="AO999"/>
  <c r="AO1000"/>
  <c r="AO1001"/>
  <c r="AO1002"/>
  <c r="AO1003"/>
  <c r="AO1004"/>
  <c r="AO1005"/>
  <c r="AO1006"/>
  <c r="AO1007"/>
  <c r="AO1008"/>
  <c r="AO903"/>
  <c r="AO1009"/>
  <c r="AO1010"/>
  <c r="AO1011"/>
  <c r="AO1012"/>
  <c r="AO1013"/>
  <c r="AO1014"/>
  <c r="AO1015"/>
  <c r="AO1016"/>
  <c r="AO1017"/>
  <c r="AO904"/>
  <c r="AO1018"/>
  <c r="AO1019"/>
  <c r="AO1020"/>
  <c r="AO1021"/>
  <c r="AO1022"/>
  <c r="AO1023"/>
  <c r="AO1024"/>
  <c r="AO1025"/>
  <c r="AO1026"/>
  <c r="AO1027"/>
  <c r="AO1028"/>
  <c r="AO1029"/>
  <c r="AO1030"/>
  <c r="AO1031"/>
  <c r="AO1032"/>
  <c r="AO1033"/>
  <c r="AO1034"/>
  <c r="AO1035"/>
  <c r="AO1036"/>
  <c r="AO1037"/>
  <c r="AO1038"/>
  <c r="AO1039"/>
  <c r="AO1040"/>
  <c r="AO1041"/>
  <c r="AO1042"/>
  <c r="AO1043"/>
  <c r="AO1044"/>
  <c r="AO905"/>
  <c r="AO1045"/>
  <c r="AO1046"/>
  <c r="AO1047"/>
  <c r="AO1048"/>
  <c r="AO1049"/>
  <c r="AO1050"/>
  <c r="AO1051"/>
  <c r="AO1052"/>
  <c r="AO1053"/>
  <c r="AO1054"/>
  <c r="AO1055"/>
  <c r="AO1056"/>
  <c r="AO1057"/>
  <c r="AO1058"/>
  <c r="AO1059"/>
  <c r="AO1060"/>
  <c r="AO1061"/>
  <c r="AO1062"/>
  <c r="AO1063"/>
  <c r="AO1064"/>
  <c r="AO1065"/>
  <c r="AO1066"/>
  <c r="AO906"/>
  <c r="AO1067"/>
  <c r="AO1068"/>
  <c r="AO1069"/>
  <c r="AO1070"/>
  <c r="AO1071"/>
  <c r="AO1072"/>
  <c r="AO907"/>
  <c r="AO908"/>
  <c r="AO1073"/>
  <c r="AO1074"/>
  <c r="AO1075"/>
  <c r="AO1076"/>
  <c r="AO1077"/>
  <c r="AO1078"/>
  <c r="AO1079"/>
  <c r="AO1080"/>
  <c r="AO1081"/>
  <c r="AO1082"/>
  <c r="AO1083"/>
  <c r="AO1084"/>
  <c r="AO1085"/>
  <c r="AO1086"/>
  <c r="AO1087"/>
  <c r="AO1088"/>
  <c r="AO1089"/>
  <c r="AO1090"/>
  <c r="AO1091"/>
  <c r="AO1092"/>
  <c r="AO1093"/>
  <c r="AO1094"/>
  <c r="AO1095"/>
  <c r="AO1096"/>
  <c r="AO1097"/>
  <c r="AO1098"/>
  <c r="AO1099"/>
  <c r="AO1100"/>
  <c r="AO1101"/>
  <c r="AO1102"/>
  <c r="AO6"/>
  <c r="AO2"/>
  <c r="AO20"/>
  <c r="AO21"/>
  <c r="AO22"/>
  <c r="AO23"/>
  <c r="AO362"/>
  <c r="AO363"/>
  <c r="AO24"/>
  <c r="AO25"/>
  <c r="AO364"/>
  <c r="AO26"/>
  <c r="AO27"/>
  <c r="AO365"/>
  <c r="AO28"/>
  <c r="AO366"/>
  <c r="AO29"/>
  <c r="AO30"/>
  <c r="AO367"/>
  <c r="AO595"/>
  <c r="AO745"/>
  <c r="AO746"/>
  <c r="AO747"/>
  <c r="AO748"/>
  <c r="AO749"/>
  <c r="AO750"/>
  <c r="AO751"/>
  <c r="AO752"/>
  <c r="AO753"/>
  <c r="AO754"/>
  <c r="AO755"/>
  <c r="AO756"/>
  <c r="AO757"/>
  <c r="AO895"/>
  <c r="AO1103"/>
  <c r="AO909"/>
  <c r="AO1104"/>
  <c r="AO1105"/>
  <c r="AO1106"/>
  <c r="AO1107"/>
  <c r="AO1108"/>
  <c r="AO1109"/>
  <c r="AO1110"/>
  <c r="AO1111"/>
  <c r="AO1112"/>
  <c r="AO1113"/>
  <c r="AO1114"/>
  <c r="AO1115"/>
  <c r="AO1116"/>
  <c r="AO910"/>
  <c r="AO1117"/>
  <c r="AO1118"/>
  <c r="AO1119"/>
  <c r="AO1120"/>
  <c r="AO1121"/>
  <c r="AO1122"/>
  <c r="AO911"/>
  <c r="AO1123"/>
  <c r="AO1124"/>
  <c r="AO1125"/>
  <c r="AO1126"/>
  <c r="AO1127"/>
  <c r="AO1128"/>
  <c r="AO1129"/>
  <c r="AO1130"/>
  <c r="AO1131"/>
  <c r="AO1132"/>
  <c r="AO1133"/>
  <c r="AO1134"/>
  <c r="AO1135"/>
  <c r="AO1136"/>
  <c r="AO1137"/>
  <c r="AO1138"/>
  <c r="AO1139"/>
  <c r="AO1140"/>
  <c r="AO1141"/>
  <c r="AO1142"/>
  <c r="AO1143"/>
  <c r="AO1144"/>
  <c r="AO1145"/>
  <c r="AO1146"/>
  <c r="AO1147"/>
  <c r="AO1148"/>
  <c r="AO1149"/>
  <c r="AO1150"/>
  <c r="AO1151"/>
  <c r="AO1152"/>
  <c r="AO1153"/>
  <c r="AO1154"/>
  <c r="AO1155"/>
  <c r="AO1156"/>
  <c r="AO1157"/>
  <c r="AO1158"/>
  <c r="AO912"/>
  <c r="AO1159"/>
  <c r="AO1160"/>
  <c r="AO1161"/>
  <c r="AO1162"/>
  <c r="AO1163"/>
  <c r="AO1164"/>
  <c r="AO1165"/>
  <c r="AO1166"/>
  <c r="AO1167"/>
  <c r="AO1168"/>
  <c r="AO1169"/>
  <c r="AO1170"/>
  <c r="AO1171"/>
  <c r="AO1172"/>
  <c r="AO913"/>
  <c r="AO914"/>
  <c r="AO1173"/>
  <c r="AO1174"/>
  <c r="AO1175"/>
  <c r="AO1176"/>
  <c r="AO1177"/>
  <c r="AO1178"/>
  <c r="AO1179"/>
  <c r="AO1180"/>
  <c r="AO1181"/>
  <c r="AO1182"/>
  <c r="AO1183"/>
  <c r="AO1184"/>
  <c r="AO1185"/>
  <c r="AO1186"/>
  <c r="AO1187"/>
  <c r="AO1188"/>
  <c r="AO1189"/>
  <c r="AO1190"/>
  <c r="AO1191"/>
  <c r="AO1192"/>
  <c r="AO1193"/>
  <c r="AO1194"/>
  <c r="AO1195"/>
  <c r="AO1196"/>
  <c r="AO1197"/>
  <c r="AO1198"/>
  <c r="AO1199"/>
  <c r="AO1200"/>
  <c r="AO1201"/>
  <c r="AO1202"/>
  <c r="AO1203"/>
  <c r="AO1204"/>
  <c r="AO1205"/>
  <c r="AO1206"/>
  <c r="AO1207"/>
  <c r="AO1208"/>
  <c r="AO1209"/>
  <c r="AO1210"/>
  <c r="AO1211"/>
  <c r="AO1212"/>
  <c r="AO1213"/>
  <c r="AO1214"/>
  <c r="AO1215"/>
  <c r="AO1216"/>
  <c r="AO1217"/>
  <c r="AO1218"/>
  <c r="AO1219"/>
  <c r="AO1220"/>
  <c r="AO1221"/>
  <c r="AO1222"/>
  <c r="AO1223"/>
  <c r="AO1224"/>
  <c r="AO1225"/>
  <c r="AO1226"/>
  <c r="AO1227"/>
  <c r="AO1228"/>
  <c r="AO1229"/>
  <c r="AO1230"/>
  <c r="AO1231"/>
  <c r="AO1232"/>
  <c r="AO1233"/>
  <c r="AO1234"/>
  <c r="AO1235"/>
  <c r="AO1236"/>
  <c r="AO1237"/>
  <c r="AO1238"/>
  <c r="AO1239"/>
  <c r="AO1240"/>
  <c r="AO1241"/>
  <c r="AO1242"/>
  <c r="AO1243"/>
  <c r="AO1244"/>
  <c r="AO1245"/>
  <c r="AO1246"/>
  <c r="AO1247"/>
  <c r="AO1248"/>
  <c r="AO1249"/>
  <c r="AO1250"/>
  <c r="AO1251"/>
  <c r="AO1252"/>
  <c r="AO1253"/>
  <c r="AO1254"/>
  <c r="AO1255"/>
  <c r="AO1256"/>
  <c r="AO1257"/>
  <c r="AO1258"/>
  <c r="AO1259"/>
  <c r="AO1260"/>
  <c r="AO1261"/>
  <c r="AO1262"/>
  <c r="AO1263"/>
  <c r="AO1264"/>
  <c r="AO1265"/>
  <c r="AO1266"/>
  <c r="AO1267"/>
  <c r="AO1268"/>
  <c r="AO1269"/>
  <c r="AO1270"/>
  <c r="AO1271"/>
  <c r="AO1272"/>
  <c r="AO1273"/>
  <c r="AO1274"/>
  <c r="AO1275"/>
  <c r="AO1276"/>
  <c r="AO1277"/>
  <c r="AO1278"/>
  <c r="AO1279"/>
  <c r="AO1280"/>
  <c r="AO1281"/>
  <c r="AO1282"/>
  <c r="AO1283"/>
  <c r="AO1284"/>
  <c r="AO1285"/>
  <c r="AO1286"/>
  <c r="AO1287"/>
  <c r="AO1288"/>
  <c r="AO1289"/>
  <c r="AO1290"/>
  <c r="AO1291"/>
  <c r="AO1292"/>
  <c r="AO1293"/>
  <c r="AO1294"/>
  <c r="AO1295"/>
  <c r="AO1296"/>
  <c r="AO1297"/>
  <c r="AO1298"/>
  <c r="AO1299"/>
  <c r="AO1300"/>
  <c r="AO1301"/>
  <c r="AO1302"/>
  <c r="AO1303"/>
  <c r="AO1304"/>
  <c r="AO1305"/>
  <c r="AO1306"/>
  <c r="AO1307"/>
  <c r="AO1308"/>
  <c r="AO1309"/>
  <c r="AO1310"/>
  <c r="AO1311"/>
  <c r="AO915"/>
  <c r="AO1312"/>
  <c r="AO1313"/>
  <c r="AO1314"/>
  <c r="AO1315"/>
  <c r="AO1316"/>
  <c r="AO1317"/>
  <c r="AO1318"/>
  <c r="AO1319"/>
  <c r="AO1320"/>
  <c r="AO1321"/>
  <c r="AO1322"/>
  <c r="AO1323"/>
  <c r="AO1324"/>
  <c r="AO1325"/>
  <c r="AO1326"/>
  <c r="AO1327"/>
  <c r="AO1328"/>
  <c r="AO1329"/>
  <c r="AO1330"/>
  <c r="AO1331"/>
  <c r="AO1332"/>
  <c r="AO1333"/>
  <c r="AO1334"/>
  <c r="AO1335"/>
  <c r="AO1336"/>
  <c r="AO1337"/>
  <c r="AO1338"/>
  <c r="AO1339"/>
  <c r="AO7"/>
  <c r="AO368"/>
  <c r="AO31"/>
  <c r="AO32"/>
  <c r="AO33"/>
  <c r="AO34"/>
  <c r="AO369"/>
  <c r="AO35"/>
  <c r="AO36"/>
  <c r="AO37"/>
  <c r="AO38"/>
  <c r="AO39"/>
  <c r="AO40"/>
  <c r="AO41"/>
  <c r="AO42"/>
  <c r="AO43"/>
  <c r="AO44"/>
  <c r="AO370"/>
  <c r="AO371"/>
  <c r="AO45"/>
  <c r="AO46"/>
  <c r="AO647"/>
  <c r="AO758"/>
  <c r="AO759"/>
  <c r="AO760"/>
  <c r="AO761"/>
  <c r="AO762"/>
  <c r="AO763"/>
  <c r="AO764"/>
  <c r="AO765"/>
  <c r="AO766"/>
  <c r="AO767"/>
  <c r="AO768"/>
  <c r="AO769"/>
  <c r="AO770"/>
  <c r="AO896"/>
  <c r="AO1340"/>
  <c r="AO1341"/>
  <c r="AO1342"/>
  <c r="AO1343"/>
  <c r="AO1344"/>
  <c r="AO1345"/>
  <c r="AO1346"/>
  <c r="AO1347"/>
  <c r="AO1348"/>
  <c r="AO1349"/>
  <c r="AO1350"/>
  <c r="AO1351"/>
  <c r="AO1352"/>
  <c r="AO1353"/>
  <c r="AO1354"/>
  <c r="AO1355"/>
  <c r="AO1356"/>
  <c r="AO1357"/>
  <c r="AO1358"/>
  <c r="AO1359"/>
  <c r="AO1360"/>
  <c r="AO1361"/>
  <c r="AO1362"/>
  <c r="AO1363"/>
  <c r="AO1364"/>
  <c r="AO1365"/>
  <c r="AO1366"/>
  <c r="AO1367"/>
  <c r="AO1368"/>
  <c r="AO1369"/>
  <c r="AO1370"/>
  <c r="AO1371"/>
  <c r="AO1372"/>
  <c r="AO1373"/>
  <c r="AO1374"/>
  <c r="AO1375"/>
  <c r="AO1376"/>
  <c r="AO1377"/>
  <c r="AO1378"/>
  <c r="AO1379"/>
  <c r="AO916"/>
  <c r="AO1380"/>
  <c r="AO1381"/>
  <c r="AO1382"/>
  <c r="AO1383"/>
  <c r="AO1384"/>
  <c r="AO1385"/>
  <c r="AO917"/>
  <c r="AO1386"/>
  <c r="AO1387"/>
  <c r="AO918"/>
  <c r="AO1388"/>
  <c r="AO1389"/>
  <c r="AO1390"/>
  <c r="AO1391"/>
  <c r="AO1392"/>
  <c r="AO1393"/>
  <c r="AO1394"/>
  <c r="AO1395"/>
  <c r="AO1396"/>
  <c r="AO1397"/>
  <c r="AO1398"/>
  <c r="AO1399"/>
  <c r="AO1400"/>
  <c r="AO1401"/>
  <c r="AO1402"/>
  <c r="AO1403"/>
  <c r="AO1404"/>
  <c r="AO1405"/>
  <c r="AO1406"/>
  <c r="AO1407"/>
  <c r="AO1408"/>
  <c r="AO1409"/>
  <c r="AO1410"/>
  <c r="AO1411"/>
  <c r="AO1412"/>
  <c r="AO1413"/>
  <c r="AO1414"/>
  <c r="AO1415"/>
  <c r="AO1416"/>
  <c r="AO1417"/>
  <c r="AO1418"/>
  <c r="AO1419"/>
  <c r="AO1420"/>
  <c r="AO1421"/>
  <c r="AO1422"/>
  <c r="AO919"/>
  <c r="AO1423"/>
  <c r="AO1424"/>
  <c r="AO1425"/>
  <c r="AO1426"/>
  <c r="AO1427"/>
  <c r="AO1428"/>
  <c r="AO1429"/>
  <c r="AO1430"/>
  <c r="AO1431"/>
  <c r="AO1432"/>
  <c r="AO1433"/>
  <c r="AO1434"/>
  <c r="AO1435"/>
  <c r="AO1436"/>
  <c r="AO1437"/>
  <c r="AO1438"/>
  <c r="AO1439"/>
  <c r="AO1440"/>
  <c r="AO1441"/>
  <c r="AO1442"/>
  <c r="AO1443"/>
  <c r="AO1444"/>
  <c r="AO1445"/>
  <c r="AO1446"/>
  <c r="AO1447"/>
  <c r="AO1448"/>
  <c r="AO1449"/>
  <c r="AO1450"/>
  <c r="AO1451"/>
  <c r="AO1452"/>
  <c r="AO1453"/>
  <c r="AO1454"/>
  <c r="AO1455"/>
  <c r="AO1456"/>
  <c r="AO1457"/>
  <c r="AO1458"/>
  <c r="AO1459"/>
  <c r="AO1460"/>
  <c r="AO1461"/>
  <c r="AO1462"/>
  <c r="AO1463"/>
  <c r="AO1464"/>
  <c r="AO1465"/>
  <c r="AO1466"/>
  <c r="AO1467"/>
  <c r="AO1468"/>
  <c r="AO1469"/>
  <c r="AO1470"/>
  <c r="AO1471"/>
  <c r="AO1472"/>
  <c r="AO1473"/>
  <c r="AO1474"/>
  <c r="AO1475"/>
  <c r="AO1476"/>
  <c r="AO1477"/>
  <c r="AO1478"/>
  <c r="AO1479"/>
  <c r="AO1480"/>
  <c r="AO1481"/>
  <c r="AO1482"/>
  <c r="AO1483"/>
  <c r="AO1484"/>
  <c r="AO1485"/>
  <c r="AO1486"/>
  <c r="AO1487"/>
  <c r="AO1488"/>
  <c r="AO1489"/>
  <c r="AO1490"/>
  <c r="AO1491"/>
  <c r="AO1492"/>
  <c r="AO1493"/>
  <c r="AO1494"/>
  <c r="AO1495"/>
  <c r="AO1496"/>
  <c r="AO1497"/>
  <c r="AO1498"/>
  <c r="AO1499"/>
  <c r="AO1500"/>
  <c r="AO1501"/>
  <c r="AO1502"/>
  <c r="AO1503"/>
  <c r="AO1504"/>
  <c r="AO1505"/>
  <c r="AO1506"/>
  <c r="AO1507"/>
  <c r="AO1508"/>
  <c r="AO1509"/>
  <c r="AO1510"/>
  <c r="AO1511"/>
  <c r="AO1512"/>
  <c r="AO1513"/>
  <c r="AO1514"/>
  <c r="AO1515"/>
  <c r="AO920"/>
  <c r="AO1516"/>
  <c r="AO1517"/>
  <c r="AO1518"/>
  <c r="AO1519"/>
  <c r="AO921"/>
  <c r="AO1520"/>
  <c r="AO1521"/>
  <c r="AO1522"/>
  <c r="AO1523"/>
  <c r="AO1524"/>
  <c r="AO1525"/>
  <c r="AO1526"/>
  <c r="AO1527"/>
  <c r="AO1528"/>
  <c r="AO1529"/>
  <c r="AO1530"/>
  <c r="AO1531"/>
  <c r="AO1532"/>
  <c r="AO1533"/>
  <c r="AO1534"/>
  <c r="AO1535"/>
  <c r="AO1536"/>
  <c r="AO1537"/>
  <c r="AO1538"/>
  <c r="AO1539"/>
  <c r="AO1540"/>
  <c r="AO922"/>
  <c r="AO1541"/>
  <c r="AO1542"/>
  <c r="AO1543"/>
  <c r="AO1544"/>
  <c r="AO1545"/>
  <c r="AO1546"/>
  <c r="AO1547"/>
  <c r="AO1548"/>
  <c r="AO1549"/>
  <c r="AO1550"/>
  <c r="AO1551"/>
  <c r="AO1552"/>
  <c r="AO1553"/>
  <c r="AO1554"/>
  <c r="AO1555"/>
  <c r="AO1556"/>
  <c r="AO1557"/>
  <c r="AO1558"/>
  <c r="AO1559"/>
  <c r="AO1560"/>
  <c r="AO1561"/>
  <c r="AO1562"/>
  <c r="AO1563"/>
  <c r="AO1564"/>
  <c r="AO1565"/>
  <c r="AO1566"/>
  <c r="AO1567"/>
  <c r="AO1568"/>
  <c r="AO1569"/>
  <c r="AO1570"/>
  <c r="AO1571"/>
  <c r="AO1572"/>
  <c r="AO1573"/>
  <c r="AO1574"/>
  <c r="AO1575"/>
  <c r="AO1576"/>
  <c r="AO1577"/>
  <c r="AO1578"/>
  <c r="AO1579"/>
  <c r="AO1580"/>
  <c r="AO1581"/>
  <c r="AO1582"/>
  <c r="AO1583"/>
  <c r="AO1584"/>
  <c r="AO1585"/>
  <c r="AO1586"/>
  <c r="AO1587"/>
  <c r="AO1588"/>
  <c r="AO1589"/>
  <c r="AO923"/>
  <c r="AO1590"/>
  <c r="AO1591"/>
  <c r="AO1592"/>
  <c r="AO1593"/>
  <c r="AO1594"/>
  <c r="AO1595"/>
  <c r="AO1596"/>
  <c r="AO1597"/>
  <c r="AO1598"/>
  <c r="AO1599"/>
  <c r="AO1600"/>
  <c r="AO1601"/>
  <c r="AO1602"/>
  <c r="AO1603"/>
  <c r="AO1604"/>
  <c r="AO1605"/>
  <c r="AO1606"/>
  <c r="AO1607"/>
  <c r="AO1608"/>
  <c r="AO1609"/>
  <c r="AO1610"/>
  <c r="AO1611"/>
  <c r="AO1612"/>
  <c r="AO1613"/>
  <c r="AO1614"/>
  <c r="AO1615"/>
  <c r="AO1616"/>
  <c r="AO1617"/>
  <c r="AO1618"/>
  <c r="AO1619"/>
  <c r="AO1620"/>
  <c r="AO1621"/>
  <c r="AO1622"/>
  <c r="AO1623"/>
  <c r="AO1624"/>
  <c r="AO1625"/>
  <c r="AO1626"/>
  <c r="AO924"/>
  <c r="AO1627"/>
  <c r="AO1628"/>
  <c r="AO1629"/>
  <c r="AO1630"/>
  <c r="AO1631"/>
  <c r="AO1632"/>
  <c r="AO1633"/>
  <c r="AO1634"/>
  <c r="AO1635"/>
  <c r="AO1636"/>
  <c r="AO1637"/>
  <c r="AO1638"/>
  <c r="AO1639"/>
  <c r="AO1640"/>
  <c r="AO1641"/>
  <c r="AO1642"/>
  <c r="AO3"/>
  <c r="AO47"/>
  <c r="AO48"/>
  <c r="AO372"/>
  <c r="AO49"/>
  <c r="AO50"/>
  <c r="AO51"/>
  <c r="AO373"/>
  <c r="AO52"/>
  <c r="AO374"/>
  <c r="AO375"/>
  <c r="AO376"/>
  <c r="AO53"/>
  <c r="AO377"/>
  <c r="AO54"/>
  <c r="AO55"/>
  <c r="AO378"/>
  <c r="AO56"/>
  <c r="AO379"/>
  <c r="AO57"/>
  <c r="AO58"/>
  <c r="AO59"/>
  <c r="AO60"/>
  <c r="AO380"/>
  <c r="AO61"/>
  <c r="AO381"/>
  <c r="AO382"/>
  <c r="AO62"/>
  <c r="AO63"/>
  <c r="AO64"/>
  <c r="AO65"/>
  <c r="AO66"/>
  <c r="AO383"/>
  <c r="AO67"/>
  <c r="AO596"/>
  <c r="AO648"/>
  <c r="AO602"/>
  <c r="AO603"/>
  <c r="AO649"/>
  <c r="AO650"/>
  <c r="AO604"/>
  <c r="AO651"/>
  <c r="AO652"/>
  <c r="AO653"/>
  <c r="AO654"/>
  <c r="AO655"/>
  <c r="AO605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897"/>
  <c r="AO898"/>
  <c r="AO1643"/>
  <c r="AO1644"/>
  <c r="AO925"/>
  <c r="AO1645"/>
  <c r="AO1646"/>
  <c r="AO1647"/>
  <c r="AO1648"/>
  <c r="AO1649"/>
  <c r="AO1650"/>
  <c r="AO1651"/>
  <c r="AO1652"/>
  <c r="AO1653"/>
  <c r="AO1654"/>
  <c r="AO1655"/>
  <c r="AO1656"/>
  <c r="AO1657"/>
  <c r="AO1658"/>
  <c r="AO1659"/>
  <c r="AO1660"/>
  <c r="AO1661"/>
  <c r="AO1662"/>
  <c r="AO1663"/>
  <c r="AO1664"/>
  <c r="AO1665"/>
  <c r="AO926"/>
  <c r="AO1666"/>
  <c r="AO1667"/>
  <c r="AO1668"/>
  <c r="AO1669"/>
  <c r="AO1670"/>
  <c r="AO1671"/>
  <c r="AO1672"/>
  <c r="AO1673"/>
  <c r="AO1674"/>
  <c r="AO1675"/>
  <c r="AO1676"/>
  <c r="AO1677"/>
  <c r="AO1678"/>
  <c r="AO1679"/>
  <c r="AO1680"/>
  <c r="AO1681"/>
  <c r="AO1682"/>
  <c r="AO1683"/>
  <c r="AO1684"/>
  <c r="AO1685"/>
  <c r="AO1686"/>
  <c r="AO1687"/>
  <c r="AO1688"/>
  <c r="AO1689"/>
  <c r="AO1690"/>
  <c r="AO1691"/>
  <c r="AO1692"/>
  <c r="AO1693"/>
  <c r="AO1694"/>
  <c r="AO1695"/>
  <c r="AO1696"/>
  <c r="AO1697"/>
  <c r="AO1698"/>
  <c r="AO1699"/>
  <c r="AO1700"/>
  <c r="AO1701"/>
  <c r="AO1702"/>
  <c r="AO1703"/>
  <c r="AO1704"/>
  <c r="AO1705"/>
  <c r="AO1706"/>
  <c r="AO1707"/>
  <c r="AO1708"/>
  <c r="AO1709"/>
  <c r="AO1710"/>
  <c r="AO1711"/>
  <c r="AO1712"/>
  <c r="AO1713"/>
  <c r="AO1714"/>
  <c r="AO1715"/>
  <c r="AO1716"/>
  <c r="AO1717"/>
  <c r="AO1718"/>
  <c r="AO1719"/>
  <c r="AO1720"/>
  <c r="AO1721"/>
  <c r="AO1722"/>
  <c r="AO1723"/>
  <c r="AO1724"/>
  <c r="AO1725"/>
  <c r="AO1726"/>
  <c r="AO1727"/>
  <c r="AO1728"/>
  <c r="AO1729"/>
  <c r="AO1730"/>
  <c r="AO1731"/>
  <c r="AO1732"/>
  <c r="AO1733"/>
  <c r="AO1734"/>
  <c r="AO1735"/>
  <c r="AO1736"/>
  <c r="AO1737"/>
  <c r="AO1738"/>
  <c r="AO1739"/>
  <c r="AO1740"/>
  <c r="AO1741"/>
  <c r="AO1742"/>
  <c r="AO1743"/>
  <c r="AO1744"/>
  <c r="AO1745"/>
  <c r="AO1746"/>
  <c r="AO1747"/>
  <c r="AO1748"/>
  <c r="AO1749"/>
  <c r="AO1750"/>
  <c r="AO1751"/>
  <c r="AO1752"/>
  <c r="AO1753"/>
  <c r="AO1754"/>
  <c r="AO1755"/>
  <c r="AO1756"/>
  <c r="AO1757"/>
  <c r="AO1758"/>
  <c r="AO1759"/>
  <c r="AO1760"/>
  <c r="AO1761"/>
  <c r="AO1762"/>
  <c r="AO1763"/>
  <c r="AO927"/>
  <c r="AO1764"/>
  <c r="AO1765"/>
  <c r="AO1766"/>
  <c r="AO1767"/>
  <c r="AO1768"/>
  <c r="AO1769"/>
  <c r="AO1770"/>
  <c r="AO1771"/>
  <c r="AO1772"/>
  <c r="AO1773"/>
  <c r="AO1774"/>
  <c r="AO1775"/>
  <c r="AO1776"/>
  <c r="AO1777"/>
  <c r="AO1778"/>
  <c r="AO1779"/>
  <c r="AO1780"/>
  <c r="AO1781"/>
  <c r="AO1782"/>
  <c r="AO1783"/>
  <c r="AO1784"/>
  <c r="AO1785"/>
  <c r="AO1786"/>
  <c r="AO1787"/>
  <c r="AO1788"/>
  <c r="AO1789"/>
  <c r="AO1790"/>
  <c r="AO1791"/>
  <c r="AO1792"/>
  <c r="AO1793"/>
  <c r="AO1794"/>
  <c r="AO1795"/>
  <c r="AO1796"/>
  <c r="AO1797"/>
  <c r="AO1798"/>
  <c r="AO1799"/>
  <c r="AO1800"/>
  <c r="AO1801"/>
  <c r="AO1802"/>
  <c r="AO1803"/>
  <c r="AO1804"/>
  <c r="AO1805"/>
  <c r="AO1806"/>
  <c r="AO1807"/>
  <c r="AO1808"/>
  <c r="AO1809"/>
  <c r="AO1810"/>
  <c r="AO1811"/>
  <c r="AO1812"/>
  <c r="AO1813"/>
  <c r="AO1814"/>
  <c r="AO1815"/>
  <c r="AO1816"/>
  <c r="AO1817"/>
  <c r="AO1818"/>
  <c r="AO1819"/>
  <c r="AO1820"/>
  <c r="AO1821"/>
  <c r="AO1822"/>
  <c r="AO1823"/>
  <c r="AO1824"/>
  <c r="AO1825"/>
  <c r="AO1826"/>
  <c r="AO1827"/>
  <c r="AO1828"/>
  <c r="AO1829"/>
  <c r="AO1830"/>
  <c r="AO1831"/>
  <c r="AO1832"/>
  <c r="AO1833"/>
  <c r="AO1834"/>
  <c r="AO1835"/>
  <c r="AO1836"/>
  <c r="AO1837"/>
  <c r="AO1838"/>
  <c r="AO1839"/>
  <c r="AO1840"/>
  <c r="AO1841"/>
  <c r="AO1842"/>
  <c r="AO1843"/>
  <c r="AO1844"/>
  <c r="AO1845"/>
  <c r="AO1846"/>
  <c r="AO1847"/>
  <c r="AO1848"/>
  <c r="AO1849"/>
  <c r="AO1850"/>
  <c r="AO1851"/>
  <c r="AO1852"/>
  <c r="AO1853"/>
  <c r="AO1854"/>
  <c r="AO1855"/>
  <c r="AO1856"/>
  <c r="AO1857"/>
  <c r="AO1858"/>
  <c r="AO1859"/>
  <c r="AO1860"/>
  <c r="AO1861"/>
  <c r="AO1862"/>
  <c r="AO1863"/>
  <c r="AO1864"/>
  <c r="AO1865"/>
  <c r="AO1866"/>
  <c r="AO1867"/>
  <c r="AO1868"/>
  <c r="AO1869"/>
  <c r="AO1870"/>
  <c r="AO1871"/>
  <c r="AO1872"/>
  <c r="AO1873"/>
  <c r="AO1874"/>
  <c r="AO1875"/>
  <c r="AO1876"/>
  <c r="AO1877"/>
  <c r="AO1878"/>
  <c r="AO1879"/>
  <c r="AO1880"/>
  <c r="AO1881"/>
  <c r="AO1882"/>
  <c r="AO1883"/>
  <c r="AO1884"/>
  <c r="AO1885"/>
  <c r="AO1886"/>
  <c r="AO1887"/>
  <c r="AO1888"/>
  <c r="AO1889"/>
  <c r="AO1890"/>
  <c r="AO1891"/>
  <c r="AO1892"/>
  <c r="AO1893"/>
  <c r="AO1894"/>
  <c r="AO1895"/>
  <c r="AO1896"/>
  <c r="AO1897"/>
  <c r="AO1898"/>
  <c r="AO1899"/>
  <c r="AO1900"/>
  <c r="AO1901"/>
  <c r="AO1902"/>
  <c r="AO1903"/>
  <c r="AO1904"/>
  <c r="AO1905"/>
  <c r="AO1906"/>
  <c r="AO1907"/>
  <c r="AO1908"/>
  <c r="AO1909"/>
  <c r="AO1910"/>
  <c r="AO1911"/>
  <c r="AO1912"/>
  <c r="AO1913"/>
  <c r="AO1914"/>
  <c r="AO1915"/>
  <c r="AO1916"/>
  <c r="AO1917"/>
  <c r="AO1918"/>
  <c r="AO1919"/>
  <c r="AO1920"/>
  <c r="AO1921"/>
  <c r="AO1922"/>
  <c r="AO1923"/>
  <c r="AO1924"/>
  <c r="AO1925"/>
  <c r="AO1926"/>
  <c r="AO1927"/>
  <c r="AO928"/>
  <c r="AO1928"/>
  <c r="AO8"/>
  <c r="AO384"/>
  <c r="AO68"/>
  <c r="AO69"/>
  <c r="AO385"/>
  <c r="AO70"/>
  <c r="AO386"/>
  <c r="AO71"/>
  <c r="AO387"/>
  <c r="AO72"/>
  <c r="AO388"/>
  <c r="AO73"/>
  <c r="AO74"/>
  <c r="AO389"/>
  <c r="AO390"/>
  <c r="AO75"/>
  <c r="AO391"/>
  <c r="AO392"/>
  <c r="AO76"/>
  <c r="AO77"/>
  <c r="AO78"/>
  <c r="AO79"/>
  <c r="AO80"/>
  <c r="AO81"/>
  <c r="AO393"/>
  <c r="AO394"/>
  <c r="AO82"/>
  <c r="AO395"/>
  <c r="AO83"/>
  <c r="AO84"/>
  <c r="AO85"/>
  <c r="AO597"/>
  <c r="AO606"/>
  <c r="AO607"/>
  <c r="AO656"/>
  <c r="AO657"/>
  <c r="AO658"/>
  <c r="AO608"/>
  <c r="AO609"/>
  <c r="AO659"/>
  <c r="AO610"/>
  <c r="AO660"/>
  <c r="AO790"/>
  <c r="AO791"/>
  <c r="AO792"/>
  <c r="AO793"/>
  <c r="AO794"/>
  <c r="AO795"/>
  <c r="AO796"/>
  <c r="AO797"/>
  <c r="AO798"/>
  <c r="AO899"/>
  <c r="AO900"/>
  <c r="AO1929"/>
  <c r="AO1930"/>
  <c r="AO1931"/>
  <c r="AO1932"/>
  <c r="AO1933"/>
  <c r="AO1934"/>
  <c r="AO1935"/>
  <c r="AO1936"/>
  <c r="AO1937"/>
  <c r="AO1938"/>
  <c r="AO1939"/>
  <c r="AO1940"/>
  <c r="AO1941"/>
  <c r="AO1942"/>
  <c r="AO1943"/>
  <c r="AO1944"/>
  <c r="AO1945"/>
  <c r="AO1946"/>
  <c r="AO1947"/>
  <c r="AO1948"/>
  <c r="AO1949"/>
  <c r="AO1950"/>
  <c r="AO929"/>
  <c r="AO1951"/>
  <c r="AO1952"/>
  <c r="AO1953"/>
  <c r="AO1954"/>
  <c r="AO1955"/>
  <c r="AO1956"/>
  <c r="AO1957"/>
  <c r="AO1958"/>
  <c r="AO1959"/>
  <c r="AO1960"/>
  <c r="AO1961"/>
  <c r="AO1962"/>
  <c r="AO1963"/>
  <c r="AO1964"/>
  <c r="AO1965"/>
  <c r="AO1966"/>
  <c r="AO1967"/>
  <c r="AO1968"/>
  <c r="AO1969"/>
  <c r="AO1970"/>
  <c r="AO1971"/>
  <c r="AO1972"/>
  <c r="AO1973"/>
  <c r="AO1974"/>
  <c r="AO1975"/>
  <c r="AO1976"/>
  <c r="AO1977"/>
  <c r="AO1978"/>
  <c r="AO1979"/>
  <c r="AO1980"/>
  <c r="AO1981"/>
  <c r="AO1982"/>
  <c r="AO930"/>
  <c r="AO1983"/>
  <c r="AO1984"/>
  <c r="AO1985"/>
  <c r="AO1986"/>
  <c r="AO1987"/>
  <c r="AO1988"/>
  <c r="AO1989"/>
  <c r="AO1990"/>
  <c r="AO1991"/>
  <c r="AO1992"/>
  <c r="AO1993"/>
  <c r="AO1994"/>
  <c r="AO1995"/>
  <c r="AO1996"/>
  <c r="AO1997"/>
  <c r="AO1998"/>
  <c r="AO931"/>
  <c r="AO1999"/>
  <c r="AO2000"/>
  <c r="AO2001"/>
  <c r="AO2002"/>
  <c r="AO2003"/>
  <c r="AO2004"/>
  <c r="AO2005"/>
  <c r="AO2006"/>
  <c r="AO2007"/>
  <c r="AO2008"/>
  <c r="AO2009"/>
  <c r="AO2010"/>
  <c r="AO932"/>
  <c r="AO2011"/>
  <c r="AO2012"/>
  <c r="AO2013"/>
  <c r="AO2014"/>
  <c r="AO2015"/>
  <c r="AO2016"/>
  <c r="AO2017"/>
  <c r="AO2018"/>
  <c r="AO2019"/>
  <c r="AO2020"/>
  <c r="AO2021"/>
  <c r="AO2022"/>
  <c r="AO2023"/>
  <c r="AO2024"/>
  <c r="AO933"/>
  <c r="AO2025"/>
  <c r="AO2026"/>
  <c r="AO2027"/>
  <c r="AO2028"/>
  <c r="AO2029"/>
  <c r="AO2030"/>
  <c r="AO2031"/>
  <c r="AO2032"/>
  <c r="AO2033"/>
  <c r="AO2034"/>
  <c r="AO2035"/>
  <c r="AO2036"/>
  <c r="AO2037"/>
  <c r="AO2038"/>
  <c r="AO2039"/>
  <c r="AO2040"/>
  <c r="AO2041"/>
  <c r="AO2042"/>
  <c r="AO2043"/>
  <c r="AO2044"/>
  <c r="AO2045"/>
  <c r="AO2046"/>
  <c r="AO2047"/>
  <c r="AO2048"/>
  <c r="AO2049"/>
  <c r="AO2050"/>
  <c r="AO2051"/>
  <c r="AO2052"/>
  <c r="AO2053"/>
  <c r="AO2054"/>
  <c r="AO2055"/>
  <c r="AO2056"/>
  <c r="AO2057"/>
  <c r="AO2058"/>
  <c r="AO2059"/>
  <c r="AO2060"/>
  <c r="AO2061"/>
  <c r="AO2062"/>
  <c r="AO2063"/>
  <c r="AO2064"/>
  <c r="AO2065"/>
  <c r="AO2066"/>
  <c r="AO934"/>
  <c r="AO2067"/>
  <c r="AO2068"/>
  <c r="AO2069"/>
  <c r="AO2070"/>
  <c r="AO2071"/>
  <c r="AO2072"/>
  <c r="AO2073"/>
  <c r="AO2074"/>
  <c r="AO2075"/>
  <c r="AO935"/>
  <c r="AO2076"/>
  <c r="AO2077"/>
  <c r="AO2078"/>
  <c r="AO2079"/>
  <c r="AO2080"/>
  <c r="AO2081"/>
  <c r="AO2082"/>
  <c r="AO2083"/>
  <c r="AO2084"/>
  <c r="AO2085"/>
  <c r="AO2086"/>
  <c r="AO2087"/>
  <c r="AO2088"/>
  <c r="AO2089"/>
  <c r="AO2090"/>
  <c r="AO2091"/>
  <c r="AO2092"/>
  <c r="AO2093"/>
  <c r="AO936"/>
  <c r="AO2094"/>
  <c r="AO937"/>
  <c r="AO2095"/>
  <c r="AO2096"/>
  <c r="AO2097"/>
  <c r="AO2098"/>
  <c r="AO2099"/>
  <c r="AO2100"/>
  <c r="AO2101"/>
  <c r="AO2102"/>
  <c r="AO2103"/>
  <c r="AO2104"/>
  <c r="AO2105"/>
  <c r="AO2106"/>
  <c r="AO2107"/>
  <c r="AO2108"/>
  <c r="AO2109"/>
  <c r="AO2110"/>
  <c r="AO2111"/>
  <c r="AO2112"/>
  <c r="AO2113"/>
  <c r="AO2114"/>
  <c r="AO2115"/>
  <c r="AO2116"/>
  <c r="AO2117"/>
  <c r="AO2118"/>
  <c r="AO2119"/>
  <c r="AO2120"/>
  <c r="AO2121"/>
  <c r="AO2122"/>
  <c r="AO2123"/>
  <c r="AO2124"/>
  <c r="AO2125"/>
  <c r="AO2126"/>
  <c r="AO2127"/>
  <c r="AO2128"/>
  <c r="AO2129"/>
  <c r="AO2130"/>
  <c r="AO938"/>
  <c r="AO2131"/>
  <c r="AO2132"/>
  <c r="AO2133"/>
  <c r="AO2134"/>
  <c r="AO2135"/>
  <c r="AO2136"/>
  <c r="AO2137"/>
  <c r="AO2138"/>
  <c r="AO2139"/>
  <c r="AO2140"/>
  <c r="AO2141"/>
  <c r="AO2142"/>
  <c r="AO2143"/>
  <c r="AO2144"/>
  <c r="AO2145"/>
  <c r="AO2146"/>
  <c r="AO2147"/>
  <c r="AO2148"/>
  <c r="AO2149"/>
  <c r="AO2150"/>
  <c r="AO2151"/>
  <c r="AO2152"/>
  <c r="AO2153"/>
  <c r="AO2154"/>
  <c r="AO2155"/>
  <c r="AO2156"/>
  <c r="AO2157"/>
  <c r="AO2158"/>
  <c r="AO2159"/>
  <c r="AO2160"/>
  <c r="AO2161"/>
  <c r="AO2162"/>
  <c r="AO2163"/>
  <c r="AO2164"/>
  <c r="AO2165"/>
  <c r="AO2166"/>
  <c r="AO2167"/>
  <c r="AO2168"/>
  <c r="AO2169"/>
  <c r="AO2170"/>
  <c r="AO2171"/>
  <c r="AO2172"/>
  <c r="AO2173"/>
  <c r="AO2174"/>
  <c r="AO2175"/>
  <c r="AO2176"/>
  <c r="AO9"/>
  <c r="AO10"/>
  <c r="AO396"/>
  <c r="AO86"/>
  <c r="AO397"/>
  <c r="AO87"/>
  <c r="AO398"/>
  <c r="AO399"/>
  <c r="AO400"/>
  <c r="AO88"/>
  <c r="AO89"/>
  <c r="AO90"/>
  <c r="AO91"/>
  <c r="AO92"/>
  <c r="AO93"/>
  <c r="AO401"/>
  <c r="AO402"/>
  <c r="AO94"/>
  <c r="AO403"/>
  <c r="AO95"/>
  <c r="AO404"/>
  <c r="AO96"/>
  <c r="AO97"/>
  <c r="AO405"/>
  <c r="AO406"/>
  <c r="AO407"/>
  <c r="AO98"/>
  <c r="AO99"/>
  <c r="AO100"/>
  <c r="AO101"/>
  <c r="AO102"/>
  <c r="AO103"/>
  <c r="AO408"/>
  <c r="AO409"/>
  <c r="AO410"/>
  <c r="AO411"/>
  <c r="AO104"/>
  <c r="AO105"/>
  <c r="AO661"/>
  <c r="AO662"/>
  <c r="AO663"/>
  <c r="AO664"/>
  <c r="AO665"/>
  <c r="AO666"/>
  <c r="AO667"/>
  <c r="AO668"/>
  <c r="AO669"/>
  <c r="AO611"/>
  <c r="AO612"/>
  <c r="AO670"/>
  <c r="AO671"/>
  <c r="AO799"/>
  <c r="AO800"/>
  <c r="AO801"/>
  <c r="AO802"/>
  <c r="AO803"/>
  <c r="AO804"/>
  <c r="AO805"/>
  <c r="AO806"/>
  <c r="AO807"/>
  <c r="AO808"/>
  <c r="AO809"/>
  <c r="AO810"/>
  <c r="AO811"/>
  <c r="AO812"/>
  <c r="AO813"/>
  <c r="AO901"/>
  <c r="AO2177"/>
  <c r="AO2178"/>
  <c r="AO2179"/>
  <c r="AO2180"/>
  <c r="AO2181"/>
  <c r="AO2182"/>
  <c r="AO2183"/>
  <c r="AO2184"/>
  <c r="AO2185"/>
  <c r="AO2186"/>
  <c r="AO2187"/>
  <c r="AO2188"/>
  <c r="AO2189"/>
  <c r="AO2190"/>
  <c r="AO2191"/>
  <c r="AO2192"/>
  <c r="AO2193"/>
  <c r="AO2194"/>
  <c r="AO2195"/>
  <c r="AO2196"/>
  <c r="AO2197"/>
  <c r="AO2198"/>
  <c r="AO2199"/>
  <c r="AO2200"/>
  <c r="AO2201"/>
  <c r="AO2202"/>
  <c r="AO2203"/>
  <c r="AO2204"/>
  <c r="AO2205"/>
  <c r="AO2206"/>
  <c r="AO2207"/>
  <c r="AO2208"/>
  <c r="AO2209"/>
  <c r="AO2210"/>
  <c r="AO2211"/>
  <c r="AO2212"/>
  <c r="AO2213"/>
  <c r="AO2214"/>
  <c r="AO2215"/>
  <c r="AO2216"/>
  <c r="AO2217"/>
  <c r="AO2218"/>
  <c r="AO2219"/>
  <c r="AO2220"/>
  <c r="AO2221"/>
  <c r="AO2222"/>
  <c r="AO2223"/>
  <c r="AO2224"/>
  <c r="AO2225"/>
  <c r="AO2226"/>
  <c r="AO2227"/>
  <c r="AO2228"/>
  <c r="AO2229"/>
  <c r="AO2230"/>
  <c r="AO2231"/>
  <c r="AO2232"/>
  <c r="AO2233"/>
  <c r="AO2234"/>
  <c r="AO2235"/>
  <c r="AO2236"/>
  <c r="AO2237"/>
  <c r="AO2238"/>
  <c r="AO2239"/>
  <c r="AO2240"/>
  <c r="AO2241"/>
  <c r="AO2242"/>
  <c r="AO2243"/>
  <c r="AO939"/>
  <c r="AO2244"/>
  <c r="AO2245"/>
  <c r="AO2246"/>
  <c r="AO2247"/>
  <c r="AO2248"/>
  <c r="AO2249"/>
  <c r="AO2250"/>
  <c r="AO2251"/>
  <c r="AO2252"/>
  <c r="AO2253"/>
  <c r="AO2254"/>
  <c r="AO2255"/>
  <c r="AO2256"/>
  <c r="AO2257"/>
  <c r="AO2258"/>
  <c r="AO2259"/>
  <c r="AO2260"/>
  <c r="AO2261"/>
  <c r="AO2262"/>
  <c r="AO2263"/>
  <c r="AO2264"/>
  <c r="AO2265"/>
  <c r="AO2266"/>
  <c r="AO2267"/>
  <c r="AO2268"/>
  <c r="AO2269"/>
  <c r="AO2270"/>
  <c r="AO2271"/>
  <c r="AO2272"/>
  <c r="AO2273"/>
  <c r="AO2274"/>
  <c r="AO2275"/>
  <c r="AO2276"/>
  <c r="AO2277"/>
  <c r="AO2278"/>
  <c r="AO2279"/>
  <c r="AO2280"/>
  <c r="AO2281"/>
  <c r="AO2282"/>
  <c r="AO2283"/>
  <c r="AO2284"/>
  <c r="AO2285"/>
  <c r="AO2286"/>
  <c r="AO2287"/>
  <c r="AO2288"/>
  <c r="AO2289"/>
  <c r="AO2290"/>
  <c r="AO2291"/>
  <c r="AO2292"/>
  <c r="AO2293"/>
  <c r="AO2294"/>
  <c r="AO2295"/>
  <c r="AO2296"/>
  <c r="AO2297"/>
  <c r="AO2298"/>
  <c r="AO2299"/>
  <c r="AO2300"/>
  <c r="AO2301"/>
  <c r="AO2302"/>
  <c r="AO2303"/>
  <c r="AO2304"/>
  <c r="AO2305"/>
  <c r="AO2306"/>
  <c r="AO2307"/>
  <c r="AO2308"/>
  <c r="AO2309"/>
  <c r="AO2310"/>
  <c r="AO2311"/>
  <c r="AO2312"/>
  <c r="AO2313"/>
  <c r="AO2314"/>
  <c r="AO2315"/>
  <c r="AO2316"/>
  <c r="AO2317"/>
  <c r="AO2318"/>
  <c r="AO2319"/>
  <c r="AO2320"/>
  <c r="AO2321"/>
  <c r="AO2322"/>
  <c r="AO2323"/>
  <c r="AO2324"/>
  <c r="AO2325"/>
  <c r="AO2326"/>
  <c r="AO2327"/>
  <c r="AO2328"/>
  <c r="AO2329"/>
  <c r="AO2330"/>
  <c r="AO2331"/>
  <c r="AO2332"/>
  <c r="AO2333"/>
  <c r="AO2334"/>
  <c r="AO2335"/>
  <c r="AO2336"/>
  <c r="AO2337"/>
  <c r="AO2338"/>
  <c r="AO940"/>
  <c r="AO2339"/>
  <c r="AO2340"/>
  <c r="AO2341"/>
  <c r="AO2342"/>
  <c r="AO2343"/>
  <c r="AO2344"/>
  <c r="AO2345"/>
  <c r="AO2346"/>
  <c r="AO2347"/>
  <c r="AO2348"/>
  <c r="AO2349"/>
  <c r="AO2350"/>
  <c r="AO2351"/>
  <c r="AO2352"/>
  <c r="AO2353"/>
  <c r="AO2354"/>
  <c r="AO2355"/>
  <c r="AO2356"/>
  <c r="AO2357"/>
  <c r="AO2358"/>
  <c r="AO2359"/>
  <c r="AO2360"/>
  <c r="AO2361"/>
  <c r="AO2362"/>
  <c r="AO2363"/>
  <c r="AO2364"/>
  <c r="AO2365"/>
  <c r="AO2366"/>
  <c r="AO2367"/>
  <c r="AO2368"/>
  <c r="AO2369"/>
  <c r="AO2370"/>
  <c r="AO2371"/>
  <c r="AO2372"/>
  <c r="AO2373"/>
  <c r="AO2374"/>
  <c r="AO2375"/>
  <c r="AO2376"/>
  <c r="AO2377"/>
  <c r="AO2378"/>
  <c r="AO2379"/>
  <c r="AO2380"/>
  <c r="AO2381"/>
  <c r="AO2382"/>
  <c r="AO2383"/>
  <c r="AO2384"/>
  <c r="AO2385"/>
  <c r="AO2386"/>
  <c r="AO2387"/>
  <c r="AO2388"/>
  <c r="AO941"/>
  <c r="AO2389"/>
  <c r="AO2390"/>
  <c r="AO2391"/>
  <c r="AO2392"/>
  <c r="AO2393"/>
  <c r="AO412"/>
  <c r="AO413"/>
  <c r="AO106"/>
  <c r="AO414"/>
  <c r="AO415"/>
  <c r="AO416"/>
  <c r="AO107"/>
  <c r="AO417"/>
  <c r="AO108"/>
  <c r="AO418"/>
  <c r="AO109"/>
  <c r="AO110"/>
  <c r="AO419"/>
  <c r="AO111"/>
  <c r="AO112"/>
  <c r="AO113"/>
  <c r="AO114"/>
  <c r="AO420"/>
  <c r="AO115"/>
  <c r="AO116"/>
  <c r="AO117"/>
  <c r="AO421"/>
  <c r="AO118"/>
  <c r="AO422"/>
  <c r="AO423"/>
  <c r="AO119"/>
  <c r="AO424"/>
  <c r="AO425"/>
  <c r="AO426"/>
  <c r="AO120"/>
  <c r="AO427"/>
  <c r="AO672"/>
  <c r="AO673"/>
  <c r="AO674"/>
  <c r="AO613"/>
  <c r="AO675"/>
  <c r="AO676"/>
  <c r="AO614"/>
  <c r="AO677"/>
  <c r="AO678"/>
  <c r="AO615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2394"/>
  <c r="AO2395"/>
  <c r="AO2396"/>
  <c r="AO2397"/>
  <c r="AO2398"/>
  <c r="AO2399"/>
  <c r="AO2400"/>
  <c r="AO2401"/>
  <c r="AO2402"/>
  <c r="AO2403"/>
  <c r="AO2404"/>
  <c r="AO2405"/>
  <c r="AO2406"/>
  <c r="AO2407"/>
  <c r="AO2408"/>
  <c r="AO2409"/>
  <c r="AO2410"/>
  <c r="AO2411"/>
  <c r="AO2412"/>
  <c r="AO2413"/>
  <c r="AO2414"/>
  <c r="AO2415"/>
  <c r="AO2416"/>
  <c r="AO2417"/>
  <c r="AO2418"/>
  <c r="AO2419"/>
  <c r="AO2420"/>
  <c r="AO2421"/>
  <c r="AO2422"/>
  <c r="AO2423"/>
  <c r="AO2424"/>
  <c r="AO2425"/>
  <c r="AO2426"/>
  <c r="AO2427"/>
  <c r="AO2428"/>
  <c r="AO2429"/>
  <c r="AO2430"/>
  <c r="AO2431"/>
  <c r="AO2432"/>
  <c r="AO2433"/>
  <c r="AO2434"/>
  <c r="AO2435"/>
  <c r="AO2436"/>
  <c r="AO2437"/>
  <c r="AO2438"/>
  <c r="AO2439"/>
  <c r="AO2440"/>
  <c r="AO2441"/>
  <c r="AO2442"/>
  <c r="AO2443"/>
  <c r="AO2444"/>
  <c r="AO2445"/>
  <c r="AO2446"/>
  <c r="AO2447"/>
  <c r="AO2448"/>
  <c r="AO2449"/>
  <c r="AO2450"/>
  <c r="AO2451"/>
  <c r="AO2452"/>
  <c r="AO2453"/>
  <c r="AO2454"/>
  <c r="AO2455"/>
  <c r="AO2456"/>
  <c r="AO2457"/>
  <c r="AO2458"/>
  <c r="AO2459"/>
  <c r="AO2460"/>
  <c r="AO2461"/>
  <c r="AO2462"/>
  <c r="AO2463"/>
  <c r="AO2464"/>
  <c r="AO2465"/>
  <c r="AO2466"/>
  <c r="AO2467"/>
  <c r="AO2468"/>
  <c r="AO2469"/>
  <c r="AO2470"/>
  <c r="AO2471"/>
  <c r="AO2472"/>
  <c r="AO2473"/>
  <c r="AO2474"/>
  <c r="AO2475"/>
  <c r="AO2476"/>
  <c r="AO2477"/>
  <c r="AO2478"/>
  <c r="AO2479"/>
  <c r="AO2480"/>
  <c r="AO2481"/>
  <c r="AO2482"/>
  <c r="AO2483"/>
  <c r="AO2484"/>
  <c r="AO2485"/>
  <c r="AO2486"/>
  <c r="AO2487"/>
  <c r="AO2488"/>
  <c r="AO2489"/>
  <c r="AO2490"/>
  <c r="AO2491"/>
  <c r="AO2492"/>
  <c r="AO2493"/>
  <c r="AO2494"/>
  <c r="AO2495"/>
  <c r="AO2496"/>
  <c r="AO2497"/>
  <c r="AO2498"/>
  <c r="AO2499"/>
  <c r="AO2500"/>
  <c r="AO2501"/>
  <c r="AO2502"/>
  <c r="AO2503"/>
  <c r="AO2504"/>
  <c r="AO2505"/>
  <c r="AO2506"/>
  <c r="AO2507"/>
  <c r="AO2508"/>
  <c r="AO2509"/>
  <c r="AO2510"/>
  <c r="AO2511"/>
  <c r="AO2512"/>
  <c r="AO942"/>
  <c r="AO2513"/>
  <c r="AO2514"/>
  <c r="AO2515"/>
  <c r="AO2516"/>
  <c r="AO2517"/>
  <c r="AO2518"/>
  <c r="AO2519"/>
  <c r="AO2520"/>
  <c r="AO2521"/>
  <c r="AO2522"/>
  <c r="AO2523"/>
  <c r="AO2524"/>
  <c r="AO2525"/>
  <c r="AO2526"/>
  <c r="AO2527"/>
  <c r="AO2528"/>
  <c r="AO2529"/>
  <c r="AO2530"/>
  <c r="AO2531"/>
  <c r="AO2532"/>
  <c r="AO2533"/>
  <c r="AO2534"/>
  <c r="AO2535"/>
  <c r="AO2536"/>
  <c r="AO2537"/>
  <c r="AO2538"/>
  <c r="AO2539"/>
  <c r="AO2540"/>
  <c r="AO2541"/>
  <c r="AO2542"/>
  <c r="AO2543"/>
  <c r="AO2544"/>
  <c r="AO2545"/>
  <c r="AO2546"/>
  <c r="AO2547"/>
  <c r="AO2548"/>
  <c r="AO2549"/>
  <c r="AO2550"/>
  <c r="AO2551"/>
  <c r="AO2552"/>
  <c r="AO2553"/>
  <c r="AO2554"/>
  <c r="AO2555"/>
  <c r="AO2556"/>
  <c r="AO2557"/>
  <c r="AO2558"/>
  <c r="AO2559"/>
  <c r="AO2560"/>
  <c r="AO2561"/>
  <c r="AO2562"/>
  <c r="AO2563"/>
  <c r="AO2564"/>
  <c r="AO2565"/>
  <c r="AO2566"/>
  <c r="AO2567"/>
  <c r="AO2568"/>
  <c r="AO2569"/>
  <c r="AO2570"/>
  <c r="AO2571"/>
  <c r="AO2572"/>
  <c r="AO2573"/>
  <c r="AO2574"/>
  <c r="AO2575"/>
  <c r="AO2576"/>
  <c r="AO2577"/>
  <c r="AO943"/>
  <c r="AO2578"/>
  <c r="AO2579"/>
  <c r="AO2580"/>
  <c r="AO2581"/>
  <c r="AO2582"/>
  <c r="AO121"/>
  <c r="AO122"/>
  <c r="AO428"/>
  <c r="AO123"/>
  <c r="AO429"/>
  <c r="AO124"/>
  <c r="AO125"/>
  <c r="AO430"/>
  <c r="AO126"/>
  <c r="AO127"/>
  <c r="AO431"/>
  <c r="AO128"/>
  <c r="AO129"/>
  <c r="AO432"/>
  <c r="AO433"/>
  <c r="AO130"/>
  <c r="AO434"/>
  <c r="AO131"/>
  <c r="AO435"/>
  <c r="AO436"/>
  <c r="AO132"/>
  <c r="AO133"/>
  <c r="AO134"/>
  <c r="AO437"/>
  <c r="AO135"/>
  <c r="AO136"/>
  <c r="AO438"/>
  <c r="AO137"/>
  <c r="AO138"/>
  <c r="AO139"/>
  <c r="AO140"/>
  <c r="AO439"/>
  <c r="AO141"/>
  <c r="AO679"/>
  <c r="AO616"/>
  <c r="AO680"/>
  <c r="AO617"/>
  <c r="AO681"/>
  <c r="AO682"/>
  <c r="AO618"/>
  <c r="AO683"/>
  <c r="AO684"/>
  <c r="AO685"/>
  <c r="AO686"/>
  <c r="AO830"/>
  <c r="AO831"/>
  <c r="AO832"/>
  <c r="AO833"/>
  <c r="AO834"/>
  <c r="AO835"/>
  <c r="AO836"/>
  <c r="AO837"/>
  <c r="AO838"/>
  <c r="AO839"/>
  <c r="AO2583"/>
  <c r="AO2584"/>
  <c r="AO2585"/>
  <c r="AO2586"/>
  <c r="AO2587"/>
  <c r="AO2588"/>
  <c r="AO2589"/>
  <c r="AO2590"/>
  <c r="AO2591"/>
  <c r="AO2592"/>
  <c r="AO2593"/>
  <c r="AO2594"/>
  <c r="AO2595"/>
  <c r="AO2596"/>
  <c r="AO2597"/>
  <c r="AO2598"/>
  <c r="AO2599"/>
  <c r="AO2600"/>
  <c r="AO2601"/>
  <c r="AO2602"/>
  <c r="AO2603"/>
  <c r="AO2604"/>
  <c r="AO2605"/>
  <c r="AO2606"/>
  <c r="AO2607"/>
  <c r="AO2608"/>
  <c r="AO2609"/>
  <c r="AO2610"/>
  <c r="AO2611"/>
  <c r="AO2612"/>
  <c r="AO2613"/>
  <c r="AO2614"/>
  <c r="AO2615"/>
  <c r="AO2616"/>
  <c r="AO2617"/>
  <c r="AO2618"/>
  <c r="AO2619"/>
  <c r="AO2620"/>
  <c r="AO2621"/>
  <c r="AO944"/>
  <c r="AO2622"/>
  <c r="AO2623"/>
  <c r="AO2624"/>
  <c r="AO2625"/>
  <c r="AO2626"/>
  <c r="AO2627"/>
  <c r="AO2628"/>
  <c r="AO2629"/>
  <c r="AO2630"/>
  <c r="AO2631"/>
  <c r="AO2632"/>
  <c r="AO2633"/>
  <c r="AO2634"/>
  <c r="AO2635"/>
  <c r="AO2636"/>
  <c r="AO2637"/>
  <c r="AO2638"/>
  <c r="AO2639"/>
  <c r="AO2640"/>
  <c r="AO2641"/>
  <c r="AO2642"/>
  <c r="AO2643"/>
  <c r="AO2644"/>
  <c r="AO2645"/>
  <c r="AO2646"/>
  <c r="AO2647"/>
  <c r="AO2648"/>
  <c r="AO2649"/>
  <c r="AO2650"/>
  <c r="AO2651"/>
  <c r="AO2652"/>
  <c r="AO2653"/>
  <c r="AO2654"/>
  <c r="AO2655"/>
  <c r="AO2656"/>
  <c r="AO2657"/>
  <c r="AO2658"/>
  <c r="AO2659"/>
  <c r="AO2660"/>
  <c r="AO2661"/>
  <c r="AO2662"/>
  <c r="AO2663"/>
  <c r="AO2664"/>
  <c r="AO2665"/>
  <c r="AO2666"/>
  <c r="AO2667"/>
  <c r="AO2668"/>
  <c r="AO2669"/>
  <c r="AO2670"/>
  <c r="AO2671"/>
  <c r="AO2672"/>
  <c r="AO2673"/>
  <c r="AO2674"/>
  <c r="AO2675"/>
  <c r="AO2676"/>
  <c r="AO2677"/>
  <c r="AO2678"/>
  <c r="AO2679"/>
  <c r="AO2680"/>
  <c r="AO2681"/>
  <c r="AO2682"/>
  <c r="AO2683"/>
  <c r="AO2684"/>
  <c r="AO2685"/>
  <c r="AO2686"/>
  <c r="AO2687"/>
  <c r="AO2688"/>
  <c r="AO2689"/>
  <c r="AO2690"/>
  <c r="AO2691"/>
  <c r="AO2692"/>
  <c r="AO2693"/>
  <c r="AO2694"/>
  <c r="AO2695"/>
  <c r="AO2696"/>
  <c r="AO2697"/>
  <c r="AO2698"/>
  <c r="AO2699"/>
  <c r="AO2700"/>
  <c r="AO2701"/>
  <c r="AO2702"/>
  <c r="AO2703"/>
  <c r="AO2704"/>
  <c r="AO2705"/>
  <c r="AO2706"/>
  <c r="AO2707"/>
  <c r="AO2708"/>
  <c r="AO2709"/>
  <c r="AO2710"/>
  <c r="AO2711"/>
  <c r="AO2712"/>
  <c r="AO945"/>
  <c r="AO2713"/>
  <c r="AO2714"/>
  <c r="AO2715"/>
  <c r="AO2716"/>
  <c r="AO2717"/>
  <c r="AO2718"/>
  <c r="AO2719"/>
  <c r="AO2720"/>
  <c r="AO11"/>
  <c r="AO12"/>
  <c r="AO142"/>
  <c r="AO143"/>
  <c r="AO440"/>
  <c r="AO144"/>
  <c r="AO145"/>
  <c r="AO441"/>
  <c r="AO442"/>
  <c r="AO443"/>
  <c r="AO146"/>
  <c r="AO444"/>
  <c r="AO147"/>
  <c r="AO445"/>
  <c r="AO446"/>
  <c r="AO148"/>
  <c r="AO447"/>
  <c r="AO448"/>
  <c r="AO149"/>
  <c r="AO150"/>
  <c r="AO151"/>
  <c r="AO152"/>
  <c r="AO153"/>
  <c r="AO449"/>
  <c r="AO154"/>
  <c r="AO155"/>
  <c r="AO450"/>
  <c r="AO451"/>
  <c r="AO452"/>
  <c r="AO156"/>
  <c r="AO453"/>
  <c r="AO157"/>
  <c r="AO454"/>
  <c r="AO158"/>
  <c r="AO599"/>
  <c r="AO687"/>
  <c r="AO688"/>
  <c r="AO689"/>
  <c r="AO690"/>
  <c r="AO619"/>
  <c r="AO691"/>
  <c r="AO692"/>
  <c r="AO620"/>
  <c r="AO621"/>
  <c r="AO840"/>
  <c r="AO841"/>
  <c r="AO842"/>
  <c r="AO843"/>
  <c r="AO844"/>
  <c r="AO845"/>
  <c r="AO2721"/>
  <c r="AO2722"/>
  <c r="AO2723"/>
  <c r="AO2724"/>
  <c r="AO2725"/>
  <c r="AO2726"/>
  <c r="AO2727"/>
  <c r="AO2728"/>
  <c r="AO946"/>
  <c r="AO2729"/>
  <c r="AO2730"/>
  <c r="AO2731"/>
  <c r="AO2732"/>
  <c r="AO2733"/>
  <c r="AO947"/>
  <c r="AO2734"/>
  <c r="AO2735"/>
  <c r="AO2736"/>
  <c r="AO2737"/>
  <c r="AO2738"/>
  <c r="AO2739"/>
  <c r="AO2740"/>
  <c r="AO2741"/>
  <c r="AO2742"/>
  <c r="AO2743"/>
  <c r="AO2744"/>
  <c r="AO2745"/>
  <c r="AO2746"/>
  <c r="AO2747"/>
  <c r="AO2748"/>
  <c r="AO2749"/>
  <c r="AO2750"/>
  <c r="AO2751"/>
  <c r="AO2752"/>
  <c r="AO2753"/>
  <c r="AO2754"/>
  <c r="AO2755"/>
  <c r="AO2756"/>
  <c r="AO2757"/>
  <c r="AO2758"/>
  <c r="AO2759"/>
  <c r="AO2760"/>
  <c r="AO2761"/>
  <c r="AO2762"/>
  <c r="AO2763"/>
  <c r="AO2764"/>
  <c r="AO2765"/>
  <c r="AO2766"/>
  <c r="AO2767"/>
  <c r="AO2768"/>
  <c r="AO2769"/>
  <c r="AO2770"/>
  <c r="AO2771"/>
  <c r="AO2772"/>
  <c r="AO2773"/>
  <c r="AO2774"/>
  <c r="AO2775"/>
  <c r="AO2776"/>
  <c r="AO2777"/>
  <c r="AO2778"/>
  <c r="AO2779"/>
  <c r="AO2780"/>
  <c r="AO2781"/>
  <c r="AO2782"/>
  <c r="AO2783"/>
  <c r="AO2784"/>
  <c r="AO2785"/>
  <c r="AO2786"/>
  <c r="AO2787"/>
  <c r="AO2788"/>
  <c r="AO2789"/>
  <c r="AO2790"/>
  <c r="AO2791"/>
  <c r="AO2792"/>
  <c r="AO2793"/>
  <c r="AO2794"/>
  <c r="AO2795"/>
  <c r="AO2796"/>
  <c r="AO2797"/>
  <c r="AO2798"/>
  <c r="AO2799"/>
  <c r="AO2800"/>
  <c r="AO2801"/>
  <c r="AO2802"/>
  <c r="AO2803"/>
  <c r="AO2804"/>
  <c r="AO2805"/>
  <c r="AO2806"/>
  <c r="AO2807"/>
  <c r="AO2808"/>
  <c r="AO2809"/>
  <c r="AO2810"/>
  <c r="AO2811"/>
  <c r="AO2812"/>
  <c r="AO2813"/>
  <c r="AO2814"/>
  <c r="AO2815"/>
  <c r="AO2816"/>
  <c r="AO2817"/>
  <c r="AO2818"/>
  <c r="AO2819"/>
  <c r="AO2820"/>
  <c r="AO2821"/>
  <c r="AO2822"/>
  <c r="AO2823"/>
  <c r="AO2824"/>
  <c r="AO2825"/>
  <c r="AO2826"/>
  <c r="AO2827"/>
  <c r="AO2828"/>
  <c r="AO2829"/>
  <c r="AO2830"/>
  <c r="AO2831"/>
  <c r="AO2832"/>
  <c r="AO2833"/>
  <c r="AO2834"/>
  <c r="AO2835"/>
  <c r="AO2836"/>
  <c r="AO2837"/>
  <c r="AO2838"/>
  <c r="AO2839"/>
  <c r="AO2840"/>
  <c r="AO2841"/>
  <c r="AO2842"/>
  <c r="AO2843"/>
  <c r="AO2844"/>
  <c r="AO2845"/>
  <c r="AO2846"/>
  <c r="AO2847"/>
  <c r="AO2848"/>
  <c r="AO2849"/>
  <c r="AO2850"/>
  <c r="AO2851"/>
  <c r="AO2852"/>
  <c r="AO2853"/>
  <c r="AO2854"/>
  <c r="AO2855"/>
  <c r="AO2856"/>
  <c r="AO2857"/>
  <c r="AO2858"/>
  <c r="AO2859"/>
  <c r="AO2860"/>
  <c r="AO2861"/>
  <c r="AO2862"/>
  <c r="AO2863"/>
  <c r="AO2864"/>
  <c r="AO2865"/>
  <c r="AO2866"/>
  <c r="AO2867"/>
  <c r="AO2868"/>
  <c r="AO2869"/>
  <c r="AO2870"/>
  <c r="AO2871"/>
  <c r="AO948"/>
  <c r="AO2872"/>
  <c r="AO2873"/>
  <c r="AO2874"/>
  <c r="AO2875"/>
  <c r="AO2876"/>
  <c r="AO2877"/>
  <c r="AO159"/>
  <c r="AO455"/>
  <c r="AO160"/>
  <c r="AO456"/>
  <c r="AO161"/>
  <c r="AO457"/>
  <c r="AO162"/>
  <c r="AO163"/>
  <c r="AO164"/>
  <c r="AO165"/>
  <c r="AO458"/>
  <c r="AO166"/>
  <c r="AO459"/>
  <c r="AO167"/>
  <c r="AO460"/>
  <c r="AO461"/>
  <c r="AO462"/>
  <c r="AO463"/>
  <c r="AO168"/>
  <c r="AO169"/>
  <c r="AO170"/>
  <c r="AO171"/>
  <c r="AO464"/>
  <c r="AO172"/>
  <c r="AO173"/>
  <c r="AO465"/>
  <c r="AO466"/>
  <c r="AO467"/>
  <c r="AO174"/>
  <c r="AO468"/>
  <c r="AO175"/>
  <c r="AO469"/>
  <c r="AO470"/>
  <c r="AO693"/>
  <c r="AO694"/>
  <c r="AO622"/>
  <c r="AO695"/>
  <c r="AO623"/>
  <c r="AO696"/>
  <c r="AO697"/>
  <c r="AO698"/>
  <c r="AO624"/>
  <c r="AO625"/>
  <c r="AO846"/>
  <c r="AO847"/>
  <c r="AO848"/>
  <c r="AO849"/>
  <c r="AO850"/>
  <c r="AO851"/>
  <c r="AO852"/>
  <c r="AO853"/>
  <c r="AO2878"/>
  <c r="AO2879"/>
  <c r="AO2880"/>
  <c r="AO2881"/>
  <c r="AO2882"/>
  <c r="AO2883"/>
  <c r="AO2884"/>
  <c r="AO2885"/>
  <c r="AO2886"/>
  <c r="AO2887"/>
  <c r="AO2888"/>
  <c r="AO2889"/>
  <c r="AO2890"/>
  <c r="AO2891"/>
  <c r="AO2892"/>
  <c r="AO2893"/>
  <c r="AO2894"/>
  <c r="AO2895"/>
  <c r="AO2896"/>
  <c r="AO2897"/>
  <c r="AO2898"/>
  <c r="AO2899"/>
  <c r="AO2900"/>
  <c r="AO2901"/>
  <c r="AO2902"/>
  <c r="AO2903"/>
  <c r="AO2904"/>
  <c r="AO2905"/>
  <c r="AO2906"/>
  <c r="AO2907"/>
  <c r="AO2908"/>
  <c r="AO2909"/>
  <c r="AO2910"/>
  <c r="AO2911"/>
  <c r="AO2912"/>
  <c r="AO2913"/>
  <c r="AO2914"/>
  <c r="AO2915"/>
  <c r="AO2916"/>
  <c r="AO2917"/>
  <c r="AO2918"/>
  <c r="AO2919"/>
  <c r="AO2920"/>
  <c r="AO2921"/>
  <c r="AO2922"/>
  <c r="AO2923"/>
  <c r="AO2924"/>
  <c r="AO2925"/>
  <c r="AO2926"/>
  <c r="AO2927"/>
  <c r="AO2928"/>
  <c r="AO2929"/>
  <c r="AO2930"/>
  <c r="AO2931"/>
  <c r="AO2932"/>
  <c r="AO2933"/>
  <c r="AO2934"/>
  <c r="AO2935"/>
  <c r="AO2936"/>
  <c r="AO2937"/>
  <c r="AO2938"/>
  <c r="AO2939"/>
  <c r="AO2940"/>
  <c r="AO2941"/>
  <c r="AO2942"/>
  <c r="AO2943"/>
  <c r="AO2944"/>
  <c r="AO2945"/>
  <c r="AO2946"/>
  <c r="AO2947"/>
  <c r="AO2948"/>
  <c r="AO2949"/>
  <c r="AO2950"/>
  <c r="AO2951"/>
  <c r="AO2952"/>
  <c r="AO2953"/>
  <c r="AO2954"/>
  <c r="AO2955"/>
  <c r="AO2956"/>
  <c r="AO2957"/>
  <c r="AO2958"/>
  <c r="AO2959"/>
  <c r="AO2960"/>
  <c r="AO949"/>
  <c r="AO2961"/>
  <c r="AO2962"/>
  <c r="AO2963"/>
  <c r="AO2964"/>
  <c r="AO2965"/>
  <c r="AO2966"/>
  <c r="AO2967"/>
  <c r="AO2968"/>
  <c r="AO2969"/>
  <c r="AO2970"/>
  <c r="AO2971"/>
  <c r="AO2972"/>
  <c r="AO2973"/>
  <c r="AO2974"/>
  <c r="AO2975"/>
  <c r="AO950"/>
  <c r="AO2976"/>
  <c r="AO2977"/>
  <c r="AO2978"/>
  <c r="AO2979"/>
  <c r="AO2980"/>
  <c r="AO2981"/>
  <c r="AO2982"/>
  <c r="AO2983"/>
  <c r="AO2984"/>
  <c r="AO2985"/>
  <c r="AO951"/>
  <c r="AO2986"/>
  <c r="AO2987"/>
  <c r="AO2988"/>
  <c r="AO2989"/>
  <c r="AO2990"/>
  <c r="AO2991"/>
  <c r="AO2992"/>
  <c r="AO2993"/>
  <c r="AO2994"/>
  <c r="AO2995"/>
  <c r="AO4"/>
  <c r="AO176"/>
  <c r="AO177"/>
  <c r="AO471"/>
  <c r="AO472"/>
  <c r="AO473"/>
  <c r="AO178"/>
  <c r="AO179"/>
  <c r="AO474"/>
  <c r="AO180"/>
  <c r="AO181"/>
  <c r="AO475"/>
  <c r="AO476"/>
  <c r="AO477"/>
  <c r="AO478"/>
  <c r="AO479"/>
  <c r="AO182"/>
  <c r="AO183"/>
  <c r="AO480"/>
  <c r="AO481"/>
  <c r="AO482"/>
  <c r="AO483"/>
  <c r="AO484"/>
  <c r="AO485"/>
  <c r="AO486"/>
  <c r="AO487"/>
  <c r="AO488"/>
  <c r="AO626"/>
  <c r="AO699"/>
  <c r="AO627"/>
  <c r="AO628"/>
  <c r="AO700"/>
  <c r="AO701"/>
  <c r="AO629"/>
  <c r="AO854"/>
  <c r="AO855"/>
  <c r="AO856"/>
  <c r="AO857"/>
  <c r="AO858"/>
  <c r="AO859"/>
  <c r="AO2996"/>
  <c r="AO952"/>
  <c r="AO2997"/>
  <c r="AO2998"/>
  <c r="AO2999"/>
  <c r="AO3000"/>
  <c r="AO3001"/>
  <c r="AO3002"/>
  <c r="AO3003"/>
  <c r="AO3004"/>
  <c r="AO3005"/>
  <c r="AO3006"/>
  <c r="AO953"/>
  <c r="AO954"/>
  <c r="AO3007"/>
  <c r="AO3008"/>
  <c r="AO3009"/>
  <c r="AO3010"/>
  <c r="AO3011"/>
  <c r="AO3012"/>
  <c r="AO3013"/>
  <c r="AO3014"/>
  <c r="AO3015"/>
  <c r="AO3016"/>
  <c r="AO3017"/>
  <c r="AO3018"/>
  <c r="AO3019"/>
  <c r="AO3020"/>
  <c r="AO3021"/>
  <c r="AO3022"/>
  <c r="AO3023"/>
  <c r="AO3024"/>
  <c r="AO3025"/>
  <c r="AO3026"/>
  <c r="AO3027"/>
  <c r="AO3028"/>
  <c r="AO3029"/>
  <c r="AO3030"/>
  <c r="AO3031"/>
  <c r="AO3032"/>
  <c r="AO3033"/>
  <c r="AO3034"/>
  <c r="AO3035"/>
  <c r="AO3036"/>
  <c r="AO3037"/>
  <c r="AO3038"/>
  <c r="AO3039"/>
  <c r="AO3040"/>
  <c r="AO3041"/>
  <c r="AO3042"/>
  <c r="AO3043"/>
  <c r="AO3044"/>
  <c r="AO955"/>
  <c r="AO3045"/>
  <c r="AO3046"/>
  <c r="AO3047"/>
  <c r="AO3048"/>
  <c r="AO3049"/>
  <c r="AO3050"/>
  <c r="AO3051"/>
  <c r="AO3052"/>
  <c r="AO3053"/>
  <c r="AO3054"/>
  <c r="AO3055"/>
  <c r="AO3056"/>
  <c r="AO3057"/>
  <c r="AO3058"/>
  <c r="AO3059"/>
  <c r="AO3060"/>
  <c r="AO3061"/>
  <c r="AO3062"/>
  <c r="AO3063"/>
  <c r="AO3064"/>
  <c r="AO3065"/>
  <c r="AO3066"/>
  <c r="AO3067"/>
  <c r="AO3068"/>
  <c r="AO3069"/>
  <c r="AO3070"/>
  <c r="AO3071"/>
  <c r="AO3072"/>
  <c r="AO3073"/>
  <c r="AO3074"/>
  <c r="AO3075"/>
  <c r="AO3076"/>
  <c r="AO184"/>
  <c r="AO489"/>
  <c r="AO185"/>
  <c r="AO186"/>
  <c r="AO187"/>
  <c r="AO490"/>
  <c r="AO491"/>
  <c r="AO188"/>
  <c r="AO189"/>
  <c r="AO190"/>
  <c r="AO191"/>
  <c r="AO192"/>
  <c r="AO193"/>
  <c r="AO492"/>
  <c r="AO194"/>
  <c r="AO195"/>
  <c r="AO702"/>
  <c r="AO703"/>
  <c r="AO704"/>
  <c r="AO630"/>
  <c r="AO705"/>
  <c r="AO706"/>
  <c r="AO631"/>
  <c r="AO860"/>
  <c r="AO861"/>
  <c r="AO862"/>
  <c r="AO863"/>
  <c r="AO864"/>
  <c r="AO3077"/>
  <c r="AO3078"/>
  <c r="AO3079"/>
  <c r="AO956"/>
  <c r="AO3080"/>
  <c r="AO3081"/>
  <c r="AO3082"/>
  <c r="AO3083"/>
  <c r="AO3084"/>
  <c r="AO3085"/>
  <c r="AO3086"/>
  <c r="AO3087"/>
  <c r="AO3088"/>
  <c r="AO3089"/>
  <c r="AO3090"/>
  <c r="AO3091"/>
  <c r="AO3092"/>
  <c r="AO3093"/>
  <c r="AO3094"/>
  <c r="AO3095"/>
  <c r="AO3096"/>
  <c r="AO3097"/>
  <c r="AO3098"/>
  <c r="AO3099"/>
  <c r="AO3100"/>
  <c r="AO3101"/>
  <c r="AO3102"/>
  <c r="AO3103"/>
  <c r="AO3104"/>
  <c r="AO3105"/>
  <c r="AO3106"/>
  <c r="AO3107"/>
  <c r="AO3108"/>
  <c r="AO3109"/>
  <c r="AO3110"/>
  <c r="AO3111"/>
  <c r="AO957"/>
  <c r="AO3112"/>
  <c r="AO3113"/>
  <c r="AO3114"/>
  <c r="AO3115"/>
  <c r="AO3116"/>
  <c r="AO3117"/>
  <c r="AO3118"/>
  <c r="AO3119"/>
  <c r="AO3120"/>
  <c r="AO3121"/>
  <c r="AO3122"/>
  <c r="AO3123"/>
  <c r="AO3124"/>
  <c r="AO3125"/>
  <c r="AO3126"/>
  <c r="AO3127"/>
  <c r="AO3128"/>
  <c r="AO3129"/>
  <c r="AO3130"/>
  <c r="AO3131"/>
  <c r="AO3132"/>
  <c r="AO3133"/>
  <c r="AO3134"/>
  <c r="AO958"/>
  <c r="AO3135"/>
  <c r="AO3136"/>
  <c r="AO3137"/>
  <c r="AO3138"/>
  <c r="AO3139"/>
  <c r="AO3140"/>
  <c r="AO3141"/>
  <c r="AO3142"/>
  <c r="AO3143"/>
  <c r="AO3144"/>
  <c r="AO3145"/>
  <c r="AO3146"/>
  <c r="AO3147"/>
  <c r="AO3148"/>
  <c r="AO3149"/>
  <c r="AO3150"/>
  <c r="AO493"/>
  <c r="AO196"/>
  <c r="AO494"/>
  <c r="AO495"/>
  <c r="AO496"/>
  <c r="AO497"/>
  <c r="AO498"/>
  <c r="AO499"/>
  <c r="AO500"/>
  <c r="AO197"/>
  <c r="AO501"/>
  <c r="AO198"/>
  <c r="AO502"/>
  <c r="AO503"/>
  <c r="AO504"/>
  <c r="AO199"/>
  <c r="AO200"/>
  <c r="AO201"/>
  <c r="AO202"/>
  <c r="AO203"/>
  <c r="AO204"/>
  <c r="AO205"/>
  <c r="AO206"/>
  <c r="AO505"/>
  <c r="AO506"/>
  <c r="AO707"/>
  <c r="AO632"/>
  <c r="AO708"/>
  <c r="AO709"/>
  <c r="AO865"/>
  <c r="AO866"/>
  <c r="AO867"/>
  <c r="AO868"/>
  <c r="AO869"/>
  <c r="AO870"/>
  <c r="AO871"/>
  <c r="AO872"/>
  <c r="AO3151"/>
  <c r="AO3152"/>
  <c r="AO3153"/>
  <c r="AO3154"/>
  <c r="AO3155"/>
  <c r="AO3156"/>
  <c r="AO3157"/>
  <c r="AO3158"/>
  <c r="AO3159"/>
  <c r="AO3160"/>
  <c r="AO3161"/>
  <c r="AO3162"/>
  <c r="AO3163"/>
  <c r="AO3164"/>
  <c r="AO3165"/>
  <c r="AO3166"/>
  <c r="AO3167"/>
  <c r="AO3168"/>
  <c r="AO3169"/>
  <c r="AO3170"/>
  <c r="AO3171"/>
  <c r="AO3172"/>
  <c r="AO3173"/>
  <c r="AO3174"/>
  <c r="AO3175"/>
  <c r="AO3176"/>
  <c r="AO3177"/>
  <c r="AO3178"/>
  <c r="AO3179"/>
  <c r="AO3180"/>
  <c r="AO3181"/>
  <c r="AO3182"/>
  <c r="AO959"/>
  <c r="AO3183"/>
  <c r="AO3184"/>
  <c r="AO3185"/>
  <c r="AO3186"/>
  <c r="AO3187"/>
  <c r="AO3188"/>
  <c r="AO3189"/>
  <c r="AO3190"/>
  <c r="AO3191"/>
  <c r="AO3192"/>
  <c r="AO3193"/>
  <c r="AO3194"/>
  <c r="AO3195"/>
  <c r="AO3196"/>
  <c r="AO3197"/>
  <c r="AO507"/>
  <c r="AO207"/>
  <c r="AO508"/>
  <c r="AO208"/>
  <c r="AO509"/>
  <c r="AO510"/>
  <c r="AO209"/>
  <c r="AO210"/>
  <c r="AO211"/>
  <c r="AO212"/>
  <c r="AO213"/>
  <c r="AO214"/>
  <c r="AO215"/>
  <c r="AO511"/>
  <c r="AO216"/>
  <c r="AO217"/>
  <c r="AO512"/>
  <c r="AO513"/>
  <c r="AO218"/>
  <c r="AO219"/>
  <c r="AO514"/>
  <c r="AO220"/>
  <c r="AO710"/>
  <c r="AO711"/>
  <c r="AO712"/>
  <c r="AO713"/>
  <c r="AO714"/>
  <c r="AO715"/>
  <c r="AO716"/>
  <c r="AO717"/>
  <c r="AO718"/>
  <c r="AO873"/>
  <c r="AO3198"/>
  <c r="AO3199"/>
  <c r="AO3200"/>
  <c r="AO3201"/>
  <c r="AO3202"/>
  <c r="AO3203"/>
  <c r="AO3204"/>
  <c r="AO3205"/>
  <c r="AO3206"/>
  <c r="AO3207"/>
  <c r="AO3208"/>
  <c r="AO3209"/>
  <c r="AO3210"/>
  <c r="AO3211"/>
  <c r="AO3212"/>
  <c r="AO3213"/>
  <c r="AO3214"/>
  <c r="AO3215"/>
  <c r="AO3216"/>
  <c r="AO3217"/>
  <c r="AO3218"/>
  <c r="AO3219"/>
  <c r="AO3220"/>
  <c r="AO3221"/>
  <c r="AO3222"/>
  <c r="AO3223"/>
  <c r="AO3224"/>
  <c r="AO3225"/>
  <c r="AO3226"/>
  <c r="AO3227"/>
  <c r="AO3228"/>
  <c r="AO3229"/>
  <c r="AO3230"/>
  <c r="AO3231"/>
  <c r="AO3232"/>
  <c r="AO3233"/>
  <c r="AO3234"/>
  <c r="AO3235"/>
  <c r="AO3236"/>
  <c r="AO3237"/>
  <c r="AO3238"/>
  <c r="AO3239"/>
  <c r="AO3240"/>
  <c r="AO3241"/>
  <c r="AO960"/>
  <c r="AO3242"/>
  <c r="AO3243"/>
  <c r="AO3244"/>
  <c r="AO3245"/>
  <c r="AO3246"/>
  <c r="AO3247"/>
  <c r="AO3248"/>
  <c r="AO3249"/>
  <c r="AO3250"/>
  <c r="AO221"/>
  <c r="AO222"/>
  <c r="AO515"/>
  <c r="AO516"/>
  <c r="AO223"/>
  <c r="AO517"/>
  <c r="AO518"/>
  <c r="AO224"/>
  <c r="AO225"/>
  <c r="AO226"/>
  <c r="AO227"/>
  <c r="AO228"/>
  <c r="AO229"/>
  <c r="AO519"/>
  <c r="AO230"/>
  <c r="AO520"/>
  <c r="AO521"/>
  <c r="AO231"/>
  <c r="AO522"/>
  <c r="AO523"/>
  <c r="AO524"/>
  <c r="AO525"/>
  <c r="AO232"/>
  <c r="AO633"/>
  <c r="AO719"/>
  <c r="AO720"/>
  <c r="AO721"/>
  <c r="AO722"/>
  <c r="AO723"/>
  <c r="AO634"/>
  <c r="AO874"/>
  <c r="AO875"/>
  <c r="AO876"/>
  <c r="AO3251"/>
  <c r="AO3252"/>
  <c r="AO3253"/>
  <c r="AO3254"/>
  <c r="AO3255"/>
  <c r="AO3256"/>
  <c r="AO3257"/>
  <c r="AO3258"/>
  <c r="AO3259"/>
  <c r="AO3260"/>
  <c r="AO3261"/>
  <c r="AO3262"/>
  <c r="AO3263"/>
  <c r="AO3264"/>
  <c r="AO3265"/>
  <c r="AO3266"/>
  <c r="AO3267"/>
  <c r="AO3268"/>
  <c r="AO3269"/>
  <c r="AO3270"/>
  <c r="AO3271"/>
  <c r="AO3272"/>
  <c r="AO3273"/>
  <c r="AO3274"/>
  <c r="AO3275"/>
  <c r="AO3276"/>
  <c r="AO3277"/>
  <c r="AO3278"/>
  <c r="AO3279"/>
  <c r="AO3280"/>
  <c r="AO3281"/>
  <c r="AO3282"/>
  <c r="AO3283"/>
  <c r="AO3284"/>
  <c r="AO3285"/>
  <c r="AO3286"/>
  <c r="AO3287"/>
  <c r="AO3288"/>
  <c r="AO3289"/>
  <c r="AO3290"/>
  <c r="AO3291"/>
  <c r="AO3292"/>
  <c r="AO3293"/>
  <c r="AO3294"/>
  <c r="AO233"/>
  <c r="AO526"/>
  <c r="AO527"/>
  <c r="AO528"/>
  <c r="AO529"/>
  <c r="AO234"/>
  <c r="AO235"/>
  <c r="AO236"/>
  <c r="AO530"/>
  <c r="AO531"/>
  <c r="AO532"/>
  <c r="AO237"/>
  <c r="AO238"/>
  <c r="AO239"/>
  <c r="AO240"/>
  <c r="AO241"/>
  <c r="AO242"/>
  <c r="AO243"/>
  <c r="AO533"/>
  <c r="AO534"/>
  <c r="AO535"/>
  <c r="AO536"/>
  <c r="AO244"/>
  <c r="AO537"/>
  <c r="AO245"/>
  <c r="AO538"/>
  <c r="AO539"/>
  <c r="AO635"/>
  <c r="AO877"/>
  <c r="AO3295"/>
  <c r="AO3296"/>
  <c r="AO3297"/>
  <c r="AO3298"/>
  <c r="AO3299"/>
  <c r="AO3300"/>
  <c r="AO3301"/>
  <c r="AO3302"/>
  <c r="AO3303"/>
  <c r="AO3304"/>
  <c r="AO3305"/>
  <c r="AO3306"/>
  <c r="AO3307"/>
  <c r="AO3308"/>
  <c r="AO3309"/>
  <c r="AO3310"/>
  <c r="AO3311"/>
  <c r="AO3312"/>
  <c r="AO3313"/>
  <c r="AO3314"/>
  <c r="AO3315"/>
  <c r="AO3316"/>
  <c r="AO3317"/>
  <c r="AO3318"/>
  <c r="AO3319"/>
  <c r="AO961"/>
  <c r="AO3320"/>
  <c r="AO3321"/>
  <c r="AO3322"/>
  <c r="AO3323"/>
  <c r="AO3324"/>
  <c r="AO540"/>
  <c r="AO246"/>
  <c r="AO247"/>
  <c r="AO248"/>
  <c r="AO541"/>
  <c r="AO249"/>
  <c r="AO250"/>
  <c r="AO251"/>
  <c r="AO252"/>
  <c r="AO542"/>
  <c r="AO543"/>
  <c r="AO253"/>
  <c r="AO544"/>
  <c r="AO254"/>
  <c r="AO255"/>
  <c r="AO724"/>
  <c r="AO636"/>
  <c r="AO878"/>
  <c r="AO879"/>
  <c r="AO880"/>
  <c r="AO3325"/>
  <c r="AO3326"/>
  <c r="AO3327"/>
  <c r="AO3328"/>
  <c r="AO3329"/>
  <c r="AO3330"/>
  <c r="AO3331"/>
  <c r="AO962"/>
  <c r="AO3332"/>
  <c r="AO3333"/>
  <c r="AO3334"/>
  <c r="AO3335"/>
  <c r="AO3336"/>
  <c r="AO3337"/>
  <c r="AO3338"/>
  <c r="AO3339"/>
  <c r="AO3340"/>
  <c r="AO3341"/>
  <c r="AO3342"/>
  <c r="AO3343"/>
  <c r="AO3344"/>
  <c r="AO3345"/>
  <c r="AO3346"/>
  <c r="AO3347"/>
  <c r="AO3348"/>
  <c r="AO3349"/>
  <c r="AO3350"/>
  <c r="AO3351"/>
  <c r="AO256"/>
  <c r="AO257"/>
  <c r="AO258"/>
  <c r="AO545"/>
  <c r="AO259"/>
  <c r="AO260"/>
  <c r="AO546"/>
  <c r="AO261"/>
  <c r="AO547"/>
  <c r="AO262"/>
  <c r="AO263"/>
  <c r="AO548"/>
  <c r="AO264"/>
  <c r="AO637"/>
  <c r="AO881"/>
  <c r="AO882"/>
  <c r="AO883"/>
  <c r="AO3352"/>
  <c r="AO3353"/>
  <c r="AO3354"/>
  <c r="AO3355"/>
  <c r="AO3356"/>
  <c r="AO3357"/>
  <c r="AO3358"/>
  <c r="AO3359"/>
  <c r="AO3360"/>
  <c r="AO3361"/>
  <c r="AO3362"/>
  <c r="AO3363"/>
  <c r="AO3364"/>
  <c r="AO3365"/>
  <c r="AO3366"/>
  <c r="AO3367"/>
  <c r="AO3368"/>
  <c r="AO3369"/>
  <c r="AO3370"/>
  <c r="AO3371"/>
  <c r="AO3372"/>
  <c r="AO3373"/>
  <c r="AO549"/>
  <c r="AO265"/>
  <c r="AO266"/>
  <c r="AO550"/>
  <c r="AO267"/>
  <c r="AO551"/>
  <c r="AO268"/>
  <c r="AO269"/>
  <c r="AO552"/>
  <c r="AO270"/>
  <c r="AO271"/>
  <c r="AO272"/>
  <c r="AO273"/>
  <c r="AO725"/>
  <c r="AO726"/>
  <c r="AO727"/>
  <c r="AO884"/>
  <c r="AO885"/>
  <c r="AO886"/>
  <c r="AO887"/>
  <c r="AO3374"/>
  <c r="AO3375"/>
  <c r="AO3376"/>
  <c r="AO3377"/>
  <c r="AO3378"/>
  <c r="AO3379"/>
  <c r="AO3380"/>
  <c r="AO3381"/>
  <c r="AO3382"/>
  <c r="AO3383"/>
  <c r="AO3384"/>
  <c r="AO3385"/>
  <c r="AO553"/>
  <c r="AO274"/>
  <c r="AO554"/>
  <c r="AO555"/>
  <c r="AO275"/>
  <c r="AO276"/>
  <c r="AO277"/>
  <c r="AO278"/>
  <c r="AO279"/>
  <c r="AO280"/>
  <c r="AO556"/>
  <c r="AO728"/>
  <c r="AO729"/>
  <c r="AO888"/>
  <c r="AO3386"/>
  <c r="AO3387"/>
  <c r="AO3388"/>
  <c r="AO963"/>
  <c r="AO3389"/>
  <c r="AO3390"/>
  <c r="AO3391"/>
  <c r="AO3392"/>
  <c r="AO3393"/>
  <c r="AO3394"/>
  <c r="AO3395"/>
  <c r="AO3396"/>
  <c r="AO3397"/>
  <c r="AO3398"/>
  <c r="AO3399"/>
  <c r="AO3400"/>
  <c r="AO3401"/>
  <c r="AO3402"/>
  <c r="AO3403"/>
  <c r="AO3404"/>
  <c r="AO281"/>
  <c r="AO282"/>
  <c r="AO283"/>
  <c r="AO284"/>
  <c r="AO557"/>
  <c r="AO285"/>
  <c r="AO286"/>
  <c r="AO730"/>
  <c r="AO638"/>
  <c r="AO731"/>
  <c r="AO732"/>
  <c r="AO889"/>
  <c r="AO3405"/>
  <c r="AO3406"/>
  <c r="AO3407"/>
  <c r="AO3408"/>
  <c r="AO3409"/>
  <c r="AO3410"/>
  <c r="AO3411"/>
  <c r="AO3412"/>
  <c r="AO3413"/>
  <c r="AO3414"/>
  <c r="AO3415"/>
  <c r="AO3416"/>
  <c r="AO3417"/>
  <c r="AO3418"/>
  <c r="AO3419"/>
  <c r="AO3420"/>
  <c r="AO558"/>
  <c r="AO559"/>
  <c r="AO287"/>
  <c r="AO560"/>
  <c r="AO288"/>
  <c r="AO561"/>
  <c r="AO562"/>
  <c r="AO289"/>
  <c r="AO290"/>
  <c r="AO563"/>
  <c r="AO291"/>
  <c r="AO639"/>
  <c r="AO3421"/>
  <c r="AO3422"/>
  <c r="AO3423"/>
  <c r="AO3424"/>
  <c r="AO3425"/>
  <c r="AO3426"/>
  <c r="AO3427"/>
  <c r="AO3428"/>
  <c r="AO3429"/>
  <c r="AO3430"/>
  <c r="AO3431"/>
  <c r="AO292"/>
  <c r="AO293"/>
  <c r="AO294"/>
  <c r="AO295"/>
  <c r="AO564"/>
  <c r="AO296"/>
  <c r="AO565"/>
  <c r="AO566"/>
  <c r="AO567"/>
  <c r="AO297"/>
  <c r="AO298"/>
  <c r="AO299"/>
  <c r="AO300"/>
  <c r="AO640"/>
  <c r="AO733"/>
  <c r="AO734"/>
  <c r="AO3432"/>
  <c r="AO3433"/>
  <c r="AO3434"/>
  <c r="AO3435"/>
  <c r="AO3436"/>
  <c r="AO3437"/>
  <c r="AO3438"/>
  <c r="AO3439"/>
  <c r="AO3440"/>
  <c r="AO3441"/>
  <c r="AO3442"/>
  <c r="AO3443"/>
  <c r="AO3444"/>
  <c r="AO3445"/>
  <c r="AO3446"/>
  <c r="AO3447"/>
  <c r="AO301"/>
  <c r="AO302"/>
  <c r="AO568"/>
  <c r="AO303"/>
  <c r="AO569"/>
  <c r="AO304"/>
  <c r="AO570"/>
  <c r="AO600"/>
  <c r="AO641"/>
  <c r="AO890"/>
  <c r="AO3448"/>
  <c r="AO3449"/>
  <c r="AO3450"/>
  <c r="AO3451"/>
  <c r="AO3452"/>
  <c r="AO3453"/>
  <c r="AO3454"/>
  <c r="AO3455"/>
  <c r="AO3456"/>
  <c r="AO3457"/>
  <c r="AO3458"/>
  <c r="AO305"/>
  <c r="AO571"/>
  <c r="AO306"/>
  <c r="AO307"/>
  <c r="AO572"/>
  <c r="AO891"/>
  <c r="AO3459"/>
  <c r="AO3460"/>
  <c r="AO3461"/>
  <c r="AO3462"/>
  <c r="AO3463"/>
  <c r="AO3464"/>
  <c r="AO3465"/>
  <c r="AO3466"/>
  <c r="AO3467"/>
  <c r="AO3468"/>
  <c r="AO308"/>
  <c r="AO573"/>
  <c r="AO309"/>
  <c r="AO310"/>
  <c r="AO311"/>
  <c r="AO574"/>
  <c r="AO312"/>
  <c r="AO892"/>
  <c r="AO3469"/>
  <c r="AO3470"/>
  <c r="AO3471"/>
  <c r="AO3472"/>
  <c r="AO3473"/>
  <c r="AO3474"/>
  <c r="AO3475"/>
  <c r="AO313"/>
  <c r="AO314"/>
  <c r="AO575"/>
  <c r="AO315"/>
  <c r="AO316"/>
  <c r="AO317"/>
  <c r="AO318"/>
  <c r="AO642"/>
  <c r="AO3476"/>
  <c r="AO3477"/>
  <c r="AO3478"/>
  <c r="AO3479"/>
  <c r="AO3480"/>
  <c r="AO576"/>
  <c r="AO577"/>
  <c r="AO319"/>
  <c r="AO578"/>
  <c r="AO579"/>
  <c r="AO580"/>
  <c r="AO320"/>
  <c r="AO3481"/>
  <c r="AO3482"/>
  <c r="AO3483"/>
  <c r="AO3484"/>
  <c r="AO3485"/>
  <c r="AO3486"/>
  <c r="AO3487"/>
  <c r="AO581"/>
  <c r="AO321"/>
  <c r="AO322"/>
  <c r="AO323"/>
  <c r="AO735"/>
  <c r="AO3488"/>
  <c r="AO3489"/>
  <c r="AO3490"/>
  <c r="AO3491"/>
  <c r="AO3492"/>
  <c r="AO3493"/>
  <c r="AO3494"/>
  <c r="AO324"/>
  <c r="AO325"/>
  <c r="AO326"/>
  <c r="AO327"/>
  <c r="AO328"/>
  <c r="AO582"/>
  <c r="AO583"/>
  <c r="AO329"/>
  <c r="AO893"/>
  <c r="AO3495"/>
  <c r="AO3496"/>
  <c r="AO3497"/>
  <c r="AO584"/>
  <c r="AO330"/>
  <c r="AO331"/>
  <c r="AO585"/>
  <c r="AO736"/>
  <c r="AO3498"/>
  <c r="AO3499"/>
  <c r="AO3500"/>
  <c r="AO3501"/>
  <c r="AO3502"/>
  <c r="AO3503"/>
  <c r="AO3504"/>
  <c r="AO3505"/>
  <c r="AO332"/>
  <c r="AO333"/>
  <c r="AO334"/>
  <c r="AO737"/>
  <c r="AO964"/>
  <c r="AO3506"/>
  <c r="AO3507"/>
  <c r="AO335"/>
  <c r="AO336"/>
  <c r="AO337"/>
  <c r="AO586"/>
  <c r="AO738"/>
  <c r="AO3508"/>
  <c r="AO3509"/>
  <c r="AO3510"/>
  <c r="AO3511"/>
  <c r="AO3512"/>
  <c r="AO587"/>
  <c r="AO338"/>
  <c r="AO3513"/>
  <c r="AO3514"/>
  <c r="AO3515"/>
  <c r="AO3516"/>
  <c r="AO588"/>
  <c r="AO339"/>
  <c r="AO3517"/>
  <c r="AO340"/>
  <c r="AO341"/>
  <c r="AO342"/>
  <c r="AO894"/>
  <c r="AO3518"/>
  <c r="AO3519"/>
  <c r="AO3520"/>
  <c r="AO343"/>
  <c r="AO344"/>
  <c r="AO589"/>
  <c r="AO3521"/>
  <c r="AO3522"/>
  <c r="AO345"/>
  <c r="AO346"/>
  <c r="AO347"/>
  <c r="AO739"/>
  <c r="AO3523"/>
  <c r="AO3524"/>
  <c r="AO3525"/>
  <c r="AO348"/>
  <c r="AO3526"/>
  <c r="AO3527"/>
  <c r="AO3528"/>
  <c r="AO590"/>
  <c r="AO591"/>
  <c r="AO3529"/>
  <c r="AO349"/>
  <c r="AO592"/>
  <c r="AO3530"/>
  <c r="AO350"/>
  <c r="AO740"/>
  <c r="AO643"/>
  <c r="AO3531"/>
  <c r="AO3532"/>
  <c r="AO3533"/>
  <c r="AO351"/>
  <c r="AO352"/>
  <c r="AO353"/>
  <c r="AO3534"/>
  <c r="AO3535"/>
  <c r="AO354"/>
  <c r="AO3536"/>
  <c r="AO355"/>
  <c r="AO593"/>
  <c r="AO3537"/>
  <c r="AO356"/>
  <c r="AO3538"/>
  <c r="AO357"/>
  <c r="AO3539"/>
  <c r="AO3540"/>
  <c r="AO3541"/>
  <c r="AO598"/>
  <c r="AO358"/>
  <c r="AO644"/>
  <c r="AO359"/>
  <c r="AO3542"/>
  <c r="AO3543"/>
  <c r="AO5"/>
  <c r="AK13"/>
  <c r="AR13"/>
  <c r="AK14"/>
  <c r="AR14"/>
  <c r="AK15"/>
  <c r="AR15"/>
  <c r="AK360"/>
  <c r="AR360"/>
  <c r="AK16"/>
  <c r="AR16"/>
  <c r="AK17"/>
  <c r="AR17"/>
  <c r="AK18"/>
  <c r="AR18"/>
  <c r="AK361"/>
  <c r="AR361"/>
  <c r="AK19"/>
  <c r="AR19"/>
  <c r="AK594"/>
  <c r="AR594"/>
  <c r="AK645"/>
  <c r="AR645"/>
  <c r="AK646"/>
  <c r="AR646"/>
  <c r="AK601"/>
  <c r="AR601"/>
  <c r="AK741"/>
  <c r="AR741"/>
  <c r="AK742"/>
  <c r="AR742"/>
  <c r="AK743"/>
  <c r="AR743"/>
  <c r="AK744"/>
  <c r="AR744"/>
  <c r="AK965"/>
  <c r="AR965"/>
  <c r="AK966"/>
  <c r="AR966"/>
  <c r="AK967"/>
  <c r="AR967"/>
  <c r="AK968"/>
  <c r="AR968"/>
  <c r="AK969"/>
  <c r="AR969"/>
  <c r="AK970"/>
  <c r="AR970"/>
  <c r="AK971"/>
  <c r="AR971"/>
  <c r="AK972"/>
  <c r="AR972"/>
  <c r="AK973"/>
  <c r="AR973"/>
  <c r="AK974"/>
  <c r="AR974"/>
  <c r="AK975"/>
  <c r="AR975"/>
  <c r="AK976"/>
  <c r="AR976"/>
  <c r="AK977"/>
  <c r="AR977"/>
  <c r="AK978"/>
  <c r="AR978"/>
  <c r="AK979"/>
  <c r="AR979"/>
  <c r="AK980"/>
  <c r="AR980"/>
  <c r="AK981"/>
  <c r="AR981"/>
  <c r="AK982"/>
  <c r="AR982"/>
  <c r="AK983"/>
  <c r="AR983"/>
  <c r="AK984"/>
  <c r="AR984"/>
  <c r="AK985"/>
  <c r="AR985"/>
  <c r="AK986"/>
  <c r="AR986"/>
  <c r="AK987"/>
  <c r="AR987"/>
  <c r="AK988"/>
  <c r="AR988"/>
  <c r="AK989"/>
  <c r="AR989"/>
  <c r="AK990"/>
  <c r="AR990"/>
  <c r="AK991"/>
  <c r="AR991"/>
  <c r="AK992"/>
  <c r="AR992"/>
  <c r="AK993"/>
  <c r="AR993"/>
  <c r="AK994"/>
  <c r="AR994"/>
  <c r="AK995"/>
  <c r="AR995"/>
  <c r="AK902"/>
  <c r="AR902"/>
  <c r="AK996"/>
  <c r="AR996"/>
  <c r="AK997"/>
  <c r="AR997"/>
  <c r="AK998"/>
  <c r="AR998"/>
  <c r="AK999"/>
  <c r="AR999"/>
  <c r="AK1000"/>
  <c r="AR1000"/>
  <c r="AK1001"/>
  <c r="AR1001"/>
  <c r="AK1002"/>
  <c r="AR1002"/>
  <c r="AK1003"/>
  <c r="AR1003"/>
  <c r="AK1004"/>
  <c r="AR1004"/>
  <c r="AK1005"/>
  <c r="AR1005"/>
  <c r="AK1006"/>
  <c r="AR1006"/>
  <c r="AK1007"/>
  <c r="AR1007"/>
  <c r="AK1008"/>
  <c r="AR1008"/>
  <c r="AK903"/>
  <c r="AR903"/>
  <c r="AK1009"/>
  <c r="AR1009"/>
  <c r="AK1010"/>
  <c r="AR1010"/>
  <c r="AK1011"/>
  <c r="AR1011"/>
  <c r="AK1012"/>
  <c r="AR1012"/>
  <c r="AK1013"/>
  <c r="AR1013"/>
  <c r="AK1014"/>
  <c r="AR1014"/>
  <c r="AK1015"/>
  <c r="AR1015"/>
  <c r="AK1016"/>
  <c r="AR1016"/>
  <c r="AK1017"/>
  <c r="AR1017"/>
  <c r="AK904"/>
  <c r="AR904"/>
  <c r="AK1018"/>
  <c r="AR1018"/>
  <c r="AK1019"/>
  <c r="AR1019"/>
  <c r="AK1020"/>
  <c r="AR1020"/>
  <c r="AK1021"/>
  <c r="AR1021"/>
  <c r="AK1022"/>
  <c r="AR1022"/>
  <c r="AK1023"/>
  <c r="AR1023"/>
  <c r="AK1024"/>
  <c r="AR1024"/>
  <c r="AK1025"/>
  <c r="AR1025"/>
  <c r="AK1026"/>
  <c r="AR1026"/>
  <c r="AK1027"/>
  <c r="AR1027"/>
  <c r="AK1028"/>
  <c r="AR1028"/>
  <c r="AK1029"/>
  <c r="AR1029"/>
  <c r="AK1030"/>
  <c r="AR1030"/>
  <c r="AK1031"/>
  <c r="AR1031"/>
  <c r="AK1032"/>
  <c r="AR1032"/>
  <c r="AK1033"/>
  <c r="AR1033"/>
  <c r="AK1034"/>
  <c r="AR1034"/>
  <c r="AK1035"/>
  <c r="AR1035"/>
  <c r="AK1036"/>
  <c r="AR1036"/>
  <c r="AK1037"/>
  <c r="AR1037"/>
  <c r="AK1038"/>
  <c r="AR1038"/>
  <c r="AK1039"/>
  <c r="AR1039"/>
  <c r="AK1040"/>
  <c r="AR1040"/>
  <c r="AK1041"/>
  <c r="AR1041"/>
  <c r="AK1042"/>
  <c r="AR1042"/>
  <c r="AK1043"/>
  <c r="AR1043"/>
  <c r="AK1044"/>
  <c r="AR1044"/>
  <c r="AK905"/>
  <c r="AR905"/>
  <c r="AK1045"/>
  <c r="AR1045"/>
  <c r="AK1046"/>
  <c r="AR1046"/>
  <c r="AK1047"/>
  <c r="AR1047"/>
  <c r="AK1048"/>
  <c r="AR1048"/>
  <c r="AK1049"/>
  <c r="AR1049"/>
  <c r="AK1050"/>
  <c r="AR1050"/>
  <c r="AK1051"/>
  <c r="AR1051"/>
  <c r="AK1052"/>
  <c r="AR1052"/>
  <c r="AK1053"/>
  <c r="AR1053"/>
  <c r="AK1054"/>
  <c r="AR1054"/>
  <c r="AK1055"/>
  <c r="AR1055"/>
  <c r="AK1056"/>
  <c r="AR1056"/>
  <c r="AK1057"/>
  <c r="AR1057"/>
  <c r="AK1058"/>
  <c r="AR1058"/>
  <c r="AK1059"/>
  <c r="AR1059"/>
  <c r="AK1060"/>
  <c r="AR1060"/>
  <c r="AK1061"/>
  <c r="AR1061"/>
  <c r="AK1062"/>
  <c r="AR1062"/>
  <c r="AK1063"/>
  <c r="AR1063"/>
  <c r="AK1064"/>
  <c r="AR1064"/>
  <c r="AK1065"/>
  <c r="AR1065"/>
  <c r="AK1066"/>
  <c r="AR1066"/>
  <c r="AK906"/>
  <c r="AR906"/>
  <c r="AK1067"/>
  <c r="AR1067"/>
  <c r="AK1068"/>
  <c r="AR1068"/>
  <c r="AK1069"/>
  <c r="AR1069"/>
  <c r="AK1070"/>
  <c r="AR1070"/>
  <c r="AK1071"/>
  <c r="AR1071"/>
  <c r="AK1072"/>
  <c r="AR1072"/>
  <c r="AK907"/>
  <c r="AR907"/>
  <c r="AK908"/>
  <c r="AR908"/>
  <c r="AK1073"/>
  <c r="AR1073"/>
  <c r="AK1074"/>
  <c r="AR1074"/>
  <c r="AK1075"/>
  <c r="AR1075"/>
  <c r="AK1076"/>
  <c r="AR1076"/>
  <c r="AK1077"/>
  <c r="AR1077"/>
  <c r="AK1078"/>
  <c r="AR1078"/>
  <c r="AK1079"/>
  <c r="AR1079"/>
  <c r="AK1080"/>
  <c r="AR1080"/>
  <c r="AK1081"/>
  <c r="AR1081"/>
  <c r="AK1082"/>
  <c r="AR1082"/>
  <c r="AK1083"/>
  <c r="AR1083"/>
  <c r="AK1084"/>
  <c r="AR1084"/>
  <c r="AK1085"/>
  <c r="AR1085"/>
  <c r="AK1086"/>
  <c r="AR1086"/>
  <c r="AK1087"/>
  <c r="AR1087"/>
  <c r="AK1088"/>
  <c r="AR1088"/>
  <c r="AK1089"/>
  <c r="AR1089"/>
  <c r="AK1090"/>
  <c r="AR1090"/>
  <c r="AK1091"/>
  <c r="AR1091"/>
  <c r="AK1092"/>
  <c r="AR1092"/>
  <c r="AK1093"/>
  <c r="AR1093"/>
  <c r="AK1094"/>
  <c r="AR1094"/>
  <c r="AK1095"/>
  <c r="AR1095"/>
  <c r="AK1096"/>
  <c r="AR1096"/>
  <c r="AK1097"/>
  <c r="AR1097"/>
  <c r="AK1098"/>
  <c r="AR1098"/>
  <c r="AK1099"/>
  <c r="AR1099"/>
  <c r="AK1100"/>
  <c r="AR1100"/>
  <c r="AK1101"/>
  <c r="AR1101"/>
  <c r="AK1102"/>
  <c r="AR1102"/>
  <c r="AK6"/>
  <c r="AR6"/>
  <c r="AK2"/>
  <c r="AR2"/>
  <c r="AK20"/>
  <c r="AR20"/>
  <c r="AK21"/>
  <c r="AR21"/>
  <c r="AK22"/>
  <c r="AR22"/>
  <c r="AK23"/>
  <c r="AR23"/>
  <c r="AK362"/>
  <c r="AR362"/>
  <c r="AK363"/>
  <c r="AR363"/>
  <c r="AK24"/>
  <c r="AR24"/>
  <c r="AK25"/>
  <c r="AR25"/>
  <c r="AK364"/>
  <c r="AR364"/>
  <c r="AK26"/>
  <c r="AR26"/>
  <c r="AK27"/>
  <c r="AR27"/>
  <c r="AK365"/>
  <c r="AR365"/>
  <c r="AK28"/>
  <c r="AR28"/>
  <c r="AK366"/>
  <c r="AR366"/>
  <c r="AK29"/>
  <c r="AR29"/>
  <c r="AK30"/>
  <c r="AR30"/>
  <c r="AK367"/>
  <c r="AR367"/>
  <c r="AK595"/>
  <c r="AR595"/>
  <c r="AK745"/>
  <c r="AR745"/>
  <c r="AK746"/>
  <c r="AR746"/>
  <c r="AK747"/>
  <c r="AR747"/>
  <c r="AK748"/>
  <c r="AR748"/>
  <c r="AK749"/>
  <c r="AR749"/>
  <c r="AK750"/>
  <c r="AR750"/>
  <c r="AK751"/>
  <c r="AR751"/>
  <c r="AK752"/>
  <c r="AR752"/>
  <c r="AK753"/>
  <c r="AR753"/>
  <c r="AK754"/>
  <c r="AR754"/>
  <c r="AK755"/>
  <c r="AR755"/>
  <c r="AK756"/>
  <c r="AR756"/>
  <c r="AK757"/>
  <c r="AR757"/>
  <c r="AK895"/>
  <c r="AR895"/>
  <c r="AK1103"/>
  <c r="AR1103"/>
  <c r="AK909"/>
  <c r="AR909"/>
  <c r="AK1104"/>
  <c r="AR1104"/>
  <c r="AK1105"/>
  <c r="AR1105"/>
  <c r="AK1106"/>
  <c r="AR1106"/>
  <c r="AK1107"/>
  <c r="AR1107"/>
  <c r="AK1108"/>
  <c r="AR1108"/>
  <c r="AK1109"/>
  <c r="AR1109"/>
  <c r="AK1110"/>
  <c r="AR1110"/>
  <c r="AK1111"/>
  <c r="AR1111"/>
  <c r="AK1112"/>
  <c r="AR1112"/>
  <c r="AK1113"/>
  <c r="AR1113"/>
  <c r="AK1114"/>
  <c r="AR1114"/>
  <c r="AK1115"/>
  <c r="AR1115"/>
  <c r="AK1116"/>
  <c r="AR1116"/>
  <c r="AK910"/>
  <c r="AR910"/>
  <c r="AK1117"/>
  <c r="AR1117"/>
  <c r="AK1118"/>
  <c r="AR1118"/>
  <c r="AK1119"/>
  <c r="AR1119"/>
  <c r="AK1120"/>
  <c r="AR1120"/>
  <c r="AK1121"/>
  <c r="AR1121"/>
  <c r="AK1122"/>
  <c r="AR1122"/>
  <c r="AK911"/>
  <c r="AR911"/>
  <c r="AK1123"/>
  <c r="AR1123"/>
  <c r="AK1124"/>
  <c r="AR1124"/>
  <c r="AK1125"/>
  <c r="AR1125"/>
  <c r="AK1126"/>
  <c r="AR1126"/>
  <c r="AK1127"/>
  <c r="AR1127"/>
  <c r="AK1128"/>
  <c r="AR1128"/>
  <c r="AK1129"/>
  <c r="AR1129"/>
  <c r="AK1130"/>
  <c r="AR1130"/>
  <c r="AK1131"/>
  <c r="AR1131"/>
  <c r="AK1132"/>
  <c r="AR1132"/>
  <c r="AK1133"/>
  <c r="AR1133"/>
  <c r="AK1134"/>
  <c r="AR1134"/>
  <c r="AK1135"/>
  <c r="AR1135"/>
  <c r="AK1136"/>
  <c r="AR1136"/>
  <c r="AK1137"/>
  <c r="AR1137"/>
  <c r="AK1138"/>
  <c r="AR1138"/>
  <c r="AK1139"/>
  <c r="AR1139"/>
  <c r="AK1140"/>
  <c r="AR1140"/>
  <c r="AK1141"/>
  <c r="AR1141"/>
  <c r="AK1142"/>
  <c r="AR1142"/>
  <c r="AK1143"/>
  <c r="AR1143"/>
  <c r="AK1144"/>
  <c r="AR1144"/>
  <c r="AK1145"/>
  <c r="AR1145"/>
  <c r="AK1146"/>
  <c r="AR1146"/>
  <c r="AK1147"/>
  <c r="AR1147"/>
  <c r="AK1148"/>
  <c r="AR1148"/>
  <c r="AK1149"/>
  <c r="AR1149"/>
  <c r="AK1150"/>
  <c r="AR1150"/>
  <c r="AK1151"/>
  <c r="AR1151"/>
  <c r="AK1152"/>
  <c r="AR1152"/>
  <c r="AK1153"/>
  <c r="AR1153"/>
  <c r="AK1154"/>
  <c r="AR1154"/>
  <c r="AK1155"/>
  <c r="AR1155"/>
  <c r="AK1156"/>
  <c r="AR1156"/>
  <c r="AK1157"/>
  <c r="AR1157"/>
  <c r="AK1158"/>
  <c r="AR1158"/>
  <c r="AK912"/>
  <c r="AR912"/>
  <c r="AK1159"/>
  <c r="AR1159"/>
  <c r="AK1160"/>
  <c r="AR1160"/>
  <c r="AK1161"/>
  <c r="AR1161"/>
  <c r="AK1162"/>
  <c r="AR1162"/>
  <c r="AK1163"/>
  <c r="AR1163"/>
  <c r="AK1164"/>
  <c r="AR1164"/>
  <c r="AK1165"/>
  <c r="AR1165"/>
  <c r="AK1166"/>
  <c r="AR1166"/>
  <c r="AK1167"/>
  <c r="AR1167"/>
  <c r="AK1168"/>
  <c r="AR1168"/>
  <c r="AK1169"/>
  <c r="AR1169"/>
  <c r="AK1170"/>
  <c r="AR1170"/>
  <c r="AK1171"/>
  <c r="AR1171"/>
  <c r="AK1172"/>
  <c r="AR1172"/>
  <c r="AK913"/>
  <c r="AR913"/>
  <c r="AK914"/>
  <c r="AR914"/>
  <c r="AK1173"/>
  <c r="AR1173"/>
  <c r="AK1174"/>
  <c r="AR1174"/>
  <c r="AK1175"/>
  <c r="AR1175"/>
  <c r="AK1176"/>
  <c r="AR1176"/>
  <c r="AK1177"/>
  <c r="AR1177"/>
  <c r="AK1178"/>
  <c r="AR1178"/>
  <c r="AK1179"/>
  <c r="AR1179"/>
  <c r="AK1180"/>
  <c r="AR1180"/>
  <c r="AK1181"/>
  <c r="AR1181"/>
  <c r="AK1182"/>
  <c r="AR1182"/>
  <c r="AK1183"/>
  <c r="AR1183"/>
  <c r="AK1184"/>
  <c r="AR1184"/>
  <c r="AK1185"/>
  <c r="AR1185"/>
  <c r="AK1186"/>
  <c r="AR1186"/>
  <c r="AK1187"/>
  <c r="AR1187"/>
  <c r="AK1188"/>
  <c r="AR1188"/>
  <c r="AK1189"/>
  <c r="AR1189"/>
  <c r="AK1190"/>
  <c r="AR1190"/>
  <c r="AK1191"/>
  <c r="AR1191"/>
  <c r="AK1192"/>
  <c r="AR1192"/>
  <c r="AK1193"/>
  <c r="AR1193"/>
  <c r="AK1194"/>
  <c r="AR1194"/>
  <c r="AK1195"/>
  <c r="AR1195"/>
  <c r="AK1196"/>
  <c r="AR1196"/>
  <c r="AK1197"/>
  <c r="AR1197"/>
  <c r="AK1198"/>
  <c r="AR1198"/>
  <c r="AK1199"/>
  <c r="AR1199"/>
  <c r="AK1200"/>
  <c r="AR1200"/>
  <c r="AK1201"/>
  <c r="AR1201"/>
  <c r="AK1202"/>
  <c r="AR1202"/>
  <c r="AK1203"/>
  <c r="AR1203"/>
  <c r="AK1204"/>
  <c r="AR1204"/>
  <c r="AK1205"/>
  <c r="AR1205"/>
  <c r="AK1206"/>
  <c r="AR1206"/>
  <c r="AK1207"/>
  <c r="AR1207"/>
  <c r="AK1208"/>
  <c r="AR1208"/>
  <c r="AK1209"/>
  <c r="AR1209"/>
  <c r="AK1210"/>
  <c r="AR1210"/>
  <c r="AK1211"/>
  <c r="AR1211"/>
  <c r="AK1212"/>
  <c r="AR1212"/>
  <c r="AK1213"/>
  <c r="AR1213"/>
  <c r="AK1214"/>
  <c r="AR1214"/>
  <c r="AK1215"/>
  <c r="AR1215"/>
  <c r="AK1216"/>
  <c r="AR1216"/>
  <c r="AK1217"/>
  <c r="AR1217"/>
  <c r="AK1218"/>
  <c r="AR1218"/>
  <c r="AK1219"/>
  <c r="AR1219"/>
  <c r="AK1220"/>
  <c r="AR1220"/>
  <c r="AK1221"/>
  <c r="AR1221"/>
  <c r="AK1222"/>
  <c r="AR1222"/>
  <c r="AK1223"/>
  <c r="AR1223"/>
  <c r="AK1224"/>
  <c r="AR1224"/>
  <c r="AK1225"/>
  <c r="AR1225"/>
  <c r="AK1226"/>
  <c r="AR1226"/>
  <c r="AK1227"/>
  <c r="AR1227"/>
  <c r="AK1228"/>
  <c r="AR1228"/>
  <c r="AK1229"/>
  <c r="AR1229"/>
  <c r="AK1230"/>
  <c r="AR1230"/>
  <c r="AK1231"/>
  <c r="AR1231"/>
  <c r="AK1232"/>
  <c r="AR1232"/>
  <c r="AK1233"/>
  <c r="AR1233"/>
  <c r="AK1234"/>
  <c r="AR1234"/>
  <c r="AK1235"/>
  <c r="AR1235"/>
  <c r="AK1236"/>
  <c r="AR1236"/>
  <c r="AK1237"/>
  <c r="AR1237"/>
  <c r="AK1238"/>
  <c r="AR1238"/>
  <c r="AK1239"/>
  <c r="AR1239"/>
  <c r="AK1240"/>
  <c r="AR1240"/>
  <c r="AK1241"/>
  <c r="AR1241"/>
  <c r="AK1242"/>
  <c r="AR1242"/>
  <c r="AK1243"/>
  <c r="AR1243"/>
  <c r="AK1244"/>
  <c r="AR1244"/>
  <c r="AK1245"/>
  <c r="AR1245"/>
  <c r="AK1246"/>
  <c r="AR1246"/>
  <c r="AK1247"/>
  <c r="AR1247"/>
  <c r="AK1248"/>
  <c r="AR1248"/>
  <c r="AK1249"/>
  <c r="AR1249"/>
  <c r="AK1250"/>
  <c r="AR1250"/>
  <c r="AK1251"/>
  <c r="AR1251"/>
  <c r="AK1252"/>
  <c r="AR1252"/>
  <c r="AK1253"/>
  <c r="AR1253"/>
  <c r="AK1254"/>
  <c r="AR1254"/>
  <c r="AK1255"/>
  <c r="AR1255"/>
  <c r="AK1256"/>
  <c r="AR1256"/>
  <c r="AK1257"/>
  <c r="AR1257"/>
  <c r="AK1258"/>
  <c r="AR1258"/>
  <c r="AK1259"/>
  <c r="AR1259"/>
  <c r="AK1260"/>
  <c r="AR1260"/>
  <c r="AK1261"/>
  <c r="AR1261"/>
  <c r="AK1262"/>
  <c r="AR1262"/>
  <c r="AK1263"/>
  <c r="AR1263"/>
  <c r="AK1264"/>
  <c r="AR1264"/>
  <c r="AK1265"/>
  <c r="AR1265"/>
  <c r="AK1266"/>
  <c r="AR1266"/>
  <c r="AK1267"/>
  <c r="AR1267"/>
  <c r="AK1268"/>
  <c r="AR1268"/>
  <c r="AK1269"/>
  <c r="AR1269"/>
  <c r="AK1270"/>
  <c r="AR1270"/>
  <c r="AK1271"/>
  <c r="AR1271"/>
  <c r="AK1272"/>
  <c r="AR1272"/>
  <c r="AK1273"/>
  <c r="AR1273"/>
  <c r="AK1274"/>
  <c r="AR1274"/>
  <c r="AK1275"/>
  <c r="AR1275"/>
  <c r="AK1276"/>
  <c r="AR1276"/>
  <c r="AK1277"/>
  <c r="AR1277"/>
  <c r="AK1278"/>
  <c r="AR1278"/>
  <c r="AK1279"/>
  <c r="AR1279"/>
  <c r="AK1280"/>
  <c r="AR1280"/>
  <c r="AK1281"/>
  <c r="AR1281"/>
  <c r="AK1282"/>
  <c r="AR1282"/>
  <c r="AK1283"/>
  <c r="AR1283"/>
  <c r="AK1284"/>
  <c r="AR1284"/>
  <c r="AK1285"/>
  <c r="AR1285"/>
  <c r="AK1286"/>
  <c r="AR1286"/>
  <c r="AK1287"/>
  <c r="AR1287"/>
  <c r="AK1288"/>
  <c r="AR1288"/>
  <c r="AK1289"/>
  <c r="AR1289"/>
  <c r="AK1290"/>
  <c r="AR1290"/>
  <c r="AK1291"/>
  <c r="AR1291"/>
  <c r="AK1292"/>
  <c r="AR1292"/>
  <c r="AK1293"/>
  <c r="AR1293"/>
  <c r="AK1294"/>
  <c r="AR1294"/>
  <c r="AK1295"/>
  <c r="AR1295"/>
  <c r="AK1296"/>
  <c r="AR1296"/>
  <c r="AK1297"/>
  <c r="AR1297"/>
  <c r="AK1298"/>
  <c r="AR1298"/>
  <c r="AK1299"/>
  <c r="AR1299"/>
  <c r="AK1300"/>
  <c r="AR1300"/>
  <c r="AK1301"/>
  <c r="AR1301"/>
  <c r="AK1302"/>
  <c r="AR1302"/>
  <c r="AK1303"/>
  <c r="AR1303"/>
  <c r="AK1304"/>
  <c r="AR1304"/>
  <c r="AK1305"/>
  <c r="AR1305"/>
  <c r="AK1306"/>
  <c r="AR1306"/>
  <c r="AK1307"/>
  <c r="AR1307"/>
  <c r="AK1308"/>
  <c r="AR1308"/>
  <c r="AK1309"/>
  <c r="AR1309"/>
  <c r="AK1310"/>
  <c r="AR1310"/>
  <c r="AK1311"/>
  <c r="AR1311"/>
  <c r="AK915"/>
  <c r="AR915"/>
  <c r="AK1312"/>
  <c r="AR1312"/>
  <c r="AK1313"/>
  <c r="AR1313"/>
  <c r="AK1314"/>
  <c r="AR1314"/>
  <c r="AK1315"/>
  <c r="AR1315"/>
  <c r="AK1316"/>
  <c r="AR1316"/>
  <c r="AK1317"/>
  <c r="AR1317"/>
  <c r="AK1318"/>
  <c r="AR1318"/>
  <c r="AK1319"/>
  <c r="AR1319"/>
  <c r="AK1320"/>
  <c r="AR1320"/>
  <c r="AK1321"/>
  <c r="AR1321"/>
  <c r="AK1322"/>
  <c r="AR1322"/>
  <c r="AK1323"/>
  <c r="AR1323"/>
  <c r="AK1324"/>
  <c r="AR1324"/>
  <c r="AK1325"/>
  <c r="AR1325"/>
  <c r="AK1326"/>
  <c r="AR1326"/>
  <c r="AK1327"/>
  <c r="AR1327"/>
  <c r="AK1328"/>
  <c r="AR1328"/>
  <c r="AK1329"/>
  <c r="AR1329"/>
  <c r="AK1330"/>
  <c r="AR1330"/>
  <c r="AK1331"/>
  <c r="AR1331"/>
  <c r="AK1332"/>
  <c r="AR1332"/>
  <c r="AK1333"/>
  <c r="AR1333"/>
  <c r="AK1334"/>
  <c r="AR1334"/>
  <c r="AK1335"/>
  <c r="AR1335"/>
  <c r="AK1336"/>
  <c r="AR1336"/>
  <c r="AK1337"/>
  <c r="AR1337"/>
  <c r="AK1338"/>
  <c r="AR1338"/>
  <c r="AK1339"/>
  <c r="AR1339"/>
  <c r="AK7"/>
  <c r="AR7"/>
  <c r="AK368"/>
  <c r="AR368"/>
  <c r="AK31"/>
  <c r="AR31"/>
  <c r="AK32"/>
  <c r="AR32"/>
  <c r="AK33"/>
  <c r="AR33"/>
  <c r="AK34"/>
  <c r="AR34"/>
  <c r="AK369"/>
  <c r="AR369"/>
  <c r="AK35"/>
  <c r="AR35"/>
  <c r="AK36"/>
  <c r="AR36"/>
  <c r="AK37"/>
  <c r="AR37"/>
  <c r="AK38"/>
  <c r="AR38"/>
  <c r="AK39"/>
  <c r="AR39"/>
  <c r="AK40"/>
  <c r="AR40"/>
  <c r="AK41"/>
  <c r="AR41"/>
  <c r="AK42"/>
  <c r="AR42"/>
  <c r="AK43"/>
  <c r="AR43"/>
  <c r="AK44"/>
  <c r="AR44"/>
  <c r="AK370"/>
  <c r="AR370"/>
  <c r="AK371"/>
  <c r="AR371"/>
  <c r="AK45"/>
  <c r="AR45"/>
  <c r="AK46"/>
  <c r="AR46"/>
  <c r="AK647"/>
  <c r="AR647"/>
  <c r="AK758"/>
  <c r="AR758"/>
  <c r="AK759"/>
  <c r="AR759"/>
  <c r="AK760"/>
  <c r="AR760"/>
  <c r="AK761"/>
  <c r="AR761"/>
  <c r="AK762"/>
  <c r="AR762"/>
  <c r="AK763"/>
  <c r="AR763"/>
  <c r="AK764"/>
  <c r="AR764"/>
  <c r="AK765"/>
  <c r="AR765"/>
  <c r="AK766"/>
  <c r="AR766"/>
  <c r="AK767"/>
  <c r="AR767"/>
  <c r="AK768"/>
  <c r="AR768"/>
  <c r="AK769"/>
  <c r="AR769"/>
  <c r="AK770"/>
  <c r="AR770"/>
  <c r="AK896"/>
  <c r="AR896"/>
  <c r="AK1340"/>
  <c r="AR1340"/>
  <c r="AK1341"/>
  <c r="AR1341"/>
  <c r="AK1342"/>
  <c r="AR1342"/>
  <c r="AK1343"/>
  <c r="AR1343"/>
  <c r="AK1344"/>
  <c r="AR1344"/>
  <c r="AK1345"/>
  <c r="AR1345"/>
  <c r="AK1346"/>
  <c r="AR1346"/>
  <c r="AK1347"/>
  <c r="AR1347"/>
  <c r="AK1348"/>
  <c r="AR1348"/>
  <c r="AK1349"/>
  <c r="AR1349"/>
  <c r="AK1350"/>
  <c r="AR1350"/>
  <c r="AK1351"/>
  <c r="AR1351"/>
  <c r="AK1352"/>
  <c r="AR1352"/>
  <c r="AK1353"/>
  <c r="AR1353"/>
  <c r="AK1354"/>
  <c r="AR1354"/>
  <c r="AK1355"/>
  <c r="AR1355"/>
  <c r="AK1356"/>
  <c r="AR1356"/>
  <c r="AK1357"/>
  <c r="AR1357"/>
  <c r="AK1358"/>
  <c r="AR1358"/>
  <c r="AK1359"/>
  <c r="AR1359"/>
  <c r="AK1360"/>
  <c r="AR1360"/>
  <c r="AK1361"/>
  <c r="AR1361"/>
  <c r="AK1362"/>
  <c r="AR1362"/>
  <c r="AK1363"/>
  <c r="AR1363"/>
  <c r="AK1364"/>
  <c r="AR1364"/>
  <c r="AK1365"/>
  <c r="AR1365"/>
  <c r="AK1366"/>
  <c r="AR1366"/>
  <c r="AK1367"/>
  <c r="AR1367"/>
  <c r="AK1368"/>
  <c r="AR1368"/>
  <c r="AK1369"/>
  <c r="AR1369"/>
  <c r="AK1370"/>
  <c r="AR1370"/>
  <c r="AK1371"/>
  <c r="AR1371"/>
  <c r="AK1372"/>
  <c r="AR1372"/>
  <c r="AK1373"/>
  <c r="AR1373"/>
  <c r="AK1374"/>
  <c r="AR1374"/>
  <c r="AK1375"/>
  <c r="AR1375"/>
  <c r="AK1376"/>
  <c r="AR1376"/>
  <c r="AK1377"/>
  <c r="AR1377"/>
  <c r="AK1378"/>
  <c r="AR1378"/>
  <c r="AK1379"/>
  <c r="AR1379"/>
  <c r="AK916"/>
  <c r="AR916"/>
  <c r="AK1380"/>
  <c r="AR1380"/>
  <c r="AK1381"/>
  <c r="AR1381"/>
  <c r="AK1382"/>
  <c r="AR1382"/>
  <c r="AK1383"/>
  <c r="AR1383"/>
  <c r="AK1384"/>
  <c r="AR1384"/>
  <c r="AK1385"/>
  <c r="AR1385"/>
  <c r="AK917"/>
  <c r="AR917"/>
  <c r="AK1386"/>
  <c r="AR1386"/>
  <c r="AK1387"/>
  <c r="AR1387"/>
  <c r="AK918"/>
  <c r="AR918"/>
  <c r="AK1388"/>
  <c r="AR1388"/>
  <c r="AK1389"/>
  <c r="AR1389"/>
  <c r="AK1390"/>
  <c r="AR1390"/>
  <c r="AK1391"/>
  <c r="AR1391"/>
  <c r="AK1392"/>
  <c r="AR1392"/>
  <c r="AK1393"/>
  <c r="AR1393"/>
  <c r="AK1394"/>
  <c r="AR1394"/>
  <c r="AK1395"/>
  <c r="AR1395"/>
  <c r="AK1396"/>
  <c r="AR1396"/>
  <c r="AK1397"/>
  <c r="AR1397"/>
  <c r="AK1398"/>
  <c r="AR1398"/>
  <c r="AK1399"/>
  <c r="AR1399"/>
  <c r="AK1400"/>
  <c r="AR1400"/>
  <c r="AK1401"/>
  <c r="AR1401"/>
  <c r="AK1402"/>
  <c r="AR1402"/>
  <c r="AK1403"/>
  <c r="AR1403"/>
  <c r="AK1404"/>
  <c r="AR1404"/>
  <c r="AK1405"/>
  <c r="AR1405"/>
  <c r="AK1406"/>
  <c r="AR1406"/>
  <c r="AK1407"/>
  <c r="AR1407"/>
  <c r="AK1408"/>
  <c r="AR1408"/>
  <c r="AK1409"/>
  <c r="AR1409"/>
  <c r="AK1410"/>
  <c r="AR1410"/>
  <c r="AK1411"/>
  <c r="AR1411"/>
  <c r="AK1412"/>
  <c r="AR1412"/>
  <c r="AK1413"/>
  <c r="AR1413"/>
  <c r="AK1414"/>
  <c r="AR1414"/>
  <c r="AK1415"/>
  <c r="AR1415"/>
  <c r="AK1416"/>
  <c r="AR1416"/>
  <c r="AK1417"/>
  <c r="AR1417"/>
  <c r="AK1418"/>
  <c r="AR1418"/>
  <c r="AK1419"/>
  <c r="AR1419"/>
  <c r="AK1420"/>
  <c r="AR1420"/>
  <c r="AK1421"/>
  <c r="AR1421"/>
  <c r="AK1422"/>
  <c r="AR1422"/>
  <c r="AK919"/>
  <c r="AR919"/>
  <c r="AK1423"/>
  <c r="AR1423"/>
  <c r="AK1424"/>
  <c r="AR1424"/>
  <c r="AK1425"/>
  <c r="AR1425"/>
  <c r="AK1426"/>
  <c r="AR1426"/>
  <c r="AK1427"/>
  <c r="AR1427"/>
  <c r="AK1428"/>
  <c r="AR1428"/>
  <c r="AK1429"/>
  <c r="AR1429"/>
  <c r="AK1430"/>
  <c r="AR1430"/>
  <c r="AK1431"/>
  <c r="AR1431"/>
  <c r="AK1432"/>
  <c r="AR1432"/>
  <c r="AK1433"/>
  <c r="AR1433"/>
  <c r="AK1434"/>
  <c r="AR1434"/>
  <c r="AK1435"/>
  <c r="AR1435"/>
  <c r="AK1436"/>
  <c r="AR1436"/>
  <c r="AK1437"/>
  <c r="AR1437"/>
  <c r="AK1438"/>
  <c r="AR1438"/>
  <c r="AK1439"/>
  <c r="AR1439"/>
  <c r="AK1440"/>
  <c r="AR1440"/>
  <c r="AK1441"/>
  <c r="AR1441"/>
  <c r="AK1442"/>
  <c r="AR1442"/>
  <c r="AK1443"/>
  <c r="AR1443"/>
  <c r="AK1444"/>
  <c r="AR1444"/>
  <c r="AK1445"/>
  <c r="AR1445"/>
  <c r="AK1446"/>
  <c r="AR1446"/>
  <c r="AK1447"/>
  <c r="AR1447"/>
  <c r="AK1448"/>
  <c r="AR1448"/>
  <c r="AK1449"/>
  <c r="AR1449"/>
  <c r="AK1450"/>
  <c r="AR1450"/>
  <c r="AK1451"/>
  <c r="AR1451"/>
  <c r="AK1452"/>
  <c r="AR1452"/>
  <c r="AK1453"/>
  <c r="AR1453"/>
  <c r="AK1454"/>
  <c r="AR1454"/>
  <c r="AK1455"/>
  <c r="AR1455"/>
  <c r="AK1456"/>
  <c r="AR1456"/>
  <c r="AK1457"/>
  <c r="AR1457"/>
  <c r="AK1458"/>
  <c r="AR1458"/>
  <c r="AK1459"/>
  <c r="AR1459"/>
  <c r="AK1460"/>
  <c r="AR1460"/>
  <c r="AK1461"/>
  <c r="AR1461"/>
  <c r="AK1462"/>
  <c r="AR1462"/>
  <c r="AK1463"/>
  <c r="AR1463"/>
  <c r="AK1464"/>
  <c r="AR1464"/>
  <c r="AK1465"/>
  <c r="AR1465"/>
  <c r="AK1466"/>
  <c r="AR1466"/>
  <c r="AK1467"/>
  <c r="AR1467"/>
  <c r="AK1468"/>
  <c r="AR1468"/>
  <c r="AK1469"/>
  <c r="AR1469"/>
  <c r="AK1470"/>
  <c r="AR1470"/>
  <c r="AK1471"/>
  <c r="AR1471"/>
  <c r="AK1472"/>
  <c r="AR1472"/>
  <c r="AK1473"/>
  <c r="AR1473"/>
  <c r="AK1474"/>
  <c r="AR1474"/>
  <c r="AK1475"/>
  <c r="AR1475"/>
  <c r="AK1476"/>
  <c r="AR1476"/>
  <c r="AK1477"/>
  <c r="AR1477"/>
  <c r="AK1478"/>
  <c r="AR1478"/>
  <c r="AK1479"/>
  <c r="AR1479"/>
  <c r="AK1480"/>
  <c r="AR1480"/>
  <c r="AK1481"/>
  <c r="AR1481"/>
  <c r="AK1482"/>
  <c r="AR1482"/>
  <c r="AK1483"/>
  <c r="AR1483"/>
  <c r="AK1484"/>
  <c r="AR1484"/>
  <c r="AK1485"/>
  <c r="AR1485"/>
  <c r="AK1486"/>
  <c r="AR1486"/>
  <c r="AK1487"/>
  <c r="AR1487"/>
  <c r="AK1488"/>
  <c r="AR1488"/>
  <c r="AK1489"/>
  <c r="AR1489"/>
  <c r="AK1490"/>
  <c r="AR1490"/>
  <c r="AK1491"/>
  <c r="AR1491"/>
  <c r="AK1492"/>
  <c r="AR1492"/>
  <c r="AK1493"/>
  <c r="AR1493"/>
  <c r="AK1494"/>
  <c r="AR1494"/>
  <c r="AK1495"/>
  <c r="AR1495"/>
  <c r="AK1496"/>
  <c r="AR1496"/>
  <c r="AK1497"/>
  <c r="AR1497"/>
  <c r="AK1498"/>
  <c r="AR1498"/>
  <c r="AK1499"/>
  <c r="AR1499"/>
  <c r="AK1500"/>
  <c r="AR1500"/>
  <c r="AK1501"/>
  <c r="AR1501"/>
  <c r="AK1502"/>
  <c r="AR1502"/>
  <c r="AK1503"/>
  <c r="AR1503"/>
  <c r="AK1504"/>
  <c r="AR1504"/>
  <c r="AK1505"/>
  <c r="AR1505"/>
  <c r="AK1506"/>
  <c r="AR1506"/>
  <c r="AK1507"/>
  <c r="AR1507"/>
  <c r="AK1508"/>
  <c r="AR1508"/>
  <c r="AK1509"/>
  <c r="AR1509"/>
  <c r="AK1510"/>
  <c r="AR1510"/>
  <c r="AK1511"/>
  <c r="AR1511"/>
  <c r="AK1512"/>
  <c r="AR1512"/>
  <c r="AK1513"/>
  <c r="AR1513"/>
  <c r="AK1514"/>
  <c r="AR1514"/>
  <c r="AK1515"/>
  <c r="AR1515"/>
  <c r="AK920"/>
  <c r="AR920"/>
  <c r="AK1516"/>
  <c r="AR1516"/>
  <c r="AK1517"/>
  <c r="AR1517"/>
  <c r="AK1518"/>
  <c r="AR1518"/>
  <c r="AK1519"/>
  <c r="AR1519"/>
  <c r="AK921"/>
  <c r="AR921"/>
  <c r="AK1520"/>
  <c r="AR1520"/>
  <c r="AK1521"/>
  <c r="AR1521"/>
  <c r="AK1522"/>
  <c r="AR1522"/>
  <c r="AK1523"/>
  <c r="AR1523"/>
  <c r="AK1524"/>
  <c r="AR1524"/>
  <c r="AK1525"/>
  <c r="AR1525"/>
  <c r="AK1526"/>
  <c r="AR1526"/>
  <c r="AK1527"/>
  <c r="AR1527"/>
  <c r="AK1528"/>
  <c r="AR1528"/>
  <c r="AK1529"/>
  <c r="AR1529"/>
  <c r="AK1530"/>
  <c r="AR1530"/>
  <c r="AK1531"/>
  <c r="AR1531"/>
  <c r="AK1532"/>
  <c r="AR1532"/>
  <c r="AK1533"/>
  <c r="AR1533"/>
  <c r="AK1534"/>
  <c r="AR1534"/>
  <c r="AK1535"/>
  <c r="AR1535"/>
  <c r="AK1536"/>
  <c r="AR1536"/>
  <c r="AK1537"/>
  <c r="AR1537"/>
  <c r="AK1538"/>
  <c r="AR1538"/>
  <c r="AK1539"/>
  <c r="AR1539"/>
  <c r="AK1540"/>
  <c r="AR1540"/>
  <c r="AK922"/>
  <c r="AR922"/>
  <c r="AK1541"/>
  <c r="AR1541"/>
  <c r="AK1542"/>
  <c r="AR1542"/>
  <c r="AK1543"/>
  <c r="AR1543"/>
  <c r="AK1544"/>
  <c r="AR1544"/>
  <c r="AK1545"/>
  <c r="AR1545"/>
  <c r="AK1546"/>
  <c r="AR1546"/>
  <c r="AK1547"/>
  <c r="AR1547"/>
  <c r="AK1548"/>
  <c r="AR1548"/>
  <c r="AK1549"/>
  <c r="AR1549"/>
  <c r="AK1550"/>
  <c r="AR1550"/>
  <c r="AK1551"/>
  <c r="AR1551"/>
  <c r="AK1552"/>
  <c r="AR1552"/>
  <c r="AK1553"/>
  <c r="AR1553"/>
  <c r="AK1554"/>
  <c r="AR1554"/>
  <c r="AK1555"/>
  <c r="AR1555"/>
  <c r="AK1556"/>
  <c r="AR1556"/>
  <c r="AK1557"/>
  <c r="AR1557"/>
  <c r="AK1558"/>
  <c r="AR1558"/>
  <c r="AK1559"/>
  <c r="AR1559"/>
  <c r="AK1560"/>
  <c r="AR1560"/>
  <c r="AK1561"/>
  <c r="AR1561"/>
  <c r="AK1562"/>
  <c r="AR1562"/>
  <c r="AK1563"/>
  <c r="AR1563"/>
  <c r="AK1564"/>
  <c r="AR1564"/>
  <c r="AK1565"/>
  <c r="AR1565"/>
  <c r="AK1566"/>
  <c r="AR1566"/>
  <c r="AK1567"/>
  <c r="AR1567"/>
  <c r="AK1568"/>
  <c r="AR1568"/>
  <c r="AK1569"/>
  <c r="AR1569"/>
  <c r="AK1570"/>
  <c r="AR1570"/>
  <c r="AK1571"/>
  <c r="AR1571"/>
  <c r="AK1572"/>
  <c r="AR1572"/>
  <c r="AK1573"/>
  <c r="AR1573"/>
  <c r="AK1574"/>
  <c r="AR1574"/>
  <c r="AK1575"/>
  <c r="AR1575"/>
  <c r="AK1576"/>
  <c r="AR1576"/>
  <c r="AK1577"/>
  <c r="AR1577"/>
  <c r="AK1578"/>
  <c r="AR1578"/>
  <c r="AK1579"/>
  <c r="AR1579"/>
  <c r="AK1580"/>
  <c r="AR1580"/>
  <c r="AK1581"/>
  <c r="AR1581"/>
  <c r="AK1582"/>
  <c r="AR1582"/>
  <c r="AK1583"/>
  <c r="AR1583"/>
  <c r="AK1584"/>
  <c r="AR1584"/>
  <c r="AK1585"/>
  <c r="AR1585"/>
  <c r="AK1586"/>
  <c r="AR1586"/>
  <c r="AK1587"/>
  <c r="AR1587"/>
  <c r="AK1588"/>
  <c r="AR1588"/>
  <c r="AK1589"/>
  <c r="AR1589"/>
  <c r="AK923"/>
  <c r="AR923"/>
  <c r="AK1590"/>
  <c r="AR1590"/>
  <c r="AK1591"/>
  <c r="AR1591"/>
  <c r="AK1592"/>
  <c r="AR1592"/>
  <c r="AK1593"/>
  <c r="AR1593"/>
  <c r="AK1594"/>
  <c r="AR1594"/>
  <c r="AK1595"/>
  <c r="AR1595"/>
  <c r="AK1596"/>
  <c r="AR1596"/>
  <c r="AK1597"/>
  <c r="AR1597"/>
  <c r="AK1598"/>
  <c r="AR1598"/>
  <c r="AK1599"/>
  <c r="AR1599"/>
  <c r="AK1600"/>
  <c r="AR1600"/>
  <c r="AK1601"/>
  <c r="AR1601"/>
  <c r="AK1602"/>
  <c r="AR1602"/>
  <c r="AK1603"/>
  <c r="AR1603"/>
  <c r="AK1604"/>
  <c r="AR1604"/>
  <c r="AK1605"/>
  <c r="AR1605"/>
  <c r="AK1606"/>
  <c r="AR1606"/>
  <c r="AK1607"/>
  <c r="AR1607"/>
  <c r="AK1608"/>
  <c r="AR1608"/>
  <c r="AK1609"/>
  <c r="AR1609"/>
  <c r="AK1610"/>
  <c r="AR1610"/>
  <c r="AK1611"/>
  <c r="AR1611"/>
  <c r="AK1612"/>
  <c r="AR1612"/>
  <c r="AK1613"/>
  <c r="AR1613"/>
  <c r="AK1614"/>
  <c r="AR1614"/>
  <c r="AK1615"/>
  <c r="AR1615"/>
  <c r="AK1616"/>
  <c r="AR1616"/>
  <c r="AK1617"/>
  <c r="AR1617"/>
  <c r="AK1618"/>
  <c r="AR1618"/>
  <c r="AK1619"/>
  <c r="AR1619"/>
  <c r="AK1620"/>
  <c r="AR1620"/>
  <c r="AK1621"/>
  <c r="AR1621"/>
  <c r="AK1622"/>
  <c r="AR1622"/>
  <c r="AK1623"/>
  <c r="AR1623"/>
  <c r="AK1624"/>
  <c r="AR1624"/>
  <c r="AK1625"/>
  <c r="AR1625"/>
  <c r="AK1626"/>
  <c r="AR1626"/>
  <c r="AK924"/>
  <c r="AR924"/>
  <c r="AK1627"/>
  <c r="AR1627"/>
  <c r="AK1628"/>
  <c r="AR1628"/>
  <c r="AK1629"/>
  <c r="AR1629"/>
  <c r="AK1630"/>
  <c r="AR1630"/>
  <c r="AK1631"/>
  <c r="AR1631"/>
  <c r="AK1632"/>
  <c r="AR1632"/>
  <c r="AK1633"/>
  <c r="AR1633"/>
  <c r="AK1634"/>
  <c r="AR1634"/>
  <c r="AK1635"/>
  <c r="AR1635"/>
  <c r="AK1636"/>
  <c r="AR1636"/>
  <c r="AK1637"/>
  <c r="AR1637"/>
  <c r="AK1638"/>
  <c r="AR1638"/>
  <c r="AK1639"/>
  <c r="AR1639"/>
  <c r="AK1640"/>
  <c r="AR1640"/>
  <c r="AK1641"/>
  <c r="AR1641"/>
  <c r="AK1642"/>
  <c r="AR1642"/>
  <c r="AK3"/>
  <c r="AR3"/>
  <c r="AK47"/>
  <c r="AR47"/>
  <c r="AK48"/>
  <c r="AR48"/>
  <c r="AK372"/>
  <c r="AR372"/>
  <c r="AK49"/>
  <c r="AR49"/>
  <c r="AK50"/>
  <c r="AR50"/>
  <c r="AK51"/>
  <c r="AR51"/>
  <c r="AK373"/>
  <c r="AR373"/>
  <c r="AK52"/>
  <c r="AR52"/>
  <c r="AK374"/>
  <c r="AR374"/>
  <c r="AK375"/>
  <c r="AR375"/>
  <c r="AK376"/>
  <c r="AR376"/>
  <c r="AK53"/>
  <c r="AR53"/>
  <c r="AK377"/>
  <c r="AR377"/>
  <c r="AK54"/>
  <c r="AR54"/>
  <c r="AK55"/>
  <c r="AR55"/>
  <c r="AK378"/>
  <c r="AR378"/>
  <c r="AK56"/>
  <c r="AR56"/>
  <c r="AK379"/>
  <c r="AR379"/>
  <c r="AK57"/>
  <c r="AR57"/>
  <c r="AK58"/>
  <c r="AR58"/>
  <c r="AK59"/>
  <c r="AR59"/>
  <c r="AK60"/>
  <c r="AR60"/>
  <c r="AK380"/>
  <c r="AR380"/>
  <c r="AK61"/>
  <c r="AR61"/>
  <c r="AK381"/>
  <c r="AR381"/>
  <c r="AK382"/>
  <c r="AR382"/>
  <c r="AK62"/>
  <c r="AR62"/>
  <c r="AK63"/>
  <c r="AR63"/>
  <c r="AK64"/>
  <c r="AR64"/>
  <c r="AK65"/>
  <c r="AR65"/>
  <c r="AK66"/>
  <c r="AR66"/>
  <c r="AK383"/>
  <c r="AR383"/>
  <c r="AK67"/>
  <c r="AR67"/>
  <c r="AK596"/>
  <c r="AR596"/>
  <c r="AK648"/>
  <c r="AR648"/>
  <c r="AK602"/>
  <c r="AR602"/>
  <c r="AK603"/>
  <c r="AR603"/>
  <c r="AK649"/>
  <c r="AR649"/>
  <c r="AK650"/>
  <c r="AR650"/>
  <c r="AK604"/>
  <c r="AR604"/>
  <c r="AK651"/>
  <c r="AR651"/>
  <c r="AK652"/>
  <c r="AR652"/>
  <c r="AK653"/>
  <c r="AR653"/>
  <c r="AK654"/>
  <c r="AR654"/>
  <c r="AK655"/>
  <c r="AR655"/>
  <c r="AK605"/>
  <c r="AR605"/>
  <c r="AK771"/>
  <c r="AR771"/>
  <c r="AK772"/>
  <c r="AR772"/>
  <c r="AK773"/>
  <c r="AR773"/>
  <c r="AK774"/>
  <c r="AR774"/>
  <c r="AK775"/>
  <c r="AR775"/>
  <c r="AK776"/>
  <c r="AR776"/>
  <c r="AK777"/>
  <c r="AR777"/>
  <c r="AK778"/>
  <c r="AR778"/>
  <c r="AK779"/>
  <c r="AR779"/>
  <c r="AK780"/>
  <c r="AR780"/>
  <c r="AK781"/>
  <c r="AR781"/>
  <c r="AK782"/>
  <c r="AR782"/>
  <c r="AK783"/>
  <c r="AR783"/>
  <c r="AK784"/>
  <c r="AR784"/>
  <c r="AK785"/>
  <c r="AR785"/>
  <c r="AK786"/>
  <c r="AR786"/>
  <c r="AK787"/>
  <c r="AR787"/>
  <c r="AK788"/>
  <c r="AR788"/>
  <c r="AK789"/>
  <c r="AR789"/>
  <c r="AK897"/>
  <c r="AR897"/>
  <c r="AK898"/>
  <c r="AR898"/>
  <c r="AK1643"/>
  <c r="AR1643"/>
  <c r="AK1644"/>
  <c r="AR1644"/>
  <c r="AK925"/>
  <c r="AR925"/>
  <c r="AK1645"/>
  <c r="AR1645"/>
  <c r="AK1646"/>
  <c r="AR1646"/>
  <c r="AK1647"/>
  <c r="AR1647"/>
  <c r="AK1648"/>
  <c r="AR1648"/>
  <c r="AK1649"/>
  <c r="AR1649"/>
  <c r="AK1650"/>
  <c r="AR1650"/>
  <c r="AK1651"/>
  <c r="AR1651"/>
  <c r="AK1652"/>
  <c r="AR1652"/>
  <c r="AK1653"/>
  <c r="AR1653"/>
  <c r="AK1654"/>
  <c r="AR1654"/>
  <c r="AK1655"/>
  <c r="AR1655"/>
  <c r="AK1656"/>
  <c r="AR1656"/>
  <c r="AK1657"/>
  <c r="AR1657"/>
  <c r="AK1658"/>
  <c r="AR1658"/>
  <c r="AK1659"/>
  <c r="AR1659"/>
  <c r="AK1660"/>
  <c r="AR1660"/>
  <c r="AK1661"/>
  <c r="AR1661"/>
  <c r="AK1662"/>
  <c r="AR1662"/>
  <c r="AK1663"/>
  <c r="AR1663"/>
  <c r="AK1664"/>
  <c r="AR1664"/>
  <c r="AK1665"/>
  <c r="AR1665"/>
  <c r="AK926"/>
  <c r="AR926"/>
  <c r="AK1666"/>
  <c r="AR1666"/>
  <c r="AK1667"/>
  <c r="AR1667"/>
  <c r="AK1668"/>
  <c r="AR1668"/>
  <c r="AK1669"/>
  <c r="AR1669"/>
  <c r="AK1670"/>
  <c r="AR1670"/>
  <c r="AK1671"/>
  <c r="AR1671"/>
  <c r="AK1672"/>
  <c r="AR1672"/>
  <c r="AK1673"/>
  <c r="AR1673"/>
  <c r="AK1674"/>
  <c r="AR1674"/>
  <c r="AK1675"/>
  <c r="AR1675"/>
  <c r="AK1676"/>
  <c r="AR1676"/>
  <c r="AK1677"/>
  <c r="AR1677"/>
  <c r="AK1678"/>
  <c r="AR1678"/>
  <c r="AK1679"/>
  <c r="AR1679"/>
  <c r="AK1680"/>
  <c r="AR1680"/>
  <c r="AK1681"/>
  <c r="AR1681"/>
  <c r="AK1682"/>
  <c r="AR1682"/>
  <c r="AK1683"/>
  <c r="AR1683"/>
  <c r="AK1684"/>
  <c r="AR1684"/>
  <c r="AK1685"/>
  <c r="AR1685"/>
  <c r="AK1686"/>
  <c r="AR1686"/>
  <c r="AK1687"/>
  <c r="AR1687"/>
  <c r="AK1688"/>
  <c r="AR1688"/>
  <c r="AK1689"/>
  <c r="AR1689"/>
  <c r="AK1690"/>
  <c r="AR1690"/>
  <c r="AK1691"/>
  <c r="AR1691"/>
  <c r="AK1692"/>
  <c r="AR1692"/>
  <c r="AK1693"/>
  <c r="AR1693"/>
  <c r="AK1694"/>
  <c r="AR1694"/>
  <c r="AK1695"/>
  <c r="AR1695"/>
  <c r="AK1696"/>
  <c r="AR1696"/>
  <c r="AK1697"/>
  <c r="AR1697"/>
  <c r="AK1698"/>
  <c r="AR1698"/>
  <c r="AK1699"/>
  <c r="AR1699"/>
  <c r="AK1700"/>
  <c r="AR1700"/>
  <c r="AK1701"/>
  <c r="AR1701"/>
  <c r="AK1702"/>
  <c r="AR1702"/>
  <c r="AK1703"/>
  <c r="AR1703"/>
  <c r="AK1704"/>
  <c r="AR1704"/>
  <c r="AK1705"/>
  <c r="AR1705"/>
  <c r="AK1706"/>
  <c r="AR1706"/>
  <c r="AK1707"/>
  <c r="AR1707"/>
  <c r="AK1708"/>
  <c r="AR1708"/>
  <c r="AK1709"/>
  <c r="AR1709"/>
  <c r="AK1710"/>
  <c r="AR1710"/>
  <c r="AK1711"/>
  <c r="AR1711"/>
  <c r="AK1712"/>
  <c r="AR1712"/>
  <c r="AK1713"/>
  <c r="AR1713"/>
  <c r="AK1714"/>
  <c r="AR1714"/>
  <c r="AK1715"/>
  <c r="AR1715"/>
  <c r="AK1716"/>
  <c r="AR1716"/>
  <c r="AK1717"/>
  <c r="AR1717"/>
  <c r="AK1718"/>
  <c r="AR1718"/>
  <c r="AK1719"/>
  <c r="AR1719"/>
  <c r="AK1720"/>
  <c r="AR1720"/>
  <c r="AK1721"/>
  <c r="AR1721"/>
  <c r="AK1722"/>
  <c r="AR1722"/>
  <c r="AK1723"/>
  <c r="AR1723"/>
  <c r="AK1724"/>
  <c r="AR1724"/>
  <c r="AK1725"/>
  <c r="AR1725"/>
  <c r="AK1726"/>
  <c r="AR1726"/>
  <c r="AK1727"/>
  <c r="AR1727"/>
  <c r="AK1728"/>
  <c r="AR1728"/>
  <c r="AK1729"/>
  <c r="AR1729"/>
  <c r="AK1730"/>
  <c r="AR1730"/>
  <c r="AK1731"/>
  <c r="AR1731"/>
  <c r="AK1732"/>
  <c r="AR1732"/>
  <c r="AK1733"/>
  <c r="AR1733"/>
  <c r="AK1734"/>
  <c r="AR1734"/>
  <c r="AK1735"/>
  <c r="AR1735"/>
  <c r="AK1736"/>
  <c r="AR1736"/>
  <c r="AK1737"/>
  <c r="AR1737"/>
  <c r="AK1738"/>
  <c r="AR1738"/>
  <c r="AK1739"/>
  <c r="AR1739"/>
  <c r="AK1740"/>
  <c r="AR1740"/>
  <c r="AK1741"/>
  <c r="AR1741"/>
  <c r="AK1742"/>
  <c r="AR1742"/>
  <c r="AK1743"/>
  <c r="AR1743"/>
  <c r="AK1744"/>
  <c r="AR1744"/>
  <c r="AK1745"/>
  <c r="AR1745"/>
  <c r="AK1746"/>
  <c r="AR1746"/>
  <c r="AK1747"/>
  <c r="AR1747"/>
  <c r="AK1748"/>
  <c r="AR1748"/>
  <c r="AK1749"/>
  <c r="AR1749"/>
  <c r="AK1750"/>
  <c r="AR1750"/>
  <c r="AK1751"/>
  <c r="AR1751"/>
  <c r="AK1752"/>
  <c r="AR1752"/>
  <c r="AK1753"/>
  <c r="AR1753"/>
  <c r="AK1754"/>
  <c r="AR1754"/>
  <c r="AK1755"/>
  <c r="AR1755"/>
  <c r="AK1756"/>
  <c r="AR1756"/>
  <c r="AK1757"/>
  <c r="AR1757"/>
  <c r="AK1758"/>
  <c r="AR1758"/>
  <c r="AK1759"/>
  <c r="AR1759"/>
  <c r="AK1760"/>
  <c r="AR1760"/>
  <c r="AK1761"/>
  <c r="AR1761"/>
  <c r="AK1762"/>
  <c r="AR1762"/>
  <c r="AK1763"/>
  <c r="AR1763"/>
  <c r="AK927"/>
  <c r="AR927"/>
  <c r="AK1764"/>
  <c r="AR1764"/>
  <c r="AK1765"/>
  <c r="AR1765"/>
  <c r="AK1766"/>
  <c r="AR1766"/>
  <c r="AK1767"/>
  <c r="AR1767"/>
  <c r="AK1768"/>
  <c r="AR1768"/>
  <c r="AK1769"/>
  <c r="AR1769"/>
  <c r="AK1770"/>
  <c r="AR1770"/>
  <c r="AK1771"/>
  <c r="AR1771"/>
  <c r="AK1772"/>
  <c r="AR1772"/>
  <c r="AK1773"/>
  <c r="AR1773"/>
  <c r="AK1774"/>
  <c r="AR1774"/>
  <c r="AK1775"/>
  <c r="AR1775"/>
  <c r="AK1776"/>
  <c r="AR1776"/>
  <c r="AK1777"/>
  <c r="AR1777"/>
  <c r="AK1778"/>
  <c r="AR1778"/>
  <c r="AK1779"/>
  <c r="AR1779"/>
  <c r="AK1780"/>
  <c r="AR1780"/>
  <c r="AK1781"/>
  <c r="AR1781"/>
  <c r="AK1782"/>
  <c r="AR1782"/>
  <c r="AK1783"/>
  <c r="AR1783"/>
  <c r="AK1784"/>
  <c r="AR1784"/>
  <c r="AK1785"/>
  <c r="AR1785"/>
  <c r="AK1786"/>
  <c r="AR1786"/>
  <c r="AK1787"/>
  <c r="AR1787"/>
  <c r="AK1788"/>
  <c r="AR1788"/>
  <c r="AK1789"/>
  <c r="AR1789"/>
  <c r="AK1790"/>
  <c r="AR1790"/>
  <c r="AK1791"/>
  <c r="AR1791"/>
  <c r="AK1792"/>
  <c r="AR1792"/>
  <c r="AK1793"/>
  <c r="AR1793"/>
  <c r="AK1794"/>
  <c r="AR1794"/>
  <c r="AK1795"/>
  <c r="AR1795"/>
  <c r="AK1796"/>
  <c r="AR1796"/>
  <c r="AK1797"/>
  <c r="AR1797"/>
  <c r="AK1798"/>
  <c r="AR1798"/>
  <c r="AK1799"/>
  <c r="AR1799"/>
  <c r="AK1800"/>
  <c r="AR1800"/>
  <c r="AK1801"/>
  <c r="AR1801"/>
  <c r="AK1802"/>
  <c r="AR1802"/>
  <c r="AK1803"/>
  <c r="AR1803"/>
  <c r="AK1804"/>
  <c r="AR1804"/>
  <c r="AK1805"/>
  <c r="AR1805"/>
  <c r="AK1806"/>
  <c r="AR1806"/>
  <c r="AK1807"/>
  <c r="AR1807"/>
  <c r="AK1808"/>
  <c r="AR1808"/>
  <c r="AK1809"/>
  <c r="AR1809"/>
  <c r="AK1810"/>
  <c r="AR1810"/>
  <c r="AK1811"/>
  <c r="AR1811"/>
  <c r="AK1812"/>
  <c r="AR1812"/>
  <c r="AK1813"/>
  <c r="AR1813"/>
  <c r="AK1814"/>
  <c r="AR1814"/>
  <c r="AK1815"/>
  <c r="AR1815"/>
  <c r="AK1816"/>
  <c r="AR1816"/>
  <c r="AK1817"/>
  <c r="AR1817"/>
  <c r="AK1818"/>
  <c r="AR1818"/>
  <c r="AK1819"/>
  <c r="AR1819"/>
  <c r="AK1820"/>
  <c r="AR1820"/>
  <c r="AK1821"/>
  <c r="AR1821"/>
  <c r="AK1822"/>
  <c r="AR1822"/>
  <c r="AK1823"/>
  <c r="AR1823"/>
  <c r="AK1824"/>
  <c r="AR1824"/>
  <c r="AK1825"/>
  <c r="AR1825"/>
  <c r="AK1826"/>
  <c r="AR1826"/>
  <c r="AK1827"/>
  <c r="AR1827"/>
  <c r="AK1828"/>
  <c r="AR1828"/>
  <c r="AK1829"/>
  <c r="AR1829"/>
  <c r="AK1830"/>
  <c r="AR1830"/>
  <c r="AK1831"/>
  <c r="AR1831"/>
  <c r="AK1832"/>
  <c r="AR1832"/>
  <c r="AK1833"/>
  <c r="AR1833"/>
  <c r="AK1834"/>
  <c r="AR1834"/>
  <c r="AK1835"/>
  <c r="AR1835"/>
  <c r="AK1836"/>
  <c r="AR1836"/>
  <c r="AK1837"/>
  <c r="AR1837"/>
  <c r="AK1838"/>
  <c r="AR1838"/>
  <c r="AK1839"/>
  <c r="AR1839"/>
  <c r="AK1840"/>
  <c r="AR1840"/>
  <c r="AK1841"/>
  <c r="AR1841"/>
  <c r="AK1842"/>
  <c r="AR1842"/>
  <c r="AK1843"/>
  <c r="AR1843"/>
  <c r="AK1844"/>
  <c r="AR1844"/>
  <c r="AK1845"/>
  <c r="AR1845"/>
  <c r="AK1846"/>
  <c r="AR1846"/>
  <c r="AK1847"/>
  <c r="AR1847"/>
  <c r="AK1848"/>
  <c r="AR1848"/>
  <c r="AK1849"/>
  <c r="AR1849"/>
  <c r="AK1850"/>
  <c r="AR1850"/>
  <c r="AK1851"/>
  <c r="AR1851"/>
  <c r="AK1852"/>
  <c r="AR1852"/>
  <c r="AK1853"/>
  <c r="AR1853"/>
  <c r="AK1854"/>
  <c r="AR1854"/>
  <c r="AK1855"/>
  <c r="AR1855"/>
  <c r="AK1856"/>
  <c r="AR1856"/>
  <c r="AK1857"/>
  <c r="AR1857"/>
  <c r="AK1858"/>
  <c r="AR1858"/>
  <c r="AK1859"/>
  <c r="AR1859"/>
  <c r="AK1860"/>
  <c r="AR1860"/>
  <c r="AK1861"/>
  <c r="AR1861"/>
  <c r="AK1862"/>
  <c r="AR1862"/>
  <c r="AK1863"/>
  <c r="AR1863"/>
  <c r="AK1864"/>
  <c r="AR1864"/>
  <c r="AK1865"/>
  <c r="AR1865"/>
  <c r="AK1866"/>
  <c r="AR1866"/>
  <c r="AK1867"/>
  <c r="AR1867"/>
  <c r="AK1868"/>
  <c r="AR1868"/>
  <c r="AK1869"/>
  <c r="AR1869"/>
  <c r="AK1870"/>
  <c r="AR1870"/>
  <c r="AK1871"/>
  <c r="AR1871"/>
  <c r="AK1872"/>
  <c r="AR1872"/>
  <c r="AK1873"/>
  <c r="AR1873"/>
  <c r="AK1874"/>
  <c r="AR1874"/>
  <c r="AK1875"/>
  <c r="AR1875"/>
  <c r="AK1876"/>
  <c r="AR1876"/>
  <c r="AK1877"/>
  <c r="AR1877"/>
  <c r="AK1878"/>
  <c r="AR1878"/>
  <c r="AK1879"/>
  <c r="AR1879"/>
  <c r="AK1880"/>
  <c r="AR1880"/>
  <c r="AK1881"/>
  <c r="AR1881"/>
  <c r="AK1882"/>
  <c r="AR1882"/>
  <c r="AK1883"/>
  <c r="AR1883"/>
  <c r="AK1884"/>
  <c r="AR1884"/>
  <c r="AK1885"/>
  <c r="AR1885"/>
  <c r="AK1886"/>
  <c r="AR1886"/>
  <c r="AK1887"/>
  <c r="AR1887"/>
  <c r="AK1888"/>
  <c r="AR1888"/>
  <c r="AK1889"/>
  <c r="AR1889"/>
  <c r="AK1890"/>
  <c r="AR1890"/>
  <c r="AK1891"/>
  <c r="AR1891"/>
  <c r="AK1892"/>
  <c r="AR1892"/>
  <c r="AK1893"/>
  <c r="AR1893"/>
  <c r="AK1894"/>
  <c r="AR1894"/>
  <c r="AK1895"/>
  <c r="AR1895"/>
  <c r="AK1896"/>
  <c r="AR1896"/>
  <c r="AK1897"/>
  <c r="AR1897"/>
  <c r="AK1898"/>
  <c r="AR1898"/>
  <c r="AK1899"/>
  <c r="AR1899"/>
  <c r="AK1900"/>
  <c r="AR1900"/>
  <c r="AK1901"/>
  <c r="AR1901"/>
  <c r="AK1902"/>
  <c r="AR1902"/>
  <c r="AK1903"/>
  <c r="AR1903"/>
  <c r="AK1904"/>
  <c r="AR1904"/>
  <c r="AK1905"/>
  <c r="AR1905"/>
  <c r="AK1906"/>
  <c r="AR1906"/>
  <c r="AK1907"/>
  <c r="AR1907"/>
  <c r="AK1908"/>
  <c r="AR1908"/>
  <c r="AK1909"/>
  <c r="AR1909"/>
  <c r="AK1910"/>
  <c r="AR1910"/>
  <c r="AK1911"/>
  <c r="AR1911"/>
  <c r="AK1912"/>
  <c r="AR1912"/>
  <c r="AK1913"/>
  <c r="AR1913"/>
  <c r="AK1914"/>
  <c r="AR1914"/>
  <c r="AK1915"/>
  <c r="AR1915"/>
  <c r="AK1916"/>
  <c r="AR1916"/>
  <c r="AK1917"/>
  <c r="AR1917"/>
  <c r="AK1918"/>
  <c r="AR1918"/>
  <c r="AK1919"/>
  <c r="AR1919"/>
  <c r="AK1920"/>
  <c r="AR1920"/>
  <c r="AK1921"/>
  <c r="AR1921"/>
  <c r="AK1922"/>
  <c r="AR1922"/>
  <c r="AK1923"/>
  <c r="AR1923"/>
  <c r="AK1924"/>
  <c r="AR1924"/>
  <c r="AK1925"/>
  <c r="AR1925"/>
  <c r="AK1926"/>
  <c r="AR1926"/>
  <c r="AK1927"/>
  <c r="AR1927"/>
  <c r="AK928"/>
  <c r="AR928"/>
  <c r="AK1928"/>
  <c r="AR1928"/>
  <c r="AK8"/>
  <c r="AR8"/>
  <c r="AK384"/>
  <c r="AR384"/>
  <c r="AK68"/>
  <c r="AR68"/>
  <c r="AK69"/>
  <c r="AR69"/>
  <c r="AK385"/>
  <c r="AR385"/>
  <c r="AK70"/>
  <c r="AR70"/>
  <c r="AK386"/>
  <c r="AR386"/>
  <c r="AK71"/>
  <c r="AR71"/>
  <c r="AK387"/>
  <c r="AR387"/>
  <c r="AK72"/>
  <c r="AR72"/>
  <c r="AK388"/>
  <c r="AR388"/>
  <c r="AK73"/>
  <c r="AR73"/>
  <c r="AK74"/>
  <c r="AR74"/>
  <c r="AK389"/>
  <c r="AR389"/>
  <c r="AK390"/>
  <c r="AR390"/>
  <c r="AK75"/>
  <c r="AR75"/>
  <c r="AK391"/>
  <c r="AR391"/>
  <c r="AK392"/>
  <c r="AR392"/>
  <c r="AK76"/>
  <c r="AR76"/>
  <c r="AK77"/>
  <c r="AR77"/>
  <c r="AK78"/>
  <c r="AR78"/>
  <c r="AK79"/>
  <c r="AR79"/>
  <c r="AK80"/>
  <c r="AR80"/>
  <c r="AK81"/>
  <c r="AR81"/>
  <c r="AK393"/>
  <c r="AR393"/>
  <c r="AK394"/>
  <c r="AR394"/>
  <c r="AK82"/>
  <c r="AR82"/>
  <c r="AK395"/>
  <c r="AR395"/>
  <c r="AK83"/>
  <c r="AR83"/>
  <c r="AK84"/>
  <c r="AR84"/>
  <c r="AK85"/>
  <c r="AR85"/>
  <c r="AK597"/>
  <c r="AR597"/>
  <c r="AK606"/>
  <c r="AR606"/>
  <c r="AK607"/>
  <c r="AR607"/>
  <c r="AK656"/>
  <c r="AR656"/>
  <c r="AK657"/>
  <c r="AR657"/>
  <c r="AK658"/>
  <c r="AR658"/>
  <c r="AK608"/>
  <c r="AR608"/>
  <c r="AK609"/>
  <c r="AR609"/>
  <c r="AK659"/>
  <c r="AR659"/>
  <c r="AK610"/>
  <c r="AR610"/>
  <c r="AK660"/>
  <c r="AR660"/>
  <c r="AK790"/>
  <c r="AR790"/>
  <c r="AK791"/>
  <c r="AR791"/>
  <c r="AK792"/>
  <c r="AR792"/>
  <c r="AK793"/>
  <c r="AR793"/>
  <c r="AK794"/>
  <c r="AR794"/>
  <c r="AK795"/>
  <c r="AR795"/>
  <c r="AK796"/>
  <c r="AR796"/>
  <c r="AK797"/>
  <c r="AR797"/>
  <c r="AK798"/>
  <c r="AR798"/>
  <c r="AK899"/>
  <c r="AR899"/>
  <c r="AK900"/>
  <c r="AR900"/>
  <c r="AK1929"/>
  <c r="AR1929"/>
  <c r="AK1930"/>
  <c r="AR1930"/>
  <c r="AK1931"/>
  <c r="AR1931"/>
  <c r="AK1932"/>
  <c r="AR1932"/>
  <c r="AK1933"/>
  <c r="AR1933"/>
  <c r="AK1934"/>
  <c r="AR1934"/>
  <c r="AK1935"/>
  <c r="AR1935"/>
  <c r="AK1936"/>
  <c r="AR1936"/>
  <c r="AK1937"/>
  <c r="AR1937"/>
  <c r="AK1938"/>
  <c r="AR1938"/>
  <c r="AK1939"/>
  <c r="AR1939"/>
  <c r="AK1940"/>
  <c r="AR1940"/>
  <c r="AK1941"/>
  <c r="AR1941"/>
  <c r="AK1942"/>
  <c r="AR1942"/>
  <c r="AK1943"/>
  <c r="AR1943"/>
  <c r="AK1944"/>
  <c r="AR1944"/>
  <c r="AK1945"/>
  <c r="AR1945"/>
  <c r="AK1946"/>
  <c r="AR1946"/>
  <c r="AK1947"/>
  <c r="AR1947"/>
  <c r="AK1948"/>
  <c r="AR1948"/>
  <c r="AK1949"/>
  <c r="AR1949"/>
  <c r="AK1950"/>
  <c r="AR1950"/>
  <c r="AK929"/>
  <c r="AR929"/>
  <c r="AK1951"/>
  <c r="AR1951"/>
  <c r="AK1952"/>
  <c r="AR1952"/>
  <c r="AK1953"/>
  <c r="AR1953"/>
  <c r="AK1954"/>
  <c r="AR1954"/>
  <c r="AK1955"/>
  <c r="AR1955"/>
  <c r="AK1956"/>
  <c r="AR1956"/>
  <c r="AK1957"/>
  <c r="AR1957"/>
  <c r="AK1958"/>
  <c r="AR1958"/>
  <c r="AK1959"/>
  <c r="AR1959"/>
  <c r="AK1960"/>
  <c r="AR1960"/>
  <c r="AK1961"/>
  <c r="AR1961"/>
  <c r="AK1962"/>
  <c r="AR1962"/>
  <c r="AK1963"/>
  <c r="AR1963"/>
  <c r="AK1964"/>
  <c r="AR1964"/>
  <c r="AK1965"/>
  <c r="AR1965"/>
  <c r="AK1966"/>
  <c r="AR1966"/>
  <c r="AK1967"/>
  <c r="AR1967"/>
  <c r="AK1968"/>
  <c r="AR1968"/>
  <c r="AK1969"/>
  <c r="AR1969"/>
  <c r="AK1970"/>
  <c r="AR1970"/>
  <c r="AK1971"/>
  <c r="AR1971"/>
  <c r="AK1972"/>
  <c r="AR1972"/>
  <c r="AK1973"/>
  <c r="AR1973"/>
  <c r="AK1974"/>
  <c r="AR1974"/>
  <c r="AK1975"/>
  <c r="AR1975"/>
  <c r="AK1976"/>
  <c r="AR1976"/>
  <c r="AK1977"/>
  <c r="AR1977"/>
  <c r="AK1978"/>
  <c r="AR1978"/>
  <c r="AK1979"/>
  <c r="AR1979"/>
  <c r="AK1980"/>
  <c r="AR1980"/>
  <c r="AK1981"/>
  <c r="AR1981"/>
  <c r="AK1982"/>
  <c r="AR1982"/>
  <c r="AK930"/>
  <c r="AR930"/>
  <c r="AK1983"/>
  <c r="AR1983"/>
  <c r="AK1984"/>
  <c r="AR1984"/>
  <c r="AK1985"/>
  <c r="AR1985"/>
  <c r="AK1986"/>
  <c r="AR1986"/>
  <c r="AK1987"/>
  <c r="AR1987"/>
  <c r="AK1988"/>
  <c r="AR1988"/>
  <c r="AK1989"/>
  <c r="AR1989"/>
  <c r="AK1990"/>
  <c r="AR1990"/>
  <c r="AK1991"/>
  <c r="AR1991"/>
  <c r="AK1992"/>
  <c r="AR1992"/>
  <c r="AK1993"/>
  <c r="AR1993"/>
  <c r="AK1994"/>
  <c r="AR1994"/>
  <c r="AK1995"/>
  <c r="AR1995"/>
  <c r="AK1996"/>
  <c r="AR1996"/>
  <c r="AK1997"/>
  <c r="AR1997"/>
  <c r="AK1998"/>
  <c r="AR1998"/>
  <c r="AK931"/>
  <c r="AR931"/>
  <c r="AK1999"/>
  <c r="AR1999"/>
  <c r="AK2000"/>
  <c r="AR2000"/>
  <c r="AK2001"/>
  <c r="AR2001"/>
  <c r="AK2002"/>
  <c r="AR2002"/>
  <c r="AK2003"/>
  <c r="AR2003"/>
  <c r="AK2004"/>
  <c r="AR2004"/>
  <c r="AK2005"/>
  <c r="AR2005"/>
  <c r="AK2006"/>
  <c r="AR2006"/>
  <c r="AK2007"/>
  <c r="AR2007"/>
  <c r="AK2008"/>
  <c r="AR2008"/>
  <c r="AK2009"/>
  <c r="AR2009"/>
  <c r="AK2010"/>
  <c r="AR2010"/>
  <c r="AK932"/>
  <c r="AR932"/>
  <c r="AK2011"/>
  <c r="AR2011"/>
  <c r="AK2012"/>
  <c r="AR2012"/>
  <c r="AK2013"/>
  <c r="AR2013"/>
  <c r="AK2014"/>
  <c r="AR2014"/>
  <c r="AK2015"/>
  <c r="AR2015"/>
  <c r="AK2016"/>
  <c r="AR2016"/>
  <c r="AK2017"/>
  <c r="AR2017"/>
  <c r="AK2018"/>
  <c r="AR2018"/>
  <c r="AK2019"/>
  <c r="AR2019"/>
  <c r="AK2020"/>
  <c r="AR2020"/>
  <c r="AK2021"/>
  <c r="AR2021"/>
  <c r="AK2022"/>
  <c r="AR2022"/>
  <c r="AK2023"/>
  <c r="AR2023"/>
  <c r="AK2024"/>
  <c r="AR2024"/>
  <c r="AK933"/>
  <c r="AR933"/>
  <c r="AK2025"/>
  <c r="AR2025"/>
  <c r="AK2026"/>
  <c r="AR2026"/>
  <c r="AK2027"/>
  <c r="AR2027"/>
  <c r="AK2028"/>
  <c r="AR2028"/>
  <c r="AK2029"/>
  <c r="AR2029"/>
  <c r="AK2030"/>
  <c r="AR2030"/>
  <c r="AK2031"/>
  <c r="AR2031"/>
  <c r="AK2032"/>
  <c r="AR2032"/>
  <c r="AK2033"/>
  <c r="AR2033"/>
  <c r="AK2034"/>
  <c r="AR2034"/>
  <c r="AK2035"/>
  <c r="AR2035"/>
  <c r="AK2036"/>
  <c r="AR2036"/>
  <c r="AK2037"/>
  <c r="AR2037"/>
  <c r="AK2038"/>
  <c r="AR2038"/>
  <c r="AK2039"/>
  <c r="AR2039"/>
  <c r="AK2040"/>
  <c r="AR2040"/>
  <c r="AK2041"/>
  <c r="AR2041"/>
  <c r="AK2042"/>
  <c r="AR2042"/>
  <c r="AK2043"/>
  <c r="AR2043"/>
  <c r="AK2044"/>
  <c r="AR2044"/>
  <c r="AK2045"/>
  <c r="AR2045"/>
  <c r="AK2046"/>
  <c r="AR2046"/>
  <c r="AK2047"/>
  <c r="AR2047"/>
  <c r="AK2048"/>
  <c r="AR2048"/>
  <c r="AK2049"/>
  <c r="AR2049"/>
  <c r="AK2050"/>
  <c r="AR2050"/>
  <c r="AK2051"/>
  <c r="AR2051"/>
  <c r="AK2052"/>
  <c r="AR2052"/>
  <c r="AK2053"/>
  <c r="AR2053"/>
  <c r="AK2054"/>
  <c r="AR2054"/>
  <c r="AK2055"/>
  <c r="AR2055"/>
  <c r="AK2056"/>
  <c r="AR2056"/>
  <c r="AK2057"/>
  <c r="AR2057"/>
  <c r="AK2058"/>
  <c r="AR2058"/>
  <c r="AK2059"/>
  <c r="AR2059"/>
  <c r="AK2060"/>
  <c r="AR2060"/>
  <c r="AK2061"/>
  <c r="AR2061"/>
  <c r="AK2062"/>
  <c r="AR2062"/>
  <c r="AK2063"/>
  <c r="AR2063"/>
  <c r="AK2064"/>
  <c r="AR2064"/>
  <c r="AK2065"/>
  <c r="AR2065"/>
  <c r="AK2066"/>
  <c r="AR2066"/>
  <c r="AK934"/>
  <c r="AR934"/>
  <c r="AK2067"/>
  <c r="AR2067"/>
  <c r="AK2068"/>
  <c r="AR2068"/>
  <c r="AK2069"/>
  <c r="AR2069"/>
  <c r="AK2070"/>
  <c r="AR2070"/>
  <c r="AK2071"/>
  <c r="AR2071"/>
  <c r="AK2072"/>
  <c r="AR2072"/>
  <c r="AK2073"/>
  <c r="AR2073"/>
  <c r="AK2074"/>
  <c r="AR2074"/>
  <c r="AK2075"/>
  <c r="AR2075"/>
  <c r="AK935"/>
  <c r="AR935"/>
  <c r="AK2076"/>
  <c r="AR2076"/>
  <c r="AK2077"/>
  <c r="AR2077"/>
  <c r="AK2078"/>
  <c r="AR2078"/>
  <c r="AK2079"/>
  <c r="AR2079"/>
  <c r="AK2080"/>
  <c r="AR2080"/>
  <c r="AK2081"/>
  <c r="AR2081"/>
  <c r="AK2082"/>
  <c r="AR2082"/>
  <c r="AK2083"/>
  <c r="AR2083"/>
  <c r="AK2084"/>
  <c r="AR2084"/>
  <c r="AK2085"/>
  <c r="AR2085"/>
  <c r="AK2086"/>
  <c r="AR2086"/>
  <c r="AK2087"/>
  <c r="AR2087"/>
  <c r="AK2088"/>
  <c r="AR2088"/>
  <c r="AK2089"/>
  <c r="AR2089"/>
  <c r="AK2090"/>
  <c r="AR2090"/>
  <c r="AK2091"/>
  <c r="AR2091"/>
  <c r="AK2092"/>
  <c r="AR2092"/>
  <c r="AK2093"/>
  <c r="AR2093"/>
  <c r="AK936"/>
  <c r="AR936"/>
  <c r="AK2094"/>
  <c r="AR2094"/>
  <c r="AK937"/>
  <c r="AR937"/>
  <c r="AK2095"/>
  <c r="AR2095"/>
  <c r="AK2096"/>
  <c r="AR2096"/>
  <c r="AK2097"/>
  <c r="AR2097"/>
  <c r="AK2098"/>
  <c r="AR2098"/>
  <c r="AK2099"/>
  <c r="AR2099"/>
  <c r="AK2100"/>
  <c r="AR2100"/>
  <c r="AK2101"/>
  <c r="AR2101"/>
  <c r="AK2102"/>
  <c r="AR2102"/>
  <c r="AK2103"/>
  <c r="AR2103"/>
  <c r="AK2104"/>
  <c r="AR2104"/>
  <c r="AK2105"/>
  <c r="AR2105"/>
  <c r="AK2106"/>
  <c r="AR2106"/>
  <c r="AK2107"/>
  <c r="AR2107"/>
  <c r="AK2108"/>
  <c r="AR2108"/>
  <c r="AK2109"/>
  <c r="AR2109"/>
  <c r="AK2110"/>
  <c r="AR2110"/>
  <c r="AK2111"/>
  <c r="AR2111"/>
  <c r="AK2112"/>
  <c r="AR2112"/>
  <c r="AK2113"/>
  <c r="AR2113"/>
  <c r="AK2114"/>
  <c r="AR2114"/>
  <c r="AK2115"/>
  <c r="AR2115"/>
  <c r="AK2116"/>
  <c r="AR2116"/>
  <c r="AK2117"/>
  <c r="AR2117"/>
  <c r="AK2118"/>
  <c r="AR2118"/>
  <c r="AK2119"/>
  <c r="AR2119"/>
  <c r="AK2120"/>
  <c r="AR2120"/>
  <c r="AK2121"/>
  <c r="AR2121"/>
  <c r="AK2122"/>
  <c r="AR2122"/>
  <c r="AK2123"/>
  <c r="AR2123"/>
  <c r="AK2124"/>
  <c r="AR2124"/>
  <c r="AK2125"/>
  <c r="AR2125"/>
  <c r="AK2126"/>
  <c r="AR2126"/>
  <c r="AK2127"/>
  <c r="AR2127"/>
  <c r="AK2128"/>
  <c r="AR2128"/>
  <c r="AK2129"/>
  <c r="AR2129"/>
  <c r="AK2130"/>
  <c r="AR2130"/>
  <c r="AK938"/>
  <c r="AR938"/>
  <c r="AK2131"/>
  <c r="AR2131"/>
  <c r="AK2132"/>
  <c r="AR2132"/>
  <c r="AK2133"/>
  <c r="AR2133"/>
  <c r="AK2134"/>
  <c r="AR2134"/>
  <c r="AK2135"/>
  <c r="AR2135"/>
  <c r="AK2136"/>
  <c r="AR2136"/>
  <c r="AK2137"/>
  <c r="AR2137"/>
  <c r="AK2138"/>
  <c r="AR2138"/>
  <c r="AK2139"/>
  <c r="AR2139"/>
  <c r="AK2140"/>
  <c r="AR2140"/>
  <c r="AK2141"/>
  <c r="AR2141"/>
  <c r="AK2142"/>
  <c r="AR2142"/>
  <c r="AK2143"/>
  <c r="AR2143"/>
  <c r="AK2144"/>
  <c r="AR2144"/>
  <c r="AK2145"/>
  <c r="AR2145"/>
  <c r="AK2146"/>
  <c r="AR2146"/>
  <c r="AK2147"/>
  <c r="AR2147"/>
  <c r="AK2148"/>
  <c r="AR2148"/>
  <c r="AK2149"/>
  <c r="AR2149"/>
  <c r="AK2150"/>
  <c r="AR2150"/>
  <c r="AK2151"/>
  <c r="AR2151"/>
  <c r="AK2152"/>
  <c r="AR2152"/>
  <c r="AK2153"/>
  <c r="AR2153"/>
  <c r="AK2154"/>
  <c r="AR2154"/>
  <c r="AK2155"/>
  <c r="AR2155"/>
  <c r="AK2156"/>
  <c r="AR2156"/>
  <c r="AK2157"/>
  <c r="AR2157"/>
  <c r="AK2158"/>
  <c r="AR2158"/>
  <c r="AK2159"/>
  <c r="AR2159"/>
  <c r="AK2160"/>
  <c r="AR2160"/>
  <c r="AK2161"/>
  <c r="AR2161"/>
  <c r="AK2162"/>
  <c r="AR2162"/>
  <c r="AK2163"/>
  <c r="AR2163"/>
  <c r="AK2164"/>
  <c r="AR2164"/>
  <c r="AK2165"/>
  <c r="AR2165"/>
  <c r="AK2166"/>
  <c r="AR2166"/>
  <c r="AK2167"/>
  <c r="AR2167"/>
  <c r="AK2168"/>
  <c r="AR2168"/>
  <c r="AK2169"/>
  <c r="AR2169"/>
  <c r="AK2170"/>
  <c r="AR2170"/>
  <c r="AK2171"/>
  <c r="AR2171"/>
  <c r="AK2172"/>
  <c r="AR2172"/>
  <c r="AK2173"/>
  <c r="AR2173"/>
  <c r="AK2174"/>
  <c r="AR2174"/>
  <c r="AK2175"/>
  <c r="AR2175"/>
  <c r="AK2176"/>
  <c r="AR2176"/>
  <c r="AK9"/>
  <c r="AR9"/>
  <c r="AK10"/>
  <c r="AR10"/>
  <c r="AK396"/>
  <c r="AR396"/>
  <c r="AK86"/>
  <c r="AR86"/>
  <c r="AK397"/>
  <c r="AR397"/>
  <c r="AK87"/>
  <c r="AR87"/>
  <c r="AK398"/>
  <c r="AR398"/>
  <c r="AK399"/>
  <c r="AR399"/>
  <c r="AK400"/>
  <c r="AR400"/>
  <c r="AK88"/>
  <c r="AR88"/>
  <c r="AK89"/>
  <c r="AR89"/>
  <c r="AK90"/>
  <c r="AR90"/>
  <c r="AK91"/>
  <c r="AR91"/>
  <c r="AK92"/>
  <c r="AR92"/>
  <c r="AK93"/>
  <c r="AR93"/>
  <c r="AK401"/>
  <c r="AR401"/>
  <c r="AK402"/>
  <c r="AR402"/>
  <c r="AK94"/>
  <c r="AR94"/>
  <c r="AK403"/>
  <c r="AR403"/>
  <c r="AK95"/>
  <c r="AR95"/>
  <c r="AK404"/>
  <c r="AR404"/>
  <c r="AK96"/>
  <c r="AR96"/>
  <c r="AK97"/>
  <c r="AR97"/>
  <c r="AK405"/>
  <c r="AR405"/>
  <c r="AK406"/>
  <c r="AR406"/>
  <c r="AK407"/>
  <c r="AR407"/>
  <c r="AK98"/>
  <c r="AR98"/>
  <c r="AK99"/>
  <c r="AR99"/>
  <c r="AK100"/>
  <c r="AR100"/>
  <c r="AK101"/>
  <c r="AR101"/>
  <c r="AK102"/>
  <c r="AR102"/>
  <c r="AK103"/>
  <c r="AR103"/>
  <c r="AK408"/>
  <c r="AR408"/>
  <c r="AK409"/>
  <c r="AR409"/>
  <c r="AK410"/>
  <c r="AR410"/>
  <c r="AK411"/>
  <c r="AR411"/>
  <c r="AK104"/>
  <c r="AR104"/>
  <c r="AK105"/>
  <c r="AR105"/>
  <c r="AK661"/>
  <c r="AR661"/>
  <c r="AK662"/>
  <c r="AR662"/>
  <c r="AK663"/>
  <c r="AR663"/>
  <c r="AK664"/>
  <c r="AR664"/>
  <c r="AK665"/>
  <c r="AR665"/>
  <c r="AK666"/>
  <c r="AR666"/>
  <c r="AK667"/>
  <c r="AR667"/>
  <c r="AK668"/>
  <c r="AR668"/>
  <c r="AK669"/>
  <c r="AR669"/>
  <c r="AK611"/>
  <c r="AR611"/>
  <c r="AK612"/>
  <c r="AR612"/>
  <c r="AK670"/>
  <c r="AR670"/>
  <c r="AK671"/>
  <c r="AR671"/>
  <c r="AK799"/>
  <c r="AR799"/>
  <c r="AK800"/>
  <c r="AR800"/>
  <c r="AK801"/>
  <c r="AR801"/>
  <c r="AK802"/>
  <c r="AR802"/>
  <c r="AK803"/>
  <c r="AR803"/>
  <c r="AK804"/>
  <c r="AR804"/>
  <c r="AK805"/>
  <c r="AR805"/>
  <c r="AK806"/>
  <c r="AR806"/>
  <c r="AK807"/>
  <c r="AR807"/>
  <c r="AK808"/>
  <c r="AR808"/>
  <c r="AK809"/>
  <c r="AR809"/>
  <c r="AK810"/>
  <c r="AR810"/>
  <c r="AK811"/>
  <c r="AR811"/>
  <c r="AK812"/>
  <c r="AR812"/>
  <c r="AK813"/>
  <c r="AR813"/>
  <c r="AK901"/>
  <c r="AR901"/>
  <c r="AK2177"/>
  <c r="AR2177"/>
  <c r="AK2178"/>
  <c r="AR2178"/>
  <c r="AK2179"/>
  <c r="AR2179"/>
  <c r="AK2180"/>
  <c r="AR2180"/>
  <c r="AK2181"/>
  <c r="AR2181"/>
  <c r="AK2182"/>
  <c r="AR2182"/>
  <c r="AK2183"/>
  <c r="AR2183"/>
  <c r="AK2184"/>
  <c r="AR2184"/>
  <c r="AK2185"/>
  <c r="AR2185"/>
  <c r="AK2186"/>
  <c r="AR2186"/>
  <c r="AK2187"/>
  <c r="AR2187"/>
  <c r="AK2188"/>
  <c r="AR2188"/>
  <c r="AK2189"/>
  <c r="AR2189"/>
  <c r="AK2190"/>
  <c r="AR2190"/>
  <c r="AK2191"/>
  <c r="AR2191"/>
  <c r="AK2192"/>
  <c r="AR2192"/>
  <c r="AK2193"/>
  <c r="AR2193"/>
  <c r="AK2194"/>
  <c r="AR2194"/>
  <c r="AK2195"/>
  <c r="AR2195"/>
  <c r="AK2196"/>
  <c r="AR2196"/>
  <c r="AK2197"/>
  <c r="AR2197"/>
  <c r="AK2198"/>
  <c r="AR2198"/>
  <c r="AK2199"/>
  <c r="AR2199"/>
  <c r="AK2200"/>
  <c r="AR2200"/>
  <c r="AK2201"/>
  <c r="AR2201"/>
  <c r="AK2202"/>
  <c r="AR2202"/>
  <c r="AK2203"/>
  <c r="AR2203"/>
  <c r="AK2204"/>
  <c r="AR2204"/>
  <c r="AK2205"/>
  <c r="AR2205"/>
  <c r="AK2206"/>
  <c r="AR2206"/>
  <c r="AK2207"/>
  <c r="AR2207"/>
  <c r="AK2208"/>
  <c r="AR2208"/>
  <c r="AK2209"/>
  <c r="AR2209"/>
  <c r="AK2210"/>
  <c r="AR2210"/>
  <c r="AK2211"/>
  <c r="AR2211"/>
  <c r="AK2212"/>
  <c r="AR2212"/>
  <c r="AK2213"/>
  <c r="AR2213"/>
  <c r="AK2214"/>
  <c r="AR2214"/>
  <c r="AK2215"/>
  <c r="AR2215"/>
  <c r="AK2216"/>
  <c r="AR2216"/>
  <c r="AK2217"/>
  <c r="AR2217"/>
  <c r="AK2218"/>
  <c r="AR2218"/>
  <c r="AK2219"/>
  <c r="AR2219"/>
  <c r="AK2220"/>
  <c r="AR2220"/>
  <c r="AK2221"/>
  <c r="AR2221"/>
  <c r="AK2222"/>
  <c r="AR2222"/>
  <c r="AK2223"/>
  <c r="AR2223"/>
  <c r="AK2224"/>
  <c r="AR2224"/>
  <c r="AK2225"/>
  <c r="AR2225"/>
  <c r="AK2226"/>
  <c r="AR2226"/>
  <c r="AK2227"/>
  <c r="AR2227"/>
  <c r="AK2228"/>
  <c r="AR2228"/>
  <c r="AK2229"/>
  <c r="AR2229"/>
  <c r="AK2230"/>
  <c r="AR2230"/>
  <c r="AK2231"/>
  <c r="AR2231"/>
  <c r="AK2232"/>
  <c r="AR2232"/>
  <c r="AK2233"/>
  <c r="AR2233"/>
  <c r="AK2234"/>
  <c r="AR2234"/>
  <c r="AK2235"/>
  <c r="AR2235"/>
  <c r="AK2236"/>
  <c r="AR2236"/>
  <c r="AK2237"/>
  <c r="AR2237"/>
  <c r="AK2238"/>
  <c r="AR2238"/>
  <c r="AK2239"/>
  <c r="AR2239"/>
  <c r="AK2240"/>
  <c r="AR2240"/>
  <c r="AK2241"/>
  <c r="AR2241"/>
  <c r="AK2242"/>
  <c r="AR2242"/>
  <c r="AK2243"/>
  <c r="AR2243"/>
  <c r="AK939"/>
  <c r="AR939"/>
  <c r="AK2244"/>
  <c r="AR2244"/>
  <c r="AK2245"/>
  <c r="AR2245"/>
  <c r="AK2246"/>
  <c r="AR2246"/>
  <c r="AK2247"/>
  <c r="AR2247"/>
  <c r="AK2248"/>
  <c r="AR2248"/>
  <c r="AK2249"/>
  <c r="AR2249"/>
  <c r="AK2250"/>
  <c r="AR2250"/>
  <c r="AK2251"/>
  <c r="AR2251"/>
  <c r="AK2252"/>
  <c r="AR2252"/>
  <c r="AK2253"/>
  <c r="AR2253"/>
  <c r="AK2254"/>
  <c r="AR2254"/>
  <c r="AK2255"/>
  <c r="AR2255"/>
  <c r="AK2256"/>
  <c r="AR2256"/>
  <c r="AK2257"/>
  <c r="AR2257"/>
  <c r="AK2258"/>
  <c r="AR2258"/>
  <c r="AK2259"/>
  <c r="AR2259"/>
  <c r="AK2260"/>
  <c r="AR2260"/>
  <c r="AK2261"/>
  <c r="AR2261"/>
  <c r="AK2262"/>
  <c r="AR2262"/>
  <c r="AK2263"/>
  <c r="AR2263"/>
  <c r="AK2264"/>
  <c r="AR2264"/>
  <c r="AK2265"/>
  <c r="AR2265"/>
  <c r="AK2266"/>
  <c r="AR2266"/>
  <c r="AK2267"/>
  <c r="AR2267"/>
  <c r="AK2268"/>
  <c r="AR2268"/>
  <c r="AK2269"/>
  <c r="AR2269"/>
  <c r="AK2270"/>
  <c r="AR2270"/>
  <c r="AK2271"/>
  <c r="AR2271"/>
  <c r="AK2272"/>
  <c r="AR2272"/>
  <c r="AK2273"/>
  <c r="AR2273"/>
  <c r="AK2274"/>
  <c r="AR2274"/>
  <c r="AK2275"/>
  <c r="AR2275"/>
  <c r="AK2276"/>
  <c r="AR2276"/>
  <c r="AK2277"/>
  <c r="AR2277"/>
  <c r="AK2278"/>
  <c r="AR2278"/>
  <c r="AK2279"/>
  <c r="AR2279"/>
  <c r="AK2280"/>
  <c r="AR2280"/>
  <c r="AK2281"/>
  <c r="AR2281"/>
  <c r="AK2282"/>
  <c r="AR2282"/>
  <c r="AK2283"/>
  <c r="AR2283"/>
  <c r="AK2284"/>
  <c r="AR2284"/>
  <c r="AK2285"/>
  <c r="AR2285"/>
  <c r="AK2286"/>
  <c r="AR2286"/>
  <c r="AK2287"/>
  <c r="AR2287"/>
  <c r="AK2288"/>
  <c r="AR2288"/>
  <c r="AK2289"/>
  <c r="AR2289"/>
  <c r="AK2290"/>
  <c r="AR2290"/>
  <c r="AK2291"/>
  <c r="AR2291"/>
  <c r="AK2292"/>
  <c r="AR2292"/>
  <c r="AK2293"/>
  <c r="AR2293"/>
  <c r="AK2294"/>
  <c r="AR2294"/>
  <c r="AK2295"/>
  <c r="AR2295"/>
  <c r="AK2296"/>
  <c r="AR2296"/>
  <c r="AK2297"/>
  <c r="AR2297"/>
  <c r="AK2298"/>
  <c r="AR2298"/>
  <c r="AK2299"/>
  <c r="AR2299"/>
  <c r="AK2300"/>
  <c r="AR2300"/>
  <c r="AK2301"/>
  <c r="AR2301"/>
  <c r="AK2302"/>
  <c r="AR2302"/>
  <c r="AK2303"/>
  <c r="AR2303"/>
  <c r="AK2304"/>
  <c r="AR2304"/>
  <c r="AK2305"/>
  <c r="AR2305"/>
  <c r="AK2306"/>
  <c r="AR2306"/>
  <c r="AK2307"/>
  <c r="AR2307"/>
  <c r="AK2308"/>
  <c r="AR2308"/>
  <c r="AK2309"/>
  <c r="AR2309"/>
  <c r="AK2310"/>
  <c r="AR2310"/>
  <c r="AK2311"/>
  <c r="AR2311"/>
  <c r="AK2312"/>
  <c r="AR2312"/>
  <c r="AK2313"/>
  <c r="AR2313"/>
  <c r="AK2314"/>
  <c r="AR2314"/>
  <c r="AK2315"/>
  <c r="AR2315"/>
  <c r="AK2316"/>
  <c r="AR2316"/>
  <c r="AK2317"/>
  <c r="AR2317"/>
  <c r="AK2318"/>
  <c r="AR2318"/>
  <c r="AK2319"/>
  <c r="AR2319"/>
  <c r="AK2320"/>
  <c r="AR2320"/>
  <c r="AK2321"/>
  <c r="AR2321"/>
  <c r="AK2322"/>
  <c r="AR2322"/>
  <c r="AK2323"/>
  <c r="AR2323"/>
  <c r="AK2324"/>
  <c r="AR2324"/>
  <c r="AK2325"/>
  <c r="AR2325"/>
  <c r="AK2326"/>
  <c r="AR2326"/>
  <c r="AK2327"/>
  <c r="AR2327"/>
  <c r="AK2328"/>
  <c r="AR2328"/>
  <c r="AK2329"/>
  <c r="AR2329"/>
  <c r="AK2330"/>
  <c r="AR2330"/>
  <c r="AK2331"/>
  <c r="AR2331"/>
  <c r="AK2332"/>
  <c r="AR2332"/>
  <c r="AK2333"/>
  <c r="AR2333"/>
  <c r="AK2334"/>
  <c r="AR2334"/>
  <c r="AK2335"/>
  <c r="AR2335"/>
  <c r="AK2336"/>
  <c r="AR2336"/>
  <c r="AK2337"/>
  <c r="AR2337"/>
  <c r="AK2338"/>
  <c r="AR2338"/>
  <c r="AK940"/>
  <c r="AR940"/>
  <c r="AK2339"/>
  <c r="AR2339"/>
  <c r="AK2340"/>
  <c r="AR2340"/>
  <c r="AK2341"/>
  <c r="AR2341"/>
  <c r="AK2342"/>
  <c r="AR2342"/>
  <c r="AK2343"/>
  <c r="AR2343"/>
  <c r="AK2344"/>
  <c r="AR2344"/>
  <c r="AK2345"/>
  <c r="AR2345"/>
  <c r="AK2346"/>
  <c r="AR2346"/>
  <c r="AK2347"/>
  <c r="AR2347"/>
  <c r="AK2348"/>
  <c r="AR2348"/>
  <c r="AK2349"/>
  <c r="AR2349"/>
  <c r="AK2350"/>
  <c r="AR2350"/>
  <c r="AK2351"/>
  <c r="AR2351"/>
  <c r="AK2352"/>
  <c r="AR2352"/>
  <c r="AK2353"/>
  <c r="AR2353"/>
  <c r="AK2354"/>
  <c r="AR2354"/>
  <c r="AK2355"/>
  <c r="AR2355"/>
  <c r="AK2356"/>
  <c r="AR2356"/>
  <c r="AK2357"/>
  <c r="AR2357"/>
  <c r="AK2358"/>
  <c r="AR2358"/>
  <c r="AK2359"/>
  <c r="AR2359"/>
  <c r="AK2360"/>
  <c r="AR2360"/>
  <c r="AK2361"/>
  <c r="AR2361"/>
  <c r="AK2362"/>
  <c r="AR2362"/>
  <c r="AK2363"/>
  <c r="AR2363"/>
  <c r="AK2364"/>
  <c r="AR2364"/>
  <c r="AK2365"/>
  <c r="AR2365"/>
  <c r="AK2366"/>
  <c r="AR2366"/>
  <c r="AK2367"/>
  <c r="AR2367"/>
  <c r="AK2368"/>
  <c r="AR2368"/>
  <c r="AK2369"/>
  <c r="AR2369"/>
  <c r="AK2370"/>
  <c r="AR2370"/>
  <c r="AK2371"/>
  <c r="AR2371"/>
  <c r="AK2372"/>
  <c r="AR2372"/>
  <c r="AK2373"/>
  <c r="AR2373"/>
  <c r="AK2374"/>
  <c r="AR2374"/>
  <c r="AK2375"/>
  <c r="AR2375"/>
  <c r="AK2376"/>
  <c r="AR2376"/>
  <c r="AK2377"/>
  <c r="AR2377"/>
  <c r="AK2378"/>
  <c r="AR2378"/>
  <c r="AK2379"/>
  <c r="AR2379"/>
  <c r="AK2380"/>
  <c r="AR2380"/>
  <c r="AK2381"/>
  <c r="AR2381"/>
  <c r="AK2382"/>
  <c r="AR2382"/>
  <c r="AK2383"/>
  <c r="AR2383"/>
  <c r="AK2384"/>
  <c r="AR2384"/>
  <c r="AK2385"/>
  <c r="AR2385"/>
  <c r="AK2386"/>
  <c r="AR2386"/>
  <c r="AK2387"/>
  <c r="AR2387"/>
  <c r="AK2388"/>
  <c r="AR2388"/>
  <c r="AK941"/>
  <c r="AR941"/>
  <c r="AK2389"/>
  <c r="AR2389"/>
  <c r="AK2390"/>
  <c r="AR2390"/>
  <c r="AK2391"/>
  <c r="AR2391"/>
  <c r="AK2392"/>
  <c r="AR2392"/>
  <c r="AK2393"/>
  <c r="AR2393"/>
  <c r="AK412"/>
  <c r="AR412"/>
  <c r="AK413"/>
  <c r="AR413"/>
  <c r="AK106"/>
  <c r="AR106"/>
  <c r="AK414"/>
  <c r="AR414"/>
  <c r="AK415"/>
  <c r="AR415"/>
  <c r="AK416"/>
  <c r="AR416"/>
  <c r="AK107"/>
  <c r="AR107"/>
  <c r="AK417"/>
  <c r="AR417"/>
  <c r="AK108"/>
  <c r="AR108"/>
  <c r="AK418"/>
  <c r="AR418"/>
  <c r="AK109"/>
  <c r="AR109"/>
  <c r="AK110"/>
  <c r="AR110"/>
  <c r="AK419"/>
  <c r="AR419"/>
  <c r="AK111"/>
  <c r="AR111"/>
  <c r="AK112"/>
  <c r="AR112"/>
  <c r="AK113"/>
  <c r="AR113"/>
  <c r="AK114"/>
  <c r="AR114"/>
  <c r="AK420"/>
  <c r="AR420"/>
  <c r="AK115"/>
  <c r="AR115"/>
  <c r="AK116"/>
  <c r="AR116"/>
  <c r="AK117"/>
  <c r="AR117"/>
  <c r="AK421"/>
  <c r="AR421"/>
  <c r="AK118"/>
  <c r="AR118"/>
  <c r="AK422"/>
  <c r="AR422"/>
  <c r="AK423"/>
  <c r="AR423"/>
  <c r="AK119"/>
  <c r="AR119"/>
  <c r="AK424"/>
  <c r="AR424"/>
  <c r="AK425"/>
  <c r="AR425"/>
  <c r="AK426"/>
  <c r="AR426"/>
  <c r="AK120"/>
  <c r="AR120"/>
  <c r="AK427"/>
  <c r="AR427"/>
  <c r="AK672"/>
  <c r="AR672"/>
  <c r="AK673"/>
  <c r="AR673"/>
  <c r="AK674"/>
  <c r="AR674"/>
  <c r="AK613"/>
  <c r="AR613"/>
  <c r="AK675"/>
  <c r="AR675"/>
  <c r="AK676"/>
  <c r="AR676"/>
  <c r="AK614"/>
  <c r="AR614"/>
  <c r="AK677"/>
  <c r="AR677"/>
  <c r="AK678"/>
  <c r="AR678"/>
  <c r="AK615"/>
  <c r="AR615"/>
  <c r="AK814"/>
  <c r="AR814"/>
  <c r="AK815"/>
  <c r="AR815"/>
  <c r="AK816"/>
  <c r="AR816"/>
  <c r="AK817"/>
  <c r="AR817"/>
  <c r="AK818"/>
  <c r="AR818"/>
  <c r="AK819"/>
  <c r="AR819"/>
  <c r="AK820"/>
  <c r="AR820"/>
  <c r="AK821"/>
  <c r="AR821"/>
  <c r="AK822"/>
  <c r="AR822"/>
  <c r="AK823"/>
  <c r="AR823"/>
  <c r="AK824"/>
  <c r="AR824"/>
  <c r="AK825"/>
  <c r="AR825"/>
  <c r="AK826"/>
  <c r="AR826"/>
  <c r="AK827"/>
  <c r="AR827"/>
  <c r="AK828"/>
  <c r="AR828"/>
  <c r="AK829"/>
  <c r="AR829"/>
  <c r="AK2394"/>
  <c r="AR2394"/>
  <c r="AK2395"/>
  <c r="AR2395"/>
  <c r="AK2396"/>
  <c r="AR2396"/>
  <c r="AK2397"/>
  <c r="AR2397"/>
  <c r="AK2398"/>
  <c r="AR2398"/>
  <c r="AK2399"/>
  <c r="AR2399"/>
  <c r="AK2400"/>
  <c r="AR2400"/>
  <c r="AK2401"/>
  <c r="AR2401"/>
  <c r="AK2402"/>
  <c r="AR2402"/>
  <c r="AK2403"/>
  <c r="AR2403"/>
  <c r="AK2404"/>
  <c r="AR2404"/>
  <c r="AK2405"/>
  <c r="AR2405"/>
  <c r="AK2406"/>
  <c r="AR2406"/>
  <c r="AK2407"/>
  <c r="AR2407"/>
  <c r="AK2408"/>
  <c r="AR2408"/>
  <c r="AK2409"/>
  <c r="AR2409"/>
  <c r="AK2410"/>
  <c r="AR2410"/>
  <c r="AK2411"/>
  <c r="AR2411"/>
  <c r="AK2412"/>
  <c r="AR2412"/>
  <c r="AK2413"/>
  <c r="AR2413"/>
  <c r="AK2414"/>
  <c r="AR2414"/>
  <c r="AK2415"/>
  <c r="AR2415"/>
  <c r="AK2416"/>
  <c r="AR2416"/>
  <c r="AK2417"/>
  <c r="AR2417"/>
  <c r="AK2418"/>
  <c r="AR2418"/>
  <c r="AK2419"/>
  <c r="AR2419"/>
  <c r="AK2420"/>
  <c r="AR2420"/>
  <c r="AK2421"/>
  <c r="AR2421"/>
  <c r="AK2422"/>
  <c r="AR2422"/>
  <c r="AK2423"/>
  <c r="AR2423"/>
  <c r="AK2424"/>
  <c r="AR2424"/>
  <c r="AK2425"/>
  <c r="AR2425"/>
  <c r="AK2426"/>
  <c r="AR2426"/>
  <c r="AK2427"/>
  <c r="AR2427"/>
  <c r="AK2428"/>
  <c r="AR2428"/>
  <c r="AK2429"/>
  <c r="AR2429"/>
  <c r="AK2430"/>
  <c r="AR2430"/>
  <c r="AK2431"/>
  <c r="AR2431"/>
  <c r="AK2432"/>
  <c r="AR2432"/>
  <c r="AK2433"/>
  <c r="AR2433"/>
  <c r="AK2434"/>
  <c r="AR2434"/>
  <c r="AK2435"/>
  <c r="AR2435"/>
  <c r="AK2436"/>
  <c r="AR2436"/>
  <c r="AK2437"/>
  <c r="AR2437"/>
  <c r="AK2438"/>
  <c r="AR2438"/>
  <c r="AK2439"/>
  <c r="AR2439"/>
  <c r="AK2440"/>
  <c r="AR2440"/>
  <c r="AK2441"/>
  <c r="AR2441"/>
  <c r="AK2442"/>
  <c r="AR2442"/>
  <c r="AK2443"/>
  <c r="AR2443"/>
  <c r="AK2444"/>
  <c r="AR2444"/>
  <c r="AK2445"/>
  <c r="AR2445"/>
  <c r="AK2446"/>
  <c r="AR2446"/>
  <c r="AK2447"/>
  <c r="AR2447"/>
  <c r="AK2448"/>
  <c r="AR2448"/>
  <c r="AK2449"/>
  <c r="AR2449"/>
  <c r="AK2450"/>
  <c r="AR2450"/>
  <c r="AK2451"/>
  <c r="AR2451"/>
  <c r="AK2452"/>
  <c r="AR2452"/>
  <c r="AK2453"/>
  <c r="AR2453"/>
  <c r="AK2454"/>
  <c r="AR2454"/>
  <c r="AK2455"/>
  <c r="AR2455"/>
  <c r="AK2456"/>
  <c r="AR2456"/>
  <c r="AK2457"/>
  <c r="AR2457"/>
  <c r="AK2458"/>
  <c r="AR2458"/>
  <c r="AK2459"/>
  <c r="AR2459"/>
  <c r="AK2460"/>
  <c r="AR2460"/>
  <c r="AK2461"/>
  <c r="AR2461"/>
  <c r="AK2462"/>
  <c r="AR2462"/>
  <c r="AK2463"/>
  <c r="AR2463"/>
  <c r="AK2464"/>
  <c r="AR2464"/>
  <c r="AK2465"/>
  <c r="AR2465"/>
  <c r="AK2466"/>
  <c r="AR2466"/>
  <c r="AK2467"/>
  <c r="AR2467"/>
  <c r="AK2468"/>
  <c r="AR2468"/>
  <c r="AK2469"/>
  <c r="AR2469"/>
  <c r="AK2470"/>
  <c r="AR2470"/>
  <c r="AK2471"/>
  <c r="AR2471"/>
  <c r="AK2472"/>
  <c r="AR2472"/>
  <c r="AK2473"/>
  <c r="AR2473"/>
  <c r="AK2474"/>
  <c r="AR2474"/>
  <c r="AK2475"/>
  <c r="AR2475"/>
  <c r="AK2476"/>
  <c r="AR2476"/>
  <c r="AK2477"/>
  <c r="AR2477"/>
  <c r="AK2478"/>
  <c r="AR2478"/>
  <c r="AK2479"/>
  <c r="AR2479"/>
  <c r="AK2480"/>
  <c r="AR2480"/>
  <c r="AK2481"/>
  <c r="AR2481"/>
  <c r="AK2482"/>
  <c r="AR2482"/>
  <c r="AK2483"/>
  <c r="AR2483"/>
  <c r="AK2484"/>
  <c r="AR2484"/>
  <c r="AK2485"/>
  <c r="AR2485"/>
  <c r="AK2486"/>
  <c r="AR2486"/>
  <c r="AK2487"/>
  <c r="AR2487"/>
  <c r="AK2488"/>
  <c r="AR2488"/>
  <c r="AK2489"/>
  <c r="AR2489"/>
  <c r="AK2490"/>
  <c r="AR2490"/>
  <c r="AK2491"/>
  <c r="AR2491"/>
  <c r="AK2492"/>
  <c r="AR2492"/>
  <c r="AK2493"/>
  <c r="AR2493"/>
  <c r="AK2494"/>
  <c r="AR2494"/>
  <c r="AK2495"/>
  <c r="AR2495"/>
  <c r="AK2496"/>
  <c r="AR2496"/>
  <c r="AK2497"/>
  <c r="AR2497"/>
  <c r="AK2498"/>
  <c r="AR2498"/>
  <c r="AK2499"/>
  <c r="AR2499"/>
  <c r="AK2500"/>
  <c r="AR2500"/>
  <c r="AK2501"/>
  <c r="AR2501"/>
  <c r="AK2502"/>
  <c r="AR2502"/>
  <c r="AK2503"/>
  <c r="AR2503"/>
  <c r="AK2504"/>
  <c r="AR2504"/>
  <c r="AK2505"/>
  <c r="AR2505"/>
  <c r="AK2506"/>
  <c r="AR2506"/>
  <c r="AK2507"/>
  <c r="AR2507"/>
  <c r="AK2508"/>
  <c r="AR2508"/>
  <c r="AK2509"/>
  <c r="AR2509"/>
  <c r="AK2510"/>
  <c r="AR2510"/>
  <c r="AK2511"/>
  <c r="AR2511"/>
  <c r="AK2512"/>
  <c r="AR2512"/>
  <c r="AK942"/>
  <c r="AR942"/>
  <c r="AK2513"/>
  <c r="AR2513"/>
  <c r="AK2514"/>
  <c r="AR2514"/>
  <c r="AK2515"/>
  <c r="AR2515"/>
  <c r="AK2516"/>
  <c r="AR2516"/>
  <c r="AK2517"/>
  <c r="AR2517"/>
  <c r="AK2518"/>
  <c r="AR2518"/>
  <c r="AK2519"/>
  <c r="AR2519"/>
  <c r="AK2520"/>
  <c r="AR2520"/>
  <c r="AK2521"/>
  <c r="AR2521"/>
  <c r="AK2522"/>
  <c r="AR2522"/>
  <c r="AK2523"/>
  <c r="AR2523"/>
  <c r="AK2524"/>
  <c r="AR2524"/>
  <c r="AK2525"/>
  <c r="AR2525"/>
  <c r="AK2526"/>
  <c r="AR2526"/>
  <c r="AK2527"/>
  <c r="AR2527"/>
  <c r="AK2528"/>
  <c r="AR2528"/>
  <c r="AK2529"/>
  <c r="AR2529"/>
  <c r="AK2530"/>
  <c r="AR2530"/>
  <c r="AK2531"/>
  <c r="AR2531"/>
  <c r="AK2532"/>
  <c r="AR2532"/>
  <c r="AK2533"/>
  <c r="AR2533"/>
  <c r="AK2534"/>
  <c r="AR2534"/>
  <c r="AK2535"/>
  <c r="AR2535"/>
  <c r="AK2536"/>
  <c r="AR2536"/>
  <c r="AK2537"/>
  <c r="AR2537"/>
  <c r="AK2538"/>
  <c r="AR2538"/>
  <c r="AK2539"/>
  <c r="AR2539"/>
  <c r="AK2540"/>
  <c r="AR2540"/>
  <c r="AK2541"/>
  <c r="AR2541"/>
  <c r="AK2542"/>
  <c r="AR2542"/>
  <c r="AK2543"/>
  <c r="AR2543"/>
  <c r="AK2544"/>
  <c r="AR2544"/>
  <c r="AK2545"/>
  <c r="AR2545"/>
  <c r="AK2546"/>
  <c r="AR2546"/>
  <c r="AK2547"/>
  <c r="AR2547"/>
  <c r="AK2548"/>
  <c r="AR2548"/>
  <c r="AK2549"/>
  <c r="AR2549"/>
  <c r="AK2550"/>
  <c r="AR2550"/>
  <c r="AK2551"/>
  <c r="AR2551"/>
  <c r="AK2552"/>
  <c r="AR2552"/>
  <c r="AK2553"/>
  <c r="AR2553"/>
  <c r="AK2554"/>
  <c r="AR2554"/>
  <c r="AK2555"/>
  <c r="AR2555"/>
  <c r="AK2556"/>
  <c r="AR2556"/>
  <c r="AK2557"/>
  <c r="AR2557"/>
  <c r="AK2558"/>
  <c r="AR2558"/>
  <c r="AK2559"/>
  <c r="AR2559"/>
  <c r="AK2560"/>
  <c r="AR2560"/>
  <c r="AK2561"/>
  <c r="AR2561"/>
  <c r="AK2562"/>
  <c r="AR2562"/>
  <c r="AK2563"/>
  <c r="AR2563"/>
  <c r="AK2564"/>
  <c r="AR2564"/>
  <c r="AK2565"/>
  <c r="AR2565"/>
  <c r="AK2566"/>
  <c r="AR2566"/>
  <c r="AK2567"/>
  <c r="AR2567"/>
  <c r="AK2568"/>
  <c r="AR2568"/>
  <c r="AK2569"/>
  <c r="AR2569"/>
  <c r="AK2570"/>
  <c r="AR2570"/>
  <c r="AK2571"/>
  <c r="AR2571"/>
  <c r="AK2572"/>
  <c r="AR2572"/>
  <c r="AK2573"/>
  <c r="AR2573"/>
  <c r="AK2574"/>
  <c r="AR2574"/>
  <c r="AK2575"/>
  <c r="AR2575"/>
  <c r="AK2576"/>
  <c r="AR2576"/>
  <c r="AK2577"/>
  <c r="AR2577"/>
  <c r="AK943"/>
  <c r="AR943"/>
  <c r="AK2578"/>
  <c r="AR2578"/>
  <c r="AK2579"/>
  <c r="AR2579"/>
  <c r="AK2580"/>
  <c r="AR2580"/>
  <c r="AK2581"/>
  <c r="AR2581"/>
  <c r="AK2582"/>
  <c r="AR2582"/>
  <c r="AK121"/>
  <c r="AR121"/>
  <c r="AK122"/>
  <c r="AR122"/>
  <c r="AK428"/>
  <c r="AR428"/>
  <c r="AK123"/>
  <c r="AR123"/>
  <c r="AK429"/>
  <c r="AR429"/>
  <c r="AK124"/>
  <c r="AR124"/>
  <c r="AK125"/>
  <c r="AR125"/>
  <c r="AK430"/>
  <c r="AR430"/>
  <c r="AK126"/>
  <c r="AR126"/>
  <c r="AK127"/>
  <c r="AR127"/>
  <c r="AK431"/>
  <c r="AR431"/>
  <c r="AK128"/>
  <c r="AR128"/>
  <c r="AK129"/>
  <c r="AR129"/>
  <c r="AK432"/>
  <c r="AR432"/>
  <c r="AK433"/>
  <c r="AR433"/>
  <c r="AK130"/>
  <c r="AR130"/>
  <c r="AK434"/>
  <c r="AR434"/>
  <c r="AK131"/>
  <c r="AR131"/>
  <c r="AK435"/>
  <c r="AR435"/>
  <c r="AK436"/>
  <c r="AR436"/>
  <c r="AK132"/>
  <c r="AR132"/>
  <c r="AK133"/>
  <c r="AR133"/>
  <c r="AK134"/>
  <c r="AR134"/>
  <c r="AK437"/>
  <c r="AR437"/>
  <c r="AK135"/>
  <c r="AR135"/>
  <c r="AK136"/>
  <c r="AR136"/>
  <c r="AK438"/>
  <c r="AR438"/>
  <c r="AK137"/>
  <c r="AR137"/>
  <c r="AK138"/>
  <c r="AR138"/>
  <c r="AK139"/>
  <c r="AR139"/>
  <c r="AK140"/>
  <c r="AR140"/>
  <c r="AK439"/>
  <c r="AR439"/>
  <c r="AK141"/>
  <c r="AR141"/>
  <c r="AK679"/>
  <c r="AR679"/>
  <c r="AK616"/>
  <c r="AR616"/>
  <c r="AK680"/>
  <c r="AR680"/>
  <c r="AK617"/>
  <c r="AR617"/>
  <c r="AK681"/>
  <c r="AR681"/>
  <c r="AK682"/>
  <c r="AR682"/>
  <c r="AK618"/>
  <c r="AR618"/>
  <c r="AK683"/>
  <c r="AR683"/>
  <c r="AK684"/>
  <c r="AR684"/>
  <c r="AK685"/>
  <c r="AR685"/>
  <c r="AK686"/>
  <c r="AR686"/>
  <c r="AK830"/>
  <c r="AR830"/>
  <c r="AK831"/>
  <c r="AR831"/>
  <c r="AK832"/>
  <c r="AR832"/>
  <c r="AK833"/>
  <c r="AR833"/>
  <c r="AK834"/>
  <c r="AR834"/>
  <c r="AK835"/>
  <c r="AR835"/>
  <c r="AK836"/>
  <c r="AR836"/>
  <c r="AK837"/>
  <c r="AR837"/>
  <c r="AK838"/>
  <c r="AR838"/>
  <c r="AK839"/>
  <c r="AR839"/>
  <c r="AK2583"/>
  <c r="AR2583"/>
  <c r="AK2584"/>
  <c r="AR2584"/>
  <c r="AK2585"/>
  <c r="AR2585"/>
  <c r="AK2586"/>
  <c r="AR2586"/>
  <c r="AK2587"/>
  <c r="AR2587"/>
  <c r="AK2588"/>
  <c r="AR2588"/>
  <c r="AK2589"/>
  <c r="AR2589"/>
  <c r="AK2590"/>
  <c r="AR2590"/>
  <c r="AK2591"/>
  <c r="AR2591"/>
  <c r="AK2592"/>
  <c r="AR2592"/>
  <c r="AK2593"/>
  <c r="AR2593"/>
  <c r="AK2594"/>
  <c r="AR2594"/>
  <c r="AK2595"/>
  <c r="AR2595"/>
  <c r="AK2596"/>
  <c r="AR2596"/>
  <c r="AK2597"/>
  <c r="AR2597"/>
  <c r="AK2598"/>
  <c r="AR2598"/>
  <c r="AK2599"/>
  <c r="AR2599"/>
  <c r="AK2600"/>
  <c r="AR2600"/>
  <c r="AK2601"/>
  <c r="AR2601"/>
  <c r="AK2602"/>
  <c r="AR2602"/>
  <c r="AK2603"/>
  <c r="AR2603"/>
  <c r="AK2604"/>
  <c r="AR2604"/>
  <c r="AK2605"/>
  <c r="AR2605"/>
  <c r="AK2606"/>
  <c r="AR2606"/>
  <c r="AK2607"/>
  <c r="AR2607"/>
  <c r="AK2608"/>
  <c r="AR2608"/>
  <c r="AK2609"/>
  <c r="AR2609"/>
  <c r="AK2610"/>
  <c r="AR2610"/>
  <c r="AK2611"/>
  <c r="AR2611"/>
  <c r="AK2612"/>
  <c r="AR2612"/>
  <c r="AK2613"/>
  <c r="AR2613"/>
  <c r="AK2614"/>
  <c r="AR2614"/>
  <c r="AK2615"/>
  <c r="AR2615"/>
  <c r="AK2616"/>
  <c r="AR2616"/>
  <c r="AK2617"/>
  <c r="AR2617"/>
  <c r="AK2618"/>
  <c r="AR2618"/>
  <c r="AK2619"/>
  <c r="AR2619"/>
  <c r="AK2620"/>
  <c r="AR2620"/>
  <c r="AK2621"/>
  <c r="AR2621"/>
  <c r="AK944"/>
  <c r="AR944"/>
  <c r="AK2622"/>
  <c r="AR2622"/>
  <c r="AK2623"/>
  <c r="AR2623"/>
  <c r="AK2624"/>
  <c r="AR2624"/>
  <c r="AK2625"/>
  <c r="AR2625"/>
  <c r="AK2626"/>
  <c r="AR2626"/>
  <c r="AK2627"/>
  <c r="AR2627"/>
  <c r="AK2628"/>
  <c r="AR2628"/>
  <c r="AK2629"/>
  <c r="AR2629"/>
  <c r="AK2630"/>
  <c r="AR2630"/>
  <c r="AK2631"/>
  <c r="AR2631"/>
  <c r="AK2632"/>
  <c r="AR2632"/>
  <c r="AK2633"/>
  <c r="AR2633"/>
  <c r="AK2634"/>
  <c r="AR2634"/>
  <c r="AK2635"/>
  <c r="AR2635"/>
  <c r="AK2636"/>
  <c r="AR2636"/>
  <c r="AK2637"/>
  <c r="AR2637"/>
  <c r="AK2638"/>
  <c r="AR2638"/>
  <c r="AK2639"/>
  <c r="AR2639"/>
  <c r="AK2640"/>
  <c r="AR2640"/>
  <c r="AK2641"/>
  <c r="AR2641"/>
  <c r="AK2642"/>
  <c r="AR2642"/>
  <c r="AK2643"/>
  <c r="AR2643"/>
  <c r="AK2644"/>
  <c r="AR2644"/>
  <c r="AK2645"/>
  <c r="AR2645"/>
  <c r="AK2646"/>
  <c r="AR2646"/>
  <c r="AK2647"/>
  <c r="AR2647"/>
  <c r="AK2648"/>
  <c r="AR2648"/>
  <c r="AK2649"/>
  <c r="AR2649"/>
  <c r="AK2650"/>
  <c r="AR2650"/>
  <c r="AK2651"/>
  <c r="AR2651"/>
  <c r="AK2652"/>
  <c r="AR2652"/>
  <c r="AK2653"/>
  <c r="AR2653"/>
  <c r="AK2654"/>
  <c r="AR2654"/>
  <c r="AK2655"/>
  <c r="AR2655"/>
  <c r="AK2656"/>
  <c r="AR2656"/>
  <c r="AK2657"/>
  <c r="AR2657"/>
  <c r="AK2658"/>
  <c r="AR2658"/>
  <c r="AK2659"/>
  <c r="AR2659"/>
  <c r="AK2660"/>
  <c r="AR2660"/>
  <c r="AK2661"/>
  <c r="AR2661"/>
  <c r="AK2662"/>
  <c r="AR2662"/>
  <c r="AK2663"/>
  <c r="AR2663"/>
  <c r="AK2664"/>
  <c r="AR2664"/>
  <c r="AK2665"/>
  <c r="AR2665"/>
  <c r="AK2666"/>
  <c r="AR2666"/>
  <c r="AK2667"/>
  <c r="AR2667"/>
  <c r="AK2668"/>
  <c r="AR2668"/>
  <c r="AK2669"/>
  <c r="AR2669"/>
  <c r="AK2670"/>
  <c r="AR2670"/>
  <c r="AK2671"/>
  <c r="AR2671"/>
  <c r="AK2672"/>
  <c r="AR2672"/>
  <c r="AK2673"/>
  <c r="AR2673"/>
  <c r="AK2674"/>
  <c r="AR2674"/>
  <c r="AK2675"/>
  <c r="AR2675"/>
  <c r="AK2676"/>
  <c r="AR2676"/>
  <c r="AK2677"/>
  <c r="AR2677"/>
  <c r="AK2678"/>
  <c r="AR2678"/>
  <c r="AK2679"/>
  <c r="AR2679"/>
  <c r="AK2680"/>
  <c r="AR2680"/>
  <c r="AK2681"/>
  <c r="AR2681"/>
  <c r="AK2682"/>
  <c r="AR2682"/>
  <c r="AK2683"/>
  <c r="AR2683"/>
  <c r="AK2684"/>
  <c r="AR2684"/>
  <c r="AK2685"/>
  <c r="AR2685"/>
  <c r="AK2686"/>
  <c r="AR2686"/>
  <c r="AK2687"/>
  <c r="AR2687"/>
  <c r="AK2688"/>
  <c r="AR2688"/>
  <c r="AK2689"/>
  <c r="AR2689"/>
  <c r="AK2690"/>
  <c r="AR2690"/>
  <c r="AK2691"/>
  <c r="AR2691"/>
  <c r="AK2692"/>
  <c r="AR2692"/>
  <c r="AK2693"/>
  <c r="AR2693"/>
  <c r="AK2694"/>
  <c r="AR2694"/>
  <c r="AK2695"/>
  <c r="AR2695"/>
  <c r="AK2696"/>
  <c r="AR2696"/>
  <c r="AK2697"/>
  <c r="AR2697"/>
  <c r="AK2698"/>
  <c r="AR2698"/>
  <c r="AK2699"/>
  <c r="AR2699"/>
  <c r="AK2700"/>
  <c r="AR2700"/>
  <c r="AK2701"/>
  <c r="AR2701"/>
  <c r="AK2702"/>
  <c r="AR2702"/>
  <c r="AK2703"/>
  <c r="AR2703"/>
  <c r="AK2704"/>
  <c r="AR2704"/>
  <c r="AK2705"/>
  <c r="AR2705"/>
  <c r="AK2706"/>
  <c r="AR2706"/>
  <c r="AK2707"/>
  <c r="AR2707"/>
  <c r="AK2708"/>
  <c r="AR2708"/>
  <c r="AK2709"/>
  <c r="AR2709"/>
  <c r="AK2710"/>
  <c r="AR2710"/>
  <c r="AK2711"/>
  <c r="AR2711"/>
  <c r="AK2712"/>
  <c r="AR2712"/>
  <c r="AK945"/>
  <c r="AR945"/>
  <c r="AK2713"/>
  <c r="AR2713"/>
  <c r="AK2714"/>
  <c r="AR2714"/>
  <c r="AK2715"/>
  <c r="AR2715"/>
  <c r="AK2716"/>
  <c r="AR2716"/>
  <c r="AK2717"/>
  <c r="AR2717"/>
  <c r="AK2718"/>
  <c r="AR2718"/>
  <c r="AK2719"/>
  <c r="AR2719"/>
  <c r="AK2720"/>
  <c r="AR2720"/>
  <c r="AK11"/>
  <c r="AR11"/>
  <c r="AK12"/>
  <c r="AR12"/>
  <c r="AK142"/>
  <c r="AR142"/>
  <c r="AK143"/>
  <c r="AR143"/>
  <c r="AK440"/>
  <c r="AR440"/>
  <c r="AK144"/>
  <c r="AR144"/>
  <c r="AK145"/>
  <c r="AR145"/>
  <c r="AK441"/>
  <c r="AR441"/>
  <c r="AK442"/>
  <c r="AR442"/>
  <c r="AK443"/>
  <c r="AR443"/>
  <c r="AK146"/>
  <c r="AR146"/>
  <c r="AK444"/>
  <c r="AR444"/>
  <c r="AK147"/>
  <c r="AR147"/>
  <c r="AK445"/>
  <c r="AR445"/>
  <c r="AK446"/>
  <c r="AR446"/>
  <c r="AK148"/>
  <c r="AR148"/>
  <c r="AK447"/>
  <c r="AR447"/>
  <c r="AK448"/>
  <c r="AR448"/>
  <c r="AK149"/>
  <c r="AR149"/>
  <c r="AK150"/>
  <c r="AR150"/>
  <c r="AK151"/>
  <c r="AR151"/>
  <c r="AK152"/>
  <c r="AR152"/>
  <c r="AK153"/>
  <c r="AR153"/>
  <c r="AK449"/>
  <c r="AR449"/>
  <c r="AK154"/>
  <c r="AR154"/>
  <c r="AK155"/>
  <c r="AR155"/>
  <c r="AK450"/>
  <c r="AR450"/>
  <c r="AK451"/>
  <c r="AR451"/>
  <c r="AK452"/>
  <c r="AR452"/>
  <c r="AK156"/>
  <c r="AR156"/>
  <c r="AK453"/>
  <c r="AR453"/>
  <c r="AK157"/>
  <c r="AR157"/>
  <c r="AK454"/>
  <c r="AR454"/>
  <c r="AK158"/>
  <c r="AR158"/>
  <c r="AK599"/>
  <c r="AR599"/>
  <c r="AK687"/>
  <c r="AR687"/>
  <c r="AK688"/>
  <c r="AR688"/>
  <c r="AK689"/>
  <c r="AR689"/>
  <c r="AK690"/>
  <c r="AR690"/>
  <c r="AK619"/>
  <c r="AR619"/>
  <c r="AK691"/>
  <c r="AR691"/>
  <c r="AK692"/>
  <c r="AR692"/>
  <c r="AK620"/>
  <c r="AR620"/>
  <c r="AK621"/>
  <c r="AR621"/>
  <c r="AK840"/>
  <c r="AR840"/>
  <c r="AK841"/>
  <c r="AR841"/>
  <c r="AK842"/>
  <c r="AR842"/>
  <c r="AK843"/>
  <c r="AR843"/>
  <c r="AK844"/>
  <c r="AR844"/>
  <c r="AK845"/>
  <c r="AR845"/>
  <c r="AK2721"/>
  <c r="AR2721"/>
  <c r="AK2722"/>
  <c r="AR2722"/>
  <c r="AK2723"/>
  <c r="AR2723"/>
  <c r="AK2724"/>
  <c r="AR2724"/>
  <c r="AK2725"/>
  <c r="AR2725"/>
  <c r="AK2726"/>
  <c r="AR2726"/>
  <c r="AK2727"/>
  <c r="AR2727"/>
  <c r="AK2728"/>
  <c r="AR2728"/>
  <c r="AK946"/>
  <c r="AR946"/>
  <c r="AK2729"/>
  <c r="AR2729"/>
  <c r="AK2730"/>
  <c r="AR2730"/>
  <c r="AK2731"/>
  <c r="AR2731"/>
  <c r="AK2732"/>
  <c r="AR2732"/>
  <c r="AK2733"/>
  <c r="AR2733"/>
  <c r="AK947"/>
  <c r="AR947"/>
  <c r="AK2734"/>
  <c r="AR2734"/>
  <c r="AK2735"/>
  <c r="AR2735"/>
  <c r="AK2736"/>
  <c r="AR2736"/>
  <c r="AK2737"/>
  <c r="AR2737"/>
  <c r="AK2738"/>
  <c r="AR2738"/>
  <c r="AK2739"/>
  <c r="AR2739"/>
  <c r="AK2740"/>
  <c r="AR2740"/>
  <c r="AK2741"/>
  <c r="AR2741"/>
  <c r="AK2742"/>
  <c r="AR2742"/>
  <c r="AK2743"/>
  <c r="AR2743"/>
  <c r="AK2744"/>
  <c r="AR2744"/>
  <c r="AK2745"/>
  <c r="AR2745"/>
  <c r="AK2746"/>
  <c r="AR2746"/>
  <c r="AK2747"/>
  <c r="AR2747"/>
  <c r="AK2748"/>
  <c r="AR2748"/>
  <c r="AK2749"/>
  <c r="AR2749"/>
  <c r="AK2750"/>
  <c r="AR2750"/>
  <c r="AK2751"/>
  <c r="AR2751"/>
  <c r="AK2752"/>
  <c r="AR2752"/>
  <c r="AK2753"/>
  <c r="AR2753"/>
  <c r="AK2754"/>
  <c r="AR2754"/>
  <c r="AK2755"/>
  <c r="AR2755"/>
  <c r="AK2756"/>
  <c r="AR2756"/>
  <c r="AK2757"/>
  <c r="AR2757"/>
  <c r="AK2758"/>
  <c r="AR2758"/>
  <c r="AK2759"/>
  <c r="AR2759"/>
  <c r="AK2760"/>
  <c r="AR2760"/>
  <c r="AK2761"/>
  <c r="AR2761"/>
  <c r="AK2762"/>
  <c r="AR2762"/>
  <c r="AK2763"/>
  <c r="AR2763"/>
  <c r="AK2764"/>
  <c r="AR2764"/>
  <c r="AK2765"/>
  <c r="AR2765"/>
  <c r="AK2766"/>
  <c r="AR2766"/>
  <c r="AK2767"/>
  <c r="AR2767"/>
  <c r="AK2768"/>
  <c r="AR2768"/>
  <c r="AK2769"/>
  <c r="AR2769"/>
  <c r="AK2770"/>
  <c r="AR2770"/>
  <c r="AK2771"/>
  <c r="AR2771"/>
  <c r="AK2772"/>
  <c r="AR2772"/>
  <c r="AK2773"/>
  <c r="AR2773"/>
  <c r="AK2774"/>
  <c r="AR2774"/>
  <c r="AK2775"/>
  <c r="AR2775"/>
  <c r="AK2776"/>
  <c r="AR2776"/>
  <c r="AK2777"/>
  <c r="AR2777"/>
  <c r="AK2778"/>
  <c r="AR2778"/>
  <c r="AK2779"/>
  <c r="AR2779"/>
  <c r="AK2780"/>
  <c r="AR2780"/>
  <c r="AK2781"/>
  <c r="AR2781"/>
  <c r="AK2782"/>
  <c r="AR2782"/>
  <c r="AK2783"/>
  <c r="AR2783"/>
  <c r="AK2784"/>
  <c r="AR2784"/>
  <c r="AK2785"/>
  <c r="AR2785"/>
  <c r="AK2786"/>
  <c r="AR2786"/>
  <c r="AK2787"/>
  <c r="AR2787"/>
  <c r="AK2788"/>
  <c r="AR2788"/>
  <c r="AK2789"/>
  <c r="AR2789"/>
  <c r="AK2790"/>
  <c r="AR2790"/>
  <c r="AK2791"/>
  <c r="AR2791"/>
  <c r="AK2792"/>
  <c r="AR2792"/>
  <c r="AK2793"/>
  <c r="AR2793"/>
  <c r="AK2794"/>
  <c r="AR2794"/>
  <c r="AK2795"/>
  <c r="AR2795"/>
  <c r="AK2796"/>
  <c r="AR2796"/>
  <c r="AK2797"/>
  <c r="AR2797"/>
  <c r="AK2798"/>
  <c r="AR2798"/>
  <c r="AK2799"/>
  <c r="AR2799"/>
  <c r="AK2800"/>
  <c r="AR2800"/>
  <c r="AK2801"/>
  <c r="AR2801"/>
  <c r="AK2802"/>
  <c r="AR2802"/>
  <c r="AK2803"/>
  <c r="AR2803"/>
  <c r="AK2804"/>
  <c r="AR2804"/>
  <c r="AK2805"/>
  <c r="AR2805"/>
  <c r="AK2806"/>
  <c r="AR2806"/>
  <c r="AK2807"/>
  <c r="AR2807"/>
  <c r="AK2808"/>
  <c r="AR2808"/>
  <c r="AK2809"/>
  <c r="AR2809"/>
  <c r="AK2810"/>
  <c r="AR2810"/>
  <c r="AK2811"/>
  <c r="AR2811"/>
  <c r="AK2812"/>
  <c r="AR2812"/>
  <c r="AK2813"/>
  <c r="AR2813"/>
  <c r="AK2814"/>
  <c r="AR2814"/>
  <c r="AK2815"/>
  <c r="AR2815"/>
  <c r="AK2816"/>
  <c r="AR2816"/>
  <c r="AK2817"/>
  <c r="AR2817"/>
  <c r="AK2818"/>
  <c r="AR2818"/>
  <c r="AK2819"/>
  <c r="AR2819"/>
  <c r="AK2820"/>
  <c r="AR2820"/>
  <c r="AK2821"/>
  <c r="AR2821"/>
  <c r="AK2822"/>
  <c r="AR2822"/>
  <c r="AK2823"/>
  <c r="AR2823"/>
  <c r="AK2824"/>
  <c r="AR2824"/>
  <c r="AK2825"/>
  <c r="AR2825"/>
  <c r="AK2826"/>
  <c r="AR2826"/>
  <c r="AK2827"/>
  <c r="AR2827"/>
  <c r="AK2828"/>
  <c r="AR2828"/>
  <c r="AK2829"/>
  <c r="AR2829"/>
  <c r="AK2830"/>
  <c r="AR2830"/>
  <c r="AK2831"/>
  <c r="AR2831"/>
  <c r="AK2832"/>
  <c r="AR2832"/>
  <c r="AK2833"/>
  <c r="AR2833"/>
  <c r="AK2834"/>
  <c r="AR2834"/>
  <c r="AK2835"/>
  <c r="AR2835"/>
  <c r="AK2836"/>
  <c r="AR2836"/>
  <c r="AK2837"/>
  <c r="AR2837"/>
  <c r="AK2838"/>
  <c r="AR2838"/>
  <c r="AK2839"/>
  <c r="AR2839"/>
  <c r="AK2840"/>
  <c r="AR2840"/>
  <c r="AK2841"/>
  <c r="AR2841"/>
  <c r="AK2842"/>
  <c r="AR2842"/>
  <c r="AK2843"/>
  <c r="AR2843"/>
  <c r="AK2844"/>
  <c r="AR2844"/>
  <c r="AK2845"/>
  <c r="AR2845"/>
  <c r="AK2846"/>
  <c r="AR2846"/>
  <c r="AK2847"/>
  <c r="AR2847"/>
  <c r="AK2848"/>
  <c r="AR2848"/>
  <c r="AK2849"/>
  <c r="AR2849"/>
  <c r="AK2850"/>
  <c r="AR2850"/>
  <c r="AK2851"/>
  <c r="AR2851"/>
  <c r="AK2852"/>
  <c r="AR2852"/>
  <c r="AK2853"/>
  <c r="AR2853"/>
  <c r="AK2854"/>
  <c r="AR2854"/>
  <c r="AK2855"/>
  <c r="AR2855"/>
  <c r="AK2856"/>
  <c r="AR2856"/>
  <c r="AK2857"/>
  <c r="AR2857"/>
  <c r="AK2858"/>
  <c r="AR2858"/>
  <c r="AK2859"/>
  <c r="AR2859"/>
  <c r="AK2860"/>
  <c r="AR2860"/>
  <c r="AK2861"/>
  <c r="AR2861"/>
  <c r="AK2862"/>
  <c r="AR2862"/>
  <c r="AK2863"/>
  <c r="AR2863"/>
  <c r="AK2864"/>
  <c r="AR2864"/>
  <c r="AK2865"/>
  <c r="AR2865"/>
  <c r="AK2866"/>
  <c r="AR2866"/>
  <c r="AK2867"/>
  <c r="AR2867"/>
  <c r="AK2868"/>
  <c r="AR2868"/>
  <c r="AK2869"/>
  <c r="AR2869"/>
  <c r="AK2870"/>
  <c r="AR2870"/>
  <c r="AK2871"/>
  <c r="AR2871"/>
  <c r="AK948"/>
  <c r="AR948"/>
  <c r="AK2872"/>
  <c r="AR2872"/>
  <c r="AK2873"/>
  <c r="AR2873"/>
  <c r="AK2874"/>
  <c r="AR2874"/>
  <c r="AK2875"/>
  <c r="AR2875"/>
  <c r="AK2876"/>
  <c r="AR2876"/>
  <c r="AK2877"/>
  <c r="AR2877"/>
  <c r="AK159"/>
  <c r="AR159"/>
  <c r="AK455"/>
  <c r="AR455"/>
  <c r="AK160"/>
  <c r="AR160"/>
  <c r="AK456"/>
  <c r="AR456"/>
  <c r="AK161"/>
  <c r="AR161"/>
  <c r="AK457"/>
  <c r="AR457"/>
  <c r="AK162"/>
  <c r="AR162"/>
  <c r="AK163"/>
  <c r="AR163"/>
  <c r="AK164"/>
  <c r="AR164"/>
  <c r="AK165"/>
  <c r="AR165"/>
  <c r="AK458"/>
  <c r="AR458"/>
  <c r="AK166"/>
  <c r="AR166"/>
  <c r="AK459"/>
  <c r="AR459"/>
  <c r="AK167"/>
  <c r="AR167"/>
  <c r="AK460"/>
  <c r="AR460"/>
  <c r="AK461"/>
  <c r="AR461"/>
  <c r="AK462"/>
  <c r="AR462"/>
  <c r="AK463"/>
  <c r="AR463"/>
  <c r="AK168"/>
  <c r="AR168"/>
  <c r="AK169"/>
  <c r="AR169"/>
  <c r="AK170"/>
  <c r="AR170"/>
  <c r="AK171"/>
  <c r="AR171"/>
  <c r="AK464"/>
  <c r="AR464"/>
  <c r="AK172"/>
  <c r="AR172"/>
  <c r="AK173"/>
  <c r="AR173"/>
  <c r="AK465"/>
  <c r="AR465"/>
  <c r="AK466"/>
  <c r="AR466"/>
  <c r="AK467"/>
  <c r="AR467"/>
  <c r="AK174"/>
  <c r="AR174"/>
  <c r="AK468"/>
  <c r="AR468"/>
  <c r="AK175"/>
  <c r="AR175"/>
  <c r="AK469"/>
  <c r="AR469"/>
  <c r="AK470"/>
  <c r="AR470"/>
  <c r="AK693"/>
  <c r="AR693"/>
  <c r="AK694"/>
  <c r="AR694"/>
  <c r="AK622"/>
  <c r="AR622"/>
  <c r="AK695"/>
  <c r="AR695"/>
  <c r="AK623"/>
  <c r="AR623"/>
  <c r="AK696"/>
  <c r="AR696"/>
  <c r="AK697"/>
  <c r="AR697"/>
  <c r="AK698"/>
  <c r="AR698"/>
  <c r="AK624"/>
  <c r="AR624"/>
  <c r="AK625"/>
  <c r="AR625"/>
  <c r="AK846"/>
  <c r="AR846"/>
  <c r="AK847"/>
  <c r="AR847"/>
  <c r="AK848"/>
  <c r="AR848"/>
  <c r="AK849"/>
  <c r="AR849"/>
  <c r="AK850"/>
  <c r="AR850"/>
  <c r="AK851"/>
  <c r="AR851"/>
  <c r="AK852"/>
  <c r="AR852"/>
  <c r="AK853"/>
  <c r="AR853"/>
  <c r="AK2878"/>
  <c r="AR2878"/>
  <c r="AK2879"/>
  <c r="AR2879"/>
  <c r="AK2880"/>
  <c r="AR2880"/>
  <c r="AK2881"/>
  <c r="AR2881"/>
  <c r="AK2882"/>
  <c r="AR2882"/>
  <c r="AK2883"/>
  <c r="AR2883"/>
  <c r="AK2884"/>
  <c r="AR2884"/>
  <c r="AK2885"/>
  <c r="AR2885"/>
  <c r="AK2886"/>
  <c r="AR2886"/>
  <c r="AK2887"/>
  <c r="AR2887"/>
  <c r="AK2888"/>
  <c r="AR2888"/>
  <c r="AK2889"/>
  <c r="AR2889"/>
  <c r="AK2890"/>
  <c r="AR2890"/>
  <c r="AK2891"/>
  <c r="AR2891"/>
  <c r="AK2892"/>
  <c r="AR2892"/>
  <c r="AK2893"/>
  <c r="AR2893"/>
  <c r="AK2894"/>
  <c r="AR2894"/>
  <c r="AK2895"/>
  <c r="AR2895"/>
  <c r="AK2896"/>
  <c r="AR2896"/>
  <c r="AK2897"/>
  <c r="AR2897"/>
  <c r="AK2898"/>
  <c r="AR2898"/>
  <c r="AK2899"/>
  <c r="AR2899"/>
  <c r="AK2900"/>
  <c r="AR2900"/>
  <c r="AK2901"/>
  <c r="AR2901"/>
  <c r="AK2902"/>
  <c r="AR2902"/>
  <c r="AK2903"/>
  <c r="AR2903"/>
  <c r="AK2904"/>
  <c r="AR2904"/>
  <c r="AK2905"/>
  <c r="AR2905"/>
  <c r="AK2906"/>
  <c r="AR2906"/>
  <c r="AK2907"/>
  <c r="AR2907"/>
  <c r="AK2908"/>
  <c r="AR2908"/>
  <c r="AK2909"/>
  <c r="AR2909"/>
  <c r="AK2910"/>
  <c r="AR2910"/>
  <c r="AK2911"/>
  <c r="AR2911"/>
  <c r="AK2912"/>
  <c r="AR2912"/>
  <c r="AK2913"/>
  <c r="AR2913"/>
  <c r="AK2914"/>
  <c r="AR2914"/>
  <c r="AK2915"/>
  <c r="AR2915"/>
  <c r="AK2916"/>
  <c r="AR2916"/>
  <c r="AK2917"/>
  <c r="AR2917"/>
  <c r="AK2918"/>
  <c r="AR2918"/>
  <c r="AK2919"/>
  <c r="AR2919"/>
  <c r="AK2920"/>
  <c r="AR2920"/>
  <c r="AK2921"/>
  <c r="AR2921"/>
  <c r="AK2922"/>
  <c r="AR2922"/>
  <c r="AK2923"/>
  <c r="AR2923"/>
  <c r="AK2924"/>
  <c r="AR2924"/>
  <c r="AK2925"/>
  <c r="AR2925"/>
  <c r="AK2926"/>
  <c r="AR2926"/>
  <c r="AK2927"/>
  <c r="AR2927"/>
  <c r="AK2928"/>
  <c r="AR2928"/>
  <c r="AK2929"/>
  <c r="AR2929"/>
  <c r="AK2930"/>
  <c r="AR2930"/>
  <c r="AK2931"/>
  <c r="AR2931"/>
  <c r="AK2932"/>
  <c r="AR2932"/>
  <c r="AK2933"/>
  <c r="AR2933"/>
  <c r="AK2934"/>
  <c r="AR2934"/>
  <c r="AK2935"/>
  <c r="AR2935"/>
  <c r="AK2936"/>
  <c r="AR2936"/>
  <c r="AK2937"/>
  <c r="AR2937"/>
  <c r="AK2938"/>
  <c r="AR2938"/>
  <c r="AK2939"/>
  <c r="AR2939"/>
  <c r="AK2940"/>
  <c r="AR2940"/>
  <c r="AK2941"/>
  <c r="AR2941"/>
  <c r="AK2942"/>
  <c r="AR2942"/>
  <c r="AK2943"/>
  <c r="AR2943"/>
  <c r="AK2944"/>
  <c r="AR2944"/>
  <c r="AK2945"/>
  <c r="AR2945"/>
  <c r="AK2946"/>
  <c r="AR2946"/>
  <c r="AK2947"/>
  <c r="AR2947"/>
  <c r="AK2948"/>
  <c r="AR2948"/>
  <c r="AK2949"/>
  <c r="AR2949"/>
  <c r="AK2950"/>
  <c r="AR2950"/>
  <c r="AK2951"/>
  <c r="AR2951"/>
  <c r="AK2952"/>
  <c r="AR2952"/>
  <c r="AK2953"/>
  <c r="AR2953"/>
  <c r="AK2954"/>
  <c r="AR2954"/>
  <c r="AK2955"/>
  <c r="AR2955"/>
  <c r="AK2956"/>
  <c r="AR2956"/>
  <c r="AK2957"/>
  <c r="AR2957"/>
  <c r="AK2958"/>
  <c r="AR2958"/>
  <c r="AK2959"/>
  <c r="AR2959"/>
  <c r="AK2960"/>
  <c r="AR2960"/>
  <c r="AK949"/>
  <c r="AR949"/>
  <c r="AK2961"/>
  <c r="AR2961"/>
  <c r="AK2962"/>
  <c r="AR2962"/>
  <c r="AK2963"/>
  <c r="AR2963"/>
  <c r="AK2964"/>
  <c r="AR2964"/>
  <c r="AK2965"/>
  <c r="AR2965"/>
  <c r="AK2966"/>
  <c r="AR2966"/>
  <c r="AK2967"/>
  <c r="AR2967"/>
  <c r="AK2968"/>
  <c r="AR2968"/>
  <c r="AK2969"/>
  <c r="AR2969"/>
  <c r="AK2970"/>
  <c r="AR2970"/>
  <c r="AK2971"/>
  <c r="AR2971"/>
  <c r="AK2972"/>
  <c r="AR2972"/>
  <c r="AK2973"/>
  <c r="AR2973"/>
  <c r="AK2974"/>
  <c r="AR2974"/>
  <c r="AK2975"/>
  <c r="AR2975"/>
  <c r="AK950"/>
  <c r="AR950"/>
  <c r="AK2976"/>
  <c r="AR2976"/>
  <c r="AK2977"/>
  <c r="AR2977"/>
  <c r="AK2978"/>
  <c r="AR2978"/>
  <c r="AK2979"/>
  <c r="AR2979"/>
  <c r="AK2980"/>
  <c r="AR2980"/>
  <c r="AK2981"/>
  <c r="AR2981"/>
  <c r="AK2982"/>
  <c r="AR2982"/>
  <c r="AK2983"/>
  <c r="AR2983"/>
  <c r="AK2984"/>
  <c r="AR2984"/>
  <c r="AK2985"/>
  <c r="AR2985"/>
  <c r="AK951"/>
  <c r="AR951"/>
  <c r="AK2986"/>
  <c r="AR2986"/>
  <c r="AK2987"/>
  <c r="AR2987"/>
  <c r="AK2988"/>
  <c r="AR2988"/>
  <c r="AK2989"/>
  <c r="AR2989"/>
  <c r="AK2990"/>
  <c r="AR2990"/>
  <c r="AK2991"/>
  <c r="AR2991"/>
  <c r="AK2992"/>
  <c r="AR2992"/>
  <c r="AK2993"/>
  <c r="AR2993"/>
  <c r="AK2994"/>
  <c r="AR2994"/>
  <c r="AK2995"/>
  <c r="AR2995"/>
  <c r="AK4"/>
  <c r="AR4"/>
  <c r="AK176"/>
  <c r="AR176"/>
  <c r="AK177"/>
  <c r="AR177"/>
  <c r="AK471"/>
  <c r="AR471"/>
  <c r="AK472"/>
  <c r="AR472"/>
  <c r="AK473"/>
  <c r="AR473"/>
  <c r="AK178"/>
  <c r="AR178"/>
  <c r="AK179"/>
  <c r="AR179"/>
  <c r="AK474"/>
  <c r="AR474"/>
  <c r="AK180"/>
  <c r="AR180"/>
  <c r="AK181"/>
  <c r="AR181"/>
  <c r="AK475"/>
  <c r="AR475"/>
  <c r="AK476"/>
  <c r="AR476"/>
  <c r="AK477"/>
  <c r="AR477"/>
  <c r="AK478"/>
  <c r="AR478"/>
  <c r="AK479"/>
  <c r="AR479"/>
  <c r="AK182"/>
  <c r="AR182"/>
  <c r="AK183"/>
  <c r="AR183"/>
  <c r="AK480"/>
  <c r="AR480"/>
  <c r="AK481"/>
  <c r="AR481"/>
  <c r="AK482"/>
  <c r="AR482"/>
  <c r="AK483"/>
  <c r="AR483"/>
  <c r="AK484"/>
  <c r="AR484"/>
  <c r="AK485"/>
  <c r="AR485"/>
  <c r="AK486"/>
  <c r="AR486"/>
  <c r="AK487"/>
  <c r="AR487"/>
  <c r="AK488"/>
  <c r="AR488"/>
  <c r="AK626"/>
  <c r="AR626"/>
  <c r="AK699"/>
  <c r="AR699"/>
  <c r="AK627"/>
  <c r="AR627"/>
  <c r="AK628"/>
  <c r="AR628"/>
  <c r="AK700"/>
  <c r="AR700"/>
  <c r="AK701"/>
  <c r="AR701"/>
  <c r="AK629"/>
  <c r="AR629"/>
  <c r="AK854"/>
  <c r="AR854"/>
  <c r="AK855"/>
  <c r="AR855"/>
  <c r="AK856"/>
  <c r="AR856"/>
  <c r="AK857"/>
  <c r="AR857"/>
  <c r="AK858"/>
  <c r="AR858"/>
  <c r="AK859"/>
  <c r="AR859"/>
  <c r="AK2996"/>
  <c r="AR2996"/>
  <c r="AK952"/>
  <c r="AR952"/>
  <c r="AK2997"/>
  <c r="AR2997"/>
  <c r="AK2998"/>
  <c r="AR2998"/>
  <c r="AK2999"/>
  <c r="AR2999"/>
  <c r="AK3000"/>
  <c r="AR3000"/>
  <c r="AK3001"/>
  <c r="AR3001"/>
  <c r="AK3002"/>
  <c r="AR3002"/>
  <c r="AK3003"/>
  <c r="AR3003"/>
  <c r="AK3004"/>
  <c r="AR3004"/>
  <c r="AK3005"/>
  <c r="AR3005"/>
  <c r="AK3006"/>
  <c r="AR3006"/>
  <c r="AK953"/>
  <c r="AR953"/>
  <c r="AK954"/>
  <c r="AR954"/>
  <c r="AK3007"/>
  <c r="AR3007"/>
  <c r="AK3008"/>
  <c r="AR3008"/>
  <c r="AK3009"/>
  <c r="AR3009"/>
  <c r="AK3010"/>
  <c r="AR3010"/>
  <c r="AK3011"/>
  <c r="AR3011"/>
  <c r="AK3012"/>
  <c r="AR3012"/>
  <c r="AK3013"/>
  <c r="AR3013"/>
  <c r="AK3014"/>
  <c r="AR3014"/>
  <c r="AK3015"/>
  <c r="AR3015"/>
  <c r="AK3016"/>
  <c r="AR3016"/>
  <c r="AK3017"/>
  <c r="AR3017"/>
  <c r="AK3018"/>
  <c r="AR3018"/>
  <c r="AK3019"/>
  <c r="AR3019"/>
  <c r="AK3020"/>
  <c r="AR3020"/>
  <c r="AK3021"/>
  <c r="AR3021"/>
  <c r="AK3022"/>
  <c r="AR3022"/>
  <c r="AK3023"/>
  <c r="AR3023"/>
  <c r="AK3024"/>
  <c r="AR3024"/>
  <c r="AK3025"/>
  <c r="AR3025"/>
  <c r="AK3026"/>
  <c r="AR3026"/>
  <c r="AK3027"/>
  <c r="AR3027"/>
  <c r="AK3028"/>
  <c r="AR3028"/>
  <c r="AK3029"/>
  <c r="AR3029"/>
  <c r="AK3030"/>
  <c r="AR3030"/>
  <c r="AK3031"/>
  <c r="AR3031"/>
  <c r="AK3032"/>
  <c r="AR3032"/>
  <c r="AK3033"/>
  <c r="AR3033"/>
  <c r="AK3034"/>
  <c r="AR3034"/>
  <c r="AK3035"/>
  <c r="AR3035"/>
  <c r="AK3036"/>
  <c r="AR3036"/>
  <c r="AK3037"/>
  <c r="AR3037"/>
  <c r="AK3038"/>
  <c r="AR3038"/>
  <c r="AK3039"/>
  <c r="AR3039"/>
  <c r="AK3040"/>
  <c r="AR3040"/>
  <c r="AK3041"/>
  <c r="AR3041"/>
  <c r="AK3042"/>
  <c r="AR3042"/>
  <c r="AK3043"/>
  <c r="AR3043"/>
  <c r="AK3044"/>
  <c r="AR3044"/>
  <c r="AK955"/>
  <c r="AR955"/>
  <c r="AK3045"/>
  <c r="AR3045"/>
  <c r="AK3046"/>
  <c r="AR3046"/>
  <c r="AK3047"/>
  <c r="AR3047"/>
  <c r="AK3048"/>
  <c r="AR3048"/>
  <c r="AK3049"/>
  <c r="AR3049"/>
  <c r="AK3050"/>
  <c r="AR3050"/>
  <c r="AK3051"/>
  <c r="AR3051"/>
  <c r="AK3052"/>
  <c r="AR3052"/>
  <c r="AK3053"/>
  <c r="AR3053"/>
  <c r="AK3054"/>
  <c r="AR3054"/>
  <c r="AK3055"/>
  <c r="AR3055"/>
  <c r="AK3056"/>
  <c r="AR3056"/>
  <c r="AK3057"/>
  <c r="AR3057"/>
  <c r="AK3058"/>
  <c r="AR3058"/>
  <c r="AK3059"/>
  <c r="AR3059"/>
  <c r="AK3060"/>
  <c r="AR3060"/>
  <c r="AK3061"/>
  <c r="AR3061"/>
  <c r="AK3062"/>
  <c r="AR3062"/>
  <c r="AK3063"/>
  <c r="AR3063"/>
  <c r="AK3064"/>
  <c r="AR3064"/>
  <c r="AK3065"/>
  <c r="AR3065"/>
  <c r="AK3066"/>
  <c r="AR3066"/>
  <c r="AK3067"/>
  <c r="AR3067"/>
  <c r="AK3068"/>
  <c r="AR3068"/>
  <c r="AK3069"/>
  <c r="AR3069"/>
  <c r="AK3070"/>
  <c r="AR3070"/>
  <c r="AK3071"/>
  <c r="AR3071"/>
  <c r="AK3072"/>
  <c r="AR3072"/>
  <c r="AK3073"/>
  <c r="AR3073"/>
  <c r="AK3074"/>
  <c r="AR3074"/>
  <c r="AK3075"/>
  <c r="AR3075"/>
  <c r="AK3076"/>
  <c r="AR3076"/>
  <c r="AK184"/>
  <c r="AR184"/>
  <c r="AK489"/>
  <c r="AR489"/>
  <c r="AK185"/>
  <c r="AR185"/>
  <c r="AK186"/>
  <c r="AR186"/>
  <c r="AK187"/>
  <c r="AR187"/>
  <c r="AK490"/>
  <c r="AR490"/>
  <c r="AK491"/>
  <c r="AR491"/>
  <c r="AK188"/>
  <c r="AR188"/>
  <c r="AK189"/>
  <c r="AR189"/>
  <c r="AK190"/>
  <c r="AR190"/>
  <c r="AK191"/>
  <c r="AR191"/>
  <c r="AK192"/>
  <c r="AR192"/>
  <c r="AK193"/>
  <c r="AR193"/>
  <c r="AK492"/>
  <c r="AR492"/>
  <c r="AK194"/>
  <c r="AR194"/>
  <c r="AK195"/>
  <c r="AR195"/>
  <c r="AK702"/>
  <c r="AR702"/>
  <c r="AK703"/>
  <c r="AR703"/>
  <c r="AK704"/>
  <c r="AR704"/>
  <c r="AK630"/>
  <c r="AR630"/>
  <c r="AK705"/>
  <c r="AR705"/>
  <c r="AK706"/>
  <c r="AR706"/>
  <c r="AK631"/>
  <c r="AR631"/>
  <c r="AK860"/>
  <c r="AR860"/>
  <c r="AK861"/>
  <c r="AR861"/>
  <c r="AK862"/>
  <c r="AR862"/>
  <c r="AK863"/>
  <c r="AR863"/>
  <c r="AK864"/>
  <c r="AR864"/>
  <c r="AK3077"/>
  <c r="AR3077"/>
  <c r="AK3078"/>
  <c r="AR3078"/>
  <c r="AK3079"/>
  <c r="AR3079"/>
  <c r="AK956"/>
  <c r="AR956"/>
  <c r="AK3080"/>
  <c r="AR3080"/>
  <c r="AK3081"/>
  <c r="AR3081"/>
  <c r="AK3082"/>
  <c r="AR3082"/>
  <c r="AK3083"/>
  <c r="AR3083"/>
  <c r="AK3084"/>
  <c r="AR3084"/>
  <c r="AK3085"/>
  <c r="AR3085"/>
  <c r="AK3086"/>
  <c r="AR3086"/>
  <c r="AK3087"/>
  <c r="AR3087"/>
  <c r="AK3088"/>
  <c r="AR3088"/>
  <c r="AK3089"/>
  <c r="AR3089"/>
  <c r="AK3090"/>
  <c r="AR3090"/>
  <c r="AK3091"/>
  <c r="AR3091"/>
  <c r="AK3092"/>
  <c r="AR3092"/>
  <c r="AK3093"/>
  <c r="AR3093"/>
  <c r="AK3094"/>
  <c r="AR3094"/>
  <c r="AK3095"/>
  <c r="AR3095"/>
  <c r="AK3096"/>
  <c r="AR3096"/>
  <c r="AK3097"/>
  <c r="AR3097"/>
  <c r="AK3098"/>
  <c r="AR3098"/>
  <c r="AK3099"/>
  <c r="AR3099"/>
  <c r="AK3100"/>
  <c r="AR3100"/>
  <c r="AK3101"/>
  <c r="AR3101"/>
  <c r="AK3102"/>
  <c r="AR3102"/>
  <c r="AK3103"/>
  <c r="AR3103"/>
  <c r="AK3104"/>
  <c r="AR3104"/>
  <c r="AK3105"/>
  <c r="AR3105"/>
  <c r="AK3106"/>
  <c r="AR3106"/>
  <c r="AK3107"/>
  <c r="AR3107"/>
  <c r="AK3108"/>
  <c r="AR3108"/>
  <c r="AK3109"/>
  <c r="AR3109"/>
  <c r="AK3110"/>
  <c r="AR3110"/>
  <c r="AK3111"/>
  <c r="AR3111"/>
  <c r="AK957"/>
  <c r="AR957"/>
  <c r="AK3112"/>
  <c r="AR3112"/>
  <c r="AK3113"/>
  <c r="AR3113"/>
  <c r="AK3114"/>
  <c r="AR3114"/>
  <c r="AK3115"/>
  <c r="AR3115"/>
  <c r="AK3116"/>
  <c r="AR3116"/>
  <c r="AK3117"/>
  <c r="AR3117"/>
  <c r="AK3118"/>
  <c r="AR3118"/>
  <c r="AK3119"/>
  <c r="AR3119"/>
  <c r="AK3120"/>
  <c r="AR3120"/>
  <c r="AK3121"/>
  <c r="AR3121"/>
  <c r="AK3122"/>
  <c r="AR3122"/>
  <c r="AK3123"/>
  <c r="AR3123"/>
  <c r="AK3124"/>
  <c r="AR3124"/>
  <c r="AK3125"/>
  <c r="AR3125"/>
  <c r="AK3126"/>
  <c r="AR3126"/>
  <c r="AK3127"/>
  <c r="AR3127"/>
  <c r="AK3128"/>
  <c r="AR3128"/>
  <c r="AK3129"/>
  <c r="AR3129"/>
  <c r="AK3130"/>
  <c r="AR3130"/>
  <c r="AK3131"/>
  <c r="AR3131"/>
  <c r="AK3132"/>
  <c r="AR3132"/>
  <c r="AK3133"/>
  <c r="AR3133"/>
  <c r="AK3134"/>
  <c r="AR3134"/>
  <c r="AK958"/>
  <c r="AR958"/>
  <c r="AK3135"/>
  <c r="AR3135"/>
  <c r="AK3136"/>
  <c r="AR3136"/>
  <c r="AK3137"/>
  <c r="AR3137"/>
  <c r="AK3138"/>
  <c r="AR3138"/>
  <c r="AK3139"/>
  <c r="AR3139"/>
  <c r="AK3140"/>
  <c r="AR3140"/>
  <c r="AK3141"/>
  <c r="AR3141"/>
  <c r="AK3142"/>
  <c r="AR3142"/>
  <c r="AK3143"/>
  <c r="AR3143"/>
  <c r="AK3144"/>
  <c r="AR3144"/>
  <c r="AK3145"/>
  <c r="AR3145"/>
  <c r="AK3146"/>
  <c r="AR3146"/>
  <c r="AK3147"/>
  <c r="AR3147"/>
  <c r="AK3148"/>
  <c r="AR3148"/>
  <c r="AK3149"/>
  <c r="AR3149"/>
  <c r="AK3150"/>
  <c r="AR3150"/>
  <c r="AK493"/>
  <c r="AR493"/>
  <c r="AK196"/>
  <c r="AR196"/>
  <c r="AK494"/>
  <c r="AR494"/>
  <c r="AK495"/>
  <c r="AR495"/>
  <c r="AK496"/>
  <c r="AR496"/>
  <c r="AK497"/>
  <c r="AR497"/>
  <c r="AK498"/>
  <c r="AR498"/>
  <c r="AK499"/>
  <c r="AR499"/>
  <c r="AK500"/>
  <c r="AR500"/>
  <c r="AK197"/>
  <c r="AR197"/>
  <c r="AK501"/>
  <c r="AR501"/>
  <c r="AK198"/>
  <c r="AR198"/>
  <c r="AK502"/>
  <c r="AR502"/>
  <c r="AK503"/>
  <c r="AR503"/>
  <c r="AK504"/>
  <c r="AR504"/>
  <c r="AK199"/>
  <c r="AR199"/>
  <c r="AK200"/>
  <c r="AR200"/>
  <c r="AK201"/>
  <c r="AR201"/>
  <c r="AK202"/>
  <c r="AR202"/>
  <c r="AK203"/>
  <c r="AR203"/>
  <c r="AK204"/>
  <c r="AR204"/>
  <c r="AK205"/>
  <c r="AR205"/>
  <c r="AK206"/>
  <c r="AR206"/>
  <c r="AK505"/>
  <c r="AR505"/>
  <c r="AK506"/>
  <c r="AR506"/>
  <c r="AK707"/>
  <c r="AR707"/>
  <c r="AK632"/>
  <c r="AR632"/>
  <c r="AK708"/>
  <c r="AR708"/>
  <c r="AK709"/>
  <c r="AR709"/>
  <c r="AK865"/>
  <c r="AR865"/>
  <c r="AK866"/>
  <c r="AR866"/>
  <c r="AK867"/>
  <c r="AR867"/>
  <c r="AK868"/>
  <c r="AR868"/>
  <c r="AK869"/>
  <c r="AR869"/>
  <c r="AK870"/>
  <c r="AR870"/>
  <c r="AK871"/>
  <c r="AR871"/>
  <c r="AK872"/>
  <c r="AR872"/>
  <c r="AK3151"/>
  <c r="AR3151"/>
  <c r="AK3152"/>
  <c r="AR3152"/>
  <c r="AK3153"/>
  <c r="AR3153"/>
  <c r="AK3154"/>
  <c r="AR3154"/>
  <c r="AK3155"/>
  <c r="AR3155"/>
  <c r="AK3156"/>
  <c r="AR3156"/>
  <c r="AK3157"/>
  <c r="AR3157"/>
  <c r="AK3158"/>
  <c r="AR3158"/>
  <c r="AK3159"/>
  <c r="AR3159"/>
  <c r="AK3160"/>
  <c r="AR3160"/>
  <c r="AK3161"/>
  <c r="AR3161"/>
  <c r="AK3162"/>
  <c r="AR3162"/>
  <c r="AK3163"/>
  <c r="AR3163"/>
  <c r="AK3164"/>
  <c r="AR3164"/>
  <c r="AK3165"/>
  <c r="AR3165"/>
  <c r="AK3166"/>
  <c r="AR3166"/>
  <c r="AK3167"/>
  <c r="AR3167"/>
  <c r="AK3168"/>
  <c r="AR3168"/>
  <c r="AK3169"/>
  <c r="AR3169"/>
  <c r="AK3170"/>
  <c r="AR3170"/>
  <c r="AK3171"/>
  <c r="AR3171"/>
  <c r="AK3172"/>
  <c r="AR3172"/>
  <c r="AK3173"/>
  <c r="AR3173"/>
  <c r="AK3174"/>
  <c r="AR3174"/>
  <c r="AK3175"/>
  <c r="AR3175"/>
  <c r="AK3176"/>
  <c r="AR3176"/>
  <c r="AK3177"/>
  <c r="AR3177"/>
  <c r="AK3178"/>
  <c r="AR3178"/>
  <c r="AK3179"/>
  <c r="AR3179"/>
  <c r="AK3180"/>
  <c r="AR3180"/>
  <c r="AK3181"/>
  <c r="AR3181"/>
  <c r="AK3182"/>
  <c r="AR3182"/>
  <c r="AK959"/>
  <c r="AR959"/>
  <c r="AK3183"/>
  <c r="AR3183"/>
  <c r="AK3184"/>
  <c r="AR3184"/>
  <c r="AK3185"/>
  <c r="AR3185"/>
  <c r="AK3186"/>
  <c r="AR3186"/>
  <c r="AK3187"/>
  <c r="AR3187"/>
  <c r="AK3188"/>
  <c r="AR3188"/>
  <c r="AK3189"/>
  <c r="AR3189"/>
  <c r="AK3190"/>
  <c r="AR3190"/>
  <c r="AK3191"/>
  <c r="AR3191"/>
  <c r="AK3192"/>
  <c r="AR3192"/>
  <c r="AK3193"/>
  <c r="AR3193"/>
  <c r="AK3194"/>
  <c r="AR3194"/>
  <c r="AK3195"/>
  <c r="AR3195"/>
  <c r="AK3196"/>
  <c r="AR3196"/>
  <c r="AK3197"/>
  <c r="AR3197"/>
  <c r="AK507"/>
  <c r="AR507"/>
  <c r="AK207"/>
  <c r="AR207"/>
  <c r="AK508"/>
  <c r="AR508"/>
  <c r="AK208"/>
  <c r="AR208"/>
  <c r="AK509"/>
  <c r="AR509"/>
  <c r="AK510"/>
  <c r="AR510"/>
  <c r="AK209"/>
  <c r="AR209"/>
  <c r="AK210"/>
  <c r="AR210"/>
  <c r="AK211"/>
  <c r="AR211"/>
  <c r="AK212"/>
  <c r="AR212"/>
  <c r="AK213"/>
  <c r="AR213"/>
  <c r="AK214"/>
  <c r="AR214"/>
  <c r="AK215"/>
  <c r="AR215"/>
  <c r="AK511"/>
  <c r="AR511"/>
  <c r="AK216"/>
  <c r="AR216"/>
  <c r="AK217"/>
  <c r="AR217"/>
  <c r="AK512"/>
  <c r="AR512"/>
  <c r="AK513"/>
  <c r="AR513"/>
  <c r="AK218"/>
  <c r="AR218"/>
  <c r="AK219"/>
  <c r="AR219"/>
  <c r="AK514"/>
  <c r="AR514"/>
  <c r="AK220"/>
  <c r="AR220"/>
  <c r="AK710"/>
  <c r="AR710"/>
  <c r="AK711"/>
  <c r="AR711"/>
  <c r="AK712"/>
  <c r="AR712"/>
  <c r="AK713"/>
  <c r="AR713"/>
  <c r="AK714"/>
  <c r="AR714"/>
  <c r="AK715"/>
  <c r="AR715"/>
  <c r="AK716"/>
  <c r="AR716"/>
  <c r="AK717"/>
  <c r="AR717"/>
  <c r="AK718"/>
  <c r="AR718"/>
  <c r="AK873"/>
  <c r="AR873"/>
  <c r="AK3198"/>
  <c r="AR3198"/>
  <c r="AK3199"/>
  <c r="AR3199"/>
  <c r="AK3200"/>
  <c r="AR3200"/>
  <c r="AK3201"/>
  <c r="AR3201"/>
  <c r="AK3202"/>
  <c r="AR3202"/>
  <c r="AK3203"/>
  <c r="AR3203"/>
  <c r="AK3204"/>
  <c r="AR3204"/>
  <c r="AK3205"/>
  <c r="AR3205"/>
  <c r="AK3206"/>
  <c r="AR3206"/>
  <c r="AK3207"/>
  <c r="AR3207"/>
  <c r="AK3208"/>
  <c r="AR3208"/>
  <c r="AK3209"/>
  <c r="AR3209"/>
  <c r="AK3210"/>
  <c r="AR3210"/>
  <c r="AK3211"/>
  <c r="AR3211"/>
  <c r="AK3212"/>
  <c r="AR3212"/>
  <c r="AK3213"/>
  <c r="AR3213"/>
  <c r="AK3214"/>
  <c r="AR3214"/>
  <c r="AK3215"/>
  <c r="AR3215"/>
  <c r="AK3216"/>
  <c r="AR3216"/>
  <c r="AK3217"/>
  <c r="AR3217"/>
  <c r="AK3218"/>
  <c r="AR3218"/>
  <c r="AK3219"/>
  <c r="AR3219"/>
  <c r="AK3220"/>
  <c r="AR3220"/>
  <c r="AK3221"/>
  <c r="AR3221"/>
  <c r="AK3222"/>
  <c r="AR3222"/>
  <c r="AK3223"/>
  <c r="AR3223"/>
  <c r="AK3224"/>
  <c r="AR3224"/>
  <c r="AK3225"/>
  <c r="AR3225"/>
  <c r="AK3226"/>
  <c r="AR3226"/>
  <c r="AK3227"/>
  <c r="AR3227"/>
  <c r="AK3228"/>
  <c r="AR3228"/>
  <c r="AK3229"/>
  <c r="AR3229"/>
  <c r="AK3230"/>
  <c r="AR3230"/>
  <c r="AK3231"/>
  <c r="AR3231"/>
  <c r="AK3232"/>
  <c r="AR3232"/>
  <c r="AK3233"/>
  <c r="AR3233"/>
  <c r="AK3234"/>
  <c r="AR3234"/>
  <c r="AK3235"/>
  <c r="AR3235"/>
  <c r="AK3236"/>
  <c r="AR3236"/>
  <c r="AK3237"/>
  <c r="AR3237"/>
  <c r="AK3238"/>
  <c r="AR3238"/>
  <c r="AK3239"/>
  <c r="AR3239"/>
  <c r="AK3240"/>
  <c r="AR3240"/>
  <c r="AK3241"/>
  <c r="AR3241"/>
  <c r="AK960"/>
  <c r="AR960"/>
  <c r="AK3242"/>
  <c r="AR3242"/>
  <c r="AK3243"/>
  <c r="AR3243"/>
  <c r="AK3244"/>
  <c r="AR3244"/>
  <c r="AK3245"/>
  <c r="AR3245"/>
  <c r="AK3246"/>
  <c r="AR3246"/>
  <c r="AK3247"/>
  <c r="AR3247"/>
  <c r="AK3248"/>
  <c r="AR3248"/>
  <c r="AK3249"/>
  <c r="AR3249"/>
  <c r="AK3250"/>
  <c r="AR3250"/>
  <c r="AK221"/>
  <c r="AR221"/>
  <c r="AK222"/>
  <c r="AR222"/>
  <c r="AK515"/>
  <c r="AR515"/>
  <c r="AK516"/>
  <c r="AR516"/>
  <c r="AK223"/>
  <c r="AR223"/>
  <c r="AK517"/>
  <c r="AR517"/>
  <c r="AK518"/>
  <c r="AR518"/>
  <c r="AK224"/>
  <c r="AR224"/>
  <c r="AK225"/>
  <c r="AR225"/>
  <c r="AK226"/>
  <c r="AR226"/>
  <c r="AK227"/>
  <c r="AR227"/>
  <c r="AK228"/>
  <c r="AR228"/>
  <c r="AK229"/>
  <c r="AR229"/>
  <c r="AK519"/>
  <c r="AR519"/>
  <c r="AK230"/>
  <c r="AR230"/>
  <c r="AK520"/>
  <c r="AR520"/>
  <c r="AK521"/>
  <c r="AR521"/>
  <c r="AK231"/>
  <c r="AR231"/>
  <c r="AK522"/>
  <c r="AR522"/>
  <c r="AK523"/>
  <c r="AR523"/>
  <c r="AK524"/>
  <c r="AR524"/>
  <c r="AK525"/>
  <c r="AR525"/>
  <c r="AK232"/>
  <c r="AR232"/>
  <c r="AK633"/>
  <c r="AR633"/>
  <c r="AK719"/>
  <c r="AR719"/>
  <c r="AK720"/>
  <c r="AR720"/>
  <c r="AK721"/>
  <c r="AR721"/>
  <c r="AK722"/>
  <c r="AR722"/>
  <c r="AK723"/>
  <c r="AR723"/>
  <c r="AK634"/>
  <c r="AR634"/>
  <c r="AK874"/>
  <c r="AR874"/>
  <c r="AK875"/>
  <c r="AR875"/>
  <c r="AK876"/>
  <c r="AR876"/>
  <c r="AK3251"/>
  <c r="AR3251"/>
  <c r="AK3252"/>
  <c r="AR3252"/>
  <c r="AK3253"/>
  <c r="AR3253"/>
  <c r="AK3254"/>
  <c r="AR3254"/>
  <c r="AK3255"/>
  <c r="AR3255"/>
  <c r="AK3256"/>
  <c r="AR3256"/>
  <c r="AK3257"/>
  <c r="AR3257"/>
  <c r="AK3258"/>
  <c r="AR3258"/>
  <c r="AK3259"/>
  <c r="AR3259"/>
  <c r="AK3260"/>
  <c r="AR3260"/>
  <c r="AK3261"/>
  <c r="AR3261"/>
  <c r="AK3262"/>
  <c r="AR3262"/>
  <c r="AK3263"/>
  <c r="AR3263"/>
  <c r="AK3264"/>
  <c r="AR3264"/>
  <c r="AK3265"/>
  <c r="AR3265"/>
  <c r="AK3266"/>
  <c r="AR3266"/>
  <c r="AK3267"/>
  <c r="AR3267"/>
  <c r="AK3268"/>
  <c r="AR3268"/>
  <c r="AK3269"/>
  <c r="AR3269"/>
  <c r="AK3270"/>
  <c r="AR3270"/>
  <c r="AK3271"/>
  <c r="AR3271"/>
  <c r="AK3272"/>
  <c r="AR3272"/>
  <c r="AK3273"/>
  <c r="AR3273"/>
  <c r="AK3274"/>
  <c r="AR3274"/>
  <c r="AK3275"/>
  <c r="AR3275"/>
  <c r="AK3276"/>
  <c r="AR3276"/>
  <c r="AK3277"/>
  <c r="AR3277"/>
  <c r="AK3278"/>
  <c r="AR3278"/>
  <c r="AK3279"/>
  <c r="AR3279"/>
  <c r="AK3280"/>
  <c r="AR3280"/>
  <c r="AK3281"/>
  <c r="AR3281"/>
  <c r="AK3282"/>
  <c r="AR3282"/>
  <c r="AK3283"/>
  <c r="AR3283"/>
  <c r="AK3284"/>
  <c r="AR3284"/>
  <c r="AK3285"/>
  <c r="AR3285"/>
  <c r="AK3286"/>
  <c r="AR3286"/>
  <c r="AK3287"/>
  <c r="AR3287"/>
  <c r="AK3288"/>
  <c r="AR3288"/>
  <c r="AK3289"/>
  <c r="AR3289"/>
  <c r="AK3290"/>
  <c r="AR3290"/>
  <c r="AK3291"/>
  <c r="AR3291"/>
  <c r="AK3292"/>
  <c r="AR3292"/>
  <c r="AK3293"/>
  <c r="AR3293"/>
  <c r="AK3294"/>
  <c r="AR3294"/>
  <c r="AK233"/>
  <c r="AR233"/>
  <c r="AK526"/>
  <c r="AR526"/>
  <c r="AK527"/>
  <c r="AR527"/>
  <c r="AK528"/>
  <c r="AR528"/>
  <c r="AK529"/>
  <c r="AR529"/>
  <c r="AK234"/>
  <c r="AR234"/>
  <c r="AK235"/>
  <c r="AR235"/>
  <c r="AK236"/>
  <c r="AR236"/>
  <c r="AK530"/>
  <c r="AR530"/>
  <c r="AK531"/>
  <c r="AR531"/>
  <c r="AK532"/>
  <c r="AR532"/>
  <c r="AK237"/>
  <c r="AR237"/>
  <c r="AK238"/>
  <c r="AR238"/>
  <c r="AK239"/>
  <c r="AR239"/>
  <c r="AK240"/>
  <c r="AR240"/>
  <c r="AK241"/>
  <c r="AR241"/>
  <c r="AK242"/>
  <c r="AR242"/>
  <c r="AK243"/>
  <c r="AR243"/>
  <c r="AK533"/>
  <c r="AR533"/>
  <c r="AK534"/>
  <c r="AR534"/>
  <c r="AK535"/>
  <c r="AR535"/>
  <c r="AK536"/>
  <c r="AR536"/>
  <c r="AK244"/>
  <c r="AR244"/>
  <c r="AK537"/>
  <c r="AR537"/>
  <c r="AK245"/>
  <c r="AR245"/>
  <c r="AK538"/>
  <c r="AR538"/>
  <c r="AK539"/>
  <c r="AR539"/>
  <c r="AK635"/>
  <c r="AR635"/>
  <c r="AK877"/>
  <c r="AR877"/>
  <c r="AK3295"/>
  <c r="AR3295"/>
  <c r="AK3296"/>
  <c r="AR3296"/>
  <c r="AK3297"/>
  <c r="AR3297"/>
  <c r="AK3298"/>
  <c r="AR3298"/>
  <c r="AK3299"/>
  <c r="AR3299"/>
  <c r="AK3300"/>
  <c r="AR3300"/>
  <c r="AK3301"/>
  <c r="AR3301"/>
  <c r="AK3302"/>
  <c r="AR3302"/>
  <c r="AK3303"/>
  <c r="AR3303"/>
  <c r="AK3304"/>
  <c r="AR3304"/>
  <c r="AK3305"/>
  <c r="AR3305"/>
  <c r="AK3306"/>
  <c r="AR3306"/>
  <c r="AK3307"/>
  <c r="AR3307"/>
  <c r="AK3308"/>
  <c r="AR3308"/>
  <c r="AK3309"/>
  <c r="AR3309"/>
  <c r="AK3310"/>
  <c r="AR3310"/>
  <c r="AK3311"/>
  <c r="AR3311"/>
  <c r="AK3312"/>
  <c r="AR3312"/>
  <c r="AK3313"/>
  <c r="AR3313"/>
  <c r="AK3314"/>
  <c r="AR3314"/>
  <c r="AK3315"/>
  <c r="AR3315"/>
  <c r="AK3316"/>
  <c r="AR3316"/>
  <c r="AK3317"/>
  <c r="AR3317"/>
  <c r="AK3318"/>
  <c r="AR3318"/>
  <c r="AK3319"/>
  <c r="AR3319"/>
  <c r="AK961"/>
  <c r="AR961"/>
  <c r="AK3320"/>
  <c r="AR3320"/>
  <c r="AK3321"/>
  <c r="AR3321"/>
  <c r="AK3322"/>
  <c r="AR3322"/>
  <c r="AK3323"/>
  <c r="AR3323"/>
  <c r="AK3324"/>
  <c r="AR3324"/>
  <c r="AK540"/>
  <c r="AR540"/>
  <c r="AK246"/>
  <c r="AR246"/>
  <c r="AK247"/>
  <c r="AR247"/>
  <c r="AK248"/>
  <c r="AR248"/>
  <c r="AK541"/>
  <c r="AR541"/>
  <c r="AK249"/>
  <c r="AR249"/>
  <c r="AK250"/>
  <c r="AR250"/>
  <c r="AK251"/>
  <c r="AR251"/>
  <c r="AK252"/>
  <c r="AR252"/>
  <c r="AK542"/>
  <c r="AR542"/>
  <c r="AK543"/>
  <c r="AR543"/>
  <c r="AK253"/>
  <c r="AR253"/>
  <c r="AK544"/>
  <c r="AR544"/>
  <c r="AK254"/>
  <c r="AR254"/>
  <c r="AK255"/>
  <c r="AR255"/>
  <c r="AK724"/>
  <c r="AR724"/>
  <c r="AK636"/>
  <c r="AR636"/>
  <c r="AK878"/>
  <c r="AR878"/>
  <c r="AK879"/>
  <c r="AR879"/>
  <c r="AK880"/>
  <c r="AR880"/>
  <c r="AK3325"/>
  <c r="AR3325"/>
  <c r="AK3326"/>
  <c r="AR3326"/>
  <c r="AK3327"/>
  <c r="AR3327"/>
  <c r="AK3328"/>
  <c r="AR3328"/>
  <c r="AK3329"/>
  <c r="AR3329"/>
  <c r="AK3330"/>
  <c r="AR3330"/>
  <c r="AK3331"/>
  <c r="AR3331"/>
  <c r="AK962"/>
  <c r="AR962"/>
  <c r="AK3332"/>
  <c r="AR3332"/>
  <c r="AK3333"/>
  <c r="AR3333"/>
  <c r="AK3334"/>
  <c r="AR3334"/>
  <c r="AK3335"/>
  <c r="AR3335"/>
  <c r="AK3336"/>
  <c r="AR3336"/>
  <c r="AK3337"/>
  <c r="AR3337"/>
  <c r="AK3338"/>
  <c r="AR3338"/>
  <c r="AK3339"/>
  <c r="AR3339"/>
  <c r="AK3340"/>
  <c r="AR3340"/>
  <c r="AK3341"/>
  <c r="AR3341"/>
  <c r="AK3342"/>
  <c r="AR3342"/>
  <c r="AK3343"/>
  <c r="AR3343"/>
  <c r="AK3344"/>
  <c r="AR3344"/>
  <c r="AK3345"/>
  <c r="AR3345"/>
  <c r="AK3346"/>
  <c r="AR3346"/>
  <c r="AK3347"/>
  <c r="AR3347"/>
  <c r="AK3348"/>
  <c r="AR3348"/>
  <c r="AK3349"/>
  <c r="AR3349"/>
  <c r="AK3350"/>
  <c r="AR3350"/>
  <c r="AK3351"/>
  <c r="AR3351"/>
  <c r="AK256"/>
  <c r="AR256"/>
  <c r="AK257"/>
  <c r="AR257"/>
  <c r="AK258"/>
  <c r="AR258"/>
  <c r="AK545"/>
  <c r="AR545"/>
  <c r="AK259"/>
  <c r="AR259"/>
  <c r="AK260"/>
  <c r="AR260"/>
  <c r="AK546"/>
  <c r="AR546"/>
  <c r="AK261"/>
  <c r="AR261"/>
  <c r="AK547"/>
  <c r="AR547"/>
  <c r="AK262"/>
  <c r="AR262"/>
  <c r="AK263"/>
  <c r="AR263"/>
  <c r="AK548"/>
  <c r="AR548"/>
  <c r="AK264"/>
  <c r="AR264"/>
  <c r="AK637"/>
  <c r="AR637"/>
  <c r="AK881"/>
  <c r="AR881"/>
  <c r="AK882"/>
  <c r="AR882"/>
  <c r="AK883"/>
  <c r="AR883"/>
  <c r="AK3352"/>
  <c r="AR3352"/>
  <c r="AK3353"/>
  <c r="AR3353"/>
  <c r="AK3354"/>
  <c r="AR3354"/>
  <c r="AK3355"/>
  <c r="AR3355"/>
  <c r="AK3356"/>
  <c r="AR3356"/>
  <c r="AK3357"/>
  <c r="AR3357"/>
  <c r="AK3358"/>
  <c r="AR3358"/>
  <c r="AK3359"/>
  <c r="AR3359"/>
  <c r="AK3360"/>
  <c r="AR3360"/>
  <c r="AK3361"/>
  <c r="AR3361"/>
  <c r="AK3362"/>
  <c r="AR3362"/>
  <c r="AK3363"/>
  <c r="AR3363"/>
  <c r="AK3364"/>
  <c r="AR3364"/>
  <c r="AK3365"/>
  <c r="AR3365"/>
  <c r="AK3366"/>
  <c r="AR3366"/>
  <c r="AK3367"/>
  <c r="AR3367"/>
  <c r="AK3368"/>
  <c r="AR3368"/>
  <c r="AK3369"/>
  <c r="AR3369"/>
  <c r="AK3370"/>
  <c r="AR3370"/>
  <c r="AK3371"/>
  <c r="AR3371"/>
  <c r="AK3372"/>
  <c r="AR3372"/>
  <c r="AK3373"/>
  <c r="AR3373"/>
  <c r="AK549"/>
  <c r="AR549"/>
  <c r="AK265"/>
  <c r="AR265"/>
  <c r="AK266"/>
  <c r="AR266"/>
  <c r="AK550"/>
  <c r="AR550"/>
  <c r="AK267"/>
  <c r="AR267"/>
  <c r="AK551"/>
  <c r="AR551"/>
  <c r="AK268"/>
  <c r="AR268"/>
  <c r="AK269"/>
  <c r="AR269"/>
  <c r="AK552"/>
  <c r="AR552"/>
  <c r="AK270"/>
  <c r="AR270"/>
  <c r="AK271"/>
  <c r="AR271"/>
  <c r="AK272"/>
  <c r="AR272"/>
  <c r="AK273"/>
  <c r="AR273"/>
  <c r="AK725"/>
  <c r="AR725"/>
  <c r="AK726"/>
  <c r="AR726"/>
  <c r="AK727"/>
  <c r="AR727"/>
  <c r="AK884"/>
  <c r="AR884"/>
  <c r="AK885"/>
  <c r="AR885"/>
  <c r="AK886"/>
  <c r="AR886"/>
  <c r="AK887"/>
  <c r="AR887"/>
  <c r="AK3374"/>
  <c r="AR3374"/>
  <c r="AK3375"/>
  <c r="AR3375"/>
  <c r="AK3376"/>
  <c r="AR3376"/>
  <c r="AK3377"/>
  <c r="AR3377"/>
  <c r="AK3378"/>
  <c r="AR3378"/>
  <c r="AK3379"/>
  <c r="AR3379"/>
  <c r="AK3380"/>
  <c r="AR3380"/>
  <c r="AK3381"/>
  <c r="AR3381"/>
  <c r="AK3382"/>
  <c r="AR3382"/>
  <c r="AK3383"/>
  <c r="AR3383"/>
  <c r="AK3384"/>
  <c r="AR3384"/>
  <c r="AK3385"/>
  <c r="AR3385"/>
  <c r="AK553"/>
  <c r="AR553"/>
  <c r="AK274"/>
  <c r="AR274"/>
  <c r="AK554"/>
  <c r="AR554"/>
  <c r="AK555"/>
  <c r="AR555"/>
  <c r="AK275"/>
  <c r="AR275"/>
  <c r="AK276"/>
  <c r="AR276"/>
  <c r="AK277"/>
  <c r="AR277"/>
  <c r="AK278"/>
  <c r="AR278"/>
  <c r="AK279"/>
  <c r="AR279"/>
  <c r="AK280"/>
  <c r="AR280"/>
  <c r="AK556"/>
  <c r="AR556"/>
  <c r="AK728"/>
  <c r="AR728"/>
  <c r="AK729"/>
  <c r="AR729"/>
  <c r="AK888"/>
  <c r="AR888"/>
  <c r="AK3386"/>
  <c r="AR3386"/>
  <c r="AK3387"/>
  <c r="AR3387"/>
  <c r="AK3388"/>
  <c r="AR3388"/>
  <c r="AK963"/>
  <c r="AR963"/>
  <c r="AK3389"/>
  <c r="AR3389"/>
  <c r="AK3390"/>
  <c r="AR3390"/>
  <c r="AK3391"/>
  <c r="AR3391"/>
  <c r="AK3392"/>
  <c r="AR3392"/>
  <c r="AK3393"/>
  <c r="AR3393"/>
  <c r="AK3394"/>
  <c r="AR3394"/>
  <c r="AK3395"/>
  <c r="AR3395"/>
  <c r="AK3396"/>
  <c r="AR3396"/>
  <c r="AK3397"/>
  <c r="AR3397"/>
  <c r="AK3398"/>
  <c r="AR3398"/>
  <c r="AK3399"/>
  <c r="AR3399"/>
  <c r="AK3400"/>
  <c r="AR3400"/>
  <c r="AK3401"/>
  <c r="AR3401"/>
  <c r="AK3402"/>
  <c r="AR3402"/>
  <c r="AK3403"/>
  <c r="AR3403"/>
  <c r="AK3404"/>
  <c r="AR3404"/>
  <c r="AK281"/>
  <c r="AR281"/>
  <c r="AK282"/>
  <c r="AR282"/>
  <c r="AK283"/>
  <c r="AR283"/>
  <c r="AK284"/>
  <c r="AR284"/>
  <c r="AK557"/>
  <c r="AR557"/>
  <c r="AK285"/>
  <c r="AR285"/>
  <c r="AK286"/>
  <c r="AR286"/>
  <c r="AK730"/>
  <c r="AR730"/>
  <c r="AK638"/>
  <c r="AR638"/>
  <c r="AK731"/>
  <c r="AR731"/>
  <c r="AK732"/>
  <c r="AR732"/>
  <c r="AK889"/>
  <c r="AR889"/>
  <c r="AK3405"/>
  <c r="AR3405"/>
  <c r="AK3406"/>
  <c r="AR3406"/>
  <c r="AK3407"/>
  <c r="AR3407"/>
  <c r="AK3408"/>
  <c r="AR3408"/>
  <c r="AK3409"/>
  <c r="AR3409"/>
  <c r="AK3410"/>
  <c r="AR3410"/>
  <c r="AK3411"/>
  <c r="AR3411"/>
  <c r="AK3412"/>
  <c r="AR3412"/>
  <c r="AK3413"/>
  <c r="AR3413"/>
  <c r="AK3414"/>
  <c r="AR3414"/>
  <c r="AK3415"/>
  <c r="AR3415"/>
  <c r="AK3416"/>
  <c r="AR3416"/>
  <c r="AK3417"/>
  <c r="AR3417"/>
  <c r="AK3418"/>
  <c r="AR3418"/>
  <c r="AK3419"/>
  <c r="AR3419"/>
  <c r="AK3420"/>
  <c r="AR3420"/>
  <c r="AK558"/>
  <c r="AR558"/>
  <c r="AK559"/>
  <c r="AR559"/>
  <c r="AK287"/>
  <c r="AR287"/>
  <c r="AK560"/>
  <c r="AR560"/>
  <c r="AK288"/>
  <c r="AR288"/>
  <c r="AK561"/>
  <c r="AR561"/>
  <c r="AK562"/>
  <c r="AR562"/>
  <c r="AK289"/>
  <c r="AR289"/>
  <c r="AK290"/>
  <c r="AR290"/>
  <c r="AK563"/>
  <c r="AR563"/>
  <c r="AK291"/>
  <c r="AR291"/>
  <c r="AK639"/>
  <c r="AR639"/>
  <c r="AK3421"/>
  <c r="AR3421"/>
  <c r="AK3422"/>
  <c r="AR3422"/>
  <c r="AK3423"/>
  <c r="AR3423"/>
  <c r="AK3424"/>
  <c r="AR3424"/>
  <c r="AK3425"/>
  <c r="AR3425"/>
  <c r="AK3426"/>
  <c r="AR3426"/>
  <c r="AK3427"/>
  <c r="AR3427"/>
  <c r="AK3428"/>
  <c r="AR3428"/>
  <c r="AK3429"/>
  <c r="AR3429"/>
  <c r="AK3430"/>
  <c r="AR3430"/>
  <c r="AK3431"/>
  <c r="AR3431"/>
  <c r="AK292"/>
  <c r="AR292"/>
  <c r="AK293"/>
  <c r="AR293"/>
  <c r="AK294"/>
  <c r="AR294"/>
  <c r="AK295"/>
  <c r="AR295"/>
  <c r="AK564"/>
  <c r="AR564"/>
  <c r="AK296"/>
  <c r="AR296"/>
  <c r="AK565"/>
  <c r="AR565"/>
  <c r="AK566"/>
  <c r="AR566"/>
  <c r="AK567"/>
  <c r="AR567"/>
  <c r="AK297"/>
  <c r="AR297"/>
  <c r="AK298"/>
  <c r="AR298"/>
  <c r="AK299"/>
  <c r="AR299"/>
  <c r="AK300"/>
  <c r="AR300"/>
  <c r="AK640"/>
  <c r="AR640"/>
  <c r="AK733"/>
  <c r="AR733"/>
  <c r="AK734"/>
  <c r="AR734"/>
  <c r="AK3432"/>
  <c r="AR3432"/>
  <c r="AK3433"/>
  <c r="AR3433"/>
  <c r="AK3434"/>
  <c r="AR3434"/>
  <c r="AK3435"/>
  <c r="AR3435"/>
  <c r="AK3436"/>
  <c r="AR3436"/>
  <c r="AK3437"/>
  <c r="AR3437"/>
  <c r="AK3438"/>
  <c r="AR3438"/>
  <c r="AK3439"/>
  <c r="AR3439"/>
  <c r="AK3440"/>
  <c r="AR3440"/>
  <c r="AK3441"/>
  <c r="AR3441"/>
  <c r="AK3442"/>
  <c r="AR3442"/>
  <c r="AK3443"/>
  <c r="AR3443"/>
  <c r="AK3444"/>
  <c r="AR3444"/>
  <c r="AK3445"/>
  <c r="AR3445"/>
  <c r="AK3446"/>
  <c r="AR3446"/>
  <c r="AK3447"/>
  <c r="AR3447"/>
  <c r="AK301"/>
  <c r="AR301"/>
  <c r="AK302"/>
  <c r="AR302"/>
  <c r="AK568"/>
  <c r="AR568"/>
  <c r="AK303"/>
  <c r="AR303"/>
  <c r="AK569"/>
  <c r="AR569"/>
  <c r="AK304"/>
  <c r="AR304"/>
  <c r="AK570"/>
  <c r="AR570"/>
  <c r="AK600"/>
  <c r="AR600"/>
  <c r="AK641"/>
  <c r="AR641"/>
  <c r="AK890"/>
  <c r="AR890"/>
  <c r="AK3448"/>
  <c r="AR3448"/>
  <c r="AK3449"/>
  <c r="AR3449"/>
  <c r="AK3450"/>
  <c r="AR3450"/>
  <c r="AK3451"/>
  <c r="AR3451"/>
  <c r="AK3452"/>
  <c r="AR3452"/>
  <c r="AK3453"/>
  <c r="AR3453"/>
  <c r="AK3454"/>
  <c r="AR3454"/>
  <c r="AK3455"/>
  <c r="AR3455"/>
  <c r="AK3456"/>
  <c r="AR3456"/>
  <c r="AK3457"/>
  <c r="AR3457"/>
  <c r="AK3458"/>
  <c r="AR3458"/>
  <c r="AK305"/>
  <c r="AR305"/>
  <c r="AK571"/>
  <c r="AR571"/>
  <c r="AK306"/>
  <c r="AR306"/>
  <c r="AK307"/>
  <c r="AR307"/>
  <c r="AK572"/>
  <c r="AR572"/>
  <c r="AK891"/>
  <c r="AR891"/>
  <c r="AK3459"/>
  <c r="AR3459"/>
  <c r="AK3460"/>
  <c r="AR3460"/>
  <c r="AK3461"/>
  <c r="AR3461"/>
  <c r="AK3462"/>
  <c r="AR3462"/>
  <c r="AK3463"/>
  <c r="AR3463"/>
  <c r="AK3464"/>
  <c r="AR3464"/>
  <c r="AK3465"/>
  <c r="AR3465"/>
  <c r="AK3466"/>
  <c r="AR3466"/>
  <c r="AK3467"/>
  <c r="AR3467"/>
  <c r="AK3468"/>
  <c r="AR3468"/>
  <c r="AK308"/>
  <c r="AR308"/>
  <c r="AK573"/>
  <c r="AR573"/>
  <c r="AK309"/>
  <c r="AR309"/>
  <c r="AK310"/>
  <c r="AR310"/>
  <c r="AK311"/>
  <c r="AR311"/>
  <c r="AK574"/>
  <c r="AR574"/>
  <c r="AK312"/>
  <c r="AR312"/>
  <c r="AK892"/>
  <c r="AR892"/>
  <c r="AK3469"/>
  <c r="AR3469"/>
  <c r="AK3470"/>
  <c r="AR3470"/>
  <c r="AK3471"/>
  <c r="AR3471"/>
  <c r="AK3472"/>
  <c r="AR3472"/>
  <c r="AK3473"/>
  <c r="AR3473"/>
  <c r="AK3474"/>
  <c r="AR3474"/>
  <c r="AK3475"/>
  <c r="AR3475"/>
  <c r="AK313"/>
  <c r="AR313"/>
  <c r="AK314"/>
  <c r="AR314"/>
  <c r="AK575"/>
  <c r="AR575"/>
  <c r="AK315"/>
  <c r="AR315"/>
  <c r="AK316"/>
  <c r="AR316"/>
  <c r="AK317"/>
  <c r="AR317"/>
  <c r="AK318"/>
  <c r="AR318"/>
  <c r="AK642"/>
  <c r="AR642"/>
  <c r="AK3476"/>
  <c r="AR3476"/>
  <c r="AK3477"/>
  <c r="AR3477"/>
  <c r="AK3478"/>
  <c r="AR3478"/>
  <c r="AK3479"/>
  <c r="AR3479"/>
  <c r="AK3480"/>
  <c r="AR3480"/>
  <c r="AK576"/>
  <c r="AR576"/>
  <c r="AK577"/>
  <c r="AR577"/>
  <c r="AK319"/>
  <c r="AR319"/>
  <c r="AK578"/>
  <c r="AR578"/>
  <c r="AK579"/>
  <c r="AR579"/>
  <c r="AK580"/>
  <c r="AR580"/>
  <c r="AK320"/>
  <c r="AR320"/>
  <c r="AK3481"/>
  <c r="AR3481"/>
  <c r="AK3482"/>
  <c r="AR3482"/>
  <c r="AK3483"/>
  <c r="AR3483"/>
  <c r="AK3484"/>
  <c r="AR3484"/>
  <c r="AK3485"/>
  <c r="AR3485"/>
  <c r="AK3486"/>
  <c r="AR3486"/>
  <c r="AK3487"/>
  <c r="AR3487"/>
  <c r="AK581"/>
  <c r="AR581"/>
  <c r="AK321"/>
  <c r="AR321"/>
  <c r="AK322"/>
  <c r="AR322"/>
  <c r="AK323"/>
  <c r="AR323"/>
  <c r="AK735"/>
  <c r="AR735"/>
  <c r="AK3488"/>
  <c r="AR3488"/>
  <c r="AK3489"/>
  <c r="AR3489"/>
  <c r="AK3490"/>
  <c r="AR3490"/>
  <c r="AK3491"/>
  <c r="AR3491"/>
  <c r="AK3492"/>
  <c r="AR3492"/>
  <c r="AK3493"/>
  <c r="AR3493"/>
  <c r="AK3494"/>
  <c r="AR3494"/>
  <c r="AK324"/>
  <c r="AR324"/>
  <c r="AK325"/>
  <c r="AR325"/>
  <c r="AK326"/>
  <c r="AR326"/>
  <c r="AK327"/>
  <c r="AR327"/>
  <c r="AK328"/>
  <c r="AR328"/>
  <c r="AK582"/>
  <c r="AR582"/>
  <c r="AK583"/>
  <c r="AR583"/>
  <c r="AK329"/>
  <c r="AR329"/>
  <c r="AK893"/>
  <c r="AR893"/>
  <c r="AK3495"/>
  <c r="AR3495"/>
  <c r="AK3496"/>
  <c r="AR3496"/>
  <c r="AK3497"/>
  <c r="AR3497"/>
  <c r="AK584"/>
  <c r="AR584"/>
  <c r="AK330"/>
  <c r="AR330"/>
  <c r="AK331"/>
  <c r="AR331"/>
  <c r="AK585"/>
  <c r="AR585"/>
  <c r="AK736"/>
  <c r="AR736"/>
  <c r="AK3498"/>
  <c r="AR3498"/>
  <c r="AK3499"/>
  <c r="AR3499"/>
  <c r="AK3500"/>
  <c r="AR3500"/>
  <c r="AK3501"/>
  <c r="AR3501"/>
  <c r="AK3502"/>
  <c r="AR3502"/>
  <c r="AK3503"/>
  <c r="AR3503"/>
  <c r="AK3504"/>
  <c r="AR3504"/>
  <c r="AK3505"/>
  <c r="AR3505"/>
  <c r="AK332"/>
  <c r="AR332"/>
  <c r="AK333"/>
  <c r="AR333"/>
  <c r="AK334"/>
  <c r="AR334"/>
  <c r="AK737"/>
  <c r="AR737"/>
  <c r="AK964"/>
  <c r="AR964"/>
  <c r="AK3506"/>
  <c r="AR3506"/>
  <c r="AK3507"/>
  <c r="AR3507"/>
  <c r="AK335"/>
  <c r="AR335"/>
  <c r="AK336"/>
  <c r="AR336"/>
  <c r="AK337"/>
  <c r="AR337"/>
  <c r="AK586"/>
  <c r="AR586"/>
  <c r="AK738"/>
  <c r="AR738"/>
  <c r="AK3508"/>
  <c r="AR3508"/>
  <c r="AK3509"/>
  <c r="AR3509"/>
  <c r="AK3510"/>
  <c r="AR3510"/>
  <c r="AK3511"/>
  <c r="AR3511"/>
  <c r="AK3512"/>
  <c r="AR3512"/>
  <c r="AK587"/>
  <c r="AR587"/>
  <c r="AK338"/>
  <c r="AR338"/>
  <c r="AK3513"/>
  <c r="AR3513"/>
  <c r="AK3514"/>
  <c r="AR3514"/>
  <c r="AK3515"/>
  <c r="AR3515"/>
  <c r="AK3516"/>
  <c r="AR3516"/>
  <c r="AK588"/>
  <c r="AR588"/>
  <c r="AK339"/>
  <c r="AR339"/>
  <c r="AK3517"/>
  <c r="AR3517"/>
  <c r="AK340"/>
  <c r="AR340"/>
  <c r="AK341"/>
  <c r="AR341"/>
  <c r="AK342"/>
  <c r="AR342"/>
  <c r="AK894"/>
  <c r="AR894"/>
  <c r="AK3518"/>
  <c r="AR3518"/>
  <c r="AK3519"/>
  <c r="AR3519"/>
  <c r="AK3520"/>
  <c r="AR3520"/>
  <c r="AK343"/>
  <c r="AR343"/>
  <c r="AK344"/>
  <c r="AR344"/>
  <c r="AK589"/>
  <c r="AR589"/>
  <c r="AK3521"/>
  <c r="AR3521"/>
  <c r="AK3522"/>
  <c r="AR3522"/>
  <c r="AK345"/>
  <c r="AR345"/>
  <c r="AK346"/>
  <c r="AR346"/>
  <c r="AK347"/>
  <c r="AR347"/>
  <c r="AK739"/>
  <c r="AR739"/>
  <c r="AK3523"/>
  <c r="AR3523"/>
  <c r="AK3524"/>
  <c r="AR3524"/>
  <c r="AK3525"/>
  <c r="AR3525"/>
  <c r="AK348"/>
  <c r="AR348"/>
  <c r="AK3526"/>
  <c r="AR3526"/>
  <c r="AK3527"/>
  <c r="AR3527"/>
  <c r="AK3528"/>
  <c r="AR3528"/>
  <c r="AK590"/>
  <c r="AR590"/>
  <c r="AK591"/>
  <c r="AR591"/>
  <c r="AK3529"/>
  <c r="AR3529"/>
  <c r="AK349"/>
  <c r="AR349"/>
  <c r="AK592"/>
  <c r="AR592"/>
  <c r="AK3530"/>
  <c r="AR3530"/>
  <c r="AK350"/>
  <c r="AR350"/>
  <c r="AK740"/>
  <c r="AR740"/>
  <c r="AK643"/>
  <c r="AR643"/>
  <c r="AK3531"/>
  <c r="AR3531"/>
  <c r="AK3532"/>
  <c r="AR3532"/>
  <c r="AK3533"/>
  <c r="AR3533"/>
  <c r="AK351"/>
  <c r="AR351"/>
  <c r="AK352"/>
  <c r="AR352"/>
  <c r="AK353"/>
  <c r="AR353"/>
  <c r="AK3534"/>
  <c r="AR3534"/>
  <c r="AK3535"/>
  <c r="AR3535"/>
  <c r="AK354"/>
  <c r="AR354"/>
  <c r="AK3536"/>
  <c r="AR3536"/>
  <c r="AK355"/>
  <c r="AR355"/>
  <c r="AK593"/>
  <c r="AR593"/>
  <c r="AK3537"/>
  <c r="AR3537"/>
  <c r="AK356"/>
  <c r="AR356"/>
  <c r="AK3538"/>
  <c r="AR3538"/>
  <c r="AK357"/>
  <c r="AR357"/>
  <c r="AK3539"/>
  <c r="AR3539"/>
  <c r="AK3540"/>
  <c r="AR3540"/>
  <c r="AK3541"/>
  <c r="AR3541"/>
  <c r="AK598"/>
  <c r="AR598"/>
  <c r="AK358"/>
  <c r="AR358"/>
  <c r="AK644"/>
  <c r="AR644"/>
  <c r="AK359"/>
  <c r="AR359"/>
  <c r="AK3542"/>
  <c r="AR3542"/>
  <c r="AK3543"/>
  <c r="AR3543"/>
  <c r="AK5"/>
  <c r="AR5"/>
  <c r="AG13"/>
  <c r="AG14"/>
  <c r="AG15"/>
  <c r="AG360"/>
  <c r="AG16"/>
  <c r="AG17"/>
  <c r="AG18"/>
  <c r="AG361"/>
  <c r="AG19"/>
  <c r="AG594"/>
  <c r="AG645"/>
  <c r="AG646"/>
  <c r="AG601"/>
  <c r="AG741"/>
  <c r="AG742"/>
  <c r="AG743"/>
  <c r="AG74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02"/>
  <c r="AG996"/>
  <c r="AG997"/>
  <c r="AG998"/>
  <c r="AG999"/>
  <c r="AG1000"/>
  <c r="AG1001"/>
  <c r="AG1002"/>
  <c r="AG1003"/>
  <c r="AG1004"/>
  <c r="AG1005"/>
  <c r="AG1006"/>
  <c r="AG1007"/>
  <c r="AG1008"/>
  <c r="AG903"/>
  <c r="AG1009"/>
  <c r="AG1010"/>
  <c r="AG1011"/>
  <c r="AG1012"/>
  <c r="AG1013"/>
  <c r="AG1014"/>
  <c r="AG1015"/>
  <c r="AG1016"/>
  <c r="AG1017"/>
  <c r="AG904"/>
  <c r="AG1018"/>
  <c r="AG1019"/>
  <c r="AG1020"/>
  <c r="AG1021"/>
  <c r="AG1022"/>
  <c r="AG1023"/>
  <c r="AG1024"/>
  <c r="AG1025"/>
  <c r="AG1026"/>
  <c r="AG1027"/>
  <c r="AG1028"/>
  <c r="AG1029"/>
  <c r="AG1030"/>
  <c r="AG1031"/>
  <c r="AG1032"/>
  <c r="AG1033"/>
  <c r="AG1034"/>
  <c r="AG1035"/>
  <c r="AG1036"/>
  <c r="AG1037"/>
  <c r="AG1038"/>
  <c r="AG1039"/>
  <c r="AG1040"/>
  <c r="AG1041"/>
  <c r="AG1042"/>
  <c r="AG1043"/>
  <c r="AG1044"/>
  <c r="AG905"/>
  <c r="AG1045"/>
  <c r="AG1046"/>
  <c r="AG1047"/>
  <c r="AG1048"/>
  <c r="AG1049"/>
  <c r="AG1050"/>
  <c r="AG1051"/>
  <c r="AG1052"/>
  <c r="AG1053"/>
  <c r="AG1054"/>
  <c r="AG1055"/>
  <c r="AG1056"/>
  <c r="AG1057"/>
  <c r="AG1058"/>
  <c r="AG1059"/>
  <c r="AG1060"/>
  <c r="AG1061"/>
  <c r="AG1062"/>
  <c r="AG1063"/>
  <c r="AG1064"/>
  <c r="AG1065"/>
  <c r="AG1066"/>
  <c r="AG906"/>
  <c r="AG1067"/>
  <c r="AG1068"/>
  <c r="AG1069"/>
  <c r="AG1070"/>
  <c r="AG1071"/>
  <c r="AG1072"/>
  <c r="AG907"/>
  <c r="AG908"/>
  <c r="AG1073"/>
  <c r="AG1074"/>
  <c r="AG1075"/>
  <c r="AG1076"/>
  <c r="AG1077"/>
  <c r="AG1078"/>
  <c r="AG1079"/>
  <c r="AG1080"/>
  <c r="AG1081"/>
  <c r="AG1082"/>
  <c r="AG1083"/>
  <c r="AG1084"/>
  <c r="AG1085"/>
  <c r="AG1086"/>
  <c r="AG1087"/>
  <c r="AG1088"/>
  <c r="AG1089"/>
  <c r="AG1090"/>
  <c r="AG1091"/>
  <c r="AG1092"/>
  <c r="AG1093"/>
  <c r="AG1094"/>
  <c r="AG1095"/>
  <c r="AG1096"/>
  <c r="AG1097"/>
  <c r="AG1098"/>
  <c r="AG1099"/>
  <c r="AG1100"/>
  <c r="AG1101"/>
  <c r="AG1102"/>
  <c r="AG6"/>
  <c r="AG2"/>
  <c r="AG20"/>
  <c r="AG21"/>
  <c r="AG22"/>
  <c r="AG23"/>
  <c r="AG362"/>
  <c r="AG363"/>
  <c r="AG24"/>
  <c r="AG25"/>
  <c r="AG364"/>
  <c r="AG26"/>
  <c r="AG27"/>
  <c r="AG365"/>
  <c r="AG28"/>
  <c r="AG366"/>
  <c r="AG29"/>
  <c r="AG30"/>
  <c r="AG367"/>
  <c r="AG595"/>
  <c r="AG745"/>
  <c r="AG746"/>
  <c r="AG747"/>
  <c r="AG748"/>
  <c r="AG749"/>
  <c r="AG750"/>
  <c r="AG751"/>
  <c r="AG752"/>
  <c r="AG753"/>
  <c r="AG754"/>
  <c r="AG755"/>
  <c r="AG756"/>
  <c r="AG757"/>
  <c r="AG895"/>
  <c r="AG1103"/>
  <c r="AG909"/>
  <c r="AG1104"/>
  <c r="AG1105"/>
  <c r="AG1106"/>
  <c r="AG1107"/>
  <c r="AG1108"/>
  <c r="AG1109"/>
  <c r="AG1110"/>
  <c r="AG1111"/>
  <c r="AG1112"/>
  <c r="AG1113"/>
  <c r="AG1114"/>
  <c r="AG1115"/>
  <c r="AG1116"/>
  <c r="AG910"/>
  <c r="AG1117"/>
  <c r="AG1118"/>
  <c r="AG1119"/>
  <c r="AG1120"/>
  <c r="AG1121"/>
  <c r="AG1122"/>
  <c r="AG911"/>
  <c r="AG1123"/>
  <c r="AG1124"/>
  <c r="AG1125"/>
  <c r="AG1126"/>
  <c r="AG1127"/>
  <c r="AG1128"/>
  <c r="AG1129"/>
  <c r="AG1130"/>
  <c r="AG1131"/>
  <c r="AG1132"/>
  <c r="AG1133"/>
  <c r="AG1134"/>
  <c r="AG1135"/>
  <c r="AG1136"/>
  <c r="AG1137"/>
  <c r="AG1138"/>
  <c r="AG1139"/>
  <c r="AG1140"/>
  <c r="AG1141"/>
  <c r="AG1142"/>
  <c r="AG1143"/>
  <c r="AG1144"/>
  <c r="AG1145"/>
  <c r="AG1146"/>
  <c r="AG1147"/>
  <c r="AG1148"/>
  <c r="AG1149"/>
  <c r="AG1150"/>
  <c r="AG1151"/>
  <c r="AG1152"/>
  <c r="AG1153"/>
  <c r="AG1154"/>
  <c r="AG1155"/>
  <c r="AG1156"/>
  <c r="AG1157"/>
  <c r="AG1158"/>
  <c r="AG912"/>
  <c r="AG1159"/>
  <c r="AG1160"/>
  <c r="AG1161"/>
  <c r="AG1162"/>
  <c r="AG1163"/>
  <c r="AG1164"/>
  <c r="AG1165"/>
  <c r="AG1166"/>
  <c r="AG1167"/>
  <c r="AG1168"/>
  <c r="AG1169"/>
  <c r="AG1170"/>
  <c r="AG1171"/>
  <c r="AG1172"/>
  <c r="AG913"/>
  <c r="AG914"/>
  <c r="AG1173"/>
  <c r="AG1174"/>
  <c r="AG1175"/>
  <c r="AG1176"/>
  <c r="AG1177"/>
  <c r="AG1178"/>
  <c r="AG1179"/>
  <c r="AG1180"/>
  <c r="AG1181"/>
  <c r="AG1182"/>
  <c r="AG1183"/>
  <c r="AG1184"/>
  <c r="AG1185"/>
  <c r="AG1186"/>
  <c r="AG1187"/>
  <c r="AG1188"/>
  <c r="AG1189"/>
  <c r="AG1190"/>
  <c r="AG1191"/>
  <c r="AG1192"/>
  <c r="AG1193"/>
  <c r="AG1194"/>
  <c r="AG1195"/>
  <c r="AG1196"/>
  <c r="AG1197"/>
  <c r="AG1198"/>
  <c r="AG1199"/>
  <c r="AG1200"/>
  <c r="AG1201"/>
  <c r="AG1202"/>
  <c r="AG1203"/>
  <c r="AG1204"/>
  <c r="AG1205"/>
  <c r="AG1206"/>
  <c r="AG1207"/>
  <c r="AG1208"/>
  <c r="AG1209"/>
  <c r="AG1210"/>
  <c r="AG1211"/>
  <c r="AG1212"/>
  <c r="AG1213"/>
  <c r="AG1214"/>
  <c r="AG1215"/>
  <c r="AG1216"/>
  <c r="AG1217"/>
  <c r="AG1218"/>
  <c r="AG1219"/>
  <c r="AG1220"/>
  <c r="AG1221"/>
  <c r="AG1222"/>
  <c r="AG1223"/>
  <c r="AG1224"/>
  <c r="AG1225"/>
  <c r="AG1226"/>
  <c r="AG1227"/>
  <c r="AG1228"/>
  <c r="AG1229"/>
  <c r="AG1230"/>
  <c r="AG1231"/>
  <c r="AG1232"/>
  <c r="AG1233"/>
  <c r="AG1234"/>
  <c r="AG1235"/>
  <c r="AG1236"/>
  <c r="AG1237"/>
  <c r="AG1238"/>
  <c r="AG1239"/>
  <c r="AG1240"/>
  <c r="AG1241"/>
  <c r="AG1242"/>
  <c r="AG1243"/>
  <c r="AG1244"/>
  <c r="AG1245"/>
  <c r="AG1246"/>
  <c r="AG1247"/>
  <c r="AG1248"/>
  <c r="AG1249"/>
  <c r="AG1250"/>
  <c r="AG1251"/>
  <c r="AG1252"/>
  <c r="AG1253"/>
  <c r="AG1254"/>
  <c r="AG1255"/>
  <c r="AG1256"/>
  <c r="AG1257"/>
  <c r="AG1258"/>
  <c r="AG1259"/>
  <c r="AG1260"/>
  <c r="AG1261"/>
  <c r="AG1262"/>
  <c r="AG1263"/>
  <c r="AG1264"/>
  <c r="AG1265"/>
  <c r="AG1266"/>
  <c r="AG1267"/>
  <c r="AG1268"/>
  <c r="AG1269"/>
  <c r="AG1270"/>
  <c r="AG1271"/>
  <c r="AG1272"/>
  <c r="AG1273"/>
  <c r="AG1274"/>
  <c r="AG1275"/>
  <c r="AG1276"/>
  <c r="AG1277"/>
  <c r="AG1278"/>
  <c r="AG1279"/>
  <c r="AG1280"/>
  <c r="AG1281"/>
  <c r="AG1282"/>
  <c r="AG1283"/>
  <c r="AG1284"/>
  <c r="AG1285"/>
  <c r="AG1286"/>
  <c r="AG1287"/>
  <c r="AG1288"/>
  <c r="AG1289"/>
  <c r="AG1290"/>
  <c r="AG1291"/>
  <c r="AG1292"/>
  <c r="AG1293"/>
  <c r="AG1294"/>
  <c r="AG1295"/>
  <c r="AG1296"/>
  <c r="AG1297"/>
  <c r="AG1298"/>
  <c r="AG1299"/>
  <c r="AG1300"/>
  <c r="AG1301"/>
  <c r="AG1302"/>
  <c r="AG1303"/>
  <c r="AG1304"/>
  <c r="AG1305"/>
  <c r="AG1306"/>
  <c r="AG1307"/>
  <c r="AG1308"/>
  <c r="AG1309"/>
  <c r="AG1310"/>
  <c r="AG1311"/>
  <c r="AG915"/>
  <c r="AG1312"/>
  <c r="AG1313"/>
  <c r="AG1314"/>
  <c r="AG1315"/>
  <c r="AG1316"/>
  <c r="AG1317"/>
  <c r="AG1318"/>
  <c r="AG1319"/>
  <c r="AG1320"/>
  <c r="AG1321"/>
  <c r="AG1322"/>
  <c r="AG1323"/>
  <c r="AG1324"/>
  <c r="AG1325"/>
  <c r="AG1326"/>
  <c r="AG1327"/>
  <c r="AG1328"/>
  <c r="AG1329"/>
  <c r="AG1330"/>
  <c r="AG1331"/>
  <c r="AG1332"/>
  <c r="AG1333"/>
  <c r="AG1334"/>
  <c r="AG1335"/>
  <c r="AG1336"/>
  <c r="AG1337"/>
  <c r="AG1338"/>
  <c r="AG1339"/>
  <c r="AG7"/>
  <c r="AG368"/>
  <c r="AG31"/>
  <c r="AG32"/>
  <c r="AG33"/>
  <c r="AG34"/>
  <c r="AG369"/>
  <c r="AG35"/>
  <c r="AG36"/>
  <c r="AG37"/>
  <c r="AG38"/>
  <c r="AG39"/>
  <c r="AG40"/>
  <c r="AG41"/>
  <c r="AG42"/>
  <c r="AG43"/>
  <c r="AG44"/>
  <c r="AG370"/>
  <c r="AG371"/>
  <c r="AG45"/>
  <c r="AG46"/>
  <c r="AG647"/>
  <c r="AG758"/>
  <c r="AG759"/>
  <c r="AG760"/>
  <c r="AG761"/>
  <c r="AG762"/>
  <c r="AG763"/>
  <c r="AG764"/>
  <c r="AG765"/>
  <c r="AG766"/>
  <c r="AG767"/>
  <c r="AG768"/>
  <c r="AG769"/>
  <c r="AG770"/>
  <c r="AG896"/>
  <c r="AG1340"/>
  <c r="AG1341"/>
  <c r="AG1342"/>
  <c r="AG1343"/>
  <c r="AG1344"/>
  <c r="AG1345"/>
  <c r="AG1346"/>
  <c r="AG1347"/>
  <c r="AG1348"/>
  <c r="AG1349"/>
  <c r="AG1350"/>
  <c r="AG1351"/>
  <c r="AG1352"/>
  <c r="AG1353"/>
  <c r="AG1354"/>
  <c r="AG1355"/>
  <c r="AG1356"/>
  <c r="AG1357"/>
  <c r="AG1358"/>
  <c r="AG1359"/>
  <c r="AG1360"/>
  <c r="AG1361"/>
  <c r="AG1362"/>
  <c r="AG1363"/>
  <c r="AG1364"/>
  <c r="AG1365"/>
  <c r="AG1366"/>
  <c r="AG1367"/>
  <c r="AG1368"/>
  <c r="AG1369"/>
  <c r="AG1370"/>
  <c r="AG1371"/>
  <c r="AG1372"/>
  <c r="AG1373"/>
  <c r="AG1374"/>
  <c r="AG1375"/>
  <c r="AG1376"/>
  <c r="AG1377"/>
  <c r="AG1378"/>
  <c r="AG1379"/>
  <c r="AG916"/>
  <c r="AG1380"/>
  <c r="AG1381"/>
  <c r="AG1382"/>
  <c r="AG1383"/>
  <c r="AG1384"/>
  <c r="AG1385"/>
  <c r="AG917"/>
  <c r="AG1386"/>
  <c r="AG1387"/>
  <c r="AG918"/>
  <c r="AG1388"/>
  <c r="AG1389"/>
  <c r="AG1390"/>
  <c r="AG1391"/>
  <c r="AG1392"/>
  <c r="AG1393"/>
  <c r="AG1394"/>
  <c r="AG1395"/>
  <c r="AG1396"/>
  <c r="AG1397"/>
  <c r="AG1398"/>
  <c r="AG1399"/>
  <c r="AG1400"/>
  <c r="AG1401"/>
  <c r="AG1402"/>
  <c r="AG1403"/>
  <c r="AG1404"/>
  <c r="AG1405"/>
  <c r="AG1406"/>
  <c r="AG1407"/>
  <c r="AG1408"/>
  <c r="AG1409"/>
  <c r="AG1410"/>
  <c r="AG1411"/>
  <c r="AG1412"/>
  <c r="AG1413"/>
  <c r="AG1414"/>
  <c r="AG1415"/>
  <c r="AG1416"/>
  <c r="AG1417"/>
  <c r="AG1418"/>
  <c r="AG1419"/>
  <c r="AG1420"/>
  <c r="AG1421"/>
  <c r="AG1422"/>
  <c r="AG919"/>
  <c r="AG1423"/>
  <c r="AG1424"/>
  <c r="AG1425"/>
  <c r="AG1426"/>
  <c r="AG1427"/>
  <c r="AG1428"/>
  <c r="AG1429"/>
  <c r="AG1430"/>
  <c r="AG1431"/>
  <c r="AG1432"/>
  <c r="AG1433"/>
  <c r="AG1434"/>
  <c r="AG1435"/>
  <c r="AG1436"/>
  <c r="AG1437"/>
  <c r="AG1438"/>
  <c r="AG1439"/>
  <c r="AG1440"/>
  <c r="AG1441"/>
  <c r="AG1442"/>
  <c r="AG1443"/>
  <c r="AG1444"/>
  <c r="AG1445"/>
  <c r="AG1446"/>
  <c r="AG1447"/>
  <c r="AG1448"/>
  <c r="AG1449"/>
  <c r="AG1450"/>
  <c r="AG1451"/>
  <c r="AG1452"/>
  <c r="AG1453"/>
  <c r="AG1454"/>
  <c r="AG1455"/>
  <c r="AG1456"/>
  <c r="AG1457"/>
  <c r="AG1458"/>
  <c r="AG1459"/>
  <c r="AG1460"/>
  <c r="AG1461"/>
  <c r="AG1462"/>
  <c r="AG1463"/>
  <c r="AG1464"/>
  <c r="AG1465"/>
  <c r="AG1466"/>
  <c r="AG1467"/>
  <c r="AG1468"/>
  <c r="AG1469"/>
  <c r="AG1470"/>
  <c r="AG1471"/>
  <c r="AG1472"/>
  <c r="AG1473"/>
  <c r="AG1474"/>
  <c r="AG1475"/>
  <c r="AG1476"/>
  <c r="AG1477"/>
  <c r="AG1478"/>
  <c r="AG1479"/>
  <c r="AG1480"/>
  <c r="AG1481"/>
  <c r="AG1482"/>
  <c r="AG1483"/>
  <c r="AG1484"/>
  <c r="AG1485"/>
  <c r="AG1486"/>
  <c r="AG1487"/>
  <c r="AG1488"/>
  <c r="AG1489"/>
  <c r="AG1490"/>
  <c r="AG1491"/>
  <c r="AG1492"/>
  <c r="AG1493"/>
  <c r="AG1494"/>
  <c r="AG1495"/>
  <c r="AG1496"/>
  <c r="AG1497"/>
  <c r="AG1498"/>
  <c r="AG1499"/>
  <c r="AG1500"/>
  <c r="AG1501"/>
  <c r="AG1502"/>
  <c r="AG1503"/>
  <c r="AG1504"/>
  <c r="AG1505"/>
  <c r="AG1506"/>
  <c r="AG1507"/>
  <c r="AG1508"/>
  <c r="AG1509"/>
  <c r="AG1510"/>
  <c r="AG1511"/>
  <c r="AG1512"/>
  <c r="AG1513"/>
  <c r="AG1514"/>
  <c r="AG1515"/>
  <c r="AG920"/>
  <c r="AG1516"/>
  <c r="AG1517"/>
  <c r="AG1518"/>
  <c r="AG1519"/>
  <c r="AG921"/>
  <c r="AG1520"/>
  <c r="AG1521"/>
  <c r="AG1522"/>
  <c r="AG1523"/>
  <c r="AG1524"/>
  <c r="AG1525"/>
  <c r="AG1526"/>
  <c r="AG1527"/>
  <c r="AG1528"/>
  <c r="AG1529"/>
  <c r="AG1530"/>
  <c r="AG1531"/>
  <c r="AG1532"/>
  <c r="AG1533"/>
  <c r="AG1534"/>
  <c r="AG1535"/>
  <c r="AG1536"/>
  <c r="AG1537"/>
  <c r="AG1538"/>
  <c r="AG1539"/>
  <c r="AG1540"/>
  <c r="AG922"/>
  <c r="AG1541"/>
  <c r="AG1542"/>
  <c r="AG1543"/>
  <c r="AG1544"/>
  <c r="AG1545"/>
  <c r="AG1546"/>
  <c r="AG1547"/>
  <c r="AG1548"/>
  <c r="AG1549"/>
  <c r="AG1550"/>
  <c r="AG1551"/>
  <c r="AG1552"/>
  <c r="AG1553"/>
  <c r="AG1554"/>
  <c r="AG1555"/>
  <c r="AG1556"/>
  <c r="AG1557"/>
  <c r="AG1558"/>
  <c r="AG1559"/>
  <c r="AG1560"/>
  <c r="AG1561"/>
  <c r="AG1562"/>
  <c r="AG1563"/>
  <c r="AG1564"/>
  <c r="AG1565"/>
  <c r="AG1566"/>
  <c r="AG1567"/>
  <c r="AG1568"/>
  <c r="AG1569"/>
  <c r="AG1570"/>
  <c r="AG1571"/>
  <c r="AG1572"/>
  <c r="AG1573"/>
  <c r="AG1574"/>
  <c r="AG1575"/>
  <c r="AG1576"/>
  <c r="AG1577"/>
  <c r="AG1578"/>
  <c r="AG1579"/>
  <c r="AG1580"/>
  <c r="AG1581"/>
  <c r="AG1582"/>
  <c r="AG1583"/>
  <c r="AG1584"/>
  <c r="AG1585"/>
  <c r="AG1586"/>
  <c r="AG1587"/>
  <c r="AG1588"/>
  <c r="AG1589"/>
  <c r="AG923"/>
  <c r="AG1590"/>
  <c r="AG1591"/>
  <c r="AG1592"/>
  <c r="AG1593"/>
  <c r="AG1594"/>
  <c r="AG1595"/>
  <c r="AG1596"/>
  <c r="AG1597"/>
  <c r="AG1598"/>
  <c r="AG1599"/>
  <c r="AG1600"/>
  <c r="AG1601"/>
  <c r="AG1602"/>
  <c r="AG1603"/>
  <c r="AG1604"/>
  <c r="AG1605"/>
  <c r="AG1606"/>
  <c r="AG1607"/>
  <c r="AG1608"/>
  <c r="AG1609"/>
  <c r="AG1610"/>
  <c r="AG1611"/>
  <c r="AG1612"/>
  <c r="AG1613"/>
  <c r="AG1614"/>
  <c r="AG1615"/>
  <c r="AG1616"/>
  <c r="AG1617"/>
  <c r="AG1618"/>
  <c r="AG1619"/>
  <c r="AG1620"/>
  <c r="AG1621"/>
  <c r="AG1622"/>
  <c r="AG1623"/>
  <c r="AG1624"/>
  <c r="AG1625"/>
  <c r="AG1626"/>
  <c r="AG924"/>
  <c r="AG1627"/>
  <c r="AG1628"/>
  <c r="AG1629"/>
  <c r="AG1630"/>
  <c r="AG1631"/>
  <c r="AG1632"/>
  <c r="AG1633"/>
  <c r="AG1634"/>
  <c r="AG1635"/>
  <c r="AG1636"/>
  <c r="AG1637"/>
  <c r="AG1638"/>
  <c r="AG1639"/>
  <c r="AG1640"/>
  <c r="AG1641"/>
  <c r="AG1642"/>
  <c r="AG3"/>
  <c r="AG47"/>
  <c r="AG48"/>
  <c r="AG372"/>
  <c r="AG49"/>
  <c r="AG50"/>
  <c r="AG51"/>
  <c r="AG373"/>
  <c r="AG52"/>
  <c r="AG374"/>
  <c r="AG375"/>
  <c r="AG376"/>
  <c r="AG53"/>
  <c r="AG377"/>
  <c r="AG54"/>
  <c r="AG55"/>
  <c r="AG378"/>
  <c r="AG56"/>
  <c r="AG379"/>
  <c r="AG57"/>
  <c r="AG58"/>
  <c r="AG59"/>
  <c r="AG60"/>
  <c r="AG380"/>
  <c r="AG61"/>
  <c r="AG381"/>
  <c r="AG382"/>
  <c r="AG62"/>
  <c r="AG63"/>
  <c r="AG64"/>
  <c r="AG65"/>
  <c r="AG66"/>
  <c r="AG383"/>
  <c r="AG67"/>
  <c r="AG596"/>
  <c r="AG648"/>
  <c r="AG602"/>
  <c r="AG603"/>
  <c r="AG649"/>
  <c r="AG650"/>
  <c r="AG604"/>
  <c r="AG651"/>
  <c r="AG652"/>
  <c r="AG653"/>
  <c r="AG654"/>
  <c r="AG655"/>
  <c r="AG605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897"/>
  <c r="AG898"/>
  <c r="AG1643"/>
  <c r="AG1644"/>
  <c r="AG925"/>
  <c r="AG1645"/>
  <c r="AG1646"/>
  <c r="AG1647"/>
  <c r="AG1648"/>
  <c r="AG1649"/>
  <c r="AG1650"/>
  <c r="AG1651"/>
  <c r="AG1652"/>
  <c r="AG1653"/>
  <c r="AG1654"/>
  <c r="AG1655"/>
  <c r="AG1656"/>
  <c r="AG1657"/>
  <c r="AG1658"/>
  <c r="AG1659"/>
  <c r="AG1660"/>
  <c r="AG1661"/>
  <c r="AG1662"/>
  <c r="AG1663"/>
  <c r="AG1664"/>
  <c r="AG1665"/>
  <c r="AG926"/>
  <c r="AG1666"/>
  <c r="AG1667"/>
  <c r="AG1668"/>
  <c r="AG1669"/>
  <c r="AG1670"/>
  <c r="AG1671"/>
  <c r="AG1672"/>
  <c r="AG1673"/>
  <c r="AG1674"/>
  <c r="AG1675"/>
  <c r="AG1676"/>
  <c r="AG1677"/>
  <c r="AG1678"/>
  <c r="AG1679"/>
  <c r="AG1680"/>
  <c r="AG1681"/>
  <c r="AG1682"/>
  <c r="AG1683"/>
  <c r="AG1684"/>
  <c r="AG1685"/>
  <c r="AG1686"/>
  <c r="AG1687"/>
  <c r="AG1688"/>
  <c r="AG1689"/>
  <c r="AG1690"/>
  <c r="AG1691"/>
  <c r="AG1692"/>
  <c r="AG1693"/>
  <c r="AG1694"/>
  <c r="AG1695"/>
  <c r="AG1696"/>
  <c r="AG1697"/>
  <c r="AG1698"/>
  <c r="AG1699"/>
  <c r="AG1700"/>
  <c r="AG1701"/>
  <c r="AG1702"/>
  <c r="AG1703"/>
  <c r="AG1704"/>
  <c r="AG1705"/>
  <c r="AG1706"/>
  <c r="AG1707"/>
  <c r="AG1708"/>
  <c r="AG1709"/>
  <c r="AG1710"/>
  <c r="AG1711"/>
  <c r="AG1712"/>
  <c r="AG1713"/>
  <c r="AG1714"/>
  <c r="AG1715"/>
  <c r="AG1716"/>
  <c r="AG1717"/>
  <c r="AG1718"/>
  <c r="AG1719"/>
  <c r="AG1720"/>
  <c r="AG1721"/>
  <c r="AG1722"/>
  <c r="AG1723"/>
  <c r="AG1724"/>
  <c r="AG1725"/>
  <c r="AG1726"/>
  <c r="AG1727"/>
  <c r="AG1728"/>
  <c r="AG1729"/>
  <c r="AG1730"/>
  <c r="AG1731"/>
  <c r="AG1732"/>
  <c r="AG1733"/>
  <c r="AG1734"/>
  <c r="AG1735"/>
  <c r="AG1736"/>
  <c r="AG1737"/>
  <c r="AG1738"/>
  <c r="AG1739"/>
  <c r="AG1740"/>
  <c r="AG1741"/>
  <c r="AG1742"/>
  <c r="AG1743"/>
  <c r="AG1744"/>
  <c r="AG1745"/>
  <c r="AG1746"/>
  <c r="AG1747"/>
  <c r="AG1748"/>
  <c r="AG1749"/>
  <c r="AG1750"/>
  <c r="AG1751"/>
  <c r="AG1752"/>
  <c r="AG1753"/>
  <c r="AG1754"/>
  <c r="AG1755"/>
  <c r="AG1756"/>
  <c r="AG1757"/>
  <c r="AG1758"/>
  <c r="AG1759"/>
  <c r="AG1760"/>
  <c r="AG1761"/>
  <c r="AG1762"/>
  <c r="AG1763"/>
  <c r="AG927"/>
  <c r="AG1764"/>
  <c r="AG1765"/>
  <c r="AG1766"/>
  <c r="AG1767"/>
  <c r="AG1768"/>
  <c r="AG1769"/>
  <c r="AG1770"/>
  <c r="AG1771"/>
  <c r="AG1772"/>
  <c r="AG1773"/>
  <c r="AG1774"/>
  <c r="AG1775"/>
  <c r="AG1776"/>
  <c r="AG1777"/>
  <c r="AG1778"/>
  <c r="AG1779"/>
  <c r="AG1780"/>
  <c r="AG1781"/>
  <c r="AG1782"/>
  <c r="AG1783"/>
  <c r="AG1784"/>
  <c r="AG1785"/>
  <c r="AG1786"/>
  <c r="AG1787"/>
  <c r="AG1788"/>
  <c r="AG1789"/>
  <c r="AG1790"/>
  <c r="AG1791"/>
  <c r="AG1792"/>
  <c r="AG1793"/>
  <c r="AG1794"/>
  <c r="AG1795"/>
  <c r="AG1796"/>
  <c r="AG1797"/>
  <c r="AG1798"/>
  <c r="AG1799"/>
  <c r="AG1800"/>
  <c r="AG1801"/>
  <c r="AG1802"/>
  <c r="AG1803"/>
  <c r="AG1804"/>
  <c r="AG1805"/>
  <c r="AG1806"/>
  <c r="AG1807"/>
  <c r="AG1808"/>
  <c r="AG1809"/>
  <c r="AG1810"/>
  <c r="AG1811"/>
  <c r="AG1812"/>
  <c r="AG1813"/>
  <c r="AG1814"/>
  <c r="AG1815"/>
  <c r="AG1816"/>
  <c r="AG1817"/>
  <c r="AG1818"/>
  <c r="AG1819"/>
  <c r="AG1820"/>
  <c r="AG1821"/>
  <c r="AG1822"/>
  <c r="AG1823"/>
  <c r="AG1824"/>
  <c r="AG1825"/>
  <c r="AG1826"/>
  <c r="AG1827"/>
  <c r="AG1828"/>
  <c r="AG1829"/>
  <c r="AG1830"/>
  <c r="AG1831"/>
  <c r="AG1832"/>
  <c r="AG1833"/>
  <c r="AG1834"/>
  <c r="AG1835"/>
  <c r="AG1836"/>
  <c r="AG1837"/>
  <c r="AG1838"/>
  <c r="AG1839"/>
  <c r="AG1840"/>
  <c r="AG1841"/>
  <c r="AG1842"/>
  <c r="AG1843"/>
  <c r="AG1844"/>
  <c r="AG1845"/>
  <c r="AG1846"/>
  <c r="AG1847"/>
  <c r="AG1848"/>
  <c r="AG1849"/>
  <c r="AG1850"/>
  <c r="AG1851"/>
  <c r="AG1852"/>
  <c r="AG1853"/>
  <c r="AG1854"/>
  <c r="AG1855"/>
  <c r="AG1856"/>
  <c r="AG1857"/>
  <c r="AG1858"/>
  <c r="AG1859"/>
  <c r="AG1860"/>
  <c r="AG1861"/>
  <c r="AG1862"/>
  <c r="AG1863"/>
  <c r="AG1864"/>
  <c r="AG1865"/>
  <c r="AG1866"/>
  <c r="AG1867"/>
  <c r="AG1868"/>
  <c r="AG1869"/>
  <c r="AG1870"/>
  <c r="AG1871"/>
  <c r="AG1872"/>
  <c r="AG1873"/>
  <c r="AG1874"/>
  <c r="AG1875"/>
  <c r="AG1876"/>
  <c r="AG1877"/>
  <c r="AG1878"/>
  <c r="AG1879"/>
  <c r="AG1880"/>
  <c r="AG1881"/>
  <c r="AG1882"/>
  <c r="AG1883"/>
  <c r="AG1884"/>
  <c r="AG1885"/>
  <c r="AG1886"/>
  <c r="AG1887"/>
  <c r="AG1888"/>
  <c r="AG1889"/>
  <c r="AG1890"/>
  <c r="AG1891"/>
  <c r="AG1892"/>
  <c r="AG1893"/>
  <c r="AG1894"/>
  <c r="AG1895"/>
  <c r="AG1896"/>
  <c r="AG1897"/>
  <c r="AG1898"/>
  <c r="AG1899"/>
  <c r="AG1900"/>
  <c r="AG1901"/>
  <c r="AG1902"/>
  <c r="AG1903"/>
  <c r="AG1904"/>
  <c r="AG1905"/>
  <c r="AG1906"/>
  <c r="AG1907"/>
  <c r="AG1908"/>
  <c r="AG1909"/>
  <c r="AG1910"/>
  <c r="AG1911"/>
  <c r="AG1912"/>
  <c r="AG1913"/>
  <c r="AG1914"/>
  <c r="AG1915"/>
  <c r="AG1916"/>
  <c r="AG1917"/>
  <c r="AG1918"/>
  <c r="AG1919"/>
  <c r="AG1920"/>
  <c r="AG1921"/>
  <c r="AG1922"/>
  <c r="AG1923"/>
  <c r="AG1924"/>
  <c r="AG1925"/>
  <c r="AG1926"/>
  <c r="AG1927"/>
  <c r="AG928"/>
  <c r="AG1928"/>
  <c r="AG8"/>
  <c r="AG384"/>
  <c r="AG68"/>
  <c r="AG69"/>
  <c r="AG385"/>
  <c r="AG70"/>
  <c r="AG386"/>
  <c r="AG71"/>
  <c r="AG387"/>
  <c r="AG72"/>
  <c r="AG388"/>
  <c r="AG73"/>
  <c r="AG74"/>
  <c r="AG389"/>
  <c r="AG390"/>
  <c r="AG75"/>
  <c r="AG391"/>
  <c r="AG392"/>
  <c r="AG76"/>
  <c r="AG77"/>
  <c r="AG78"/>
  <c r="AG79"/>
  <c r="AG80"/>
  <c r="AG81"/>
  <c r="AG393"/>
  <c r="AG394"/>
  <c r="AG82"/>
  <c r="AG395"/>
  <c r="AG83"/>
  <c r="AG84"/>
  <c r="AG85"/>
  <c r="AG597"/>
  <c r="AG606"/>
  <c r="AG607"/>
  <c r="AG656"/>
  <c r="AG657"/>
  <c r="AG658"/>
  <c r="AG608"/>
  <c r="AG609"/>
  <c r="AG659"/>
  <c r="AG610"/>
  <c r="AG660"/>
  <c r="AG790"/>
  <c r="AG791"/>
  <c r="AG792"/>
  <c r="AG793"/>
  <c r="AG794"/>
  <c r="AG795"/>
  <c r="AG796"/>
  <c r="AG797"/>
  <c r="AG798"/>
  <c r="AG899"/>
  <c r="AG900"/>
  <c r="AG1929"/>
  <c r="AG1930"/>
  <c r="AG1931"/>
  <c r="AG1932"/>
  <c r="AG1933"/>
  <c r="AG1934"/>
  <c r="AG1935"/>
  <c r="AG1936"/>
  <c r="AG1937"/>
  <c r="AG1938"/>
  <c r="AG1939"/>
  <c r="AG1940"/>
  <c r="AG1941"/>
  <c r="AG1942"/>
  <c r="AG1943"/>
  <c r="AG1944"/>
  <c r="AG1945"/>
  <c r="AG1946"/>
  <c r="AG1947"/>
  <c r="AG1948"/>
  <c r="AG1949"/>
  <c r="AG1950"/>
  <c r="AG929"/>
  <c r="AG1951"/>
  <c r="AG1952"/>
  <c r="AG1953"/>
  <c r="AG1954"/>
  <c r="AG1955"/>
  <c r="AG1956"/>
  <c r="AG1957"/>
  <c r="AG1958"/>
  <c r="AG1959"/>
  <c r="AG1960"/>
  <c r="AG1961"/>
  <c r="AG1962"/>
  <c r="AG1963"/>
  <c r="AG1964"/>
  <c r="AG1965"/>
  <c r="AG1966"/>
  <c r="AG1967"/>
  <c r="AG1968"/>
  <c r="AG1969"/>
  <c r="AG1970"/>
  <c r="AG1971"/>
  <c r="AG1972"/>
  <c r="AG1973"/>
  <c r="AG1974"/>
  <c r="AG1975"/>
  <c r="AG1976"/>
  <c r="AG1977"/>
  <c r="AG1978"/>
  <c r="AG1979"/>
  <c r="AG1980"/>
  <c r="AG1981"/>
  <c r="AG1982"/>
  <c r="AG930"/>
  <c r="AG1983"/>
  <c r="AG1984"/>
  <c r="AG1985"/>
  <c r="AG1986"/>
  <c r="AG1987"/>
  <c r="AG1988"/>
  <c r="AG1989"/>
  <c r="AG1990"/>
  <c r="AG1991"/>
  <c r="AG1992"/>
  <c r="AG1993"/>
  <c r="AG1994"/>
  <c r="AG1995"/>
  <c r="AG1996"/>
  <c r="AG1997"/>
  <c r="AG1998"/>
  <c r="AG931"/>
  <c r="AG1999"/>
  <c r="AG2000"/>
  <c r="AG2001"/>
  <c r="AG2002"/>
  <c r="AG2003"/>
  <c r="AG2004"/>
  <c r="AG2005"/>
  <c r="AG2006"/>
  <c r="AG2007"/>
  <c r="AG2008"/>
  <c r="AG2009"/>
  <c r="AG2010"/>
  <c r="AG932"/>
  <c r="AG2011"/>
  <c r="AG2012"/>
  <c r="AG2013"/>
  <c r="AG2014"/>
  <c r="AG2015"/>
  <c r="AG2016"/>
  <c r="AG2017"/>
  <c r="AG2018"/>
  <c r="AG2019"/>
  <c r="AG2020"/>
  <c r="AG2021"/>
  <c r="AG2022"/>
  <c r="AG2023"/>
  <c r="AG2024"/>
  <c r="AG933"/>
  <c r="AG2025"/>
  <c r="AG2026"/>
  <c r="AG2027"/>
  <c r="AG2028"/>
  <c r="AG2029"/>
  <c r="AG2030"/>
  <c r="AG2031"/>
  <c r="AG2032"/>
  <c r="AG2033"/>
  <c r="AG2034"/>
  <c r="AG2035"/>
  <c r="AG2036"/>
  <c r="AG2037"/>
  <c r="AG2038"/>
  <c r="AG2039"/>
  <c r="AG2040"/>
  <c r="AG2041"/>
  <c r="AG2042"/>
  <c r="AG2043"/>
  <c r="AG2044"/>
  <c r="AG2045"/>
  <c r="AG2046"/>
  <c r="AG2047"/>
  <c r="AG2048"/>
  <c r="AG2049"/>
  <c r="AG2050"/>
  <c r="AG2051"/>
  <c r="AG2052"/>
  <c r="AG2053"/>
  <c r="AG2054"/>
  <c r="AG2055"/>
  <c r="AG2056"/>
  <c r="AG2057"/>
  <c r="AG2058"/>
  <c r="AG2059"/>
  <c r="AG2060"/>
  <c r="AG2061"/>
  <c r="AG2062"/>
  <c r="AG2063"/>
  <c r="AG2064"/>
  <c r="AG2065"/>
  <c r="AG2066"/>
  <c r="AG934"/>
  <c r="AG2067"/>
  <c r="AG2068"/>
  <c r="AG2069"/>
  <c r="AG2070"/>
  <c r="AG2071"/>
  <c r="AG2072"/>
  <c r="AG2073"/>
  <c r="AG2074"/>
  <c r="AG2075"/>
  <c r="AG935"/>
  <c r="AG2076"/>
  <c r="AG2077"/>
  <c r="AG2078"/>
  <c r="AG2079"/>
  <c r="AG2080"/>
  <c r="AG2081"/>
  <c r="AG2082"/>
  <c r="AG2083"/>
  <c r="AG2084"/>
  <c r="AG2085"/>
  <c r="AG2086"/>
  <c r="AG2087"/>
  <c r="AG2088"/>
  <c r="AG2089"/>
  <c r="AG2090"/>
  <c r="AG2091"/>
  <c r="AG2092"/>
  <c r="AG2093"/>
  <c r="AG936"/>
  <c r="AG2094"/>
  <c r="AG937"/>
  <c r="AG2095"/>
  <c r="AG2096"/>
  <c r="AG2097"/>
  <c r="AG2098"/>
  <c r="AG2099"/>
  <c r="AG2100"/>
  <c r="AG2101"/>
  <c r="AG2102"/>
  <c r="AG2103"/>
  <c r="AG2104"/>
  <c r="AG2105"/>
  <c r="AG2106"/>
  <c r="AG2107"/>
  <c r="AG2108"/>
  <c r="AG2109"/>
  <c r="AG2110"/>
  <c r="AG2111"/>
  <c r="AG2112"/>
  <c r="AG2113"/>
  <c r="AG2114"/>
  <c r="AG2115"/>
  <c r="AG2116"/>
  <c r="AG2117"/>
  <c r="AG2118"/>
  <c r="AG2119"/>
  <c r="AG2120"/>
  <c r="AG2121"/>
  <c r="AG2122"/>
  <c r="AG2123"/>
  <c r="AG2124"/>
  <c r="AG2125"/>
  <c r="AG2126"/>
  <c r="AG2127"/>
  <c r="AG2128"/>
  <c r="AG2129"/>
  <c r="AG2130"/>
  <c r="AG938"/>
  <c r="AG2131"/>
  <c r="AG2132"/>
  <c r="AG2133"/>
  <c r="AG2134"/>
  <c r="AG2135"/>
  <c r="AG2136"/>
  <c r="AG2137"/>
  <c r="AG2138"/>
  <c r="AG2139"/>
  <c r="AG2140"/>
  <c r="AG2141"/>
  <c r="AG2142"/>
  <c r="AG2143"/>
  <c r="AG2144"/>
  <c r="AG2145"/>
  <c r="AG2146"/>
  <c r="AG2147"/>
  <c r="AG2148"/>
  <c r="AG2149"/>
  <c r="AG2150"/>
  <c r="AG2151"/>
  <c r="AG2152"/>
  <c r="AG2153"/>
  <c r="AG2154"/>
  <c r="AG2155"/>
  <c r="AG2156"/>
  <c r="AG2157"/>
  <c r="AG2158"/>
  <c r="AG2159"/>
  <c r="AG2160"/>
  <c r="AG2161"/>
  <c r="AG2162"/>
  <c r="AG2163"/>
  <c r="AG2164"/>
  <c r="AG2165"/>
  <c r="AG2166"/>
  <c r="AG2167"/>
  <c r="AG2168"/>
  <c r="AG2169"/>
  <c r="AG2170"/>
  <c r="AG2171"/>
  <c r="AG2172"/>
  <c r="AG2173"/>
  <c r="AG2174"/>
  <c r="AG2175"/>
  <c r="AG2176"/>
  <c r="AG9"/>
  <c r="AG10"/>
  <c r="AG396"/>
  <c r="AG86"/>
  <c r="AG397"/>
  <c r="AG87"/>
  <c r="AG398"/>
  <c r="AG399"/>
  <c r="AG400"/>
  <c r="AG88"/>
  <c r="AG89"/>
  <c r="AG90"/>
  <c r="AG91"/>
  <c r="AG92"/>
  <c r="AG93"/>
  <c r="AG401"/>
  <c r="AG402"/>
  <c r="AG94"/>
  <c r="AG403"/>
  <c r="AG95"/>
  <c r="AG404"/>
  <c r="AG96"/>
  <c r="AG97"/>
  <c r="AG405"/>
  <c r="AG406"/>
  <c r="AG407"/>
  <c r="AG98"/>
  <c r="AG99"/>
  <c r="AG100"/>
  <c r="AG101"/>
  <c r="AG102"/>
  <c r="AG103"/>
  <c r="AG408"/>
  <c r="AG409"/>
  <c r="AG410"/>
  <c r="AG411"/>
  <c r="AG104"/>
  <c r="AG105"/>
  <c r="AG661"/>
  <c r="AG662"/>
  <c r="AG663"/>
  <c r="AG664"/>
  <c r="AG665"/>
  <c r="AG666"/>
  <c r="AG667"/>
  <c r="AG668"/>
  <c r="AG669"/>
  <c r="AG611"/>
  <c r="AG612"/>
  <c r="AG670"/>
  <c r="AG671"/>
  <c r="AG799"/>
  <c r="AG800"/>
  <c r="AG801"/>
  <c r="AG802"/>
  <c r="AG803"/>
  <c r="AG804"/>
  <c r="AG805"/>
  <c r="AG806"/>
  <c r="AG807"/>
  <c r="AG808"/>
  <c r="AG809"/>
  <c r="AG810"/>
  <c r="AG811"/>
  <c r="AG812"/>
  <c r="AG813"/>
  <c r="AG901"/>
  <c r="AG2177"/>
  <c r="AG2178"/>
  <c r="AG2179"/>
  <c r="AG2180"/>
  <c r="AG2181"/>
  <c r="AG2182"/>
  <c r="AG2183"/>
  <c r="AG2184"/>
  <c r="AG2185"/>
  <c r="AG2186"/>
  <c r="AG2187"/>
  <c r="AG2188"/>
  <c r="AG2189"/>
  <c r="AG2190"/>
  <c r="AG2191"/>
  <c r="AG2192"/>
  <c r="AG2193"/>
  <c r="AG2194"/>
  <c r="AG2195"/>
  <c r="AG2196"/>
  <c r="AG2197"/>
  <c r="AG2198"/>
  <c r="AG2199"/>
  <c r="AG2200"/>
  <c r="AG2201"/>
  <c r="AG2202"/>
  <c r="AG2203"/>
  <c r="AG2204"/>
  <c r="AG2205"/>
  <c r="AG2206"/>
  <c r="AG2207"/>
  <c r="AG2208"/>
  <c r="AG2209"/>
  <c r="AG2210"/>
  <c r="AG2211"/>
  <c r="AG2212"/>
  <c r="AG2213"/>
  <c r="AG2214"/>
  <c r="AG2215"/>
  <c r="AG2216"/>
  <c r="AG2217"/>
  <c r="AG2218"/>
  <c r="AG2219"/>
  <c r="AG2220"/>
  <c r="AG2221"/>
  <c r="AG2222"/>
  <c r="AG2223"/>
  <c r="AG2224"/>
  <c r="AG2225"/>
  <c r="AG2226"/>
  <c r="AG2227"/>
  <c r="AG2228"/>
  <c r="AG2229"/>
  <c r="AG2230"/>
  <c r="AG2231"/>
  <c r="AG2232"/>
  <c r="AG2233"/>
  <c r="AG2234"/>
  <c r="AG2235"/>
  <c r="AG2236"/>
  <c r="AG2237"/>
  <c r="AG2238"/>
  <c r="AG2239"/>
  <c r="AG2240"/>
  <c r="AG2241"/>
  <c r="AG2242"/>
  <c r="AG2243"/>
  <c r="AG939"/>
  <c r="AG2244"/>
  <c r="AG2245"/>
  <c r="AG2246"/>
  <c r="AG2247"/>
  <c r="AG2248"/>
  <c r="AG2249"/>
  <c r="AG2250"/>
  <c r="AG2251"/>
  <c r="AG2252"/>
  <c r="AG2253"/>
  <c r="AG2254"/>
  <c r="AG2255"/>
  <c r="AG2256"/>
  <c r="AG2257"/>
  <c r="AG2258"/>
  <c r="AG2259"/>
  <c r="AG2260"/>
  <c r="AG2261"/>
  <c r="AG2262"/>
  <c r="AG2263"/>
  <c r="AG2264"/>
  <c r="AG2265"/>
  <c r="AG2266"/>
  <c r="AG2267"/>
  <c r="AG2268"/>
  <c r="AG2269"/>
  <c r="AG2270"/>
  <c r="AG2271"/>
  <c r="AG2272"/>
  <c r="AG2273"/>
  <c r="AG2274"/>
  <c r="AG2275"/>
  <c r="AG2276"/>
  <c r="AG2277"/>
  <c r="AG2278"/>
  <c r="AG2279"/>
  <c r="AG2280"/>
  <c r="AG2281"/>
  <c r="AG2282"/>
  <c r="AG2283"/>
  <c r="AG2284"/>
  <c r="AG2285"/>
  <c r="AG2286"/>
  <c r="AG2287"/>
  <c r="AG2288"/>
  <c r="AG2289"/>
  <c r="AG2290"/>
  <c r="AG2291"/>
  <c r="AG2292"/>
  <c r="AG2293"/>
  <c r="AG2294"/>
  <c r="AG2295"/>
  <c r="AG2296"/>
  <c r="AG2297"/>
  <c r="AG2298"/>
  <c r="AG2299"/>
  <c r="AG2300"/>
  <c r="AG2301"/>
  <c r="AG2302"/>
  <c r="AG2303"/>
  <c r="AG2304"/>
  <c r="AG2305"/>
  <c r="AG2306"/>
  <c r="AG2307"/>
  <c r="AG2308"/>
  <c r="AG2309"/>
  <c r="AG2310"/>
  <c r="AG2311"/>
  <c r="AG2312"/>
  <c r="AG2313"/>
  <c r="AG2314"/>
  <c r="AG2315"/>
  <c r="AG2316"/>
  <c r="AG2317"/>
  <c r="AG2318"/>
  <c r="AG2319"/>
  <c r="AG2320"/>
  <c r="AG2321"/>
  <c r="AG2322"/>
  <c r="AG2323"/>
  <c r="AG2324"/>
  <c r="AG2325"/>
  <c r="AG2326"/>
  <c r="AG2327"/>
  <c r="AG2328"/>
  <c r="AG2329"/>
  <c r="AG2330"/>
  <c r="AG2331"/>
  <c r="AG2332"/>
  <c r="AG2333"/>
  <c r="AG2334"/>
  <c r="AG2335"/>
  <c r="AG2336"/>
  <c r="AG2337"/>
  <c r="AG2338"/>
  <c r="AG940"/>
  <c r="AG2339"/>
  <c r="AG2340"/>
  <c r="AG2341"/>
  <c r="AG2342"/>
  <c r="AG2343"/>
  <c r="AG2344"/>
  <c r="AG2345"/>
  <c r="AG2346"/>
  <c r="AG2347"/>
  <c r="AG2348"/>
  <c r="AG2349"/>
  <c r="AG2350"/>
  <c r="AG2351"/>
  <c r="AG2352"/>
  <c r="AG2353"/>
  <c r="AG2354"/>
  <c r="AG2355"/>
  <c r="AG2356"/>
  <c r="AG2357"/>
  <c r="AG2358"/>
  <c r="AG2359"/>
  <c r="AG2360"/>
  <c r="AG2361"/>
  <c r="AG2362"/>
  <c r="AG2363"/>
  <c r="AG2364"/>
  <c r="AG2365"/>
  <c r="AG2366"/>
  <c r="AG2367"/>
  <c r="AG2368"/>
  <c r="AG2369"/>
  <c r="AG2370"/>
  <c r="AG2371"/>
  <c r="AG2372"/>
  <c r="AG2373"/>
  <c r="AG2374"/>
  <c r="AG2375"/>
  <c r="AG2376"/>
  <c r="AG2377"/>
  <c r="AG2378"/>
  <c r="AG2379"/>
  <c r="AG2380"/>
  <c r="AG2381"/>
  <c r="AG2382"/>
  <c r="AG2383"/>
  <c r="AG2384"/>
  <c r="AG2385"/>
  <c r="AG2386"/>
  <c r="AG2387"/>
  <c r="AG2388"/>
  <c r="AG941"/>
  <c r="AG2389"/>
  <c r="AG2390"/>
  <c r="AG2391"/>
  <c r="AG2392"/>
  <c r="AG2393"/>
  <c r="AG412"/>
  <c r="AG413"/>
  <c r="AG106"/>
  <c r="AG414"/>
  <c r="AG415"/>
  <c r="AG416"/>
  <c r="AG107"/>
  <c r="AG417"/>
  <c r="AG108"/>
  <c r="AG418"/>
  <c r="AG109"/>
  <c r="AG110"/>
  <c r="AG419"/>
  <c r="AG111"/>
  <c r="AG112"/>
  <c r="AG113"/>
  <c r="AG114"/>
  <c r="AG420"/>
  <c r="AG115"/>
  <c r="AG116"/>
  <c r="AG117"/>
  <c r="AG421"/>
  <c r="AG118"/>
  <c r="AG422"/>
  <c r="AG423"/>
  <c r="AG119"/>
  <c r="AG424"/>
  <c r="AG425"/>
  <c r="AG426"/>
  <c r="AG120"/>
  <c r="AG427"/>
  <c r="AG672"/>
  <c r="AG673"/>
  <c r="AG674"/>
  <c r="AG613"/>
  <c r="AG675"/>
  <c r="AG676"/>
  <c r="AG614"/>
  <c r="AG677"/>
  <c r="AG678"/>
  <c r="AG615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2394"/>
  <c r="AG2395"/>
  <c r="AG2396"/>
  <c r="AG2397"/>
  <c r="AG2398"/>
  <c r="AG2399"/>
  <c r="AG2400"/>
  <c r="AG2401"/>
  <c r="AG2402"/>
  <c r="AG2403"/>
  <c r="AG2404"/>
  <c r="AG2405"/>
  <c r="AG2406"/>
  <c r="AG2407"/>
  <c r="AG2408"/>
  <c r="AG2409"/>
  <c r="AG2410"/>
  <c r="AG2411"/>
  <c r="AG2412"/>
  <c r="AG2413"/>
  <c r="AG2414"/>
  <c r="AG2415"/>
  <c r="AG2416"/>
  <c r="AG2417"/>
  <c r="AG2418"/>
  <c r="AG2419"/>
  <c r="AG2420"/>
  <c r="AG2421"/>
  <c r="AG2422"/>
  <c r="AG2423"/>
  <c r="AG2424"/>
  <c r="AG2425"/>
  <c r="AG2426"/>
  <c r="AG2427"/>
  <c r="AG2428"/>
  <c r="AG2429"/>
  <c r="AG2430"/>
  <c r="AG2431"/>
  <c r="AG2432"/>
  <c r="AG2433"/>
  <c r="AG2434"/>
  <c r="AG2435"/>
  <c r="AG2436"/>
  <c r="AG2437"/>
  <c r="AG2438"/>
  <c r="AG2439"/>
  <c r="AG2440"/>
  <c r="AG2441"/>
  <c r="AG2442"/>
  <c r="AG2443"/>
  <c r="AG2444"/>
  <c r="AG2445"/>
  <c r="AG2446"/>
  <c r="AG2447"/>
  <c r="AG2448"/>
  <c r="AG2449"/>
  <c r="AG2450"/>
  <c r="AG2451"/>
  <c r="AG2452"/>
  <c r="AG2453"/>
  <c r="AG2454"/>
  <c r="AG2455"/>
  <c r="AG2456"/>
  <c r="AG2457"/>
  <c r="AG2458"/>
  <c r="AG2459"/>
  <c r="AG2460"/>
  <c r="AG2461"/>
  <c r="AG2462"/>
  <c r="AG2463"/>
  <c r="AG2464"/>
  <c r="AG2465"/>
  <c r="AG2466"/>
  <c r="AG2467"/>
  <c r="AG2468"/>
  <c r="AG2469"/>
  <c r="AG2470"/>
  <c r="AG2471"/>
  <c r="AG2472"/>
  <c r="AG2473"/>
  <c r="AG2474"/>
  <c r="AG2475"/>
  <c r="AG2476"/>
  <c r="AG2477"/>
  <c r="AG2478"/>
  <c r="AG2479"/>
  <c r="AG2480"/>
  <c r="AG2481"/>
  <c r="AG2482"/>
  <c r="AG2483"/>
  <c r="AG2484"/>
  <c r="AG2485"/>
  <c r="AG2486"/>
  <c r="AG2487"/>
  <c r="AG2488"/>
  <c r="AG2489"/>
  <c r="AG2490"/>
  <c r="AG2491"/>
  <c r="AG2492"/>
  <c r="AG2493"/>
  <c r="AG2494"/>
  <c r="AG2495"/>
  <c r="AG2496"/>
  <c r="AG2497"/>
  <c r="AG2498"/>
  <c r="AG2499"/>
  <c r="AG2500"/>
  <c r="AG2501"/>
  <c r="AG2502"/>
  <c r="AG2503"/>
  <c r="AG2504"/>
  <c r="AG2505"/>
  <c r="AG2506"/>
  <c r="AG2507"/>
  <c r="AG2508"/>
  <c r="AG2509"/>
  <c r="AG2510"/>
  <c r="AG2511"/>
  <c r="AG2512"/>
  <c r="AG942"/>
  <c r="AG2513"/>
  <c r="AG2514"/>
  <c r="AG2515"/>
  <c r="AG2516"/>
  <c r="AG2517"/>
  <c r="AG2518"/>
  <c r="AG2519"/>
  <c r="AG2520"/>
  <c r="AG2521"/>
  <c r="AG2522"/>
  <c r="AG2523"/>
  <c r="AG2524"/>
  <c r="AG2525"/>
  <c r="AG2526"/>
  <c r="AG2527"/>
  <c r="AG2528"/>
  <c r="AG2529"/>
  <c r="AG2530"/>
  <c r="AG2531"/>
  <c r="AG2532"/>
  <c r="AG2533"/>
  <c r="AG2534"/>
  <c r="AG2535"/>
  <c r="AG2536"/>
  <c r="AG2537"/>
  <c r="AG2538"/>
  <c r="AG2539"/>
  <c r="AG2540"/>
  <c r="AG2541"/>
  <c r="AG2542"/>
  <c r="AG2543"/>
  <c r="AG2544"/>
  <c r="AG2545"/>
  <c r="AG2546"/>
  <c r="AG2547"/>
  <c r="AG2548"/>
  <c r="AG2549"/>
  <c r="AG2550"/>
  <c r="AG2551"/>
  <c r="AG2552"/>
  <c r="AG2553"/>
  <c r="AG2554"/>
  <c r="AG2555"/>
  <c r="AG2556"/>
  <c r="AG2557"/>
  <c r="AG2558"/>
  <c r="AG2559"/>
  <c r="AG2560"/>
  <c r="AG2561"/>
  <c r="AG2562"/>
  <c r="AG2563"/>
  <c r="AG2564"/>
  <c r="AG2565"/>
  <c r="AG2566"/>
  <c r="AG2567"/>
  <c r="AG2568"/>
  <c r="AG2569"/>
  <c r="AG2570"/>
  <c r="AG2571"/>
  <c r="AG2572"/>
  <c r="AG2573"/>
  <c r="AG2574"/>
  <c r="AG2575"/>
  <c r="AG2576"/>
  <c r="AG2577"/>
  <c r="AG943"/>
  <c r="AG2578"/>
  <c r="AG2579"/>
  <c r="AG2580"/>
  <c r="AG2581"/>
  <c r="AG2582"/>
  <c r="AG121"/>
  <c r="AG122"/>
  <c r="AG428"/>
  <c r="AG123"/>
  <c r="AG429"/>
  <c r="AG124"/>
  <c r="AG125"/>
  <c r="AG430"/>
  <c r="AG126"/>
  <c r="AG127"/>
  <c r="AG431"/>
  <c r="AG128"/>
  <c r="AG129"/>
  <c r="AG432"/>
  <c r="AG433"/>
  <c r="AG130"/>
  <c r="AG434"/>
  <c r="AG131"/>
  <c r="AG435"/>
  <c r="AG436"/>
  <c r="AG132"/>
  <c r="AG133"/>
  <c r="AG134"/>
  <c r="AG437"/>
  <c r="AG135"/>
  <c r="AG136"/>
  <c r="AG438"/>
  <c r="AG137"/>
  <c r="AG138"/>
  <c r="AG139"/>
  <c r="AG140"/>
  <c r="AG439"/>
  <c r="AG141"/>
  <c r="AG679"/>
  <c r="AG616"/>
  <c r="AG680"/>
  <c r="AG617"/>
  <c r="AG681"/>
  <c r="AG682"/>
  <c r="AG618"/>
  <c r="AG683"/>
  <c r="AG684"/>
  <c r="AG685"/>
  <c r="AG686"/>
  <c r="AG830"/>
  <c r="AG831"/>
  <c r="AG832"/>
  <c r="AG833"/>
  <c r="AG834"/>
  <c r="AG835"/>
  <c r="AG836"/>
  <c r="AG837"/>
  <c r="AG838"/>
  <c r="AG839"/>
  <c r="AG2583"/>
  <c r="AG2584"/>
  <c r="AG2585"/>
  <c r="AG2586"/>
  <c r="AG2587"/>
  <c r="AG2588"/>
  <c r="AG2589"/>
  <c r="AG2590"/>
  <c r="AG2591"/>
  <c r="AG2592"/>
  <c r="AG2593"/>
  <c r="AG2594"/>
  <c r="AG2595"/>
  <c r="AG2596"/>
  <c r="AG2597"/>
  <c r="AG2598"/>
  <c r="AG2599"/>
  <c r="AG2600"/>
  <c r="AG2601"/>
  <c r="AG2602"/>
  <c r="AG2603"/>
  <c r="AG2604"/>
  <c r="AG2605"/>
  <c r="AG2606"/>
  <c r="AG2607"/>
  <c r="AG2608"/>
  <c r="AG2609"/>
  <c r="AG2610"/>
  <c r="AG2611"/>
  <c r="AG2612"/>
  <c r="AG2613"/>
  <c r="AG2614"/>
  <c r="AG2615"/>
  <c r="AG2616"/>
  <c r="AG2617"/>
  <c r="AG2618"/>
  <c r="AG2619"/>
  <c r="AG2620"/>
  <c r="AG2621"/>
  <c r="AG944"/>
  <c r="AG2622"/>
  <c r="AG2623"/>
  <c r="AG2624"/>
  <c r="AG2625"/>
  <c r="AG2626"/>
  <c r="AG2627"/>
  <c r="AG2628"/>
  <c r="AG2629"/>
  <c r="AG2630"/>
  <c r="AG2631"/>
  <c r="AG2632"/>
  <c r="AG2633"/>
  <c r="AG2634"/>
  <c r="AG2635"/>
  <c r="AG2636"/>
  <c r="AG2637"/>
  <c r="AG2638"/>
  <c r="AG2639"/>
  <c r="AG2640"/>
  <c r="AG2641"/>
  <c r="AG2642"/>
  <c r="AG2643"/>
  <c r="AG2644"/>
  <c r="AG2645"/>
  <c r="AG2646"/>
  <c r="AG2647"/>
  <c r="AG2648"/>
  <c r="AG2649"/>
  <c r="AG2650"/>
  <c r="AG2651"/>
  <c r="AG2652"/>
  <c r="AG2653"/>
  <c r="AG2654"/>
  <c r="AG2655"/>
  <c r="AG2656"/>
  <c r="AG2657"/>
  <c r="AG2658"/>
  <c r="AG2659"/>
  <c r="AG2660"/>
  <c r="AG2661"/>
  <c r="AG2662"/>
  <c r="AG2663"/>
  <c r="AG2664"/>
  <c r="AG2665"/>
  <c r="AG2666"/>
  <c r="AG2667"/>
  <c r="AG2668"/>
  <c r="AG2669"/>
  <c r="AG2670"/>
  <c r="AG2671"/>
  <c r="AG2672"/>
  <c r="AG2673"/>
  <c r="AG2674"/>
  <c r="AG2675"/>
  <c r="AG2676"/>
  <c r="AG2677"/>
  <c r="AG2678"/>
  <c r="AG2679"/>
  <c r="AG2680"/>
  <c r="AG2681"/>
  <c r="AG2682"/>
  <c r="AG2683"/>
  <c r="AG2684"/>
  <c r="AG2685"/>
  <c r="AG2686"/>
  <c r="AG2687"/>
  <c r="AG2688"/>
  <c r="AG2689"/>
  <c r="AG2690"/>
  <c r="AG2691"/>
  <c r="AG2692"/>
  <c r="AG2693"/>
  <c r="AG2694"/>
  <c r="AG2695"/>
  <c r="AG2696"/>
  <c r="AG2697"/>
  <c r="AG2698"/>
  <c r="AG2699"/>
  <c r="AG2700"/>
  <c r="AG2701"/>
  <c r="AG2702"/>
  <c r="AG2703"/>
  <c r="AG2704"/>
  <c r="AG2705"/>
  <c r="AG2706"/>
  <c r="AG2707"/>
  <c r="AG2708"/>
  <c r="AG2709"/>
  <c r="AG2710"/>
  <c r="AG2711"/>
  <c r="AG2712"/>
  <c r="AG945"/>
  <c r="AG2713"/>
  <c r="AG2714"/>
  <c r="AG2715"/>
  <c r="AG2716"/>
  <c r="AG2717"/>
  <c r="AG2718"/>
  <c r="AG2719"/>
  <c r="AG2720"/>
  <c r="AG11"/>
  <c r="AG12"/>
  <c r="AG142"/>
  <c r="AG143"/>
  <c r="AG440"/>
  <c r="AG144"/>
  <c r="AG145"/>
  <c r="AG441"/>
  <c r="AG442"/>
  <c r="AG443"/>
  <c r="AG146"/>
  <c r="AG444"/>
  <c r="AG147"/>
  <c r="AG445"/>
  <c r="AG446"/>
  <c r="AG148"/>
  <c r="AG447"/>
  <c r="AG448"/>
  <c r="AG149"/>
  <c r="AG150"/>
  <c r="AG151"/>
  <c r="AG152"/>
  <c r="AG153"/>
  <c r="AG449"/>
  <c r="AG154"/>
  <c r="AG155"/>
  <c r="AG450"/>
  <c r="AG451"/>
  <c r="AG452"/>
  <c r="AG156"/>
  <c r="AG453"/>
  <c r="AG157"/>
  <c r="AG454"/>
  <c r="AG158"/>
  <c r="AG599"/>
  <c r="AG687"/>
  <c r="AG688"/>
  <c r="AG689"/>
  <c r="AG690"/>
  <c r="AG619"/>
  <c r="AG691"/>
  <c r="AG692"/>
  <c r="AG620"/>
  <c r="AG621"/>
  <c r="AG840"/>
  <c r="AG841"/>
  <c r="AG842"/>
  <c r="AG843"/>
  <c r="AG844"/>
  <c r="AG845"/>
  <c r="AG2721"/>
  <c r="AG2722"/>
  <c r="AG2723"/>
  <c r="AG2724"/>
  <c r="AG2725"/>
  <c r="AG2726"/>
  <c r="AG2727"/>
  <c r="AG2728"/>
  <c r="AG946"/>
  <c r="AG2729"/>
  <c r="AG2730"/>
  <c r="AG2731"/>
  <c r="AG2732"/>
  <c r="AG2733"/>
  <c r="AG947"/>
  <c r="AG2734"/>
  <c r="AG2735"/>
  <c r="AG2736"/>
  <c r="AG2737"/>
  <c r="AG2738"/>
  <c r="AG2739"/>
  <c r="AG2740"/>
  <c r="AG2741"/>
  <c r="AG2742"/>
  <c r="AG2743"/>
  <c r="AG2744"/>
  <c r="AG2745"/>
  <c r="AG2746"/>
  <c r="AG2747"/>
  <c r="AG2748"/>
  <c r="AG2749"/>
  <c r="AG2750"/>
  <c r="AG2751"/>
  <c r="AG2752"/>
  <c r="AG2753"/>
  <c r="AG2754"/>
  <c r="AG2755"/>
  <c r="AG2756"/>
  <c r="AG2757"/>
  <c r="AG2758"/>
  <c r="AG2759"/>
  <c r="AG2760"/>
  <c r="AG2761"/>
  <c r="AG2762"/>
  <c r="AG2763"/>
  <c r="AG2764"/>
  <c r="AG2765"/>
  <c r="AG2766"/>
  <c r="AG2767"/>
  <c r="AG2768"/>
  <c r="AG2769"/>
  <c r="AG2770"/>
  <c r="AG2771"/>
  <c r="AG2772"/>
  <c r="AG2773"/>
  <c r="AG2774"/>
  <c r="AG2775"/>
  <c r="AG2776"/>
  <c r="AG2777"/>
  <c r="AG2778"/>
  <c r="AG2779"/>
  <c r="AG2780"/>
  <c r="AG2781"/>
  <c r="AG2782"/>
  <c r="AG2783"/>
  <c r="AG2784"/>
  <c r="AG2785"/>
  <c r="AG2786"/>
  <c r="AG2787"/>
  <c r="AG2788"/>
  <c r="AG2789"/>
  <c r="AG2790"/>
  <c r="AG2791"/>
  <c r="AG2792"/>
  <c r="AG2793"/>
  <c r="AG2794"/>
  <c r="AG2795"/>
  <c r="AG2796"/>
  <c r="AG2797"/>
  <c r="AG2798"/>
  <c r="AG2799"/>
  <c r="AG2800"/>
  <c r="AG2801"/>
  <c r="AG2802"/>
  <c r="AG2803"/>
  <c r="AG2804"/>
  <c r="AG2805"/>
  <c r="AG2806"/>
  <c r="AG2807"/>
  <c r="AG2808"/>
  <c r="AG2809"/>
  <c r="AG2810"/>
  <c r="AG2811"/>
  <c r="AG2812"/>
  <c r="AG2813"/>
  <c r="AG2814"/>
  <c r="AG2815"/>
  <c r="AG2816"/>
  <c r="AG2817"/>
  <c r="AG2818"/>
  <c r="AG2819"/>
  <c r="AG2820"/>
  <c r="AG2821"/>
  <c r="AG2822"/>
  <c r="AG2823"/>
  <c r="AG2824"/>
  <c r="AG2825"/>
  <c r="AG2826"/>
  <c r="AG2827"/>
  <c r="AG2828"/>
  <c r="AG2829"/>
  <c r="AG2830"/>
  <c r="AG2831"/>
  <c r="AG2832"/>
  <c r="AG2833"/>
  <c r="AG2834"/>
  <c r="AG2835"/>
  <c r="AG2836"/>
  <c r="AG2837"/>
  <c r="AG2838"/>
  <c r="AG2839"/>
  <c r="AG2840"/>
  <c r="AG2841"/>
  <c r="AG2842"/>
  <c r="AG2843"/>
  <c r="AG2844"/>
  <c r="AG2845"/>
  <c r="AG2846"/>
  <c r="AG2847"/>
  <c r="AG2848"/>
  <c r="AG2849"/>
  <c r="AG2850"/>
  <c r="AG2851"/>
  <c r="AG2852"/>
  <c r="AG2853"/>
  <c r="AG2854"/>
  <c r="AG2855"/>
  <c r="AG2856"/>
  <c r="AG2857"/>
  <c r="AG2858"/>
  <c r="AG2859"/>
  <c r="AG2860"/>
  <c r="AG2861"/>
  <c r="AG2862"/>
  <c r="AG2863"/>
  <c r="AG2864"/>
  <c r="AG2865"/>
  <c r="AG2866"/>
  <c r="AG2867"/>
  <c r="AG2868"/>
  <c r="AG2869"/>
  <c r="AG2870"/>
  <c r="AG2871"/>
  <c r="AG948"/>
  <c r="AG2872"/>
  <c r="AG2873"/>
  <c r="AG2874"/>
  <c r="AG2875"/>
  <c r="AG2876"/>
  <c r="AG2877"/>
  <c r="AG159"/>
  <c r="AG455"/>
  <c r="AG160"/>
  <c r="AG456"/>
  <c r="AG161"/>
  <c r="AG457"/>
  <c r="AG162"/>
  <c r="AG163"/>
  <c r="AG164"/>
  <c r="AG165"/>
  <c r="AG458"/>
  <c r="AG166"/>
  <c r="AG459"/>
  <c r="AG167"/>
  <c r="AG460"/>
  <c r="AG461"/>
  <c r="AG462"/>
  <c r="AG463"/>
  <c r="AG168"/>
  <c r="AG169"/>
  <c r="AG170"/>
  <c r="AG171"/>
  <c r="AG464"/>
  <c r="AG172"/>
  <c r="AG173"/>
  <c r="AG465"/>
  <c r="AG466"/>
  <c r="AG467"/>
  <c r="AG174"/>
  <c r="AG468"/>
  <c r="AG175"/>
  <c r="AG469"/>
  <c r="AG470"/>
  <c r="AG693"/>
  <c r="AG694"/>
  <c r="AG622"/>
  <c r="AG695"/>
  <c r="AG623"/>
  <c r="AG696"/>
  <c r="AG697"/>
  <c r="AG698"/>
  <c r="AG624"/>
  <c r="AG625"/>
  <c r="AG846"/>
  <c r="AG847"/>
  <c r="AG848"/>
  <c r="AG849"/>
  <c r="AG850"/>
  <c r="AG851"/>
  <c r="AG852"/>
  <c r="AG853"/>
  <c r="AG2878"/>
  <c r="AG2879"/>
  <c r="AG2880"/>
  <c r="AG2881"/>
  <c r="AG2882"/>
  <c r="AG2883"/>
  <c r="AG2884"/>
  <c r="AG2885"/>
  <c r="AG2886"/>
  <c r="AG2887"/>
  <c r="AG2888"/>
  <c r="AG2889"/>
  <c r="AG2890"/>
  <c r="AG2891"/>
  <c r="AG2892"/>
  <c r="AG2893"/>
  <c r="AG2894"/>
  <c r="AG2895"/>
  <c r="AG2896"/>
  <c r="AG2897"/>
  <c r="AG2898"/>
  <c r="AG2899"/>
  <c r="AG2900"/>
  <c r="AG2901"/>
  <c r="AG2902"/>
  <c r="AG2903"/>
  <c r="AG2904"/>
  <c r="AG2905"/>
  <c r="AG2906"/>
  <c r="AG2907"/>
  <c r="AG2908"/>
  <c r="AG2909"/>
  <c r="AG2910"/>
  <c r="AG2911"/>
  <c r="AG2912"/>
  <c r="AG2913"/>
  <c r="AG2914"/>
  <c r="AG2915"/>
  <c r="AG2916"/>
  <c r="AG2917"/>
  <c r="AG2918"/>
  <c r="AG2919"/>
  <c r="AG2920"/>
  <c r="AG2921"/>
  <c r="AG2922"/>
  <c r="AG2923"/>
  <c r="AG2924"/>
  <c r="AG2925"/>
  <c r="AG2926"/>
  <c r="AG2927"/>
  <c r="AG2928"/>
  <c r="AG2929"/>
  <c r="AG2930"/>
  <c r="AG2931"/>
  <c r="AG2932"/>
  <c r="AG2933"/>
  <c r="AG2934"/>
  <c r="AG2935"/>
  <c r="AG2936"/>
  <c r="AG2937"/>
  <c r="AG2938"/>
  <c r="AG2939"/>
  <c r="AG2940"/>
  <c r="AG2941"/>
  <c r="AG2942"/>
  <c r="AG2943"/>
  <c r="AG2944"/>
  <c r="AG2945"/>
  <c r="AG2946"/>
  <c r="AG2947"/>
  <c r="AG2948"/>
  <c r="AG2949"/>
  <c r="AG2950"/>
  <c r="AG2951"/>
  <c r="AG2952"/>
  <c r="AG2953"/>
  <c r="AG2954"/>
  <c r="AG2955"/>
  <c r="AG2956"/>
  <c r="AG2957"/>
  <c r="AG2958"/>
  <c r="AG2959"/>
  <c r="AG2960"/>
  <c r="AG949"/>
  <c r="AG2961"/>
  <c r="AG2962"/>
  <c r="AG2963"/>
  <c r="AG2964"/>
  <c r="AG2965"/>
  <c r="AG2966"/>
  <c r="AG2967"/>
  <c r="AG2968"/>
  <c r="AG2969"/>
  <c r="AG2970"/>
  <c r="AG2971"/>
  <c r="AG2972"/>
  <c r="AG2973"/>
  <c r="AG2974"/>
  <c r="AG2975"/>
  <c r="AG950"/>
  <c r="AG2976"/>
  <c r="AG2977"/>
  <c r="AG2978"/>
  <c r="AG2979"/>
  <c r="AG2980"/>
  <c r="AG2981"/>
  <c r="AG2982"/>
  <c r="AG2983"/>
  <c r="AG2984"/>
  <c r="AG2985"/>
  <c r="AG951"/>
  <c r="AG2986"/>
  <c r="AG2987"/>
  <c r="AG2988"/>
  <c r="AG2989"/>
  <c r="AG2990"/>
  <c r="AG2991"/>
  <c r="AG2992"/>
  <c r="AG2993"/>
  <c r="AG2994"/>
  <c r="AG2995"/>
  <c r="AG4"/>
  <c r="AG176"/>
  <c r="AG177"/>
  <c r="AG471"/>
  <c r="AG472"/>
  <c r="AG473"/>
  <c r="AG178"/>
  <c r="AG179"/>
  <c r="AG474"/>
  <c r="AG180"/>
  <c r="AG181"/>
  <c r="AG475"/>
  <c r="AG476"/>
  <c r="AG477"/>
  <c r="AG478"/>
  <c r="AG479"/>
  <c r="AG182"/>
  <c r="AG183"/>
  <c r="AG480"/>
  <c r="AG481"/>
  <c r="AG482"/>
  <c r="AG483"/>
  <c r="AG484"/>
  <c r="AG485"/>
  <c r="AG486"/>
  <c r="AG487"/>
  <c r="AG488"/>
  <c r="AG626"/>
  <c r="AG699"/>
  <c r="AG627"/>
  <c r="AG628"/>
  <c r="AG700"/>
  <c r="AG701"/>
  <c r="AG629"/>
  <c r="AG854"/>
  <c r="AG855"/>
  <c r="AG856"/>
  <c r="AG857"/>
  <c r="AG858"/>
  <c r="AG859"/>
  <c r="AG2996"/>
  <c r="AG952"/>
  <c r="AG2997"/>
  <c r="AG2998"/>
  <c r="AG2999"/>
  <c r="AG3000"/>
  <c r="AG3001"/>
  <c r="AG3002"/>
  <c r="AG3003"/>
  <c r="AG3004"/>
  <c r="AG3005"/>
  <c r="AG3006"/>
  <c r="AG953"/>
  <c r="AG954"/>
  <c r="AG3007"/>
  <c r="AG3008"/>
  <c r="AG3009"/>
  <c r="AG3010"/>
  <c r="AG3011"/>
  <c r="AG3012"/>
  <c r="AG3013"/>
  <c r="AG3014"/>
  <c r="AG3015"/>
  <c r="AG3016"/>
  <c r="AG3017"/>
  <c r="AG3018"/>
  <c r="AG3019"/>
  <c r="AG3020"/>
  <c r="AG3021"/>
  <c r="AG3022"/>
  <c r="AG3023"/>
  <c r="AG3024"/>
  <c r="AG3025"/>
  <c r="AG3026"/>
  <c r="AG3027"/>
  <c r="AG3028"/>
  <c r="AG3029"/>
  <c r="AG3030"/>
  <c r="AG3031"/>
  <c r="AG3032"/>
  <c r="AG3033"/>
  <c r="AG3034"/>
  <c r="AG3035"/>
  <c r="AG3036"/>
  <c r="AG3037"/>
  <c r="AG3038"/>
  <c r="AG3039"/>
  <c r="AG3040"/>
  <c r="AG3041"/>
  <c r="AG3042"/>
  <c r="AG3043"/>
  <c r="AG3044"/>
  <c r="AG955"/>
  <c r="AG3045"/>
  <c r="AG3046"/>
  <c r="AG3047"/>
  <c r="AG3048"/>
  <c r="AG3049"/>
  <c r="AG3050"/>
  <c r="AG3051"/>
  <c r="AG3052"/>
  <c r="AG3053"/>
  <c r="AG3054"/>
  <c r="AG3055"/>
  <c r="AG3056"/>
  <c r="AG3057"/>
  <c r="AG3058"/>
  <c r="AG3059"/>
  <c r="AG3060"/>
  <c r="AG3061"/>
  <c r="AG3062"/>
  <c r="AG3063"/>
  <c r="AG3064"/>
  <c r="AG3065"/>
  <c r="AG3066"/>
  <c r="AG3067"/>
  <c r="AG3068"/>
  <c r="AG3069"/>
  <c r="AG3070"/>
  <c r="AG3071"/>
  <c r="AG3072"/>
  <c r="AG3073"/>
  <c r="AG3074"/>
  <c r="AG3075"/>
  <c r="AG3076"/>
  <c r="AG184"/>
  <c r="AG489"/>
  <c r="AG185"/>
  <c r="AG186"/>
  <c r="AG187"/>
  <c r="AG490"/>
  <c r="AG491"/>
  <c r="AG188"/>
  <c r="AG189"/>
  <c r="AG190"/>
  <c r="AG191"/>
  <c r="AG192"/>
  <c r="AG193"/>
  <c r="AG492"/>
  <c r="AG194"/>
  <c r="AG195"/>
  <c r="AG702"/>
  <c r="AG703"/>
  <c r="AG704"/>
  <c r="AG630"/>
  <c r="AG705"/>
  <c r="AG706"/>
  <c r="AG631"/>
  <c r="AG860"/>
  <c r="AG861"/>
  <c r="AG862"/>
  <c r="AG863"/>
  <c r="AG864"/>
  <c r="AG3077"/>
  <c r="AG3078"/>
  <c r="AG3079"/>
  <c r="AG956"/>
  <c r="AG3080"/>
  <c r="AG3081"/>
  <c r="AG3082"/>
  <c r="AG3083"/>
  <c r="AG3084"/>
  <c r="AG3085"/>
  <c r="AG3086"/>
  <c r="AG3087"/>
  <c r="AG3088"/>
  <c r="AG3089"/>
  <c r="AG3090"/>
  <c r="AG3091"/>
  <c r="AG3092"/>
  <c r="AG3093"/>
  <c r="AG3094"/>
  <c r="AG3095"/>
  <c r="AG3096"/>
  <c r="AG3097"/>
  <c r="AG3098"/>
  <c r="AG3099"/>
  <c r="AG3100"/>
  <c r="AG3101"/>
  <c r="AG3102"/>
  <c r="AG3103"/>
  <c r="AG3104"/>
  <c r="AG3105"/>
  <c r="AG3106"/>
  <c r="AG3107"/>
  <c r="AG3108"/>
  <c r="AG3109"/>
  <c r="AG3110"/>
  <c r="AG3111"/>
  <c r="AG957"/>
  <c r="AG3112"/>
  <c r="AG3113"/>
  <c r="AG3114"/>
  <c r="AG3115"/>
  <c r="AG3116"/>
  <c r="AG3117"/>
  <c r="AG3118"/>
  <c r="AG3119"/>
  <c r="AG3120"/>
  <c r="AG3121"/>
  <c r="AG3122"/>
  <c r="AG3123"/>
  <c r="AG3124"/>
  <c r="AG3125"/>
  <c r="AG3126"/>
  <c r="AG3127"/>
  <c r="AG3128"/>
  <c r="AG3129"/>
  <c r="AG3130"/>
  <c r="AG3131"/>
  <c r="AG3132"/>
  <c r="AG3133"/>
  <c r="AG3134"/>
  <c r="AG958"/>
  <c r="AG3135"/>
  <c r="AG3136"/>
  <c r="AG3137"/>
  <c r="AG3138"/>
  <c r="AG3139"/>
  <c r="AG3140"/>
  <c r="AG3141"/>
  <c r="AG3142"/>
  <c r="AG3143"/>
  <c r="AG3144"/>
  <c r="AG3145"/>
  <c r="AG3146"/>
  <c r="AG3147"/>
  <c r="AG3148"/>
  <c r="AG3149"/>
  <c r="AG3150"/>
  <c r="AG493"/>
  <c r="AG196"/>
  <c r="AG494"/>
  <c r="AG495"/>
  <c r="AG496"/>
  <c r="AG497"/>
  <c r="AG498"/>
  <c r="AG499"/>
  <c r="AG500"/>
  <c r="AG197"/>
  <c r="AG501"/>
  <c r="AG198"/>
  <c r="AG502"/>
  <c r="AG503"/>
  <c r="AG504"/>
  <c r="AG199"/>
  <c r="AG200"/>
  <c r="AG201"/>
  <c r="AG202"/>
  <c r="AG203"/>
  <c r="AG204"/>
  <c r="AG205"/>
  <c r="AG206"/>
  <c r="AG505"/>
  <c r="AG506"/>
  <c r="AG707"/>
  <c r="AG632"/>
  <c r="AG708"/>
  <c r="AG709"/>
  <c r="AG865"/>
  <c r="AG866"/>
  <c r="AG867"/>
  <c r="AG868"/>
  <c r="AG869"/>
  <c r="AG870"/>
  <c r="AG871"/>
  <c r="AG872"/>
  <c r="AG3151"/>
  <c r="AG3152"/>
  <c r="AG3153"/>
  <c r="AG3154"/>
  <c r="AG3155"/>
  <c r="AG3156"/>
  <c r="AG3157"/>
  <c r="AG3158"/>
  <c r="AG3159"/>
  <c r="AG3160"/>
  <c r="AG3161"/>
  <c r="AG3162"/>
  <c r="AG3163"/>
  <c r="AG3164"/>
  <c r="AG3165"/>
  <c r="AG3166"/>
  <c r="AG3167"/>
  <c r="AG3168"/>
  <c r="AG3169"/>
  <c r="AG3170"/>
  <c r="AG3171"/>
  <c r="AG3172"/>
  <c r="AG3173"/>
  <c r="AG3174"/>
  <c r="AG3175"/>
  <c r="AG3176"/>
  <c r="AG3177"/>
  <c r="AG3178"/>
  <c r="AG3179"/>
  <c r="AG3180"/>
  <c r="AG3181"/>
  <c r="AG3182"/>
  <c r="AG959"/>
  <c r="AG3183"/>
  <c r="AG3184"/>
  <c r="AG3185"/>
  <c r="AG3186"/>
  <c r="AG3187"/>
  <c r="AG3188"/>
  <c r="AG3189"/>
  <c r="AG3190"/>
  <c r="AG3191"/>
  <c r="AG3192"/>
  <c r="AG3193"/>
  <c r="AG3194"/>
  <c r="AG3195"/>
  <c r="AG3196"/>
  <c r="AG3197"/>
  <c r="AG507"/>
  <c r="AG207"/>
  <c r="AG508"/>
  <c r="AG208"/>
  <c r="AG509"/>
  <c r="AG510"/>
  <c r="AG209"/>
  <c r="AG210"/>
  <c r="AG211"/>
  <c r="AG212"/>
  <c r="AG213"/>
  <c r="AG214"/>
  <c r="AG215"/>
  <c r="AG511"/>
  <c r="AG216"/>
  <c r="AG217"/>
  <c r="AG512"/>
  <c r="AG513"/>
  <c r="AG218"/>
  <c r="AG219"/>
  <c r="AG514"/>
  <c r="AG220"/>
  <c r="AG710"/>
  <c r="AG711"/>
  <c r="AG712"/>
  <c r="AG713"/>
  <c r="AG714"/>
  <c r="AG715"/>
  <c r="AG716"/>
  <c r="AG717"/>
  <c r="AG718"/>
  <c r="AG873"/>
  <c r="AG3198"/>
  <c r="AG3199"/>
  <c r="AG3200"/>
  <c r="AG3201"/>
  <c r="AG3202"/>
  <c r="AG3203"/>
  <c r="AG3204"/>
  <c r="AG3205"/>
  <c r="AG3206"/>
  <c r="AG3207"/>
  <c r="AG3208"/>
  <c r="AG3209"/>
  <c r="AG3210"/>
  <c r="AG3211"/>
  <c r="AG3212"/>
  <c r="AG3213"/>
  <c r="AG3214"/>
  <c r="AG3215"/>
  <c r="AG3216"/>
  <c r="AG3217"/>
  <c r="AG3218"/>
  <c r="AG3219"/>
  <c r="AG3220"/>
  <c r="AG3221"/>
  <c r="AG3222"/>
  <c r="AG3223"/>
  <c r="AG3224"/>
  <c r="AG3225"/>
  <c r="AG3226"/>
  <c r="AG3227"/>
  <c r="AG3228"/>
  <c r="AG3229"/>
  <c r="AG3230"/>
  <c r="AG3231"/>
  <c r="AG3232"/>
  <c r="AG3233"/>
  <c r="AG3234"/>
  <c r="AG3235"/>
  <c r="AG3236"/>
  <c r="AG3237"/>
  <c r="AG3238"/>
  <c r="AG3239"/>
  <c r="AG3240"/>
  <c r="AG3241"/>
  <c r="AG960"/>
  <c r="AG3242"/>
  <c r="AG3243"/>
  <c r="AG3244"/>
  <c r="AG3245"/>
  <c r="AG3246"/>
  <c r="AG3247"/>
  <c r="AG3248"/>
  <c r="AG3249"/>
  <c r="AG3250"/>
  <c r="AG221"/>
  <c r="AG222"/>
  <c r="AG515"/>
  <c r="AG516"/>
  <c r="AG223"/>
  <c r="AG517"/>
  <c r="AG518"/>
  <c r="AG224"/>
  <c r="AG225"/>
  <c r="AG226"/>
  <c r="AG227"/>
  <c r="AG228"/>
  <c r="AG229"/>
  <c r="AG519"/>
  <c r="AG230"/>
  <c r="AG520"/>
  <c r="AG521"/>
  <c r="AG231"/>
  <c r="AG522"/>
  <c r="AG523"/>
  <c r="AG524"/>
  <c r="AG525"/>
  <c r="AG232"/>
  <c r="AG633"/>
  <c r="AG719"/>
  <c r="AG720"/>
  <c r="AG721"/>
  <c r="AG722"/>
  <c r="AG723"/>
  <c r="AG634"/>
  <c r="AG874"/>
  <c r="AG875"/>
  <c r="AG876"/>
  <c r="AG3251"/>
  <c r="AG3252"/>
  <c r="AG3253"/>
  <c r="AG3254"/>
  <c r="AG3255"/>
  <c r="AG3256"/>
  <c r="AG3257"/>
  <c r="AG3258"/>
  <c r="AG3259"/>
  <c r="AG3260"/>
  <c r="AG3261"/>
  <c r="AG3262"/>
  <c r="AG3263"/>
  <c r="AG3264"/>
  <c r="AG3265"/>
  <c r="AG3266"/>
  <c r="AG3267"/>
  <c r="AG3268"/>
  <c r="AG3269"/>
  <c r="AG3270"/>
  <c r="AG3271"/>
  <c r="AG3272"/>
  <c r="AG3273"/>
  <c r="AG3274"/>
  <c r="AG3275"/>
  <c r="AG3276"/>
  <c r="AG3277"/>
  <c r="AG3278"/>
  <c r="AG3279"/>
  <c r="AG3280"/>
  <c r="AG3281"/>
  <c r="AG3282"/>
  <c r="AG3283"/>
  <c r="AG3284"/>
  <c r="AG3285"/>
  <c r="AG3286"/>
  <c r="AG3287"/>
  <c r="AG3288"/>
  <c r="AG3289"/>
  <c r="AG3290"/>
  <c r="AG3291"/>
  <c r="AG3292"/>
  <c r="AG3293"/>
  <c r="AG3294"/>
  <c r="AG233"/>
  <c r="AG526"/>
  <c r="AG527"/>
  <c r="AG528"/>
  <c r="AG529"/>
  <c r="AG234"/>
  <c r="AG235"/>
  <c r="AG236"/>
  <c r="AG530"/>
  <c r="AG531"/>
  <c r="AG532"/>
  <c r="AG237"/>
  <c r="AG238"/>
  <c r="AG239"/>
  <c r="AG240"/>
  <c r="AG241"/>
  <c r="AG242"/>
  <c r="AG243"/>
  <c r="AG533"/>
  <c r="AG534"/>
  <c r="AG535"/>
  <c r="AG536"/>
  <c r="AG244"/>
  <c r="AG537"/>
  <c r="AG245"/>
  <c r="AG538"/>
  <c r="AG539"/>
  <c r="AG635"/>
  <c r="AG877"/>
  <c r="AG3295"/>
  <c r="AG3296"/>
  <c r="AG3297"/>
  <c r="AG3298"/>
  <c r="AG3299"/>
  <c r="AG3300"/>
  <c r="AG3301"/>
  <c r="AG3302"/>
  <c r="AG3303"/>
  <c r="AG3304"/>
  <c r="AG3305"/>
  <c r="AG3306"/>
  <c r="AG3307"/>
  <c r="AG3308"/>
  <c r="AG3309"/>
  <c r="AG3310"/>
  <c r="AG3311"/>
  <c r="AG3312"/>
  <c r="AG3313"/>
  <c r="AG3314"/>
  <c r="AG3315"/>
  <c r="AG3316"/>
  <c r="AG3317"/>
  <c r="AG3318"/>
  <c r="AG3319"/>
  <c r="AG961"/>
  <c r="AG3320"/>
  <c r="AG3321"/>
  <c r="AG3322"/>
  <c r="AG3323"/>
  <c r="AG3324"/>
  <c r="AG540"/>
  <c r="AG246"/>
  <c r="AG247"/>
  <c r="AG248"/>
  <c r="AG541"/>
  <c r="AG249"/>
  <c r="AG250"/>
  <c r="AG251"/>
  <c r="AG252"/>
  <c r="AG542"/>
  <c r="AG543"/>
  <c r="AG253"/>
  <c r="AG544"/>
  <c r="AG254"/>
  <c r="AG255"/>
  <c r="AG724"/>
  <c r="AG636"/>
  <c r="AG878"/>
  <c r="AG879"/>
  <c r="AG880"/>
  <c r="AG3325"/>
  <c r="AG3326"/>
  <c r="AG3327"/>
  <c r="AG3328"/>
  <c r="AG3329"/>
  <c r="AG3330"/>
  <c r="AG3331"/>
  <c r="AG962"/>
  <c r="AG3332"/>
  <c r="AG3333"/>
  <c r="AG3334"/>
  <c r="AG3335"/>
  <c r="AG3336"/>
  <c r="AG3337"/>
  <c r="AG3338"/>
  <c r="AG3339"/>
  <c r="AG3340"/>
  <c r="AG3341"/>
  <c r="AG3342"/>
  <c r="AG3343"/>
  <c r="AG3344"/>
  <c r="AG3345"/>
  <c r="AG3346"/>
  <c r="AG3347"/>
  <c r="AG3348"/>
  <c r="AG3349"/>
  <c r="AG3350"/>
  <c r="AG3351"/>
  <c r="AG256"/>
  <c r="AG257"/>
  <c r="AG258"/>
  <c r="AG545"/>
  <c r="AG259"/>
  <c r="AG260"/>
  <c r="AG546"/>
  <c r="AG261"/>
  <c r="AG547"/>
  <c r="AG262"/>
  <c r="AG263"/>
  <c r="AG548"/>
  <c r="AG264"/>
  <c r="AG637"/>
  <c r="AG881"/>
  <c r="AG882"/>
  <c r="AG883"/>
  <c r="AG3352"/>
  <c r="AG3353"/>
  <c r="AG3354"/>
  <c r="AG3355"/>
  <c r="AG3356"/>
  <c r="AG3357"/>
  <c r="AG3358"/>
  <c r="AG3359"/>
  <c r="AG3360"/>
  <c r="AG3361"/>
  <c r="AG3362"/>
  <c r="AG3363"/>
  <c r="AG3364"/>
  <c r="AG3365"/>
  <c r="AG3366"/>
  <c r="AG3367"/>
  <c r="AG3368"/>
  <c r="AG3369"/>
  <c r="AG3370"/>
  <c r="AG3371"/>
  <c r="AG3372"/>
  <c r="AG3373"/>
  <c r="AG549"/>
  <c r="AG265"/>
  <c r="AG266"/>
  <c r="AG550"/>
  <c r="AG267"/>
  <c r="AG551"/>
  <c r="AG268"/>
  <c r="AG269"/>
  <c r="AG552"/>
  <c r="AG270"/>
  <c r="AG271"/>
  <c r="AG272"/>
  <c r="AG273"/>
  <c r="AG725"/>
  <c r="AG726"/>
  <c r="AG727"/>
  <c r="AG884"/>
  <c r="AG885"/>
  <c r="AG886"/>
  <c r="AG887"/>
  <c r="AG3374"/>
  <c r="AG3375"/>
  <c r="AG3376"/>
  <c r="AG3377"/>
  <c r="AG3378"/>
  <c r="AG3379"/>
  <c r="AG3380"/>
  <c r="AG3381"/>
  <c r="AG3382"/>
  <c r="AG3383"/>
  <c r="AG3384"/>
  <c r="AG3385"/>
  <c r="AG553"/>
  <c r="AG274"/>
  <c r="AG554"/>
  <c r="AG555"/>
  <c r="AG275"/>
  <c r="AG276"/>
  <c r="AG277"/>
  <c r="AG278"/>
  <c r="AG279"/>
  <c r="AG280"/>
  <c r="AG556"/>
  <c r="AG728"/>
  <c r="AG729"/>
  <c r="AG888"/>
  <c r="AG3386"/>
  <c r="AG3387"/>
  <c r="AG3388"/>
  <c r="AG963"/>
  <c r="AG3389"/>
  <c r="AG3390"/>
  <c r="AG3391"/>
  <c r="AG3392"/>
  <c r="AG3393"/>
  <c r="AG3394"/>
  <c r="AG3395"/>
  <c r="AG3396"/>
  <c r="AG3397"/>
  <c r="AG3398"/>
  <c r="AG3399"/>
  <c r="AG3400"/>
  <c r="AG3401"/>
  <c r="AG3402"/>
  <c r="AG3403"/>
  <c r="AG3404"/>
  <c r="AG281"/>
  <c r="AG282"/>
  <c r="AG283"/>
  <c r="AG284"/>
  <c r="AG557"/>
  <c r="AG285"/>
  <c r="AG286"/>
  <c r="AG730"/>
  <c r="AG638"/>
  <c r="AG731"/>
  <c r="AG732"/>
  <c r="AG889"/>
  <c r="AG3405"/>
  <c r="AG3406"/>
  <c r="AG3407"/>
  <c r="AG3408"/>
  <c r="AG3409"/>
  <c r="AG3410"/>
  <c r="AG3411"/>
  <c r="AG3412"/>
  <c r="AG3413"/>
  <c r="AG3414"/>
  <c r="AG3415"/>
  <c r="AG3416"/>
  <c r="AG3417"/>
  <c r="AG3418"/>
  <c r="AG3419"/>
  <c r="AG3420"/>
  <c r="AG558"/>
  <c r="AG559"/>
  <c r="AG287"/>
  <c r="AG560"/>
  <c r="AG288"/>
  <c r="AG561"/>
  <c r="AG562"/>
  <c r="AG289"/>
  <c r="AG290"/>
  <c r="AG563"/>
  <c r="AG291"/>
  <c r="AG639"/>
  <c r="AG3421"/>
  <c r="AG3422"/>
  <c r="AG3423"/>
  <c r="AG3424"/>
  <c r="AG3425"/>
  <c r="AG3426"/>
  <c r="AG3427"/>
  <c r="AG3428"/>
  <c r="AG3429"/>
  <c r="AG3430"/>
  <c r="AG3431"/>
  <c r="AG292"/>
  <c r="AG293"/>
  <c r="AG294"/>
  <c r="AG295"/>
  <c r="AG564"/>
  <c r="AG296"/>
  <c r="AG565"/>
  <c r="AG566"/>
  <c r="AG567"/>
  <c r="AG297"/>
  <c r="AG298"/>
  <c r="AG299"/>
  <c r="AG300"/>
  <c r="AG640"/>
  <c r="AG733"/>
  <c r="AG734"/>
  <c r="AG3432"/>
  <c r="AG3433"/>
  <c r="AG3434"/>
  <c r="AG3435"/>
  <c r="AG3436"/>
  <c r="AG3437"/>
  <c r="AG3438"/>
  <c r="AG3439"/>
  <c r="AG3440"/>
  <c r="AG3441"/>
  <c r="AG3442"/>
  <c r="AG3443"/>
  <c r="AG3444"/>
  <c r="AG3445"/>
  <c r="AG3446"/>
  <c r="AG3447"/>
  <c r="AG301"/>
  <c r="AG302"/>
  <c r="AG568"/>
  <c r="AG303"/>
  <c r="AG569"/>
  <c r="AG304"/>
  <c r="AG570"/>
  <c r="AG600"/>
  <c r="AG641"/>
  <c r="AG890"/>
  <c r="AG3448"/>
  <c r="AG3449"/>
  <c r="AG3450"/>
  <c r="AG3451"/>
  <c r="AG3452"/>
  <c r="AG3453"/>
  <c r="AG3454"/>
  <c r="AG3455"/>
  <c r="AG3456"/>
  <c r="AG3457"/>
  <c r="AG3458"/>
  <c r="AG305"/>
  <c r="AG571"/>
  <c r="AG306"/>
  <c r="AG307"/>
  <c r="AG572"/>
  <c r="AG891"/>
  <c r="AG3459"/>
  <c r="AG3460"/>
  <c r="AG3461"/>
  <c r="AG3462"/>
  <c r="AG3463"/>
  <c r="AG3464"/>
  <c r="AG3465"/>
  <c r="AG3466"/>
  <c r="AG3467"/>
  <c r="AG3468"/>
  <c r="AG308"/>
  <c r="AG573"/>
  <c r="AG309"/>
  <c r="AG310"/>
  <c r="AG311"/>
  <c r="AG574"/>
  <c r="AG312"/>
  <c r="AG892"/>
  <c r="AG3469"/>
  <c r="AG3470"/>
  <c r="AG3471"/>
  <c r="AG3472"/>
  <c r="AG3473"/>
  <c r="AG3474"/>
  <c r="AG3475"/>
  <c r="AG313"/>
  <c r="AG314"/>
  <c r="AG575"/>
  <c r="AG315"/>
  <c r="AG316"/>
  <c r="AG317"/>
  <c r="AG318"/>
  <c r="AG642"/>
  <c r="AG3476"/>
  <c r="AG3477"/>
  <c r="AG3478"/>
  <c r="AG3479"/>
  <c r="AG3480"/>
  <c r="AG576"/>
  <c r="AG577"/>
  <c r="AG319"/>
  <c r="AG578"/>
  <c r="AG579"/>
  <c r="AG580"/>
  <c r="AG320"/>
  <c r="AG3481"/>
  <c r="AG3482"/>
  <c r="AG3483"/>
  <c r="AG3484"/>
  <c r="AG3485"/>
  <c r="AG3486"/>
  <c r="AG3487"/>
  <c r="AG581"/>
  <c r="AG321"/>
  <c r="AG322"/>
  <c r="AG323"/>
  <c r="AG735"/>
  <c r="AG3488"/>
  <c r="AG3489"/>
  <c r="AG3490"/>
  <c r="AG3491"/>
  <c r="AG3492"/>
  <c r="AG3493"/>
  <c r="AG3494"/>
  <c r="AG324"/>
  <c r="AG325"/>
  <c r="AG326"/>
  <c r="AG327"/>
  <c r="AG328"/>
  <c r="AG582"/>
  <c r="AG583"/>
  <c r="AG329"/>
  <c r="AG893"/>
  <c r="AG3495"/>
  <c r="AG3496"/>
  <c r="AG3497"/>
  <c r="AG584"/>
  <c r="AG330"/>
  <c r="AG331"/>
  <c r="AG585"/>
  <c r="AG736"/>
  <c r="AG3498"/>
  <c r="AG3499"/>
  <c r="AG3500"/>
  <c r="AG3501"/>
  <c r="AG3502"/>
  <c r="AG3503"/>
  <c r="AG3504"/>
  <c r="AG3505"/>
  <c r="AG332"/>
  <c r="AG333"/>
  <c r="AG334"/>
  <c r="AG737"/>
  <c r="AG964"/>
  <c r="AG3506"/>
  <c r="AG3507"/>
  <c r="AG335"/>
  <c r="AG336"/>
  <c r="AG337"/>
  <c r="AG586"/>
  <c r="AG738"/>
  <c r="AG3508"/>
  <c r="AG3509"/>
  <c r="AG3510"/>
  <c r="AG3511"/>
  <c r="AG3512"/>
  <c r="AG587"/>
  <c r="AG338"/>
  <c r="AG3513"/>
  <c r="AG3514"/>
  <c r="AG3515"/>
  <c r="AG3516"/>
  <c r="AG588"/>
  <c r="AG339"/>
  <c r="AG3517"/>
  <c r="AG340"/>
  <c r="AG341"/>
  <c r="AG342"/>
  <c r="AG894"/>
  <c r="AG3518"/>
  <c r="AG3519"/>
  <c r="AG3520"/>
  <c r="AG343"/>
  <c r="AG344"/>
  <c r="AG589"/>
  <c r="AG3521"/>
  <c r="AG3522"/>
  <c r="AG345"/>
  <c r="AG346"/>
  <c r="AG347"/>
  <c r="AG739"/>
  <c r="AG3523"/>
  <c r="AG3524"/>
  <c r="AG3525"/>
  <c r="AG348"/>
  <c r="AG3526"/>
  <c r="AG3527"/>
  <c r="AG3528"/>
  <c r="AG590"/>
  <c r="AG591"/>
  <c r="AG3529"/>
  <c r="AG349"/>
  <c r="AG592"/>
  <c r="AG3530"/>
  <c r="AG350"/>
  <c r="AG740"/>
  <c r="AG643"/>
  <c r="AG3531"/>
  <c r="AG3532"/>
  <c r="AG3533"/>
  <c r="AG351"/>
  <c r="AG352"/>
  <c r="AG353"/>
  <c r="AG3534"/>
  <c r="AG3535"/>
  <c r="AG354"/>
  <c r="AG3536"/>
  <c r="AG355"/>
  <c r="AG593"/>
  <c r="AG3537"/>
  <c r="AG356"/>
  <c r="AG3538"/>
  <c r="AG357"/>
  <c r="AG3539"/>
  <c r="AG3540"/>
  <c r="AG3541"/>
  <c r="AG598"/>
  <c r="AG358"/>
  <c r="AG644"/>
  <c r="AG359"/>
  <c r="AG3542"/>
  <c r="AG3543"/>
  <c r="AG5"/>
  <c r="L320" i="5"/>
  <c r="L465"/>
  <c r="L740"/>
  <c r="L337"/>
  <c r="L181"/>
  <c r="L103"/>
  <c r="L447"/>
  <c r="L697"/>
  <c r="L682"/>
  <c r="L496"/>
  <c r="L556"/>
  <c r="L540"/>
  <c r="L58"/>
  <c r="L733"/>
  <c r="L646"/>
  <c r="L356"/>
  <c r="L98"/>
  <c r="L165"/>
  <c r="L185"/>
  <c r="L403"/>
  <c r="L683"/>
  <c r="L462"/>
  <c r="L87"/>
  <c r="L170"/>
  <c r="L281"/>
  <c r="L615"/>
  <c r="L543"/>
  <c r="L288"/>
  <c r="L528"/>
  <c r="L511"/>
  <c r="L141"/>
  <c r="L568"/>
  <c r="L647"/>
  <c r="L497"/>
  <c r="L259"/>
  <c r="L249"/>
  <c r="L354"/>
  <c r="L112"/>
  <c r="L595"/>
  <c r="L457"/>
  <c r="L389"/>
  <c r="L739"/>
  <c r="L606"/>
  <c r="L600"/>
  <c r="L163"/>
  <c r="L655"/>
  <c r="L594"/>
  <c r="L341"/>
  <c r="L684"/>
  <c r="L333"/>
  <c r="L742"/>
  <c r="L385"/>
  <c r="L360"/>
  <c r="L25"/>
  <c r="L285"/>
  <c r="L229"/>
  <c r="L459"/>
  <c r="L473"/>
  <c r="L652"/>
  <c r="L370"/>
  <c r="L115"/>
  <c r="L577"/>
  <c r="L188"/>
  <c r="L144"/>
  <c r="L442"/>
  <c r="L235"/>
  <c r="L70"/>
  <c r="L42"/>
  <c r="L199"/>
  <c r="L57"/>
  <c r="L72"/>
  <c r="L381"/>
  <c r="L336"/>
  <c r="L531"/>
  <c r="L642"/>
  <c r="L629"/>
  <c r="L105"/>
  <c r="L599"/>
  <c r="L118"/>
  <c r="L361"/>
  <c r="L663"/>
  <c r="L149"/>
  <c r="L525"/>
  <c r="L186"/>
  <c r="L555"/>
  <c r="L13"/>
  <c r="L693"/>
  <c r="L643"/>
  <c r="L479"/>
  <c r="L66"/>
  <c r="L147"/>
  <c r="L284"/>
  <c r="L448"/>
  <c r="L264"/>
  <c r="L231"/>
  <c r="L340"/>
  <c r="L275"/>
  <c r="L9"/>
  <c r="L415"/>
  <c r="L296"/>
  <c r="L369"/>
  <c r="L645"/>
  <c r="L671"/>
  <c r="L591"/>
  <c r="L706"/>
  <c r="L558"/>
  <c r="L258"/>
  <c r="L654"/>
  <c r="L227"/>
  <c r="L247"/>
  <c r="L661"/>
  <c r="L166"/>
  <c r="L428"/>
  <c r="L339"/>
  <c r="L250"/>
  <c r="L107"/>
  <c r="L218"/>
  <c r="L518"/>
  <c r="L102"/>
  <c r="L323"/>
  <c r="L552"/>
  <c r="L379"/>
  <c r="L665"/>
  <c r="L234"/>
  <c r="L55"/>
  <c r="L262"/>
  <c r="L517"/>
  <c r="L110"/>
  <c r="L364"/>
  <c r="L75"/>
  <c r="L2"/>
  <c r="L378"/>
  <c r="L159"/>
  <c r="L90"/>
  <c r="L617"/>
  <c r="L85"/>
  <c r="L254"/>
  <c r="L737"/>
  <c r="L393"/>
  <c r="L371"/>
  <c r="L614"/>
  <c r="L419"/>
  <c r="L554"/>
  <c r="L111"/>
  <c r="L537"/>
  <c r="L348"/>
  <c r="L237"/>
  <c r="L578"/>
  <c r="L10"/>
  <c r="L382"/>
  <c r="L274"/>
  <c r="L458"/>
  <c r="L391"/>
  <c r="L116"/>
  <c r="L208"/>
  <c r="L548"/>
  <c r="L562"/>
  <c r="L277"/>
  <c r="L452"/>
  <c r="L731"/>
  <c r="L143"/>
  <c r="L421"/>
  <c r="L202"/>
  <c r="L597"/>
  <c r="L300"/>
  <c r="L307"/>
  <c r="L649"/>
  <c r="L542"/>
  <c r="L76"/>
  <c r="L303"/>
  <c r="L636"/>
  <c r="L455"/>
  <c r="L38"/>
  <c r="L265"/>
  <c r="L519"/>
  <c r="L104"/>
  <c r="L226"/>
  <c r="L89"/>
  <c r="L680"/>
  <c r="L305"/>
  <c r="L724"/>
  <c r="L342"/>
  <c r="L162"/>
  <c r="L12"/>
  <c r="L261"/>
  <c r="L702"/>
  <c r="L47"/>
  <c r="L727"/>
  <c r="L34"/>
  <c r="L65"/>
  <c r="L547"/>
  <c r="L626"/>
  <c r="L404"/>
  <c r="L164"/>
  <c r="L252"/>
  <c r="L410"/>
  <c r="L420"/>
  <c r="L244"/>
  <c r="L222"/>
  <c r="L335"/>
  <c r="L192"/>
  <c r="L734"/>
  <c r="L219"/>
  <c r="L176"/>
  <c r="L152"/>
  <c r="L444"/>
  <c r="L325"/>
  <c r="L544"/>
  <c r="L616"/>
  <c r="L352"/>
  <c r="L24"/>
  <c r="L293"/>
  <c r="L484"/>
  <c r="L62"/>
  <c r="L158"/>
  <c r="L439"/>
  <c r="L198"/>
  <c r="L584"/>
  <c r="L437"/>
  <c r="L190"/>
  <c r="L732"/>
  <c r="L672"/>
  <c r="L171"/>
  <c r="L294"/>
  <c r="L575"/>
  <c r="L690"/>
  <c r="L460"/>
  <c r="L286"/>
  <c r="L372"/>
  <c r="L631"/>
  <c r="L266"/>
  <c r="L290"/>
  <c r="L96"/>
  <c r="L416"/>
  <c r="L580"/>
  <c r="L326"/>
  <c r="L596"/>
  <c r="L373"/>
  <c r="L212"/>
  <c r="L574"/>
  <c r="L744"/>
  <c r="L225"/>
  <c r="L251"/>
  <c r="L315"/>
  <c r="L195"/>
  <c r="L557"/>
  <c r="L486"/>
  <c r="L59"/>
  <c r="L717"/>
  <c r="L376"/>
  <c r="L418"/>
  <c r="L168"/>
  <c r="L35"/>
  <c r="L623"/>
  <c r="L39"/>
  <c r="L535"/>
  <c r="L612"/>
  <c r="L449"/>
  <c r="L49"/>
  <c r="L363"/>
  <c r="L157"/>
  <c r="L125"/>
  <c r="L267"/>
  <c r="L510"/>
  <c r="L430"/>
  <c r="L367"/>
  <c r="L507"/>
  <c r="L318"/>
  <c r="L328"/>
  <c r="L648"/>
  <c r="L191"/>
  <c r="L456"/>
  <c r="L632"/>
  <c r="L527"/>
  <c r="L451"/>
  <c r="L581"/>
  <c r="L3"/>
  <c r="L71"/>
  <c r="L743"/>
  <c r="L97"/>
  <c r="L424"/>
  <c r="L27"/>
  <c r="L417"/>
  <c r="L287"/>
  <c r="L619"/>
  <c r="L481"/>
  <c r="L701"/>
  <c r="L666"/>
  <c r="L427"/>
  <c r="L94"/>
  <c r="L343"/>
  <c r="L478"/>
  <c r="L429"/>
  <c r="L516"/>
  <c r="L512"/>
  <c r="L720"/>
  <c r="L384"/>
  <c r="L604"/>
  <c r="L491"/>
  <c r="L349"/>
  <c r="L426"/>
  <c r="L641"/>
  <c r="L344"/>
  <c r="L711"/>
  <c r="L609"/>
  <c r="L19"/>
  <c r="L533"/>
  <c r="L480"/>
  <c r="L585"/>
  <c r="L269"/>
  <c r="L433"/>
  <c r="L298"/>
  <c r="L431"/>
  <c r="L136"/>
  <c r="L321"/>
  <c r="L521"/>
  <c r="L673"/>
  <c r="L560"/>
  <c r="L464"/>
  <c r="L18"/>
  <c r="L628"/>
  <c r="L230"/>
  <c r="L241"/>
  <c r="L282"/>
  <c r="L515"/>
  <c r="L637"/>
  <c r="L503"/>
  <c r="L559"/>
  <c r="L520"/>
  <c r="L350"/>
  <c r="L81"/>
  <c r="L608"/>
  <c r="L495"/>
  <c r="L407"/>
  <c r="L432"/>
  <c r="L30"/>
  <c r="L279"/>
  <c r="L383"/>
  <c r="L668"/>
  <c r="L175"/>
  <c r="L377"/>
  <c r="L306"/>
  <c r="L640"/>
  <c r="L48"/>
  <c r="L425"/>
  <c r="L736"/>
  <c r="L536"/>
  <c r="L593"/>
  <c r="L332"/>
  <c r="L295"/>
  <c r="L721"/>
  <c r="L698"/>
  <c r="L634"/>
  <c r="L74"/>
  <c r="L524"/>
  <c r="L4"/>
  <c r="L446"/>
  <c r="L324"/>
  <c r="L725"/>
  <c r="L121"/>
  <c r="L5"/>
  <c r="L550"/>
  <c r="L160"/>
  <c r="L297"/>
  <c r="L91"/>
  <c r="L334"/>
  <c r="L64"/>
  <c r="L565"/>
  <c r="L676"/>
  <c r="L119"/>
  <c r="L624"/>
  <c r="L79"/>
  <c r="L549"/>
  <c r="L674"/>
  <c r="L530"/>
  <c r="L206"/>
  <c r="L313"/>
  <c r="L387"/>
  <c r="L514"/>
  <c r="L117"/>
  <c r="L169"/>
  <c r="L716"/>
  <c r="L31"/>
  <c r="L513"/>
  <c r="L707"/>
  <c r="L283"/>
  <c r="L109"/>
  <c r="L686"/>
  <c r="L355"/>
  <c r="L17"/>
  <c r="L625"/>
  <c r="L722"/>
  <c r="L494"/>
  <c r="L662"/>
  <c r="L322"/>
  <c r="L362"/>
  <c r="L130"/>
  <c r="L713"/>
  <c r="L440"/>
  <c r="L579"/>
  <c r="L589"/>
  <c r="L502"/>
  <c r="L304"/>
  <c r="L375"/>
  <c r="L309"/>
  <c r="L501"/>
  <c r="L61"/>
  <c r="L366"/>
  <c r="L338"/>
  <c r="L154"/>
  <c r="L209"/>
  <c r="L257"/>
  <c r="L172"/>
  <c r="L223"/>
  <c r="L650"/>
  <c r="L319"/>
  <c r="L573"/>
  <c r="L93"/>
  <c r="L92"/>
  <c r="L201"/>
  <c r="L472"/>
  <c r="L453"/>
  <c r="L567"/>
  <c r="L11"/>
  <c r="L656"/>
  <c r="L506"/>
  <c r="L28"/>
  <c r="L345"/>
  <c r="L151"/>
  <c r="L73"/>
  <c r="L330"/>
  <c r="L240"/>
  <c r="L245"/>
  <c r="L53"/>
  <c r="L374"/>
  <c r="L659"/>
  <c r="L299"/>
  <c r="L639"/>
  <c r="L685"/>
  <c r="L468"/>
  <c r="L122"/>
  <c r="L210"/>
  <c r="L137"/>
  <c r="L747"/>
  <c r="L499"/>
  <c r="L644"/>
  <c r="L402"/>
  <c r="L678"/>
  <c r="L56"/>
  <c r="L607"/>
  <c r="L33"/>
  <c r="L526"/>
  <c r="L308"/>
  <c r="L390"/>
  <c r="L131"/>
  <c r="L688"/>
  <c r="L405"/>
  <c r="L263"/>
  <c r="L180"/>
  <c r="L22"/>
  <c r="L291"/>
  <c r="L406"/>
  <c r="L658"/>
  <c r="L397"/>
  <c r="L598"/>
  <c r="L738"/>
  <c r="L146"/>
  <c r="L445"/>
  <c r="L477"/>
  <c r="L84"/>
  <c r="L541"/>
  <c r="L368"/>
  <c r="L408"/>
  <c r="L63"/>
  <c r="L529"/>
  <c r="L211"/>
  <c r="L508"/>
  <c r="L150"/>
  <c r="L108"/>
  <c r="L705"/>
  <c r="L106"/>
  <c r="L14"/>
  <c r="L44"/>
  <c r="L357"/>
  <c r="L120"/>
  <c r="L316"/>
  <c r="L571"/>
  <c r="L331"/>
  <c r="L21"/>
  <c r="L689"/>
  <c r="L207"/>
  <c r="L728"/>
  <c r="L695"/>
  <c r="L709"/>
  <c r="L365"/>
  <c r="L498"/>
  <c r="L124"/>
  <c r="L664"/>
  <c r="L134"/>
  <c r="L534"/>
  <c r="L729"/>
  <c r="L99"/>
  <c r="L353"/>
  <c r="L113"/>
  <c r="L388"/>
  <c r="L396"/>
  <c r="L272"/>
  <c r="L142"/>
  <c r="L148"/>
  <c r="L289"/>
  <c r="L135"/>
  <c r="L178"/>
  <c r="L189"/>
  <c r="L217"/>
  <c r="L100"/>
  <c r="L132"/>
  <c r="L51"/>
  <c r="L83"/>
  <c r="L161"/>
  <c r="L46"/>
  <c r="L422"/>
  <c r="L509"/>
  <c r="L677"/>
  <c r="L183"/>
  <c r="L485"/>
  <c r="L138"/>
  <c r="L187"/>
  <c r="L6"/>
  <c r="L576"/>
  <c r="L196"/>
  <c r="L329"/>
  <c r="L710"/>
  <c r="L358"/>
  <c r="L443"/>
  <c r="L278"/>
  <c r="L126"/>
  <c r="L590"/>
  <c r="L346"/>
  <c r="L302"/>
  <c r="L243"/>
  <c r="L194"/>
  <c r="L36"/>
  <c r="L553"/>
  <c r="L236"/>
  <c r="L546"/>
  <c r="L43"/>
  <c r="L745"/>
  <c r="L450"/>
  <c r="L351"/>
  <c r="L718"/>
  <c r="L723"/>
  <c r="L670"/>
  <c r="L401"/>
  <c r="L32"/>
  <c r="L23"/>
  <c r="L466"/>
  <c r="L40"/>
  <c r="L505"/>
  <c r="L15"/>
  <c r="L653"/>
  <c r="L476"/>
  <c r="L114"/>
  <c r="L203"/>
  <c r="L200"/>
  <c r="L463"/>
  <c r="L228"/>
  <c r="L54"/>
  <c r="L386"/>
  <c r="L630"/>
  <c r="L539"/>
  <c r="L675"/>
  <c r="L95"/>
  <c r="L438"/>
  <c r="L434"/>
  <c r="L719"/>
  <c r="L618"/>
  <c r="L635"/>
  <c r="L69"/>
  <c r="L37"/>
  <c r="L80"/>
  <c r="L179"/>
  <c r="L492"/>
  <c r="L470"/>
  <c r="L441"/>
  <c r="L327"/>
  <c r="L411"/>
  <c r="L224"/>
  <c r="L538"/>
  <c r="L563"/>
  <c r="L572"/>
  <c r="L714"/>
  <c r="L193"/>
  <c r="L271"/>
  <c r="L359"/>
  <c r="L610"/>
  <c r="L16"/>
  <c r="L651"/>
  <c r="L347"/>
  <c r="L310"/>
  <c r="L436"/>
  <c r="L708"/>
  <c r="L696"/>
  <c r="L605"/>
  <c r="L395"/>
  <c r="L248"/>
  <c r="L620"/>
  <c r="L233"/>
  <c r="L139"/>
  <c r="L613"/>
  <c r="L398"/>
  <c r="L482"/>
  <c r="L177"/>
  <c r="L140"/>
  <c r="L128"/>
  <c r="L204"/>
  <c r="L60"/>
  <c r="L746"/>
  <c r="L311"/>
  <c r="L621"/>
  <c r="L412"/>
  <c r="L239"/>
  <c r="L545"/>
  <c r="L77"/>
  <c r="L270"/>
  <c r="L68"/>
  <c r="L669"/>
  <c r="L413"/>
  <c r="L280"/>
  <c r="L712"/>
  <c r="L414"/>
  <c r="L569"/>
  <c r="L67"/>
  <c r="L45"/>
  <c r="L602"/>
  <c r="L522"/>
  <c r="L582"/>
  <c r="L469"/>
  <c r="L532"/>
  <c r="L215"/>
  <c r="L660"/>
  <c r="L50"/>
  <c r="L471"/>
  <c r="L52"/>
  <c r="L687"/>
  <c r="L133"/>
  <c r="L182"/>
  <c r="L638"/>
  <c r="L205"/>
  <c r="L221"/>
  <c r="L41"/>
  <c r="L454"/>
  <c r="L145"/>
  <c r="L82"/>
  <c r="L633"/>
  <c r="L703"/>
  <c r="L692"/>
  <c r="L129"/>
  <c r="L238"/>
  <c r="L627"/>
  <c r="L220"/>
  <c r="L88"/>
  <c r="L474"/>
  <c r="L730"/>
  <c r="L174"/>
  <c r="L409"/>
  <c r="L699"/>
  <c r="L583"/>
  <c r="L523"/>
  <c r="L603"/>
  <c r="L679"/>
  <c r="L681"/>
  <c r="L255"/>
  <c r="L301"/>
  <c r="L490"/>
  <c r="L488"/>
  <c r="L184"/>
  <c r="L101"/>
  <c r="L423"/>
  <c r="L435"/>
  <c r="L253"/>
  <c r="L86"/>
  <c r="L475"/>
  <c r="L173"/>
  <c r="L622"/>
  <c r="L314"/>
  <c r="L551"/>
  <c r="L153"/>
  <c r="L566"/>
  <c r="L500"/>
  <c r="L493"/>
  <c r="L570"/>
  <c r="L741"/>
  <c r="L601"/>
  <c r="L276"/>
  <c r="L561"/>
  <c r="L487"/>
  <c r="L400"/>
  <c r="L78"/>
  <c r="L691"/>
  <c r="L592"/>
  <c r="L704"/>
  <c r="L7"/>
  <c r="L611"/>
  <c r="L587"/>
  <c r="L216"/>
  <c r="L483"/>
  <c r="L715"/>
  <c r="L694"/>
  <c r="L461"/>
  <c r="L399"/>
  <c r="L489"/>
  <c r="L700"/>
  <c r="L564"/>
  <c r="L127"/>
  <c r="L26"/>
  <c r="L167"/>
  <c r="L123"/>
  <c r="L29"/>
  <c r="L504"/>
  <c r="L156"/>
  <c r="L467"/>
  <c r="L657"/>
  <c r="L155"/>
  <c r="L268"/>
  <c r="L232"/>
  <c r="L392"/>
  <c r="L260"/>
  <c r="L256"/>
  <c r="L735"/>
  <c r="L726"/>
  <c r="L292"/>
  <c r="L242"/>
  <c r="L667"/>
  <c r="L20"/>
  <c r="L317"/>
  <c r="L380"/>
  <c r="L214"/>
  <c r="L394"/>
  <c r="L312"/>
  <c r="L246"/>
  <c r="L8"/>
  <c r="L273"/>
  <c r="L588"/>
  <c r="L197"/>
  <c r="L213"/>
  <c r="L586"/>
  <c r="S2" i="6"/>
  <c r="Q3"/>
  <c r="P3"/>
  <c r="S4"/>
  <c r="Q5"/>
  <c r="P5"/>
  <c r="S6"/>
  <c r="P7"/>
  <c r="Q7"/>
  <c r="S8"/>
  <c r="Q9"/>
  <c r="P9"/>
  <c r="S10"/>
  <c r="Q11"/>
  <c r="P11"/>
  <c r="S12"/>
  <c r="Q13"/>
  <c r="P13"/>
  <c r="S14"/>
  <c r="P15"/>
  <c r="Q15"/>
  <c r="S16"/>
  <c r="Q17"/>
  <c r="P17"/>
  <c r="S18"/>
  <c r="Q19"/>
  <c r="P19"/>
  <c r="S20"/>
  <c r="Q21"/>
  <c r="P21"/>
  <c r="S22"/>
  <c r="P23"/>
  <c r="Q23"/>
  <c r="S24"/>
  <c r="Q25"/>
  <c r="P25"/>
  <c r="S26"/>
  <c r="Q27"/>
  <c r="P27"/>
  <c r="S28"/>
  <c r="Q29"/>
  <c r="P29"/>
  <c r="S30"/>
  <c r="P31"/>
  <c r="Q31"/>
  <c r="S32"/>
  <c r="Q33"/>
  <c r="P33"/>
  <c r="S34"/>
  <c r="Q35"/>
  <c r="P35"/>
  <c r="S36"/>
  <c r="Q37"/>
  <c r="P37"/>
  <c r="S38"/>
  <c r="P39"/>
  <c r="Q39"/>
  <c r="S40"/>
  <c r="Q41"/>
  <c r="P41"/>
  <c r="S42"/>
  <c r="Q43"/>
  <c r="P43"/>
  <c r="S44"/>
  <c r="Q45"/>
  <c r="P45"/>
  <c r="S46"/>
  <c r="P47"/>
  <c r="Q47"/>
  <c r="S48"/>
  <c r="Q49"/>
  <c r="P49"/>
  <c r="S50"/>
  <c r="Q51"/>
  <c r="P51"/>
  <c r="S52"/>
  <c r="Q53"/>
  <c r="P53"/>
  <c r="S54"/>
  <c r="P55"/>
  <c r="Q55"/>
  <c r="S56"/>
  <c r="Q57"/>
  <c r="P57"/>
  <c r="S58"/>
  <c r="Q59"/>
  <c r="P59"/>
  <c r="S60"/>
  <c r="Q61"/>
  <c r="P61"/>
  <c r="S62"/>
  <c r="P63"/>
  <c r="Q63"/>
  <c r="S64"/>
  <c r="Q65"/>
  <c r="P65"/>
  <c r="S66"/>
  <c r="Q67"/>
  <c r="P67"/>
  <c r="S68"/>
  <c r="Q69"/>
  <c r="P69"/>
  <c r="S70"/>
  <c r="P71"/>
  <c r="Q71"/>
  <c r="S72"/>
  <c r="Q73"/>
  <c r="P73"/>
  <c r="S74"/>
  <c r="Q75"/>
  <c r="P75"/>
  <c r="S76"/>
  <c r="Q77"/>
  <c r="P77"/>
  <c r="S78"/>
  <c r="P79"/>
  <c r="Q79"/>
  <c r="S80"/>
  <c r="Q81"/>
  <c r="P81"/>
  <c r="S82"/>
  <c r="Q83"/>
  <c r="P83"/>
  <c r="S84"/>
  <c r="Q85"/>
  <c r="P85"/>
  <c r="S86"/>
  <c r="P87"/>
  <c r="Q87"/>
  <c r="S88"/>
  <c r="Q89"/>
  <c r="P89"/>
  <c r="S90"/>
  <c r="Q91"/>
  <c r="P91"/>
  <c r="S92"/>
  <c r="Q93"/>
  <c r="P93"/>
  <c r="S94"/>
  <c r="P95"/>
  <c r="Q95"/>
  <c r="S96"/>
  <c r="Q97"/>
  <c r="P97"/>
  <c r="S98"/>
  <c r="Q99"/>
  <c r="P99"/>
  <c r="S100"/>
  <c r="Q101"/>
  <c r="P101"/>
  <c r="S102"/>
  <c r="P103"/>
  <c r="Q103"/>
  <c r="S104"/>
  <c r="Q105"/>
  <c r="P105"/>
  <c r="S106"/>
  <c r="Q107"/>
  <c r="P107"/>
  <c r="S108"/>
  <c r="Q109"/>
  <c r="P109"/>
  <c r="S110"/>
  <c r="P111"/>
  <c r="Q111"/>
  <c r="S112"/>
  <c r="Q113"/>
  <c r="P113"/>
  <c r="S114"/>
  <c r="Q115"/>
  <c r="P115"/>
  <c r="S116"/>
  <c r="Q117"/>
  <c r="P117"/>
  <c r="S118"/>
  <c r="P119"/>
  <c r="Q119"/>
  <c r="S120"/>
  <c r="Q121"/>
  <c r="P121"/>
  <c r="S122"/>
  <c r="Q123"/>
  <c r="P123"/>
  <c r="S124"/>
  <c r="Q125"/>
  <c r="P125"/>
  <c r="S126"/>
  <c r="P127"/>
  <c r="Q127"/>
  <c r="S128"/>
  <c r="Q129"/>
  <c r="P129"/>
  <c r="S130"/>
  <c r="Q131"/>
  <c r="P131"/>
  <c r="S132"/>
  <c r="Q133"/>
  <c r="P133"/>
  <c r="S134"/>
  <c r="P135"/>
  <c r="Q135"/>
  <c r="S136"/>
  <c r="Q137"/>
  <c r="P137"/>
  <c r="S138"/>
  <c r="Q139"/>
  <c r="P139"/>
  <c r="S140"/>
  <c r="Q141"/>
  <c r="P141"/>
  <c r="S142"/>
  <c r="P143"/>
  <c r="Q143"/>
  <c r="S144"/>
  <c r="Q145"/>
  <c r="P145"/>
  <c r="S146"/>
  <c r="Q147"/>
  <c r="P147"/>
  <c r="S148"/>
  <c r="Q149"/>
  <c r="P149"/>
  <c r="S150"/>
  <c r="P151"/>
  <c r="Q151"/>
  <c r="S152"/>
  <c r="Q153"/>
  <c r="P153"/>
  <c r="S154"/>
  <c r="Q155"/>
  <c r="P155"/>
  <c r="S156"/>
  <c r="Q157"/>
  <c r="P157"/>
  <c r="S158"/>
  <c r="P159"/>
  <c r="Q159"/>
  <c r="S160"/>
  <c r="Q161"/>
  <c r="P161"/>
  <c r="S162"/>
  <c r="Q163"/>
  <c r="P163"/>
  <c r="S164"/>
  <c r="Q165"/>
  <c r="P165"/>
  <c r="S166"/>
  <c r="P167"/>
  <c r="Q167"/>
  <c r="S168"/>
  <c r="Q169"/>
  <c r="P169"/>
  <c r="S170"/>
  <c r="Q171"/>
  <c r="P171"/>
  <c r="S172"/>
  <c r="Q173"/>
  <c r="P173"/>
  <c r="S174"/>
  <c r="P175"/>
  <c r="Q175"/>
  <c r="S176"/>
  <c r="Q177"/>
  <c r="P177"/>
  <c r="S178"/>
  <c r="Q179"/>
  <c r="P179"/>
  <c r="S180"/>
  <c r="Q181"/>
  <c r="P181"/>
  <c r="S182"/>
  <c r="P183"/>
  <c r="Q183"/>
  <c r="S184"/>
  <c r="Q185"/>
  <c r="P185"/>
  <c r="S186"/>
  <c r="Q187"/>
  <c r="P187"/>
  <c r="S188"/>
  <c r="Q189"/>
  <c r="P189"/>
  <c r="S190"/>
  <c r="P191"/>
  <c r="Q191"/>
  <c r="S192"/>
  <c r="Q193"/>
  <c r="P193"/>
  <c r="S194"/>
  <c r="Q195"/>
  <c r="P195"/>
  <c r="S196"/>
  <c r="Q197"/>
  <c r="P197"/>
  <c r="S198"/>
  <c r="P199"/>
  <c r="Q199"/>
  <c r="S200"/>
  <c r="Q201"/>
  <c r="P201"/>
  <c r="S202"/>
  <c r="Q203"/>
  <c r="P203"/>
  <c r="S204"/>
  <c r="Q205"/>
  <c r="P205"/>
  <c r="S206"/>
  <c r="Q207"/>
  <c r="P207"/>
  <c r="S208"/>
  <c r="Q209"/>
  <c r="P209"/>
  <c r="S210"/>
  <c r="Q211"/>
  <c r="P211"/>
  <c r="S212"/>
  <c r="Q213"/>
  <c r="P213"/>
  <c r="S214"/>
  <c r="Q215"/>
  <c r="P215"/>
  <c r="S216"/>
  <c r="Q217"/>
  <c r="P217"/>
  <c r="S218"/>
  <c r="Q219"/>
  <c r="P219"/>
  <c r="S220"/>
  <c r="Q221"/>
  <c r="P221"/>
  <c r="S222"/>
  <c r="Q223"/>
  <c r="P223"/>
  <c r="S224"/>
  <c r="Q225"/>
  <c r="P225"/>
  <c r="S226"/>
  <c r="Q227"/>
  <c r="P227"/>
  <c r="S228"/>
  <c r="Q229"/>
  <c r="P229"/>
  <c r="S230"/>
  <c r="Q231"/>
  <c r="P231"/>
  <c r="S232"/>
  <c r="Q233"/>
  <c r="P233"/>
  <c r="S234"/>
  <c r="Q235"/>
  <c r="P235"/>
  <c r="S236"/>
  <c r="Q237"/>
  <c r="P237"/>
  <c r="S238"/>
  <c r="Q239"/>
  <c r="P239"/>
  <c r="S240"/>
  <c r="Q241"/>
  <c r="P241"/>
  <c r="S242"/>
  <c r="Q243"/>
  <c r="P243"/>
  <c r="S244"/>
  <c r="Q245"/>
  <c r="P245"/>
  <c r="S246"/>
  <c r="Q247"/>
  <c r="P247"/>
  <c r="S248"/>
  <c r="Q249"/>
  <c r="P249"/>
  <c r="S250"/>
  <c r="Q251"/>
  <c r="P251"/>
  <c r="S252"/>
  <c r="Q253"/>
  <c r="P253"/>
  <c r="S254"/>
  <c r="Q255"/>
  <c r="P255"/>
  <c r="S256"/>
  <c r="Q257"/>
  <c r="P257"/>
  <c r="S258"/>
  <c r="Q259"/>
  <c r="P259"/>
  <c r="S260"/>
  <c r="Q261"/>
  <c r="P261"/>
  <c r="S262"/>
  <c r="Q263"/>
  <c r="P263"/>
  <c r="S264"/>
  <c r="Q265"/>
  <c r="P265"/>
  <c r="S266"/>
  <c r="Q267"/>
  <c r="P267"/>
  <c r="S268"/>
  <c r="Q269"/>
  <c r="P269"/>
  <c r="S270"/>
  <c r="Q271"/>
  <c r="P271"/>
  <c r="S272"/>
  <c r="Q273"/>
  <c r="P273"/>
  <c r="S274"/>
  <c r="Q275"/>
  <c r="P275"/>
  <c r="S276"/>
  <c r="Q277"/>
  <c r="P277"/>
  <c r="S278"/>
  <c r="Q279"/>
  <c r="P279"/>
  <c r="S280"/>
  <c r="Q281"/>
  <c r="P281"/>
  <c r="S282"/>
  <c r="Q283"/>
  <c r="P283"/>
  <c r="S284"/>
  <c r="Q285"/>
  <c r="P285"/>
  <c r="S286"/>
  <c r="Q287"/>
  <c r="P287"/>
  <c r="S288"/>
  <c r="Q289"/>
  <c r="P289"/>
  <c r="S290"/>
  <c r="Q291"/>
  <c r="P291"/>
  <c r="S292"/>
  <c r="Q293"/>
  <c r="P293"/>
  <c r="S294"/>
  <c r="Q295"/>
  <c r="P295"/>
  <c r="S296"/>
  <c r="Q297"/>
  <c r="P297"/>
  <c r="S298"/>
  <c r="Q299"/>
  <c r="P299"/>
  <c r="S300"/>
  <c r="Q301"/>
  <c r="P301"/>
  <c r="S302"/>
  <c r="Q303"/>
  <c r="P303"/>
  <c r="S304"/>
  <c r="Q305"/>
  <c r="P305"/>
  <c r="S306"/>
  <c r="Q307"/>
  <c r="P307"/>
  <c r="S308"/>
  <c r="Q309"/>
  <c r="P309"/>
  <c r="S310"/>
  <c r="Q311"/>
  <c r="P311"/>
  <c r="S312"/>
  <c r="Q313"/>
  <c r="P313"/>
  <c r="S314"/>
  <c r="Q315"/>
  <c r="P315"/>
  <c r="S316"/>
  <c r="Q317"/>
  <c r="P317"/>
  <c r="S318"/>
  <c r="Q319"/>
  <c r="P319"/>
  <c r="S320"/>
  <c r="Q321"/>
  <c r="P321"/>
  <c r="S322"/>
  <c r="Q323"/>
  <c r="P323"/>
  <c r="S324"/>
  <c r="Q325"/>
  <c r="P325"/>
  <c r="S326"/>
  <c r="Q327"/>
  <c r="P327"/>
  <c r="S328"/>
  <c r="Q329"/>
  <c r="P329"/>
  <c r="S330"/>
  <c r="Q331"/>
  <c r="P331"/>
  <c r="S332"/>
  <c r="Q333"/>
  <c r="P333"/>
  <c r="S334"/>
  <c r="Q335"/>
  <c r="P335"/>
  <c r="S336"/>
  <c r="Q337"/>
  <c r="P337"/>
  <c r="S338"/>
  <c r="Q339"/>
  <c r="P339"/>
  <c r="S340"/>
  <c r="Q341"/>
  <c r="P341"/>
  <c r="S342"/>
  <c r="Q343"/>
  <c r="P343"/>
  <c r="S344"/>
  <c r="Q345"/>
  <c r="P345"/>
  <c r="S346"/>
  <c r="Q347"/>
  <c r="P347"/>
  <c r="S348"/>
  <c r="Q349"/>
  <c r="P349"/>
  <c r="S350"/>
  <c r="Q351"/>
  <c r="P351"/>
  <c r="S352"/>
  <c r="Q353"/>
  <c r="P353"/>
  <c r="S354"/>
  <c r="Q355"/>
  <c r="P355"/>
  <c r="S356"/>
  <c r="Q357"/>
  <c r="P357"/>
  <c r="S358"/>
  <c r="Q359"/>
  <c r="P359"/>
  <c r="S360"/>
  <c r="Q361"/>
  <c r="P361"/>
  <c r="S362"/>
  <c r="Q363"/>
  <c r="P363"/>
  <c r="S364"/>
  <c r="Q365"/>
  <c r="P365"/>
  <c r="S366"/>
  <c r="Q367"/>
  <c r="P367"/>
  <c r="S368"/>
  <c r="Q369"/>
  <c r="P369"/>
  <c r="S370"/>
  <c r="Q371"/>
  <c r="P371"/>
  <c r="S372"/>
  <c r="Q373"/>
  <c r="P373"/>
  <c r="S374"/>
  <c r="Q375"/>
  <c r="P375"/>
  <c r="S376"/>
  <c r="Q377"/>
  <c r="P377"/>
  <c r="S378"/>
  <c r="Q379"/>
  <c r="P379"/>
  <c r="S380"/>
  <c r="Q381"/>
  <c r="P381"/>
  <c r="S382"/>
  <c r="Q383"/>
  <c r="P383"/>
  <c r="S384"/>
  <c r="Q385"/>
  <c r="P385"/>
  <c r="S386"/>
  <c r="Q387"/>
  <c r="P387"/>
  <c r="S388"/>
  <c r="Q389"/>
  <c r="P389"/>
  <c r="S390"/>
  <c r="Q391"/>
  <c r="P391"/>
  <c r="S392"/>
  <c r="Q393"/>
  <c r="P393"/>
  <c r="S394"/>
  <c r="Q395"/>
  <c r="P395"/>
  <c r="S396"/>
  <c r="Q397"/>
  <c r="P397"/>
  <c r="S398"/>
  <c r="Q399"/>
  <c r="P399"/>
  <c r="S400"/>
  <c r="Q401"/>
  <c r="P401"/>
  <c r="S402"/>
  <c r="Q403"/>
  <c r="P403"/>
  <c r="S404"/>
  <c r="Q405"/>
  <c r="P405"/>
  <c r="S406"/>
  <c r="Q407"/>
  <c r="P407"/>
  <c r="S408"/>
  <c r="Q409"/>
  <c r="P409"/>
  <c r="S410"/>
  <c r="Q411"/>
  <c r="P411"/>
  <c r="S412"/>
  <c r="Q413"/>
  <c r="P413"/>
  <c r="S414"/>
  <c r="Q415"/>
  <c r="P415"/>
  <c r="S416"/>
  <c r="Q417"/>
  <c r="P417"/>
  <c r="S418"/>
  <c r="Q419"/>
  <c r="P419"/>
  <c r="S420"/>
  <c r="Q421"/>
  <c r="P421"/>
  <c r="S422"/>
  <c r="Q423"/>
  <c r="P423"/>
  <c r="S424"/>
  <c r="Q425"/>
  <c r="P425"/>
  <c r="S426"/>
  <c r="Q427"/>
  <c r="P427"/>
  <c r="S428"/>
  <c r="Q429"/>
  <c r="P429"/>
  <c r="S430"/>
  <c r="Q431"/>
  <c r="P431"/>
  <c r="S432"/>
  <c r="Q433"/>
  <c r="P433"/>
  <c r="S434"/>
  <c r="Q435"/>
  <c r="P435"/>
  <c r="S436"/>
  <c r="Q437"/>
  <c r="P437"/>
  <c r="S438"/>
  <c r="Q439"/>
  <c r="P439"/>
  <c r="S440"/>
  <c r="Q441"/>
  <c r="P441"/>
  <c r="S442"/>
  <c r="Q443"/>
  <c r="P443"/>
  <c r="S444"/>
  <c r="Q445"/>
  <c r="P445"/>
  <c r="S446"/>
  <c r="Q447"/>
  <c r="P447"/>
  <c r="S448"/>
  <c r="Q449"/>
  <c r="P449"/>
  <c r="S450"/>
  <c r="Q451"/>
  <c r="P451"/>
  <c r="S452"/>
  <c r="Q453"/>
  <c r="P453"/>
  <c r="S454"/>
  <c r="Q455"/>
  <c r="P455"/>
  <c r="S456"/>
  <c r="Q457"/>
  <c r="P457"/>
  <c r="S458"/>
  <c r="Q459"/>
  <c r="P459"/>
  <c r="S460"/>
  <c r="Q461"/>
  <c r="P461"/>
  <c r="S462"/>
  <c r="Q463"/>
  <c r="P463"/>
  <c r="S464"/>
  <c r="Q465"/>
  <c r="P465"/>
  <c r="S466"/>
  <c r="Q467"/>
  <c r="P467"/>
  <c r="S468"/>
  <c r="Q469"/>
  <c r="P469"/>
  <c r="S470"/>
  <c r="Q471"/>
  <c r="P471"/>
  <c r="S472"/>
  <c r="Q473"/>
  <c r="P473"/>
  <c r="S474"/>
  <c r="Q475"/>
  <c r="P475"/>
  <c r="S476"/>
  <c r="Q477"/>
  <c r="P477"/>
  <c r="S478"/>
  <c r="Q479"/>
  <c r="P479"/>
  <c r="S480"/>
  <c r="Q481"/>
  <c r="P481"/>
  <c r="S482"/>
  <c r="Q483"/>
  <c r="P483"/>
  <c r="S484"/>
  <c r="Q485"/>
  <c r="P485"/>
  <c r="S486"/>
  <c r="Q487"/>
  <c r="P487"/>
  <c r="S488"/>
  <c r="Q489"/>
  <c r="P489"/>
  <c r="S490"/>
  <c r="Q491"/>
  <c r="P491"/>
  <c r="S492"/>
  <c r="Q493"/>
  <c r="P493"/>
  <c r="S494"/>
  <c r="Q495"/>
  <c r="P495"/>
  <c r="S496"/>
  <c r="Q497"/>
  <c r="P497"/>
  <c r="S498"/>
  <c r="Q499"/>
  <c r="P499"/>
  <c r="S500"/>
  <c r="Q501"/>
  <c r="P501"/>
  <c r="S502"/>
  <c r="Q503"/>
  <c r="P503"/>
  <c r="S504"/>
  <c r="Q505"/>
  <c r="P505"/>
  <c r="S506"/>
  <c r="Q507"/>
  <c r="P507"/>
  <c r="S508"/>
  <c r="Q509"/>
  <c r="P509"/>
  <c r="S510"/>
  <c r="Q511"/>
  <c r="P511"/>
  <c r="S512"/>
  <c r="Q513"/>
  <c r="P513"/>
  <c r="S514"/>
  <c r="Q515"/>
  <c r="P515"/>
  <c r="S516"/>
  <c r="Q517"/>
  <c r="P517"/>
  <c r="S518"/>
  <c r="Q519"/>
  <c r="P519"/>
  <c r="S520"/>
  <c r="Q521"/>
  <c r="P521"/>
  <c r="S522"/>
  <c r="Q523"/>
  <c r="P523"/>
  <c r="S524"/>
  <c r="Q525"/>
  <c r="P525"/>
  <c r="S526"/>
  <c r="Q527"/>
  <c r="P527"/>
  <c r="S528"/>
  <c r="Q529"/>
  <c r="P529"/>
  <c r="S530"/>
  <c r="Q531"/>
  <c r="P531"/>
  <c r="S532"/>
  <c r="Q533"/>
  <c r="P533"/>
  <c r="S534"/>
  <c r="Q535"/>
  <c r="P535"/>
  <c r="S536"/>
  <c r="Q537"/>
  <c r="P537"/>
  <c r="S538"/>
  <c r="Q539"/>
  <c r="P539"/>
  <c r="S540"/>
  <c r="Q541"/>
  <c r="P541"/>
  <c r="S542"/>
  <c r="Q543"/>
  <c r="P543"/>
  <c r="S544"/>
  <c r="Q545"/>
  <c r="P545"/>
  <c r="S546"/>
  <c r="Q547"/>
  <c r="P547"/>
  <c r="S548"/>
  <c r="Q549"/>
  <c r="P549"/>
  <c r="S550"/>
  <c r="Q551"/>
  <c r="P551"/>
  <c r="S552"/>
  <c r="Q553"/>
  <c r="P553"/>
  <c r="S554"/>
  <c r="Q555"/>
  <c r="P555"/>
  <c r="S556"/>
  <c r="Q557"/>
  <c r="P557"/>
  <c r="S558"/>
  <c r="Q559"/>
  <c r="P559"/>
  <c r="S560"/>
  <c r="Q561"/>
  <c r="P561"/>
  <c r="S562"/>
  <c r="Q563"/>
  <c r="P563"/>
  <c r="S564"/>
  <c r="Q565"/>
  <c r="P565"/>
  <c r="S566"/>
  <c r="Q567"/>
  <c r="P567"/>
  <c r="S568"/>
  <c r="Q569"/>
  <c r="P569"/>
  <c r="S570"/>
  <c r="Q571"/>
  <c r="P571"/>
  <c r="S572"/>
  <c r="Q573"/>
  <c r="P573"/>
  <c r="S574"/>
  <c r="Q575"/>
  <c r="P575"/>
  <c r="S576"/>
  <c r="Q577"/>
  <c r="P577"/>
  <c r="S578"/>
  <c r="Q579"/>
  <c r="P579"/>
  <c r="S580"/>
  <c r="Q581"/>
  <c r="P581"/>
  <c r="S582"/>
  <c r="Q583"/>
  <c r="P583"/>
  <c r="S584"/>
  <c r="Q585"/>
  <c r="P585"/>
  <c r="S586"/>
  <c r="Q587"/>
  <c r="P587"/>
  <c r="S588"/>
  <c r="Q589"/>
  <c r="P589"/>
  <c r="S590"/>
  <c r="Q591"/>
  <c r="P591"/>
  <c r="S592"/>
  <c r="Q593"/>
  <c r="P593"/>
  <c r="S594"/>
  <c r="Q595"/>
  <c r="P595"/>
  <c r="S596"/>
  <c r="Q597"/>
  <c r="P597"/>
  <c r="S598"/>
  <c r="Q599"/>
  <c r="P599"/>
  <c r="S600"/>
  <c r="Q601"/>
  <c r="P601"/>
  <c r="S602"/>
  <c r="Q603"/>
  <c r="P603"/>
  <c r="S604"/>
  <c r="Q605"/>
  <c r="P605"/>
  <c r="S606"/>
  <c r="Q607"/>
  <c r="P607"/>
  <c r="S608"/>
  <c r="Q609"/>
  <c r="P609"/>
  <c r="S610"/>
  <c r="Q611"/>
  <c r="P611"/>
  <c r="S612"/>
  <c r="Q613"/>
  <c r="P613"/>
  <c r="Q615"/>
  <c r="P615"/>
  <c r="Q617"/>
  <c r="P617"/>
  <c r="Q619"/>
  <c r="P619"/>
  <c r="Q621"/>
  <c r="P621"/>
  <c r="Q623"/>
  <c r="P623"/>
  <c r="Q625"/>
  <c r="P625"/>
  <c r="Q627"/>
  <c r="P627"/>
  <c r="Q629"/>
  <c r="P629"/>
  <c r="Q631"/>
  <c r="P631"/>
  <c r="Q633"/>
  <c r="P633"/>
  <c r="Q635"/>
  <c r="P635"/>
  <c r="Q637"/>
  <c r="P637"/>
  <c r="Q639"/>
  <c r="P639"/>
  <c r="Q641"/>
  <c r="P641"/>
  <c r="Q643"/>
  <c r="P643"/>
  <c r="Q645"/>
  <c r="P645"/>
  <c r="Q647"/>
  <c r="P647"/>
  <c r="Q649"/>
  <c r="P649"/>
  <c r="Q651"/>
  <c r="P651"/>
  <c r="Q653"/>
  <c r="P653"/>
  <c r="Q655"/>
  <c r="P655"/>
  <c r="Q657"/>
  <c r="P657"/>
  <c r="Q659"/>
  <c r="P659"/>
  <c r="Q661"/>
  <c r="P661"/>
  <c r="Q663"/>
  <c r="P663"/>
  <c r="Q665"/>
  <c r="P665"/>
  <c r="Q667"/>
  <c r="P667"/>
  <c r="Q669"/>
  <c r="P669"/>
  <c r="Q671"/>
  <c r="P671"/>
  <c r="Q673"/>
  <c r="P673"/>
  <c r="Q675"/>
  <c r="P675"/>
  <c r="Q677"/>
  <c r="P677"/>
  <c r="Q679"/>
  <c r="P679"/>
  <c r="Q681"/>
  <c r="P681"/>
  <c r="Q683"/>
  <c r="P683"/>
  <c r="Q2"/>
  <c r="P2"/>
  <c r="Q4"/>
  <c r="P4"/>
  <c r="Q6"/>
  <c r="P6"/>
  <c r="Q8"/>
  <c r="P8"/>
  <c r="Q10"/>
  <c r="P10"/>
  <c r="Q12"/>
  <c r="P12"/>
  <c r="Q14"/>
  <c r="P14"/>
  <c r="Q16"/>
  <c r="P16"/>
  <c r="Q18"/>
  <c r="P18"/>
  <c r="Q20"/>
  <c r="P20"/>
  <c r="Q22"/>
  <c r="P22"/>
  <c r="Q24"/>
  <c r="P24"/>
  <c r="Q26"/>
  <c r="P26"/>
  <c r="Q28"/>
  <c r="P28"/>
  <c r="Q30"/>
  <c r="P30"/>
  <c r="Q32"/>
  <c r="P32"/>
  <c r="Q34"/>
  <c r="P34"/>
  <c r="Q36"/>
  <c r="P36"/>
  <c r="Q38"/>
  <c r="P38"/>
  <c r="Q40"/>
  <c r="P40"/>
  <c r="Q42"/>
  <c r="P42"/>
  <c r="Q44"/>
  <c r="P44"/>
  <c r="Q46"/>
  <c r="P46"/>
  <c r="Q48"/>
  <c r="P48"/>
  <c r="Q50"/>
  <c r="P50"/>
  <c r="Q52"/>
  <c r="P52"/>
  <c r="Q54"/>
  <c r="P54"/>
  <c r="Q56"/>
  <c r="P56"/>
  <c r="Q58"/>
  <c r="P58"/>
  <c r="Q60"/>
  <c r="P60"/>
  <c r="Q62"/>
  <c r="P62"/>
  <c r="Q64"/>
  <c r="P64"/>
  <c r="Q66"/>
  <c r="P66"/>
  <c r="Q68"/>
  <c r="P68"/>
  <c r="Q70"/>
  <c r="P70"/>
  <c r="Q72"/>
  <c r="P72"/>
  <c r="Q74"/>
  <c r="P74"/>
  <c r="Q76"/>
  <c r="P76"/>
  <c r="Q78"/>
  <c r="P78"/>
  <c r="Q80"/>
  <c r="P80"/>
  <c r="Q82"/>
  <c r="P82"/>
  <c r="Q84"/>
  <c r="P84"/>
  <c r="Q86"/>
  <c r="P86"/>
  <c r="Q88"/>
  <c r="P88"/>
  <c r="Q90"/>
  <c r="P90"/>
  <c r="Q92"/>
  <c r="P92"/>
  <c r="Q94"/>
  <c r="P94"/>
  <c r="Q96"/>
  <c r="P96"/>
  <c r="Q98"/>
  <c r="P98"/>
  <c r="Q100"/>
  <c r="P100"/>
  <c r="Q102"/>
  <c r="P102"/>
  <c r="Q104"/>
  <c r="P104"/>
  <c r="Q106"/>
  <c r="P106"/>
  <c r="Q108"/>
  <c r="P108"/>
  <c r="Q110"/>
  <c r="P110"/>
  <c r="Q112"/>
  <c r="P112"/>
  <c r="Q114"/>
  <c r="P114"/>
  <c r="Q116"/>
  <c r="P116"/>
  <c r="Q118"/>
  <c r="P118"/>
  <c r="Q120"/>
  <c r="P120"/>
  <c r="Q122"/>
  <c r="P122"/>
  <c r="Q124"/>
  <c r="P124"/>
  <c r="Q126"/>
  <c r="P126"/>
  <c r="Q128"/>
  <c r="P128"/>
  <c r="Q130"/>
  <c r="P130"/>
  <c r="Q132"/>
  <c r="P132"/>
  <c r="Q134"/>
  <c r="P134"/>
  <c r="Q136"/>
  <c r="P136"/>
  <c r="Q138"/>
  <c r="P138"/>
  <c r="Q140"/>
  <c r="P140"/>
  <c r="Q142"/>
  <c r="P142"/>
  <c r="Q144"/>
  <c r="P144"/>
  <c r="Q146"/>
  <c r="P146"/>
  <c r="Q148"/>
  <c r="P148"/>
  <c r="Q150"/>
  <c r="P150"/>
  <c r="Q152"/>
  <c r="P152"/>
  <c r="Q154"/>
  <c r="P154"/>
  <c r="Q156"/>
  <c r="P156"/>
  <c r="Q158"/>
  <c r="P158"/>
  <c r="Q160"/>
  <c r="P160"/>
  <c r="Q162"/>
  <c r="P162"/>
  <c r="Q164"/>
  <c r="P164"/>
  <c r="Q166"/>
  <c r="P166"/>
  <c r="Q168"/>
  <c r="P168"/>
  <c r="Q170"/>
  <c r="P170"/>
  <c r="Q172"/>
  <c r="P172"/>
  <c r="Q174"/>
  <c r="P174"/>
  <c r="Q176"/>
  <c r="P176"/>
  <c r="Q178"/>
  <c r="P178"/>
  <c r="Q180"/>
  <c r="P180"/>
  <c r="Q182"/>
  <c r="P182"/>
  <c r="Q184"/>
  <c r="P184"/>
  <c r="Q186"/>
  <c r="P186"/>
  <c r="Q188"/>
  <c r="P188"/>
  <c r="Q190"/>
  <c r="P190"/>
  <c r="Q192"/>
  <c r="P192"/>
  <c r="Q194"/>
  <c r="P194"/>
  <c r="Q196"/>
  <c r="P196"/>
  <c r="Q198"/>
  <c r="P198"/>
  <c r="Q200"/>
  <c r="P200"/>
  <c r="P202"/>
  <c r="Q202"/>
  <c r="P204"/>
  <c r="Q204"/>
  <c r="P206"/>
  <c r="Q206"/>
  <c r="P208"/>
  <c r="Q208"/>
  <c r="P210"/>
  <c r="Q210"/>
  <c r="P212"/>
  <c r="Q212"/>
  <c r="P214"/>
  <c r="Q214"/>
  <c r="P216"/>
  <c r="Q216"/>
  <c r="P218"/>
  <c r="Q218"/>
  <c r="P220"/>
  <c r="Q220"/>
  <c r="P222"/>
  <c r="Q222"/>
  <c r="P224"/>
  <c r="Q224"/>
  <c r="P226"/>
  <c r="Q226"/>
  <c r="P228"/>
  <c r="Q228"/>
  <c r="P230"/>
  <c r="Q230"/>
  <c r="P232"/>
  <c r="Q232"/>
  <c r="P234"/>
  <c r="Q234"/>
  <c r="P236"/>
  <c r="Q236"/>
  <c r="P238"/>
  <c r="Q238"/>
  <c r="P240"/>
  <c r="Q240"/>
  <c r="P242"/>
  <c r="Q242"/>
  <c r="P244"/>
  <c r="Q244"/>
  <c r="P246"/>
  <c r="Q246"/>
  <c r="P248"/>
  <c r="Q248"/>
  <c r="P250"/>
  <c r="Q250"/>
  <c r="P252"/>
  <c r="Q252"/>
  <c r="P254"/>
  <c r="Q254"/>
  <c r="P256"/>
  <c r="Q256"/>
  <c r="P258"/>
  <c r="Q258"/>
  <c r="P260"/>
  <c r="Q260"/>
  <c r="P262"/>
  <c r="Q262"/>
  <c r="P264"/>
  <c r="Q264"/>
  <c r="P266"/>
  <c r="Q266"/>
  <c r="P268"/>
  <c r="Q268"/>
  <c r="P270"/>
  <c r="Q270"/>
  <c r="P272"/>
  <c r="Q272"/>
  <c r="P274"/>
  <c r="Q274"/>
  <c r="P276"/>
  <c r="Q276"/>
  <c r="P278"/>
  <c r="Q278"/>
  <c r="P280"/>
  <c r="Q280"/>
  <c r="P282"/>
  <c r="Q282"/>
  <c r="P284"/>
  <c r="Q284"/>
  <c r="P286"/>
  <c r="Q286"/>
  <c r="P288"/>
  <c r="Q288"/>
  <c r="P290"/>
  <c r="Q290"/>
  <c r="P292"/>
  <c r="Q292"/>
  <c r="P294"/>
  <c r="Q294"/>
  <c r="P296"/>
  <c r="Q296"/>
  <c r="P298"/>
  <c r="Q298"/>
  <c r="P300"/>
  <c r="Q300"/>
  <c r="P302"/>
  <c r="Q302"/>
  <c r="P304"/>
  <c r="Q304"/>
  <c r="P306"/>
  <c r="Q306"/>
  <c r="P308"/>
  <c r="Q308"/>
  <c r="P310"/>
  <c r="Q310"/>
  <c r="P312"/>
  <c r="Q312"/>
  <c r="P314"/>
  <c r="Q314"/>
  <c r="P316"/>
  <c r="Q316"/>
  <c r="P318"/>
  <c r="Q318"/>
  <c r="P320"/>
  <c r="Q320"/>
  <c r="P322"/>
  <c r="Q322"/>
  <c r="P324"/>
  <c r="Q324"/>
  <c r="P326"/>
  <c r="Q326"/>
  <c r="P328"/>
  <c r="Q328"/>
  <c r="P330"/>
  <c r="Q330"/>
  <c r="P332"/>
  <c r="Q332"/>
  <c r="P334"/>
  <c r="Q334"/>
  <c r="P336"/>
  <c r="Q336"/>
  <c r="P338"/>
  <c r="Q338"/>
  <c r="P340"/>
  <c r="Q340"/>
  <c r="P342"/>
  <c r="Q342"/>
  <c r="P344"/>
  <c r="Q344"/>
  <c r="P346"/>
  <c r="Q346"/>
  <c r="P348"/>
  <c r="Q348"/>
  <c r="P350"/>
  <c r="Q350"/>
  <c r="P352"/>
  <c r="Q352"/>
  <c r="P354"/>
  <c r="Q354"/>
  <c r="P356"/>
  <c r="Q356"/>
  <c r="P358"/>
  <c r="Q358"/>
  <c r="P360"/>
  <c r="Q360"/>
  <c r="P362"/>
  <c r="Q362"/>
  <c r="P364"/>
  <c r="Q364"/>
  <c r="P366"/>
  <c r="Q366"/>
  <c r="P368"/>
  <c r="Q368"/>
  <c r="P370"/>
  <c r="Q370"/>
  <c r="P372"/>
  <c r="Q372"/>
  <c r="P374"/>
  <c r="Q374"/>
  <c r="P376"/>
  <c r="Q376"/>
  <c r="P378"/>
  <c r="Q378"/>
  <c r="P380"/>
  <c r="Q380"/>
  <c r="P382"/>
  <c r="Q382"/>
  <c r="P384"/>
  <c r="Q384"/>
  <c r="P386"/>
  <c r="Q386"/>
  <c r="P388"/>
  <c r="Q388"/>
  <c r="P390"/>
  <c r="Q390"/>
  <c r="P392"/>
  <c r="Q392"/>
  <c r="P394"/>
  <c r="Q394"/>
  <c r="P396"/>
  <c r="Q396"/>
  <c r="P398"/>
  <c r="Q398"/>
  <c r="P400"/>
  <c r="Q400"/>
  <c r="P402"/>
  <c r="Q402"/>
  <c r="P404"/>
  <c r="Q404"/>
  <c r="P406"/>
  <c r="Q406"/>
  <c r="P408"/>
  <c r="Q408"/>
  <c r="P410"/>
  <c r="Q410"/>
  <c r="P412"/>
  <c r="Q412"/>
  <c r="P414"/>
  <c r="Q414"/>
  <c r="P416"/>
  <c r="Q416"/>
  <c r="P418"/>
  <c r="Q418"/>
  <c r="P420"/>
  <c r="Q420"/>
  <c r="P422"/>
  <c r="Q422"/>
  <c r="P424"/>
  <c r="Q424"/>
  <c r="P426"/>
  <c r="Q426"/>
  <c r="P428"/>
  <c r="Q428"/>
  <c r="P430"/>
  <c r="Q430"/>
  <c r="P432"/>
  <c r="Q432"/>
  <c r="P434"/>
  <c r="Q434"/>
  <c r="P436"/>
  <c r="Q436"/>
  <c r="P438"/>
  <c r="Q438"/>
  <c r="P440"/>
  <c r="Q440"/>
  <c r="P442"/>
  <c r="Q442"/>
  <c r="P444"/>
  <c r="Q444"/>
  <c r="P446"/>
  <c r="Q446"/>
  <c r="P448"/>
  <c r="Q448"/>
  <c r="P450"/>
  <c r="Q450"/>
  <c r="P452"/>
  <c r="Q452"/>
  <c r="P454"/>
  <c r="Q454"/>
  <c r="P456"/>
  <c r="Q456"/>
  <c r="P458"/>
  <c r="Q458"/>
  <c r="P460"/>
  <c r="Q460"/>
  <c r="P462"/>
  <c r="Q462"/>
  <c r="P464"/>
  <c r="Q464"/>
  <c r="P466"/>
  <c r="Q466"/>
  <c r="P468"/>
  <c r="Q468"/>
  <c r="P470"/>
  <c r="Q470"/>
  <c r="P472"/>
  <c r="Q472"/>
  <c r="P474"/>
  <c r="Q474"/>
  <c r="P476"/>
  <c r="Q476"/>
  <c r="P478"/>
  <c r="Q478"/>
  <c r="P480"/>
  <c r="Q480"/>
  <c r="P482"/>
  <c r="Q482"/>
  <c r="P484"/>
  <c r="Q484"/>
  <c r="Q486"/>
  <c r="P486"/>
  <c r="P488"/>
  <c r="Q488"/>
  <c r="Q490"/>
  <c r="P490"/>
  <c r="P492"/>
  <c r="Q492"/>
  <c r="Q494"/>
  <c r="P494"/>
  <c r="P496"/>
  <c r="Q496"/>
  <c r="Q498"/>
  <c r="P498"/>
  <c r="P500"/>
  <c r="Q500"/>
  <c r="Q502"/>
  <c r="P502"/>
  <c r="P504"/>
  <c r="Q504"/>
  <c r="Q506"/>
  <c r="P506"/>
  <c r="P508"/>
  <c r="Q508"/>
  <c r="Q510"/>
  <c r="P510"/>
  <c r="P512"/>
  <c r="Q512"/>
  <c r="Q514"/>
  <c r="P514"/>
  <c r="P516"/>
  <c r="Q516"/>
  <c r="Q518"/>
  <c r="P518"/>
  <c r="P520"/>
  <c r="Q520"/>
  <c r="Q522"/>
  <c r="P522"/>
  <c r="P524"/>
  <c r="Q524"/>
  <c r="Q526"/>
  <c r="P526"/>
  <c r="P528"/>
  <c r="Q528"/>
  <c r="Q530"/>
  <c r="P530"/>
  <c r="P532"/>
  <c r="Q532"/>
  <c r="Q534"/>
  <c r="P534"/>
  <c r="P536"/>
  <c r="Q536"/>
  <c r="Q538"/>
  <c r="P538"/>
  <c r="P540"/>
  <c r="Q540"/>
  <c r="Q542"/>
  <c r="P542"/>
  <c r="P544"/>
  <c r="Q544"/>
  <c r="Q546"/>
  <c r="P546"/>
  <c r="P548"/>
  <c r="Q548"/>
  <c r="Q550"/>
  <c r="P550"/>
  <c r="P552"/>
  <c r="Q552"/>
  <c r="Q554"/>
  <c r="P554"/>
  <c r="P556"/>
  <c r="Q556"/>
  <c r="Q558"/>
  <c r="P558"/>
  <c r="P560"/>
  <c r="Q560"/>
  <c r="Q562"/>
  <c r="P562"/>
  <c r="P564"/>
  <c r="Q564"/>
  <c r="Q566"/>
  <c r="P566"/>
  <c r="P568"/>
  <c r="Q568"/>
  <c r="Q570"/>
  <c r="P570"/>
  <c r="P572"/>
  <c r="Q572"/>
  <c r="Q574"/>
  <c r="P574"/>
  <c r="P576"/>
  <c r="Q576"/>
  <c r="Q578"/>
  <c r="P578"/>
  <c r="P580"/>
  <c r="Q580"/>
  <c r="Q582"/>
  <c r="P582"/>
  <c r="P584"/>
  <c r="Q584"/>
  <c r="Q586"/>
  <c r="P586"/>
  <c r="P588"/>
  <c r="Q588"/>
  <c r="Q590"/>
  <c r="P590"/>
  <c r="P592"/>
  <c r="Q592"/>
  <c r="Q594"/>
  <c r="P594"/>
  <c r="P596"/>
  <c r="Q596"/>
  <c r="Q598"/>
  <c r="P598"/>
  <c r="P600"/>
  <c r="Q600"/>
  <c r="Q602"/>
  <c r="P602"/>
  <c r="P604"/>
  <c r="Q604"/>
  <c r="Q606"/>
  <c r="P606"/>
  <c r="P608"/>
  <c r="Q608"/>
  <c r="Q610"/>
  <c r="P610"/>
  <c r="P612"/>
  <c r="Q612"/>
  <c r="Q685"/>
  <c r="P685"/>
  <c r="Q687"/>
  <c r="P687"/>
  <c r="Q689"/>
  <c r="P689"/>
  <c r="Q691"/>
  <c r="P691"/>
  <c r="Q693"/>
  <c r="P693"/>
  <c r="Q695"/>
  <c r="P695"/>
  <c r="Q697"/>
  <c r="P697"/>
  <c r="Q699"/>
  <c r="P699"/>
  <c r="Q701"/>
  <c r="P701"/>
  <c r="Q703"/>
  <c r="P703"/>
  <c r="Q705"/>
  <c r="P705"/>
  <c r="Q707"/>
  <c r="P707"/>
  <c r="Q709"/>
  <c r="P709"/>
  <c r="Q711"/>
  <c r="P711"/>
  <c r="Q713"/>
  <c r="P713"/>
  <c r="Q715"/>
  <c r="P715"/>
  <c r="Q717"/>
  <c r="P717"/>
  <c r="Q719"/>
  <c r="P719"/>
  <c r="Q721"/>
  <c r="P721"/>
  <c r="Q723"/>
  <c r="P723"/>
  <c r="Q725"/>
  <c r="P725"/>
  <c r="Q727"/>
  <c r="P727"/>
  <c r="Q729"/>
  <c r="P729"/>
  <c r="Q731"/>
  <c r="P731"/>
  <c r="Q733"/>
  <c r="P733"/>
  <c r="Q735"/>
  <c r="P735"/>
  <c r="Q737"/>
  <c r="P737"/>
  <c r="Q739"/>
  <c r="P739"/>
  <c r="S613"/>
  <c r="Q614"/>
  <c r="P614"/>
  <c r="S615"/>
  <c r="P616"/>
  <c r="Q616"/>
  <c r="S617"/>
  <c r="Q618"/>
  <c r="P618"/>
  <c r="S619"/>
  <c r="P620"/>
  <c r="Q620"/>
  <c r="S621"/>
  <c r="Q622"/>
  <c r="P622"/>
  <c r="S623"/>
  <c r="P624"/>
  <c r="Q624"/>
  <c r="S625"/>
  <c r="Q626"/>
  <c r="P626"/>
  <c r="S627"/>
  <c r="P628"/>
  <c r="Q628"/>
  <c r="S629"/>
  <c r="Q630"/>
  <c r="P630"/>
  <c r="S631"/>
  <c r="P632"/>
  <c r="Q632"/>
  <c r="S633"/>
  <c r="Q634"/>
  <c r="P634"/>
  <c r="S635"/>
  <c r="P636"/>
  <c r="Q636"/>
  <c r="S637"/>
  <c r="Q638"/>
  <c r="P638"/>
  <c r="S639"/>
  <c r="P640"/>
  <c r="Q640"/>
  <c r="S641"/>
  <c r="Q642"/>
  <c r="P642"/>
  <c r="S643"/>
  <c r="P644"/>
  <c r="Q644"/>
  <c r="S645"/>
  <c r="Q646"/>
  <c r="P646"/>
  <c r="S647"/>
  <c r="P648"/>
  <c r="Q648"/>
  <c r="S649"/>
  <c r="Q650"/>
  <c r="P650"/>
  <c r="S651"/>
  <c r="P652"/>
  <c r="Q652"/>
  <c r="S653"/>
  <c r="Q654"/>
  <c r="P654"/>
  <c r="S655"/>
  <c r="P656"/>
  <c r="Q656"/>
  <c r="S657"/>
  <c r="Q658"/>
  <c r="P658"/>
  <c r="S659"/>
  <c r="P660"/>
  <c r="Q660"/>
  <c r="S661"/>
  <c r="Q662"/>
  <c r="P662"/>
  <c r="S663"/>
  <c r="P664"/>
  <c r="Q664"/>
  <c r="S665"/>
  <c r="Q666"/>
  <c r="P666"/>
  <c r="S667"/>
  <c r="P668"/>
  <c r="Q668"/>
  <c r="S669"/>
  <c r="Q670"/>
  <c r="P670"/>
  <c r="S671"/>
  <c r="P672"/>
  <c r="Q672"/>
  <c r="S673"/>
  <c r="Q674"/>
  <c r="P674"/>
  <c r="S675"/>
  <c r="P676"/>
  <c r="Q676"/>
  <c r="S677"/>
  <c r="Q678"/>
  <c r="P678"/>
  <c r="S679"/>
  <c r="P680"/>
  <c r="Q680"/>
  <c r="S681"/>
  <c r="Q682"/>
  <c r="P682"/>
  <c r="S683"/>
  <c r="P684"/>
  <c r="Q684"/>
  <c r="S685"/>
  <c r="Q686"/>
  <c r="P686"/>
  <c r="S687"/>
  <c r="P688"/>
  <c r="Q688"/>
  <c r="S689"/>
  <c r="Q690"/>
  <c r="P690"/>
  <c r="S691"/>
  <c r="P692"/>
  <c r="Q692"/>
  <c r="S693"/>
  <c r="Q694"/>
  <c r="P694"/>
  <c r="S695"/>
  <c r="P696"/>
  <c r="Q696"/>
  <c r="S697"/>
  <c r="Q698"/>
  <c r="P698"/>
  <c r="S699"/>
  <c r="P700"/>
  <c r="Q700"/>
  <c r="S701"/>
  <c r="Q702"/>
  <c r="P702"/>
  <c r="S703"/>
  <c r="P704"/>
  <c r="Q704"/>
  <c r="S705"/>
  <c r="Q706"/>
  <c r="P706"/>
  <c r="S707"/>
  <c r="P708"/>
  <c r="Q708"/>
  <c r="S709"/>
  <c r="Q710"/>
  <c r="P710"/>
  <c r="S711"/>
  <c r="P712"/>
  <c r="Q712"/>
  <c r="S713"/>
  <c r="Q714"/>
  <c r="P714"/>
  <c r="S715"/>
  <c r="P716"/>
  <c r="Q716"/>
  <c r="S717"/>
  <c r="Q718"/>
  <c r="P718"/>
  <c r="S719"/>
  <c r="P720"/>
  <c r="Q720"/>
  <c r="S721"/>
  <c r="Q722"/>
  <c r="P722"/>
  <c r="S723"/>
  <c r="P724"/>
  <c r="Q724"/>
  <c r="S725"/>
  <c r="Q726"/>
  <c r="P726"/>
  <c r="S727"/>
  <c r="P728"/>
  <c r="Q728"/>
  <c r="S729"/>
  <c r="Q730"/>
  <c r="P730"/>
  <c r="S731"/>
  <c r="P732"/>
  <c r="Q732"/>
  <c r="S733"/>
  <c r="Q734"/>
  <c r="P734"/>
  <c r="S735"/>
  <c r="P736"/>
  <c r="Q736"/>
  <c r="S737"/>
  <c r="Q738"/>
  <c r="P738"/>
  <c r="S739"/>
  <c r="P740"/>
  <c r="Q740"/>
  <c r="L138" i="2"/>
  <c r="L140"/>
  <c r="L142"/>
  <c r="L144"/>
  <c r="L146"/>
  <c r="L148"/>
  <c r="L150"/>
  <c r="L152"/>
  <c r="L154"/>
  <c r="L156"/>
  <c r="L158"/>
  <c r="L160"/>
  <c r="L162"/>
  <c r="L164"/>
  <c r="L166"/>
  <c r="L168"/>
  <c r="L170"/>
  <c r="L172"/>
  <c r="L174"/>
  <c r="L176"/>
  <c r="L178"/>
  <c r="L180"/>
  <c r="L182"/>
  <c r="L184"/>
  <c r="L186"/>
  <c r="L188"/>
  <c r="L190"/>
  <c r="L192"/>
  <c r="L194"/>
  <c r="L196"/>
  <c r="L198"/>
  <c r="L200"/>
  <c r="L202"/>
  <c r="L204"/>
  <c r="L206"/>
  <c r="L208"/>
  <c r="L210"/>
  <c r="L212"/>
  <c r="L214"/>
  <c r="L216"/>
  <c r="L218"/>
  <c r="L220"/>
  <c r="L222"/>
  <c r="L224"/>
  <c r="L226"/>
  <c r="L228"/>
  <c r="L230"/>
  <c r="L232"/>
  <c r="L234"/>
  <c r="L236"/>
  <c r="L238"/>
  <c r="L240"/>
  <c r="L242"/>
  <c r="L244"/>
  <c r="L246"/>
  <c r="L248"/>
  <c r="L250"/>
  <c r="L252"/>
  <c r="L254"/>
  <c r="L256"/>
  <c r="L258"/>
  <c r="L260"/>
  <c r="L262"/>
  <c r="L264"/>
  <c r="L266"/>
  <c r="L268"/>
  <c r="L270"/>
  <c r="L272"/>
  <c r="L274"/>
  <c r="L276"/>
  <c r="L278"/>
  <c r="L280"/>
  <c r="L282"/>
  <c r="L284"/>
  <c r="L286"/>
  <c r="L288"/>
  <c r="L290"/>
  <c r="L292"/>
  <c r="L294"/>
  <c r="L296"/>
  <c r="L298"/>
  <c r="L300"/>
  <c r="L302"/>
  <c r="L304"/>
  <c r="L306"/>
  <c r="L308"/>
  <c r="L310"/>
  <c r="L312"/>
  <c r="L314"/>
  <c r="L316"/>
  <c r="L318"/>
  <c r="L320"/>
  <c r="L322"/>
  <c r="L324"/>
  <c r="L326"/>
  <c r="L328"/>
  <c r="L330"/>
  <c r="L332"/>
  <c r="L334"/>
  <c r="L336"/>
  <c r="L338"/>
  <c r="L340"/>
  <c r="L342"/>
  <c r="L344"/>
  <c r="L346"/>
  <c r="L348"/>
  <c r="L350"/>
  <c r="L352"/>
  <c r="L354"/>
  <c r="L356"/>
  <c r="L358"/>
  <c r="L360"/>
  <c r="L362"/>
  <c r="L364"/>
  <c r="L366"/>
  <c r="L368"/>
  <c r="L370"/>
  <c r="L372"/>
  <c r="L374"/>
  <c r="L376"/>
  <c r="L378"/>
  <c r="L380"/>
  <c r="L382"/>
  <c r="L384"/>
  <c r="L386"/>
  <c r="L388"/>
  <c r="L390"/>
  <c r="L392"/>
  <c r="L394"/>
  <c r="L396"/>
  <c r="L398"/>
  <c r="L400"/>
  <c r="L402"/>
  <c r="L404"/>
  <c r="L406"/>
  <c r="L408"/>
  <c r="L410"/>
  <c r="L412"/>
  <c r="L414"/>
  <c r="L416"/>
  <c r="L418"/>
  <c r="L420"/>
  <c r="L422"/>
  <c r="L424"/>
  <c r="L426"/>
  <c r="L428"/>
  <c r="L430"/>
  <c r="L432"/>
  <c r="L434"/>
  <c r="L436"/>
  <c r="L438"/>
  <c r="L440"/>
  <c r="L442"/>
  <c r="L444"/>
  <c r="L446"/>
  <c r="L448"/>
  <c r="L450"/>
  <c r="L452"/>
  <c r="L454"/>
  <c r="L456"/>
  <c r="L458"/>
  <c r="L460"/>
  <c r="L462"/>
  <c r="AQ359" i="1"/>
  <c r="AP359"/>
  <c r="AQ3541"/>
  <c r="AP3541"/>
  <c r="AQ3538"/>
  <c r="AP3538"/>
  <c r="AQ355"/>
  <c r="AP355"/>
  <c r="AQ3534"/>
  <c r="AP3534"/>
  <c r="AQ3533"/>
  <c r="AP3533"/>
  <c r="AQ740"/>
  <c r="AP740"/>
  <c r="AQ349"/>
  <c r="AP349"/>
  <c r="AQ3528"/>
  <c r="AP3528"/>
  <c r="AQ3525"/>
  <c r="AP3525"/>
  <c r="AQ347"/>
  <c r="AP347"/>
  <c r="AQ3521"/>
  <c r="AP3521"/>
  <c r="AQ3520"/>
  <c r="AP3520"/>
  <c r="AQ342"/>
  <c r="AP342"/>
  <c r="AQ339"/>
  <c r="AP339"/>
  <c r="AQ3514"/>
  <c r="AP3514"/>
  <c r="AQ3512"/>
  <c r="AP3512"/>
  <c r="AQ3508"/>
  <c r="AP3508"/>
  <c r="AQ336"/>
  <c r="AP336"/>
  <c r="AQ964"/>
  <c r="AP964"/>
  <c r="AQ332"/>
  <c r="AP332"/>
  <c r="AQ3502"/>
  <c r="AP3502"/>
  <c r="AQ3498"/>
  <c r="AP3498"/>
  <c r="AQ330"/>
  <c r="AP330"/>
  <c r="AQ3495"/>
  <c r="AP3495"/>
  <c r="AQ582"/>
  <c r="AP582"/>
  <c r="AQ325"/>
  <c r="AP325"/>
  <c r="AQ3492"/>
  <c r="AP3492"/>
  <c r="AQ3488"/>
  <c r="AP3488"/>
  <c r="AQ321"/>
  <c r="AP321"/>
  <c r="AQ3485"/>
  <c r="AP3485"/>
  <c r="AQ3481"/>
  <c r="AP3481"/>
  <c r="AQ578"/>
  <c r="AP578"/>
  <c r="AQ3480"/>
  <c r="AP3480"/>
  <c r="AQ3476"/>
  <c r="AP3476"/>
  <c r="AQ316"/>
  <c r="AP316"/>
  <c r="AQ313"/>
  <c r="AP313"/>
  <c r="AQ3472"/>
  <c r="AP3472"/>
  <c r="AQ892"/>
  <c r="AP892"/>
  <c r="AQ310"/>
  <c r="AP310"/>
  <c r="AQ3468"/>
  <c r="AP3468"/>
  <c r="AQ3464"/>
  <c r="AP3464"/>
  <c r="AQ3460"/>
  <c r="AP3460"/>
  <c r="AQ307"/>
  <c r="AP307"/>
  <c r="AQ3458"/>
  <c r="AP3458"/>
  <c r="AQ3454"/>
  <c r="AP3454"/>
  <c r="AQ3450"/>
  <c r="AP3450"/>
  <c r="AQ641"/>
  <c r="AP641"/>
  <c r="AQ569"/>
  <c r="AP569"/>
  <c r="AQ301"/>
  <c r="AP301"/>
  <c r="AQ3444"/>
  <c r="AP3444"/>
  <c r="AQ3440"/>
  <c r="AP3440"/>
  <c r="AQ3436"/>
  <c r="AP3436"/>
  <c r="AQ3432"/>
  <c r="AP3432"/>
  <c r="AQ300"/>
  <c r="AP300"/>
  <c r="AQ567"/>
  <c r="AP567"/>
  <c r="AQ564"/>
  <c r="AP564"/>
  <c r="AQ292"/>
  <c r="AP292"/>
  <c r="AQ3428"/>
  <c r="AP3428"/>
  <c r="AQ3424"/>
  <c r="AP3424"/>
  <c r="AQ639"/>
  <c r="AP639"/>
  <c r="AQ289"/>
  <c r="AP289"/>
  <c r="AQ560"/>
  <c r="AP560"/>
  <c r="AQ3420"/>
  <c r="AP3420"/>
  <c r="AQ3416"/>
  <c r="AP3416"/>
  <c r="AQ3412"/>
  <c r="AP3412"/>
  <c r="AQ3408"/>
  <c r="AP3408"/>
  <c r="AQ889"/>
  <c r="AP889"/>
  <c r="AQ730"/>
  <c r="AP730"/>
  <c r="AQ284"/>
  <c r="AP284"/>
  <c r="AQ3404"/>
  <c r="AP3404"/>
  <c r="AQ3400"/>
  <c r="AP3400"/>
  <c r="AQ3396"/>
  <c r="AP3396"/>
  <c r="AQ3392"/>
  <c r="AP3392"/>
  <c r="AQ963"/>
  <c r="AP963"/>
  <c r="AQ888"/>
  <c r="AP888"/>
  <c r="AQ280"/>
  <c r="AP280"/>
  <c r="AQ276"/>
  <c r="AP276"/>
  <c r="AQ274"/>
  <c r="AP274"/>
  <c r="AQ3383"/>
  <c r="AP3383"/>
  <c r="AQ3379"/>
  <c r="AP3379"/>
  <c r="AQ3375"/>
  <c r="AP3375"/>
  <c r="AQ885"/>
  <c r="AP885"/>
  <c r="AQ725"/>
  <c r="AP725"/>
  <c r="AQ270"/>
  <c r="AP270"/>
  <c r="AQ551"/>
  <c r="AP551"/>
  <c r="AQ265"/>
  <c r="AP265"/>
  <c r="AQ3371"/>
  <c r="AP3371"/>
  <c r="AQ3367"/>
  <c r="AP3367"/>
  <c r="AQ3363"/>
  <c r="AP3363"/>
  <c r="AQ3359"/>
  <c r="AP3359"/>
  <c r="AQ3355"/>
  <c r="AP3355"/>
  <c r="AQ883"/>
  <c r="AP883"/>
  <c r="AQ547"/>
  <c r="AP547"/>
  <c r="AQ259"/>
  <c r="AP259"/>
  <c r="AQ264"/>
  <c r="AP264"/>
  <c r="AQ3314"/>
  <c r="AP3314"/>
  <c r="AQ3344"/>
  <c r="AP3344"/>
  <c r="AQ3318"/>
  <c r="AP3318"/>
  <c r="AQ3543"/>
  <c r="AP3543"/>
  <c r="AQ358"/>
  <c r="AP358"/>
  <c r="AQ3537"/>
  <c r="AP3537"/>
  <c r="AQ352"/>
  <c r="AP352"/>
  <c r="AQ591"/>
  <c r="AP591"/>
  <c r="AQ3526"/>
  <c r="AP3526"/>
  <c r="AQ345"/>
  <c r="AP345"/>
  <c r="AQ3518"/>
  <c r="AP3518"/>
  <c r="AQ3516"/>
  <c r="AP3516"/>
  <c r="AQ3510"/>
  <c r="AP3510"/>
  <c r="AQ3507"/>
  <c r="AP3507"/>
  <c r="AQ3504"/>
  <c r="AP3504"/>
  <c r="AQ3500"/>
  <c r="AP3500"/>
  <c r="AQ3497"/>
  <c r="AP3497"/>
  <c r="AQ327"/>
  <c r="AP327"/>
  <c r="AQ3490"/>
  <c r="AP3490"/>
  <c r="AQ323"/>
  <c r="AP323"/>
  <c r="AQ3483"/>
  <c r="AP3483"/>
  <c r="AQ577"/>
  <c r="AP577"/>
  <c r="AQ318"/>
  <c r="AP318"/>
  <c r="AQ3474"/>
  <c r="AP3474"/>
  <c r="AQ574"/>
  <c r="AP574"/>
  <c r="AQ573"/>
  <c r="AP573"/>
  <c r="AQ3462"/>
  <c r="AP3462"/>
  <c r="AQ571"/>
  <c r="AP571"/>
  <c r="AQ3452"/>
  <c r="AP3452"/>
  <c r="AQ570"/>
  <c r="AP570"/>
  <c r="AQ3442"/>
  <c r="AP3442"/>
  <c r="AQ3438"/>
  <c r="AP3438"/>
  <c r="AQ733"/>
  <c r="AP733"/>
  <c r="AQ565"/>
  <c r="AP565"/>
  <c r="AQ3430"/>
  <c r="AP3430"/>
  <c r="AQ3422"/>
  <c r="AP3422"/>
  <c r="AQ561"/>
  <c r="AP561"/>
  <c r="AQ3418"/>
  <c r="AP3418"/>
  <c r="AQ3410"/>
  <c r="AP3410"/>
  <c r="AQ731"/>
  <c r="AP731"/>
  <c r="AQ285"/>
  <c r="AP285"/>
  <c r="AQ3402"/>
  <c r="AP3402"/>
  <c r="AQ3394"/>
  <c r="AP3394"/>
  <c r="AQ3387"/>
  <c r="AP3387"/>
  <c r="AQ728"/>
  <c r="AP728"/>
  <c r="AQ555"/>
  <c r="AP555"/>
  <c r="AQ3381"/>
  <c r="AP3381"/>
  <c r="AQ887"/>
  <c r="AP887"/>
  <c r="AQ272"/>
  <c r="AP272"/>
  <c r="AQ550"/>
  <c r="AP550"/>
  <c r="AQ3365"/>
  <c r="AP3365"/>
  <c r="AQ3357"/>
  <c r="AP3357"/>
  <c r="AQ881"/>
  <c r="AP881"/>
  <c r="AQ546"/>
  <c r="AP546"/>
  <c r="AQ258"/>
  <c r="AP258"/>
  <c r="AQ3346"/>
  <c r="AP3346"/>
  <c r="AQ3338"/>
  <c r="AP3338"/>
  <c r="AQ3331"/>
  <c r="AP3331"/>
  <c r="AQ879"/>
  <c r="AP879"/>
  <c r="AQ543"/>
  <c r="AP543"/>
  <c r="AQ247"/>
  <c r="AP247"/>
  <c r="AQ3323"/>
  <c r="AP3323"/>
  <c r="AQ3316"/>
  <c r="AP3316"/>
  <c r="AQ3308"/>
  <c r="AP3308"/>
  <c r="AQ3300"/>
  <c r="AP3300"/>
  <c r="AQ539"/>
  <c r="AP539"/>
  <c r="AQ533"/>
  <c r="AP533"/>
  <c r="AQ532"/>
  <c r="AP532"/>
  <c r="AQ527"/>
  <c r="AP527"/>
  <c r="AQ3289"/>
  <c r="AP3289"/>
  <c r="AQ3285"/>
  <c r="AP3285"/>
  <c r="AQ3277"/>
  <c r="AP3277"/>
  <c r="AQ3269"/>
  <c r="AP3269"/>
  <c r="AQ3261"/>
  <c r="AP3261"/>
  <c r="AQ3253"/>
  <c r="AP3253"/>
  <c r="AQ722"/>
  <c r="AP722"/>
  <c r="AQ523"/>
  <c r="AP523"/>
  <c r="AQ520"/>
  <c r="AP520"/>
  <c r="AQ224"/>
  <c r="AP224"/>
  <c r="AQ3250"/>
  <c r="AP3250"/>
  <c r="AQ3246"/>
  <c r="AP3246"/>
  <c r="AQ3239"/>
  <c r="AP3239"/>
  <c r="AQ3227"/>
  <c r="AP3227"/>
  <c r="AQ3219"/>
  <c r="AP3219"/>
  <c r="AQ3211"/>
  <c r="AP3211"/>
  <c r="AQ3203"/>
  <c r="AP3203"/>
  <c r="AQ717"/>
  <c r="AP717"/>
  <c r="AQ220"/>
  <c r="AP220"/>
  <c r="AQ513"/>
  <c r="AP513"/>
  <c r="AQ212"/>
  <c r="AP212"/>
  <c r="AQ207"/>
  <c r="AP207"/>
  <c r="AQ3191"/>
  <c r="AP3191"/>
  <c r="AQ3183"/>
  <c r="AP3183"/>
  <c r="AQ3176"/>
  <c r="AP3176"/>
  <c r="AQ3168"/>
  <c r="AP3168"/>
  <c r="AQ3160"/>
  <c r="AP3160"/>
  <c r="AQ3152"/>
  <c r="AP3152"/>
  <c r="AQ870"/>
  <c r="AP870"/>
  <c r="AQ632"/>
  <c r="AP632"/>
  <c r="AQ202"/>
  <c r="AP202"/>
  <c r="AQ501"/>
  <c r="AP501"/>
  <c r="AQ494"/>
  <c r="AP494"/>
  <c r="AQ3145"/>
  <c r="AP3145"/>
  <c r="AQ3137"/>
  <c r="AP3137"/>
  <c r="AQ3130"/>
  <c r="AP3130"/>
  <c r="AQ3122"/>
  <c r="AP3122"/>
  <c r="AQ3114"/>
  <c r="AP3114"/>
  <c r="AQ3107"/>
  <c r="AP3107"/>
  <c r="AQ3099"/>
  <c r="AP3099"/>
  <c r="AQ3091"/>
  <c r="AP3091"/>
  <c r="AQ3083"/>
  <c r="AP3083"/>
  <c r="AQ864"/>
  <c r="AP864"/>
  <c r="AQ630"/>
  <c r="AP630"/>
  <c r="AQ192"/>
  <c r="AP192"/>
  <c r="AQ188"/>
  <c r="AP188"/>
  <c r="AQ3076"/>
  <c r="AP3076"/>
  <c r="AQ3068"/>
  <c r="AP3068"/>
  <c r="AQ3060"/>
  <c r="AP3060"/>
  <c r="AQ3052"/>
  <c r="AP3052"/>
  <c r="AQ3041"/>
  <c r="AP3041"/>
  <c r="AQ3037"/>
  <c r="AP3037"/>
  <c r="AQ3029"/>
  <c r="AP3029"/>
  <c r="AQ3021"/>
  <c r="AP3021"/>
  <c r="AQ3017"/>
  <c r="AP3017"/>
  <c r="AQ3009"/>
  <c r="AP3009"/>
  <c r="AQ3003"/>
  <c r="AP3003"/>
  <c r="AQ2996"/>
  <c r="AP2996"/>
  <c r="AQ856"/>
  <c r="AP856"/>
  <c r="AQ699"/>
  <c r="AP699"/>
  <c r="AQ486"/>
  <c r="AP486"/>
  <c r="AQ182"/>
  <c r="AP182"/>
  <c r="AQ474"/>
  <c r="AP474"/>
  <c r="AQ4"/>
  <c r="AP4"/>
  <c r="AQ2988"/>
  <c r="AP2988"/>
  <c r="AQ2981"/>
  <c r="AP2981"/>
  <c r="AQ2974"/>
  <c r="AP2974"/>
  <c r="AQ2966"/>
  <c r="AP2966"/>
  <c r="AQ2959"/>
  <c r="AP2959"/>
  <c r="AQ2951"/>
  <c r="AP2951"/>
  <c r="AQ2943"/>
  <c r="AP2943"/>
  <c r="AQ2935"/>
  <c r="AP2935"/>
  <c r="AQ2931"/>
  <c r="AP2931"/>
  <c r="AQ2923"/>
  <c r="AP2923"/>
  <c r="AQ2915"/>
  <c r="AP2915"/>
  <c r="AQ2911"/>
  <c r="AP2911"/>
  <c r="AQ2903"/>
  <c r="AP2903"/>
  <c r="AQ2895"/>
  <c r="AP2895"/>
  <c r="AQ2887"/>
  <c r="AP2887"/>
  <c r="AQ2879"/>
  <c r="AP2879"/>
  <c r="AQ847"/>
  <c r="AP847"/>
  <c r="AQ698"/>
  <c r="AP698"/>
  <c r="AQ470"/>
  <c r="AP470"/>
  <c r="AQ173"/>
  <c r="AP173"/>
  <c r="AQ462"/>
  <c r="AP462"/>
  <c r="AQ164"/>
  <c r="AP164"/>
  <c r="AQ159"/>
  <c r="AP159"/>
  <c r="AQ2871"/>
  <c r="AP2871"/>
  <c r="AQ2863"/>
  <c r="AP2863"/>
  <c r="AQ2855"/>
  <c r="AP2855"/>
  <c r="AQ2851"/>
  <c r="AP2851"/>
  <c r="AQ2843"/>
  <c r="AP2843"/>
  <c r="AQ2835"/>
  <c r="AP2835"/>
  <c r="AQ2831"/>
  <c r="AP2831"/>
  <c r="AQ2823"/>
  <c r="AP2823"/>
  <c r="AQ2815"/>
  <c r="AP2815"/>
  <c r="AQ2807"/>
  <c r="AP2807"/>
  <c r="AQ2799"/>
  <c r="AP2799"/>
  <c r="AQ2795"/>
  <c r="AP2795"/>
  <c r="AQ2787"/>
  <c r="AP2787"/>
  <c r="AQ2779"/>
  <c r="AP2779"/>
  <c r="AQ2771"/>
  <c r="AP2771"/>
  <c r="AQ2763"/>
  <c r="AP2763"/>
  <c r="AQ2755"/>
  <c r="AP2755"/>
  <c r="AQ2747"/>
  <c r="AP2747"/>
  <c r="AQ2739"/>
  <c r="AP2739"/>
  <c r="AQ2735"/>
  <c r="AP2735"/>
  <c r="AQ946"/>
  <c r="AP946"/>
  <c r="AQ2725"/>
  <c r="AP2725"/>
  <c r="AQ842"/>
  <c r="AP842"/>
  <c r="AQ620"/>
  <c r="AP620"/>
  <c r="AQ599"/>
  <c r="AP599"/>
  <c r="AQ450"/>
  <c r="AP450"/>
  <c r="AQ446"/>
  <c r="AP446"/>
  <c r="AQ2688"/>
  <c r="AP2688"/>
  <c r="AQ5"/>
  <c r="AP5"/>
  <c r="AQ644"/>
  <c r="AP644"/>
  <c r="AQ3540"/>
  <c r="AP3540"/>
  <c r="AQ356"/>
  <c r="AP356"/>
  <c r="AQ3536"/>
  <c r="AP3536"/>
  <c r="AQ353"/>
  <c r="AP353"/>
  <c r="AQ3532"/>
  <c r="AP3532"/>
  <c r="AQ350"/>
  <c r="AP350"/>
  <c r="AQ3529"/>
  <c r="AP3529"/>
  <c r="AQ3527"/>
  <c r="AP3527"/>
  <c r="AQ3524"/>
  <c r="AP3524"/>
  <c r="AQ346"/>
  <c r="AP346"/>
  <c r="AQ589"/>
  <c r="AP589"/>
  <c r="AQ3519"/>
  <c r="AP3519"/>
  <c r="AQ341"/>
  <c r="AP341"/>
  <c r="AQ588"/>
  <c r="AP588"/>
  <c r="AQ3513"/>
  <c r="AP3513"/>
  <c r="AQ3511"/>
  <c r="AP3511"/>
  <c r="AQ738"/>
  <c r="AP738"/>
  <c r="AQ335"/>
  <c r="AP335"/>
  <c r="AQ737"/>
  <c r="AP737"/>
  <c r="AQ3505"/>
  <c r="AP3505"/>
  <c r="AQ3501"/>
  <c r="AP3501"/>
  <c r="AQ736"/>
  <c r="AP736"/>
  <c r="AQ584"/>
  <c r="AP584"/>
  <c r="AQ893"/>
  <c r="AP893"/>
  <c r="AQ328"/>
  <c r="AP328"/>
  <c r="AQ324"/>
  <c r="AP324"/>
  <c r="AQ3491"/>
  <c r="AP3491"/>
  <c r="AQ735"/>
  <c r="AP735"/>
  <c r="AQ581"/>
  <c r="AP581"/>
  <c r="AQ3484"/>
  <c r="AP3484"/>
  <c r="AQ320"/>
  <c r="AP320"/>
  <c r="AQ319"/>
  <c r="AP319"/>
  <c r="AQ3479"/>
  <c r="AP3479"/>
  <c r="AQ642"/>
  <c r="AP642"/>
  <c r="AQ315"/>
  <c r="AP315"/>
  <c r="AQ3475"/>
  <c r="AP3475"/>
  <c r="AQ3471"/>
  <c r="AP3471"/>
  <c r="AQ312"/>
  <c r="AP312"/>
  <c r="AQ309"/>
  <c r="AP309"/>
  <c r="AQ3467"/>
  <c r="AP3467"/>
  <c r="AQ3463"/>
  <c r="AP3463"/>
  <c r="AQ3459"/>
  <c r="AP3459"/>
  <c r="AQ306"/>
  <c r="AP306"/>
  <c r="AQ3457"/>
  <c r="AP3457"/>
  <c r="AQ3453"/>
  <c r="AP3453"/>
  <c r="AQ3449"/>
  <c r="AP3449"/>
  <c r="AQ600"/>
  <c r="AP600"/>
  <c r="AQ303"/>
  <c r="AP303"/>
  <c r="AQ3447"/>
  <c r="AP3447"/>
  <c r="AQ3443"/>
  <c r="AP3443"/>
  <c r="AQ3439"/>
  <c r="AP3439"/>
  <c r="AQ3435"/>
  <c r="AP3435"/>
  <c r="AQ734"/>
  <c r="AP734"/>
  <c r="AQ299"/>
  <c r="AP299"/>
  <c r="AQ566"/>
  <c r="AP566"/>
  <c r="AQ295"/>
  <c r="AP295"/>
  <c r="AQ3431"/>
  <c r="AP3431"/>
  <c r="AQ3348"/>
  <c r="AP3348"/>
  <c r="AQ3336"/>
  <c r="AP3336"/>
  <c r="AQ3332"/>
  <c r="AP3332"/>
  <c r="AQ3325"/>
  <c r="AP3325"/>
  <c r="AQ636"/>
  <c r="AP636"/>
  <c r="AQ544"/>
  <c r="AP544"/>
  <c r="AQ252"/>
  <c r="AP252"/>
  <c r="AQ541"/>
  <c r="AP541"/>
  <c r="AQ540"/>
  <c r="AP540"/>
  <c r="AQ3321"/>
  <c r="AP3321"/>
  <c r="AQ3310"/>
  <c r="AP3310"/>
  <c r="AQ3306"/>
  <c r="AP3306"/>
  <c r="AQ3302"/>
  <c r="AP3302"/>
  <c r="AQ3298"/>
  <c r="AP3298"/>
  <c r="AQ877"/>
  <c r="AP877"/>
  <c r="AQ245"/>
  <c r="AP245"/>
  <c r="AQ535"/>
  <c r="AP535"/>
  <c r="AQ242"/>
  <c r="AP242"/>
  <c r="AQ238"/>
  <c r="AP238"/>
  <c r="AQ530"/>
  <c r="AP530"/>
  <c r="AQ529"/>
  <c r="AP529"/>
  <c r="AQ233"/>
  <c r="AP233"/>
  <c r="AQ3291"/>
  <c r="AP3291"/>
  <c r="AQ3287"/>
  <c r="AP3287"/>
  <c r="AQ3279"/>
  <c r="AP3279"/>
  <c r="AQ3275"/>
  <c r="AP3275"/>
  <c r="AQ3271"/>
  <c r="AP3271"/>
  <c r="AQ3267"/>
  <c r="AP3267"/>
  <c r="AQ3263"/>
  <c r="AP3263"/>
  <c r="AQ3259"/>
  <c r="AP3259"/>
  <c r="AQ3255"/>
  <c r="AP3255"/>
  <c r="AQ3251"/>
  <c r="AP3251"/>
  <c r="AQ634"/>
  <c r="AP634"/>
  <c r="AQ720"/>
  <c r="AP720"/>
  <c r="AQ525"/>
  <c r="AP525"/>
  <c r="AQ231"/>
  <c r="AP231"/>
  <c r="AQ519"/>
  <c r="AP519"/>
  <c r="AQ226"/>
  <c r="AP226"/>
  <c r="AQ517"/>
  <c r="AP517"/>
  <c r="AQ222"/>
  <c r="AP222"/>
  <c r="AQ3248"/>
  <c r="AP3248"/>
  <c r="AQ3244"/>
  <c r="AP3244"/>
  <c r="AQ3241"/>
  <c r="AP3241"/>
  <c r="AQ3237"/>
  <c r="AP3237"/>
  <c r="AQ3233"/>
  <c r="AP3233"/>
  <c r="AQ3229"/>
  <c r="AP3229"/>
  <c r="AQ3225"/>
  <c r="AP3225"/>
  <c r="AQ3221"/>
  <c r="AP3221"/>
  <c r="AQ3217"/>
  <c r="AP3217"/>
  <c r="AQ3213"/>
  <c r="AP3213"/>
  <c r="AQ3209"/>
  <c r="AP3209"/>
  <c r="AQ3205"/>
  <c r="AP3205"/>
  <c r="AQ3201"/>
  <c r="AP3201"/>
  <c r="AQ873"/>
  <c r="AP873"/>
  <c r="AQ715"/>
  <c r="AP715"/>
  <c r="AQ711"/>
  <c r="AP711"/>
  <c r="AQ219"/>
  <c r="AP219"/>
  <c r="AQ217"/>
  <c r="AP217"/>
  <c r="AQ214"/>
  <c r="AP214"/>
  <c r="AQ210"/>
  <c r="AP210"/>
  <c r="AQ208"/>
  <c r="AP208"/>
  <c r="AQ3197"/>
  <c r="AP3197"/>
  <c r="AQ3193"/>
  <c r="AP3193"/>
  <c r="AQ3189"/>
  <c r="AP3189"/>
  <c r="AQ3185"/>
  <c r="AP3185"/>
  <c r="AQ3182"/>
  <c r="AP3182"/>
  <c r="AQ3178"/>
  <c r="AP3178"/>
  <c r="AQ3174"/>
  <c r="AP3174"/>
  <c r="AQ3170"/>
  <c r="AP3170"/>
  <c r="AQ3166"/>
  <c r="AP3166"/>
  <c r="AQ3162"/>
  <c r="AP3162"/>
  <c r="AQ3158"/>
  <c r="AP3158"/>
  <c r="AQ3154"/>
  <c r="AP3154"/>
  <c r="AQ872"/>
  <c r="AP872"/>
  <c r="AQ868"/>
  <c r="AP868"/>
  <c r="AQ709"/>
  <c r="AP709"/>
  <c r="AQ506"/>
  <c r="AP506"/>
  <c r="AQ204"/>
  <c r="AP204"/>
  <c r="AQ200"/>
  <c r="AP200"/>
  <c r="AQ502"/>
  <c r="AP502"/>
  <c r="AQ500"/>
  <c r="AP500"/>
  <c r="AQ496"/>
  <c r="AP496"/>
  <c r="AQ493"/>
  <c r="AP493"/>
  <c r="AQ3147"/>
  <c r="AP3147"/>
  <c r="AQ3143"/>
  <c r="AP3143"/>
  <c r="AQ3139"/>
  <c r="AP3139"/>
  <c r="AQ3135"/>
  <c r="AP3135"/>
  <c r="AQ3132"/>
  <c r="AP3132"/>
  <c r="AQ3128"/>
  <c r="AP3128"/>
  <c r="AQ3124"/>
  <c r="AP3124"/>
  <c r="AQ3120"/>
  <c r="AP3120"/>
  <c r="AQ3116"/>
  <c r="AP3116"/>
  <c r="AQ3112"/>
  <c r="AP3112"/>
  <c r="AQ3109"/>
  <c r="AP3109"/>
  <c r="AQ3105"/>
  <c r="AP3105"/>
  <c r="AQ3101"/>
  <c r="AP3101"/>
  <c r="AQ3097"/>
  <c r="AP3097"/>
  <c r="AQ3093"/>
  <c r="AP3093"/>
  <c r="AQ3089"/>
  <c r="AP3089"/>
  <c r="AQ3085"/>
  <c r="AP3085"/>
  <c r="AQ3081"/>
  <c r="AP3081"/>
  <c r="AQ3078"/>
  <c r="AP3078"/>
  <c r="AQ862"/>
  <c r="AP862"/>
  <c r="AQ706"/>
  <c r="AP706"/>
  <c r="AQ703"/>
  <c r="AP703"/>
  <c r="AQ492"/>
  <c r="AP492"/>
  <c r="AQ190"/>
  <c r="AP190"/>
  <c r="AQ490"/>
  <c r="AP490"/>
  <c r="AQ489"/>
  <c r="AP489"/>
  <c r="AQ3074"/>
  <c r="AP3074"/>
  <c r="AQ3070"/>
  <c r="AP3070"/>
  <c r="AQ3066"/>
  <c r="AP3066"/>
  <c r="AQ3062"/>
  <c r="AP3062"/>
  <c r="AQ3058"/>
  <c r="AP3058"/>
  <c r="AQ3054"/>
  <c r="AP3054"/>
  <c r="AQ3050"/>
  <c r="AP3050"/>
  <c r="AQ3046"/>
  <c r="AP3046"/>
  <c r="AQ3043"/>
  <c r="AP3043"/>
  <c r="AQ3039"/>
  <c r="AP3039"/>
  <c r="AQ3035"/>
  <c r="AP3035"/>
  <c r="AQ3031"/>
  <c r="AP3031"/>
  <c r="AQ3027"/>
  <c r="AP3027"/>
  <c r="AQ3023"/>
  <c r="AP3023"/>
  <c r="AQ3019"/>
  <c r="AP3019"/>
  <c r="AQ3015"/>
  <c r="AP3015"/>
  <c r="AQ3011"/>
  <c r="AP3011"/>
  <c r="AQ3007"/>
  <c r="AP3007"/>
  <c r="AQ3005"/>
  <c r="AP3005"/>
  <c r="AQ3001"/>
  <c r="AP3001"/>
  <c r="AQ2997"/>
  <c r="AP2997"/>
  <c r="AQ858"/>
  <c r="AP858"/>
  <c r="AQ854"/>
  <c r="AP854"/>
  <c r="AQ628"/>
  <c r="AP628"/>
  <c r="AQ488"/>
  <c r="AP488"/>
  <c r="AQ484"/>
  <c r="AP484"/>
  <c r="AQ480"/>
  <c r="AP480"/>
  <c r="AQ478"/>
  <c r="AP478"/>
  <c r="AQ181"/>
  <c r="AP181"/>
  <c r="AQ178"/>
  <c r="AP178"/>
  <c r="AQ177"/>
  <c r="AP177"/>
  <c r="AQ2994"/>
  <c r="AP2994"/>
  <c r="AQ2990"/>
  <c r="AP2990"/>
  <c r="AQ2986"/>
  <c r="AP2986"/>
  <c r="AQ2983"/>
  <c r="AP2983"/>
  <c r="AQ2979"/>
  <c r="AP2979"/>
  <c r="AQ950"/>
  <c r="AP950"/>
  <c r="AQ2972"/>
  <c r="AP2972"/>
  <c r="AQ2968"/>
  <c r="AP2968"/>
  <c r="AQ2964"/>
  <c r="AP2964"/>
  <c r="AQ949"/>
  <c r="AP949"/>
  <c r="AQ2957"/>
  <c r="AP2957"/>
  <c r="AQ2953"/>
  <c r="AP2953"/>
  <c r="AQ2949"/>
  <c r="AP2949"/>
  <c r="AQ2945"/>
  <c r="AP2945"/>
  <c r="AQ2941"/>
  <c r="AP2941"/>
  <c r="AQ2937"/>
  <c r="AP2937"/>
  <c r="AQ2933"/>
  <c r="AP2933"/>
  <c r="AQ2929"/>
  <c r="AP2929"/>
  <c r="AQ2925"/>
  <c r="AP2925"/>
  <c r="AQ2921"/>
  <c r="AP2921"/>
  <c r="AQ2917"/>
  <c r="AP2917"/>
  <c r="AQ2913"/>
  <c r="AP2913"/>
  <c r="AQ2909"/>
  <c r="AP2909"/>
  <c r="AQ2905"/>
  <c r="AP2905"/>
  <c r="AQ2901"/>
  <c r="AP2901"/>
  <c r="AQ2897"/>
  <c r="AP2897"/>
  <c r="AQ2893"/>
  <c r="AP2893"/>
  <c r="AQ2889"/>
  <c r="AP2889"/>
  <c r="AQ2885"/>
  <c r="AP2885"/>
  <c r="AQ2881"/>
  <c r="AP2881"/>
  <c r="AQ853"/>
  <c r="AP853"/>
  <c r="AQ849"/>
  <c r="AP849"/>
  <c r="AQ625"/>
  <c r="AP625"/>
  <c r="AQ696"/>
  <c r="AP696"/>
  <c r="AQ694"/>
  <c r="AP694"/>
  <c r="AQ175"/>
  <c r="AP175"/>
  <c r="AQ466"/>
  <c r="AP466"/>
  <c r="AQ464"/>
  <c r="AP464"/>
  <c r="AQ168"/>
  <c r="AP168"/>
  <c r="AQ460"/>
  <c r="AP460"/>
  <c r="AQ458"/>
  <c r="AP458"/>
  <c r="AQ162"/>
  <c r="AP162"/>
  <c r="AQ160"/>
  <c r="AP160"/>
  <c r="AQ2876"/>
  <c r="AP2876"/>
  <c r="AQ2872"/>
  <c r="AP2872"/>
  <c r="AQ2869"/>
  <c r="AP2869"/>
  <c r="AQ2865"/>
  <c r="AP2865"/>
  <c r="AQ2861"/>
  <c r="AP2861"/>
  <c r="AQ2857"/>
  <c r="AP2857"/>
  <c r="AQ2853"/>
  <c r="AP2853"/>
  <c r="AQ2849"/>
  <c r="AP2849"/>
  <c r="AQ2845"/>
  <c r="AP2845"/>
  <c r="AQ2841"/>
  <c r="AP2841"/>
  <c r="AQ2837"/>
  <c r="AP2837"/>
  <c r="AQ2833"/>
  <c r="AP2833"/>
  <c r="AQ2829"/>
  <c r="AP2829"/>
  <c r="AQ2825"/>
  <c r="AP2825"/>
  <c r="AQ2821"/>
  <c r="AP2821"/>
  <c r="AQ2817"/>
  <c r="AP2817"/>
  <c r="AQ2813"/>
  <c r="AP2813"/>
  <c r="AQ2809"/>
  <c r="AP2809"/>
  <c r="AQ2805"/>
  <c r="AP2805"/>
  <c r="AQ2801"/>
  <c r="AP2801"/>
  <c r="AQ2797"/>
  <c r="AP2797"/>
  <c r="AQ2793"/>
  <c r="AP2793"/>
  <c r="AQ2789"/>
  <c r="AP2789"/>
  <c r="AQ2785"/>
  <c r="AP2785"/>
  <c r="AQ2781"/>
  <c r="AP2781"/>
  <c r="AQ2777"/>
  <c r="AP2777"/>
  <c r="AQ2773"/>
  <c r="AP2773"/>
  <c r="AQ2769"/>
  <c r="AP2769"/>
  <c r="AQ2765"/>
  <c r="AP2765"/>
  <c r="AQ2761"/>
  <c r="AP2761"/>
  <c r="AQ2757"/>
  <c r="AP2757"/>
  <c r="AQ2753"/>
  <c r="AP2753"/>
  <c r="AQ2749"/>
  <c r="AP2749"/>
  <c r="AQ2745"/>
  <c r="AP2745"/>
  <c r="AQ2741"/>
  <c r="AP2741"/>
  <c r="AQ2737"/>
  <c r="AP2737"/>
  <c r="AQ947"/>
  <c r="AP947"/>
  <c r="AQ2730"/>
  <c r="AP2730"/>
  <c r="AQ2727"/>
  <c r="AP2727"/>
  <c r="AQ2723"/>
  <c r="AP2723"/>
  <c r="AQ844"/>
  <c r="AP844"/>
  <c r="AQ840"/>
  <c r="AP840"/>
  <c r="AQ691"/>
  <c r="AP691"/>
  <c r="AQ688"/>
  <c r="AP688"/>
  <c r="AQ454"/>
  <c r="AP454"/>
  <c r="AQ452"/>
  <c r="AP452"/>
  <c r="AQ154"/>
  <c r="AP154"/>
  <c r="AQ151"/>
  <c r="AP151"/>
  <c r="AQ447"/>
  <c r="AP447"/>
  <c r="AQ147"/>
  <c r="AP147"/>
  <c r="AQ442"/>
  <c r="AP442"/>
  <c r="AQ440"/>
  <c r="AP440"/>
  <c r="AQ11"/>
  <c r="AP11"/>
  <c r="AQ2717"/>
  <c r="AP2717"/>
  <c r="AQ2713"/>
  <c r="AP2713"/>
  <c r="AQ2710"/>
  <c r="AP2710"/>
  <c r="AQ2706"/>
  <c r="AP2706"/>
  <c r="AQ2702"/>
  <c r="AP2702"/>
  <c r="AQ2698"/>
  <c r="AP2698"/>
  <c r="AQ2694"/>
  <c r="AP2694"/>
  <c r="AQ2690"/>
  <c r="AP2690"/>
  <c r="AQ2686"/>
  <c r="AP2686"/>
  <c r="AQ2682"/>
  <c r="AP2682"/>
  <c r="AQ2678"/>
  <c r="AP2678"/>
  <c r="AQ2674"/>
  <c r="AP2674"/>
  <c r="AQ2670"/>
  <c r="AP2670"/>
  <c r="AQ2666"/>
  <c r="AP2666"/>
  <c r="AQ2662"/>
  <c r="AP2662"/>
  <c r="AQ2658"/>
  <c r="AP2658"/>
  <c r="AQ2654"/>
  <c r="AP2654"/>
  <c r="AQ2650"/>
  <c r="AP2650"/>
  <c r="AQ2646"/>
  <c r="AP2646"/>
  <c r="AQ2642"/>
  <c r="AP2642"/>
  <c r="AQ256"/>
  <c r="AP256"/>
  <c r="AQ3340"/>
  <c r="AP3340"/>
  <c r="AQ3329"/>
  <c r="AP3329"/>
  <c r="AQ3283"/>
  <c r="AP3283"/>
  <c r="AQ3542"/>
  <c r="AP3542"/>
  <c r="AQ598"/>
  <c r="AP598"/>
  <c r="AQ357"/>
  <c r="AP357"/>
  <c r="AQ593"/>
  <c r="AP593"/>
  <c r="AQ3535"/>
  <c r="AP3535"/>
  <c r="AQ351"/>
  <c r="AP351"/>
  <c r="AQ643"/>
  <c r="AP643"/>
  <c r="AQ592"/>
  <c r="AP592"/>
  <c r="AQ590"/>
  <c r="AP590"/>
  <c r="AQ348"/>
  <c r="AP348"/>
  <c r="AQ739"/>
  <c r="AP739"/>
  <c r="AQ3522"/>
  <c r="AP3522"/>
  <c r="AQ343"/>
  <c r="AP343"/>
  <c r="AQ894"/>
  <c r="AP894"/>
  <c r="AQ3517"/>
  <c r="AP3517"/>
  <c r="AQ3515"/>
  <c r="AP3515"/>
  <c r="AQ587"/>
  <c r="AP587"/>
  <c r="AQ3509"/>
  <c r="AP3509"/>
  <c r="AQ337"/>
  <c r="AP337"/>
  <c r="AQ3506"/>
  <c r="AP3506"/>
  <c r="AQ333"/>
  <c r="AP333"/>
  <c r="AQ3503"/>
  <c r="AP3503"/>
  <c r="AQ3499"/>
  <c r="AP3499"/>
  <c r="AQ331"/>
  <c r="AP331"/>
  <c r="AQ3496"/>
  <c r="AP3496"/>
  <c r="AQ583"/>
  <c r="AP583"/>
  <c r="AQ326"/>
  <c r="AP326"/>
  <c r="AQ3493"/>
  <c r="AP3493"/>
  <c r="AQ3489"/>
  <c r="AP3489"/>
  <c r="AQ322"/>
  <c r="AP322"/>
  <c r="AQ3486"/>
  <c r="AP3486"/>
  <c r="AQ3482"/>
  <c r="AP3482"/>
  <c r="AQ579"/>
  <c r="AP579"/>
  <c r="AQ576"/>
  <c r="AP576"/>
  <c r="AQ3477"/>
  <c r="AP3477"/>
  <c r="AQ317"/>
  <c r="AP317"/>
  <c r="AQ314"/>
  <c r="AP314"/>
  <c r="AQ3473"/>
  <c r="AP3473"/>
  <c r="AQ3469"/>
  <c r="AP3469"/>
  <c r="AQ311"/>
  <c r="AP311"/>
  <c r="AQ308"/>
  <c r="AP308"/>
  <c r="AQ3465"/>
  <c r="AP3465"/>
  <c r="AQ3461"/>
  <c r="AP3461"/>
  <c r="AQ572"/>
  <c r="AP572"/>
  <c r="AQ305"/>
  <c r="AP305"/>
  <c r="AQ3455"/>
  <c r="AP3455"/>
  <c r="AQ3451"/>
  <c r="AP3451"/>
  <c r="AQ890"/>
  <c r="AP890"/>
  <c r="AQ304"/>
  <c r="AP304"/>
  <c r="AQ302"/>
  <c r="AP302"/>
  <c r="AQ3445"/>
  <c r="AP3445"/>
  <c r="AQ3441"/>
  <c r="AP3441"/>
  <c r="AQ3437"/>
  <c r="AP3437"/>
  <c r="AQ3433"/>
  <c r="AP3433"/>
  <c r="AQ640"/>
  <c r="AP640"/>
  <c r="AQ297"/>
  <c r="AP297"/>
  <c r="AQ296"/>
  <c r="AP296"/>
  <c r="AQ293"/>
  <c r="AP293"/>
  <c r="AQ3429"/>
  <c r="AP3429"/>
  <c r="AQ3425"/>
  <c r="AP3425"/>
  <c r="AQ3421"/>
  <c r="AP3421"/>
  <c r="AQ290"/>
  <c r="AP290"/>
  <c r="AQ288"/>
  <c r="AP288"/>
  <c r="AQ558"/>
  <c r="AP558"/>
  <c r="AQ3417"/>
  <c r="AP3417"/>
  <c r="AQ3413"/>
  <c r="AP3413"/>
  <c r="AQ3409"/>
  <c r="AP3409"/>
  <c r="AQ3405"/>
  <c r="AP3405"/>
  <c r="AQ638"/>
  <c r="AP638"/>
  <c r="AQ557"/>
  <c r="AP557"/>
  <c r="AQ281"/>
  <c r="AP281"/>
  <c r="AQ3401"/>
  <c r="AP3401"/>
  <c r="AQ3397"/>
  <c r="AP3397"/>
  <c r="AQ3393"/>
  <c r="AP3393"/>
  <c r="AQ3389"/>
  <c r="AP3389"/>
  <c r="AQ3386"/>
  <c r="AP3386"/>
  <c r="AQ556"/>
  <c r="AP556"/>
  <c r="AQ277"/>
  <c r="AP277"/>
  <c r="AQ554"/>
  <c r="AP554"/>
  <c r="AQ3384"/>
  <c r="AP3384"/>
  <c r="AQ3380"/>
  <c r="AP3380"/>
  <c r="AQ3376"/>
  <c r="AP3376"/>
  <c r="AQ886"/>
  <c r="AP886"/>
  <c r="AQ726"/>
  <c r="AP726"/>
  <c r="AQ271"/>
  <c r="AP271"/>
  <c r="AQ268"/>
  <c r="AP268"/>
  <c r="AQ266"/>
  <c r="AP266"/>
  <c r="AQ3372"/>
  <c r="AP3372"/>
  <c r="AQ3368"/>
  <c r="AP3368"/>
  <c r="AQ3364"/>
  <c r="AP3364"/>
  <c r="AQ3360"/>
  <c r="AP3360"/>
  <c r="AQ3356"/>
  <c r="AP3356"/>
  <c r="AQ3352"/>
  <c r="AP3352"/>
  <c r="AQ637"/>
  <c r="AP637"/>
  <c r="AQ262"/>
  <c r="AP262"/>
  <c r="AQ260"/>
  <c r="AP260"/>
  <c r="AQ257"/>
  <c r="AP257"/>
  <c r="AQ3349"/>
  <c r="AP3349"/>
  <c r="AQ3345"/>
  <c r="AP3345"/>
  <c r="AQ3341"/>
  <c r="AP3341"/>
  <c r="AQ3337"/>
  <c r="AP3337"/>
  <c r="AQ3333"/>
  <c r="AP3333"/>
  <c r="AQ3330"/>
  <c r="AP3330"/>
  <c r="AQ3326"/>
  <c r="AP3326"/>
  <c r="AQ878"/>
  <c r="AP878"/>
  <c r="AQ254"/>
  <c r="AP254"/>
  <c r="AQ542"/>
  <c r="AP542"/>
  <c r="AQ249"/>
  <c r="AP249"/>
  <c r="AQ246"/>
  <c r="AP246"/>
  <c r="AQ3322"/>
  <c r="AP3322"/>
  <c r="AQ3319"/>
  <c r="AP3319"/>
  <c r="AQ3315"/>
  <c r="AP3315"/>
  <c r="AQ3311"/>
  <c r="AP3311"/>
  <c r="AQ3307"/>
  <c r="AP3307"/>
  <c r="AQ3303"/>
  <c r="AP3303"/>
  <c r="AQ3299"/>
  <c r="AP3299"/>
  <c r="AQ3295"/>
  <c r="AP3295"/>
  <c r="AQ538"/>
  <c r="AP538"/>
  <c r="AQ536"/>
  <c r="AP536"/>
  <c r="AQ243"/>
  <c r="AP243"/>
  <c r="AQ239"/>
  <c r="AP239"/>
  <c r="AQ531"/>
  <c r="AP531"/>
  <c r="AQ234"/>
  <c r="AP234"/>
  <c r="AQ526"/>
  <c r="AP526"/>
  <c r="AQ3292"/>
  <c r="AP3292"/>
  <c r="AQ3288"/>
  <c r="AP3288"/>
  <c r="AQ3284"/>
  <c r="AP3284"/>
  <c r="AQ3280"/>
  <c r="AP3280"/>
  <c r="AQ3276"/>
  <c r="AP3276"/>
  <c r="AQ3272"/>
  <c r="AP3272"/>
  <c r="AQ3268"/>
  <c r="AP3268"/>
  <c r="AQ3264"/>
  <c r="AP3264"/>
  <c r="AQ3260"/>
  <c r="AP3260"/>
  <c r="AQ3256"/>
  <c r="AP3256"/>
  <c r="AQ3252"/>
  <c r="AP3252"/>
  <c r="AQ874"/>
  <c r="AP874"/>
  <c r="AQ721"/>
  <c r="AP721"/>
  <c r="AQ232"/>
  <c r="AP232"/>
  <c r="AQ522"/>
  <c r="AP522"/>
  <c r="AQ230"/>
  <c r="AP230"/>
  <c r="AQ227"/>
  <c r="AP227"/>
  <c r="AQ518"/>
  <c r="AP518"/>
  <c r="AQ515"/>
  <c r="AP515"/>
  <c r="AQ3249"/>
  <c r="AP3249"/>
  <c r="AQ3245"/>
  <c r="AP3245"/>
  <c r="AQ960"/>
  <c r="AP960"/>
  <c r="AQ3238"/>
  <c r="AP3238"/>
  <c r="AQ3234"/>
  <c r="AP3234"/>
  <c r="AQ3230"/>
  <c r="AP3230"/>
  <c r="AQ3226"/>
  <c r="AP3226"/>
  <c r="AQ3222"/>
  <c r="AP3222"/>
  <c r="AQ3218"/>
  <c r="AP3218"/>
  <c r="AQ3214"/>
  <c r="AP3214"/>
  <c r="AQ3210"/>
  <c r="AP3210"/>
  <c r="AQ3206"/>
  <c r="AP3206"/>
  <c r="AQ3202"/>
  <c r="AP3202"/>
  <c r="AQ3198"/>
  <c r="AP3198"/>
  <c r="AQ716"/>
  <c r="AP716"/>
  <c r="AQ712"/>
  <c r="AP712"/>
  <c r="AQ514"/>
  <c r="AP514"/>
  <c r="AQ512"/>
  <c r="AP512"/>
  <c r="AQ215"/>
  <c r="AP215"/>
  <c r="AQ211"/>
  <c r="AP211"/>
  <c r="AQ509"/>
  <c r="AP509"/>
  <c r="AQ507"/>
  <c r="AP507"/>
  <c r="AQ3194"/>
  <c r="AP3194"/>
  <c r="AQ3190"/>
  <c r="AP3190"/>
  <c r="AQ3186"/>
  <c r="AP3186"/>
  <c r="AQ959"/>
  <c r="AP959"/>
  <c r="AQ3179"/>
  <c r="AP3179"/>
  <c r="AQ3175"/>
  <c r="AP3175"/>
  <c r="AQ3171"/>
  <c r="AP3171"/>
  <c r="AQ3167"/>
  <c r="AP3167"/>
  <c r="AQ3163"/>
  <c r="AP3163"/>
  <c r="AQ3159"/>
  <c r="AP3159"/>
  <c r="AQ3155"/>
  <c r="AP3155"/>
  <c r="AQ3151"/>
  <c r="AP3151"/>
  <c r="AQ869"/>
  <c r="AP869"/>
  <c r="AQ865"/>
  <c r="AP865"/>
  <c r="AQ707"/>
  <c r="AP707"/>
  <c r="AQ205"/>
  <c r="AP205"/>
  <c r="AQ201"/>
  <c r="AP201"/>
  <c r="AQ503"/>
  <c r="AP503"/>
  <c r="AQ197"/>
  <c r="AP197"/>
  <c r="AQ497"/>
  <c r="AP497"/>
  <c r="AQ196"/>
  <c r="AP196"/>
  <c r="AQ3148"/>
  <c r="AP3148"/>
  <c r="AQ3144"/>
  <c r="AP3144"/>
  <c r="AQ3140"/>
  <c r="AP3140"/>
  <c r="AQ3136"/>
  <c r="AP3136"/>
  <c r="AQ3133"/>
  <c r="AP3133"/>
  <c r="AQ3129"/>
  <c r="AP3129"/>
  <c r="AQ3125"/>
  <c r="AP3125"/>
  <c r="AQ3121"/>
  <c r="AP3121"/>
  <c r="AQ3117"/>
  <c r="AP3117"/>
  <c r="AQ3113"/>
  <c r="AP3113"/>
  <c r="AQ3110"/>
  <c r="AP3110"/>
  <c r="AQ3106"/>
  <c r="AP3106"/>
  <c r="AQ3102"/>
  <c r="AP3102"/>
  <c r="AQ3098"/>
  <c r="AP3098"/>
  <c r="AQ3094"/>
  <c r="AP3094"/>
  <c r="AQ3090"/>
  <c r="AP3090"/>
  <c r="AQ3086"/>
  <c r="AP3086"/>
  <c r="AQ3082"/>
  <c r="AP3082"/>
  <c r="AQ3079"/>
  <c r="AP3079"/>
  <c r="AQ863"/>
  <c r="AP863"/>
  <c r="AQ631"/>
  <c r="AP631"/>
  <c r="AQ704"/>
  <c r="AP704"/>
  <c r="AQ194"/>
  <c r="AP194"/>
  <c r="AQ191"/>
  <c r="AP191"/>
  <c r="AQ491"/>
  <c r="AP491"/>
  <c r="AQ185"/>
  <c r="AP185"/>
  <c r="AQ3539"/>
  <c r="AP3539"/>
  <c r="AQ354"/>
  <c r="AP354"/>
  <c r="AQ3531"/>
  <c r="AP3531"/>
  <c r="AQ3530"/>
  <c r="AP3530"/>
  <c r="AQ3523"/>
  <c r="AP3523"/>
  <c r="AQ344"/>
  <c r="AP344"/>
  <c r="AQ340"/>
  <c r="AP340"/>
  <c r="AQ338"/>
  <c r="AP338"/>
  <c r="AQ586"/>
  <c r="AP586"/>
  <c r="AQ334"/>
  <c r="AP334"/>
  <c r="AQ585"/>
  <c r="AP585"/>
  <c r="AQ329"/>
  <c r="AP329"/>
  <c r="AQ3494"/>
  <c r="AP3494"/>
  <c r="AQ3487"/>
  <c r="AP3487"/>
  <c r="AQ580"/>
  <c r="AP580"/>
  <c r="AQ3478"/>
  <c r="AP3478"/>
  <c r="AQ575"/>
  <c r="AP575"/>
  <c r="AQ3470"/>
  <c r="AP3470"/>
  <c r="AQ3466"/>
  <c r="AP3466"/>
  <c r="AQ891"/>
  <c r="AP891"/>
  <c r="AQ3456"/>
  <c r="AP3456"/>
  <c r="AQ3448"/>
  <c r="AP3448"/>
  <c r="AQ568"/>
  <c r="AP568"/>
  <c r="AQ3446"/>
  <c r="AP3446"/>
  <c r="AQ3434"/>
  <c r="AP3434"/>
  <c r="AQ298"/>
  <c r="AP298"/>
  <c r="AQ294"/>
  <c r="AP294"/>
  <c r="AQ3426"/>
  <c r="AP3426"/>
  <c r="AQ563"/>
  <c r="AP563"/>
  <c r="AQ559"/>
  <c r="AP559"/>
  <c r="AQ3414"/>
  <c r="AP3414"/>
  <c r="AQ3406"/>
  <c r="AP3406"/>
  <c r="AQ282"/>
  <c r="AP282"/>
  <c r="AQ3398"/>
  <c r="AP3398"/>
  <c r="AQ3390"/>
  <c r="AP3390"/>
  <c r="AQ278"/>
  <c r="AP278"/>
  <c r="AQ3385"/>
  <c r="AP3385"/>
  <c r="AQ3377"/>
  <c r="AP3377"/>
  <c r="AQ727"/>
  <c r="AP727"/>
  <c r="AQ269"/>
  <c r="AP269"/>
  <c r="AQ3373"/>
  <c r="AP3373"/>
  <c r="AQ3369"/>
  <c r="AP3369"/>
  <c r="AQ3361"/>
  <c r="AP3361"/>
  <c r="AQ3353"/>
  <c r="AP3353"/>
  <c r="AQ263"/>
  <c r="AP263"/>
  <c r="AQ3350"/>
  <c r="AP3350"/>
  <c r="AQ3342"/>
  <c r="AP3342"/>
  <c r="AQ3334"/>
  <c r="AP3334"/>
  <c r="AQ3327"/>
  <c r="AP3327"/>
  <c r="AQ255"/>
  <c r="AP255"/>
  <c r="AQ250"/>
  <c r="AP250"/>
  <c r="AQ961"/>
  <c r="AP961"/>
  <c r="AQ3312"/>
  <c r="AP3312"/>
  <c r="AQ3304"/>
  <c r="AP3304"/>
  <c r="AQ3296"/>
  <c r="AP3296"/>
  <c r="AQ244"/>
  <c r="AP244"/>
  <c r="AQ240"/>
  <c r="AP240"/>
  <c r="AQ235"/>
  <c r="AP235"/>
  <c r="AQ3293"/>
  <c r="AP3293"/>
  <c r="AQ3281"/>
  <c r="AP3281"/>
  <c r="AQ3273"/>
  <c r="AP3273"/>
  <c r="AQ3265"/>
  <c r="AP3265"/>
  <c r="AQ3257"/>
  <c r="AP3257"/>
  <c r="AQ875"/>
  <c r="AP875"/>
  <c r="AQ633"/>
  <c r="AP633"/>
  <c r="AQ228"/>
  <c r="AP228"/>
  <c r="AQ516"/>
  <c r="AP516"/>
  <c r="AQ3242"/>
  <c r="AP3242"/>
  <c r="AQ3235"/>
  <c r="AP3235"/>
  <c r="AQ3231"/>
  <c r="AP3231"/>
  <c r="AQ3223"/>
  <c r="AP3223"/>
  <c r="AQ3215"/>
  <c r="AP3215"/>
  <c r="AQ3207"/>
  <c r="AP3207"/>
  <c r="AQ3199"/>
  <c r="AP3199"/>
  <c r="AQ713"/>
  <c r="AP713"/>
  <c r="AQ511"/>
  <c r="AP511"/>
  <c r="AQ510"/>
  <c r="AP510"/>
  <c r="AQ3195"/>
  <c r="AP3195"/>
  <c r="AQ3187"/>
  <c r="AP3187"/>
  <c r="AQ3180"/>
  <c r="AP3180"/>
  <c r="AQ3172"/>
  <c r="AP3172"/>
  <c r="AQ3164"/>
  <c r="AP3164"/>
  <c r="AQ3156"/>
  <c r="AP3156"/>
  <c r="AQ866"/>
  <c r="AP866"/>
  <c r="AQ206"/>
  <c r="AP206"/>
  <c r="AQ504"/>
  <c r="AP504"/>
  <c r="AQ498"/>
  <c r="AP498"/>
  <c r="AQ3149"/>
  <c r="AP3149"/>
  <c r="AQ3141"/>
  <c r="AP3141"/>
  <c r="AQ3134"/>
  <c r="AP3134"/>
  <c r="AQ3126"/>
  <c r="AP3126"/>
  <c r="AQ3118"/>
  <c r="AP3118"/>
  <c r="AQ3111"/>
  <c r="AP3111"/>
  <c r="AQ3103"/>
  <c r="AP3103"/>
  <c r="AQ3095"/>
  <c r="AP3095"/>
  <c r="AQ3087"/>
  <c r="AP3087"/>
  <c r="AQ956"/>
  <c r="AP956"/>
  <c r="AQ860"/>
  <c r="AP860"/>
  <c r="AQ195"/>
  <c r="AP195"/>
  <c r="AQ186"/>
  <c r="AP186"/>
  <c r="AQ3072"/>
  <c r="AP3072"/>
  <c r="AQ3064"/>
  <c r="AP3064"/>
  <c r="AQ3056"/>
  <c r="AP3056"/>
  <c r="AQ3048"/>
  <c r="AP3048"/>
  <c r="AQ955"/>
  <c r="AP955"/>
  <c r="AQ3033"/>
  <c r="AP3033"/>
  <c r="AQ3025"/>
  <c r="AP3025"/>
  <c r="AQ3013"/>
  <c r="AP3013"/>
  <c r="AQ953"/>
  <c r="AP953"/>
  <c r="AQ2999"/>
  <c r="AP2999"/>
  <c r="AQ701"/>
  <c r="AP701"/>
  <c r="AQ482"/>
  <c r="AP482"/>
  <c r="AQ476"/>
  <c r="AP476"/>
  <c r="AQ472"/>
  <c r="AP472"/>
  <c r="AQ2992"/>
  <c r="AP2992"/>
  <c r="AQ2985"/>
  <c r="AP2985"/>
  <c r="AQ2977"/>
  <c r="AP2977"/>
  <c r="AQ2970"/>
  <c r="AP2970"/>
  <c r="AQ2962"/>
  <c r="AP2962"/>
  <c r="AQ2955"/>
  <c r="AP2955"/>
  <c r="AQ2947"/>
  <c r="AP2947"/>
  <c r="AQ2939"/>
  <c r="AP2939"/>
  <c r="AQ2927"/>
  <c r="AP2927"/>
  <c r="AQ2919"/>
  <c r="AP2919"/>
  <c r="AQ2907"/>
  <c r="AP2907"/>
  <c r="AQ2899"/>
  <c r="AP2899"/>
  <c r="AQ2891"/>
  <c r="AP2891"/>
  <c r="AQ2883"/>
  <c r="AP2883"/>
  <c r="AQ851"/>
  <c r="AP851"/>
  <c r="AQ695"/>
  <c r="AP695"/>
  <c r="AQ174"/>
  <c r="AP174"/>
  <c r="AQ170"/>
  <c r="AP170"/>
  <c r="AQ459"/>
  <c r="AP459"/>
  <c r="AQ161"/>
  <c r="AP161"/>
  <c r="AQ2874"/>
  <c r="AP2874"/>
  <c r="AQ2867"/>
  <c r="AP2867"/>
  <c r="AQ2859"/>
  <c r="AP2859"/>
  <c r="AQ2847"/>
  <c r="AP2847"/>
  <c r="AQ2839"/>
  <c r="AP2839"/>
  <c r="AQ2827"/>
  <c r="AP2827"/>
  <c r="AQ2819"/>
  <c r="AP2819"/>
  <c r="AQ2811"/>
  <c r="AP2811"/>
  <c r="AQ2803"/>
  <c r="AP2803"/>
  <c r="AQ2791"/>
  <c r="AP2791"/>
  <c r="AQ2783"/>
  <c r="AP2783"/>
  <c r="AQ2775"/>
  <c r="AP2775"/>
  <c r="AQ2767"/>
  <c r="AP2767"/>
  <c r="AQ2759"/>
  <c r="AP2759"/>
  <c r="AQ2751"/>
  <c r="AP2751"/>
  <c r="AQ2743"/>
  <c r="AP2743"/>
  <c r="AQ2732"/>
  <c r="AP2732"/>
  <c r="AQ2721"/>
  <c r="AP2721"/>
  <c r="AQ690"/>
  <c r="AP690"/>
  <c r="AQ453"/>
  <c r="AP453"/>
  <c r="AQ153"/>
  <c r="AP153"/>
  <c r="AQ149"/>
  <c r="AP149"/>
  <c r="AQ146"/>
  <c r="AP146"/>
  <c r="AQ145"/>
  <c r="AP145"/>
  <c r="AQ142"/>
  <c r="AP142"/>
  <c r="AQ2719"/>
  <c r="AP2719"/>
  <c r="AQ2715"/>
  <c r="AP2715"/>
  <c r="AQ2712"/>
  <c r="AP2712"/>
  <c r="AQ2708"/>
  <c r="AP2708"/>
  <c r="AQ2704"/>
  <c r="AP2704"/>
  <c r="AQ2700"/>
  <c r="AP2700"/>
  <c r="AQ2696"/>
  <c r="AP2696"/>
  <c r="AQ2692"/>
  <c r="AP2692"/>
  <c r="AQ2684"/>
  <c r="AP2684"/>
  <c r="AQ3427"/>
  <c r="AP3427"/>
  <c r="AQ3423"/>
  <c r="AP3423"/>
  <c r="AQ291"/>
  <c r="AP291"/>
  <c r="AQ562"/>
  <c r="AP562"/>
  <c r="AQ287"/>
  <c r="AP287"/>
  <c r="AQ3419"/>
  <c r="AP3419"/>
  <c r="AQ3415"/>
  <c r="AP3415"/>
  <c r="AQ3411"/>
  <c r="AP3411"/>
  <c r="AQ3407"/>
  <c r="AP3407"/>
  <c r="AQ732"/>
  <c r="AP732"/>
  <c r="AQ286"/>
  <c r="AP286"/>
  <c r="AQ283"/>
  <c r="AP283"/>
  <c r="AQ3403"/>
  <c r="AP3403"/>
  <c r="AQ3399"/>
  <c r="AP3399"/>
  <c r="AQ3395"/>
  <c r="AP3395"/>
  <c r="AQ3391"/>
  <c r="AP3391"/>
  <c r="AQ3388"/>
  <c r="AP3388"/>
  <c r="AQ729"/>
  <c r="AP729"/>
  <c r="AQ279"/>
  <c r="AP279"/>
  <c r="AQ275"/>
  <c r="AP275"/>
  <c r="AQ553"/>
  <c r="AP553"/>
  <c r="AQ3382"/>
  <c r="AP3382"/>
  <c r="AQ3378"/>
  <c r="AP3378"/>
  <c r="AQ3374"/>
  <c r="AP3374"/>
  <c r="AQ884"/>
  <c r="AP884"/>
  <c r="AQ273"/>
  <c r="AP273"/>
  <c r="AQ552"/>
  <c r="AP552"/>
  <c r="AQ267"/>
  <c r="AP267"/>
  <c r="AQ549"/>
  <c r="AP549"/>
  <c r="AQ3370"/>
  <c r="AP3370"/>
  <c r="AQ3366"/>
  <c r="AP3366"/>
  <c r="AQ3362"/>
  <c r="AP3362"/>
  <c r="AQ3358"/>
  <c r="AP3358"/>
  <c r="AQ3354"/>
  <c r="AP3354"/>
  <c r="AQ882"/>
  <c r="AP882"/>
  <c r="AQ548"/>
  <c r="AP548"/>
  <c r="AQ261"/>
  <c r="AP261"/>
  <c r="AQ545"/>
  <c r="AP545"/>
  <c r="AQ3351"/>
  <c r="AP3351"/>
  <c r="AQ3347"/>
  <c r="AP3347"/>
  <c r="AQ3343"/>
  <c r="AP3343"/>
  <c r="AQ3339"/>
  <c r="AP3339"/>
  <c r="AQ3335"/>
  <c r="AP3335"/>
  <c r="AQ962"/>
  <c r="AP962"/>
  <c r="AQ3328"/>
  <c r="AP3328"/>
  <c r="AQ880"/>
  <c r="AP880"/>
  <c r="AQ724"/>
  <c r="AP724"/>
  <c r="AQ253"/>
  <c r="AP253"/>
  <c r="AQ251"/>
  <c r="AP251"/>
  <c r="AQ248"/>
  <c r="AP248"/>
  <c r="AQ3324"/>
  <c r="AP3324"/>
  <c r="AQ3320"/>
  <c r="AP3320"/>
  <c r="AQ3317"/>
  <c r="AP3317"/>
  <c r="AQ3313"/>
  <c r="AP3313"/>
  <c r="AQ3309"/>
  <c r="AP3309"/>
  <c r="AQ3305"/>
  <c r="AP3305"/>
  <c r="AQ3301"/>
  <c r="AP3301"/>
  <c r="AQ3297"/>
  <c r="AP3297"/>
  <c r="AQ635"/>
  <c r="AP635"/>
  <c r="AQ537"/>
  <c r="AP537"/>
  <c r="AQ534"/>
  <c r="AP534"/>
  <c r="AQ241"/>
  <c r="AP241"/>
  <c r="AQ237"/>
  <c r="AP237"/>
  <c r="AQ236"/>
  <c r="AP236"/>
  <c r="AQ528"/>
  <c r="AP528"/>
  <c r="AQ3294"/>
  <c r="AP3294"/>
  <c r="AQ3290"/>
  <c r="AP3290"/>
  <c r="AQ3286"/>
  <c r="AP3286"/>
  <c r="AQ3282"/>
  <c r="AP3282"/>
  <c r="AQ3278"/>
  <c r="AP3278"/>
  <c r="AQ3274"/>
  <c r="AP3274"/>
  <c r="AQ3270"/>
  <c r="AP3270"/>
  <c r="AQ3266"/>
  <c r="AP3266"/>
  <c r="AQ3262"/>
  <c r="AP3262"/>
  <c r="AQ3258"/>
  <c r="AP3258"/>
  <c r="AQ3254"/>
  <c r="AP3254"/>
  <c r="AQ876"/>
  <c r="AP876"/>
  <c r="AQ723"/>
  <c r="AP723"/>
  <c r="AQ719"/>
  <c r="AP719"/>
  <c r="AQ524"/>
  <c r="AP524"/>
  <c r="AQ521"/>
  <c r="AP521"/>
  <c r="AQ229"/>
  <c r="AP229"/>
  <c r="AQ225"/>
  <c r="AP225"/>
  <c r="AQ223"/>
  <c r="AP223"/>
  <c r="AQ221"/>
  <c r="AP221"/>
  <c r="AQ3247"/>
  <c r="AP3247"/>
  <c r="AQ3243"/>
  <c r="AP3243"/>
  <c r="AQ3240"/>
  <c r="AP3240"/>
  <c r="AQ3236"/>
  <c r="AP3236"/>
  <c r="AQ3232"/>
  <c r="AP3232"/>
  <c r="AQ3228"/>
  <c r="AP3228"/>
  <c r="AQ3224"/>
  <c r="AP3224"/>
  <c r="AQ3220"/>
  <c r="AP3220"/>
  <c r="AQ3216"/>
  <c r="AP3216"/>
  <c r="AQ3212"/>
  <c r="AP3212"/>
  <c r="AQ3208"/>
  <c r="AP3208"/>
  <c r="AQ3204"/>
  <c r="AP3204"/>
  <c r="AQ3200"/>
  <c r="AP3200"/>
  <c r="AQ718"/>
  <c r="AP718"/>
  <c r="AQ714"/>
  <c r="AP714"/>
  <c r="AQ710"/>
  <c r="AP710"/>
  <c r="AQ218"/>
  <c r="AP218"/>
  <c r="AQ216"/>
  <c r="AP216"/>
  <c r="AQ213"/>
  <c r="AP213"/>
  <c r="AQ209"/>
  <c r="AP209"/>
  <c r="AQ508"/>
  <c r="AP508"/>
  <c r="AQ3196"/>
  <c r="AP3196"/>
  <c r="AQ3192"/>
  <c r="AP3192"/>
  <c r="AQ3188"/>
  <c r="AP3188"/>
  <c r="AQ3184"/>
  <c r="AP3184"/>
  <c r="AQ3181"/>
  <c r="AP3181"/>
  <c r="AQ3177"/>
  <c r="AP3177"/>
  <c r="AQ3173"/>
  <c r="AP3173"/>
  <c r="AQ3169"/>
  <c r="AP3169"/>
  <c r="AQ3165"/>
  <c r="AP3165"/>
  <c r="AQ3161"/>
  <c r="AP3161"/>
  <c r="AQ3157"/>
  <c r="AP3157"/>
  <c r="AQ3153"/>
  <c r="AP3153"/>
  <c r="AQ871"/>
  <c r="AP871"/>
  <c r="AQ867"/>
  <c r="AP867"/>
  <c r="AQ708"/>
  <c r="AP708"/>
  <c r="AQ505"/>
  <c r="AP505"/>
  <c r="AQ203"/>
  <c r="AP203"/>
  <c r="AQ199"/>
  <c r="AP199"/>
  <c r="AQ198"/>
  <c r="AP198"/>
  <c r="AQ499"/>
  <c r="AP499"/>
  <c r="AQ495"/>
  <c r="AP495"/>
  <c r="AQ3150"/>
  <c r="AP3150"/>
  <c r="AQ3146"/>
  <c r="AP3146"/>
  <c r="AQ3142"/>
  <c r="AP3142"/>
  <c r="AQ3138"/>
  <c r="AP3138"/>
  <c r="AQ958"/>
  <c r="AP958"/>
  <c r="AQ3131"/>
  <c r="AP3131"/>
  <c r="AQ3127"/>
  <c r="AP3127"/>
  <c r="AQ3123"/>
  <c r="AP3123"/>
  <c r="AQ3119"/>
  <c r="AP3119"/>
  <c r="AQ3115"/>
  <c r="AP3115"/>
  <c r="AQ957"/>
  <c r="AP957"/>
  <c r="AQ3108"/>
  <c r="AP3108"/>
  <c r="AQ3104"/>
  <c r="AP3104"/>
  <c r="AQ3100"/>
  <c r="AP3100"/>
  <c r="AQ3096"/>
  <c r="AP3096"/>
  <c r="AQ3092"/>
  <c r="AP3092"/>
  <c r="AQ3088"/>
  <c r="AP3088"/>
  <c r="AQ3084"/>
  <c r="AP3084"/>
  <c r="AQ3080"/>
  <c r="AP3080"/>
  <c r="AQ3077"/>
  <c r="AP3077"/>
  <c r="AQ861"/>
  <c r="AP861"/>
  <c r="AQ705"/>
  <c r="AP705"/>
  <c r="AQ702"/>
  <c r="AP702"/>
  <c r="AQ193"/>
  <c r="AP193"/>
  <c r="AQ189"/>
  <c r="AP189"/>
  <c r="AQ187"/>
  <c r="AP187"/>
  <c r="AQ184"/>
  <c r="AP184"/>
  <c r="AQ3073"/>
  <c r="AP3073"/>
  <c r="AQ3069"/>
  <c r="AP3069"/>
  <c r="AQ3065"/>
  <c r="AP3065"/>
  <c r="AQ3061"/>
  <c r="AP3061"/>
  <c r="AQ3057"/>
  <c r="AP3057"/>
  <c r="AQ3053"/>
  <c r="AP3053"/>
  <c r="AQ3049"/>
  <c r="AP3049"/>
  <c r="AQ3045"/>
  <c r="AP3045"/>
  <c r="AQ3042"/>
  <c r="AP3042"/>
  <c r="AQ3038"/>
  <c r="AP3038"/>
  <c r="AQ3034"/>
  <c r="AP3034"/>
  <c r="AQ3030"/>
  <c r="AP3030"/>
  <c r="AQ3026"/>
  <c r="AP3026"/>
  <c r="AQ3022"/>
  <c r="AP3022"/>
  <c r="AQ3018"/>
  <c r="AP3018"/>
  <c r="AQ3014"/>
  <c r="AP3014"/>
  <c r="AQ3010"/>
  <c r="AP3010"/>
  <c r="AQ954"/>
  <c r="AP954"/>
  <c r="AQ3004"/>
  <c r="AP3004"/>
  <c r="AQ3000"/>
  <c r="AP3000"/>
  <c r="AQ952"/>
  <c r="AP952"/>
  <c r="AQ857"/>
  <c r="AP857"/>
  <c r="AQ629"/>
  <c r="AP629"/>
  <c r="AQ627"/>
  <c r="AP627"/>
  <c r="AQ487"/>
  <c r="AP487"/>
  <c r="AQ483"/>
  <c r="AP483"/>
  <c r="AQ183"/>
  <c r="AP183"/>
  <c r="AQ477"/>
  <c r="AP477"/>
  <c r="AQ180"/>
  <c r="AP180"/>
  <c r="AQ473"/>
  <c r="AP473"/>
  <c r="AQ176"/>
  <c r="AP176"/>
  <c r="AQ2993"/>
  <c r="AP2993"/>
  <c r="AQ2989"/>
  <c r="AP2989"/>
  <c r="AQ951"/>
  <c r="AP951"/>
  <c r="AQ2982"/>
  <c r="AP2982"/>
  <c r="AQ2978"/>
  <c r="AP2978"/>
  <c r="AQ2975"/>
  <c r="AP2975"/>
  <c r="AQ2971"/>
  <c r="AP2971"/>
  <c r="AQ2967"/>
  <c r="AP2967"/>
  <c r="AQ2963"/>
  <c r="AP2963"/>
  <c r="AQ2960"/>
  <c r="AP2960"/>
  <c r="AQ2956"/>
  <c r="AP2956"/>
  <c r="AQ2952"/>
  <c r="AP2952"/>
  <c r="AQ2948"/>
  <c r="AP2948"/>
  <c r="AQ2944"/>
  <c r="AP2944"/>
  <c r="AQ2940"/>
  <c r="AP2940"/>
  <c r="AQ2936"/>
  <c r="AP2936"/>
  <c r="AQ2932"/>
  <c r="AP2932"/>
  <c r="AQ2928"/>
  <c r="AP2928"/>
  <c r="AQ2924"/>
  <c r="AP2924"/>
  <c r="AQ2920"/>
  <c r="AP2920"/>
  <c r="AQ2916"/>
  <c r="AP2916"/>
  <c r="AQ2912"/>
  <c r="AP2912"/>
  <c r="AQ2908"/>
  <c r="AP2908"/>
  <c r="AQ2904"/>
  <c r="AP2904"/>
  <c r="AQ2900"/>
  <c r="AP2900"/>
  <c r="AQ2896"/>
  <c r="AP2896"/>
  <c r="AQ2892"/>
  <c r="AP2892"/>
  <c r="AQ2888"/>
  <c r="AP2888"/>
  <c r="AQ2884"/>
  <c r="AP2884"/>
  <c r="AQ2880"/>
  <c r="AP2880"/>
  <c r="AQ852"/>
  <c r="AP852"/>
  <c r="AQ848"/>
  <c r="AP848"/>
  <c r="AQ624"/>
  <c r="AP624"/>
  <c r="AQ623"/>
  <c r="AP623"/>
  <c r="AQ693"/>
  <c r="AP693"/>
  <c r="AQ468"/>
  <c r="AP468"/>
  <c r="AQ465"/>
  <c r="AP465"/>
  <c r="AQ171"/>
  <c r="AP171"/>
  <c r="AQ463"/>
  <c r="AP463"/>
  <c r="AQ167"/>
  <c r="AP167"/>
  <c r="AQ165"/>
  <c r="AP165"/>
  <c r="AQ457"/>
  <c r="AP457"/>
  <c r="AQ455"/>
  <c r="AP455"/>
  <c r="AQ2875"/>
  <c r="AP2875"/>
  <c r="AQ948"/>
  <c r="AP948"/>
  <c r="AQ2868"/>
  <c r="AP2868"/>
  <c r="AQ2864"/>
  <c r="AP2864"/>
  <c r="AQ2860"/>
  <c r="AP2860"/>
  <c r="AQ2856"/>
  <c r="AP2856"/>
  <c r="AQ2852"/>
  <c r="AP2852"/>
  <c r="AQ2848"/>
  <c r="AP2848"/>
  <c r="AQ2844"/>
  <c r="AP2844"/>
  <c r="AQ2840"/>
  <c r="AP2840"/>
  <c r="AQ2836"/>
  <c r="AP2836"/>
  <c r="AQ2832"/>
  <c r="AP2832"/>
  <c r="AQ2828"/>
  <c r="AP2828"/>
  <c r="AQ2824"/>
  <c r="AP2824"/>
  <c r="AQ2820"/>
  <c r="AP2820"/>
  <c r="AQ2816"/>
  <c r="AP2816"/>
  <c r="AQ2812"/>
  <c r="AP2812"/>
  <c r="AQ2808"/>
  <c r="AP2808"/>
  <c r="AQ2804"/>
  <c r="AP2804"/>
  <c r="AQ2800"/>
  <c r="AP2800"/>
  <c r="AQ2796"/>
  <c r="AP2796"/>
  <c r="AQ2792"/>
  <c r="AP2792"/>
  <c r="AQ2788"/>
  <c r="AP2788"/>
  <c r="AQ2784"/>
  <c r="AP2784"/>
  <c r="AQ2780"/>
  <c r="AP2780"/>
  <c r="AQ2776"/>
  <c r="AP2776"/>
  <c r="AQ2772"/>
  <c r="AP2772"/>
  <c r="AQ2768"/>
  <c r="AP2768"/>
  <c r="AQ2764"/>
  <c r="AP2764"/>
  <c r="AQ2760"/>
  <c r="AP2760"/>
  <c r="AQ2756"/>
  <c r="AP2756"/>
  <c r="AQ2752"/>
  <c r="AP2752"/>
  <c r="AQ2748"/>
  <c r="AP2748"/>
  <c r="AQ2744"/>
  <c r="AP2744"/>
  <c r="AQ2740"/>
  <c r="AP2740"/>
  <c r="AQ2736"/>
  <c r="AP2736"/>
  <c r="AQ2733"/>
  <c r="AP2733"/>
  <c r="AQ2729"/>
  <c r="AP2729"/>
  <c r="AQ2726"/>
  <c r="AP2726"/>
  <c r="AQ2722"/>
  <c r="AP2722"/>
  <c r="AQ843"/>
  <c r="AP843"/>
  <c r="AQ621"/>
  <c r="AP621"/>
  <c r="AQ619"/>
  <c r="AP619"/>
  <c r="AQ687"/>
  <c r="AP687"/>
  <c r="AQ157"/>
  <c r="AP157"/>
  <c r="AQ451"/>
  <c r="AP451"/>
  <c r="AQ449"/>
  <c r="AP449"/>
  <c r="AQ150"/>
  <c r="AP150"/>
  <c r="AQ148"/>
  <c r="AP148"/>
  <c r="AQ444"/>
  <c r="AP444"/>
  <c r="AQ441"/>
  <c r="AP441"/>
  <c r="AQ143"/>
  <c r="AP143"/>
  <c r="AQ2720"/>
  <c r="AP2720"/>
  <c r="AQ2716"/>
  <c r="AP2716"/>
  <c r="AQ945"/>
  <c r="AP945"/>
  <c r="AQ2709"/>
  <c r="AP2709"/>
  <c r="AQ2705"/>
  <c r="AP2705"/>
  <c r="AQ2701"/>
  <c r="AP2701"/>
  <c r="AQ2697"/>
  <c r="AP2697"/>
  <c r="AQ2693"/>
  <c r="AP2693"/>
  <c r="AQ2689"/>
  <c r="AP2689"/>
  <c r="AQ2685"/>
  <c r="AP2685"/>
  <c r="AQ2681"/>
  <c r="AP2681"/>
  <c r="AQ2677"/>
  <c r="AP2677"/>
  <c r="AQ2673"/>
  <c r="AP2673"/>
  <c r="AQ2669"/>
  <c r="AP2669"/>
  <c r="AQ2665"/>
  <c r="AP2665"/>
  <c r="AQ2661"/>
  <c r="AP2661"/>
  <c r="AQ2657"/>
  <c r="AP2657"/>
  <c r="AQ2653"/>
  <c r="AP2653"/>
  <c r="AQ2649"/>
  <c r="AP2649"/>
  <c r="AQ2645"/>
  <c r="AP2645"/>
  <c r="AQ2641"/>
  <c r="AP2641"/>
  <c r="AQ2637"/>
  <c r="AP2637"/>
  <c r="AQ2633"/>
  <c r="AP2633"/>
  <c r="AQ2629"/>
  <c r="AP2629"/>
  <c r="AQ2625"/>
  <c r="AP2625"/>
  <c r="AQ944"/>
  <c r="AP944"/>
  <c r="AQ2618"/>
  <c r="AP2618"/>
  <c r="AQ2614"/>
  <c r="AP2614"/>
  <c r="AQ2610"/>
  <c r="AP2610"/>
  <c r="AQ2606"/>
  <c r="AP2606"/>
  <c r="AQ2602"/>
  <c r="AP2602"/>
  <c r="AQ2598"/>
  <c r="AP2598"/>
  <c r="AQ2594"/>
  <c r="AP2594"/>
  <c r="AQ2590"/>
  <c r="AP2590"/>
  <c r="AQ2586"/>
  <c r="AP2586"/>
  <c r="AQ839"/>
  <c r="AP839"/>
  <c r="AQ835"/>
  <c r="AP835"/>
  <c r="AQ831"/>
  <c r="AP831"/>
  <c r="AQ684"/>
  <c r="AP684"/>
  <c r="AQ681"/>
  <c r="AP681"/>
  <c r="AQ679"/>
  <c r="AP679"/>
  <c r="AQ139"/>
  <c r="AP139"/>
  <c r="AQ136"/>
  <c r="AP136"/>
  <c r="AQ133"/>
  <c r="AP133"/>
  <c r="AQ131"/>
  <c r="AP131"/>
  <c r="AQ432"/>
  <c r="AP432"/>
  <c r="AQ127"/>
  <c r="AP127"/>
  <c r="AQ124"/>
  <c r="AP124"/>
  <c r="AQ122"/>
  <c r="AP122"/>
  <c r="AQ2580"/>
  <c r="AP2580"/>
  <c r="AQ2577"/>
  <c r="AP2577"/>
  <c r="AQ2573"/>
  <c r="AP2573"/>
  <c r="AQ2569"/>
  <c r="AP2569"/>
  <c r="AQ2565"/>
  <c r="AP2565"/>
  <c r="AQ2561"/>
  <c r="AP2561"/>
  <c r="AQ2557"/>
  <c r="AP2557"/>
  <c r="AQ2553"/>
  <c r="AP2553"/>
  <c r="AQ2549"/>
  <c r="AP2549"/>
  <c r="AQ2545"/>
  <c r="AP2545"/>
  <c r="AQ2541"/>
  <c r="AP2541"/>
  <c r="AQ2537"/>
  <c r="AP2537"/>
  <c r="AQ2533"/>
  <c r="AP2533"/>
  <c r="AQ2529"/>
  <c r="AP2529"/>
  <c r="AQ2525"/>
  <c r="AP2525"/>
  <c r="AQ2521"/>
  <c r="AP2521"/>
  <c r="AQ2517"/>
  <c r="AP2517"/>
  <c r="AQ2513"/>
  <c r="AP2513"/>
  <c r="AQ2510"/>
  <c r="AP2510"/>
  <c r="AQ2506"/>
  <c r="AP2506"/>
  <c r="AQ2502"/>
  <c r="AP2502"/>
  <c r="AQ2498"/>
  <c r="AP2498"/>
  <c r="AQ2494"/>
  <c r="AP2494"/>
  <c r="AQ2490"/>
  <c r="AP2490"/>
  <c r="AQ2486"/>
  <c r="AP2486"/>
  <c r="AQ2638"/>
  <c r="AP2638"/>
  <c r="AQ2634"/>
  <c r="AP2634"/>
  <c r="AQ2630"/>
  <c r="AP2630"/>
  <c r="AQ2626"/>
  <c r="AP2626"/>
  <c r="AQ2622"/>
  <c r="AP2622"/>
  <c r="AQ2619"/>
  <c r="AP2619"/>
  <c r="AQ2615"/>
  <c r="AP2615"/>
  <c r="AQ2611"/>
  <c r="AP2611"/>
  <c r="AQ2607"/>
  <c r="AP2607"/>
  <c r="AQ2603"/>
  <c r="AP2603"/>
  <c r="AQ2599"/>
  <c r="AP2599"/>
  <c r="AQ2595"/>
  <c r="AP2595"/>
  <c r="AQ2591"/>
  <c r="AP2591"/>
  <c r="AQ2587"/>
  <c r="AP2587"/>
  <c r="AQ2583"/>
  <c r="AP2583"/>
  <c r="AQ836"/>
  <c r="AP836"/>
  <c r="AQ832"/>
  <c r="AP832"/>
  <c r="AQ685"/>
  <c r="AP685"/>
  <c r="AQ682"/>
  <c r="AP682"/>
  <c r="AQ616"/>
  <c r="AP616"/>
  <c r="AQ140"/>
  <c r="AP140"/>
  <c r="AQ438"/>
  <c r="AP438"/>
  <c r="AQ134"/>
  <c r="AP134"/>
  <c r="AQ435"/>
  <c r="AP435"/>
  <c r="AQ433"/>
  <c r="AP433"/>
  <c r="AQ431"/>
  <c r="AP431"/>
  <c r="AQ125"/>
  <c r="AP125"/>
  <c r="AQ428"/>
  <c r="AP428"/>
  <c r="AQ2581"/>
  <c r="AP2581"/>
  <c r="AQ943"/>
  <c r="AP943"/>
  <c r="AQ2574"/>
  <c r="AP2574"/>
  <c r="AQ2570"/>
  <c r="AP2570"/>
  <c r="AQ2566"/>
  <c r="AP2566"/>
  <c r="AQ2562"/>
  <c r="AP2562"/>
  <c r="AQ2558"/>
  <c r="AP2558"/>
  <c r="AQ2554"/>
  <c r="AP2554"/>
  <c r="AQ2550"/>
  <c r="AP2550"/>
  <c r="AQ2546"/>
  <c r="AP2546"/>
  <c r="AQ2542"/>
  <c r="AP2542"/>
  <c r="AQ2538"/>
  <c r="AP2538"/>
  <c r="AQ2534"/>
  <c r="AP2534"/>
  <c r="AQ2530"/>
  <c r="AP2530"/>
  <c r="AQ2526"/>
  <c r="AP2526"/>
  <c r="AQ2522"/>
  <c r="AP2522"/>
  <c r="AQ2518"/>
  <c r="AP2518"/>
  <c r="AQ2514"/>
  <c r="AP2514"/>
  <c r="AQ2511"/>
  <c r="AP2511"/>
  <c r="AQ2507"/>
  <c r="AP2507"/>
  <c r="AQ2503"/>
  <c r="AP2503"/>
  <c r="AQ2499"/>
  <c r="AP2499"/>
  <c r="AQ2495"/>
  <c r="AP2495"/>
  <c r="AQ2491"/>
  <c r="AP2491"/>
  <c r="AQ2487"/>
  <c r="AP2487"/>
  <c r="AQ2483"/>
  <c r="AP2483"/>
  <c r="AQ2479"/>
  <c r="AP2479"/>
  <c r="AQ2475"/>
  <c r="AP2475"/>
  <c r="AQ2471"/>
  <c r="AP2471"/>
  <c r="AQ2467"/>
  <c r="AP2467"/>
  <c r="AQ2463"/>
  <c r="AP2463"/>
  <c r="AQ2459"/>
  <c r="AP2459"/>
  <c r="AQ2455"/>
  <c r="AP2455"/>
  <c r="AQ2451"/>
  <c r="AP2451"/>
  <c r="AQ2447"/>
  <c r="AP2447"/>
  <c r="AQ2443"/>
  <c r="AP2443"/>
  <c r="AQ2439"/>
  <c r="AP2439"/>
  <c r="AQ2435"/>
  <c r="AP2435"/>
  <c r="AQ2431"/>
  <c r="AP2431"/>
  <c r="AQ2427"/>
  <c r="AP2427"/>
  <c r="AQ2423"/>
  <c r="AP2423"/>
  <c r="AQ2419"/>
  <c r="AP2419"/>
  <c r="AQ2415"/>
  <c r="AP2415"/>
  <c r="AQ2411"/>
  <c r="AP2411"/>
  <c r="AQ2407"/>
  <c r="AP2407"/>
  <c r="AQ2403"/>
  <c r="AP2403"/>
  <c r="AQ2399"/>
  <c r="AP2399"/>
  <c r="AQ2395"/>
  <c r="AP2395"/>
  <c r="AQ827"/>
  <c r="AP827"/>
  <c r="AQ823"/>
  <c r="AP823"/>
  <c r="AQ819"/>
  <c r="AP819"/>
  <c r="AQ815"/>
  <c r="AP815"/>
  <c r="AQ677"/>
  <c r="AP677"/>
  <c r="AQ613"/>
  <c r="AP613"/>
  <c r="AQ427"/>
  <c r="AP427"/>
  <c r="AQ424"/>
  <c r="AP424"/>
  <c r="AQ118"/>
  <c r="AP118"/>
  <c r="AQ115"/>
  <c r="AP115"/>
  <c r="AQ112"/>
  <c r="AP112"/>
  <c r="AQ109"/>
  <c r="AP109"/>
  <c r="AQ107"/>
  <c r="AP107"/>
  <c r="AQ106"/>
  <c r="AP106"/>
  <c r="AQ2392"/>
  <c r="AP2392"/>
  <c r="AQ941"/>
  <c r="AP941"/>
  <c r="AQ2385"/>
  <c r="AP2385"/>
  <c r="AQ2381"/>
  <c r="AP2381"/>
  <c r="AQ2377"/>
  <c r="AP2377"/>
  <c r="AQ2373"/>
  <c r="AP2373"/>
  <c r="AQ2369"/>
  <c r="AP2369"/>
  <c r="AQ2365"/>
  <c r="AP2365"/>
  <c r="AQ2361"/>
  <c r="AP2361"/>
  <c r="AQ2357"/>
  <c r="AP2357"/>
  <c r="AQ2353"/>
  <c r="AP2353"/>
  <c r="AQ2349"/>
  <c r="AP2349"/>
  <c r="AQ2345"/>
  <c r="AP2345"/>
  <c r="AQ2341"/>
  <c r="AP2341"/>
  <c r="AQ2338"/>
  <c r="AP2338"/>
  <c r="AQ2334"/>
  <c r="AP2334"/>
  <c r="AQ2330"/>
  <c r="AP2330"/>
  <c r="AQ2326"/>
  <c r="AP2326"/>
  <c r="AQ2322"/>
  <c r="AP2322"/>
  <c r="AQ2318"/>
  <c r="AP2318"/>
  <c r="AQ2314"/>
  <c r="AP2314"/>
  <c r="AQ2310"/>
  <c r="AP2310"/>
  <c r="AQ2306"/>
  <c r="AP2306"/>
  <c r="AQ2302"/>
  <c r="AP2302"/>
  <c r="AQ2298"/>
  <c r="AP2298"/>
  <c r="AQ2294"/>
  <c r="AP2294"/>
  <c r="AQ2290"/>
  <c r="AP2290"/>
  <c r="AQ2286"/>
  <c r="AP2286"/>
  <c r="AQ2282"/>
  <c r="AP2282"/>
  <c r="AQ2278"/>
  <c r="AP2278"/>
  <c r="AQ2274"/>
  <c r="AP2274"/>
  <c r="AQ2270"/>
  <c r="AP2270"/>
  <c r="AQ2266"/>
  <c r="AP2266"/>
  <c r="AQ2262"/>
  <c r="AP2262"/>
  <c r="AQ2258"/>
  <c r="AP2258"/>
  <c r="AQ2254"/>
  <c r="AP2254"/>
  <c r="AQ2250"/>
  <c r="AP2250"/>
  <c r="AQ2246"/>
  <c r="AP2246"/>
  <c r="AQ2243"/>
  <c r="AP2243"/>
  <c r="AQ2239"/>
  <c r="AP2239"/>
  <c r="AQ2235"/>
  <c r="AP2235"/>
  <c r="AQ2231"/>
  <c r="AP2231"/>
  <c r="AQ2227"/>
  <c r="AP2227"/>
  <c r="AQ2223"/>
  <c r="AP2223"/>
  <c r="AQ2219"/>
  <c r="AP2219"/>
  <c r="AQ2215"/>
  <c r="AP2215"/>
  <c r="AQ2211"/>
  <c r="AP2211"/>
  <c r="AQ2207"/>
  <c r="AP2207"/>
  <c r="AQ2203"/>
  <c r="AP2203"/>
  <c r="AQ2199"/>
  <c r="AP2199"/>
  <c r="AQ2195"/>
  <c r="AP2195"/>
  <c r="AQ2191"/>
  <c r="AP2191"/>
  <c r="AQ2187"/>
  <c r="AP2187"/>
  <c r="AQ2183"/>
  <c r="AP2183"/>
  <c r="AQ2179"/>
  <c r="AP2179"/>
  <c r="AQ813"/>
  <c r="AP813"/>
  <c r="AQ809"/>
  <c r="AP809"/>
  <c r="AQ805"/>
  <c r="AP805"/>
  <c r="AQ801"/>
  <c r="AP801"/>
  <c r="AQ670"/>
  <c r="AP670"/>
  <c r="AQ668"/>
  <c r="AP668"/>
  <c r="AQ664"/>
  <c r="AP664"/>
  <c r="AQ105"/>
  <c r="AP105"/>
  <c r="AQ409"/>
  <c r="AP409"/>
  <c r="AQ101"/>
  <c r="AP101"/>
  <c r="AQ407"/>
  <c r="AP407"/>
  <c r="AQ96"/>
  <c r="AP96"/>
  <c r="AQ94"/>
  <c r="AP94"/>
  <c r="AQ92"/>
  <c r="AP92"/>
  <c r="AQ88"/>
  <c r="AP88"/>
  <c r="AQ87"/>
  <c r="AP87"/>
  <c r="AQ10"/>
  <c r="AP10"/>
  <c r="AQ2174"/>
  <c r="AP2174"/>
  <c r="AQ2170"/>
  <c r="AP2170"/>
  <c r="AQ2166"/>
  <c r="AP2166"/>
  <c r="AQ2162"/>
  <c r="AP2162"/>
  <c r="AQ2158"/>
  <c r="AP2158"/>
  <c r="AQ2154"/>
  <c r="AP2154"/>
  <c r="AQ2150"/>
  <c r="AP2150"/>
  <c r="AQ2146"/>
  <c r="AP2146"/>
  <c r="AQ2142"/>
  <c r="AP2142"/>
  <c r="AQ2138"/>
  <c r="AP2138"/>
  <c r="AQ2134"/>
  <c r="AP2134"/>
  <c r="AQ938"/>
  <c r="AP938"/>
  <c r="AQ2127"/>
  <c r="AP2127"/>
  <c r="AQ2123"/>
  <c r="AP2123"/>
  <c r="AQ2119"/>
  <c r="AP2119"/>
  <c r="AQ2115"/>
  <c r="AP2115"/>
  <c r="AQ2111"/>
  <c r="AP2111"/>
  <c r="AQ2107"/>
  <c r="AP2107"/>
  <c r="AQ2103"/>
  <c r="AP2103"/>
  <c r="AQ2099"/>
  <c r="AP2099"/>
  <c r="AQ2095"/>
  <c r="AP2095"/>
  <c r="AQ2093"/>
  <c r="AP2093"/>
  <c r="AQ2089"/>
  <c r="AP2089"/>
  <c r="AQ2085"/>
  <c r="AP2085"/>
  <c r="AQ2081"/>
  <c r="AP2081"/>
  <c r="AQ2077"/>
  <c r="AP2077"/>
  <c r="AQ2074"/>
  <c r="AP2074"/>
  <c r="AQ2070"/>
  <c r="AP2070"/>
  <c r="AQ934"/>
  <c r="AP934"/>
  <c r="AQ2063"/>
  <c r="AP2063"/>
  <c r="AQ2059"/>
  <c r="AP2059"/>
  <c r="AQ2055"/>
  <c r="AP2055"/>
  <c r="AQ2051"/>
  <c r="AP2051"/>
  <c r="AQ2047"/>
  <c r="AP2047"/>
  <c r="AQ2043"/>
  <c r="AP2043"/>
  <c r="AQ2039"/>
  <c r="AP2039"/>
  <c r="AQ2035"/>
  <c r="AP2035"/>
  <c r="AQ2031"/>
  <c r="AP2031"/>
  <c r="AQ2027"/>
  <c r="AP2027"/>
  <c r="AQ2024"/>
  <c r="AP2024"/>
  <c r="AQ2020"/>
  <c r="AP2020"/>
  <c r="AQ2016"/>
  <c r="AP2016"/>
  <c r="AQ2012"/>
  <c r="AP2012"/>
  <c r="AQ2009"/>
  <c r="AP2009"/>
  <c r="AQ2005"/>
  <c r="AP2005"/>
  <c r="AQ2001"/>
  <c r="AP2001"/>
  <c r="AQ1998"/>
  <c r="AP1998"/>
  <c r="AQ1994"/>
  <c r="AP1994"/>
  <c r="AQ1990"/>
  <c r="AP1990"/>
  <c r="AQ1986"/>
  <c r="AP1986"/>
  <c r="AQ930"/>
  <c r="AP930"/>
  <c r="AQ1979"/>
  <c r="AP1979"/>
  <c r="AQ1975"/>
  <c r="AP1975"/>
  <c r="AQ1971"/>
  <c r="AP1971"/>
  <c r="AQ1967"/>
  <c r="AP1967"/>
  <c r="AQ1963"/>
  <c r="AP1963"/>
  <c r="AQ1959"/>
  <c r="AP1959"/>
  <c r="AQ1955"/>
  <c r="AP1955"/>
  <c r="AQ1951"/>
  <c r="AP1951"/>
  <c r="AQ1948"/>
  <c r="AP1948"/>
  <c r="AQ1944"/>
  <c r="AP1944"/>
  <c r="AQ1940"/>
  <c r="AP1940"/>
  <c r="AQ1936"/>
  <c r="AP1936"/>
  <c r="AQ1932"/>
  <c r="AP1932"/>
  <c r="AQ900"/>
  <c r="AP900"/>
  <c r="AQ796"/>
  <c r="AP796"/>
  <c r="AQ792"/>
  <c r="AP792"/>
  <c r="AQ610"/>
  <c r="AP610"/>
  <c r="AQ658"/>
  <c r="AP658"/>
  <c r="AQ606"/>
  <c r="AP606"/>
  <c r="AQ83"/>
  <c r="AP83"/>
  <c r="AQ393"/>
  <c r="AP393"/>
  <c r="AQ78"/>
  <c r="AP78"/>
  <c r="AQ391"/>
  <c r="AP391"/>
  <c r="AQ74"/>
  <c r="AP74"/>
  <c r="AQ387"/>
  <c r="AP387"/>
  <c r="AQ385"/>
  <c r="AP385"/>
  <c r="AQ8"/>
  <c r="AP8"/>
  <c r="AQ1926"/>
  <c r="AP1926"/>
  <c r="AQ1922"/>
  <c r="AP1922"/>
  <c r="AQ1918"/>
  <c r="AP1918"/>
  <c r="AQ1914"/>
  <c r="AP1914"/>
  <c r="AQ1910"/>
  <c r="AP1910"/>
  <c r="AQ1906"/>
  <c r="AP1906"/>
  <c r="AQ3075"/>
  <c r="AP3075"/>
  <c r="AQ3071"/>
  <c r="AP3071"/>
  <c r="AQ3067"/>
  <c r="AP3067"/>
  <c r="AQ3063"/>
  <c r="AP3063"/>
  <c r="AQ3059"/>
  <c r="AP3059"/>
  <c r="AQ3055"/>
  <c r="AP3055"/>
  <c r="AQ3051"/>
  <c r="AP3051"/>
  <c r="AQ3047"/>
  <c r="AP3047"/>
  <c r="AQ3044"/>
  <c r="AP3044"/>
  <c r="AQ3040"/>
  <c r="AP3040"/>
  <c r="AQ3036"/>
  <c r="AP3036"/>
  <c r="AQ3032"/>
  <c r="AP3032"/>
  <c r="AQ3028"/>
  <c r="AP3028"/>
  <c r="AQ3024"/>
  <c r="AP3024"/>
  <c r="AQ3020"/>
  <c r="AP3020"/>
  <c r="AQ3016"/>
  <c r="AP3016"/>
  <c r="AQ3012"/>
  <c r="AP3012"/>
  <c r="AQ3008"/>
  <c r="AP3008"/>
  <c r="AQ3006"/>
  <c r="AP3006"/>
  <c r="AQ3002"/>
  <c r="AP3002"/>
  <c r="AQ2998"/>
  <c r="AP2998"/>
  <c r="AQ859"/>
  <c r="AP859"/>
  <c r="AQ855"/>
  <c r="AP855"/>
  <c r="AQ700"/>
  <c r="AP700"/>
  <c r="AQ626"/>
  <c r="AP626"/>
  <c r="AQ485"/>
  <c r="AP485"/>
  <c r="AQ481"/>
  <c r="AP481"/>
  <c r="AQ479"/>
  <c r="AP479"/>
  <c r="AQ475"/>
  <c r="AP475"/>
  <c r="AQ179"/>
  <c r="AP179"/>
  <c r="AQ471"/>
  <c r="AP471"/>
  <c r="AQ2995"/>
  <c r="AP2995"/>
  <c r="AQ2991"/>
  <c r="AP2991"/>
  <c r="AQ2987"/>
  <c r="AP2987"/>
  <c r="AQ2984"/>
  <c r="AP2984"/>
  <c r="AQ2980"/>
  <c r="AP2980"/>
  <c r="AQ2976"/>
  <c r="AP2976"/>
  <c r="AQ2973"/>
  <c r="AP2973"/>
  <c r="AQ2969"/>
  <c r="AP2969"/>
  <c r="AQ2965"/>
  <c r="AP2965"/>
  <c r="AQ2961"/>
  <c r="AP2961"/>
  <c r="AQ2958"/>
  <c r="AP2958"/>
  <c r="AQ2954"/>
  <c r="AP2954"/>
  <c r="AQ2950"/>
  <c r="AP2950"/>
  <c r="AQ2946"/>
  <c r="AP2946"/>
  <c r="AQ2942"/>
  <c r="AP2942"/>
  <c r="AQ2938"/>
  <c r="AP2938"/>
  <c r="AQ2934"/>
  <c r="AP2934"/>
  <c r="AQ2930"/>
  <c r="AP2930"/>
  <c r="AQ2926"/>
  <c r="AP2926"/>
  <c r="AQ2922"/>
  <c r="AP2922"/>
  <c r="AQ2918"/>
  <c r="AP2918"/>
  <c r="AQ2914"/>
  <c r="AP2914"/>
  <c r="AQ2910"/>
  <c r="AP2910"/>
  <c r="AQ2906"/>
  <c r="AP2906"/>
  <c r="AQ2902"/>
  <c r="AP2902"/>
  <c r="AQ2898"/>
  <c r="AP2898"/>
  <c r="AQ2894"/>
  <c r="AP2894"/>
  <c r="AQ2890"/>
  <c r="AP2890"/>
  <c r="AQ2886"/>
  <c r="AP2886"/>
  <c r="AQ2882"/>
  <c r="AP2882"/>
  <c r="AQ2878"/>
  <c r="AP2878"/>
  <c r="AQ850"/>
  <c r="AP850"/>
  <c r="AQ846"/>
  <c r="AP846"/>
  <c r="AQ697"/>
  <c r="AP697"/>
  <c r="AQ622"/>
  <c r="AP622"/>
  <c r="AQ469"/>
  <c r="AP469"/>
  <c r="AQ467"/>
  <c r="AP467"/>
  <c r="AQ172"/>
  <c r="AP172"/>
  <c r="AQ169"/>
  <c r="AP169"/>
  <c r="AQ461"/>
  <c r="AP461"/>
  <c r="AQ166"/>
  <c r="AP166"/>
  <c r="AQ163"/>
  <c r="AP163"/>
  <c r="AQ456"/>
  <c r="AP456"/>
  <c r="AQ2877"/>
  <c r="AP2877"/>
  <c r="AQ2873"/>
  <c r="AP2873"/>
  <c r="AQ2870"/>
  <c r="AP2870"/>
  <c r="AQ2866"/>
  <c r="AP2866"/>
  <c r="AQ2862"/>
  <c r="AP2862"/>
  <c r="AQ2858"/>
  <c r="AP2858"/>
  <c r="AQ2854"/>
  <c r="AP2854"/>
  <c r="AQ2850"/>
  <c r="AP2850"/>
  <c r="AQ2846"/>
  <c r="AP2846"/>
  <c r="AQ2842"/>
  <c r="AP2842"/>
  <c r="AQ2838"/>
  <c r="AP2838"/>
  <c r="AQ2834"/>
  <c r="AP2834"/>
  <c r="AQ2830"/>
  <c r="AP2830"/>
  <c r="AQ2826"/>
  <c r="AP2826"/>
  <c r="AQ2822"/>
  <c r="AP2822"/>
  <c r="AQ2818"/>
  <c r="AP2818"/>
  <c r="AQ2814"/>
  <c r="AP2814"/>
  <c r="AQ2810"/>
  <c r="AP2810"/>
  <c r="AQ2806"/>
  <c r="AP2806"/>
  <c r="AQ2802"/>
  <c r="AP2802"/>
  <c r="AQ2798"/>
  <c r="AP2798"/>
  <c r="AQ2794"/>
  <c r="AP2794"/>
  <c r="AQ2790"/>
  <c r="AP2790"/>
  <c r="AQ2786"/>
  <c r="AP2786"/>
  <c r="AQ2782"/>
  <c r="AP2782"/>
  <c r="AQ2778"/>
  <c r="AP2778"/>
  <c r="AQ2774"/>
  <c r="AP2774"/>
  <c r="AQ2770"/>
  <c r="AP2770"/>
  <c r="AQ2766"/>
  <c r="AP2766"/>
  <c r="AQ2762"/>
  <c r="AP2762"/>
  <c r="AQ2758"/>
  <c r="AP2758"/>
  <c r="AQ2754"/>
  <c r="AP2754"/>
  <c r="AQ2750"/>
  <c r="AP2750"/>
  <c r="AQ2746"/>
  <c r="AP2746"/>
  <c r="AQ2742"/>
  <c r="AP2742"/>
  <c r="AQ2738"/>
  <c r="AP2738"/>
  <c r="AQ2734"/>
  <c r="AP2734"/>
  <c r="AQ2731"/>
  <c r="AP2731"/>
  <c r="AQ2728"/>
  <c r="AP2728"/>
  <c r="AQ2724"/>
  <c r="AP2724"/>
  <c r="AQ845"/>
  <c r="AP845"/>
  <c r="AQ841"/>
  <c r="AP841"/>
  <c r="AQ692"/>
  <c r="AP692"/>
  <c r="AQ689"/>
  <c r="AP689"/>
  <c r="AQ158"/>
  <c r="AP158"/>
  <c r="AQ156"/>
  <c r="AP156"/>
  <c r="AQ155"/>
  <c r="AP155"/>
  <c r="AQ152"/>
  <c r="AP152"/>
  <c r="AQ448"/>
  <c r="AP448"/>
  <c r="AQ445"/>
  <c r="AP445"/>
  <c r="AQ443"/>
  <c r="AP443"/>
  <c r="AQ144"/>
  <c r="AP144"/>
  <c r="AQ12"/>
  <c r="AP12"/>
  <c r="AQ2718"/>
  <c r="AP2718"/>
  <c r="AQ2714"/>
  <c r="AP2714"/>
  <c r="AQ2711"/>
  <c r="AP2711"/>
  <c r="AQ2707"/>
  <c r="AP2707"/>
  <c r="AQ2703"/>
  <c r="AP2703"/>
  <c r="AQ2699"/>
  <c r="AP2699"/>
  <c r="AQ2695"/>
  <c r="AP2695"/>
  <c r="AQ2691"/>
  <c r="AP2691"/>
  <c r="AQ2687"/>
  <c r="AP2687"/>
  <c r="AQ2683"/>
  <c r="AP2683"/>
  <c r="AQ2679"/>
  <c r="AP2679"/>
  <c r="AQ2675"/>
  <c r="AP2675"/>
  <c r="AQ2671"/>
  <c r="AP2671"/>
  <c r="AQ2667"/>
  <c r="AP2667"/>
  <c r="AQ2663"/>
  <c r="AP2663"/>
  <c r="AQ2659"/>
  <c r="AP2659"/>
  <c r="AQ2655"/>
  <c r="AP2655"/>
  <c r="AQ2651"/>
  <c r="AP2651"/>
  <c r="AQ2647"/>
  <c r="AP2647"/>
  <c r="AQ2643"/>
  <c r="AP2643"/>
  <c r="AQ2639"/>
  <c r="AP2639"/>
  <c r="AQ2635"/>
  <c r="AP2635"/>
  <c r="AQ2631"/>
  <c r="AP2631"/>
  <c r="AQ2627"/>
  <c r="AP2627"/>
  <c r="AQ2623"/>
  <c r="AP2623"/>
  <c r="AQ2620"/>
  <c r="AP2620"/>
  <c r="AQ2616"/>
  <c r="AP2616"/>
  <c r="AQ2612"/>
  <c r="AP2612"/>
  <c r="AQ2608"/>
  <c r="AP2608"/>
  <c r="AQ2604"/>
  <c r="AP2604"/>
  <c r="AQ2600"/>
  <c r="AP2600"/>
  <c r="AQ2596"/>
  <c r="AP2596"/>
  <c r="AQ2592"/>
  <c r="AP2592"/>
  <c r="AQ2588"/>
  <c r="AP2588"/>
  <c r="AQ2584"/>
  <c r="AP2584"/>
  <c r="AQ837"/>
  <c r="AP837"/>
  <c r="AQ833"/>
  <c r="AP833"/>
  <c r="AQ686"/>
  <c r="AP686"/>
  <c r="AQ618"/>
  <c r="AP618"/>
  <c r="AQ680"/>
  <c r="AP680"/>
  <c r="AQ439"/>
  <c r="AP439"/>
  <c r="AQ137"/>
  <c r="AP137"/>
  <c r="AQ437"/>
  <c r="AP437"/>
  <c r="AQ436"/>
  <c r="AP436"/>
  <c r="AQ130"/>
  <c r="AP130"/>
  <c r="AQ128"/>
  <c r="AP128"/>
  <c r="AQ430"/>
  <c r="AP430"/>
  <c r="AQ123"/>
  <c r="AP123"/>
  <c r="AQ2582"/>
  <c r="AP2582"/>
  <c r="AQ2578"/>
  <c r="AP2578"/>
  <c r="AQ2575"/>
  <c r="AP2575"/>
  <c r="AQ2571"/>
  <c r="AP2571"/>
  <c r="AQ2567"/>
  <c r="AP2567"/>
  <c r="AQ2563"/>
  <c r="AP2563"/>
  <c r="AQ2559"/>
  <c r="AP2559"/>
  <c r="AQ2555"/>
  <c r="AP2555"/>
  <c r="AQ2551"/>
  <c r="AP2551"/>
  <c r="AQ2547"/>
  <c r="AP2547"/>
  <c r="AQ2543"/>
  <c r="AP2543"/>
  <c r="AQ2539"/>
  <c r="AP2539"/>
  <c r="AQ2535"/>
  <c r="AP2535"/>
  <c r="AQ2531"/>
  <c r="AP2531"/>
  <c r="AQ2527"/>
  <c r="AP2527"/>
  <c r="AQ2523"/>
  <c r="AP2523"/>
  <c r="AQ2519"/>
  <c r="AP2519"/>
  <c r="AQ2515"/>
  <c r="AP2515"/>
  <c r="AQ2512"/>
  <c r="AP2512"/>
  <c r="AQ2508"/>
  <c r="AP2508"/>
  <c r="AQ2504"/>
  <c r="AP2504"/>
  <c r="AQ2500"/>
  <c r="AP2500"/>
  <c r="AQ2496"/>
  <c r="AP2496"/>
  <c r="AQ2492"/>
  <c r="AP2492"/>
  <c r="AQ2488"/>
  <c r="AP2488"/>
  <c r="AQ2484"/>
  <c r="AP2484"/>
  <c r="AQ2480"/>
  <c r="AP2480"/>
  <c r="AQ2476"/>
  <c r="AP2476"/>
  <c r="AQ2472"/>
  <c r="AP2472"/>
  <c r="AQ2468"/>
  <c r="AP2468"/>
  <c r="AQ2464"/>
  <c r="AP2464"/>
  <c r="AQ2460"/>
  <c r="AP2460"/>
  <c r="AQ2456"/>
  <c r="AP2456"/>
  <c r="AQ2452"/>
  <c r="AP2452"/>
  <c r="AQ2448"/>
  <c r="AP2448"/>
  <c r="AQ2444"/>
  <c r="AP2444"/>
  <c r="AQ2440"/>
  <c r="AP2440"/>
  <c r="AQ2436"/>
  <c r="AP2436"/>
  <c r="AQ2432"/>
  <c r="AP2432"/>
  <c r="AQ2428"/>
  <c r="AP2428"/>
  <c r="AQ2424"/>
  <c r="AP2424"/>
  <c r="AQ2420"/>
  <c r="AP2420"/>
  <c r="AQ2416"/>
  <c r="AP2416"/>
  <c r="AQ2412"/>
  <c r="AP2412"/>
  <c r="AQ2408"/>
  <c r="AP2408"/>
  <c r="AQ2404"/>
  <c r="AP2404"/>
  <c r="AQ2400"/>
  <c r="AP2400"/>
  <c r="AQ2396"/>
  <c r="AP2396"/>
  <c r="AQ828"/>
  <c r="AP828"/>
  <c r="AQ824"/>
  <c r="AP824"/>
  <c r="AQ820"/>
  <c r="AP820"/>
  <c r="AQ816"/>
  <c r="AP816"/>
  <c r="AQ678"/>
  <c r="AP678"/>
  <c r="AQ675"/>
  <c r="AP675"/>
  <c r="AQ672"/>
  <c r="AP672"/>
  <c r="AQ425"/>
  <c r="AP425"/>
  <c r="AQ422"/>
  <c r="AP422"/>
  <c r="AQ116"/>
  <c r="AP116"/>
  <c r="AQ113"/>
  <c r="AP113"/>
  <c r="AQ110"/>
  <c r="AP110"/>
  <c r="AQ417"/>
  <c r="AP417"/>
  <c r="AQ414"/>
  <c r="AP414"/>
  <c r="AQ2393"/>
  <c r="AP2393"/>
  <c r="AQ2389"/>
  <c r="AP2389"/>
  <c r="AQ2386"/>
  <c r="AP2386"/>
  <c r="AQ2382"/>
  <c r="AP2382"/>
  <c r="AQ2378"/>
  <c r="AP2378"/>
  <c r="AQ2374"/>
  <c r="AP2374"/>
  <c r="AQ2370"/>
  <c r="AP2370"/>
  <c r="AQ2366"/>
  <c r="AP2366"/>
  <c r="AQ2362"/>
  <c r="AP2362"/>
  <c r="AQ2358"/>
  <c r="AP2358"/>
  <c r="AQ2354"/>
  <c r="AP2354"/>
  <c r="AQ2350"/>
  <c r="AP2350"/>
  <c r="AQ2346"/>
  <c r="AP2346"/>
  <c r="AQ2342"/>
  <c r="AP2342"/>
  <c r="AQ940"/>
  <c r="AP940"/>
  <c r="AQ2335"/>
  <c r="AP2335"/>
  <c r="AQ2680"/>
  <c r="AP2680"/>
  <c r="AQ2676"/>
  <c r="AP2676"/>
  <c r="AQ2672"/>
  <c r="AP2672"/>
  <c r="AQ2668"/>
  <c r="AP2668"/>
  <c r="AQ2664"/>
  <c r="AP2664"/>
  <c r="AQ2660"/>
  <c r="AP2660"/>
  <c r="AQ2656"/>
  <c r="AP2656"/>
  <c r="AQ2652"/>
  <c r="AP2652"/>
  <c r="AQ2648"/>
  <c r="AP2648"/>
  <c r="AQ2644"/>
  <c r="AP2644"/>
  <c r="AQ2640"/>
  <c r="AP2640"/>
  <c r="AQ2636"/>
  <c r="AP2636"/>
  <c r="AQ2632"/>
  <c r="AP2632"/>
  <c r="AQ2628"/>
  <c r="AP2628"/>
  <c r="AQ2624"/>
  <c r="AP2624"/>
  <c r="AQ2621"/>
  <c r="AP2621"/>
  <c r="AQ2617"/>
  <c r="AP2617"/>
  <c r="AQ2613"/>
  <c r="AP2613"/>
  <c r="AQ2609"/>
  <c r="AP2609"/>
  <c r="AQ2605"/>
  <c r="AP2605"/>
  <c r="AQ2601"/>
  <c r="AP2601"/>
  <c r="AQ2597"/>
  <c r="AP2597"/>
  <c r="AQ2593"/>
  <c r="AP2593"/>
  <c r="AQ2589"/>
  <c r="AP2589"/>
  <c r="AQ2585"/>
  <c r="AP2585"/>
  <c r="AQ838"/>
  <c r="AP838"/>
  <c r="AQ834"/>
  <c r="AP834"/>
  <c r="AQ830"/>
  <c r="AP830"/>
  <c r="AQ683"/>
  <c r="AP683"/>
  <c r="AQ617"/>
  <c r="AP617"/>
  <c r="AQ141"/>
  <c r="AP141"/>
  <c r="AQ138"/>
  <c r="AP138"/>
  <c r="AQ135"/>
  <c r="AP135"/>
  <c r="AQ132"/>
  <c r="AP132"/>
  <c r="AQ434"/>
  <c r="AP434"/>
  <c r="AQ129"/>
  <c r="AP129"/>
  <c r="AQ126"/>
  <c r="AP126"/>
  <c r="AQ429"/>
  <c r="AP429"/>
  <c r="AQ121"/>
  <c r="AP121"/>
  <c r="AQ2579"/>
  <c r="AP2579"/>
  <c r="AQ2576"/>
  <c r="AP2576"/>
  <c r="AQ2572"/>
  <c r="AP2572"/>
  <c r="AQ2568"/>
  <c r="AP2568"/>
  <c r="AQ2564"/>
  <c r="AP2564"/>
  <c r="AQ2560"/>
  <c r="AP2560"/>
  <c r="AQ2556"/>
  <c r="AP2556"/>
  <c r="AQ2552"/>
  <c r="AP2552"/>
  <c r="AQ2548"/>
  <c r="AP2548"/>
  <c r="AQ2544"/>
  <c r="AP2544"/>
  <c r="AQ2540"/>
  <c r="AP2540"/>
  <c r="AQ2536"/>
  <c r="AP2536"/>
  <c r="AQ2532"/>
  <c r="AP2532"/>
  <c r="AQ2528"/>
  <c r="AP2528"/>
  <c r="AQ2524"/>
  <c r="AP2524"/>
  <c r="AQ2520"/>
  <c r="AP2520"/>
  <c r="AQ2516"/>
  <c r="AP2516"/>
  <c r="AQ942"/>
  <c r="AP942"/>
  <c r="AQ2509"/>
  <c r="AP2509"/>
  <c r="AQ2505"/>
  <c r="AP2505"/>
  <c r="AQ2501"/>
  <c r="AP2501"/>
  <c r="AQ2497"/>
  <c r="AP2497"/>
  <c r="AQ2493"/>
  <c r="AP2493"/>
  <c r="AQ2489"/>
  <c r="AP2489"/>
  <c r="AQ2485"/>
  <c r="AP2485"/>
  <c r="AQ2481"/>
  <c r="AP2481"/>
  <c r="AQ2477"/>
  <c r="AP2477"/>
  <c r="AQ2473"/>
  <c r="AP2473"/>
  <c r="AQ2469"/>
  <c r="AP2469"/>
  <c r="AQ2465"/>
  <c r="AP2465"/>
  <c r="AQ2461"/>
  <c r="AP2461"/>
  <c r="AQ2457"/>
  <c r="AP2457"/>
  <c r="AQ2453"/>
  <c r="AP2453"/>
  <c r="AQ2449"/>
  <c r="AP2449"/>
  <c r="AQ2445"/>
  <c r="AP2445"/>
  <c r="AQ2441"/>
  <c r="AP2441"/>
  <c r="AQ2437"/>
  <c r="AP2437"/>
  <c r="AQ2433"/>
  <c r="AP2433"/>
  <c r="AQ2429"/>
  <c r="AP2429"/>
  <c r="AQ2425"/>
  <c r="AP2425"/>
  <c r="AQ2421"/>
  <c r="AP2421"/>
  <c r="AQ2417"/>
  <c r="AP2417"/>
  <c r="AQ2413"/>
  <c r="AP2413"/>
  <c r="AQ2409"/>
  <c r="AP2409"/>
  <c r="AQ2405"/>
  <c r="AP2405"/>
  <c r="AQ2401"/>
  <c r="AP2401"/>
  <c r="AQ2397"/>
  <c r="AP2397"/>
  <c r="AQ829"/>
  <c r="AP829"/>
  <c r="AQ825"/>
  <c r="AP825"/>
  <c r="AQ821"/>
  <c r="AP821"/>
  <c r="AQ817"/>
  <c r="AP817"/>
  <c r="AQ615"/>
  <c r="AP615"/>
  <c r="AQ676"/>
  <c r="AP676"/>
  <c r="AQ673"/>
  <c r="AP673"/>
  <c r="AQ426"/>
  <c r="AP426"/>
  <c r="AQ423"/>
  <c r="AP423"/>
  <c r="AQ117"/>
  <c r="AP117"/>
  <c r="AQ114"/>
  <c r="AP114"/>
  <c r="AQ419"/>
  <c r="AP419"/>
  <c r="AQ108"/>
  <c r="AP108"/>
  <c r="AQ415"/>
  <c r="AP415"/>
  <c r="AQ412"/>
  <c r="AP412"/>
  <c r="AQ2390"/>
  <c r="AP2390"/>
  <c r="AQ2387"/>
  <c r="AP2387"/>
  <c r="AQ2383"/>
  <c r="AP2383"/>
  <c r="AQ2379"/>
  <c r="AP2379"/>
  <c r="AQ2375"/>
  <c r="AP2375"/>
  <c r="AQ2371"/>
  <c r="AP2371"/>
  <c r="AQ2367"/>
  <c r="AP2367"/>
  <c r="AQ2363"/>
  <c r="AP2363"/>
  <c r="AQ2359"/>
  <c r="AP2359"/>
  <c r="AQ2355"/>
  <c r="AP2355"/>
  <c r="AQ2351"/>
  <c r="AP2351"/>
  <c r="AQ2347"/>
  <c r="AP2347"/>
  <c r="AQ2343"/>
  <c r="AP2343"/>
  <c r="AQ2339"/>
  <c r="AP2339"/>
  <c r="AQ2336"/>
  <c r="AP2336"/>
  <c r="AQ2332"/>
  <c r="AP2332"/>
  <c r="AQ2328"/>
  <c r="AP2328"/>
  <c r="AQ2324"/>
  <c r="AP2324"/>
  <c r="AQ2320"/>
  <c r="AP2320"/>
  <c r="AQ2316"/>
  <c r="AP2316"/>
  <c r="AQ2312"/>
  <c r="AP2312"/>
  <c r="AQ2308"/>
  <c r="AP2308"/>
  <c r="AQ2304"/>
  <c r="AP2304"/>
  <c r="AQ2300"/>
  <c r="AP2300"/>
  <c r="AQ2296"/>
  <c r="AP2296"/>
  <c r="AQ2292"/>
  <c r="AP2292"/>
  <c r="AQ2288"/>
  <c r="AP2288"/>
  <c r="AQ2284"/>
  <c r="AP2284"/>
  <c r="AQ2280"/>
  <c r="AP2280"/>
  <c r="AQ2276"/>
  <c r="AP2276"/>
  <c r="AQ2272"/>
  <c r="AP2272"/>
  <c r="AQ2268"/>
  <c r="AP2268"/>
  <c r="AQ2264"/>
  <c r="AP2264"/>
  <c r="AQ2260"/>
  <c r="AP2260"/>
  <c r="AQ2256"/>
  <c r="AP2256"/>
  <c r="AQ2252"/>
  <c r="AP2252"/>
  <c r="AQ2248"/>
  <c r="AP2248"/>
  <c r="AQ2244"/>
  <c r="AP2244"/>
  <c r="AQ2241"/>
  <c r="AP2241"/>
  <c r="AQ2237"/>
  <c r="AP2237"/>
  <c r="AQ2233"/>
  <c r="AP2233"/>
  <c r="AQ2229"/>
  <c r="AP2229"/>
  <c r="AQ2225"/>
  <c r="AP2225"/>
  <c r="AQ2221"/>
  <c r="AP2221"/>
  <c r="AQ2217"/>
  <c r="AP2217"/>
  <c r="AQ2213"/>
  <c r="AP2213"/>
  <c r="AQ2209"/>
  <c r="AP2209"/>
  <c r="AQ2205"/>
  <c r="AP2205"/>
  <c r="AQ2201"/>
  <c r="AP2201"/>
  <c r="AQ2197"/>
  <c r="AP2197"/>
  <c r="AQ2193"/>
  <c r="AP2193"/>
  <c r="AQ2189"/>
  <c r="AP2189"/>
  <c r="AQ2185"/>
  <c r="AP2185"/>
  <c r="AQ2181"/>
  <c r="AP2181"/>
  <c r="AQ2177"/>
  <c r="AP2177"/>
  <c r="AQ811"/>
  <c r="AP811"/>
  <c r="AQ807"/>
  <c r="AP807"/>
  <c r="AQ803"/>
  <c r="AP803"/>
  <c r="AQ799"/>
  <c r="AP799"/>
  <c r="AQ611"/>
  <c r="AP611"/>
  <c r="AQ666"/>
  <c r="AP666"/>
  <c r="AQ662"/>
  <c r="AP662"/>
  <c r="AQ411"/>
  <c r="AP411"/>
  <c r="AQ103"/>
  <c r="AP103"/>
  <c r="AQ99"/>
  <c r="AP99"/>
  <c r="AQ405"/>
  <c r="AP405"/>
  <c r="AQ95"/>
  <c r="AP95"/>
  <c r="AQ401"/>
  <c r="AP401"/>
  <c r="AQ90"/>
  <c r="AP90"/>
  <c r="AQ399"/>
  <c r="AP399"/>
  <c r="AQ86"/>
  <c r="AP86"/>
  <c r="AQ2176"/>
  <c r="AP2176"/>
  <c r="AQ2172"/>
  <c r="AP2172"/>
  <c r="AQ2168"/>
  <c r="AP2168"/>
  <c r="AQ2164"/>
  <c r="AP2164"/>
  <c r="AQ2160"/>
  <c r="AP2160"/>
  <c r="AQ2156"/>
  <c r="AP2156"/>
  <c r="AQ2152"/>
  <c r="AP2152"/>
  <c r="AQ2148"/>
  <c r="AP2148"/>
  <c r="AQ2144"/>
  <c r="AP2144"/>
  <c r="AQ2140"/>
  <c r="AP2140"/>
  <c r="AQ2136"/>
  <c r="AP2136"/>
  <c r="AQ2132"/>
  <c r="AP2132"/>
  <c r="AQ2129"/>
  <c r="AP2129"/>
  <c r="AQ2125"/>
  <c r="AP2125"/>
  <c r="AQ2121"/>
  <c r="AP2121"/>
  <c r="AQ2117"/>
  <c r="AP2117"/>
  <c r="AQ2113"/>
  <c r="AP2113"/>
  <c r="AQ2109"/>
  <c r="AP2109"/>
  <c r="AQ2105"/>
  <c r="AP2105"/>
  <c r="AQ2101"/>
  <c r="AP2101"/>
  <c r="AQ2097"/>
  <c r="AP2097"/>
  <c r="AQ2094"/>
  <c r="AP2094"/>
  <c r="AQ2091"/>
  <c r="AP2091"/>
  <c r="AQ2087"/>
  <c r="AP2087"/>
  <c r="AQ2083"/>
  <c r="AP2083"/>
  <c r="AQ2079"/>
  <c r="AP2079"/>
  <c r="AQ935"/>
  <c r="AP935"/>
  <c r="AQ2072"/>
  <c r="AP2072"/>
  <c r="AQ2068"/>
  <c r="AP2068"/>
  <c r="AQ2065"/>
  <c r="AP2065"/>
  <c r="AQ2061"/>
  <c r="AP2061"/>
  <c r="AQ2057"/>
  <c r="AP2057"/>
  <c r="AQ2053"/>
  <c r="AP2053"/>
  <c r="AQ2049"/>
  <c r="AP2049"/>
  <c r="AQ2045"/>
  <c r="AP2045"/>
  <c r="AQ2041"/>
  <c r="AP2041"/>
  <c r="AQ2037"/>
  <c r="AP2037"/>
  <c r="AQ2033"/>
  <c r="AP2033"/>
  <c r="AQ2029"/>
  <c r="AP2029"/>
  <c r="AQ2025"/>
  <c r="AP2025"/>
  <c r="AQ2022"/>
  <c r="AP2022"/>
  <c r="AQ2018"/>
  <c r="AP2018"/>
  <c r="AQ2014"/>
  <c r="AP2014"/>
  <c r="AQ932"/>
  <c r="AP932"/>
  <c r="AQ2007"/>
  <c r="AP2007"/>
  <c r="AQ2003"/>
  <c r="AP2003"/>
  <c r="AQ1999"/>
  <c r="AP1999"/>
  <c r="AQ1996"/>
  <c r="AP1996"/>
  <c r="AQ1992"/>
  <c r="AP1992"/>
  <c r="AQ1988"/>
  <c r="AP1988"/>
  <c r="AQ1984"/>
  <c r="AP1984"/>
  <c r="AQ1981"/>
  <c r="AP1981"/>
  <c r="AQ1977"/>
  <c r="AP1977"/>
  <c r="AQ1973"/>
  <c r="AP1973"/>
  <c r="AQ1969"/>
  <c r="AP1969"/>
  <c r="AQ1965"/>
  <c r="AP1965"/>
  <c r="AQ1961"/>
  <c r="AP1961"/>
  <c r="AQ1957"/>
  <c r="AP1957"/>
  <c r="AQ1953"/>
  <c r="AP1953"/>
  <c r="AQ1950"/>
  <c r="AP1950"/>
  <c r="AQ1946"/>
  <c r="AP1946"/>
  <c r="AQ1942"/>
  <c r="AP1942"/>
  <c r="AQ1938"/>
  <c r="AP1938"/>
  <c r="AQ1934"/>
  <c r="AP1934"/>
  <c r="AQ1930"/>
  <c r="AP1930"/>
  <c r="AQ798"/>
  <c r="AP798"/>
  <c r="AQ794"/>
  <c r="AP794"/>
  <c r="AQ790"/>
  <c r="AP790"/>
  <c r="AQ609"/>
  <c r="AP609"/>
  <c r="AQ656"/>
  <c r="AP656"/>
  <c r="AQ85"/>
  <c r="AP85"/>
  <c r="AQ82"/>
  <c r="AP82"/>
  <c r="AQ80"/>
  <c r="AP80"/>
  <c r="AQ76"/>
  <c r="AP76"/>
  <c r="AQ390"/>
  <c r="AP390"/>
  <c r="AQ388"/>
  <c r="AP388"/>
  <c r="AQ386"/>
  <c r="AP386"/>
  <c r="AQ68"/>
  <c r="AP68"/>
  <c r="AQ928"/>
  <c r="AP928"/>
  <c r="AQ1924"/>
  <c r="AP1924"/>
  <c r="AQ1920"/>
  <c r="AP1920"/>
  <c r="AQ1916"/>
  <c r="AP1916"/>
  <c r="AQ1912"/>
  <c r="AP1912"/>
  <c r="AQ1908"/>
  <c r="AP1908"/>
  <c r="AQ2482"/>
  <c r="AP2482"/>
  <c r="AQ2478"/>
  <c r="AP2478"/>
  <c r="AQ2474"/>
  <c r="AP2474"/>
  <c r="AQ2470"/>
  <c r="AP2470"/>
  <c r="AQ2466"/>
  <c r="AP2466"/>
  <c r="AQ2462"/>
  <c r="AP2462"/>
  <c r="AQ2458"/>
  <c r="AP2458"/>
  <c r="AQ2454"/>
  <c r="AP2454"/>
  <c r="AQ2450"/>
  <c r="AP2450"/>
  <c r="AQ2446"/>
  <c r="AP2446"/>
  <c r="AQ2442"/>
  <c r="AP2442"/>
  <c r="AQ2438"/>
  <c r="AP2438"/>
  <c r="AQ2434"/>
  <c r="AP2434"/>
  <c r="AQ2430"/>
  <c r="AP2430"/>
  <c r="AQ2426"/>
  <c r="AP2426"/>
  <c r="AQ2422"/>
  <c r="AP2422"/>
  <c r="AQ2418"/>
  <c r="AP2418"/>
  <c r="AQ2414"/>
  <c r="AP2414"/>
  <c r="AQ2410"/>
  <c r="AP2410"/>
  <c r="AQ2406"/>
  <c r="AP2406"/>
  <c r="AQ2402"/>
  <c r="AP2402"/>
  <c r="AQ2398"/>
  <c r="AP2398"/>
  <c r="AQ2394"/>
  <c r="AP2394"/>
  <c r="AQ826"/>
  <c r="AP826"/>
  <c r="AQ822"/>
  <c r="AP822"/>
  <c r="AQ818"/>
  <c r="AP818"/>
  <c r="AQ814"/>
  <c r="AP814"/>
  <c r="AQ614"/>
  <c r="AP614"/>
  <c r="AQ674"/>
  <c r="AP674"/>
  <c r="AQ120"/>
  <c r="AP120"/>
  <c r="AQ119"/>
  <c r="AP119"/>
  <c r="AQ421"/>
  <c r="AP421"/>
  <c r="AQ420"/>
  <c r="AP420"/>
  <c r="AQ111"/>
  <c r="AP111"/>
  <c r="AQ418"/>
  <c r="AP418"/>
  <c r="AQ416"/>
  <c r="AP416"/>
  <c r="AQ413"/>
  <c r="AP413"/>
  <c r="AQ2391"/>
  <c r="AP2391"/>
  <c r="AQ2388"/>
  <c r="AP2388"/>
  <c r="AQ2384"/>
  <c r="AP2384"/>
  <c r="AQ2380"/>
  <c r="AP2380"/>
  <c r="AQ2376"/>
  <c r="AP2376"/>
  <c r="AQ2372"/>
  <c r="AP2372"/>
  <c r="AQ2368"/>
  <c r="AP2368"/>
  <c r="AQ2364"/>
  <c r="AP2364"/>
  <c r="AQ2360"/>
  <c r="AP2360"/>
  <c r="AQ2356"/>
  <c r="AP2356"/>
  <c r="AQ2352"/>
  <c r="AP2352"/>
  <c r="AQ2348"/>
  <c r="AP2348"/>
  <c r="AQ2344"/>
  <c r="AP2344"/>
  <c r="AQ2340"/>
  <c r="AP2340"/>
  <c r="AQ2337"/>
  <c r="AP2337"/>
  <c r="AQ2333"/>
  <c r="AP2333"/>
  <c r="AQ2329"/>
  <c r="AP2329"/>
  <c r="AQ2325"/>
  <c r="AP2325"/>
  <c r="AQ2321"/>
  <c r="AP2321"/>
  <c r="AQ2317"/>
  <c r="AP2317"/>
  <c r="AQ2313"/>
  <c r="AP2313"/>
  <c r="AQ2309"/>
  <c r="AP2309"/>
  <c r="AQ2305"/>
  <c r="AP2305"/>
  <c r="AQ2301"/>
  <c r="AP2301"/>
  <c r="AQ2297"/>
  <c r="AP2297"/>
  <c r="AQ2293"/>
  <c r="AP2293"/>
  <c r="AQ2289"/>
  <c r="AP2289"/>
  <c r="AQ2285"/>
  <c r="AP2285"/>
  <c r="AQ2281"/>
  <c r="AP2281"/>
  <c r="AQ2277"/>
  <c r="AP2277"/>
  <c r="AQ2273"/>
  <c r="AP2273"/>
  <c r="AQ2269"/>
  <c r="AP2269"/>
  <c r="AQ2265"/>
  <c r="AP2265"/>
  <c r="AQ2261"/>
  <c r="AP2261"/>
  <c r="AQ2257"/>
  <c r="AP2257"/>
  <c r="AQ2253"/>
  <c r="AP2253"/>
  <c r="AQ2249"/>
  <c r="AP2249"/>
  <c r="AQ2245"/>
  <c r="AP2245"/>
  <c r="AQ2242"/>
  <c r="AP2242"/>
  <c r="AQ2238"/>
  <c r="AP2238"/>
  <c r="AQ2234"/>
  <c r="AP2234"/>
  <c r="AQ2230"/>
  <c r="AP2230"/>
  <c r="AQ2226"/>
  <c r="AP2226"/>
  <c r="AQ2222"/>
  <c r="AP2222"/>
  <c r="AQ2218"/>
  <c r="AP2218"/>
  <c r="AQ2214"/>
  <c r="AP2214"/>
  <c r="AQ2210"/>
  <c r="AP2210"/>
  <c r="AQ2206"/>
  <c r="AP2206"/>
  <c r="AQ2202"/>
  <c r="AP2202"/>
  <c r="AQ2198"/>
  <c r="AP2198"/>
  <c r="AQ2194"/>
  <c r="AP2194"/>
  <c r="AQ2190"/>
  <c r="AP2190"/>
  <c r="AQ2186"/>
  <c r="AP2186"/>
  <c r="AQ2182"/>
  <c r="AP2182"/>
  <c r="AQ2178"/>
  <c r="AP2178"/>
  <c r="AQ812"/>
  <c r="AP812"/>
  <c r="AQ808"/>
  <c r="AP808"/>
  <c r="AQ804"/>
  <c r="AP804"/>
  <c r="AQ800"/>
  <c r="AP800"/>
  <c r="AQ612"/>
  <c r="AP612"/>
  <c r="AQ667"/>
  <c r="AP667"/>
  <c r="AQ663"/>
  <c r="AP663"/>
  <c r="AQ104"/>
  <c r="AP104"/>
  <c r="AQ408"/>
  <c r="AP408"/>
  <c r="AQ100"/>
  <c r="AP100"/>
  <c r="AQ406"/>
  <c r="AP406"/>
  <c r="AQ404"/>
  <c r="AP404"/>
  <c r="AQ402"/>
  <c r="AP402"/>
  <c r="AQ91"/>
  <c r="AP91"/>
  <c r="AQ400"/>
  <c r="AP400"/>
  <c r="AQ397"/>
  <c r="AP397"/>
  <c r="AQ9"/>
  <c r="AP9"/>
  <c r="AQ2173"/>
  <c r="AP2173"/>
  <c r="AQ2169"/>
  <c r="AP2169"/>
  <c r="AQ2165"/>
  <c r="AP2165"/>
  <c r="AQ2161"/>
  <c r="AP2161"/>
  <c r="AQ2157"/>
  <c r="AP2157"/>
  <c r="AQ2153"/>
  <c r="AP2153"/>
  <c r="AQ2149"/>
  <c r="AP2149"/>
  <c r="AQ2145"/>
  <c r="AP2145"/>
  <c r="AQ2141"/>
  <c r="AP2141"/>
  <c r="AQ2137"/>
  <c r="AP2137"/>
  <c r="AQ2133"/>
  <c r="AP2133"/>
  <c r="AQ2130"/>
  <c r="AP2130"/>
  <c r="AQ2126"/>
  <c r="AP2126"/>
  <c r="AQ2122"/>
  <c r="AP2122"/>
  <c r="AQ2118"/>
  <c r="AP2118"/>
  <c r="AQ2114"/>
  <c r="AP2114"/>
  <c r="AQ2110"/>
  <c r="AP2110"/>
  <c r="AQ2106"/>
  <c r="AP2106"/>
  <c r="AQ2102"/>
  <c r="AP2102"/>
  <c r="AQ2098"/>
  <c r="AP2098"/>
  <c r="AQ937"/>
  <c r="AP937"/>
  <c r="AQ2092"/>
  <c r="AP2092"/>
  <c r="AQ2088"/>
  <c r="AP2088"/>
  <c r="AQ2084"/>
  <c r="AP2084"/>
  <c r="AQ2080"/>
  <c r="AP2080"/>
  <c r="AQ2076"/>
  <c r="AP2076"/>
  <c r="AQ2073"/>
  <c r="AP2073"/>
  <c r="AQ2069"/>
  <c r="AP2069"/>
  <c r="AQ2066"/>
  <c r="AP2066"/>
  <c r="AQ2062"/>
  <c r="AP2062"/>
  <c r="AQ2058"/>
  <c r="AP2058"/>
  <c r="AQ2054"/>
  <c r="AP2054"/>
  <c r="AQ2050"/>
  <c r="AP2050"/>
  <c r="AQ2046"/>
  <c r="AP2046"/>
  <c r="AQ2042"/>
  <c r="AP2042"/>
  <c r="AQ2038"/>
  <c r="AP2038"/>
  <c r="AQ2034"/>
  <c r="AP2034"/>
  <c r="AQ2030"/>
  <c r="AP2030"/>
  <c r="AQ2026"/>
  <c r="AP2026"/>
  <c r="AQ2023"/>
  <c r="AP2023"/>
  <c r="AQ2019"/>
  <c r="AP2019"/>
  <c r="AQ2015"/>
  <c r="AP2015"/>
  <c r="AQ2011"/>
  <c r="AP2011"/>
  <c r="AQ2008"/>
  <c r="AP2008"/>
  <c r="AQ2004"/>
  <c r="AP2004"/>
  <c r="AQ2000"/>
  <c r="AP2000"/>
  <c r="AQ1997"/>
  <c r="AP1997"/>
  <c r="AQ1993"/>
  <c r="AP1993"/>
  <c r="AQ1989"/>
  <c r="AP1989"/>
  <c r="AQ1985"/>
  <c r="AP1985"/>
  <c r="AQ1982"/>
  <c r="AP1982"/>
  <c r="AQ1978"/>
  <c r="AP1978"/>
  <c r="AQ1974"/>
  <c r="AP1974"/>
  <c r="AQ1970"/>
  <c r="AP1970"/>
  <c r="AQ1966"/>
  <c r="AP1966"/>
  <c r="AQ1962"/>
  <c r="AP1962"/>
  <c r="AQ1958"/>
  <c r="AP1958"/>
  <c r="AQ1954"/>
  <c r="AP1954"/>
  <c r="AQ929"/>
  <c r="AP929"/>
  <c r="AQ1947"/>
  <c r="AP1947"/>
  <c r="AQ1943"/>
  <c r="AP1943"/>
  <c r="AQ1939"/>
  <c r="AP1939"/>
  <c r="AQ1935"/>
  <c r="AP1935"/>
  <c r="AQ1931"/>
  <c r="AP1931"/>
  <c r="AQ899"/>
  <c r="AP899"/>
  <c r="AQ795"/>
  <c r="AP795"/>
  <c r="AQ791"/>
  <c r="AP791"/>
  <c r="AQ659"/>
  <c r="AP659"/>
  <c r="AQ657"/>
  <c r="AP657"/>
  <c r="AQ597"/>
  <c r="AP597"/>
  <c r="AQ395"/>
  <c r="AP395"/>
  <c r="AQ81"/>
  <c r="AP81"/>
  <c r="AQ77"/>
  <c r="AP77"/>
  <c r="AQ75"/>
  <c r="AP75"/>
  <c r="AQ73"/>
  <c r="AP73"/>
  <c r="AQ71"/>
  <c r="AP71"/>
  <c r="AQ69"/>
  <c r="AP69"/>
  <c r="AQ1928"/>
  <c r="AP1928"/>
  <c r="AQ1925"/>
  <c r="AP1925"/>
  <c r="AQ1921"/>
  <c r="AP1921"/>
  <c r="AQ1917"/>
  <c r="AP1917"/>
  <c r="AQ1913"/>
  <c r="AP1913"/>
  <c r="AQ1909"/>
  <c r="AP1909"/>
  <c r="AQ1905"/>
  <c r="AP1905"/>
  <c r="AQ1901"/>
  <c r="AP1901"/>
  <c r="AQ1897"/>
  <c r="AP1897"/>
  <c r="AQ1893"/>
  <c r="AP1893"/>
  <c r="AQ1889"/>
  <c r="AP1889"/>
  <c r="AQ1885"/>
  <c r="AP1885"/>
  <c r="AQ1881"/>
  <c r="AP1881"/>
  <c r="AQ1877"/>
  <c r="AP1877"/>
  <c r="AQ1873"/>
  <c r="AP1873"/>
  <c r="AQ1869"/>
  <c r="AP1869"/>
  <c r="AQ1865"/>
  <c r="AP1865"/>
  <c r="AQ1861"/>
  <c r="AP1861"/>
  <c r="AQ1857"/>
  <c r="AP1857"/>
  <c r="AQ1853"/>
  <c r="AP1853"/>
  <c r="AQ1849"/>
  <c r="AP1849"/>
  <c r="AQ1845"/>
  <c r="AP1845"/>
  <c r="AQ1841"/>
  <c r="AP1841"/>
  <c r="AQ1837"/>
  <c r="AP1837"/>
  <c r="AQ1833"/>
  <c r="AP1833"/>
  <c r="AQ1829"/>
  <c r="AP1829"/>
  <c r="AQ1825"/>
  <c r="AP1825"/>
  <c r="AQ1821"/>
  <c r="AP1821"/>
  <c r="AQ1817"/>
  <c r="AP1817"/>
  <c r="AQ1813"/>
  <c r="AP1813"/>
  <c r="AQ1809"/>
  <c r="AP1809"/>
  <c r="AQ1805"/>
  <c r="AP1805"/>
  <c r="AQ1801"/>
  <c r="AP1801"/>
  <c r="AQ1797"/>
  <c r="AP1797"/>
  <c r="AQ1793"/>
  <c r="AP1793"/>
  <c r="AQ1789"/>
  <c r="AP1789"/>
  <c r="AQ1785"/>
  <c r="AP1785"/>
  <c r="AQ1781"/>
  <c r="AP1781"/>
  <c r="AQ1777"/>
  <c r="AP1777"/>
  <c r="AQ1773"/>
  <c r="AP1773"/>
  <c r="AQ1769"/>
  <c r="AP1769"/>
  <c r="AQ1765"/>
  <c r="AP1765"/>
  <c r="AQ1762"/>
  <c r="AP1762"/>
  <c r="AQ1758"/>
  <c r="AP1758"/>
  <c r="AQ1754"/>
  <c r="AP1754"/>
  <c r="AQ1750"/>
  <c r="AP1750"/>
  <c r="AQ1746"/>
  <c r="AP1746"/>
  <c r="AQ1742"/>
  <c r="AP1742"/>
  <c r="AQ1738"/>
  <c r="AP1738"/>
  <c r="AQ1734"/>
  <c r="AP1734"/>
  <c r="AQ1730"/>
  <c r="AP1730"/>
  <c r="AQ1726"/>
  <c r="AP1726"/>
  <c r="AQ1722"/>
  <c r="AP1722"/>
  <c r="AQ1718"/>
  <c r="AP1718"/>
  <c r="AQ1714"/>
  <c r="AP1714"/>
  <c r="AQ1710"/>
  <c r="AP1710"/>
  <c r="AQ1706"/>
  <c r="AP1706"/>
  <c r="AQ1702"/>
  <c r="AP1702"/>
  <c r="AQ1698"/>
  <c r="AP1698"/>
  <c r="AQ1694"/>
  <c r="AP1694"/>
  <c r="AQ1690"/>
  <c r="AP1690"/>
  <c r="AQ1686"/>
  <c r="AP1686"/>
  <c r="AQ1682"/>
  <c r="AP1682"/>
  <c r="AQ1678"/>
  <c r="AP1678"/>
  <c r="AQ1674"/>
  <c r="AP1674"/>
  <c r="AQ1670"/>
  <c r="AP1670"/>
  <c r="AQ1666"/>
  <c r="AP1666"/>
  <c r="AQ1663"/>
  <c r="AP1663"/>
  <c r="AQ1659"/>
  <c r="AP1659"/>
  <c r="AQ1655"/>
  <c r="AP1655"/>
  <c r="AQ1902"/>
  <c r="AP1902"/>
  <c r="AQ1898"/>
  <c r="AP1898"/>
  <c r="AQ1894"/>
  <c r="AP1894"/>
  <c r="AQ1890"/>
  <c r="AP1890"/>
  <c r="AQ1886"/>
  <c r="AP1886"/>
  <c r="AQ1882"/>
  <c r="AP1882"/>
  <c r="AQ1878"/>
  <c r="AP1878"/>
  <c r="AQ1874"/>
  <c r="AP1874"/>
  <c r="AQ1870"/>
  <c r="AP1870"/>
  <c r="AQ1866"/>
  <c r="AP1866"/>
  <c r="AQ1862"/>
  <c r="AP1862"/>
  <c r="AQ1858"/>
  <c r="AP1858"/>
  <c r="AQ1854"/>
  <c r="AP1854"/>
  <c r="AQ1850"/>
  <c r="AP1850"/>
  <c r="AQ1846"/>
  <c r="AP1846"/>
  <c r="AQ1842"/>
  <c r="AP1842"/>
  <c r="AQ1838"/>
  <c r="AP1838"/>
  <c r="AQ1834"/>
  <c r="AP1834"/>
  <c r="AQ1830"/>
  <c r="AP1830"/>
  <c r="AQ1826"/>
  <c r="AP1826"/>
  <c r="AQ1822"/>
  <c r="AP1822"/>
  <c r="AQ1818"/>
  <c r="AP1818"/>
  <c r="AQ1814"/>
  <c r="AP1814"/>
  <c r="AQ1810"/>
  <c r="AP1810"/>
  <c r="AQ1806"/>
  <c r="AP1806"/>
  <c r="AQ1802"/>
  <c r="AP1802"/>
  <c r="AQ1798"/>
  <c r="AP1798"/>
  <c r="AQ1794"/>
  <c r="AP1794"/>
  <c r="AQ1790"/>
  <c r="AP1790"/>
  <c r="AQ1786"/>
  <c r="AP1786"/>
  <c r="AQ1782"/>
  <c r="AP1782"/>
  <c r="AQ1778"/>
  <c r="AP1778"/>
  <c r="AQ1774"/>
  <c r="AP1774"/>
  <c r="AQ1770"/>
  <c r="AP1770"/>
  <c r="AQ1766"/>
  <c r="AP1766"/>
  <c r="AQ1763"/>
  <c r="AP1763"/>
  <c r="AQ1759"/>
  <c r="AP1759"/>
  <c r="AQ1755"/>
  <c r="AP1755"/>
  <c r="AQ1751"/>
  <c r="AP1751"/>
  <c r="AQ1747"/>
  <c r="AP1747"/>
  <c r="AQ1743"/>
  <c r="AP1743"/>
  <c r="AQ1739"/>
  <c r="AP1739"/>
  <c r="AQ1735"/>
  <c r="AP1735"/>
  <c r="AQ1731"/>
  <c r="AP1731"/>
  <c r="AQ1727"/>
  <c r="AP1727"/>
  <c r="AQ1723"/>
  <c r="AP1723"/>
  <c r="AQ1719"/>
  <c r="AP1719"/>
  <c r="AQ1715"/>
  <c r="AP1715"/>
  <c r="AQ1711"/>
  <c r="AP1711"/>
  <c r="AQ1707"/>
  <c r="AP1707"/>
  <c r="AQ1703"/>
  <c r="AP1703"/>
  <c r="AQ1699"/>
  <c r="AP1699"/>
  <c r="AQ1695"/>
  <c r="AP1695"/>
  <c r="AQ1691"/>
  <c r="AP1691"/>
  <c r="AQ1687"/>
  <c r="AP1687"/>
  <c r="AQ1683"/>
  <c r="AP1683"/>
  <c r="AQ1679"/>
  <c r="AP1679"/>
  <c r="AQ1675"/>
  <c r="AP1675"/>
  <c r="AQ1671"/>
  <c r="AP1671"/>
  <c r="AQ1667"/>
  <c r="AP1667"/>
  <c r="AQ1664"/>
  <c r="AP1664"/>
  <c r="AQ1660"/>
  <c r="AP1660"/>
  <c r="AQ1656"/>
  <c r="AP1656"/>
  <c r="AQ1652"/>
  <c r="AP1652"/>
  <c r="AQ1648"/>
  <c r="AP1648"/>
  <c r="AQ925"/>
  <c r="AP925"/>
  <c r="AQ897"/>
  <c r="AP897"/>
  <c r="AQ786"/>
  <c r="AP786"/>
  <c r="AQ782"/>
  <c r="AP782"/>
  <c r="AQ778"/>
  <c r="AP778"/>
  <c r="AQ774"/>
  <c r="AP774"/>
  <c r="AQ605"/>
  <c r="AP605"/>
  <c r="AQ652"/>
  <c r="AP652"/>
  <c r="AQ649"/>
  <c r="AP649"/>
  <c r="AQ596"/>
  <c r="AP596"/>
  <c r="AQ65"/>
  <c r="AP65"/>
  <c r="AQ382"/>
  <c r="AP382"/>
  <c r="AQ60"/>
  <c r="AP60"/>
  <c r="AQ379"/>
  <c r="AP379"/>
  <c r="AQ54"/>
  <c r="AP54"/>
  <c r="AQ375"/>
  <c r="AP375"/>
  <c r="AQ51"/>
  <c r="AP51"/>
  <c r="AQ48"/>
  <c r="AP48"/>
  <c r="AQ1641"/>
  <c r="AP1641"/>
  <c r="AQ1637"/>
  <c r="AP1637"/>
  <c r="AQ1633"/>
  <c r="AP1633"/>
  <c r="AQ1629"/>
  <c r="AP1629"/>
  <c r="AQ1626"/>
  <c r="AP1626"/>
  <c r="AQ1622"/>
  <c r="AP1622"/>
  <c r="AQ1618"/>
  <c r="AP1618"/>
  <c r="AQ1614"/>
  <c r="AP1614"/>
  <c r="AQ1610"/>
  <c r="AP1610"/>
  <c r="AQ1606"/>
  <c r="AP1606"/>
  <c r="AQ1602"/>
  <c r="AP1602"/>
  <c r="AQ1598"/>
  <c r="AP1598"/>
  <c r="AQ1594"/>
  <c r="AP1594"/>
  <c r="AQ1590"/>
  <c r="AP1590"/>
  <c r="AQ1587"/>
  <c r="AP1587"/>
  <c r="AQ1583"/>
  <c r="AP1583"/>
  <c r="AQ1579"/>
  <c r="AP1579"/>
  <c r="AQ1575"/>
  <c r="AP1575"/>
  <c r="AQ1571"/>
  <c r="AP1571"/>
  <c r="AQ1567"/>
  <c r="AP1567"/>
  <c r="AQ1563"/>
  <c r="AP1563"/>
  <c r="AQ1559"/>
  <c r="AP1559"/>
  <c r="AQ1555"/>
  <c r="AP1555"/>
  <c r="AQ1551"/>
  <c r="AP1551"/>
  <c r="AQ1547"/>
  <c r="AP1547"/>
  <c r="AQ1543"/>
  <c r="AP1543"/>
  <c r="AQ1540"/>
  <c r="AP1540"/>
  <c r="AQ1536"/>
  <c r="AP1536"/>
  <c r="AQ1532"/>
  <c r="AP1532"/>
  <c r="AQ1528"/>
  <c r="AP1528"/>
  <c r="AQ1524"/>
  <c r="AP1524"/>
  <c r="AQ1520"/>
  <c r="AP1520"/>
  <c r="AQ1517"/>
  <c r="AP1517"/>
  <c r="AQ1514"/>
  <c r="AP1514"/>
  <c r="AQ1510"/>
  <c r="AP1510"/>
  <c r="AQ1506"/>
  <c r="AP1506"/>
  <c r="AQ1502"/>
  <c r="AP1502"/>
  <c r="AQ1498"/>
  <c r="AP1498"/>
  <c r="AQ1494"/>
  <c r="AP1494"/>
  <c r="AQ1490"/>
  <c r="AP1490"/>
  <c r="AQ1486"/>
  <c r="AP1486"/>
  <c r="AQ1482"/>
  <c r="AP1482"/>
  <c r="AQ1478"/>
  <c r="AP1478"/>
  <c r="AQ1474"/>
  <c r="AP1474"/>
  <c r="AQ1470"/>
  <c r="AP1470"/>
  <c r="AQ1466"/>
  <c r="AP1466"/>
  <c r="AQ1462"/>
  <c r="AP1462"/>
  <c r="AQ1458"/>
  <c r="AP1458"/>
  <c r="AQ1454"/>
  <c r="AP1454"/>
  <c r="AQ1450"/>
  <c r="AP1450"/>
  <c r="AQ1446"/>
  <c r="AP1446"/>
  <c r="AQ1442"/>
  <c r="AP1442"/>
  <c r="AQ1438"/>
  <c r="AP1438"/>
  <c r="AQ1434"/>
  <c r="AP1434"/>
  <c r="AQ1430"/>
  <c r="AP1430"/>
  <c r="AQ1426"/>
  <c r="AP1426"/>
  <c r="AQ919"/>
  <c r="AP919"/>
  <c r="AQ1419"/>
  <c r="AP1419"/>
  <c r="AQ1415"/>
  <c r="AP1415"/>
  <c r="AQ1411"/>
  <c r="AP1411"/>
  <c r="AQ1407"/>
  <c r="AP1407"/>
  <c r="AQ1403"/>
  <c r="AP1403"/>
  <c r="AQ1399"/>
  <c r="AP1399"/>
  <c r="AQ1395"/>
  <c r="AP1395"/>
  <c r="AQ1391"/>
  <c r="AP1391"/>
  <c r="AQ918"/>
  <c r="AP918"/>
  <c r="AQ2331"/>
  <c r="AP2331"/>
  <c r="AQ2327"/>
  <c r="AP2327"/>
  <c r="AQ2323"/>
  <c r="AP2323"/>
  <c r="AQ2319"/>
  <c r="AP2319"/>
  <c r="AQ2315"/>
  <c r="AP2315"/>
  <c r="AQ2311"/>
  <c r="AP2311"/>
  <c r="AQ2307"/>
  <c r="AP2307"/>
  <c r="AQ2303"/>
  <c r="AP2303"/>
  <c r="AQ2299"/>
  <c r="AP2299"/>
  <c r="AQ2295"/>
  <c r="AP2295"/>
  <c r="AQ2291"/>
  <c r="AP2291"/>
  <c r="AQ2287"/>
  <c r="AP2287"/>
  <c r="AQ2283"/>
  <c r="AP2283"/>
  <c r="AQ2279"/>
  <c r="AP2279"/>
  <c r="AQ2275"/>
  <c r="AP2275"/>
  <c r="AQ2271"/>
  <c r="AP2271"/>
  <c r="AQ2267"/>
  <c r="AP2267"/>
  <c r="AQ2263"/>
  <c r="AP2263"/>
  <c r="AQ2259"/>
  <c r="AP2259"/>
  <c r="AQ2255"/>
  <c r="AP2255"/>
  <c r="AQ2251"/>
  <c r="AP2251"/>
  <c r="AQ2247"/>
  <c r="AP2247"/>
  <c r="AQ939"/>
  <c r="AP939"/>
  <c r="AQ2240"/>
  <c r="AP2240"/>
  <c r="AQ2236"/>
  <c r="AP2236"/>
  <c r="AQ2232"/>
  <c r="AP2232"/>
  <c r="AQ2228"/>
  <c r="AP2228"/>
  <c r="AQ2224"/>
  <c r="AP2224"/>
  <c r="AQ2220"/>
  <c r="AP2220"/>
  <c r="AQ2216"/>
  <c r="AP2216"/>
  <c r="AQ2212"/>
  <c r="AP2212"/>
  <c r="AQ2208"/>
  <c r="AP2208"/>
  <c r="AQ2204"/>
  <c r="AP2204"/>
  <c r="AQ2200"/>
  <c r="AP2200"/>
  <c r="AQ2196"/>
  <c r="AP2196"/>
  <c r="AQ2192"/>
  <c r="AP2192"/>
  <c r="AQ2188"/>
  <c r="AP2188"/>
  <c r="AQ2184"/>
  <c r="AP2184"/>
  <c r="AQ2180"/>
  <c r="AP2180"/>
  <c r="AQ901"/>
  <c r="AP901"/>
  <c r="AQ810"/>
  <c r="AP810"/>
  <c r="AQ806"/>
  <c r="AP806"/>
  <c r="AQ802"/>
  <c r="AP802"/>
  <c r="AQ671"/>
  <c r="AP671"/>
  <c r="AQ669"/>
  <c r="AP669"/>
  <c r="AQ665"/>
  <c r="AP665"/>
  <c r="AQ661"/>
  <c r="AP661"/>
  <c r="AQ410"/>
  <c r="AP410"/>
  <c r="AQ102"/>
  <c r="AP102"/>
  <c r="AQ98"/>
  <c r="AP98"/>
  <c r="AQ97"/>
  <c r="AP97"/>
  <c r="AQ403"/>
  <c r="AP403"/>
  <c r="AQ93"/>
  <c r="AP93"/>
  <c r="AQ89"/>
  <c r="AP89"/>
  <c r="AQ398"/>
  <c r="AP398"/>
  <c r="AQ396"/>
  <c r="AP396"/>
  <c r="AQ2175"/>
  <c r="AP2175"/>
  <c r="AQ2171"/>
  <c r="AP2171"/>
  <c r="AQ2167"/>
  <c r="AP2167"/>
  <c r="AQ2163"/>
  <c r="AP2163"/>
  <c r="AQ2159"/>
  <c r="AP2159"/>
  <c r="AQ2155"/>
  <c r="AP2155"/>
  <c r="AQ2151"/>
  <c r="AP2151"/>
  <c r="AQ2147"/>
  <c r="AP2147"/>
  <c r="AQ2143"/>
  <c r="AP2143"/>
  <c r="AQ2139"/>
  <c r="AP2139"/>
  <c r="AQ2135"/>
  <c r="AP2135"/>
  <c r="AQ2131"/>
  <c r="AP2131"/>
  <c r="AQ2128"/>
  <c r="AP2128"/>
  <c r="AQ2124"/>
  <c r="AP2124"/>
  <c r="AQ2120"/>
  <c r="AP2120"/>
  <c r="AQ2116"/>
  <c r="AP2116"/>
  <c r="AQ2112"/>
  <c r="AP2112"/>
  <c r="AQ2108"/>
  <c r="AP2108"/>
  <c r="AQ2104"/>
  <c r="AP2104"/>
  <c r="AQ2100"/>
  <c r="AP2100"/>
  <c r="AQ2096"/>
  <c r="AP2096"/>
  <c r="AQ936"/>
  <c r="AP936"/>
  <c r="AQ2090"/>
  <c r="AP2090"/>
  <c r="AQ2086"/>
  <c r="AP2086"/>
  <c r="AQ2082"/>
  <c r="AP2082"/>
  <c r="AQ2078"/>
  <c r="AP2078"/>
  <c r="AQ2075"/>
  <c r="AP2075"/>
  <c r="AQ2071"/>
  <c r="AP2071"/>
  <c r="AQ2067"/>
  <c r="AP2067"/>
  <c r="AQ2064"/>
  <c r="AP2064"/>
  <c r="AQ2060"/>
  <c r="AP2060"/>
  <c r="AQ2056"/>
  <c r="AP2056"/>
  <c r="AQ2052"/>
  <c r="AP2052"/>
  <c r="AQ2048"/>
  <c r="AP2048"/>
  <c r="AQ2044"/>
  <c r="AP2044"/>
  <c r="AQ2040"/>
  <c r="AP2040"/>
  <c r="AQ2036"/>
  <c r="AP2036"/>
  <c r="AQ2032"/>
  <c r="AP2032"/>
  <c r="AQ2028"/>
  <c r="AP2028"/>
  <c r="AQ933"/>
  <c r="AP933"/>
  <c r="AQ2021"/>
  <c r="AP2021"/>
  <c r="AQ2017"/>
  <c r="AP2017"/>
  <c r="AQ2013"/>
  <c r="AP2013"/>
  <c r="AQ2010"/>
  <c r="AP2010"/>
  <c r="AQ2006"/>
  <c r="AP2006"/>
  <c r="AQ2002"/>
  <c r="AP2002"/>
  <c r="AQ931"/>
  <c r="AP931"/>
  <c r="AQ1995"/>
  <c r="AP1995"/>
  <c r="AQ1991"/>
  <c r="AP1991"/>
  <c r="AQ1987"/>
  <c r="AP1987"/>
  <c r="AQ1983"/>
  <c r="AP1983"/>
  <c r="AQ1980"/>
  <c r="AP1980"/>
  <c r="AQ1976"/>
  <c r="AP1976"/>
  <c r="AQ1972"/>
  <c r="AP1972"/>
  <c r="AQ1968"/>
  <c r="AP1968"/>
  <c r="AQ1964"/>
  <c r="AP1964"/>
  <c r="AQ1960"/>
  <c r="AP1960"/>
  <c r="AQ1956"/>
  <c r="AP1956"/>
  <c r="AQ1952"/>
  <c r="AP1952"/>
  <c r="AQ1949"/>
  <c r="AP1949"/>
  <c r="AQ1945"/>
  <c r="AP1945"/>
  <c r="AQ1941"/>
  <c r="AP1941"/>
  <c r="AQ1937"/>
  <c r="AP1937"/>
  <c r="AQ1933"/>
  <c r="AP1933"/>
  <c r="AQ1929"/>
  <c r="AP1929"/>
  <c r="AQ797"/>
  <c r="AP797"/>
  <c r="AQ793"/>
  <c r="AP793"/>
  <c r="AQ660"/>
  <c r="AP660"/>
  <c r="AQ608"/>
  <c r="AP608"/>
  <c r="AQ607"/>
  <c r="AP607"/>
  <c r="AQ84"/>
  <c r="AP84"/>
  <c r="AQ394"/>
  <c r="AP394"/>
  <c r="AQ79"/>
  <c r="AP79"/>
  <c r="AQ392"/>
  <c r="AP392"/>
  <c r="AQ389"/>
  <c r="AP389"/>
  <c r="AQ72"/>
  <c r="AP72"/>
  <c r="AQ70"/>
  <c r="AP70"/>
  <c r="AQ384"/>
  <c r="AP384"/>
  <c r="AQ1927"/>
  <c r="AP1927"/>
  <c r="AQ1923"/>
  <c r="AP1923"/>
  <c r="AQ1919"/>
  <c r="AP1919"/>
  <c r="AQ1915"/>
  <c r="AP1915"/>
  <c r="AQ1911"/>
  <c r="AP1911"/>
  <c r="AQ1907"/>
  <c r="AP1907"/>
  <c r="AQ1903"/>
  <c r="AP1903"/>
  <c r="AQ1899"/>
  <c r="AP1899"/>
  <c r="AQ1895"/>
  <c r="AP1895"/>
  <c r="AQ1891"/>
  <c r="AP1891"/>
  <c r="AQ1887"/>
  <c r="AP1887"/>
  <c r="AQ1883"/>
  <c r="AP1883"/>
  <c r="AQ1879"/>
  <c r="AP1879"/>
  <c r="AQ1875"/>
  <c r="AP1875"/>
  <c r="AQ1871"/>
  <c r="AP1871"/>
  <c r="AQ1867"/>
  <c r="AP1867"/>
  <c r="AQ1863"/>
  <c r="AP1863"/>
  <c r="AQ1859"/>
  <c r="AP1859"/>
  <c r="AQ1855"/>
  <c r="AP1855"/>
  <c r="AQ1851"/>
  <c r="AP1851"/>
  <c r="AQ1847"/>
  <c r="AP1847"/>
  <c r="AQ1843"/>
  <c r="AP1843"/>
  <c r="AQ1839"/>
  <c r="AP1839"/>
  <c r="AQ1835"/>
  <c r="AP1835"/>
  <c r="AQ1831"/>
  <c r="AP1831"/>
  <c r="AQ1827"/>
  <c r="AP1827"/>
  <c r="AQ1823"/>
  <c r="AP1823"/>
  <c r="AQ1819"/>
  <c r="AP1819"/>
  <c r="AQ1815"/>
  <c r="AP1815"/>
  <c r="AQ1811"/>
  <c r="AP1811"/>
  <c r="AQ1904"/>
  <c r="AP1904"/>
  <c r="AQ1900"/>
  <c r="AP1900"/>
  <c r="AQ1896"/>
  <c r="AP1896"/>
  <c r="AQ1892"/>
  <c r="AP1892"/>
  <c r="AQ1888"/>
  <c r="AP1888"/>
  <c r="AQ1884"/>
  <c r="AP1884"/>
  <c r="AQ1880"/>
  <c r="AP1880"/>
  <c r="AQ1876"/>
  <c r="AP1876"/>
  <c r="AQ1872"/>
  <c r="AP1872"/>
  <c r="AQ1868"/>
  <c r="AP1868"/>
  <c r="AQ1864"/>
  <c r="AP1864"/>
  <c r="AQ1860"/>
  <c r="AP1860"/>
  <c r="AQ1856"/>
  <c r="AP1856"/>
  <c r="AQ1852"/>
  <c r="AP1852"/>
  <c r="AQ1848"/>
  <c r="AP1848"/>
  <c r="AQ1844"/>
  <c r="AP1844"/>
  <c r="AQ1840"/>
  <c r="AP1840"/>
  <c r="AQ1836"/>
  <c r="AP1836"/>
  <c r="AQ1832"/>
  <c r="AP1832"/>
  <c r="AQ1828"/>
  <c r="AP1828"/>
  <c r="AQ1824"/>
  <c r="AP1824"/>
  <c r="AQ1820"/>
  <c r="AP1820"/>
  <c r="AQ1816"/>
  <c r="AP1816"/>
  <c r="AQ1812"/>
  <c r="AP1812"/>
  <c r="AQ1808"/>
  <c r="AP1808"/>
  <c r="AQ1804"/>
  <c r="AP1804"/>
  <c r="AQ1800"/>
  <c r="AP1800"/>
  <c r="AQ1796"/>
  <c r="AP1796"/>
  <c r="AQ1792"/>
  <c r="AP1792"/>
  <c r="AQ1788"/>
  <c r="AP1788"/>
  <c r="AQ1784"/>
  <c r="AP1784"/>
  <c r="AQ1780"/>
  <c r="AP1780"/>
  <c r="AQ1776"/>
  <c r="AP1776"/>
  <c r="AQ1772"/>
  <c r="AP1772"/>
  <c r="AQ1768"/>
  <c r="AP1768"/>
  <c r="AQ1764"/>
  <c r="AP1764"/>
  <c r="AQ1761"/>
  <c r="AP1761"/>
  <c r="AQ1757"/>
  <c r="AP1757"/>
  <c r="AQ1753"/>
  <c r="AP1753"/>
  <c r="AQ1749"/>
  <c r="AP1749"/>
  <c r="AQ1745"/>
  <c r="AP1745"/>
  <c r="AQ1741"/>
  <c r="AP1741"/>
  <c r="AQ1737"/>
  <c r="AP1737"/>
  <c r="AQ1733"/>
  <c r="AP1733"/>
  <c r="AQ1729"/>
  <c r="AP1729"/>
  <c r="AQ1725"/>
  <c r="AP1725"/>
  <c r="AQ1721"/>
  <c r="AP1721"/>
  <c r="AQ1717"/>
  <c r="AP1717"/>
  <c r="AQ1713"/>
  <c r="AP1713"/>
  <c r="AQ1709"/>
  <c r="AP1709"/>
  <c r="AQ1705"/>
  <c r="AP1705"/>
  <c r="AQ1701"/>
  <c r="AP1701"/>
  <c r="AQ1697"/>
  <c r="AP1697"/>
  <c r="AQ1693"/>
  <c r="AP1693"/>
  <c r="AQ1689"/>
  <c r="AP1689"/>
  <c r="AQ1685"/>
  <c r="AP1685"/>
  <c r="AQ1681"/>
  <c r="AP1681"/>
  <c r="AQ1677"/>
  <c r="AP1677"/>
  <c r="AQ1673"/>
  <c r="AP1673"/>
  <c r="AQ1669"/>
  <c r="AP1669"/>
  <c r="AQ926"/>
  <c r="AP926"/>
  <c r="AQ1662"/>
  <c r="AP1662"/>
  <c r="AQ1658"/>
  <c r="AP1658"/>
  <c r="AQ1654"/>
  <c r="AP1654"/>
  <c r="AQ1650"/>
  <c r="AP1650"/>
  <c r="AQ1646"/>
  <c r="AP1646"/>
  <c r="AQ1643"/>
  <c r="AP1643"/>
  <c r="AQ788"/>
  <c r="AP788"/>
  <c r="AQ784"/>
  <c r="AP784"/>
  <c r="AQ780"/>
  <c r="AP780"/>
  <c r="AQ776"/>
  <c r="AP776"/>
  <c r="AQ772"/>
  <c r="AP772"/>
  <c r="AQ654"/>
  <c r="AP654"/>
  <c r="AQ604"/>
  <c r="AP604"/>
  <c r="AQ602"/>
  <c r="AP602"/>
  <c r="AQ383"/>
  <c r="AP383"/>
  <c r="AQ63"/>
  <c r="AP63"/>
  <c r="AQ61"/>
  <c r="AP61"/>
  <c r="AQ58"/>
  <c r="AP58"/>
  <c r="AQ378"/>
  <c r="AP378"/>
  <c r="AQ53"/>
  <c r="AP53"/>
  <c r="AQ52"/>
  <c r="AP52"/>
  <c r="AQ49"/>
  <c r="AP49"/>
  <c r="AQ3"/>
  <c r="AP3"/>
  <c r="AQ1639"/>
  <c r="AP1639"/>
  <c r="AQ1635"/>
  <c r="AP1635"/>
  <c r="AQ1631"/>
  <c r="AP1631"/>
  <c r="AQ1627"/>
  <c r="AP1627"/>
  <c r="AQ1624"/>
  <c r="AP1624"/>
  <c r="AQ1620"/>
  <c r="AP1620"/>
  <c r="AQ1616"/>
  <c r="AP1616"/>
  <c r="AQ1612"/>
  <c r="AP1612"/>
  <c r="AQ1608"/>
  <c r="AP1608"/>
  <c r="AQ1604"/>
  <c r="AP1604"/>
  <c r="AQ1600"/>
  <c r="AP1600"/>
  <c r="AQ1596"/>
  <c r="AP1596"/>
  <c r="AQ1592"/>
  <c r="AP1592"/>
  <c r="AQ1589"/>
  <c r="AP1589"/>
  <c r="AQ1585"/>
  <c r="AP1585"/>
  <c r="AQ1581"/>
  <c r="AP1581"/>
  <c r="AQ1577"/>
  <c r="AP1577"/>
  <c r="AQ1573"/>
  <c r="AP1573"/>
  <c r="AQ1569"/>
  <c r="AP1569"/>
  <c r="AQ1565"/>
  <c r="AP1565"/>
  <c r="AQ1561"/>
  <c r="AP1561"/>
  <c r="AQ1557"/>
  <c r="AP1557"/>
  <c r="AQ1553"/>
  <c r="AP1553"/>
  <c r="AQ1549"/>
  <c r="AP1549"/>
  <c r="AQ1545"/>
  <c r="AP1545"/>
  <c r="AQ1541"/>
  <c r="AP1541"/>
  <c r="AQ1538"/>
  <c r="AP1538"/>
  <c r="AQ1534"/>
  <c r="AP1534"/>
  <c r="AQ1530"/>
  <c r="AP1530"/>
  <c r="AQ1526"/>
  <c r="AP1526"/>
  <c r="AQ1522"/>
  <c r="AP1522"/>
  <c r="AQ1519"/>
  <c r="AP1519"/>
  <c r="AQ920"/>
  <c r="AP920"/>
  <c r="AQ1512"/>
  <c r="AP1512"/>
  <c r="AQ1508"/>
  <c r="AP1508"/>
  <c r="AQ1504"/>
  <c r="AP1504"/>
  <c r="AQ1500"/>
  <c r="AP1500"/>
  <c r="AQ1496"/>
  <c r="AP1496"/>
  <c r="AQ1492"/>
  <c r="AP1492"/>
  <c r="AQ1488"/>
  <c r="AP1488"/>
  <c r="AQ1484"/>
  <c r="AP1484"/>
  <c r="AQ1480"/>
  <c r="AP1480"/>
  <c r="AQ1476"/>
  <c r="AP1476"/>
  <c r="AQ1472"/>
  <c r="AP1472"/>
  <c r="AQ1468"/>
  <c r="AP1468"/>
  <c r="AQ1464"/>
  <c r="AP1464"/>
  <c r="AQ1460"/>
  <c r="AP1460"/>
  <c r="AQ1456"/>
  <c r="AP1456"/>
  <c r="AQ1452"/>
  <c r="AP1452"/>
  <c r="AQ1448"/>
  <c r="AP1448"/>
  <c r="AQ1444"/>
  <c r="AP1444"/>
  <c r="AQ1440"/>
  <c r="AP1440"/>
  <c r="AQ1436"/>
  <c r="AP1436"/>
  <c r="AQ1432"/>
  <c r="AP1432"/>
  <c r="AQ1428"/>
  <c r="AP1428"/>
  <c r="AQ1424"/>
  <c r="AP1424"/>
  <c r="AQ1421"/>
  <c r="AP1421"/>
  <c r="AQ1417"/>
  <c r="AP1417"/>
  <c r="AQ1413"/>
  <c r="AP1413"/>
  <c r="AQ1409"/>
  <c r="AP1409"/>
  <c r="AQ1405"/>
  <c r="AP1405"/>
  <c r="AQ1401"/>
  <c r="AP1401"/>
  <c r="AQ1397"/>
  <c r="AP1397"/>
  <c r="AQ1651"/>
  <c r="AP1651"/>
  <c r="AQ1647"/>
  <c r="AP1647"/>
  <c r="AQ1644"/>
  <c r="AP1644"/>
  <c r="AQ789"/>
  <c r="AP789"/>
  <c r="AQ785"/>
  <c r="AP785"/>
  <c r="AQ781"/>
  <c r="AP781"/>
  <c r="AQ777"/>
  <c r="AP777"/>
  <c r="AQ773"/>
  <c r="AP773"/>
  <c r="AQ655"/>
  <c r="AP655"/>
  <c r="AQ651"/>
  <c r="AP651"/>
  <c r="AQ603"/>
  <c r="AP603"/>
  <c r="AQ67"/>
  <c r="AP67"/>
  <c r="AQ64"/>
  <c r="AP64"/>
  <c r="AQ381"/>
  <c r="AP381"/>
  <c r="AQ59"/>
  <c r="AP59"/>
  <c r="AQ56"/>
  <c r="AP56"/>
  <c r="AQ377"/>
  <c r="AP377"/>
  <c r="AQ374"/>
  <c r="AP374"/>
  <c r="AQ50"/>
  <c r="AP50"/>
  <c r="AQ47"/>
  <c r="AP47"/>
  <c r="AQ1640"/>
  <c r="AP1640"/>
  <c r="AQ1636"/>
  <c r="AP1636"/>
  <c r="AQ1632"/>
  <c r="AP1632"/>
  <c r="AQ1628"/>
  <c r="AP1628"/>
  <c r="AQ1625"/>
  <c r="AP1625"/>
  <c r="AQ1621"/>
  <c r="AP1621"/>
  <c r="AQ1617"/>
  <c r="AP1617"/>
  <c r="AQ1613"/>
  <c r="AP1613"/>
  <c r="AQ1609"/>
  <c r="AP1609"/>
  <c r="AQ1605"/>
  <c r="AP1605"/>
  <c r="AQ1601"/>
  <c r="AP1601"/>
  <c r="AQ1597"/>
  <c r="AP1597"/>
  <c r="AQ1593"/>
  <c r="AP1593"/>
  <c r="AQ923"/>
  <c r="AP923"/>
  <c r="AQ1586"/>
  <c r="AP1586"/>
  <c r="AQ1582"/>
  <c r="AP1582"/>
  <c r="AQ1578"/>
  <c r="AP1578"/>
  <c r="AQ1574"/>
  <c r="AP1574"/>
  <c r="AQ1570"/>
  <c r="AP1570"/>
  <c r="AQ1566"/>
  <c r="AP1566"/>
  <c r="AQ1562"/>
  <c r="AP1562"/>
  <c r="AQ1558"/>
  <c r="AP1558"/>
  <c r="AQ1554"/>
  <c r="AP1554"/>
  <c r="AQ1550"/>
  <c r="AP1550"/>
  <c r="AQ1546"/>
  <c r="AP1546"/>
  <c r="AQ1542"/>
  <c r="AP1542"/>
  <c r="AQ1539"/>
  <c r="AP1539"/>
  <c r="AQ1535"/>
  <c r="AP1535"/>
  <c r="AQ1531"/>
  <c r="AP1531"/>
  <c r="AQ1527"/>
  <c r="AP1527"/>
  <c r="AQ1523"/>
  <c r="AP1523"/>
  <c r="AQ921"/>
  <c r="AP921"/>
  <c r="AQ1516"/>
  <c r="AP1516"/>
  <c r="AQ1513"/>
  <c r="AP1513"/>
  <c r="AQ1509"/>
  <c r="AP1509"/>
  <c r="AQ1505"/>
  <c r="AP1505"/>
  <c r="AQ1501"/>
  <c r="AP1501"/>
  <c r="AQ1497"/>
  <c r="AP1497"/>
  <c r="AQ1493"/>
  <c r="AP1493"/>
  <c r="AQ1489"/>
  <c r="AP1489"/>
  <c r="AQ1485"/>
  <c r="AP1485"/>
  <c r="AQ1481"/>
  <c r="AP1481"/>
  <c r="AQ1477"/>
  <c r="AP1477"/>
  <c r="AQ1473"/>
  <c r="AP1473"/>
  <c r="AQ1469"/>
  <c r="AP1469"/>
  <c r="AQ1465"/>
  <c r="AP1465"/>
  <c r="AQ1461"/>
  <c r="AP1461"/>
  <c r="AQ1457"/>
  <c r="AP1457"/>
  <c r="AQ1453"/>
  <c r="AP1453"/>
  <c r="AQ1449"/>
  <c r="AP1449"/>
  <c r="AQ1445"/>
  <c r="AP1445"/>
  <c r="AQ1441"/>
  <c r="AP1441"/>
  <c r="AQ1437"/>
  <c r="AP1437"/>
  <c r="AQ1433"/>
  <c r="AP1433"/>
  <c r="AQ1429"/>
  <c r="AP1429"/>
  <c r="AQ1425"/>
  <c r="AP1425"/>
  <c r="AQ1422"/>
  <c r="AP1422"/>
  <c r="AQ1418"/>
  <c r="AP1418"/>
  <c r="AQ1414"/>
  <c r="AP1414"/>
  <c r="AQ1410"/>
  <c r="AP1410"/>
  <c r="AQ1406"/>
  <c r="AP1406"/>
  <c r="AQ1402"/>
  <c r="AP1402"/>
  <c r="AQ1398"/>
  <c r="AP1398"/>
  <c r="AQ1394"/>
  <c r="AP1394"/>
  <c r="AQ1390"/>
  <c r="AP1390"/>
  <c r="AQ1387"/>
  <c r="AP1387"/>
  <c r="AQ1384"/>
  <c r="AP1384"/>
  <c r="AQ1380"/>
  <c r="AP1380"/>
  <c r="AQ1377"/>
  <c r="AP1377"/>
  <c r="AQ1373"/>
  <c r="AP1373"/>
  <c r="AQ1369"/>
  <c r="AP1369"/>
  <c r="AQ1365"/>
  <c r="AP1365"/>
  <c r="AQ1361"/>
  <c r="AP1361"/>
  <c r="AQ1357"/>
  <c r="AP1357"/>
  <c r="AQ1353"/>
  <c r="AP1353"/>
  <c r="AQ1349"/>
  <c r="AP1349"/>
  <c r="AQ1345"/>
  <c r="AP1345"/>
  <c r="AQ1341"/>
  <c r="AP1341"/>
  <c r="AQ769"/>
  <c r="AP769"/>
  <c r="AQ765"/>
  <c r="AP765"/>
  <c r="AQ761"/>
  <c r="AP761"/>
  <c r="AQ647"/>
  <c r="AP647"/>
  <c r="AQ370"/>
  <c r="AP370"/>
  <c r="AQ41"/>
  <c r="AP41"/>
  <c r="AQ37"/>
  <c r="AP37"/>
  <c r="AQ34"/>
  <c r="AP34"/>
  <c r="AQ368"/>
  <c r="AP368"/>
  <c r="AQ1337"/>
  <c r="AP1337"/>
  <c r="AQ1333"/>
  <c r="AP1333"/>
  <c r="AQ1329"/>
  <c r="AP1329"/>
  <c r="AQ1325"/>
  <c r="AP1325"/>
  <c r="AQ1321"/>
  <c r="AP1321"/>
  <c r="AQ1317"/>
  <c r="AP1317"/>
  <c r="AQ1313"/>
  <c r="AP1313"/>
  <c r="AQ1310"/>
  <c r="AP1310"/>
  <c r="AQ1306"/>
  <c r="AP1306"/>
  <c r="AQ1302"/>
  <c r="AP1302"/>
  <c r="AQ1298"/>
  <c r="AP1298"/>
  <c r="AQ1294"/>
  <c r="AP1294"/>
  <c r="AQ1290"/>
  <c r="AP1290"/>
  <c r="AQ1286"/>
  <c r="AP1286"/>
  <c r="AQ1282"/>
  <c r="AP1282"/>
  <c r="AQ1278"/>
  <c r="AP1278"/>
  <c r="AQ1274"/>
  <c r="AP1274"/>
  <c r="AQ1270"/>
  <c r="AP1270"/>
  <c r="AQ1266"/>
  <c r="AP1266"/>
  <c r="AQ1262"/>
  <c r="AP1262"/>
  <c r="AQ1258"/>
  <c r="AP1258"/>
  <c r="AQ1254"/>
  <c r="AP1254"/>
  <c r="AQ1250"/>
  <c r="AP1250"/>
  <c r="AQ1246"/>
  <c r="AP1246"/>
  <c r="AQ1242"/>
  <c r="AP1242"/>
  <c r="AQ1238"/>
  <c r="AP1238"/>
  <c r="AQ1234"/>
  <c r="AP1234"/>
  <c r="AQ1230"/>
  <c r="AP1230"/>
  <c r="AQ1226"/>
  <c r="AP1226"/>
  <c r="AQ1222"/>
  <c r="AP1222"/>
  <c r="AQ1218"/>
  <c r="AP1218"/>
  <c r="AQ1214"/>
  <c r="AP1214"/>
  <c r="AQ1210"/>
  <c r="AP1210"/>
  <c r="AQ1206"/>
  <c r="AP1206"/>
  <c r="AQ1202"/>
  <c r="AP1202"/>
  <c r="AQ1198"/>
  <c r="AP1198"/>
  <c r="AQ1194"/>
  <c r="AP1194"/>
  <c r="AQ1190"/>
  <c r="AP1190"/>
  <c r="AQ1186"/>
  <c r="AP1186"/>
  <c r="AQ1182"/>
  <c r="AP1182"/>
  <c r="AQ1178"/>
  <c r="AP1178"/>
  <c r="AQ1174"/>
  <c r="AP1174"/>
  <c r="AQ1172"/>
  <c r="AP1172"/>
  <c r="AQ1168"/>
  <c r="AP1168"/>
  <c r="AQ1164"/>
  <c r="AP1164"/>
  <c r="AQ1160"/>
  <c r="AP1160"/>
  <c r="AQ1157"/>
  <c r="AP1157"/>
  <c r="AQ1153"/>
  <c r="AP1153"/>
  <c r="AQ1149"/>
  <c r="AP1149"/>
  <c r="AQ1145"/>
  <c r="AP1145"/>
  <c r="AQ1141"/>
  <c r="AP1141"/>
  <c r="AQ1137"/>
  <c r="AP1137"/>
  <c r="AQ1133"/>
  <c r="AP1133"/>
  <c r="AQ1129"/>
  <c r="AP1129"/>
  <c r="AQ1125"/>
  <c r="AP1125"/>
  <c r="AQ1122"/>
  <c r="AP1122"/>
  <c r="AQ1118"/>
  <c r="AP1118"/>
  <c r="AQ1115"/>
  <c r="AP1115"/>
  <c r="AQ1111"/>
  <c r="AP1111"/>
  <c r="AQ1107"/>
  <c r="AP1107"/>
  <c r="AQ909"/>
  <c r="AP909"/>
  <c r="AQ756"/>
  <c r="AP756"/>
  <c r="AQ752"/>
  <c r="AP752"/>
  <c r="AQ748"/>
  <c r="AP748"/>
  <c r="AQ595"/>
  <c r="AP595"/>
  <c r="AQ366"/>
  <c r="AP366"/>
  <c r="AQ26"/>
  <c r="AP26"/>
  <c r="AQ363"/>
  <c r="AP363"/>
  <c r="AQ21"/>
  <c r="AP21"/>
  <c r="AQ1102"/>
  <c r="AP1102"/>
  <c r="AQ1098"/>
  <c r="AP1098"/>
  <c r="AQ1094"/>
  <c r="AP1094"/>
  <c r="AQ1090"/>
  <c r="AP1090"/>
  <c r="AQ1086"/>
  <c r="AP1086"/>
  <c r="AQ1082"/>
  <c r="AP1082"/>
  <c r="AQ1078"/>
  <c r="AP1078"/>
  <c r="AQ1074"/>
  <c r="AP1074"/>
  <c r="AQ1072"/>
  <c r="AP1072"/>
  <c r="AQ1068"/>
  <c r="AP1068"/>
  <c r="AQ1065"/>
  <c r="AP1065"/>
  <c r="AQ1061"/>
  <c r="AP1061"/>
  <c r="AQ1057"/>
  <c r="AP1057"/>
  <c r="AQ1053"/>
  <c r="AP1053"/>
  <c r="AQ1049"/>
  <c r="AP1049"/>
  <c r="AQ1045"/>
  <c r="AP1045"/>
  <c r="AQ1042"/>
  <c r="AP1042"/>
  <c r="AQ1038"/>
  <c r="AP1038"/>
  <c r="AQ1034"/>
  <c r="AP1034"/>
  <c r="AQ1030"/>
  <c r="AP1030"/>
  <c r="AQ1026"/>
  <c r="AP1026"/>
  <c r="AQ1022"/>
  <c r="AP1022"/>
  <c r="AQ1018"/>
  <c r="AP1018"/>
  <c r="AQ1015"/>
  <c r="AP1015"/>
  <c r="AQ1011"/>
  <c r="AP1011"/>
  <c r="AQ1008"/>
  <c r="AP1008"/>
  <c r="AQ1004"/>
  <c r="AP1004"/>
  <c r="AQ1000"/>
  <c r="AP1000"/>
  <c r="AQ996"/>
  <c r="AP996"/>
  <c r="AQ993"/>
  <c r="AP993"/>
  <c r="AQ989"/>
  <c r="AP989"/>
  <c r="AQ985"/>
  <c r="AP985"/>
  <c r="AQ981"/>
  <c r="AP981"/>
  <c r="AQ977"/>
  <c r="AP977"/>
  <c r="AQ973"/>
  <c r="AP973"/>
  <c r="AQ969"/>
  <c r="AP969"/>
  <c r="AQ965"/>
  <c r="AP965"/>
  <c r="AQ741"/>
  <c r="AP741"/>
  <c r="AQ594"/>
  <c r="AP594"/>
  <c r="AQ17"/>
  <c r="AP17"/>
  <c r="AQ14"/>
  <c r="AP14"/>
  <c r="AQ1385"/>
  <c r="AP1385"/>
  <c r="AQ1381"/>
  <c r="AP1381"/>
  <c r="AQ1378"/>
  <c r="AP1378"/>
  <c r="AQ1374"/>
  <c r="AP1374"/>
  <c r="AQ1370"/>
  <c r="AP1370"/>
  <c r="AQ1366"/>
  <c r="AP1366"/>
  <c r="AQ1362"/>
  <c r="AP1362"/>
  <c r="AQ1358"/>
  <c r="AP1358"/>
  <c r="AQ1354"/>
  <c r="AP1354"/>
  <c r="AQ1350"/>
  <c r="AP1350"/>
  <c r="AQ1346"/>
  <c r="AP1346"/>
  <c r="AQ1342"/>
  <c r="AP1342"/>
  <c r="AQ770"/>
  <c r="AP770"/>
  <c r="AQ766"/>
  <c r="AP766"/>
  <c r="AQ762"/>
  <c r="AP762"/>
  <c r="AQ758"/>
  <c r="AP758"/>
  <c r="AQ371"/>
  <c r="AP371"/>
  <c r="AQ42"/>
  <c r="AP42"/>
  <c r="AQ38"/>
  <c r="AP38"/>
  <c r="AQ369"/>
  <c r="AP369"/>
  <c r="AQ31"/>
  <c r="AP31"/>
  <c r="AQ1338"/>
  <c r="AP1338"/>
  <c r="AQ1334"/>
  <c r="AP1334"/>
  <c r="AQ1330"/>
  <c r="AP1330"/>
  <c r="AQ1326"/>
  <c r="AP1326"/>
  <c r="AQ1322"/>
  <c r="AP1322"/>
  <c r="AQ1318"/>
  <c r="AP1318"/>
  <c r="AQ1314"/>
  <c r="AP1314"/>
  <c r="AQ1311"/>
  <c r="AP1311"/>
  <c r="AQ1307"/>
  <c r="AP1307"/>
  <c r="AQ1303"/>
  <c r="AP1303"/>
  <c r="AQ1299"/>
  <c r="AP1299"/>
  <c r="AQ1295"/>
  <c r="AP1295"/>
  <c r="AQ1291"/>
  <c r="AP1291"/>
  <c r="AQ1287"/>
  <c r="AP1287"/>
  <c r="AQ1283"/>
  <c r="AP1283"/>
  <c r="AQ1279"/>
  <c r="AP1279"/>
  <c r="AQ1275"/>
  <c r="AP1275"/>
  <c r="AQ1271"/>
  <c r="AP1271"/>
  <c r="AQ1267"/>
  <c r="AP1267"/>
  <c r="AQ1263"/>
  <c r="AP1263"/>
  <c r="AQ1259"/>
  <c r="AP1259"/>
  <c r="AQ1255"/>
  <c r="AP1255"/>
  <c r="AQ1251"/>
  <c r="AP1251"/>
  <c r="AQ1247"/>
  <c r="AP1247"/>
  <c r="AQ1243"/>
  <c r="AP1243"/>
  <c r="AQ1239"/>
  <c r="AP1239"/>
  <c r="AQ1235"/>
  <c r="AP1235"/>
  <c r="AQ1231"/>
  <c r="AP1231"/>
  <c r="AQ1227"/>
  <c r="AP1227"/>
  <c r="AQ1223"/>
  <c r="AP1223"/>
  <c r="AQ1219"/>
  <c r="AP1219"/>
  <c r="AQ1215"/>
  <c r="AP1215"/>
  <c r="AQ1211"/>
  <c r="AP1211"/>
  <c r="AQ1207"/>
  <c r="AP1207"/>
  <c r="AQ1203"/>
  <c r="AP1203"/>
  <c r="AQ1199"/>
  <c r="AP1199"/>
  <c r="AQ1195"/>
  <c r="AP1195"/>
  <c r="AQ1191"/>
  <c r="AP1191"/>
  <c r="AQ1187"/>
  <c r="AP1187"/>
  <c r="AQ1183"/>
  <c r="AP1183"/>
  <c r="AQ1179"/>
  <c r="AP1179"/>
  <c r="AQ1175"/>
  <c r="AP1175"/>
  <c r="AQ913"/>
  <c r="AP913"/>
  <c r="AQ1169"/>
  <c r="AP1169"/>
  <c r="AQ1165"/>
  <c r="AP1165"/>
  <c r="AQ1161"/>
  <c r="AP1161"/>
  <c r="AQ1158"/>
  <c r="AP1158"/>
  <c r="AQ1154"/>
  <c r="AP1154"/>
  <c r="AQ1150"/>
  <c r="AP1150"/>
  <c r="AQ1146"/>
  <c r="AP1146"/>
  <c r="AQ1142"/>
  <c r="AP1142"/>
  <c r="AQ1138"/>
  <c r="AP1138"/>
  <c r="AQ1134"/>
  <c r="AP1134"/>
  <c r="AQ1130"/>
  <c r="AP1130"/>
  <c r="AQ1126"/>
  <c r="AP1126"/>
  <c r="AQ911"/>
  <c r="AP911"/>
  <c r="AQ1119"/>
  <c r="AP1119"/>
  <c r="AQ1116"/>
  <c r="AP1116"/>
  <c r="AQ1112"/>
  <c r="AP1112"/>
  <c r="AQ1108"/>
  <c r="AP1108"/>
  <c r="AQ1104"/>
  <c r="AP1104"/>
  <c r="AQ757"/>
  <c r="AP757"/>
  <c r="AQ753"/>
  <c r="AP753"/>
  <c r="AQ749"/>
  <c r="AP749"/>
  <c r="AQ745"/>
  <c r="AP745"/>
  <c r="AQ29"/>
  <c r="AP29"/>
  <c r="AQ27"/>
  <c r="AP27"/>
  <c r="AQ24"/>
  <c r="AP24"/>
  <c r="AQ22"/>
  <c r="AP22"/>
  <c r="AQ6"/>
  <c r="AP6"/>
  <c r="AQ1099"/>
  <c r="AP1099"/>
  <c r="AQ1095"/>
  <c r="AP1095"/>
  <c r="AQ1091"/>
  <c r="AP1091"/>
  <c r="AQ1087"/>
  <c r="AP1087"/>
  <c r="AQ1083"/>
  <c r="AP1083"/>
  <c r="AQ1079"/>
  <c r="AP1079"/>
  <c r="AQ1075"/>
  <c r="AP1075"/>
  <c r="AQ907"/>
  <c r="AP907"/>
  <c r="AQ1069"/>
  <c r="AP1069"/>
  <c r="AQ1066"/>
  <c r="AP1066"/>
  <c r="AQ1062"/>
  <c r="AP1062"/>
  <c r="AQ1058"/>
  <c r="AP1058"/>
  <c r="AQ1054"/>
  <c r="AP1054"/>
  <c r="AQ1050"/>
  <c r="AP1050"/>
  <c r="AQ1046"/>
  <c r="AP1046"/>
  <c r="AQ1043"/>
  <c r="AP1043"/>
  <c r="AQ1039"/>
  <c r="AP1039"/>
  <c r="AQ1035"/>
  <c r="AP1035"/>
  <c r="AQ1031"/>
  <c r="AP1031"/>
  <c r="AQ1027"/>
  <c r="AP1027"/>
  <c r="AQ1023"/>
  <c r="AP1023"/>
  <c r="AQ1019"/>
  <c r="AP1019"/>
  <c r="AQ1016"/>
  <c r="AP1016"/>
  <c r="AQ1012"/>
  <c r="AP1012"/>
  <c r="AQ903"/>
  <c r="AP903"/>
  <c r="AQ1005"/>
  <c r="AP1005"/>
  <c r="AQ1001"/>
  <c r="AP1001"/>
  <c r="AQ997"/>
  <c r="AP997"/>
  <c r="AQ994"/>
  <c r="AP994"/>
  <c r="AQ990"/>
  <c r="AP990"/>
  <c r="AQ986"/>
  <c r="AP986"/>
  <c r="AQ982"/>
  <c r="AP982"/>
  <c r="AQ978"/>
  <c r="AP978"/>
  <c r="AQ974"/>
  <c r="AP974"/>
  <c r="AQ970"/>
  <c r="AP970"/>
  <c r="AQ966"/>
  <c r="AP966"/>
  <c r="AQ742"/>
  <c r="AP742"/>
  <c r="AQ645"/>
  <c r="AP645"/>
  <c r="AQ18"/>
  <c r="AP18"/>
  <c r="AQ15"/>
  <c r="AP15"/>
  <c r="AQ1807"/>
  <c r="AP1807"/>
  <c r="AQ1803"/>
  <c r="AP1803"/>
  <c r="AQ1799"/>
  <c r="AP1799"/>
  <c r="AQ1795"/>
  <c r="AP1795"/>
  <c r="AQ1791"/>
  <c r="AP1791"/>
  <c r="AQ1787"/>
  <c r="AP1787"/>
  <c r="AQ1783"/>
  <c r="AP1783"/>
  <c r="AQ1779"/>
  <c r="AP1779"/>
  <c r="AQ1775"/>
  <c r="AP1775"/>
  <c r="AQ1771"/>
  <c r="AP1771"/>
  <c r="AQ1767"/>
  <c r="AP1767"/>
  <c r="AQ927"/>
  <c r="AP927"/>
  <c r="AQ1760"/>
  <c r="AP1760"/>
  <c r="AQ1756"/>
  <c r="AP1756"/>
  <c r="AQ1752"/>
  <c r="AP1752"/>
  <c r="AQ1748"/>
  <c r="AP1748"/>
  <c r="AQ1744"/>
  <c r="AP1744"/>
  <c r="AQ1740"/>
  <c r="AP1740"/>
  <c r="AQ1736"/>
  <c r="AP1736"/>
  <c r="AQ1732"/>
  <c r="AP1732"/>
  <c r="AQ1728"/>
  <c r="AP1728"/>
  <c r="AQ1724"/>
  <c r="AP1724"/>
  <c r="AQ1720"/>
  <c r="AP1720"/>
  <c r="AQ1716"/>
  <c r="AP1716"/>
  <c r="AQ1712"/>
  <c r="AP1712"/>
  <c r="AQ1708"/>
  <c r="AP1708"/>
  <c r="AQ1704"/>
  <c r="AP1704"/>
  <c r="AQ1700"/>
  <c r="AP1700"/>
  <c r="AQ1696"/>
  <c r="AP1696"/>
  <c r="AQ1692"/>
  <c r="AP1692"/>
  <c r="AQ1688"/>
  <c r="AP1688"/>
  <c r="AQ1684"/>
  <c r="AP1684"/>
  <c r="AQ1680"/>
  <c r="AP1680"/>
  <c r="AQ1676"/>
  <c r="AP1676"/>
  <c r="AQ1672"/>
  <c r="AP1672"/>
  <c r="AQ1668"/>
  <c r="AP1668"/>
  <c r="AQ1665"/>
  <c r="AP1665"/>
  <c r="AQ1661"/>
  <c r="AP1661"/>
  <c r="AQ1657"/>
  <c r="AP1657"/>
  <c r="AQ1653"/>
  <c r="AP1653"/>
  <c r="AQ1649"/>
  <c r="AP1649"/>
  <c r="AQ1645"/>
  <c r="AP1645"/>
  <c r="AQ898"/>
  <c r="AP898"/>
  <c r="AQ787"/>
  <c r="AP787"/>
  <c r="AQ783"/>
  <c r="AP783"/>
  <c r="AQ779"/>
  <c r="AP779"/>
  <c r="AQ775"/>
  <c r="AP775"/>
  <c r="AQ771"/>
  <c r="AP771"/>
  <c r="AQ653"/>
  <c r="AP653"/>
  <c r="AQ650"/>
  <c r="AP650"/>
  <c r="AQ648"/>
  <c r="AP648"/>
  <c r="AQ66"/>
  <c r="AP66"/>
  <c r="AQ62"/>
  <c r="AP62"/>
  <c r="AQ380"/>
  <c r="AP380"/>
  <c r="AQ57"/>
  <c r="AP57"/>
  <c r="AQ55"/>
  <c r="AP55"/>
  <c r="AQ376"/>
  <c r="AP376"/>
  <c r="AQ373"/>
  <c r="AP373"/>
  <c r="AQ372"/>
  <c r="AP372"/>
  <c r="AQ1642"/>
  <c r="AP1642"/>
  <c r="AQ1638"/>
  <c r="AP1638"/>
  <c r="AQ1634"/>
  <c r="AP1634"/>
  <c r="AQ1630"/>
  <c r="AP1630"/>
  <c r="AQ924"/>
  <c r="AP924"/>
  <c r="AQ1623"/>
  <c r="AP1623"/>
  <c r="AQ1619"/>
  <c r="AP1619"/>
  <c r="AQ1615"/>
  <c r="AP1615"/>
  <c r="AQ1611"/>
  <c r="AP1611"/>
  <c r="AQ1607"/>
  <c r="AP1607"/>
  <c r="AQ1603"/>
  <c r="AP1603"/>
  <c r="AQ1599"/>
  <c r="AP1599"/>
  <c r="AQ1595"/>
  <c r="AP1595"/>
  <c r="AQ1591"/>
  <c r="AP1591"/>
  <c r="AQ1588"/>
  <c r="AP1588"/>
  <c r="AQ1584"/>
  <c r="AP1584"/>
  <c r="AQ1580"/>
  <c r="AP1580"/>
  <c r="AQ1576"/>
  <c r="AP1576"/>
  <c r="AQ1572"/>
  <c r="AP1572"/>
  <c r="AQ1568"/>
  <c r="AP1568"/>
  <c r="AQ1564"/>
  <c r="AP1564"/>
  <c r="AQ1560"/>
  <c r="AP1560"/>
  <c r="AQ1556"/>
  <c r="AP1556"/>
  <c r="AQ1552"/>
  <c r="AP1552"/>
  <c r="AQ1548"/>
  <c r="AP1548"/>
  <c r="AQ1544"/>
  <c r="AP1544"/>
  <c r="AQ922"/>
  <c r="AP922"/>
  <c r="AQ1537"/>
  <c r="AP1537"/>
  <c r="AQ1533"/>
  <c r="AP1533"/>
  <c r="AQ1529"/>
  <c r="AP1529"/>
  <c r="AQ1525"/>
  <c r="AP1525"/>
  <c r="AQ1521"/>
  <c r="AP1521"/>
  <c r="AQ1518"/>
  <c r="AP1518"/>
  <c r="AQ1515"/>
  <c r="AP1515"/>
  <c r="AQ1511"/>
  <c r="AP1511"/>
  <c r="AQ1507"/>
  <c r="AP1507"/>
  <c r="AQ1503"/>
  <c r="AP1503"/>
  <c r="AQ1499"/>
  <c r="AP1499"/>
  <c r="AQ1495"/>
  <c r="AP1495"/>
  <c r="AQ1491"/>
  <c r="AP1491"/>
  <c r="AQ1487"/>
  <c r="AP1487"/>
  <c r="AQ1483"/>
  <c r="AP1483"/>
  <c r="AQ1479"/>
  <c r="AP1479"/>
  <c r="AQ1475"/>
  <c r="AP1475"/>
  <c r="AQ1471"/>
  <c r="AP1471"/>
  <c r="AQ1467"/>
  <c r="AP1467"/>
  <c r="AQ1463"/>
  <c r="AP1463"/>
  <c r="AQ1459"/>
  <c r="AP1459"/>
  <c r="AQ1455"/>
  <c r="AP1455"/>
  <c r="AQ1451"/>
  <c r="AP1451"/>
  <c r="AQ1447"/>
  <c r="AP1447"/>
  <c r="AQ1443"/>
  <c r="AP1443"/>
  <c r="AQ1439"/>
  <c r="AP1439"/>
  <c r="AQ1435"/>
  <c r="AP1435"/>
  <c r="AQ1431"/>
  <c r="AP1431"/>
  <c r="AQ1427"/>
  <c r="AP1427"/>
  <c r="AQ1423"/>
  <c r="AP1423"/>
  <c r="AQ1420"/>
  <c r="AP1420"/>
  <c r="AQ1416"/>
  <c r="AP1416"/>
  <c r="AQ1412"/>
  <c r="AP1412"/>
  <c r="AQ1408"/>
  <c r="AP1408"/>
  <c r="AQ1404"/>
  <c r="AP1404"/>
  <c r="AQ1400"/>
  <c r="AP1400"/>
  <c r="AQ1396"/>
  <c r="AP1396"/>
  <c r="AQ1392"/>
  <c r="AP1392"/>
  <c r="AQ1388"/>
  <c r="AP1388"/>
  <c r="AQ917"/>
  <c r="AP917"/>
  <c r="AQ1382"/>
  <c r="AP1382"/>
  <c r="AQ1379"/>
  <c r="AP1379"/>
  <c r="AQ1375"/>
  <c r="AP1375"/>
  <c r="AQ1371"/>
  <c r="AP1371"/>
  <c r="AQ1367"/>
  <c r="AP1367"/>
  <c r="AQ1363"/>
  <c r="AP1363"/>
  <c r="AQ1359"/>
  <c r="AP1359"/>
  <c r="AQ1355"/>
  <c r="AP1355"/>
  <c r="AQ1351"/>
  <c r="AP1351"/>
  <c r="AQ1347"/>
  <c r="AP1347"/>
  <c r="AQ1343"/>
  <c r="AP1343"/>
  <c r="AQ896"/>
  <c r="AP896"/>
  <c r="AQ767"/>
  <c r="AP767"/>
  <c r="AQ763"/>
  <c r="AP763"/>
  <c r="AQ759"/>
  <c r="AP759"/>
  <c r="AQ45"/>
  <c r="AP45"/>
  <c r="AQ43"/>
  <c r="AP43"/>
  <c r="AQ39"/>
  <c r="AP39"/>
  <c r="AQ35"/>
  <c r="AP35"/>
  <c r="AQ32"/>
  <c r="AP32"/>
  <c r="AQ1339"/>
  <c r="AP1339"/>
  <c r="AQ1335"/>
  <c r="AP1335"/>
  <c r="AQ1331"/>
  <c r="AP1331"/>
  <c r="AQ1327"/>
  <c r="AP1327"/>
  <c r="AQ1323"/>
  <c r="AP1323"/>
  <c r="AQ1319"/>
  <c r="AP1319"/>
  <c r="AQ1315"/>
  <c r="AP1315"/>
  <c r="AQ915"/>
  <c r="AP915"/>
  <c r="AQ1308"/>
  <c r="AP1308"/>
  <c r="AQ1304"/>
  <c r="AP1304"/>
  <c r="AQ1300"/>
  <c r="AP1300"/>
  <c r="AQ1296"/>
  <c r="AP1296"/>
  <c r="AQ1292"/>
  <c r="AP1292"/>
  <c r="AQ1288"/>
  <c r="AP1288"/>
  <c r="AQ1284"/>
  <c r="AP1284"/>
  <c r="AQ1280"/>
  <c r="AP1280"/>
  <c r="AQ1276"/>
  <c r="AP1276"/>
  <c r="AQ1272"/>
  <c r="AP1272"/>
  <c r="AQ1268"/>
  <c r="AP1268"/>
  <c r="AQ1264"/>
  <c r="AP1264"/>
  <c r="AQ1260"/>
  <c r="AP1260"/>
  <c r="AQ1256"/>
  <c r="AP1256"/>
  <c r="AQ1252"/>
  <c r="AP1252"/>
  <c r="AQ1248"/>
  <c r="AP1248"/>
  <c r="AQ1244"/>
  <c r="AP1244"/>
  <c r="AQ1240"/>
  <c r="AP1240"/>
  <c r="AQ1236"/>
  <c r="AP1236"/>
  <c r="AQ1232"/>
  <c r="AP1232"/>
  <c r="AQ1228"/>
  <c r="AP1228"/>
  <c r="AQ1224"/>
  <c r="AP1224"/>
  <c r="AQ1220"/>
  <c r="AP1220"/>
  <c r="AQ1216"/>
  <c r="AP1216"/>
  <c r="AQ1212"/>
  <c r="AP1212"/>
  <c r="AQ1208"/>
  <c r="AP1208"/>
  <c r="AQ1204"/>
  <c r="AP1204"/>
  <c r="AQ1200"/>
  <c r="AP1200"/>
  <c r="AQ1196"/>
  <c r="AP1196"/>
  <c r="AQ1192"/>
  <c r="AP1192"/>
  <c r="AQ1188"/>
  <c r="AP1188"/>
  <c r="AQ1184"/>
  <c r="AP1184"/>
  <c r="AQ1180"/>
  <c r="AP1180"/>
  <c r="AQ1176"/>
  <c r="AP1176"/>
  <c r="AQ914"/>
  <c r="AP914"/>
  <c r="AQ1170"/>
  <c r="AP1170"/>
  <c r="AQ1166"/>
  <c r="AP1166"/>
  <c r="AQ1162"/>
  <c r="AP1162"/>
  <c r="AQ912"/>
  <c r="AP912"/>
  <c r="AQ1155"/>
  <c r="AP1155"/>
  <c r="AQ1151"/>
  <c r="AP1151"/>
  <c r="AQ1147"/>
  <c r="AP1147"/>
  <c r="AQ1143"/>
  <c r="AP1143"/>
  <c r="AQ1139"/>
  <c r="AP1139"/>
  <c r="AQ1135"/>
  <c r="AP1135"/>
  <c r="AQ1131"/>
  <c r="AP1131"/>
  <c r="AQ1127"/>
  <c r="AP1127"/>
  <c r="AQ1123"/>
  <c r="AP1123"/>
  <c r="AQ1120"/>
  <c r="AP1120"/>
  <c r="AQ910"/>
  <c r="AP910"/>
  <c r="AQ1113"/>
  <c r="AP1113"/>
  <c r="AQ1109"/>
  <c r="AP1109"/>
  <c r="AQ1105"/>
  <c r="AP1105"/>
  <c r="AQ895"/>
  <c r="AP895"/>
  <c r="AQ754"/>
  <c r="AP754"/>
  <c r="AQ750"/>
  <c r="AP750"/>
  <c r="AQ746"/>
  <c r="AP746"/>
  <c r="AQ30"/>
  <c r="AP30"/>
  <c r="AQ365"/>
  <c r="AP365"/>
  <c r="AQ25"/>
  <c r="AP25"/>
  <c r="AQ23"/>
  <c r="AP23"/>
  <c r="AQ2"/>
  <c r="AP2"/>
  <c r="AQ1100"/>
  <c r="AP1100"/>
  <c r="AQ1096"/>
  <c r="AP1096"/>
  <c r="AQ1092"/>
  <c r="AP1092"/>
  <c r="AQ1088"/>
  <c r="AP1088"/>
  <c r="AQ1084"/>
  <c r="AP1084"/>
  <c r="AQ1080"/>
  <c r="AP1080"/>
  <c r="AQ1076"/>
  <c r="AP1076"/>
  <c r="AQ908"/>
  <c r="AP908"/>
  <c r="AQ1070"/>
  <c r="AP1070"/>
  <c r="AQ906"/>
  <c r="AP906"/>
  <c r="AQ1063"/>
  <c r="AP1063"/>
  <c r="AQ1059"/>
  <c r="AP1059"/>
  <c r="AQ1055"/>
  <c r="AP1055"/>
  <c r="AQ1051"/>
  <c r="AP1051"/>
  <c r="AQ1047"/>
  <c r="AP1047"/>
  <c r="AQ1044"/>
  <c r="AP1044"/>
  <c r="AQ1040"/>
  <c r="AP1040"/>
  <c r="AQ1036"/>
  <c r="AP1036"/>
  <c r="AQ1032"/>
  <c r="AP1032"/>
  <c r="AQ1028"/>
  <c r="AP1028"/>
  <c r="AQ1024"/>
  <c r="AP1024"/>
  <c r="AQ1020"/>
  <c r="AP1020"/>
  <c r="AQ1017"/>
  <c r="AP1017"/>
  <c r="AQ1013"/>
  <c r="AP1013"/>
  <c r="AQ1009"/>
  <c r="AP1009"/>
  <c r="AQ1006"/>
  <c r="AP1006"/>
  <c r="AQ1002"/>
  <c r="AP1002"/>
  <c r="AQ998"/>
  <c r="AP998"/>
  <c r="AQ995"/>
  <c r="AP995"/>
  <c r="AQ991"/>
  <c r="AP991"/>
  <c r="AQ987"/>
  <c r="AP987"/>
  <c r="AQ983"/>
  <c r="AP983"/>
  <c r="AQ979"/>
  <c r="AP979"/>
  <c r="AQ975"/>
  <c r="AP975"/>
  <c r="AQ971"/>
  <c r="AP971"/>
  <c r="AQ967"/>
  <c r="AP967"/>
  <c r="AQ743"/>
  <c r="AP743"/>
  <c r="AQ646"/>
  <c r="AP646"/>
  <c r="AQ361"/>
  <c r="AP361"/>
  <c r="AQ360"/>
  <c r="AP360"/>
  <c r="AQ1393"/>
  <c r="AP1393"/>
  <c r="AQ1389"/>
  <c r="AP1389"/>
  <c r="AQ1386"/>
  <c r="AP1386"/>
  <c r="AQ1383"/>
  <c r="AP1383"/>
  <c r="AQ916"/>
  <c r="AP916"/>
  <c r="AQ1376"/>
  <c r="AP1376"/>
  <c r="AQ1372"/>
  <c r="AP1372"/>
  <c r="AQ1368"/>
  <c r="AP1368"/>
  <c r="AQ1364"/>
  <c r="AP1364"/>
  <c r="AQ1360"/>
  <c r="AP1360"/>
  <c r="AQ1356"/>
  <c r="AP1356"/>
  <c r="AQ1352"/>
  <c r="AP1352"/>
  <c r="AQ1348"/>
  <c r="AP1348"/>
  <c r="AQ1344"/>
  <c r="AP1344"/>
  <c r="AQ1340"/>
  <c r="AP1340"/>
  <c r="AQ768"/>
  <c r="AP768"/>
  <c r="AQ764"/>
  <c r="AP764"/>
  <c r="AQ760"/>
  <c r="AP760"/>
  <c r="AQ46"/>
  <c r="AP46"/>
  <c r="AQ44"/>
  <c r="AP44"/>
  <c r="AQ40"/>
  <c r="AP40"/>
  <c r="AQ36"/>
  <c r="AP36"/>
  <c r="AQ33"/>
  <c r="AP33"/>
  <c r="AQ7"/>
  <c r="AP7"/>
  <c r="AQ1336"/>
  <c r="AP1336"/>
  <c r="AQ1332"/>
  <c r="AP1332"/>
  <c r="AQ1328"/>
  <c r="AP1328"/>
  <c r="AQ1324"/>
  <c r="AP1324"/>
  <c r="AQ1320"/>
  <c r="AP1320"/>
  <c r="AQ1316"/>
  <c r="AP1316"/>
  <c r="AQ1312"/>
  <c r="AP1312"/>
  <c r="AQ1309"/>
  <c r="AP1309"/>
  <c r="AQ1305"/>
  <c r="AP1305"/>
  <c r="AQ1301"/>
  <c r="AP1301"/>
  <c r="AQ1297"/>
  <c r="AP1297"/>
  <c r="AQ1293"/>
  <c r="AP1293"/>
  <c r="AQ1289"/>
  <c r="AP1289"/>
  <c r="AQ1285"/>
  <c r="AP1285"/>
  <c r="AQ1281"/>
  <c r="AP1281"/>
  <c r="AQ1277"/>
  <c r="AP1277"/>
  <c r="AQ1273"/>
  <c r="AP1273"/>
  <c r="AQ1269"/>
  <c r="AP1269"/>
  <c r="AQ1265"/>
  <c r="AP1265"/>
  <c r="AQ1261"/>
  <c r="AP1261"/>
  <c r="AQ1257"/>
  <c r="AP1257"/>
  <c r="AQ1253"/>
  <c r="AP1253"/>
  <c r="AQ1249"/>
  <c r="AP1249"/>
  <c r="AQ1245"/>
  <c r="AP1245"/>
  <c r="AQ1241"/>
  <c r="AP1241"/>
  <c r="AQ1237"/>
  <c r="AP1237"/>
  <c r="AQ1233"/>
  <c r="AP1233"/>
  <c r="AQ1229"/>
  <c r="AP1229"/>
  <c r="AQ1225"/>
  <c r="AP1225"/>
  <c r="AQ1221"/>
  <c r="AP1221"/>
  <c r="AQ1217"/>
  <c r="AP1217"/>
  <c r="AQ1213"/>
  <c r="AP1213"/>
  <c r="AQ1209"/>
  <c r="AP1209"/>
  <c r="AQ1205"/>
  <c r="AP1205"/>
  <c r="AQ1201"/>
  <c r="AP1201"/>
  <c r="AQ1197"/>
  <c r="AP1197"/>
  <c r="AQ1193"/>
  <c r="AP1193"/>
  <c r="AQ1189"/>
  <c r="AP1189"/>
  <c r="AQ1185"/>
  <c r="AP1185"/>
  <c r="AQ1181"/>
  <c r="AP1181"/>
  <c r="AQ1177"/>
  <c r="AP1177"/>
  <c r="AQ1173"/>
  <c r="AP1173"/>
  <c r="AQ1171"/>
  <c r="AP1171"/>
  <c r="AQ1167"/>
  <c r="AP1167"/>
  <c r="AQ1163"/>
  <c r="AP1163"/>
  <c r="AQ1159"/>
  <c r="AP1159"/>
  <c r="AQ1156"/>
  <c r="AP1156"/>
  <c r="AQ1152"/>
  <c r="AP1152"/>
  <c r="AQ1148"/>
  <c r="AP1148"/>
  <c r="AQ1144"/>
  <c r="AP1144"/>
  <c r="AQ1140"/>
  <c r="AP1140"/>
  <c r="AQ1136"/>
  <c r="AP1136"/>
  <c r="AQ1132"/>
  <c r="AP1132"/>
  <c r="AQ1128"/>
  <c r="AP1128"/>
  <c r="AQ1124"/>
  <c r="AP1124"/>
  <c r="AQ1121"/>
  <c r="AP1121"/>
  <c r="AQ1117"/>
  <c r="AP1117"/>
  <c r="AQ1114"/>
  <c r="AP1114"/>
  <c r="AQ1110"/>
  <c r="AP1110"/>
  <c r="AQ1106"/>
  <c r="AP1106"/>
  <c r="AQ1103"/>
  <c r="AP1103"/>
  <c r="AQ755"/>
  <c r="AP755"/>
  <c r="AQ751"/>
  <c r="AP751"/>
  <c r="AQ747"/>
  <c r="AP747"/>
  <c r="AQ367"/>
  <c r="AP367"/>
  <c r="AQ28"/>
  <c r="AP28"/>
  <c r="AQ364"/>
  <c r="AP364"/>
  <c r="AQ362"/>
  <c r="AP362"/>
  <c r="AQ20"/>
  <c r="AP20"/>
  <c r="AQ1101"/>
  <c r="AP1101"/>
  <c r="AQ1097"/>
  <c r="AP1097"/>
  <c r="AQ1093"/>
  <c r="AP1093"/>
  <c r="AQ1089"/>
  <c r="AP1089"/>
  <c r="AQ1085"/>
  <c r="AP1085"/>
  <c r="AQ1081"/>
  <c r="AP1081"/>
  <c r="AQ1077"/>
  <c r="AP1077"/>
  <c r="AQ1073"/>
  <c r="AP1073"/>
  <c r="AQ1071"/>
  <c r="AP1071"/>
  <c r="AQ1067"/>
  <c r="AP1067"/>
  <c r="AQ1064"/>
  <c r="AP1064"/>
  <c r="AQ1060"/>
  <c r="AP1060"/>
  <c r="AQ1056"/>
  <c r="AP1056"/>
  <c r="AQ1052"/>
  <c r="AP1052"/>
  <c r="AQ1048"/>
  <c r="AP1048"/>
  <c r="AQ905"/>
  <c r="AP905"/>
  <c r="AQ1041"/>
  <c r="AP1041"/>
  <c r="AQ1037"/>
  <c r="AP1037"/>
  <c r="AQ1033"/>
  <c r="AP1033"/>
  <c r="AQ1029"/>
  <c r="AP1029"/>
  <c r="AQ1025"/>
  <c r="AP1025"/>
  <c r="AQ1021"/>
  <c r="AP1021"/>
  <c r="AQ904"/>
  <c r="AP904"/>
  <c r="AQ1014"/>
  <c r="AP1014"/>
  <c r="AQ1010"/>
  <c r="AP1010"/>
  <c r="AQ1007"/>
  <c r="AP1007"/>
  <c r="AQ1003"/>
  <c r="AP1003"/>
  <c r="AQ999"/>
  <c r="AP999"/>
  <c r="AQ902"/>
  <c r="AP902"/>
  <c r="AQ992"/>
  <c r="AP992"/>
  <c r="AQ988"/>
  <c r="AP988"/>
  <c r="AQ984"/>
  <c r="AP984"/>
  <c r="AQ980"/>
  <c r="AP980"/>
  <c r="AQ976"/>
  <c r="AP976"/>
  <c r="AQ972"/>
  <c r="AP972"/>
  <c r="AQ968"/>
  <c r="AP968"/>
  <c r="AQ744"/>
  <c r="AP744"/>
  <c r="AQ601"/>
  <c r="AP601"/>
  <c r="AQ19"/>
  <c r="AP19"/>
  <c r="AQ16"/>
  <c r="AP16"/>
  <c r="AQ13"/>
  <c r="AP13"/>
</calcChain>
</file>

<file path=xl/sharedStrings.xml><?xml version="1.0" encoding="utf-8"?>
<sst xmlns="http://schemas.openxmlformats.org/spreadsheetml/2006/main" count="24116" uniqueCount="10651">
  <si>
    <t>LFQ Intensity Adherent3</t>
  </si>
  <si>
    <t>LFQ Intensity Adherent6</t>
  </si>
  <si>
    <t>LFQ Intensity Adherent9</t>
  </si>
  <si>
    <t>LFQ Intensity Passage2-3</t>
  </si>
  <si>
    <t>LFQ Intensity Passage2-6</t>
  </si>
  <si>
    <t>LFQ Intensity Passage2-9</t>
  </si>
  <si>
    <t>LFQ Intensity Passage5-3</t>
  </si>
  <si>
    <t>LFQ Intensity Passage5-6</t>
  </si>
  <si>
    <t>LFQ Intensity Passage5-9</t>
  </si>
  <si>
    <t>ANOVA Significant</t>
  </si>
  <si>
    <t>Razor + unique Peptides</t>
  </si>
  <si>
    <t>Razor + unique Peptides Adherent3</t>
  </si>
  <si>
    <t>Razor + unique Peptides Adherent6</t>
  </si>
  <si>
    <t>Razor + unique Peptides Adherent9</t>
  </si>
  <si>
    <t>Razor + unique Peptides Passage2-3</t>
  </si>
  <si>
    <t>Razor + unique Peptides Passage2-6</t>
  </si>
  <si>
    <t>Razor + unique Peptides Passage2-9</t>
  </si>
  <si>
    <t>Razor + unique Peptides Passage5-3</t>
  </si>
  <si>
    <t>Razor + unique Peptides Passage5-6</t>
  </si>
  <si>
    <t>Razor + unique Peptides Passage5-9</t>
  </si>
  <si>
    <t>Sequence Coverage [%]</t>
  </si>
  <si>
    <t>Unique + Razor Sequence Coverage [%]</t>
  </si>
  <si>
    <t>Mol. Weight [kDa]</t>
  </si>
  <si>
    <t>PEP</t>
  </si>
  <si>
    <t>MS/MS Count Adherent3</t>
  </si>
  <si>
    <t>MS/MS Count Adherent6</t>
  </si>
  <si>
    <t>MS/MS Count Adherent9</t>
  </si>
  <si>
    <t>MS/MS Count Passage2-3</t>
  </si>
  <si>
    <t>MS/MS Count Passage2-6</t>
  </si>
  <si>
    <t>MS/MS Count Passage2-9</t>
  </si>
  <si>
    <t>MS/MS Count Passage5-3</t>
  </si>
  <si>
    <t>MS/MS Count Passage5-6</t>
  </si>
  <si>
    <t>MS/MS Count Passage5-9</t>
  </si>
  <si>
    <t>ANOVA p value</t>
  </si>
  <si>
    <t>t-test p value</t>
  </si>
  <si>
    <t>t-test Difference</t>
  </si>
  <si>
    <t>t-test p value_</t>
  </si>
  <si>
    <t>t-test Difference_</t>
  </si>
  <si>
    <t>t-test p value__</t>
  </si>
  <si>
    <t>t-test Difference__</t>
  </si>
  <si>
    <t>Protein IDs</t>
  </si>
  <si>
    <t>Protein Names</t>
  </si>
  <si>
    <t>Gene Names</t>
  </si>
  <si>
    <t>id</t>
  </si>
  <si>
    <t>A0AV96;B7Z8Z7;A0AV96-2;D6R9D6;D6RBS9;D6REZ6;D6R9M7;D6RFL5;D6RA49;D6RBP6</t>
  </si>
  <si>
    <t>RNA-binding motif protein 47;RNA-binding protein 47;cDNA FLJ51456, moderately similar to APOBEC1 complementation factor</t>
  </si>
  <si>
    <t>RBM47</t>
  </si>
  <si>
    <t>+</t>
  </si>
  <si>
    <t>A0AVT1;A0AVT1-2;H0Y8S8;A0AVT1-3;A0AVT1-4</t>
  </si>
  <si>
    <t>Monocyte protein 4;Ubiquitin-activating enzyme E1-like protein 2;Ubiquitin-like modifier-activating enzyme 6</t>
  </si>
  <si>
    <t>MOP4;UBA6;UBE1L2</t>
  </si>
  <si>
    <t>A0FGR8-2;A0FGR8-6;A0FGR8;A0FGR8-4;C9JGI7;A0FGR8-5;F2Z3K9;A6NFV7</t>
  </si>
  <si>
    <t>Chr2Syt;Extended synaptotagmin-2;Putative uncharacterized protein ESYT2</t>
  </si>
  <si>
    <t>ESYT2;FAM62B;KIAA1228</t>
  </si>
  <si>
    <t>A0MZ66-3;A0MZ66;A0MZ66-6;A0MZ66-5;A0MZ66-4;B7Z7Z9;A0MZ66-2;A0MZ66-7;REV__A0MZ66-3;REV__A0MZ66;REV__A0MZ66-6;REV__A0MZ66-5;REV__A0MZ66-4;REV__B7Z7Z9;REV__A0MZ66-2</t>
  </si>
  <si>
    <t>Shootin-1;cDNA FLJ58712, highly similar to Mus musculus myosin, heavy polypeptide 9, non-muscle (Myh9), transcript variant 1, mRNA</t>
  </si>
  <si>
    <t>KIAA1598</t>
  </si>
  <si>
    <t>O43264;A1A528;F5H3C1</t>
  </si>
  <si>
    <t>Centromere/kinetochore protein zw10 homolog;ZW10 protein</t>
  </si>
  <si>
    <t>ZW10</t>
  </si>
  <si>
    <t>A1L0T0;E9PJS0;C9JNI8;E9PL44;E9PNL1</t>
  </si>
  <si>
    <t>Acetolactate synthase-like protein;IlvB-like protein</t>
  </si>
  <si>
    <t>AHAS;ILVBL</t>
  </si>
  <si>
    <t>A1L390;A1L390-3;A1L390-2;G3V311</t>
  </si>
  <si>
    <t>Pleckstrin homology domain-containing family G member 3</t>
  </si>
  <si>
    <t>KIAA0599;PLEKHG3</t>
  </si>
  <si>
    <t>Q86X10;A2A2E9;Q86X10-3;A2A2F0;Q86X10-2;Q86X10-4;B4E2E8</t>
  </si>
  <si>
    <t>p170;Ral GTPase-activating protein subunit beta;OTTHUMP00000030968;OTTHUMP00000178925</t>
  </si>
  <si>
    <t>KIAA1219;RALGAPB;RP5-1100H13.1;RP5-1100H13.1-005;RP5-1100H13.1-008</t>
  </si>
  <si>
    <t>Q9UBC2-2;Q9UBC2;A2RRF3</t>
  </si>
  <si>
    <t>Epidermal growth factor receptor substrate 15-like 1;Eps15-related protein;cDNA FLJ14104 fis, clone MAMMA1001198, highly similar to Epidermal growth factor receptor substrate 15-like 1;Epidermal growth factor receptor pathway substrate 15-like 1, isoform CRA_a;EPS15L1 protein</t>
  </si>
  <si>
    <t>EPS15L1;EPS15R;hCG_36964</t>
  </si>
  <si>
    <t>A2RRP1;A2RRP1-2;H0Y5G7</t>
  </si>
  <si>
    <t>Neuroblastoma-amplified gene protein;Neuroblastoma-amplified sequence</t>
  </si>
  <si>
    <t>NAG;NBAS</t>
  </si>
  <si>
    <t>A3KMH1;A3KMH1-3;E2QRD0;A3KMH1-2;A8MYW7</t>
  </si>
  <si>
    <t>Uncharacterized protein KIAA0564</t>
  </si>
  <si>
    <t>KIAA0564</t>
  </si>
  <si>
    <t>A3KN83;A3KN83-2;A3KN83-3;A3KN83-4;F8W8H8;Q9Y2G9;Q9Y2G9-3</t>
  </si>
  <si>
    <t>Monocyte protein 3;Protein strawberry notch homolog 1;Protein strawberry notch homolog 2</t>
  </si>
  <si>
    <t>MOP3;SBNO1;KIAA0963;SBNO2</t>
  </si>
  <si>
    <t>A5D8V6;F5H3K0;F5H4Q5</t>
  </si>
  <si>
    <t>ESCRT-I complex subunit VPS37C;Vacuolar protein sorting-associated protein 37C</t>
  </si>
  <si>
    <t>PML39;VPS37C</t>
  </si>
  <si>
    <t>A5YKK6;A5YKK6-2;A5YKK6-3;F8WA87;A5YKK6-4;B5MDN3;B3KPW6;F5H1F4</t>
  </si>
  <si>
    <t>CCR4-associated factor 1;CCR4-NOT transcription complex subunit 1;Negative regulator of transcription subunit 1 homolog;Putative uncharacterized protein CNOT1</t>
  </si>
  <si>
    <t>AD-005;CDC39;CNOT1;KIAA1007;NOT1</t>
  </si>
  <si>
    <t>A5YVE9;P08559-2;P08559;P08559-3;Q5JPU3;P29803;Q5JPT9;Q5JPU1;Q5JPU0;Q5JPU2</t>
  </si>
  <si>
    <t>cDNA FLJ59461, highly similar to Pyruvate dehydrogenase E1 component alpha subunit, somatic form, mitochondrial (EC 1.2.4.1);Mitochondrial PDHA1;PDHE1-A type I;Pyruvate dehydrogenase E1 component subunit alpha, somatic form, mitochondrial</t>
  </si>
  <si>
    <t>PDHA1;PHE1A</t>
  </si>
  <si>
    <t>C9J837;Q15042;A6H8Z3</t>
  </si>
  <si>
    <t>Putative uncharacterized protein RAB3GAP1;RAB3 GTPase-activating protein 130 kDa subunit;Rab3 GTPase-activating protein catalytic subunit;Rab3-GAP p130;RAB3GAP1 protein</t>
  </si>
  <si>
    <t>RAB3GAP1;KIAA0066;RAB3GAP</t>
  </si>
  <si>
    <t>Q6UWP7;A6H8Z7;Q6UWP7-2;C9K0C3</t>
  </si>
  <si>
    <t>1-acylglycerol-3-phosphate O-acyltransferase 8;Acyl-CoA:lysocardiolipin acyltransferase 1;Lysocardiolipin acyltransferase 1;Putative uncharacterized protein LCLAT1</t>
  </si>
  <si>
    <t>AGPAT8;ALCAT1;LCLAT1;LYCAT;UNQ1849/PRO3579</t>
  </si>
  <si>
    <t>A6NCE7;Q9GZQ8;Q9H492-2;Q9H492</t>
  </si>
  <si>
    <t>Microtubule-associated proteins 1A/1B light chain 3 beta 2;Microtubule-associated proteins 1A/1B light chain 3B-like;Autophagy-related protein LC3 B;Autophagy-related ubiquitin-like modifier LC3 B;MAP1 light chain 3-like protein 2;MAP1A/MAP1B light chain 3 B;Microtubule-associated protein 1 light chain 3 beta;Microtubule-associated proteins 1A/1B light chain 3B;Autophagy-related protein LC3 A;Autophagy-related ubiquitin-like modifier LC3 A;MAP1 light chain 3-like protein 1;MAP1A/MAP1B light chain 3 A;Microtubule-associated protein 1 light chain 3 alpha;Microtubule-associated proteins 1A/1B light chain 3A</t>
  </si>
  <si>
    <t>MAP1LC3B2;MAP1ALC3;MAP1LC3B;MAP1LC3A</t>
  </si>
  <si>
    <t>A6NCK0;Q13564;A6NFN4;A8MU28</t>
  </si>
  <si>
    <t>Putative uncharacterized protein NAE1;Amyloid beta precursor protein-binding protein 1, 59 kDa;Amyloid protein-binding protein 1;NEDD8-activating enzyme E1 regulatory subunit;Proto-oncogene protein 1;cDNA FLJ55878, highly similar to NEDD8-activating enzyme E1 regulatory subunit</t>
  </si>
  <si>
    <t>NAE1;APPBP1;HPP1</t>
  </si>
  <si>
    <t>A6NCZ6;Q9BWM7</t>
  </si>
  <si>
    <t>Putative uncharacterized protein SFXN3;Sideroflexin 3;Sideroflexin-3</t>
  </si>
  <si>
    <t>hCG_24661;SFXN3</t>
  </si>
  <si>
    <t>A6NDB9</t>
  </si>
  <si>
    <t>Paralemmin-3</t>
  </si>
  <si>
    <t>PALM3</t>
  </si>
  <si>
    <t>A6NDG6</t>
  </si>
  <si>
    <t>Phosphoglycolate phosphatase</t>
  </si>
  <si>
    <t>PGP</t>
  </si>
  <si>
    <t>O14734;A6NDT2;E9PJN0;E9PRD4;E9PIS4;G5E995;E9PMC4;Q9BR14;H0Y698;F6VBM3</t>
  </si>
  <si>
    <t>Acyl-CoA thioesterase 8;Acyl-coenzyme A thioesterase 8;Choloyl-coenzyme A thioesterase;HIV-Nef-associated acyl-CoA thioesterase;Peroxisomal acyl-coenzyme A thioester hydrolase 1;Peroxisomal long-chain acyl-CoA thioesterase 1;PTE-2;Thioesterase II;Acyl-CoA thioesterase 8, isoform CRA_c;Putative uncharacterized protein ACOT8</t>
  </si>
  <si>
    <t>ACOT8;ACTEIII;PTE1;PTE2;hCG_38371;RP3-337O18.2-003</t>
  </si>
  <si>
    <t>Q86X29;E9PHD4;Q86X29-3;A6NDW3;B4DKL4;Q86X29-2</t>
  </si>
  <si>
    <t>Lipolysis-stimulated lipoprotein receptor;Putative uncharacterized protein LSR;cDNA FLJ55699, highly similar to Homo sapiens liver-specific bHLH-Zip transcription factor (LISCH7), transcript variant 3, mRNA</t>
  </si>
  <si>
    <t>LISCH;LSR</t>
  </si>
  <si>
    <t>A6NDY9;F8WE98</t>
  </si>
  <si>
    <t>Putative uncharacterized protein FLNA</t>
  </si>
  <si>
    <t>FLNA</t>
  </si>
  <si>
    <t>Q4V339;Q5JTY5;Q5RIA9;Q8IUF1;Q9BRT8;C9J3G2;F5GXH9;Q5RIB0;Q9BRT8-3;B4DNG9;F5H3X4;C9JGY1;E7ETY5;F5H4S5;Q5RIA9-3;F2Z2T4;Q4V340;E7EUZ7;F8WEU0;A6NE75;C9JHE4;F6SYN1;Q6NVZ8;F2Z2J6;C9J0I3;E9PG27;F8VVD2;Q5RIB5;Q9BRT8-4;Q4V342;F8WEG4;Q4V338;Q5RIB3;Q9BRT8-2;F2Z3H7;Q5RIB1;Q5RIB2</t>
  </si>
  <si>
    <t>Cobalamin synthase W domain-containing protein 6;COBW domain-containing protein 6;Cobalamin synthase W domain-containing protein 3;COBW domain-containing protein 3;Cobalamin synthase W domain-containing protein 5;COBW domain-containing protein 5;Cobalamin synthase W domain-containing protein 2;COBW domain-containing protein 2;Cobalamin synthase W domain-containing protein 1;COBW domain-containing protein 1;NPC-A-6 COBW domain-containing protein 1;Putative uncharacterized protein CBWD2;COBW domain containing 5;cDNA FLJ60733, highly similar to COBW domain-containing protein 1;Putative uncharacterized protein CBWD1;COBW domain containing 6;Putative uncharacterized protein CBWD6;CBWD5 protein;COBW domain containing 3</t>
  </si>
  <si>
    <t>CBWD6;CBWD3;CBWD5;CBWD2;CBWD1;RP11-460E7.3-008;BX255923.2-019;BX255923.2-009;RP11-460E7.3-012;BX255923.2-014;BX255923.2-007;RP11-460E7.3-011;RP11-460E7.3-013;RP11-561O23.4-005;RP11-460E7.3-004;RP11-561O23.4-006</t>
  </si>
  <si>
    <t>Q9Y2X9;A6NF48;F5H1Z5</t>
  </si>
  <si>
    <t>GC-box-binding zinc finger protein 1;Transcription factor ZBP-99;Zinc finger DNA-binding protein 99;Zinc finger protein 281;Putative uncharacterized protein ZNF281</t>
  </si>
  <si>
    <t>GZP1;ZBP99;ZNF281</t>
  </si>
  <si>
    <t>A6NFN2;Q8IZP0;F8WA56;Q8IZP0-9;Q8IZP0-6;Q8IZP0-5;Q8IZP0-3;Q8IZP0-4;Q8IZP0-2;F8WA55;Q8IZP0-7;F5H1G9;Q8IZP0-8;Q8IZP0-10;B4DQ58</t>
  </si>
  <si>
    <t>Putative uncharacterized protein ABI1;Abelson interactor 1;Abl interactor 1;Abl-binding protein 4;e3B1;Eps8 SH3 domain-binding protein;Nap1-binding protein;Spectrin SH3 domain-binding protein 1;cDNA FLJ52872, moderately similar to Homo sapiens abl-interactor 1 (ABI1), transcript variant 3, mRNA</t>
  </si>
  <si>
    <t>ABI1;SSH3BP1</t>
  </si>
  <si>
    <t>Q92599;F8W8I8;F6W7K9;A6NFQ9;C9J9B6;A6NMH6;Q92599-2;Q92599-3;C9JV02;B5ME97;Q9P0V9-2;E7EX04;Q9P0V9;E7EW69;Q9P0V9-3;B7Z371;E9PBL4;B7Z277;C9J4G8</t>
  </si>
  <si>
    <t>Septin-8;Putative uncharacterized protein SEPT8</t>
  </si>
  <si>
    <t>KIAA0202;SEPT8</t>
  </si>
  <si>
    <t>A6NFX8;Q9UKK9;A6NHE8;A6NJU6;A6NCQ0;H0YEY4;C9JYY9</t>
  </si>
  <si>
    <t>Putative uncharacterized protein NUDT5;ADP-sugar pyrophosphatase;Nucleoside diphosphate-linked moiety X motif 5;YSA1H</t>
  </si>
  <si>
    <t>NUDT5;HSPC115</t>
  </si>
  <si>
    <t>Q92733;A6NG79;E9PGC6;H0Y679;H0YE12</t>
  </si>
  <si>
    <t>Papillary renal cell carcinoma translocation-associated gene protein;Proline-rich protein PRCC;Putative uncharacterized protein PRCC</t>
  </si>
  <si>
    <t>PRCC;TPRC</t>
  </si>
  <si>
    <t>P05026;P05026-2;A6NGH2;B7Z9S8</t>
  </si>
  <si>
    <t>Sodium/potassium-dependent ATPase subunit beta-1;Sodium/potassium-transporting ATPase subunit beta-1;Putative uncharacterized protein ATP1B1;cDNA, FLJ78942, highly similar to Sodium/potassium-transporting ATPase subunit beta-1</t>
  </si>
  <si>
    <t>ATP1B;ATP1B1</t>
  </si>
  <si>
    <t>A6NGJ4;Q7Z7H8</t>
  </si>
  <si>
    <t>cDNA FLJ45232 fis, clone BRCAN2021718, highly similar to Homo sapiens mitochondrial ribosomal protein L10 (MRPL10), mRNA;Mitochondrial ribosomal protein L10, isoform CRA_b;Putative uncharacterized protein MRPL10;39S ribosomal protein L10, mitochondrial;39S ribosomal protein L8, mitochondrial</t>
  </si>
  <si>
    <t>hCG_29363;MRPL10;MRPL8;RPML8</t>
  </si>
  <si>
    <t>B4DLH4;Q9H910;A6NGP5;B4DL85</t>
  </si>
  <si>
    <t>cDNA FLJ53622, highly similar to Hematological and neurological expressed1-like protein;Hematological and neurological expressed 1-like protein;Chromosome 16 open reading frame 34, isoform CRA_d;Putative uncharacterized protein HN1L;cDNA FLJ60660, highly similar to Hematological and neurological expressed1-like protein</t>
  </si>
  <si>
    <t>C16orf34;HN1L;L11;hCG_1988476</t>
  </si>
  <si>
    <t>A6NHR9;A6NHR9-2;A6NHR9-3</t>
  </si>
  <si>
    <t>Structural maintenance of chromosomes flexible hinge domain-containing protein 1</t>
  </si>
  <si>
    <t>KIAA0650;SMCHD1</t>
  </si>
  <si>
    <t>A6NHU9;Q9UPX8-3;Q9UPX8;Q9UPX8-4;E7EUA2</t>
  </si>
  <si>
    <t>Putative uncharacterized protein SHANK2;Cortactin-binding protein 1;Proline-rich synapse-associated protein 1;SH3 and multiple ankyrin repeat domains protein 2</t>
  </si>
  <si>
    <t>SHANK2;CORTBP1;KIAA1022;PROSAP1</t>
  </si>
  <si>
    <t>Q5JWF2;A6NI00;P63092;Q86XU3;P38405;Q5JWE9;F5H3J6;H0Y7E8;Q5JWD1;B7ZA26</t>
  </si>
  <si>
    <t>Adenylate cyclase-stimulating G alpha protein;Extra large alphas protein;Guanine nucleotide-binding protein G(s) subunit alpha isoforms XLas;Putative uncharacterized protein GNAS;Guanine nucleotide-binding protein G(s) subunit alpha isoforms short</t>
  </si>
  <si>
    <t>GNAS;GNAS1;GSP</t>
  </si>
  <si>
    <t>Q96EL2;A6NI76</t>
  </si>
  <si>
    <t>28S ribosomal protein S24, mitochondrial;bMRP-47;Putative uncharacterized protein MRPS24</t>
  </si>
  <si>
    <t>HSPC335;MRPS24</t>
  </si>
  <si>
    <t>A6NIH7;Q13432-2;C9JSK0</t>
  </si>
  <si>
    <t>Protein unc-119 homolog B</t>
  </si>
  <si>
    <t>UNC119B</t>
  </si>
  <si>
    <t>A6NJ78;A6NJ78-4;A6NJ78-2;P0C7V9;F8WD83;A6NJ78-3;B5MC64</t>
  </si>
  <si>
    <t>Methyltransferase 5 domain-containing protein 1;Probable S-adenosyl-L-methionine-dependent methyltransferase METT5D1</t>
  </si>
  <si>
    <t>METT5D1</t>
  </si>
  <si>
    <t>A6NJZ9;Q8WTT2;F5H677</t>
  </si>
  <si>
    <t>Putative uncharacterized protein NOC3L;Factor for adipocyte differentiation 24;NOC3-like protein;Nucleolar complex protein 3 homolog;Nucleolar complex-associated protein 3-like protein</t>
  </si>
  <si>
    <t>NOC3L;AD24;C10orf117;FAD24</t>
  </si>
  <si>
    <t>A6NKD9;H0YJY5;G3V4C8;G3V2D7;G3V5D5</t>
  </si>
  <si>
    <t>Coiled-coil domain-containing protein 85C</t>
  </si>
  <si>
    <t>CCDC85C</t>
  </si>
  <si>
    <t>Q13438;A6NLB2;G3XA88;Q13438-2;Q9BW99;E9PEY5;Q13438-3;F8VUH2;E7ENT8;E7EW91;B4E321;F8W1N0;F8W1V2;F5GZN0;Q7Z7A1;Q7Z7A1-5;C9JKV6;Q5JVD3;Q8N7B9;F8VZI7;F8W0R2</t>
  </si>
  <si>
    <t>Amplified in osteosarcoma 9;Protein OS-9;cDNA FLJ58173, highly similar to Protein OS-9;Putative uncharacterized protein OS9;Amplified in osteosarcoma, isoform CRA_d;Osteosarcoma amplified 9, endoplasmic reticulum associated protein;cDNA FLJ58567, highly similar to Homo sapiens amplified in osteosarcoma (OS9), transcript variant 2, mRNA</t>
  </si>
  <si>
    <t>OS9;hCG_40161</t>
  </si>
  <si>
    <t>Q9Y3B7;A6NLT0;Q9Y3B7-2;E9PQB6;H0YCD5</t>
  </si>
  <si>
    <t>39S ribosomal protein L11, mitochondrial;Mitochondrial ribosomal protein L11, isoform CRA_c;Putative uncharacterized protein MRPL11</t>
  </si>
  <si>
    <t>CGI-113;MRPL11;hCG_2017204</t>
  </si>
  <si>
    <t>P22307;C9JC79;A6NM69;B4DHP6;P22307-2;E1B6W5;H0YF61;E9PLD1;Q6NXF4;H0YCB0</t>
  </si>
  <si>
    <t>Non-specific lipid-transfer protein;Propanoyl-CoA C-acyltransferase;SCP-chi;SCPX;Sterol carrier protein 2;Sterol carrier protein X;Putative uncharacterized protein SCP2;cDNA FLJ53991, highly similar to Nonspecific lipid-transfer protein (EC 2.3.1.176)</t>
  </si>
  <si>
    <t>SCP2</t>
  </si>
  <si>
    <t>A6NMH8;E9PIF1;P60033;H0YDJ9;H0YDL9;E9PRJ8;E9PJK1</t>
  </si>
  <si>
    <t>Putative uncharacterized protein CD81;26 kDa cell surface protein TAPA-1;CD81 antigen;Target of the antiproliferative antibody 1;Tetraspanin-28</t>
  </si>
  <si>
    <t>CD81;TAPA1;TSPAN28</t>
  </si>
  <si>
    <t>Q5T5H1;C9JUF4;A6NMQ3;O43768-4;O43768-3;E9PB69;O43768-7;O43768;O43768-2;O43768-5;O43768-6;D6RE62;O43768-8</t>
  </si>
  <si>
    <t>Endosulfine alpha;Putative uncharacterized protein ENSA;Alpha-endosulfine;ARPP-19e</t>
  </si>
  <si>
    <t>ENSA;RP11-54A4.10-004</t>
  </si>
  <si>
    <t>P60604;A6NMQ7</t>
  </si>
  <si>
    <t>Ubiquitin carrier protein G2;Ubiquitin-conjugating enzyme E2 G2;Ubiquitin-protein ligase G2;Ubiquitin carrier protein</t>
  </si>
  <si>
    <t>UBE2G2;hCG_1641424</t>
  </si>
  <si>
    <t>P08133;A6NN80;E9PGK1;B7Z582;E5RK69;E7EMC6;E5RFF0;E5RK63;E5RJF5;E5RI05;E5RJR0;E5RIU8;H0YC77;REV__E9PEJ6;REV__Q9Y2G3;REV__P98196;REV__E9PCW5;REV__H0Y547</t>
  </si>
  <si>
    <t>67 kDa calelectrin;Annexin A6;Annexin VI;Annexin-6;Calphobindin-II;Chromobindin-20;Lipocortin VI;p68;p70;Protein III;Annexin A6, isoform CRA_c;Putative uncharacterized protein ANXA6;cDNA FLJ53638, highly similar to Annexin A6</t>
  </si>
  <si>
    <t>ANX6;ANXA6;hCG_39152</t>
  </si>
  <si>
    <t>Q16629;C9JAB2;G5E9M3;A6NNE8;Q16629-2;Q16629-3</t>
  </si>
  <si>
    <t>Splicing factor 9G8;Splicing factor, arginine/serine-rich 7;Putative uncharacterized protein SFRS7</t>
  </si>
  <si>
    <t>SFRS7</t>
  </si>
  <si>
    <t>A6NNH7;Q01968;Q01968-2</t>
  </si>
  <si>
    <t>Putative uncharacterized protein OCRL;Inositol polyphosphate 5-phosphatase OCRL-1;Lowe oculocerebrorenal syndrome protein</t>
  </si>
  <si>
    <t>OCRL;INPP5F;OCRL1</t>
  </si>
  <si>
    <t>G8JLH6;P21926;A6NNI4;B4DPP0;E7ERM7;F5GXT1</t>
  </si>
  <si>
    <t>5H9 antigen;CD9 antigen;Cell growth-inhibiting gene 2 protein;Leukocyte antigen MIC3;Motility-related protein;p24;Tetraspanin-29;Putative uncharacterized protein CD9;cDNA FLJ51032, highly similar to CD9 antigen</t>
  </si>
  <si>
    <t>CD9;GIG2;MIC3;TSPAN29</t>
  </si>
  <si>
    <t>Q12888-2;F8VY86;Q12888;A6NNK5;C9JXV0</t>
  </si>
  <si>
    <t>Tumor suppressor p53-binding protein 1;Putative uncharacterized protein TP53BP1</t>
  </si>
  <si>
    <t>TP53BP1</t>
  </si>
  <si>
    <t>Q9UK22;A6NNP0;C9JQC5</t>
  </si>
  <si>
    <t>F-box only protein 2;Putative uncharacterized protein FBXO2</t>
  </si>
  <si>
    <t>FBX2;FBXO2</t>
  </si>
  <si>
    <t>Q9BQI0-2;F5GYC9;Q9BQI0;Q9BQI0-3;A6PVM9</t>
  </si>
  <si>
    <t>Allograft inflammatory factor 1-like;Ionized calcium-binding adapter molecule 2;Chromosome 9 open reading frame 58</t>
  </si>
  <si>
    <t>AIF1L;C9orf58;IBA2;UNQ672/PRO1306;RP11-544A12.2-010</t>
  </si>
  <si>
    <t>Q15257;A6PVN5;Q15257-2;Q15257-3;B4DZF8;Q15257-4;A6PVN9;Q5T948;Q5T949;Q68CR8;A6PVN6;A6PVN8;B7ZBQ0;H0Y6E5;C9IZ76;A6PVN7;B4DDQ6;B7ZBP7;B7ZBP9</t>
  </si>
  <si>
    <t>Phosphotyrosyl phosphatase activator;PP2A, subunit B, PR53 isoform;Serine/threonine-protein phosphatase 2A activator;Serine/threonine-protein phosphatase 2A regulatory subunit 4;Serine/threonine-protein phosphatase 2A regulatory subunit B;Protein phosphatase 2A activator, regulatory subunit 4;cDNA FLJ54705, highly similar to Serine/threonine-protein phosphatase 2A regulatory subunit B;Putative uncharacterized protein DKFZp781M17165</t>
  </si>
  <si>
    <t>PPP2R4;PTPA;RP11-247A12.4-020;RP11-247A12.4-017;RP11-247A12.4-013;RP11-247A12.4-012;DKFZp781M17165;RP11-247A12.4-015</t>
  </si>
  <si>
    <t>A7MAP0;Q9ULV4;B4E3S0;H0YHL7</t>
  </si>
  <si>
    <t>Coronin-1C_i2 protein;Coronin-1C;Coronin-3;hCRNN4;cDNA FLJ51205, highly similar to Coronin-1C;cDNA, FLJ79403, highly similar to Coronin-1C</t>
  </si>
  <si>
    <t>CORO1C;CRNN4</t>
  </si>
  <si>
    <t>A7YIJ8;P35241;F5H1A7;P26038;E9PNV3;A7YIK3;H0YE16;A7YIK0;E9PQ82;E9PKN5</t>
  </si>
  <si>
    <t>Radixin isoform b;Radixin isoform e;Radixin isoform f;Radixin, isoform CRA_a;Radixin</t>
  </si>
  <si>
    <t>hCG_39182;RDX</t>
  </si>
  <si>
    <t>E7EQZ9;P14314;A8K318</t>
  </si>
  <si>
    <t>80K-H protein;Glucosidase 2 subunit beta;Glucosidase II subunit beta;Protein kinase C substrate 60.1 kDa protein heavy chain;cDNA FLJ78273, highly similar to Homo sapiens protein kinase C substrate 80K-H (PRKCSH), transcript variant 2, mRNA</t>
  </si>
  <si>
    <t>G19P1;PRKCSH</t>
  </si>
  <si>
    <t>P62195;A8K3Z3</t>
  </si>
  <si>
    <t>26S protease regulatory subunit 8;26S proteasome AAA-ATPase subunit RPT6;p45/SUG;Proteasome 26S subunit ATPase 5;Proteasome subunit p45;Thyroid hormone receptor-interacting protein 1;cDNA FLJ75514, highly similar to S.scrofa putative 26S protease subunit;Proteasome (Prosome, macropain) 26S subunit, ATPase, 5, isoform CRA_b</t>
  </si>
  <si>
    <t>PSMC5;SUG1;hCG_41818</t>
  </si>
  <si>
    <t>Q8TC07;E9PH93;Q8TC07-2;A8K8E1;C9JA93</t>
  </si>
  <si>
    <t>GTPase-activating protein RAB7;TBC1 domain family member 15;cDNA FLJ77374;TBC1 domain family, member 15, isoform CRA_d;Putative uncharacterized protein TBC1D15</t>
  </si>
  <si>
    <t>TBC1D15;hCG_25175</t>
  </si>
  <si>
    <t>A8KAH5;P53990-4;F5H6Z7;P53990-2;P53990;P53990-3;F5H681;F5GXM3;H0YF80</t>
  </si>
  <si>
    <t>cDNA FLJ32696 fis, clone TESTI2000358;cDNA FLJ77725;IST1 homolog;Putative MAPK-activating protein PM28</t>
  </si>
  <si>
    <t>IST1;KIAA0174</t>
  </si>
  <si>
    <t>Q9H5V9;F5GWL7;A8MPX7</t>
  </si>
  <si>
    <t>UPF0428 protein CXorf56;cDNA FLJ38978 fis, clone NT2RI2004209;Chromosome X open reading frame 56, isoform CRA_b;Putative uncharacterized protein CXorf56</t>
  </si>
  <si>
    <t>CXorf56;hCG_23192</t>
  </si>
  <si>
    <t>P55196-5;A8MQ02;P55196;P55196-1;C9JX92;P55196-3;Q5TIG5;C9IYT9;P55196-6;P55196-2;H0Y8L4;H0Y948;H0Y7R8;E9PFY5;F8W9I4;H0Y9I0;H0Y8U8</t>
  </si>
  <si>
    <t>Putative uncharacterized protein MLLT4;Afadin;ALL1-fused gene from chromosome 6 protein;Myeloid/lymphoid or mixed-lineage leukemia (Trithorax homolog, Drosophila); translocated to, 4</t>
  </si>
  <si>
    <t>MLLT4;AF6;RP3-470B24.4-002</t>
  </si>
  <si>
    <t>Q9UIC8-2;A8MQ43;Q9UIC8;Q9UIC8-3</t>
  </si>
  <si>
    <t>Putative uncharacterized protein LCMT1;Leucine carboxyl methyltransferase 1;Protein-leucine O-methyltransferase</t>
  </si>
  <si>
    <t>LCMT1;CGI-68;LCMT</t>
  </si>
  <si>
    <t>P21283;A8MQ60;E7EV59</t>
  </si>
  <si>
    <t>Vacuolar proton pump subunit C 1;V-type proton ATPase subunit C 1;Putative uncharacterized protein ATP6V1C1</t>
  </si>
  <si>
    <t>ATP6C;ATP6D;ATP6V1C1;VATC</t>
  </si>
  <si>
    <t>Q8NC56;A8MS91;E7EVT2;H0Y9B7;D6RBV0;H0Y8H8;D6R958</t>
  </si>
  <si>
    <t>LEM domain-containing protein 2;Putative uncharacterized protein LEMD2</t>
  </si>
  <si>
    <t>LEMD2</t>
  </si>
  <si>
    <t>A8MSH7;Q13619;Q13619-2</t>
  </si>
  <si>
    <t>Putative uncharacterized protein CUL4A;Cullin-4A</t>
  </si>
  <si>
    <t>CUL4A</t>
  </si>
  <si>
    <t>A8MTC3;Q7Z5J4;C9JWB0;Q7Z5J4-2;E7EVZ3;Q7Z5J4-3;E7ETW1;Q7Z5J4-4;A8MXE8</t>
  </si>
  <si>
    <t>Putative uncharacterized protein RAI1;Retinoic acid-induced protein 1</t>
  </si>
  <si>
    <t>RAI1;KIAA1820</t>
  </si>
  <si>
    <t>H0Y3M2;E1P660;O43670;O43670-2;A8MTG3;O43670-3</t>
  </si>
  <si>
    <t>Zinc finger protein 207;Putative uncharacterized protein ZNF207</t>
  </si>
  <si>
    <t>ZNF207</t>
  </si>
  <si>
    <t>P30626;A8MTH6;B4DKK2;C9J0K6;B4DHQ6</t>
  </si>
  <si>
    <t>22 kDa protein;CP-22;Sorcin;V19;Putative uncharacterized protein SRI;cDNA FLJ60640, highly similar to Sorcin</t>
  </si>
  <si>
    <t>SRI</t>
  </si>
  <si>
    <t>A8MU17;Q86TN4;F5H2B2;Q86TN4-2;F5H8A0;F5H6B6;H0YGY9;F5H1K3</t>
  </si>
  <si>
    <t>Putative uncharacterized protein TRPT1;tRNA 2-phosphotransferase 1</t>
  </si>
  <si>
    <t>TRPT1</t>
  </si>
  <si>
    <t>A8MU27;B4DUW4;A8MUA9;P55854</t>
  </si>
  <si>
    <t>Putative uncharacterized protein SUMO3;cDNA FLJ57440, moderately similar to Small ubiquitin-related modifier 3;SMT3 suppressor of mif two 3 homolog 3 (Yeast), isoform CRA_d;Small ubiquitin-related modifier 3;SMT3 homolog 1;SUMO-2;Ubiquitin-like protein SMT3A</t>
  </si>
  <si>
    <t>SUMO3;hCG_401304;SMT3A;SMT3H1</t>
  </si>
  <si>
    <t>A8MUM1;Q53HC9;C9JVR6;D3YTH5;C9J0U9;F8WDS8</t>
  </si>
  <si>
    <t>Putative uncharacterized protein TSSC1;Protein TSSC1;Tumor-suppressing STF cDNA 1 protein;Tumor-suppressing subchromosomal transferable fragment candidate gene 1 protein</t>
  </si>
  <si>
    <t>TSSC1</t>
  </si>
  <si>
    <t>A8MUS3;A8MXA8;P62750</t>
  </si>
  <si>
    <t>Putative uncharacterized protein RPL23A;Ribosomal protein L23a, isoform CRA_a;60S ribosomal protein L23a</t>
  </si>
  <si>
    <t>hCG_1988529;RPL23A</t>
  </si>
  <si>
    <t>A8MUT5;O60832;O60832-2;C9IYT0</t>
  </si>
  <si>
    <t>Putative uncharacterized protein DKC1;CBF5 homolog;Dyskerin;H/ACA ribonucleoprotein complex subunit 4;Nopp140-associated protein of 57 kDa;Nucleolar protein family A member 4;Nucleolar protein NAP57;snoRNP protein DKC1</t>
  </si>
  <si>
    <t>DKC1;NOLA4</t>
  </si>
  <si>
    <t>A8MUW5;Q52LJ0;H0YNA1</t>
  </si>
  <si>
    <t>Putative uncharacterized protein FAM98B;Protein FAM98B</t>
  </si>
  <si>
    <t>FAM98B</t>
  </si>
  <si>
    <t>Q9Y6K9-2;Q9Y6K9;C9J1R1;E7EU78;A8MV29;F8W9A9;C9JN51;C9JZ85;Q9Y6K9-3;C9JH59;C9J2V2;C9JCG6</t>
  </si>
  <si>
    <t>FIP-3;IkB kinase-associated protein 1;Inhibitor of nuclear factor kappa-B kinase subunit gamma;NF-kappa-B essential modifier;NF-kappa-B essential modulator;Putative uncharacterized protein IKBKG</t>
  </si>
  <si>
    <t>FIP3;IKBKG;NEMO</t>
  </si>
  <si>
    <t>P55735;E9PHR5;A8MV37;A8MXL6;A8MWR8;E7ERC8;A8MTC1;A8MTA5</t>
  </si>
  <si>
    <t>Protein SEC13 homolog;SEC13-like protein 1;SEC13-related protein;Putative uncharacterized protein SEC13</t>
  </si>
  <si>
    <t>D3S1231E;SEC13;SEC13L1;SEC13R</t>
  </si>
  <si>
    <t>A8MW06;P62328;Q5T4B6</t>
  </si>
  <si>
    <t>Thymosin beta-4-like protein 3;Fx;Hematopoietic system regulatory peptide;Seraspenide;Thymosin beta-4</t>
  </si>
  <si>
    <t>TMSL3;TB4X;THYB4;TMSB4;TMSB4X</t>
  </si>
  <si>
    <t>A8MW61;O43660;O43660-2;D6RA26;B7Z982;H0YA24;H0YAA2</t>
  </si>
  <si>
    <t>Putative uncharacterized protein PLRG1;Pleiotropic regulator 1</t>
  </si>
  <si>
    <t>PLRG1</t>
  </si>
  <si>
    <t>A8MW68;P47755;F8W9N7;B4DE01;B4DG50;C9JUG7</t>
  </si>
  <si>
    <t>Putative uncharacterized protein CAPZA2;CapZ alpha-2;F-actin-capping protein subunit alpha-2;cDNA FLJ50113, highly similar to F-actin capping protein alpha-2 subunit;cDNA, FLJ78814, highly similar to F-actin capping protein alpha-2 subunit</t>
  </si>
  <si>
    <t>CAPZA2</t>
  </si>
  <si>
    <t>O15371;A8MWD3;B4DVY1;B0QYA5;B0QYA7;B0QYA6;B0QYA8;B0QYA3</t>
  </si>
  <si>
    <t>eIF3 p66;eIF-3-zeta;Eukaryotic translation initiation factor 3 subunit 7;Eukaryotic translation initiation factor 3 subunit D;Putative uncharacterized protein EIF3D;cDNA FLJ51552, highly similar to Eukaryotic translation initiation factor 3 subunit 7;Eukaryotic translation initiation factor 3, subunit D</t>
  </si>
  <si>
    <t>EIF3D;EIF3S7;RP5-1119A7.12-005</t>
  </si>
  <si>
    <t>A8MWD9;P62308;F5H013;Q49AN9;C9JVQ0;F5H5R7</t>
  </si>
  <si>
    <t>Small nuclear ribonucleoprotein G-like protein;Sm protein G;Small nuclear ribonucleoprotein G;SNRPG protein</t>
  </si>
  <si>
    <t>PBSCG;SNRPG</t>
  </si>
  <si>
    <t>A8MWX0;Q96HR9</t>
  </si>
  <si>
    <t>Putative uncharacterized protein REEP6;Receptor accessory protein 6, isoform CRA_a;Polyposis locus protein 1-like 1;Receptor expression-enhancing protein 6</t>
  </si>
  <si>
    <t>hCG_21584;REEP6;C19orf32;DP1L1</t>
  </si>
  <si>
    <t>P40938;C9JU95;A8MX32</t>
  </si>
  <si>
    <t>Activator 1 38 kDa subunit;Activator 1 subunit 3;Replication factor C 38 kDa subunit;Replication factor C subunit 3;Putative uncharacterized protein RFC3</t>
  </si>
  <si>
    <t>RFC3</t>
  </si>
  <si>
    <t>A8MX97;Q13492;F8VPG7;Q13492-2;Q13492-3;E9PN05;E9PLJ8;E9PI56;E9PKP6;H0YCY1;F5GWN7;O60641;E9PDG8;E5RI02;O60641-3;E5RGY9;E5RIJ5;E5RK51;E5RFC6;E5RHK9;E5RFU0</t>
  </si>
  <si>
    <t>Putative uncharacterized protein PICALM;Clathrin assembly lymphoid myeloid leukemia protein;Phosphatidylinositol-binding clathrin assembly protein</t>
  </si>
  <si>
    <t>PICALM;CALM</t>
  </si>
  <si>
    <t>F8WCY5;Q14257;A8MXP8;H0YL43</t>
  </si>
  <si>
    <t>Calcium-binding protein ERC-55;E6-binding protein;Reticulocalbin-2;Putative uncharacterized protein RCN2</t>
  </si>
  <si>
    <t>ERC55;RCN2</t>
  </si>
  <si>
    <t>A8MXP9;P43243;D6REM6;D6R991;H0Y8T4;B3KM87;Q68E03;D6RIA2;D6RE02;D6RBK5;D6RBI2;D6R8Z5;D6REK4;D6RCM3;D6RAY2;D6RAM9;D6RBS2;D6R9F3;D6RB45</t>
  </si>
  <si>
    <t>Putative uncharacterized protein MATR3;Matrin-3</t>
  </si>
  <si>
    <t>MATR3;KIAA0723</t>
  </si>
  <si>
    <t>A8MXV4</t>
  </si>
  <si>
    <t>Nucleoside diphosphate-linked moiety X motif 19, mitochondrial</t>
  </si>
  <si>
    <t>NUDT19</t>
  </si>
  <si>
    <t>Q9NQ84-2;A8MXZ4;Q9NQ84;Q9NXI0</t>
  </si>
  <si>
    <t>Putative uncharacterized protein GPRC5C;G-protein coupled receptor family C group 5 member C;Retinoic acid-induced gene 3 protein;cDNA FLJ20242 fis, clone COLF6369</t>
  </si>
  <si>
    <t>GPRC5C;PSEC0087;RAIG3</t>
  </si>
  <si>
    <t>O14672;A8MY20;B4DU28;H0YNC5</t>
  </si>
  <si>
    <t>CDw156;Disintegrin and metalloproteinase domain-containing protein 10;Kuzbanian protein homolog;Mammalian disintegrin-metalloprotease;ADAM metallopeptidase domain 10, isoform CRA_a;Putative uncharacterized protein ADAM10;cDNA FLJ57594, highly similar to ADAM 10 (EC 3.4.24.81) (Adisintegrin and metalloproteinase domain 10)</t>
  </si>
  <si>
    <t>ADAM10;KUZ;MADM;hCG_40040</t>
  </si>
  <si>
    <t>O75880;A8MY34</t>
  </si>
  <si>
    <t>Protein SCO1 homolog, mitochondrial;Putative uncharacterized protein SCO1</t>
  </si>
  <si>
    <t>SCO1;SCOD1</t>
  </si>
  <si>
    <t>A8MYX1;Q5BKZ1;B4E179;Q5BKZ1-2</t>
  </si>
  <si>
    <t>Putative uncharacterized protein ZNF326;Zinc finger protein 326</t>
  </si>
  <si>
    <t>ZNF326</t>
  </si>
  <si>
    <t>A8MZ22;F5HFY4;Q99733;C9JZI7;C9J6D1;A8MXH2;E9PNJ7;E9PS34;E9PJJ2;E9PNW0;E9PKT8;E9PP22;H0YCI4;E9PKI2;C9J1B1</t>
  </si>
  <si>
    <t>Nucleosome assembly protein 1-like 4b;Putative uncharacterized protein NAP1L4;Nucleosome assembly protein 1-like 4;Nucleosome assembly protein 2</t>
  </si>
  <si>
    <t>NAP1L4;NAP1L4b;NAP2</t>
  </si>
  <si>
    <t>P40937;A8MZ62;F8W9B4;C9JH72;F5H304;F5H5S0</t>
  </si>
  <si>
    <t>Activator 1 36 kDa subunit;Activator 1 subunit 5;Replication factor C 36 kDa subunit;Replication factor C subunit 5;cDNA FLJ37256 fis, clone BRAMY2009612, highly similar to Replication factor C subunit 5;Putative uncharacterized protein RFC5</t>
  </si>
  <si>
    <t>RFC5</t>
  </si>
  <si>
    <t>C9JE52;A8MZ76;Q9UL46;H0YM70;H0YKU2</t>
  </si>
  <si>
    <t>Putative uncharacterized protein PSME2;11S regulator complex subunit beta;Activator of multicatalytic protease subunit 2;Proteasome activator 28 subunit beta;Proteasome activator complex subunit 2</t>
  </si>
  <si>
    <t>PSME2</t>
  </si>
  <si>
    <t>P55039;A8MZF9</t>
  </si>
  <si>
    <t>Developmentally-regulated GTP-binding protein 2;Putative uncharacterized protein DRG2</t>
  </si>
  <si>
    <t>DRG2</t>
  </si>
  <si>
    <t>A9R9N7;P01892;P10316;F8VU18;A9R9N8;P01891;B0UXQ0;P10314;P16189;P16190;P30453;P30459;P30512;E9PNV0;A2BDY9;B0UXQ1;F5GXA6;F8VZB9;A2ABE7;A2AEA4;A2ABE6;A2AEA2;Q5SPM3;A2ABE5;O19617;P10321;P18462;P30450;P30456;P30457;A2ARK8;F8VPA0;F8VPX3;F8VZP0;Q31612;H0Y6Q7;F6V8D7;F6X4P0;E9PLC1;E9PE03;E9PHY7;E9PIT7;E9PL39;E7EW36;B4DVX9;F8VYX9</t>
  </si>
  <si>
    <t>Major histocompatibility complex, class I, A;HLA class I histocompatibility antigen, A-2 alpha chain;MHC class I antigen A*2;Aw-69;HLA class I histocompatibility antigen, A-28 alpha chain;HLA class I histocompatibility antigen, A-69 alpha chain;MHC class I antigen A*69;Aw-68;HLA class I histocompatibility antigen, A-68 alpha chain;MHC class I antigen A*68</t>
  </si>
  <si>
    <t>DADB-123D8.3-002;HLA-A;HLAA;DADB-123D8.3-003</t>
  </si>
  <si>
    <t>E9PCT1;A9Z1X7;Q8IYB3;Q8IYB3-2;B4DED5</t>
  </si>
  <si>
    <t>Putative uncharacterized protein SRRM1;Serine/arginine repetitive matrix 1;Ser/Arg-related nuclear matrix protein;Serine/arginine repetitive matrix protein 1;SR-related nuclear matrix protein of 160 kDa</t>
  </si>
  <si>
    <t>RP11-373M8.1-002;SRRM1;SRM160</t>
  </si>
  <si>
    <t>B0QY89;Q9Y262;G8JLH4;B0QY90;B3KNG0;C9K0Q7;C9JHP4;H0Y7E6</t>
  </si>
  <si>
    <t>Eukaryotic translation initiation factor 3, subunit E interacting protein;Eukaryotic translation initiation factor 3 subunit 6-interacting protein;Eukaryotic translation initiation factor 3 subunit E-interacting protein;Eukaryotic translation initiation factor 3 subunit L;cDNA FLJ36221 fis, clone THYMU2000950, highly similar to Eukaryotic translation initiation factor 3 subunit 6-interacting protein;Eukaryotic translation initiation factor 3, subunit 6 interacting protein, isoform CRA_a;cDNA FLJ14523 fis, clone NT2RM1000905, highly similar to Eukaryotic translation initiation factor 3 subunit 6-interacting protein;cDNA FLJ53220, highly similar to Eukaryotic translation initiation factor 3 subunit 6-interacting protein</t>
  </si>
  <si>
    <t>AL022311.1-001;EIF3EIP;EIF3L;EIF3S6IP;HSPC021;HSPC025;MSTP005;AL022311.1-002;hCG_41840</t>
  </si>
  <si>
    <t>P02144;B0QYF8;B4DUI1;Q8WVH6;F2Z2F1;B0QYF7;F2Z337</t>
  </si>
  <si>
    <t>Myoglobin;cDNA FLJ55163, highly similar to Myoglobin;MB protein</t>
  </si>
  <si>
    <t>MB;RP4-569D19.7-003;RP4-569D19.7-002;RP4-569D19.7-006</t>
  </si>
  <si>
    <t>Q96MX4;Q01844;Q96FE8;B0QYK0;B0QYK1;C9JGE3;Q01844-2;Q9BWA2;F8WC90</t>
  </si>
  <si>
    <t>cDNA FLJ31747 fis, clone NT2RI2007377, highly similar to RNA-BINDING PROTEIN EWS;Ewing sarcoma breakpoint region 1, isoform CRA_h;Ewing sarcoma breakpoint region 1 protein;EWS oncogene;RNA-binding protein EWS;Ewing sarcoma breakpoint region 1;Ewing sarcoma breakpoint region 1, isoform CRA_b;EWSR1 protein;Ewing sarcoma breakpoint region 1, isoform CRA_g;Ewing sarcoma breakpoint region 1, isoform CRA_e;Putative uncharacterized protein EWSR1</t>
  </si>
  <si>
    <t>EWSR1;hCG_2010995;EWS;AC002059.7-002;AC002059.7-007;AC002059.7-008</t>
  </si>
  <si>
    <t>Q6IC75;Q9UJY5;B0QYR7;Q86YA9;Q9UJY5-2;B0QYR6;B0QYS5;B0QYS4;B7Z1E9;B0QYR5;B0QYS3;B0QYS2;B0QYS1;B0QYS0;B0QYR9</t>
  </si>
  <si>
    <t>GGA1 protein;Golgi associated, gamma adaptin ear containing, ARF binding protein 1;ADP-ribosylation factor-binding protein GGA1;Gamma-adaptin-related protein 1;Golgi-localized, gamma ear-containing, ARF-binding protein 1;cDNA FLJ16562 fis, clone SYNOV4005256, highly similar to ADP-ribosylation factor-binding protein GGA1</t>
  </si>
  <si>
    <t>GGA1;RP1-37E16.3-002;RP1-37E16.3-003;RP1-37E16.3-016</t>
  </si>
  <si>
    <t>P41229;B0QZ44;P41229-2;P41229-3;F5H3T1</t>
  </si>
  <si>
    <t>Histone demethylase JARID1C;Jumonji/ARID domain-containing protein 1C;Lysine-specific demethylase 5C;Protein SmcX;Protein Xe169;Jumonji, AT rich interactive domain 1C;Smcy homolog, X-linked (Mouse), isoform CRA_a</t>
  </si>
  <si>
    <t>DXS1272E;JARID1C;KDM5C;SMCX;XE169;hCG_19161;RP11-258C19.2-009</t>
  </si>
  <si>
    <t>G3V1Z5;P46379-3;P46379;B0UX83;P46379-2;F8VX53;F8VXY4;E7EMZ4;F6TH84;F6S6P2;E7EPC5;E9PEC8;C9JAY9;F6U341;F6X9W3;F6VEM6;F6WML8;F6RG75;H0Y710;F6XTU0;F6U1F2;F6UR09;H0Y4L1;F6TC96</t>
  </si>
  <si>
    <t>HLA-B-associated transcript 3;Large proline-rich protein BAT3;Protein G3;HLA-B associated transcript 3;HLA-B associated transcript 3, isoform CRA_a</t>
  </si>
  <si>
    <t>BAT3;G3;DADB-70P7.10-003;DAMA-236L13.16-003;DAMC-157M7.11-003;hCG_2005629</t>
  </si>
  <si>
    <t>B0V043;P26640;H0Y4A6;E7EVJ6;B4DZ61;Q5SP20;A2ABF4;B0V044;H0Y426;H0Y3X9</t>
  </si>
  <si>
    <t>Valyl-tRNA synthetase;Protein G7a;Valine--tRNA ligase</t>
  </si>
  <si>
    <t>DAAP-21F2.2-001;DAMC-117B11.3-001;VARS;G7A;VARS2</t>
  </si>
  <si>
    <t>O75955;B0V109;B4DVY7;F8VSI6;A2AB09;B0V111;A2AB10;A2AB12;B0S8A9;B0V110;B0V112;B0V2I8;A2AB11;A2AB13;B0V2J0;B0V113;B0V114;H0Y4S3;A2ABJ5;B0V108;B0S8B0</t>
  </si>
  <si>
    <t>Flotillin-1;Flotillin 1;cDNA FLJ54943, highly similar to Flotillin-1</t>
  </si>
  <si>
    <t>FLOT1;DAMC-316D20.3-001;DADB-118P11.2-008;DAQB-47P19.1-008;DASS-191K16.3-008;XXbac-BCX111D4.4-008;XXbac-BPG252P9.2-008;DAMC-316D20.3-008;DADB-118P11.2-006;DAQB-47P19.1-006;DASS-191K16.3-006;XXbac-BCX111D4.4-006;XXbac-BPG252P9.2-006;DADB-118P11.2-009;DAQB-47P19.1-009;DASS-191K16.3-009;XXbac-BCX111D4.4-009;XXbac-BPG252P9.2-009;DAMA-26D6.5-001;DAMC-316D20.3-006;DAMC-316D20.3-009</t>
  </si>
  <si>
    <t>B0YIW6;P48444;E9PEU4;Q6P1Q5;E9PK34</t>
  </si>
  <si>
    <t>Archain 1, isoform CRA_a;Coatomer subunit delta variant 2;Archain;Coatomer subunit delta;Delta-coat protein</t>
  </si>
  <si>
    <t>ARCN1;hCG_40220;COPD</t>
  </si>
  <si>
    <t>F5H0X5;Q9HBD4;P51532;B1A8Z5;B1A8Z6;B1A8Z7;B1A8Z4</t>
  </si>
  <si>
    <t>SMARCA4 isoform 2;SWI/SNF related, matrix associated, actin dependent regulator of chromatin, subfamily a, member 4, isoform CRA_c;ATP-dependent helicase SMARCA4;BRG1-associated factor 190A;Mitotic growth and transcription activator;Protein brahma homolog 1;Protein BRG-1;SNF2-beta;SWI/SNF-related matrix-associated actin-dependent regulator of chromatin subfamily A member 4;Transcription activator BRG1;SMARCA4 isoform 4;SMARCA4 isoform 1;SWI/SNF related, matrix associated, actin dependent regulator of chromatin, subfamily a, member 4, isoform CRA_f;SMARCA4 isoform 3</t>
  </si>
  <si>
    <t>hCG_29955;SMARCA4;BAF190A;BRG1;SNF2B;SNF2L4</t>
  </si>
  <si>
    <t>Q14166;B1AH89;E9PGR8</t>
  </si>
  <si>
    <t>Tubulin--tyrosine ligase-like protein 12;Tubulin tyrosine ligase-like family, member 12</t>
  </si>
  <si>
    <t>KIAA0153;TTLL12;Z82214.4-003</t>
  </si>
  <si>
    <t>P12956;B1AHC9;B1AHC8;B1AHC7;F5H1I8</t>
  </si>
  <si>
    <t>70 kDa subunit of Ku antigen;ATP-dependent DNA helicase 2 subunit 1;ATP-dependent DNA helicase II 70 kDa subunit;CTC box-binding factor 75 kDa subunit;DNA repair protein XRCC6;Lupus Ku autoantigen protein p70;Thyroid-lupus autoantigen;X-ray repair complementing defective repair in Chinese hamster cells 6;X-ray repair cross-complementing protein 6;X-ray repair complementing defective repair in Chinese hamster cells 6 (Ku autoantigen, 70kDa);cDNA FLJ31224 fis, clone KIDNE2004305, highly similar to ATP-dependent DNA helicase 2 subunit 1 (EC 3.6.1.-);X-ray repair complementing defective repair in Chinese hamster cells 6 (Ku autoantigen, 70kDa), isoform CRA_b</t>
  </si>
  <si>
    <t>G22P1;XRCC6;CTA-216E10.7-005;CTA-216E10.7-002;hCG_2013151;CTA-216E10.7-004</t>
  </si>
  <si>
    <t>B1AHD1;P55769</t>
  </si>
  <si>
    <t>NHP2 non-histone chromosome protein 2-like 1 (S. cerevisiae);High mobility group-like nuclear protein 2 homolog 1;NHP2-like protein 1;OTK27;SNU13 homolog;U4/U6.U5 tri-snRNP 15.5 kDa protein</t>
  </si>
  <si>
    <t>CTA-216E10.8-008;NHP2L1</t>
  </si>
  <si>
    <t>E9PBB7;Q86Y82;B1AJQ6</t>
  </si>
  <si>
    <t>Syntaxin-12;Syntaxin 12</t>
  </si>
  <si>
    <t>STX12;RP3-426I6.4-002</t>
  </si>
  <si>
    <t>O75832;B1AJY7;B1AJY5;Q8IZK9;B1AJY6</t>
  </si>
  <si>
    <t>26S proteasome non-ATPase regulatory subunit 10;26S proteasome regulatory subunit p28;Gankyrin;p28(GANK);Proteasome (Prosome, macropain) 26S subunit, non-ATPase, 10</t>
  </si>
  <si>
    <t>PSMD10;RP5-889N15.3-006;RP5-889N15.3-004</t>
  </si>
  <si>
    <t>P35914;B1AK13;B4DUP4;F5GYT9;H0Y2L7</t>
  </si>
  <si>
    <t>3-hydroxy-3-methylglutarate-CoA lyase;Hydroxymethylglutaryl-CoA lyase, mitochondrial;3-hydroxymethyl-3-methylglutaryl-Coenzyme A lyase;3-hydroxymethyl-3-methylglutaryl-Coenzyme A lyase (Hydroxymethylglutaricaciduria), isoform CRA_b;cDNA FLJ16378 fis, clone TKIDN2016399, highly similar to Hydroxymethylglutaryl-CoA lyase, mitochondrial (EC 4.1.3.4);cDNA FLJ53101, highly similar to Hydroxymethylglutaryl-CoA lyase, mitochondrial (EC 4.1.3.4)</t>
  </si>
  <si>
    <t>HMGCL;hCG_37683;RP5-886K2.8-001</t>
  </si>
  <si>
    <t>E7EQ40;B1AK88;P47756-2;B1AK87;P47756;B1AK85;F6USW4;F6Q0E3</t>
  </si>
  <si>
    <t>Capping protein (Actin filament) muscle Z-line, beta;Capping protein (Actin filament) muscle Z-line, beta, isoform CRA_d;Capping protein (Actin filament) muscle Z-line, beta, isoform CRA_a;CapZ beta;F-actin-capping protein subunit beta;cDNA FLJ43095 fis, clone CORDB2000541, highly similar to F-actin capping protein subunit beta</t>
  </si>
  <si>
    <t>CAPZB;hCG_41078;RP4-657E11.7-008;RP4-657E11.7-001;RP4-657E11.7-002</t>
  </si>
  <si>
    <t>B1AKJ5;O43847-2;O43847;F5H6R2;G3V1R5;F5H7V1;E9PHF8;H0Y5G9</t>
  </si>
  <si>
    <t>Nardilysin (N-arginine dibasic convertase);Nardilysin (N-arginine dibasic convertase), isoform CRA_d;Nardilysin;N-arginine dibasic convertase</t>
  </si>
  <si>
    <t>hCG_40292;NRD1;RP4-657D16.2-002</t>
  </si>
  <si>
    <t>B1AKJ6;Q96SU4;Q96SU4-2;Q86YQ3;E9PJW9;B3KPQ4;Q96SU4-3;Q96SU4-4;Q96SU4-5;H0YE19</t>
  </si>
  <si>
    <t>Oxysterol-binding protein;Oxysterol-binding protein-related protein 9</t>
  </si>
  <si>
    <t>hCG_1780933;OSBPL9;RP4-657D16.1-004;ORP9;OSBP4;RP4-657D16.1-005</t>
  </si>
  <si>
    <t>Q9NRA8;B1AKL3;Q9NRA8-2;B1AKL4;B4DR76;B0QYZ7</t>
  </si>
  <si>
    <t>Eukaryotic translation initiation factor 4E nuclear import factor 1;Eukaryotic translation initiation factor 4E transporter;cDNA FLJ58249, highly similar to Eukaryotic translation initiation factor 4E transporter</t>
  </si>
  <si>
    <t>EIF4ENIF1;RP11-247I13.2-001;RP11-247I13.2-005</t>
  </si>
  <si>
    <t>B1AL06;C9J5Q3;Q8N983;Q8N983-2;B5MDQ2;B1AL05;H0Y6Y8;Q8N983-3;Q8N983-4;H0YBU8</t>
  </si>
  <si>
    <t>cDNA FLJ61386, highly similar to Homo sapiens mitochondrial ribosomal protein L43 (MRPL43), transcript variant 4, mRNA;Mitochondrial ribosomal protein L43;Mitochondrial ribosomal protein L43, isoform CRA_d;Putative uncharacterized protein MRPL43;39S ribosomal protein L43, mitochondrial;Mitochondrial ribosomal protein bMRP36a</t>
  </si>
  <si>
    <t>MRPL43;RP11-108L7.13-006;hCG_24670;RP11-108L7.13-008</t>
  </si>
  <si>
    <t>Q16513;Q16513-2;Q16513-3;Q16513-4;B1AL79;Q16513-5;H0Y5V5</t>
  </si>
  <si>
    <t>Protein kinase C-like 2;Protein-kinase C-related kinase 2;Serine/threonine-protein kinase N2;Protein kinase N2;Protein kinase N2, isoform CRA_b</t>
  </si>
  <si>
    <t>PKN2;PRK2;PRKCL2;hCG_23733;RP5-905H16.1-002</t>
  </si>
  <si>
    <t>Q14155-5;B7Z6G2;B1ALK7;Q14155-1;Q14155;Q14155-3;Q14155-2;H0YFH7;Q14155-6;E9PDQ5;E7EUY6;Q15052;B7Z3C7;F5H8B2;Q15052-2;B7Z6D9;E7EU80;E7ENL8;B1ANY6;C9JDI6</t>
  </si>
  <si>
    <t>cDNA FLJ56152, highly similar to Rho guanine nucleotide exchange factor 7;Rho guanine nucleotide exchange factor (GEF) 7;Beta-Pix;COOL-1;p85;PAK-interacting exchange factor beta;Rho guanine nucleotide exchange factor 7</t>
  </si>
  <si>
    <t>ARHGEF7;RP11-494P5.1-001;COOL1;KIAA0142;Nbla10314;P85SPR;PAK3BP;PIXB</t>
  </si>
  <si>
    <t>O95758-4;O95758-5;O95758;B1ALY5;O95758-1;O95758-2;B1ALY6</t>
  </si>
  <si>
    <t>Regulator of differentiation 1;cDNA FLJ51619, highly similar to Regulator of differentiation 1;ROD1 regulator of differentiation 1 (S. pombe)</t>
  </si>
  <si>
    <t>ROD1;RP11-165N19.1-004;RP11-165N19.1-005</t>
  </si>
  <si>
    <t>B1ANH2;B1ANH1;B1ANG9;B1ANH0;Q16774;F5GXL9;E9PEG7;B1ANH3;B1ANH6;B1ANH5</t>
  </si>
  <si>
    <t>Guanylate kinase 1;GMP kinase;Guanylate kinase</t>
  </si>
  <si>
    <t>GUK1;RP11-520H14.2-018;RP11-520H14.2-010;RP11-520H14.2-027;RP11-520H14.2-003;GMK;RP11-520H14.2-019;RP11-520H14.2-023;RP11-520H14.2-030</t>
  </si>
  <si>
    <t>Q4VC03;Q13310;Q13310-2;B1ANR0;H0Y5F5;H0YCC8;B1ANR1;H0YEQ8;E9PBN1;H0Y6X6;H0YEU6;H0YER0</t>
  </si>
  <si>
    <t>PABPC4 protein;Poly(A) binding protein, cytoplasmic 4 (Inducible form);Poly(A) binding protein, cytoplasmic 4 (Inducible form), isoform CRA_c;Activated-platelet protein 1;Inducible poly(A)-binding protein;Polyadenylate-binding protein 4;Poly(A) binding protein, cytoplasmic 4 (Inducible form), isoform CRA_e</t>
  </si>
  <si>
    <t>hCG_2031827;PABPC4;RP11-69E11.6-002;APP1;PABP4;RP11-69E11.6-003</t>
  </si>
  <si>
    <t>B1AP13;P08174-2;Q14UF6;Q14UF4;P08174;E9PSH2;Q14UF5;B1AP15;F5H2H0</t>
  </si>
  <si>
    <t>CD55 molecule, decay accelerating factor for complement (Cromer blood group);Decay-accelerating factor splicing variant 1;Decay-accelerating factor splicing variant 3;Complement decay-accelerating factor;Decay-accelerating factor splicing variant 2;CD55 antigen, decay accelerating factor for complement (Cromer blood group), isoform CRA_d</t>
  </si>
  <si>
    <t>CD55;RP11-357P18.1-003;DAF;CR;hCG_22206;RP11-357P18.1-002</t>
  </si>
  <si>
    <t>P22415;B1AQP1;Q7Z5Y1;E9PME6;H0YD59</t>
  </si>
  <si>
    <t>Class B basic helix-loop-helix protein 11;Major late transcription factor 1;Upstream stimulatory factor 1;Upstream transcription factor 1;Upstream transcription factor 1, isoform CRA_b;Upstream stimulatory factor 1 BD</t>
  </si>
  <si>
    <t>BHLHB11;USF;USF1;hCG_20846;RP11-544M22.5-003;usf1-bd</t>
  </si>
  <si>
    <t>P15941-2;P15941;P15941-3;P15941-4;E7EUW3;B1AVQ5;P15941-8;Q0VAP5;B6ECA1;P15941-7;B1AVQ7;P15941-6;A5YRV1;P15941-10;A6ZID9;P15941-9;Q7Z548;Q7Z550;P15941-5</t>
  </si>
  <si>
    <t>Breast carcinoma-associated antigen DF3;Carcinoma-associated mucin;Episialin;H23AG;MUC1-CT;Mucin-1;Mucin-1 subunit alpha;Mucin-1 subunit beta;Peanut-reactive urinary mucin;PEMT;Polymorphic epithelial mucin;Tumor-associated epithelial membrane antigen;Tumor-associated mucin;Mucin 1, cell surface associated;MUC1 isoform J13;MUC1 isoform T10</t>
  </si>
  <si>
    <t>MUC1;PUM;RP11-263K19.2-001;RP11-263K19.2-002;RP11-263K19.2-003</t>
  </si>
  <si>
    <t>Q4V328;B1B0M1;F5H504;Q4V328-4;Q4V328-2;Q4V328-3</t>
  </si>
  <si>
    <t>GRIP1-associated protein 1;GRIP1 associated protein 1</t>
  </si>
  <si>
    <t>GRIPAP1;KIAA1167;AF207550.7-006</t>
  </si>
  <si>
    <t>E9PDL9;B5M453;Q9Y6M7;E9PFN4;E9PGC1;D3K174;B2CI53;C9JXL3;B5M452;Q9Y6M7-2;Q9Y6M7-3;Q9Y6M7-4;C9JRP1;F8W7E6;Q9Y6M7-5;B6DY52;B6DY53</t>
  </si>
  <si>
    <t>Solute carrier family 4 sodium bicarbonate cotransporter member 7;Sodium bicarbonate cotransporter 2;Sodium bicarbonate cotransporter 2b;Sodium bicarbonate cotransporter 3;Solute carrier family 4 member 7;Putative uncharacterized protein SLC4A7;Solute carrier family 4 sodium bicarbonate cotransporter member 7 truncated type 4 variant;Solute carrier family 4 sodium bicarbonate cotransporter member 7 type 3 variant;Solute carrier family 4 sodium bicarbonate cotransporter member 7 type 1 variant;Solute carrier family 4 sodium bicarbonate cotransporter member 7 type 2 variant</t>
  </si>
  <si>
    <t>SLC4A7;BT;NBC2;NBC2B;NBC3;SBC2;SLC4A6</t>
  </si>
  <si>
    <t>Q16881;Q16881-6;E7EW10;Q16881-3;E7ESI6;E9PNQ6;Q16881-4;B7Z2S5;Q16881-2;E2QRB9;Q16881-5;B2R5P6;E9PIR7;E9PMY9;F5H780;E9PKD3;E9PIZ5;E9PKI4;E9PLT3;E9PQI3;E9PRI8</t>
  </si>
  <si>
    <t>Gene associated with retinoic and interferon-induced mortality 12 protein;KM-102-derived reductase-like factor;Thioredoxin reductase 1, cytoplasmic;Thioredoxin reductase TR1;cDNA FLJ56075, highly similar to Thioredoxin reductase 1, cytoplasmic (EC 1.8.1.9);cDNA, FLJ92557, highly similar to Homo sapiens thioredoxin reductase 1 (TXNRD1), mRNA</t>
  </si>
  <si>
    <t>GRIM12;KDRF;TXNRD1</t>
  </si>
  <si>
    <t>P07910;G3V2Q1;B2R603;P07910-2;G3V4C1;B4DY08;G3V4W0;G3V576;P07910-4;P07910-3;O60812;G3V2D6;G8JL89;G3V575;G3V5V7;G3V555;B4DSU6;G3V251;G3V3K6;G3V5X6;G3V4M8;Q569J8;G3V2H6</t>
  </si>
  <si>
    <t>Heterogeneous nuclear ribonucleoproteins C1/C2;cDNA, FLJ92712, highly similar to Homo sapiens heterogeneous nuclear ribonucleoprotein C (C1/C2) (HNRPC), transcript variant 1, mRNA;cDNA FLJ53542, highly similar to Heterogeneous nuclear ribonucleoproteins C;Heterogeneous nuclear ribonucleoprotein C-like 1;hnRNP core protein C-like 1</t>
  </si>
  <si>
    <t>HNRNPC;HNRPC;HNRNPCL1;HNRPCL1</t>
  </si>
  <si>
    <t>Q96S59;B2R8E1;Q96S59-2</t>
  </si>
  <si>
    <t>BPM90;BPM-L;Ran-binding protein 9;Ran-binding protein M;RanBP7;cDNA, FLJ93856, Homo sapiens RAN binding protein 9 (RANBP9), mRNA</t>
  </si>
  <si>
    <t>RANBP9;RANBPM</t>
  </si>
  <si>
    <t>P55209;H0YIV4;F5H4R6;F8W0J6;B3KNT8;F8VY35;F8VUX1;F8W020;H0YHC3;F8W543;F8VXI6;H0YH88;F5H1X5;F8VVB5;B7Z4K9;F8VUC3</t>
  </si>
  <si>
    <t>NAP-1-related protein;Nucleosome assembly protein 1-like 1;cDNA FLJ30458 fis, clone BRACE2009421, highly similar to NUCLEOSOME ASSEMBLY PROTEIN 1-LIKE 1</t>
  </si>
  <si>
    <t>NAP1L1;NRP</t>
  </si>
  <si>
    <t>Q12849;H0YAK1;H0Y8R1;B3KP14;F5H5I6;B3KPW0</t>
  </si>
  <si>
    <t>G-rich sequence factor 1;cDNA FLJ30937 fis, clone FEBRA2007247, highly similar to G-rich sequence factor 1;cDNA FLJ32329 fis, clone PROST2004526, highly similar to G-rich sequence factor 1;cDNA FLJ37487 fis, clone BRAWH2014511, highly similar to G-rich sequence factor 1;cDNA FLJ38480 fis, clone FEBRA2022911, highly similar to G-rich sequence factor 1;cDNA FLJ39736 fis, clone SMINT2016313, highly similar to G-rich sequence factor 1;G-rich RNA sequence binding factor 1, isoform CRA_a</t>
  </si>
  <si>
    <t>GRSF1;hCG_17000</t>
  </si>
  <si>
    <t>Q9Y6D9;B3KR41;C9K086;C9JTA2;F5GXH0;C9JP81;C9JPS1;C9JIR0;C9JX80</t>
  </si>
  <si>
    <t>Mitotic arrest deficient 1-like protein 1;Mitotic checkpoint MAD1 protein homolog;Mitotic spindle assembly checkpoint protein MAD1;Tax-binding protein 181;cDNA FLJ33640 fis, clone BRAMY2023482, highly similar to Mitotic spindle assembly checkpoint protein MAD1;Putative uncharacterized protein MAD1L1</t>
  </si>
  <si>
    <t>MAD1;MAD1L1;TXBP181</t>
  </si>
  <si>
    <t>Q9HB71;B3KSF1;Q5R370</t>
  </si>
  <si>
    <t>Calcyclin-binding protein;S100A6-binding protein;Siah-interacting protein;cDNA FLJ36106 fis, clone TESTI2021531, highly similar to Calcyclin-binding protein;Calcyclin binding protein</t>
  </si>
  <si>
    <t>CACYBP;PNAS-107;S100A6BP;SIP;RP1-102G20.6-002</t>
  </si>
  <si>
    <t>B3KSH1;O00303;B4DMT5;H0YDT6;E9PQV8</t>
  </si>
  <si>
    <t>cDNA FLJ36192 fis, clone TESTI2027450, highly similar to Eukaryotic translation initiation factor 3 subunit 5;HCG1784554, isoform CRA_a;eIF3 p47;eIF-3-epsilon;Eukaryotic translation initiation factor 3 subunit 5;Eukaryotic translation initiation factor 3 subunit F;cDNA FLJ52696, highly similar to Eukaryotic translation initiation factor 3 subunit 5</t>
  </si>
  <si>
    <t>hCG_1784554;EIF3F;EIF3S5</t>
  </si>
  <si>
    <t>Q9UNN5;B3KT28;F5GZD2;Q9UNN5-2;B1ANM7;B4DEJ6</t>
  </si>
  <si>
    <t>FAS-associated factor 1;UBX domain-containing protein 12;UBX domain-containing protein 3A;cDNA FLJ37524 fis, clone BRCAN2007119, highly similar to FAS-associated factor 1;Fas (TNFRSF6) associated factor 1;cDNA FLJ50752, highly similar to FAS-associated factor 1</t>
  </si>
  <si>
    <t>CGI-03;FAF1;UBXD12;UBXN3A;RP5-850O15.2-003</t>
  </si>
  <si>
    <t>B3KTC7;P49959;F8W7U8;P49959-2;F5GXT0;F5H256;F5H742</t>
  </si>
  <si>
    <t>cDNA FLJ38069 fis, clone CTONG2015434, highly similar to DOUBLE-STRAND BREAK REPAIR PROTEIN MRE11A;Double-strand break repair protein MRE11A;Meiotic recombination 11 homolog 1;Meiotic recombination 11 homolog A</t>
  </si>
  <si>
    <t>HNGS1;MRE11;MRE11A</t>
  </si>
  <si>
    <t>P46777;B3KTM6;Q5T7N0</t>
  </si>
  <si>
    <t>60S ribosomal protein L5;cDNA FLJ38496 fis, clone FELIV1000137, highly similar to 60S RIBOSOMAL PROTEIN L5;Ribosomal protein L5, isoform CRA_b</t>
  </si>
  <si>
    <t>MSTP030;RPL5;hCG_2028912</t>
  </si>
  <si>
    <t>Q9UBU8;B3KTM8;Q9UBU8-2;H0YLJ3;H0YMJ0;H0YNE0;B7Z6R1;H0YM21;H0YMT8;H0YLV1</t>
  </si>
  <si>
    <t>MORF-related gene 15 protein;Mortality factor 4-like protein 1;Protein MSL3-1;Transcription factor-like protein MRG15;cDNA FLJ38504 fis, clone HCHON2000156, highly similar to Mortality factor 4-like protein 1;cDNA FLJ50694, highly similar to Mortality factor 4-like protein 1</t>
  </si>
  <si>
    <t>FWP006;HSPC008;HSPC061;MORF4L1;MRG15;PP368</t>
  </si>
  <si>
    <t>Q8NBZ7-2;Q8NBZ7;B3KV61;Q8NBZ7-3;C9JCB7;C9JW33;B4E3U7;C9JE50;C9JFU6;C9J3T9</t>
  </si>
  <si>
    <t>UDP-glucuronate decarboxylase 1;UDP-glucuronic acid decarboxylase 1;cDNA FLJ16164 fis, clone BRCAN2027150, highly similar to UDP-glucuronic acid decarboxylase 1 (EC 4.1.1.35);UDP-glucuronate decarboxylase 1, isoform CRA_a;Putative uncharacterized protein UXS1</t>
  </si>
  <si>
    <t>UNQ2538/PRO6079;UXS1;hCG_1812089</t>
  </si>
  <si>
    <t>P09417;B3KW71;D6RGG7;B7Z415;H0Y8F7</t>
  </si>
  <si>
    <t>Dihydropteridine reductase;HDHPR;Quinoid dihydropteridine reductase;cDNA FLJ42391 fis, clone 3NB692002806, highly similar to Dihydropteridine reductase (EC 1.5.1.34);Quinoid dihydropteridine reductase, isoform CRA_e</t>
  </si>
  <si>
    <t>DHPR;QDPR;hCG_39606</t>
  </si>
  <si>
    <t>P22304;B3KWA1;B4DIX1</t>
  </si>
  <si>
    <t>Alpha-L-iduronate sulfate sulfatase;Iduronate 2-sulfatase;Iduronate 2-sulfatase 14 kDa chain;Iduronate 2-sulfatase 42 kDa chain;cDNA FLJ42669 fis, clone BRAMY2022168, highly similar to IDURONATE 2-SULFATASE (EC 3.1.6.13);Iduronate 2-sulfatase (Hunter syndrome), isoform CRA_e;cDNA FLJ59900, highly similar to Iduronate 2-sulfatase (EC 3.1.6.13)</t>
  </si>
  <si>
    <t>IDS;SIDS;hCG_1993933</t>
  </si>
  <si>
    <t>Q8IUC4;B3KX27</t>
  </si>
  <si>
    <t>76 kDa RhoB effector protein;GTP-Rho-binding protein 2;p76RBE;Rhophilin-2;cDNA FLJ44542 fis, clone UTERU3005585, highly similar to Rhophilin-2</t>
  </si>
  <si>
    <t>RHPN2</t>
  </si>
  <si>
    <t>Q00839;Q00839-2;B3KX72;Q5RI18</t>
  </si>
  <si>
    <t>Heterogeneous nuclear ribonucleoprotein U;p120;pp120;Scaffold attachment factor A;cDNA FLJ44920 fis, clone BRAMY3011501, highly similar to Heterogeneous nuclear ribonucleoprotein U</t>
  </si>
  <si>
    <t>HNRNPU;HNRPU;SAFA;U21.1</t>
  </si>
  <si>
    <t>Q9Y5X1;B3KXH8</t>
  </si>
  <si>
    <t>SH3 and PX domain-containing protein 1;SH3 and PX domain-containing protein 3A;Sorting nexin-9;cDNA FLJ45417 fis, clone BRHIP3033811, highly similar to Sorting nexin-9</t>
  </si>
  <si>
    <t>SH3PX1;SH3PXD3A;SNX9</t>
  </si>
  <si>
    <t>P36776;B3KXS5;F5GZ27</t>
  </si>
  <si>
    <t>Lon protease homolog, mitochondrial;Lon protease-like protein;LONHs;Mitochondrial ATP-dependent protease Lon;Serine protease 15;Lon protease homolog</t>
  </si>
  <si>
    <t>LONP1;PRSS15</t>
  </si>
  <si>
    <t>B3KXW5;O43747-2;O43747;E7EUH1;F5GZV5;B4DGE1;H0YJ47</t>
  </si>
  <si>
    <t>cDNA FLJ46199 fis, clone TESTI4007965, highly similar to AP-1 complex subunit gamma-1;Adapter-related protein complex 1 subunit gamma-1;Adaptor protein complex AP-1 subunit gamma-1;AP-1 complex subunit gamma-1;Clathrin assembly protein complex 1 gamma-1 large chain;Gamma1-adaptin;Golgi adaptor HA1/AP1 adaptin subunit gamma-1</t>
  </si>
  <si>
    <t>ADTG;AP1G1;CLAPG1</t>
  </si>
  <si>
    <t>P19793;B3KY83;P48443</t>
  </si>
  <si>
    <t>Nuclear receptor subfamily 2 group B member 1;Retinoic acid receptor RXR-alpha;Retinoid X receptor alpha;cDNA FLJ16020 fis, clone BRAMY2003287, highly similar to RETINOIC ACID RECEPTOR RXR-ALPHA;Nuclear receptor subfamily 2 group B member 3;Retinoic acid receptor RXR-gamma;Retinoid X receptor gamma</t>
  </si>
  <si>
    <t>NR2B1;RXRA;NR2B3;RXRG</t>
  </si>
  <si>
    <t>B3KYA7;Q13188;E5RFQ9;Q8NBU1;E5RIM6</t>
  </si>
  <si>
    <t>cDNA FLJ16404 fis, clone UTERU2008019, highly similar to Serine/threonine-protein kinase 3 (EC 2.7.11.1);Mammalian STE20-like protein kinase 2;Serine/threonine-protein kinase 3;Serine/threonine-protein kinase Krs-1;STE20-like kinase MST2</t>
  </si>
  <si>
    <t>MST2;STK3</t>
  </si>
  <si>
    <t>P30153;B4DDF7;F5H3X9;E9PH38;B4E1Q0;H0YDG7;C9J9C1;E9PHZ6;E9PNM7;E9PPI5</t>
  </si>
  <si>
    <t>Medium tumor antigen-associated 61 kDa protein;PP2A subunit A isoform PR65-alpha;PP2A subunit A isoform R1-alpha;Serine/threonine-protein phosphatase 2A 65 kDa regulatory subunit A alpha isoform;cDNA FLJ53296, highly similar to Serine/threonine-protein phosphatase 2A 65 kDa regulatory subunit A alpha isoform</t>
  </si>
  <si>
    <t>PPP2R1A</t>
  </si>
  <si>
    <t>E7EWS7;P68036;B4DDG1</t>
  </si>
  <si>
    <t>L-UBC;UbcH7;Ubiquitin carrier protein L3;Ubiquitin-conjugating enzyme E2 L3;Ubiquitin-conjugating enzyme E2-F1;Ubiquitin-protein ligase L3;Ubiquitin carrier protein</t>
  </si>
  <si>
    <t>UBCE7;UBCH7;UBE2L3</t>
  </si>
  <si>
    <t>Q9BXS5-2;Q9BXS5;B4DDG7;E7ENJ6</t>
  </si>
  <si>
    <t>Adaptor protein complex AP-1 mu-1 subunit;Adaptor-related protein complex 1 mu-1 subunit;AP-1 complex subunit mu-1;AP-mu chain family member mu1A;Clathrin assembly protein complex 1 medium chain 1;Clathrin coat assembly protein AP47;Clathrin coat-associated protein AP47;Golgi adaptor HA1/AP1 adaptin mu-1 subunit;Mu1A-adaptin;Mu-adaptin 1;cDNA FLJ57898, highly similar to Adaptor-relatedprotein complex 1 mu-1 subunit</t>
  </si>
  <si>
    <t>AP1M1;CLTNM</t>
  </si>
  <si>
    <t>O95453;B4DDG8;B4DWR4;B4DSB0;F5H1Z4</t>
  </si>
  <si>
    <t>Deadenylating nuclease;Deadenylation nuclease;Poly(A)-specific ribonuclease PARN;Polyadenylate-specific ribonuclease;cDNA FLJ58764, highly similar to Poly(A)-specific ribonuclease PARN (EC3.1.13.4);cDNA FLJ57636, highly similar to Poly(A)-specific ribonuclease PARN (EC 3.1.13.4);cDNA FLJ58618, highly similar to Poly(A)-specific ribonuclease PARN (EC 3.1.13.4)</t>
  </si>
  <si>
    <t>DAN;PARN</t>
  </si>
  <si>
    <t>Q9H788;B4DDR1;H0YAT1</t>
  </si>
  <si>
    <t>Protein SH(2)A;SH2 domain-containing protein 4A;cDNA FLJ56399, highly similar to SH2 domain-containing protein 4A</t>
  </si>
  <si>
    <t>SH2A;SH2D4A</t>
  </si>
  <si>
    <t>O96005;F5H8J3;B4DDS3;O96005-2</t>
  </si>
  <si>
    <t>Cleft lip and palate transmembrane protein 1;cDNA FLJ59465, highly similar to Cleft lip and palate transmembrane protein 1;Cleft lip and palate associated transmembrane protein 1, isoform CRA_a</t>
  </si>
  <si>
    <t>CLPTM1;hCG_20220</t>
  </si>
  <si>
    <t>P54619;B4DDT7;F8VYY9;F8W9D1;H0YIC9;H0YHF8;F8VZX1;Q9UGJ0;Q9UGJ0-3;E9PGP6;G8JLM0;Q9UGJ0-2</t>
  </si>
  <si>
    <t>5-AMP-activated protein kinase subunit gamma-1;cDNA FLJ58311, highly similar to 5-AMP-activated protein kinase subunit gamma-1</t>
  </si>
  <si>
    <t>PRKAG1</t>
  </si>
  <si>
    <t>Q9H8H3;H0YI09;B4DDW1;F8VQX6</t>
  </si>
  <si>
    <t>Methyltransferase-like protein 7A;Protein AAM-B;cDNA FLJ52156, moderately similar to Mus musculus methyltransferase like 7A (Mettl7a), mRNA</t>
  </si>
  <si>
    <t>METTL7A;PRO0066;UNQ1902/PRO4348</t>
  </si>
  <si>
    <t>P49590;B4DDY8;C9JV49;C9JW95;E9PG66;E9PD60;C9JHI8;F5HHF0;B4DQ67;D6RJE6;D6RB22</t>
  </si>
  <si>
    <t>Histidine--tRNA ligase;Histidine--tRNA ligase-like;Probable histidyl-tRNA synthetase, mitochondrial;cDNA FLJ50406, highly similar to Histidyl-tRNA synthetase homolog (EC 6.1.1.21);Histidyl-tRNA synthetase-like, isoform CRA_a;Putative uncharacterized protein HARS2;cDNA FLJ50611, highly similar to Histidyl-tRNA synthetase homolog (EC 6.1.1.21)</t>
  </si>
  <si>
    <t>HARS2;HARSL;HARSR;HO3;hCG_1982406</t>
  </si>
  <si>
    <t>B4DKT0;Q9H8Y8;B4DEI4;Q9H8Y8-2</t>
  </si>
  <si>
    <t>cDNA FLJ59712, highly similar to Golgi reassembly-stacking protein 2;Golgi phosphoprotein 6;Golgi reassembly-stacking protein 2;Golgi reassembly-stacking protein of 55 kDa;p59;cDNA FLJ54595, highly similar to Golgi reassembly-stacking protein 2</t>
  </si>
  <si>
    <t>GOLPH6;GORASP2</t>
  </si>
  <si>
    <t>P50990;G5E9B2;B4DEM7;B4DQH4</t>
  </si>
  <si>
    <t>CCT-theta;Renal carcinoma antigen NY-REN-15;T-complex protein 1 subunit theta;cDNA FLJ53379, highly similar to T-complex protein 1 subunit theta;cDNA FLJ59382, highly similar to T-complex protein 1 subunit theta</t>
  </si>
  <si>
    <t>C21orf112;CCT8;CCTQ;KIAA0002</t>
  </si>
  <si>
    <t>H0YKD8;E9PB24;B4DEP9;P46779;H0YMF4;H0YLP6;G5E9L2;C9JB50</t>
  </si>
  <si>
    <t>cDNA FLJ57954, highly similar to 60S ribosomal protein L28;60S ribosomal protein L28;Putative uncharacterized protein RPL28;Ribosomal protein L28, isoform CRA_c</t>
  </si>
  <si>
    <t>RPL28;hCG_38234</t>
  </si>
  <si>
    <t>P21397;B4DF46</t>
  </si>
  <si>
    <t>Amine oxidase [flavin-containing] A;Monoamine oxidase type A;cDNA FLJ61220, highly similar to Amine oxidase (flavin-containing) A (EC 1.4.3.4)</t>
  </si>
  <si>
    <t>MAOA</t>
  </si>
  <si>
    <t>Q969T9;B4DFG2;A6NG10;E7EX86;B4DV07</t>
  </si>
  <si>
    <t>WW domain-binding protein 2;cDNA FLJ57063, highly similar to WW domain-binding protein 2;Putative uncharacterized protein THEM4;cDNA FLJ59995, highly similar to WW domain-binding protein 2</t>
  </si>
  <si>
    <t>WBP2;THEM4</t>
  </si>
  <si>
    <t>Q8N668;B4DFQ4;E9PE85</t>
  </si>
  <si>
    <t>COMM domain-containing protein 1;Protein Murr1;cDNA FLJ56664, highly similar to COMM domain-containing protein 1</t>
  </si>
  <si>
    <t>C2orf5;COMMD1;MURR1</t>
  </si>
  <si>
    <t>B4DFQ6;Q96CM8;B4DHT5;E9PF16;B4DUF5;D6RF87</t>
  </si>
  <si>
    <t>cDNA FLJ51819, weakly similar to Long-chain-fatty-acid--CoA ligase (EC 6.2.1.3);Acyl-CoA synthetase family member 2, mitochondrial;cDNA FLJ54351, weakly similar to Long-chain-fatty-acid--CoA ligase (EC 6.2.1.3);cDNA FLJ50687, weakly similar to Long-chain-fatty-acid--CoA ligase (EC 6.2.1.3)</t>
  </si>
  <si>
    <t>ACSF2;UNQ493/PRO1009</t>
  </si>
  <si>
    <t>P19367;B4DG62;E7ENR4;P19367-3;P19367-2;P19367-4;B1AR63;B1AR61;B1AR62;P52790</t>
  </si>
  <si>
    <t>Brain form hexokinase;Hexokinase type I;Hexokinase-1;cDNA FLJ56506, highly similar to Hexokinase-1 (EC 2.7.1.1)</t>
  </si>
  <si>
    <t>HK1</t>
  </si>
  <si>
    <t>P13797;B4DGB4;F8W8D8;B7Z6M1;B4DI60;P13796;Q5TBN3</t>
  </si>
  <si>
    <t>Plastin-3;T-plastin;cDNA FLJ59681, highly similar to Plastin-3;cDNA FLJ50683, highly similar to Plastin-3</t>
  </si>
  <si>
    <t>PLS3</t>
  </si>
  <si>
    <t>O75027-2;O75027;G3V1J3;G3XAC4;B4DGL8</t>
  </si>
  <si>
    <t>ATP-binding cassette sub-family B member 7, mitochondrial;ATP-binding cassette transporter 7;cDNA FLJ53391, highly similar to ATP-binding cassette sub-family B member 7, mitochondrial</t>
  </si>
  <si>
    <t>ABC7;ABCB7</t>
  </si>
  <si>
    <t>Q9NX70;B4DGM4</t>
  </si>
  <si>
    <t>Intersex-like protein;Mediator complex subunit 29;Mediator of RNA polymerase II transcription subunit 29;cDNA FLJ61114, highly similar to Homo sapiens intersex-lik (IXL), mRNA</t>
  </si>
  <si>
    <t>IXL;MED29</t>
  </si>
  <si>
    <t>P35222;B4DGU4;E7ERS9;E7EMJ5;P35222-2;E7EV28;E9PDF9;C9IZ65</t>
  </si>
  <si>
    <t>Beta-catenin;Catenin beta-1;cDNA FLJ57878, highly similar to Beta-catenin</t>
  </si>
  <si>
    <t>CTNNB;CTNNB1;OK/SW-cl.35;PRO2286</t>
  </si>
  <si>
    <t>O43741;B4DH06;F5H2X8</t>
  </si>
  <si>
    <t>5-AMP-activated protein kinase subunit beta-2;cDNA FLJ50408, highly similar to 5-AMP-activated protein kinase subunit beta-2;cDNA, FLJ78904, highly similar to 5-AMP-activated protein kinase subunit beta-2</t>
  </si>
  <si>
    <t>PRKAB2</t>
  </si>
  <si>
    <t>Q9H479;B4DH12;B3KNR9</t>
  </si>
  <si>
    <t>Fructosamine-3-kinase;cDNA FLJ60514, highly similar to Fructosamine-3-kinase (EC 2.7.1.-);cDNA FLJ30276 fis, clone BRACE2002736, highly similar to Fructosamine-3-kinase</t>
  </si>
  <si>
    <t>FN3K</t>
  </si>
  <si>
    <t>P78347;B4DH52;P78347-3;P78347-4;P78347-2;Q86U51;Q6EKJ0;Q86UP8;Q86UP8-3;G8JLD9;C9J6M0</t>
  </si>
  <si>
    <t>Bruton tyrosine kinase-associated protein 135;General transcription factor II-I;SRF-Phox1-interacting protein;Williams-Beuren syndrome chromosomal region 6 protein;cDNA FLJ55916, highly similar to General transcription factor II-I</t>
  </si>
  <si>
    <t>BAP135;GTF2I;WBSCR6</t>
  </si>
  <si>
    <t>Q66K74;B4DH53</t>
  </si>
  <si>
    <t>BPY2-interacting protein 1;MAP1S heavy chain;MAP1S light chain;Microtubule-associated protein 1S;Microtubule-associated protein 8;Variable charge Y chromosome 2-interacting protein 1;cDNA FLJ55328, highly similar to Homo sapiens BPY2 interacting protein 1 (BPY2IP1), mRNA</t>
  </si>
  <si>
    <t>BPY2IP1;C19orf5;MAP1S;MAP8;VCY2IP1</t>
  </si>
  <si>
    <t>Q96DH6;B4DHE8;Q96DH6-2;B4DM51;Q96DH6-3;O43347;H0YHB7</t>
  </si>
  <si>
    <t>RNA-binding protein Musashi homolog 2;cDNA FLJ56904, highly similar to RNA-binding protein Musashi homolog 2;cDNA FLJ52888, highly similar to RNA-binding protein Musashi homolog 2</t>
  </si>
  <si>
    <t>MSI2</t>
  </si>
  <si>
    <t>P28482;B4DHN0;A8CZ64</t>
  </si>
  <si>
    <t>ERT1;Extracellular signal-regulated kinase 2;MAP kinase isoform p42;Mitogen-activated protein kinase 1;Mitogen-activated protein kinase 2;cDNA FLJ58314, highly similar to Mitogen-activated protein kinase 1 (EC 2.7.11.24);Extracellular signal-regulated kinase-2 splice variant</t>
  </si>
  <si>
    <t>ERK2;MAPK1;PRKM1;PRKM2</t>
  </si>
  <si>
    <t>P20073;P20073-2;B4DHY4;B4DT77</t>
  </si>
  <si>
    <t>Annexin A7;Annexin VII;Annexin-7;Synexin;cDNA FLJ55060, highly similar to Annexin A7;cDNA FLJ54149, highly similar to Annexin A7</t>
  </si>
  <si>
    <t>ANX7;ANXA7;OK/SW-cl.95;SNX</t>
  </si>
  <si>
    <t>B4DI73;Q9BTE6-2;C9J5N1;Q9BTE6</t>
  </si>
  <si>
    <t>Alanyl-tRNA synthetase domain containing 1, isoform CRA_a;cDNA FLJ56441;Putative uncharacterized protein AARSD1;Alanyl-tRNA editing protein Aarsd1;Alanyl-tRNA synthetase domain-containing protein 1</t>
  </si>
  <si>
    <t>AARSD1;hCG_16967</t>
  </si>
  <si>
    <t>Q9Y6A1;Q9Y6A1-2;Q9Y6A1-3;Q9Y6A1-4;F5H3Z3;B4DI80;Q5JT02;Q5JT03</t>
  </si>
  <si>
    <t>Dolichyl-phosphate-mannose--protein mannosyltransferase 1;Protein O-mannosyl-transferase 1;cDNA FLJ59530, highly similar to Protein O-mannosyl-transferase 1 (EC 2.4.1.109);Protein-O-mannosyltransferase 1</t>
  </si>
  <si>
    <t>POMT1;RP11-334J6.2-012</t>
  </si>
  <si>
    <t>P05067;P05067-9;P05067-8;B4DII8;P05067-7;E9PG40;P05067-6;P05067-5;P05067-4;P05067-3;E9PEV0;P05067-10;P05067-2;E9PEV8</t>
  </si>
  <si>
    <t>ABPP;Alzheimer disease amyloid protein;Amyloid beta A4 protein;Amyloid intracellular domain 50;Amyloid intracellular domain 57;Amyloid intracellular domain 59;APPI;Beta-amyloid protein 40;Beta-amyloid protein 42;Beta-APP40;Beta-APP42;C31;C80;C83;C99;Cerebral vascular amyloid peptide;Gamma-CTF(50);Gamma-CTF(57);Gamma-CTF(59);Gamma-secretase C-terminal fragment 50;Gamma-secretase C-terminal fragment 57;Gamma-secretase C-terminal fragment 59;N-APP;P3(40);P3(42);PreA4;Protease nexin-II;Soluble APP-alpha;Soluble APP-beta;cDNA FLJ50531, highly similar to Amyloid beta A4 protein (APP) (ABPP)(Alzheimer disease amyloid protein homolog)</t>
  </si>
  <si>
    <t>A4;AD1;APP</t>
  </si>
  <si>
    <t>P09496;P09496-3;B4DIN1;P09496-2;F8WF69;C9J8P9;F5H6N3;Q0IIM8;B9A6K6;Q0IIM8-2;D6RFZ2;C9JND5</t>
  </si>
  <si>
    <t>Clathrin light chain A;cDNA FLJ60566, highly similar to Clathrin light chain A;Putative uncharacterized protein CLTA</t>
  </si>
  <si>
    <t>CLTA</t>
  </si>
  <si>
    <t>O60942;O60942-2;B4DIQ0;O60942-4;Q5TCW7;B4DSJ8;O60942-3</t>
  </si>
  <si>
    <t>GTP--RNA guanylyltransferase;HCAP1;HCE;mRNA 5-triphosphatase;mRNA guanylyltransferase;mRNA-capping enzyme;Polynucleotide 5-triphosphatase;cDNA FLJ51692, highly similar to mRNA capping enzyme;RNA guanylyltransferase and 5-phosphatase;cDNA FLJ50195, highly similar to mRNA capping enzyme</t>
  </si>
  <si>
    <t>CAP1A;RNGTT;RP3-488C13.1-002</t>
  </si>
  <si>
    <t>P20339;B4DJA5</t>
  </si>
  <si>
    <t>Ras-related protein Rab-5A;cDNA FLJ51867, highly similar to Ras-related protein Rab-5A</t>
  </si>
  <si>
    <t>RAB5;RAB5A</t>
  </si>
  <si>
    <t>P62318;B4DJP7</t>
  </si>
  <si>
    <t>Small nuclear ribonucleoprotein Sm D3;snRNP core protein D3;cDNA FLJ51872, highly similar to Small nuclear ribonucleoprotein Sm D3</t>
  </si>
  <si>
    <t>SNRPD3</t>
  </si>
  <si>
    <t>O75494;O75494-2;O75494-3;Q5JRI3;O75494-4;Q5JRI1;B4DJP9;Q8WXF0</t>
  </si>
  <si>
    <t>40 kDa SR-repressor protein;FUS-interacting serine-arginine-rich protein 1;Splicing factor SRp38;Splicing factor, arginine/serine-rich 13A;TLS-associated protein with Ser-Arg repeats;TLS-associated serine-arginine protein;FUS interacting protein (Serine/arginine-rich) 1;cDNA FLJ58902, highly similar to FUS-interacting serine-arginine-rich protein1;35 kDa SR repressor protein;Splicing factor, arginine/serine-rich 13B;Splicing factor, arginine/serine-rich 19</t>
  </si>
  <si>
    <t>FUSIP1;FUSIP2;SFRS13A;TASR;RP11-4M23.6-005;RP11-4M23.6-014;SFRS13B;SFRS19;SRRP35</t>
  </si>
  <si>
    <t>O75390;B4DJV2;H0YIC4;H0YH82;F8W4S1;F8W1S4;F8VR34;F8VPA1;F8VRI6;F8VTT8;F8VPF9;F8VWQ5;F8VU34;F8VVF6;F8VX68;F8VRP1;F8VX07;F8VZK9;F8W642</t>
  </si>
  <si>
    <t>Citrate synthase, mitochondrial;Citrate synthase</t>
  </si>
  <si>
    <t>CS</t>
  </si>
  <si>
    <t>Q15029;B4DK30</t>
  </si>
  <si>
    <t>116 kDa U5 small nuclear ribonucleoprotein component;Elongation factor Tu GTP-binding domain-containing protein 2;SNU114 homolog;U5 snRNP-specific protein, 116 kDa;cDNA FLJ59627, highly similar to 116 kDa U5 small nuclear ribonucleoprotein component;cDNA, FLJ78997, highly similar to 116 kDa U5 small nuclear ribonucleoprotein component</t>
  </si>
  <si>
    <t>EFTUD2;KIAA0031;SNRP116</t>
  </si>
  <si>
    <t>Q9NTJ5;B4DK71;E9PGZ4;C9JV50;F8WDN7</t>
  </si>
  <si>
    <t>Phosphatidylinositide phosphatase SAC1;Suppressor of actin mutations 1-like protein;cDNA FLJ55660, highly similar to Homo sapiens SAC1 suppressor of actin mutations 1-like (SACM1L), mRNA;Putative uncharacterized protein SACM1L</t>
  </si>
  <si>
    <t>KIAA0851;SACM1L</t>
  </si>
  <si>
    <t>P42892;P42892-4;P42892-2;P42892-3;B4DKB2;E9PDM6;E9PJG1</t>
  </si>
  <si>
    <t>Endothelin-converting enzyme 1;cDNA FLJ59212, highly similar to Endothelin-converting enzyme 1 (EC 3.4.24.71)</t>
  </si>
  <si>
    <t>ECE1</t>
  </si>
  <si>
    <t>Q8IW45-2;Q8IW45;B4DKX7;Q8IW45-4;B4DQR1;Q8IW45-3</t>
  </si>
  <si>
    <t>Carbohydrate kinase domain-containing protein;cDNA FLJ61130</t>
  </si>
  <si>
    <t>CARKD</t>
  </si>
  <si>
    <t>P29353-6;P29353;B4DL02;P29353-7;P29353-2;P29353-3;P29353-5;E9PFM5;H0Y539;P98077</t>
  </si>
  <si>
    <t>SHC-transforming protein 1;SHC-transforming protein 3;SHC-transforming protein A;Src homology 2 domain-containing-transforming protein C1;cDNA FLJ56101, highly similar to SHC-transforming protein 1</t>
  </si>
  <si>
    <t>SHC;SHC1;SHCA</t>
  </si>
  <si>
    <t>P36542;P36542-2;B4DL14</t>
  </si>
  <si>
    <t>ATP synthase subunit gamma, mitochondrial;F-ATPase gamma subunit;ATP synthase gamma chain</t>
  </si>
  <si>
    <t>ATP5C;ATP5C1;ATP5CL1</t>
  </si>
  <si>
    <t>Q9Y619;B4DL63;Q5VZD9</t>
  </si>
  <si>
    <t>Mitochondrial ornithine transporter 1;Solute carrier family 25 member 15;cDNA FLJ51231, highly similar to Mitochondrial ornithine transporter 1</t>
  </si>
  <si>
    <t>ORNT1;SLC25A15;SP1855</t>
  </si>
  <si>
    <t>B4DR52;B4DLA9;O60814;P57053;P58876;P62807;Q5QNW6;Q93079;Q99877;Q99879;Q99880;Q96A08</t>
  </si>
  <si>
    <t>Histone H2B;HIRA-interacting protein 1;Histone H2B type 1-K;Histone H2B type F-S;Histone H2B.s;HIRA-interacting protein 2;Histone H2B type 1-D;Histone H2B.1 B;Histone H2B.b;Histone H2B type 1-C/E/F/G/I;Histone H2B.1 A;Histone H2B.a;Histone H2B.g;Histone H2B.h;Histone H2B.k;Histone H2B.l;Histone H2B type 2-F;Histone H2B type 1-H;Histone H2B.j;Histone H2B type 1-N;Histone H2B.d;Histone H2B type 1-M;Histone H2B.e;Histone H2B type 1-L;Histone H2B.c</t>
  </si>
  <si>
    <t>H2BFT;HIRIP1;HIST1H2BK;H2BFS;H2BFB;HIRIP2;HIST1H2BD;H2BFA;H2BFG;H2BFH;H2BFK;H2BFL;HIST1H2BC;HIST1H2BE;HIST1H2BF;HIST1H2BG;HIST1H2BI;HIST2H2BF;H2BFJ;HIST1H2BH;H2BFD;HIST1H2BN;H2BFE;HIST1H2BM;H2BFC;HIST1H2BL</t>
  </si>
  <si>
    <t>B4DLN1;B4E1E9;P52815;F8W9G5</t>
  </si>
  <si>
    <t>cDNA FLJ60124, highly similar to Mitochondrial dicarboxylate carrier;cDNA FLJ61034, highly similar to Mitochondrial dicarboxylate carrier</t>
  </si>
  <si>
    <t>Q8IZ83;B4DLQ1;F5H4B6;F8WBH3;Q8IZ83-2</t>
  </si>
  <si>
    <t>Aldehyde dehydrogenase family 16 member A1;cDNA FLJ60673, highly similar to Homo sapiens aldehyde dehydrogenase 16 family, member A1 (ALDH16A1), mRNA</t>
  </si>
  <si>
    <t>ALDH16A1</t>
  </si>
  <si>
    <t>P15559;B7ZAD1;B4DLR8</t>
  </si>
  <si>
    <t>Azoreductase;DT-diaphorase;Menadione reductase;NAD(P)H dehydrogenase [quinone] 1;NAD(P)H:quinone oxidoreductase 1;Phylloquinone reductase;Quinone reductase 1;cDNA, FLJ79145, highly similar to Homo sapiens NAD(P)H dehydrogenase, quinone 1 (NQO1);NAD(P)H dehydrogenase, quinone 1, isoform CRA_b;cDNA FLJ50573, highly similar to Homo sapiens NAD(P)H dehydrogenase, quinone 1 (NQO1), transcript variant 3, mRNA</t>
  </si>
  <si>
    <t>DIA4;NMOR1;NQO1;hCG_28204</t>
  </si>
  <si>
    <t>P23443;F6UYM1;P23443-2;B4DLT4;Q7Z721</t>
  </si>
  <si>
    <t>70 kDa ribosomal protein S6 kinase 1;p70 ribosomal S6 kinase alpha;Ribosomal protein S6 kinase beta-1;Ribosomal protein S6 kinase I;Serine/threonine-protein kinase 14A;cDNA FLJ53847, highly similar to Ribosomal protein S6 kinase beta-1 (EC 2.7.11.1);Ribosomal protein S6 kinase, 70kDa, polypeptide 1, isoform CRA_c;RPS6KB1 protein</t>
  </si>
  <si>
    <t>RPS6KB1;STK14A;hCG_1815774</t>
  </si>
  <si>
    <t>Q9BSC4;B4DLV0;F5H6G7;Q9BSC4-2;Q9BSC4-3</t>
  </si>
  <si>
    <t>Nucleolar protein 10;cDNA FLJ54700, highly similar to Nucleolar protein 10</t>
  </si>
  <si>
    <t>NOL10</t>
  </si>
  <si>
    <t>Q02543;B4DM74</t>
  </si>
  <si>
    <t>60S ribosomal protein L18a;cDNA FLJ51501, highly similar to 60S ribosomal protein L18a</t>
  </si>
  <si>
    <t>RPL18A</t>
  </si>
  <si>
    <t>Q9Y296;E9PQE8;B4DME1;E9PN70;E9PKS9;G5EA23;G3V1A0</t>
  </si>
  <si>
    <t>Hematopoietic stem/progenitor cell protein 172;Synbindin;Trafficking protein particle complex subunit 4;TRS23 homolog;cDNA FLJ55104, moderately similar to Trafficking protein particle complex subunit4</t>
  </si>
  <si>
    <t>CGI-104;HSPC172;PTD009;SBDN;TRAPPC4</t>
  </si>
  <si>
    <t>Q5MNZ6;B4DMI6</t>
  </si>
  <si>
    <t>WD repeat domain phosphoinositide-interacting protein 3;WD repeat-containing protein 45-like;WIPI49-like protein;cDNA FLJ60701, highly similar to WD repeat domain phosphoinositide-interacting protein 3;WDR45-like, isoform CRA_f</t>
  </si>
  <si>
    <t>WDR45L;WIPI3;hCG_30378</t>
  </si>
  <si>
    <t>Q9BW27;B4DMQ3;B4DPW1;F5H0B4;F5H0W7</t>
  </si>
  <si>
    <t>85 kDa nucleoporin;FROUNT;Nuclear pore complex protein Nup85;Nucleoporin Nup75;Nucleoporin Nup85;Pericentrin-1;cDNA FLJ53138, highly similar to Homo sapiens pericentrin 1 (PCNT1), mRNA;cDNA FLJ59373, highly similar to Homo sapiens pericentrin 1 (PCNT1), mRNA</t>
  </si>
  <si>
    <t>NUP75;NUP85;PCNT1</t>
  </si>
  <si>
    <t>B4DMU0;P32322;A6NFM2;E2QRB3</t>
  </si>
  <si>
    <t>Pyrroline-5-carboxylate reductase;Pyrroline-5-carboxylate reductase 1, mitochondrial</t>
  </si>
  <si>
    <t>PYCR1;hCG_38803</t>
  </si>
  <si>
    <t>Q96GC5;B4DN34;F5H702;F5H8D0</t>
  </si>
  <si>
    <t>39S ribosomal protein L48, mitochondrial;cDNA FLJ60720, highly similar to Homo sapiens mitochondrial ribosomal protein L48 (MRPL48), transcript variant 1, mRNA</t>
  </si>
  <si>
    <t>CGI-118;HSPC290;MRPL48</t>
  </si>
  <si>
    <t>Q8NBN3;B4DN92;Q8NBN3-3;Q8NBN3-2</t>
  </si>
  <si>
    <t>Transmembrane protein 87A;cDNA FLJ58594</t>
  </si>
  <si>
    <t>PSEC0094;TMEM87A</t>
  </si>
  <si>
    <t>B4DNJ6;Q9Y3F4;B0AZV0;H0YH33</t>
  </si>
  <si>
    <t>cDNA FLJ51909, highly similar to Serine-threonine kinase receptor-associatedprotein;MAP activator with WD repeats;Serine-threonine kinase receptor-associated protein;UNR-interacting protein;WD-40 repeat protein PT-WD;cDNA, FLJ79540, highly similar to Serine-threonine kinase receptor-associatedprotein</t>
  </si>
  <si>
    <t>MAWD;STRAP;UNRIP</t>
  </si>
  <si>
    <t>Q96TA2;Q96I63;Q96TA2-2;B4DNM1;F5GYR4;Q5T8D1;Q5T8D2</t>
  </si>
  <si>
    <t>ATP-dependent metalloprotease FtsH1;ATP-dependent metalloprotease YME1L1;Meg-4;Presenilin-associated metalloprotease;YME1-like protein 1;YME1-like 1 (S. cerevisiae);cDNA FLJ58153, highly similar to ATP-dependent metalloprotease YME1L1 (EC 3.4.24.-);YME1-like 1 (S. cerevisiae), isoform CRA_c</t>
  </si>
  <si>
    <t>FTSH1;UNQ1868/PRO4304;YME1L;YME1L1;hCG_25240;RP11-145E8.2-001</t>
  </si>
  <si>
    <t>Q96IU4;B4DNR3;F8W9U3;B4DQI4</t>
  </si>
  <si>
    <t>Abhydrolase domain-containing protein 14B;CCG1-interacting factor B;cDNA FLJ52710, highly similar to Abhydrolase domain-containing protein 14B;cDNA FLJ52723, highly similar to Abhydrolase domain-containing protein 14B</t>
  </si>
  <si>
    <t>ABHD14B;CIB</t>
  </si>
  <si>
    <t>Q15185;B4DP11;B4DP21;B4DHP2;B4DDC6</t>
  </si>
  <si>
    <t>Cytosolic prostaglandin E2 synthase;Hsp90 co-chaperone;Progesterone receptor complex p23;Prostaglandin E synthase 3;Telomerase-binding protein p23;cDNA FLJ59942, highly similar to Prostaglandin E synthase 3 (EC 5.3.99.3);cDNA FLJ50819, highly similar to Prostaglandin E synthase 3 (EC 5.3.99.3);Prostaglandin E synthase 3 (Cytosolic), isoform CRA_d;cDNA FLJ59888, moderately similar to Prostaglandin E synthase 3 (EC 5.3.99.3)</t>
  </si>
  <si>
    <t>P23;PTGES3;TEBP;hCG_2016483</t>
  </si>
  <si>
    <t>Q15363;B4DP27;F5GX39;F6QWA0;E7EQ72</t>
  </si>
  <si>
    <t>Membrane protein p24A;Transmembrane emp24 domain-containing protein 2;cDNA FLJ52153, highly similar to Transmembrane emp24 domain-containing protein 2</t>
  </si>
  <si>
    <t>RNP24;TMED2</t>
  </si>
  <si>
    <t>P51398;B4DP59;E7EM60</t>
  </si>
  <si>
    <t>28S ribosomal protein S29, mitochondrial;Death-associated protein 3;Ionizing radiation resistance conferring protein;cDNA FLJ57409, highly similar to Mitochondrial 28S ribosomal protein S29;Death associated protein 3, isoform CRA_d</t>
  </si>
  <si>
    <t>DAP3;MRPS29;hCG_17177</t>
  </si>
  <si>
    <t>B4DP79;Q96P11-2;Q96P11;C9JJU9;G3V0G9;Q96P11-3;Q63ZY6;Q63ZY6-5;Q63ZY6-4</t>
  </si>
  <si>
    <t>cDNA FLJ58598, highly similar to Homo sapiens NOL1/NOP2/Sun domain family, member 5 (NSUN5), transcript variant 1, mRNA;NOL1/NOP2/Sun domain family member 5;NOL1-related protein;Putative methyltransferase NSUN5;Williams-Beuren syndrome chromosomal region 20A protein;HCG39703, isoform CRA_e;Putative uncharacterized protein NSUN5</t>
  </si>
  <si>
    <t>NSUN5;WBSCR20;WBSCR20A;hCG_39703</t>
  </si>
  <si>
    <t>Q9BY44;F8WAE5;B4DQ14;B4DF96;Q9BY44-2;C9IZE1;F8WAT3;F8WF18</t>
  </si>
  <si>
    <t>65 kDa eukaryotic translation initiation factor 2A;Eukaryotic translation initiation factor 2A;cDNA FLJ58035, highly similar to Homo sapiens eukaryotic translation initiation factor (eIF) 2A (eIF2A), mRNA;cDNA FLJ57962, highly similar to Homo sapiens eukaryotic translation initiation factor (eIF) 2A (eIF2A), mRNA</t>
  </si>
  <si>
    <t>CDA02;EIF2A;MSTP004;MSTP089</t>
  </si>
  <si>
    <t>P45954;B4DQ51;H0Y6T4</t>
  </si>
  <si>
    <t>2-methyl branched chain acyl-CoA dehydrogenase;2-methylbutyryl-coenzyme A dehydrogenase;Short/branched chain specific acyl-CoA dehydrogenase, mitochondrial;cDNA FLJ57418, highly similar to Short/branched chain specific acyl-CoAdehydrogenase, mitochondrial (EC 1.3.99.-)</t>
  </si>
  <si>
    <t>ACADSB</t>
  </si>
  <si>
    <t>O95249;E9PCW1;B4DQA8;Q96QI9;G5E9T8</t>
  </si>
  <si>
    <t>28 kDa cis-Golgi SNARE p28;28 kDa Golgi SNARE protein;Golgi SNAP receptor complex member 1;cDNA FLJ58038, highly similar to Golgi SNAP receptor complex member 1;GOSR1 protein</t>
  </si>
  <si>
    <t>GOSR1;GS28</t>
  </si>
  <si>
    <t>P61224;B4DQI8;A6NIZ1;B4DW74;B4DW94;F5H7Y6;E7ESV4;F5GZG1;B7ZB78;F5H823;F5H147;F5GX62;F5H004;F5H6R7;F5GYB5;F5H500;F5H0B7;F5H491;F5GWU8;F5H077;F5GYH7;F5H4H0;F8WBC0</t>
  </si>
  <si>
    <t>GTP-binding protein smg p21B;Ras-related protein Rap-1b;cDNA FLJ51696, highly similar to Ras-related protein Rap-1b;Ras-related protein Rap-1b-like protein;cDNA FLJ50711, moderately similar to Ras-related protein Rap-1b;cDNA FLJ50714, moderately similar to Ras-related protein Rap-1b;cDNA, FLJ79442, highly similar to Ras-related protein Rap-1b</t>
  </si>
  <si>
    <t>OK/SW-cl.11;RAP1B</t>
  </si>
  <si>
    <t>P52209;B4DQJ8;F5H7U0;F5H0L3;B4DV68</t>
  </si>
  <si>
    <t>6-phosphogluconate dehydrogenase, decarboxylating</t>
  </si>
  <si>
    <t>PGD;PGDH</t>
  </si>
  <si>
    <t>Q8NCG7;E7ET49;B4DQU0;Q8NCG7-2;B4DVJ1;E7EVQ4</t>
  </si>
  <si>
    <t>KCCR13L;Sn1-specific diacylglycerol lipase beta;cDNA FLJ53161, highly similar to Homo sapiens diacylglycerol lipase beta;cDNA FLJ52774, highly similar to Homo sapiens diacylglycerol lipase beta</t>
  </si>
  <si>
    <t>DAGLB</t>
  </si>
  <si>
    <t>G3V3D1;E7EMS2;G3V3E8;H0YIZ1;P61916;B4DQV7;G3V2V8</t>
  </si>
  <si>
    <t>Epididymal secretory protein E1;Human epididymis-specific protein 1;Niemann-Pick disease type C2 protein;cDNA FLJ51947, highly similar to Epididymal secretory protein E1</t>
  </si>
  <si>
    <t>HE1;NPC2</t>
  </si>
  <si>
    <t>Q16555;B4DR31;Q8NAN9;Q14194-2;Q14194;E9PD68;E5RFU4;Q14195-2;Q14195;H0YBT4;F5GWI3</t>
  </si>
  <si>
    <t>Collapsin response mediator protein 2;Dihydropyrimidinase-related protein 2;N2A3;Unc-33-like phosphoprotein 2;cDNA FLJ53166, highly similar to Dihydropyrimidinase-related protein 2</t>
  </si>
  <si>
    <t>CRMP2;DPYSL2;ULIP2</t>
  </si>
  <si>
    <t>Q9Y673;Q9Y673-2;B4DR67</t>
  </si>
  <si>
    <t>Asparagine-linked glycosylation protein 5 homolog;Dolichyl-phosphate beta-glucosyltransferase;cDNA FLJ56758, highly similar to Dolichyl-phosphate beta-glucosyltransferase (EC 2.4.1.117)</t>
  </si>
  <si>
    <t>ALG5;HSPC149</t>
  </si>
  <si>
    <t>P35637;P35637-2;E7EUX0;B4DR70;A6NMX6</t>
  </si>
  <si>
    <t>75 kDa DNA-pairing protein;Oncogene FUS;Oncogene TLS;POMp75;RNA-binding protein FUS;Translocated in liposarcoma protein;cDNA FLJ58049, highly similar to RNA-binding protein FUS;Putative uncharacterized protein FUS</t>
  </si>
  <si>
    <t>FUS;TLS</t>
  </si>
  <si>
    <t>Q9Y6E0-2;B4DR80;Q9Y6E0;E9PCB9;F5H2G3;H0Y630;E9PCB4;Q5JV98;Q5JV99</t>
  </si>
  <si>
    <t>cDNA FLJ61159, highly similar to Serine/threonine-protein kinase 24 (EC 2.7.11.1);Mammalian STE20-like protein kinase 3;Serine/threonine-protein kinase 24;STE20-like kinase MST3</t>
  </si>
  <si>
    <t>MST3;STK24;STK3</t>
  </si>
  <si>
    <t>B4DR87;Q02809;E7EWK8;Q5JXB7;Q5JXB8;Q5JXB9</t>
  </si>
  <si>
    <t>cDNA FLJ59393, highly similar to Procollagen-lysine,2-oxoglutarate5-dioxygenase 1 (EC 1.14.11.4);cDNA, FLJ79184, highly similar to Procollagen-lysine, 2-oxoglutarate 5-dioxygenase 1 (EC 1.14.11.4);Lysyl hydroxylase 1;Procollagen-lysine,2-oxoglutarate 5-dioxygenase 1</t>
  </si>
  <si>
    <t>LLH;PLOD;PLOD1</t>
  </si>
  <si>
    <t>Q7Z569;B4DRM1;F8VZK5</t>
  </si>
  <si>
    <t>BRAP2;BRCA1-associated protein;Impedes mitogenic signal propagation;Renal carcinoma antigen NY-REN-63;RING finger protein 52;cDNA FLJ50182, highly similar to BRCA1-associated protein (EC 6.3.2.-)</t>
  </si>
  <si>
    <t>BRAP;RNF52</t>
  </si>
  <si>
    <t>B4DRT2;Q92552;G5EA06;D6RH20;E7ETN4;D6RJC7;E5RJ73</t>
  </si>
  <si>
    <t>cDNA FLJ54536, highly similar to Mitochondrial 28S ribosomal protein S27;28S ribosomal protein S27, mitochondrial</t>
  </si>
  <si>
    <t>KIAA0264;MRPS27</t>
  </si>
  <si>
    <t>Q99707;B7ZLW7;B4DST3;B1ANE3</t>
  </si>
  <si>
    <t>5-methyltetrahydrofolate--homocysteine methyltransferase;Methionine synthase;Vitamin-B12 dependent methionine synthase;MTR protein;cDNA FLJ56487, highly similar to Methionine synthase (EC 2.1.1.13);5-methyltetrahydrofolate-homocysteine methyltransferase</t>
  </si>
  <si>
    <t>MTR;RP11-182B22.1-002</t>
  </si>
  <si>
    <t>B4DT31;Q96AE4;E9PEB5</t>
  </si>
  <si>
    <t>cDNA FLJ53425, highly similar to Far upstream element-binding protein 1;DNA helicase V;Far upstream element-binding protein 1</t>
  </si>
  <si>
    <t>FUBP1</t>
  </si>
  <si>
    <t>Q7Z3B4;B4DT35;E7EUM5;Q7Z3B4-2</t>
  </si>
  <si>
    <t>54 kDa nucleoporin;Nucleoporin p54;cDNA FLJ52746, highly similar to Nucleoporin p54</t>
  </si>
  <si>
    <t>NUP54</t>
  </si>
  <si>
    <t>Q1HDL3;O75352;Q9H3L2;B4DT74;Q96K24</t>
  </si>
  <si>
    <t>HBeAg-binding protein 2 binding protein A;Mannose-P-dolichol utilization defect 1 protein;Suppressor of Lec15 and Lec35 glycosylation mutation homolog;My008 protein;cDNA FLJ57793, moderately similar to Mannose-P-dolichol utilization defect 1 protein;cDNA FLJ14836 fis, clone OVARC1001702</t>
  </si>
  <si>
    <t>HBEBP2BPA;MPDU1</t>
  </si>
  <si>
    <t>E7EP23;Q6IA86;B4DTG0;Q6IA86-3;Q6IA86-2;Q6IA86-4;E9PCX0;H0YFD3;F5GYE9;F5GX79;F5GWY6</t>
  </si>
  <si>
    <t>Elongator complex protein 2;SHINC-2;STAT3-interacting protein 1;cDNA FLJ58621, highly similar to Stat3-interacting protein</t>
  </si>
  <si>
    <t>ELP2;STATIP1</t>
  </si>
  <si>
    <t>B4DTG2;P26641;B4DUP0;E7EMT2</t>
  </si>
  <si>
    <t>cDNA FLJ56389, highly similar to Elongation factor 1-gamma;eEF-1B gamma;Elongation factor 1-gamma;cDNA FLJ59433, highly similar to Elongation factor 1-gamma</t>
  </si>
  <si>
    <t>EEF1G;EF1G;PRO1608</t>
  </si>
  <si>
    <t>P20936;E9PGC0;B4DTL2;P20936-2;H0YD89</t>
  </si>
  <si>
    <t>p120GAP;Ras GTPase-activating protein 1;Ras p21 protein activator;cDNA FLJ53191, highly similar to Ras GTPase-activating protein 1</t>
  </si>
  <si>
    <t>RASA;RASA1</t>
  </si>
  <si>
    <t>Q13740;B4DTU0;Q13740-2;F5GXJ9;Q6ZS95</t>
  </si>
  <si>
    <t>Activated leukocyte cell adhesion molecule;CD166 antigen;cDNA FLJ59249, highly similar to CD166 antigen;cDNA, FLJ79012, highly similar to CD166 antigen</t>
  </si>
  <si>
    <t>ALCAM;MEMD</t>
  </si>
  <si>
    <t>P28331;E7ENF3;B4DUC1;B4DPG1;B4DJ81;C9JPQ5</t>
  </si>
  <si>
    <t>Complex I-75kD;NADH-ubiquinone oxidoreductase 75 kDa subunit, mitochondrial;cDNA FLJ53201, highly similar to NADH-ubiquinone oxidoreductase 75 kDa subunit, mitochondrial (EC 1.6.5.3);cDNA FLJ55879, highly similar to NADH-ubiquinone oxidoreductase 75 kDa subunit, mitochondrial (EC 1.6.5.3);cDNA FLJ60586, highly similar to NADH-ubiquinone oxidoreductase 75 kDa subunit, mitochondrial (EC 1.6.5.3)</t>
  </si>
  <si>
    <t>NDUFS1</t>
  </si>
  <si>
    <t>P33240;P33240-2;B4DUD5;E7EWR4;E9PID8</t>
  </si>
  <si>
    <t>CF-1 64 kDa subunit;Cleavage stimulation factor 64 kDa subunit;Cleavage stimulation factor subunit 2;cDNA FLJ58787, highly similar to Cleavage stimulation factor 64 kDa subunit</t>
  </si>
  <si>
    <t>CSTF2</t>
  </si>
  <si>
    <t>B4DYX9;P18615;E9PCL7;B4DUN1;A2ABK1;A2ABK2;E9PD43;A2ABK3;A2ABK4;E7EWR7;E7ENC7</t>
  </si>
  <si>
    <t>cDNA FLJ56180, highly similar to Negative elongation factor E;Negative elongation factor E;RNA-binding protein RD;cDNA FLJ52247, highly similar to Negative elongation factor E;RD RNA binding protein</t>
  </si>
  <si>
    <t>NELFE;RD;RDBP;DADB-122G4.4-007;DAMC-178C20.5-007;DAQB-331I12.3-007;DASS-107J21.4-007;XXbac-BCX116I9.1-007;XXbac-BPG116M5.4-007;DADB-122G4.4-011;DAMC-178C20.5-011;DAQB-331I12.3-011;DASS-107J21.4-011;XXbac-BCX116I9.1-011;XXbac-BPG116M5.4-011</t>
  </si>
  <si>
    <t>Q13952;Q13952-3;E9PF96;B4DUS6;Q13952-2;F8VWM3;Q5T6K5;Q5T6K9;E9PI99;Q5T6K7;E9PIG7;E9PL11;B4DW63;E9PQR2;E9PJA8</t>
  </si>
  <si>
    <t>CAAT box DNA-binding protein subunit C;Nuclear transcription factor Y subunit C;Nuclear transcription factor Y subunit gamma;Transactivator HSM-1/2;cDNA FLJ58328, highly similar to Nuclear transcription factor Y subunit gamma;Nuclear transcription factor Y, gamma;cDNA FLJ45775 fis, clone NETRP2004017, highly similar to Nuclear transcription factor Y subunit gamma;Nuclear transcription factor Y, gamma, isoform CRA_d;cDNA FLJ52978, highly similar to Nuclear transcription factor Y subunit gamma</t>
  </si>
  <si>
    <t>NFYC;RP5-1066H13.1-012;hCG_22867;RP5-1066H13.1-003;RP5-1066H13.1-010</t>
  </si>
  <si>
    <t>O95861-2;C9JI50;O95861;B4DUS9;A6NF51;B4DPS5;F8W1J0;F8VZG4;F8VVW8;F8VRY7</t>
  </si>
  <si>
    <t>Putative uncharacterized protein BPNT1;3(2),5-bisphosphate nucleotidase 1;Bisphosphate 3-nucleotidase 1;PAP-inositol-1,4-phosphatase;cDNA FLJ52417, highly similar to 3(2),5-bisphosphate nucleotidase 1 (EC 3.1.3.7);cDNA FLJ52203, highly similar to 3(2),5-bisphosphate nucleotidase 1 (EC 3.1.3.7)</t>
  </si>
  <si>
    <t>BPNT1</t>
  </si>
  <si>
    <t>P50579;B4DUX5;F8VQZ7;G3XA91;F8VRR3;G3V1U3;F8VSC4</t>
  </si>
  <si>
    <t>Initiation factor 2-associated 67 kDa glycoprotein;Methionine aminopeptidase 2;p67eIF2;Peptidase M 2;Methionine aminopeptidase</t>
  </si>
  <si>
    <t>METAP2;MNPEP;P67EIF2</t>
  </si>
  <si>
    <t>P55884-2;F8W8C8;P55884;B4DV79;C9JQN7;C9JZG1</t>
  </si>
  <si>
    <t>eIF3 p110;eIF3 p116;eIF-3-eta;Eukaryotic translation initiation factor 3 subunit 9;Eukaryotic translation initiation factor 3 subunit B;Prt1 homolog;cDNA FLJ53410, highly similar to Eukaryotic translation initiation factor 3 subunit 9</t>
  </si>
  <si>
    <t>EIF3B;EIF3S9</t>
  </si>
  <si>
    <t>Q96SY0;B4DVT3;B4DVD5</t>
  </si>
  <si>
    <t>UPF0464 protein C15orf44;cDNA FLJ50705;cDNA FLJ50701</t>
  </si>
  <si>
    <t>C15orf44</t>
  </si>
  <si>
    <t>Q08380;B4DVE1;E7EW56;B4DI70</t>
  </si>
  <si>
    <t>Basement membrane autoantigen p105;Galectin-3-binding protein;Lectin galactoside-binding soluble 3-binding protein;Mac-2-binding protein;Tumor-associated antigen 90K;cDNA FLJ53478, highly similar to Galectin-3-binding protein;cDNA FLJ53509, highly similar to Galectin-3-binding protein</t>
  </si>
  <si>
    <t>LGALS3BP;M2BP</t>
  </si>
  <si>
    <t>P50995;B4DVE7;E9PDK5;E9PDS7;H0Y6E1;Q5T0G9</t>
  </si>
  <si>
    <t>56 kDa autoantigen;Annexin A11;Annexin XI;Annexin-11;Calcyclin-associated annexin 50;cDNA FLJ58379, highly similar to Annexin A11</t>
  </si>
  <si>
    <t>ANX11;ANXA11</t>
  </si>
  <si>
    <t>B5ME19;Q99613;F5H4V1;B4DVQ5;F5GZC5;B4DDN4;C9J1F3;B4DVU3;C9JJ55;B4DRU0;F5GZ22;F5H1I1</t>
  </si>
  <si>
    <t>Putative uncharacterized protein EIF3CL;eIF3 p110;Eukaryotic translation initiation factor 3 subunit 8;Eukaryotic translation initiation factor 3 subunit C;cDNA FLJ55450, highly similar to Eukaryotic translation initiation factor 3 subunit 8;cDNA FLJ54488, highly similar to Eukaryotic translation initiation factor 3 subunit 8;cDNA FLJ53378, highly similar to Eukaryotic translation initiation factor 3 subunit 8;cDNA FLJ55750, highly similar to Eukaryotic translation initiation factor 3 subunit 8</t>
  </si>
  <si>
    <t>EIF3CL;EIF3C;EIF3S8</t>
  </si>
  <si>
    <t>B4DW28;P60866;E5RJX2;G3XAN0;E5RIP1</t>
  </si>
  <si>
    <t>cDNA FLJ58953, highly similar to 40S ribosomal protein S20;40S ribosomal protein S20</t>
  </si>
  <si>
    <t>RPS20</t>
  </si>
  <si>
    <t>Q9UJ83;B4DWI1;E9PEN4;B4DXI5;B3KPX4;C9J306;C9JJM7</t>
  </si>
  <si>
    <t>2-hydroxyacyl-CoA lyase 1;2-hydroxyphytanoyl-CoA lyase;Phytanoyl-CoA 2-hydroxylase 2;cDNA FLJ53672, highly similar to 2-hydroxyphytanoyl-CoA lyase (EC 4.1.-.-);cDNA FLJ54118, highly similar to 2-hydroxyphytanoyl-CoA lyase (EC 4.1.-.-);cDNA FLJ32415 fis, clone SKMUS2000724, highly similar to 2-hydroxyphytanoyl-CoA lyase (EC 4.1.-.-);Phytanoyl-CoA 2-hydroxylase 2, isoform CRA_c</t>
  </si>
  <si>
    <t>HACL1;HPCL;HPCL2;HSPC279;PHYH2;hCG_1811148</t>
  </si>
  <si>
    <t>P40616;B4DWW1;F8VYN9;B4DZG7;F8VP63;F8W1Z8;F8VP99</t>
  </si>
  <si>
    <t>ADP-ribosylation factor-like protein 1;cDNA FLJ51704, highly similar to ADP-ribosylation factor-like protein 1;cDNA FLJ50309, highly similar to ADP-ribosylation factor-like protein 1</t>
  </si>
  <si>
    <t>ARL1</t>
  </si>
  <si>
    <t>O96011;B4DXH9</t>
  </si>
  <si>
    <t>Peroxin-11B;Peroxisomal biogenesis factor 11B;Peroxisomal membrane protein 11B;Protein PEX11 homolog beta;cDNA FLJ55939, highly similar to Peroxisomal membrane protein 11B</t>
  </si>
  <si>
    <t>PEX11B</t>
  </si>
  <si>
    <t>Q9H078-2;F8W7P6;B4DXW4;H0YGM0;Q9H078;E7EWN6;F5GX99;Q7Z777;H0YFF5;F5H7A5</t>
  </si>
  <si>
    <t>cDNA FLJ53238, highly similar to Caseinolytic peptidase B protein;Caseinolytic peptidase B protein homolog;Suppressor of potassium transport defect 3;CLPB protein</t>
  </si>
  <si>
    <t>CLPB;HSP78;SKD3</t>
  </si>
  <si>
    <t>P51114;B4DXZ6;P51114-2;E7ERF5;P51114-3;E9PFF5;E7EU85;C9JY20;C9JZE0;C9JAJ4;C9IZ22</t>
  </si>
  <si>
    <t>Fragile X mental retardation syndrome-related protein 1;cDNA FLJ58644, highly similar to Fragile X mental retardation syndrome-related protein 1</t>
  </si>
  <si>
    <t>FXR1</t>
  </si>
  <si>
    <t>Q9BZE4;B7Z7A3;B4DY13;Q5T3R7</t>
  </si>
  <si>
    <t>Chronic renal failure gene protein;GTP-binding protein NGB;Nucleolar GTP-binding protein 1;cDNA FLJ55652, highly similar to Nucleolar GTP-binding protein 1;cDNA FLJ56266, highly similar to Nucleolar GTP-binding protein 1</t>
  </si>
  <si>
    <t>CRFG;GTPBP4;NOG1</t>
  </si>
  <si>
    <t>Q8NFH5;B4DYB4;F8WEL4;F8WCF5;C9IYQ7;B4DP57;C9JIY9;C9JWU7</t>
  </si>
  <si>
    <t>35 kDa nucleoporin;Mitotic phosphoprotein 44;Nuclear pore complex protein Nup53;Nucleoporin Nup35;Nucleoporin NUP53;cDNA FLJ57668, highly similar to Nucleoporin NUP53;Putative uncharacterized protein NUP35</t>
  </si>
  <si>
    <t>MP44;NUP35;NUP53</t>
  </si>
  <si>
    <t>Q9NXF1;B4DYV2;B7Z9D5;E7ERG2</t>
  </si>
  <si>
    <t>Testis-expressed sequence 10 protein;cDNA FLJ57815;cDNA FLJ50387</t>
  </si>
  <si>
    <t>L18;Nbla10363;TEX10</t>
  </si>
  <si>
    <t>B4E040;Q6ZS74;P11234;C9J6B1;C9JQB3</t>
  </si>
  <si>
    <t>cDNA FLJ55177, highly similar to Ras-related protein Ral-B;cDNA FLJ45773 fis, clone NETRP2003448, highly similar to Ras-related protein RAL-B;V-ral simian leukemia viral oncogene homolog B (Ras related; GTP binding protein), isoform CRA_b;Ras-related protein Ral-B;Putative uncharacterized protein RALB</t>
  </si>
  <si>
    <t>hCG_17321;RALB</t>
  </si>
  <si>
    <t>Q04206;Q04206-3;Q04206-2;B4E082;E9PKH5;Q2TAM5;Q04206-4;Q96CP1;E9PKV4;E9PQS6;E9PI38;E9PMD5;E9PRX2</t>
  </si>
  <si>
    <t>Nuclear factor NF-kappa-B p65 subunit;Nuclear factor of kappa light polypeptide gene enhancer in B-cells 3;Transcription factor p65;cDNA FLJ57698, highly similar to Transcription factor p65;RELA protein</t>
  </si>
  <si>
    <t>NFKB3;RELA</t>
  </si>
  <si>
    <t>P26006-1;P26006;B4E0H8;B4DDT0;H0YA49;D6R9X8</t>
  </si>
  <si>
    <t>CD49 antigen-like family member C;FRP-2;Galactoprotein B3;Integrin alpha-3;Integrin alpha-3 heavy chain;Integrin alpha-3 light chain;VLA-3 subunit alpha;cDNA FLJ60385, highly similar to Integrin alpha-3</t>
  </si>
  <si>
    <t>ITGA3;MSK18</t>
  </si>
  <si>
    <t>O00754;G5E928;B4E0K9</t>
  </si>
  <si>
    <t>Lysosomal acid alpha-mannosidase;Lysosomal alpha-mannosidase;Lysosomal alpha-mannosidase A peptide;Lysosomal alpha-mannosidase B peptide;Lysosomal alpha-mannosidase C peptide;Lysosomal alpha-mannosidase D peptide;Lysosomal alpha-mannosidase E peptide;Mannosidase alpha class 2B member 1;Mannosidase alpha-B;cDNA FLJ54572, highly similar to Lysosomal alpha-mannosidase (EC 3.2.1.24)</t>
  </si>
  <si>
    <t>LAMAN;MAN2B1;MANB</t>
  </si>
  <si>
    <t>B4E0Y9;Q9P289;Q8NBY1;E7ERH7;C9JGW8;Q9P289-3;Q9P289-2</t>
  </si>
  <si>
    <t>cDNA FLJ54528, highly similar to Serine/threonine-protein kinase MST4 (EC 2.7.11.1);cDNA, FLJ79036, highly similar to Serine/threonine-protein kinase MST4 (EC 2.7.11.1);Mammalian STE20-like protein kinase 4;Mst3 and SOK1-related kinase;Serine/threonine-protein kinase MASK;Serine/threonine-protein kinase MST4;STE20-like kinase MST4;cDNA FLJ90669 fis, clone PLACE1005519, moderately similar to Homo sapiens STE20-like kinase 3 (mst-3) mRNA;Putative uncharacterized protein STK3</t>
  </si>
  <si>
    <t>MASK;MST4;STK3</t>
  </si>
  <si>
    <t>Q9BUN8;Q9BUN8-2;B4E1G1;E5RGY0</t>
  </si>
  <si>
    <t>Degradation in endoplasmic reticulum protein 1;Der1-like protein 1;Derlin-1;cDNA FLJ57771, highly similar to Derlin-1</t>
  </si>
  <si>
    <t>DER1;DERL1;UNQ243/PRO276</t>
  </si>
  <si>
    <t>Q96AQ6;Q96AQ6-2;F5H2F6;B4E1J0;F5H6Z1;Q96AQ6-3</t>
  </si>
  <si>
    <t>Hematopoietic PBX-interacting protein;Pre-B-cell leukemia transcription factor-interacting protein 1;cDNA FLJ58464, highly similar to Homo sapiens pre-B-cell leukemia transcription factor interacting protein 1 (PBXIP1), mRNA</t>
  </si>
  <si>
    <t>HPIP;PBXIP1</t>
  </si>
  <si>
    <t>B4E1T7;P63151;Q00005-5;Q00005-4;Q00005-3;Q00005-2;Q00005;G3V149;E5RFR9;E5RIY1;A8MZB4;F5GXJ6</t>
  </si>
  <si>
    <t>cDNA FLJ58665, highly similar to Serine/threonine-protein phosphatase 2A 55 kDa regulatory subunit B alpha isoform;PP2A subunit B isoform alpha;PP2A subunit B isoform B55-alpha;PP2A subunit B isoform PR55-alpha;PP2A subunit B isoform R2-alpha;Serine/threonine-protein phosphatase 2A 55 kDa regulatory subunit B alpha isoform</t>
  </si>
  <si>
    <t>PPP2R2A</t>
  </si>
  <si>
    <t>P84103;B4E241</t>
  </si>
  <si>
    <t>Pre-mRNA-splicing factor SRP20;Splicing factor, arginine/serine-rich 3;cDNA FLJ52832, highly similar to Splicing factor, arginine/serine-rich 3;Splicing factor, arginine/serine-rich 3, isoform CRA_a</t>
  </si>
  <si>
    <t>SFRS3;SRP20;hCG_14802</t>
  </si>
  <si>
    <t>P35221;B4E2G8;P35221-2;F6XBD8;F8W845;G3XAM7;F5GXI1;Q8N1C0;E5RIB1;H0YBB8;E5RGD2;E5RIC3;E5RG03;E5RGY6;E5RGY7;E5RHV7;E5RJP7;E5RIE0;E5RFM5;E5RJL0;P26232-6;P26232-4;E5RJ41;E5RFK9;E5RFM3;E5RFG3;E5RHJ5;E5RGU3;E5RGS1;E5RJ43;E5RGG4;Q9UI47;REV__Q9P2T0;REV__Q9P2T0-2;A6NKP0;E5RIT8;E5RJZ2</t>
  </si>
  <si>
    <t>Alpha E-catenin;Cadherin-associated protein;Catenin alpha-1;Renal carcinoma antigen NY-REN-13;cDNA FLJ54047, highly similar to Alpha-1 catenin (Cadherin-associated protein);Catenin (Cadherin-associated protein), alpha 1, 102kDa, isoform CRA_c;CTNNA1 protein</t>
  </si>
  <si>
    <t>CTNNA1;hCG_1782385</t>
  </si>
  <si>
    <t>Q9BVC5;B4E2G9;C9J4K0</t>
  </si>
  <si>
    <t>Ashwin;cDNA FLJ55159;Putative uncharacterized protein C2orf49</t>
  </si>
  <si>
    <t>C2orf49</t>
  </si>
  <si>
    <t>Q8NBU5;B4E2J1;Q8NBU5-2</t>
  </si>
  <si>
    <t>ATPase family AAA domain-containing protein 1;cDNA FLJ54240, highly similar to ATPase family AAA domain-containing protein 1</t>
  </si>
  <si>
    <t>ATAD1;FNP001</t>
  </si>
  <si>
    <t>B4E2N0;Q8WZA0</t>
  </si>
  <si>
    <t>cDNA FLJ55829, highly similar to Homo sapiens leucine zipper and CTNNBIP1 domain containing (LZIC), mRNA;Leucine zipper and CTNNBIP1 domain-containing protein;Leucine zipper and ICAT homologous domain-containing protein;Protein LZIC</t>
  </si>
  <si>
    <t>LZIC</t>
  </si>
  <si>
    <t>P13473-2;B4E2S7;P13473-3;P13473;B7Z2R9;E7EVR5;H0YCG2</t>
  </si>
  <si>
    <t>cDNA FLJ58780, highly similar to Homo sapiens lysosomal-associated membrane protein 2 (LAMP2), transcript variant LAMP2B, mRNA;CD107 antigen-like family member B;Lysosome-associated membrane glycoprotein 2;cDNA FLJ52540, highly similar to Lysosome-associated membrane glycoprotein 2</t>
  </si>
  <si>
    <t>LAMP2</t>
  </si>
  <si>
    <t>P27105;B4E2V5;E7EQ93;B1AM77</t>
  </si>
  <si>
    <t>Erythrocyte band 7 integral membrane protein;Protein 7.2b;Stomatin;cDNA FLJ52062, highly similar to Erythrocyte band 7 integral membrane protein</t>
  </si>
  <si>
    <t>BND7;EPB72;STOM;RP11-342H3.1-002</t>
  </si>
  <si>
    <t>P55084;B4E2W0;F5GZQ3;B5MD38;C9JE81;C9JEY0;C9K0M0</t>
  </si>
  <si>
    <t>3-ketoacyl-CoA thiolase;Acetyl-CoA acyltransferase;Beta-ketothiolase;TP-beta;Trifunctional enzyme subunit beta, mitochondrial;cDNA FLJ56214, highly similar to Trifunctional enzyme subunit beta, mitochondrial;Putative uncharacterized protein HADHB</t>
  </si>
  <si>
    <t>HADHB;MSTP029</t>
  </si>
  <si>
    <t>B4E2X2;Q14011;E7EWT5</t>
  </si>
  <si>
    <t>cDNA FLJ52850, moderately similar to Cold-inducible RNA-binding protein;A18 hnRNP;Cold-inducible RNA-binding protein;Glycine-rich RNA-binding protein CIRP</t>
  </si>
  <si>
    <t>A18HNRNP;CIRBP;CIRP</t>
  </si>
  <si>
    <t>P30740;B4E3A8;B4DNT0;O75830;C9J7N5</t>
  </si>
  <si>
    <t>Leukocyte elastase inhibitor;Monocyte/neutrophil elastase inhibitor;Peptidase inhibitor 2;Serpin B1;cDNA FLJ53963, highly similar to Leukocyte elastase inhibitor;cDNA FLJ57130, highly similar to Leukocyte elastase inhibitor</t>
  </si>
  <si>
    <t>ELANH2;MNEI;PI2;SERPINB1</t>
  </si>
  <si>
    <t>Q13469;Q13469-2;B5B2N9</t>
  </si>
  <si>
    <t>NFAT pre-existing subunit;Nuclear factor of activated T-cells, cytoplasmic 2;T-cell transcription factor NFAT1;Nuclear factor of activated T-cells c2 isoform IA-IIL-Xa</t>
  </si>
  <si>
    <t>NFAT1;NFATC2;NFATP</t>
  </si>
  <si>
    <t>B5MBZ0;Q9HC35;B5MCW9;F2Z2U0;F2Z2B5</t>
  </si>
  <si>
    <t>Putative uncharacterized protein EML4;Echinoderm microtubule-associated protein-like 4;Restrictedly overexpressed proliferation-associated protein;Ropp 120</t>
  </si>
  <si>
    <t>EML4;C2orf2;EMAPL4</t>
  </si>
  <si>
    <t>Q9UDX5;B5MC22;Q9UDX5-2;F8WEN7</t>
  </si>
  <si>
    <t>Mitochondrial 18 kDa protein;Putative uncharacterized protein ENSP00000383926</t>
  </si>
  <si>
    <t>HSPC242;MTP18;My022</t>
  </si>
  <si>
    <t>P49711;B5MC38;E9PD18</t>
  </si>
  <si>
    <t>11-zinc finger protein;CCCTC-binding factor;CTCFL paralog;Transcriptional repressor CTCF;Putative uncharacterized protein CTCF</t>
  </si>
  <si>
    <t>CTCF</t>
  </si>
  <si>
    <t>B5MC40;Q86YP4;Q86YP4-2;B4DKZ7;F5H7D9;C9JJK9;C9JHD7;C9JGN4;C9JMI3;C9JVY3</t>
  </si>
  <si>
    <t>Putative uncharacterized protein GATAD2A;GATA zinc finger domain-containing protein 2A;Transcriptional repressor p66-alpha;cDNA FLJ55704, highly similar to Transcriptional repressor p66 alpha</t>
  </si>
  <si>
    <t>GATAD2A</t>
  </si>
  <si>
    <t>P39210;B5MCF8;B5MC53;E7EX18;H0Y6M5;C9J473;G5E9F5</t>
  </si>
  <si>
    <t>Protein Mpv17;Putative uncharacterized protein MPV17;MpV17 transgene, murine homolog, glomerulosclerosis, isoform CRA_f</t>
  </si>
  <si>
    <t>MPV17;hCG_23713</t>
  </si>
  <si>
    <t>Q96DZ1;B5MC72;Q96DZ1-2</t>
  </si>
  <si>
    <t>Endoplasmic reticulum lectin 1;ER lectin;XTP3-transactivated gene B protein;Putative uncharacterized protein ERLEC1</t>
  </si>
  <si>
    <t>C2orf30;ERLEC1;UNQ1878/PRO4321;XTP3TPB</t>
  </si>
  <si>
    <t>B5MCA4;P16422;C9JKY3</t>
  </si>
  <si>
    <t>Putative uncharacterized protein EPCAM;Adenocarcinoma-associated antigen;Cell surface glycoprotein Trop-1;Epithelial cell adhesion molecule;Epithelial cell surface antigen;Epithelial glycoprotein;Epithelial glycoprotein 314;KS 1/4 antigen;KSA;Major gastrointestinal tumor-associated protein GA733-2;Tumor-associated calcium signal transducer 1</t>
  </si>
  <si>
    <t>EPCAM;GA733-2;M1S2;M4S1;MIC18;TACSTD1;TROP1</t>
  </si>
  <si>
    <t>O00541;O00541-2;B5MCF9;C9JXJ1;B3KXD6</t>
  </si>
  <si>
    <t>Pescadillo homolog;Putative uncharacterized protein PES1</t>
  </si>
  <si>
    <t>PES1</t>
  </si>
  <si>
    <t>Q15084-2;B5MCQ5;F8WA83;Q15084;B7Z254</t>
  </si>
  <si>
    <t>Protein disulfide isomerase P5;Protein disulfide-isomerase A6;Thioredoxin domain-containing protein 7;cDNA FLJ58502, highly similar to Protein disulfide-isomerase A6 (EC 5.3.4.1)</t>
  </si>
  <si>
    <t>PDIA6;TXNDC7</t>
  </si>
  <si>
    <t>B5MD86;C9J7E5;Q9Y5L0-1;Q9Y5L0;Q9Y5L0-3;C9IZM0;E9PFH4</t>
  </si>
  <si>
    <t>Putative uncharacterized protein TNPO3;Importin-12;Transportin-3;Transportin-SR</t>
  </si>
  <si>
    <t>TNPO3;IPO12</t>
  </si>
  <si>
    <t>O14773;B5MDC1;B4DSE2;O14773-2</t>
  </si>
  <si>
    <t>Cell growth-inhibiting gene 1 protein;Lysosomal pepstatin-insensitive protease;Tripeptidyl aminopeptidase;Tripeptidyl-peptidase 1;Tripeptidyl-peptidase I;Putative uncharacterized protein TPP1;cDNA FLJ57277, highly similar to Tripeptidyl-peptidase 1 (EC 3.4.14.9)</t>
  </si>
  <si>
    <t>CLN2;GIG1;TPP1;UNQ267/PRO304</t>
  </si>
  <si>
    <t>B5MDF5;P62826;F5H018;B4DV51;H0YFC6</t>
  </si>
  <si>
    <t>Putative uncharacterized protein RAN;RAN, member RAS oncogene family, isoform CRA_c;Androgen receptor-associated protein 24;GTPase Ran;GTP-binding nuclear protein Ran;Ras-like protein TC4;Ras-related nuclear protein</t>
  </si>
  <si>
    <t>hCG_1744585;RAN;ARA24;OK/SW-cl.81</t>
  </si>
  <si>
    <t>B5MDU6;Q9H6V9-2;Q9H6V9;B7ZAJ5;B5MCU4;B7ZA47;B4DRG3;C9JUM0;B5MCE2;C9JHU6</t>
  </si>
  <si>
    <t>Putative uncharacterized protein C2orf43;UPF0554 protein C2orf43;cDNA, FLJ79209;cDNA, FLJ79061;cDNA, FLJ79103</t>
  </si>
  <si>
    <t>C2orf43</t>
  </si>
  <si>
    <t>Q5TH69;B5MDV5</t>
  </si>
  <si>
    <t>Brefeldin A-inhibited guanine nucleotide-exchange protein 3;KIAA1244;Putative uncharacterized protein KIAA1244</t>
  </si>
  <si>
    <t>ARFGEF3;BIG3;C6orf92;KIAA1244</t>
  </si>
  <si>
    <t>B5MDZ2;Q6I9Y2</t>
  </si>
  <si>
    <t>Putative uncharacterized protein THOC7;Functional spliceosome-associated protein 24;hTREX30;Ngg1-interacting factor 3-like protein 1-binding protein 1;THO complex subunit 7 homolog</t>
  </si>
  <si>
    <t>THOC7;NIF3L1BP1</t>
  </si>
  <si>
    <t>Q53EL6;B5ME91;Q5VZS7</t>
  </si>
  <si>
    <t>Neoplastic transformation inhibitor protein;Nuclear antigen H731-like;Programmed cell death protein 4;Protein 197/15a;Putative uncharacterized protein PDCD4;Programmed cell death 4 (Neoplastic transformation inhibitor)</t>
  </si>
  <si>
    <t>H731;PDCD4;RP11-348N5.4-004</t>
  </si>
  <si>
    <t>Q96KR1;B5MEH6;H0Y8W1;Q05D65</t>
  </si>
  <si>
    <t>M-phase phosphoprotein homolog;Zinc finger RNA-binding protein;Putative uncharacterized protein ZFR</t>
  </si>
  <si>
    <t>ZFR</t>
  </si>
  <si>
    <t>B5TJY2;Q96AC1;H0YJ34;Q96AC1-2;H0YJB6;Q9BQL6;F8W9F0;Q9BQL6-2;Q9BQL6-4;G3V1L6;G3V3J0</t>
  </si>
  <si>
    <t>KINDLIN2 isoform 2;Fermitin family homolog 2;Kindlin-2;Mitogen-inducible gene 2 protein;Pleckstrin homology domain-containing family C member 1</t>
  </si>
  <si>
    <t>FERMT2;KIND2;MIG2;PLEKHC1</t>
  </si>
  <si>
    <t>P16070;P16070-5;E7EPC6;P16070-7;P16070-3;P16070-4;P16070-6;P16070-17;P16070-8;P16070-16;P16070-10;P16070-11;P16070-13;P16070-14;P16070-12;B6EAT9;H0YD13;P16070-9;H0Y5E4;P16070-15;H0Y2P0;H0YCV9;H0YDW7;H0YD17;H0YDX6;E9PKC6;O95370;H0YE40;Q86UZ1</t>
  </si>
  <si>
    <t>CD44 antigen;CDw44;Epican;Extracellular matrix receptor III;GP90 lymphocyte homing/adhesion receptor;Heparan sulfate proteoglycan;Hermes antigen;HUTCH-I;Hyaluronate receptor;Phagocytic glycoprotein 1;Phagocytic glycoprotein I;CD44</t>
  </si>
  <si>
    <t>CD44;LHR;MDU2;MDU3;MIC4</t>
  </si>
  <si>
    <t>B7WPD3;Q15370;B8ZZU8</t>
  </si>
  <si>
    <t>Putative uncharacterized protein TCEB2;Transcription elongation factor B (SIII), polypeptide 2 (18kDa, elongin B), isoform CRA_a;Elongin 18 kDa subunit;Elongin-B;RNA polymerase II transcription factor SIII subunit B;SIII p18;Transcription elongation factor B polypeptide 2;Transcription elongation factor B (SIII), polypeptide 2 (18kDa, elongin B), isoform CRA_b</t>
  </si>
  <si>
    <t>hCG_1778969;TCEB2</t>
  </si>
  <si>
    <t>B7WPE2;Q32P44;G3V195;Q32P44-2;H0Y3M3;G3V1D0</t>
  </si>
  <si>
    <t>Echinoderm microtubule associated protein like 3, isoform CRA_e;Putative uncharacterized protein EML3;Echinoderm microtubule-associated protein-like 3</t>
  </si>
  <si>
    <t>EML3;hCG_20389</t>
  </si>
  <si>
    <t>Q8WVV9;C9J9G0;Q8WVV9-4;B7WPG3;Q5JB52;Q8WVV9-3</t>
  </si>
  <si>
    <t>Heterogeneous nuclear ribonucleoprotein L-like;Stromal RNA-regulating factor;Heterogeneous nuclear ribonucleoprotein L-like, isoform CRA_a;Putative uncharacterized protein HNRPLL;Stromal RNA regulating factor</t>
  </si>
  <si>
    <t>BLOCK24;HNRPLL;SRRF;hCG_15881</t>
  </si>
  <si>
    <t>Q8NB37;B7Z1J9;Q8NB37-2;Q8NB37-3;H0YF25;H0YE25;H0YER3;E9PLI5;E9PQD8</t>
  </si>
  <si>
    <t>Parkinson disease 7 domain-containing protein 1;cDNA FLJ53027, highly similar to Mus musculus Parkinson disease 7 domain containing 1 (Pddc1), mRNA</t>
  </si>
  <si>
    <t>PDDC1</t>
  </si>
  <si>
    <t>Q969N2;B7Z3N1;Q969N2-4;F5GWY0;Q969N2-2;B7Z1N3;G8JLF5;Q969N2-3</t>
  </si>
  <si>
    <t>GPI transamidase component PIG-T;Phosphatidylinositol-glycan biosynthesis class T protein;cDNA FLJ50975, highly similar to GPI transamidase component PIG-T;Phosphatidylinositol glycan, class T, isoform CRA_d;cDNA FLJ51050, highly similar to GPI transamidase component PIG-T;cDNA FLJ61680, highly similar to GPI transamidase component PIG-T</t>
  </si>
  <si>
    <t>CGI-06;PIGT;PSEC0163;UNQ716/PRO1379;hCG_38369</t>
  </si>
  <si>
    <t>P38606;B7Z1R5;B7Z2V6;C9JVW8;C9JA17</t>
  </si>
  <si>
    <t>Vacuolar ATPase isoform VA68;Vacuolar proton pump subunit alpha;V-ATPase 69 kDa subunit;V-type proton ATPase catalytic subunit A;cDNA FLJ51804, highly similar to Vacuolar ATP synthase catalytic subunit A, ubiquitous isoform (EC 3.6.3.14);cDNA FLJ53889, highly similar to Vacuolar ATP synthase catalytic subunit A, ubiquitous isoform (EC 3.6.3.14)</t>
  </si>
  <si>
    <t>ATP6A1;ATP6V1A;ATP6V1A1;VPP2</t>
  </si>
  <si>
    <t>Q14807;B7Z265;E7EUJ5</t>
  </si>
  <si>
    <t>Kinesin-like DNA-binding protein;Kinesin-like protein 4;Kinesin-like protein KIF22;cDNA FLJ53835, highly similar to Kinesin-like protein KIF22;cDNA, FLJ79288, highly similar to Kinesin-like protein KIF22;Kinesin family member 22, isoform CRA_b</t>
  </si>
  <si>
    <t>KID;KIF22;KNSL4;hCG_2039829</t>
  </si>
  <si>
    <t>Q08345-5;Q08345;B7Z2K0;Q08345-2;H0Y9F4;A2ABM8;H0Y4U0;F8VYL2;Q6ZNR9</t>
  </si>
  <si>
    <t>CD167 antigen-like family member A;Cell adhesion kinase;Discoidin receptor tyrosine kinase;Epithelial discoidin domain-containing receptor 1;HGK2;Mammary carcinoma kinase 10;Protein-tyrosine kinase 3A;Protein-tyrosine kinase RTK-6;TRK E;Tyrosine kinase DDR;Tyrosine-protein kinase CAK;cDNA FLJ56035, highly similar to Epithelial discoidin domain-containing receptor 1 (EC 2.7.10.1)</t>
  </si>
  <si>
    <t>CAK;DDR1;EDDR1;NEP;NTRK4;PTK3A;RTK6;TRKE</t>
  </si>
  <si>
    <t>Q8IWD4;B7Z860;B7Z2V1;Q8IWD4-2;B7Z820;B0QYH1;B0QYH3;F8WBN8</t>
  </si>
  <si>
    <t>Coiled-coil domain-containing protein 117;cDNA FLJ54991;cDNA FLJ54677;cDNA FLJ59662</t>
  </si>
  <si>
    <t>CCDC117</t>
  </si>
  <si>
    <t>Q14746;Q86U99;B7Z2Y2;F5H1E5;B7Z7N2</t>
  </si>
  <si>
    <t>Component of oligomeric Golgi complex 2;Conserved oligomeric Golgi complex subunit 2;Low density lipoprotein receptor defect C-complementing protein;Component of oligomeric golgi complex 2;Component of oligomeric golgi complex 2, isoform CRA_b;cDNA FLJ55945, highly similar to Conserved oligomeric Golgi complex component 2;cDNA FLJ53111, highly similar to Conserved oligomeric Golgi complex component 2</t>
  </si>
  <si>
    <t>COG2;LDLC;hCG_15926;RP11-543E8.3-002</t>
  </si>
  <si>
    <t>Q9UGV2;Q9UGV2-2;Q9UGV2-3;F8WBF9;B7Z341;Q5TH30</t>
  </si>
  <si>
    <t>Protein NDRG3;cDNA FLJ54521, highly similar to Protein NDRG3;NDRG family member 3;NDRG family member 3, isoform CRA_c</t>
  </si>
  <si>
    <t>NDRG3;hCG_1785125;RP3-460J8.1-003</t>
  </si>
  <si>
    <t>Q8N5N7;B7Z358</t>
  </si>
  <si>
    <t>39S ribosomal protein L50, mitochondrial;cDNA FLJ52265, highly similar to Homo sapiens mitochondrial ribosomal protein L50 (MRPL50), mRNA</t>
  </si>
  <si>
    <t>MRPL50</t>
  </si>
  <si>
    <t>B7Z3B7;F5H569;Q93050;Q93050-1;B7Z641;F5H1T6</t>
  </si>
  <si>
    <t>ATPase, H+ transporting, lysosomal V0 subunit a1, isoform CRA_a;cDNA FLJ54433, highly similar to Vacuolar proton translocating ATPase 116 kDa subunit a isoform 1;cDNA, FLJ79204, highly similar to Vacuolar proton translocating ATPase 116 kDa subunit a isoform 1;Clathrin-coated vesicle/synaptic vesicle proton pump 116 kDa subunit;Vacuolar adenosine triphosphatase subunit Ac116;Vacuolar proton pump subunit 1;Vacuolar proton translocating ATPase 116 kDa subunit a isoform 1;V-type proton ATPase 116 kDa subunit a isoform 1;cDNA FLJ54439, highly similar to Vacuolar proton translocating ATPase 116 kDa subunit a isoform 1</t>
  </si>
  <si>
    <t>ATP6V0A1;hCG_16572;ATP6N1;ATP6N1A;VPP1</t>
  </si>
  <si>
    <t>F8WA39;Q13613;B7Z3D5;Q13613-2;H0YDX3;F6X5S1;Q8NEC6</t>
  </si>
  <si>
    <t>Myotubularin-related protein 1;cDNA FLJ56376, highly similar to Myotubularin-related protein 1 (EC 3.1.3.-);Myotubularin related protein 1, isoform CRA_a;MTMR1 protein;Myotubularin related protein 1, isoform CRA_b</t>
  </si>
  <si>
    <t>MTMR1;hCG_1640369</t>
  </si>
  <si>
    <t>B7Z3K8;Q9Y2Z9;G3XA86;Q86U30;G3V564;G3V5C2;B7Z357;G3V434;B7Z3V2;B7Z8E9;G3V3A1</t>
  </si>
  <si>
    <t>cDNA FLJ50973, highly similar to Ubiquinone biosynthesis monooxygenase COQ6 (EC 1.14.13.-);Ubiquinone biosynthesis monooxygenase COQ6;Coenzyme Q6 homolog, monooxygenase (Yeast), isoform CRA_c;Full-length cDNA clone CS0DM001YP16 of Fetal liver of Homo sapiens (human)</t>
  </si>
  <si>
    <t>CGI-10;COQ6;hCG_21715</t>
  </si>
  <si>
    <t>B7Z3P1;Q15813</t>
  </si>
  <si>
    <t>cDNA FLJ59210, highly similar to Tubulin-specific chaperone E;Tubulin-folding cofactor E;Tubulin-specific chaperone E</t>
  </si>
  <si>
    <t>TBCE</t>
  </si>
  <si>
    <t>E7EMY5;Q9HC38;Q9HC38-2;B7Z403;Q9HC38-3</t>
  </si>
  <si>
    <t>Glyoxalase domain-containing protein 4;cDNA FLJ55095</t>
  </si>
  <si>
    <t>C17orf25;CGI-150;GLOD4;My027</t>
  </si>
  <si>
    <t>Q13418;B7Z418;B7Z1I0;E9PNR4;E9PM54</t>
  </si>
  <si>
    <t>59 kDa serine/threonine-protein kinase;ILK-1;ILK-2;Integrin-linked protein kinase;p59ILK;cDNA FLJ50979, moderately similar to Integrin-linked protein kinase (EC 2.7.11.1);cDNA FLJ53825, highly similar to Integrin-linked protein kinase 1 (EC 2.7.11.1)</t>
  </si>
  <si>
    <t>ILK;ILK1;ILK2</t>
  </si>
  <si>
    <t>B7Z452;P33121;E7EPM6;P33121-2;B7Z3Z9;D6RER0;H0Y9U7;D6RG07;H0Y9Z9</t>
  </si>
  <si>
    <t>cDNA FLJ59311, highly similar to Long-chain-fatty-acid--CoA ligase 1 (EC 6.2.1.3);Acyl-CoA synthetase 1;Long-chain acyl-CoA synthetase 1;Long-chain acyl-CoA synthetase 2;Long-chain fatty acid-CoA ligase 2;Long-chain-fatty-acid--CoA ligase 1;Palmitoyl-CoA ligase 1;Palmitoyl-CoA ligase 2;cDNA FLJ53511, highly similar to Long-chain-fatty-acid--CoA ligase 1 (EC 6.2.1.3)</t>
  </si>
  <si>
    <t>ACSL1;FACL1;FACL2;LACS;LACS1;LACS2</t>
  </si>
  <si>
    <t>B7Z468;P20810-6;P20810-7;E7ESM9;P20810-5;G5E9D3;P20810;P20810-2;B7Z574;E7EVY3;G5E946;E9PCH5;P20810-4;E7ES10;P20810-3;E9PDE4;H0Y9H6;H0Y7F0;E7EQ12;H0YD33;E7EQA0;E7EPY6;F8W7E0;E9PSG1;H0YA91;H0Y944;E7EQK6;E7EN75;D6RBR1;D6RGF7;D6RC54;D6RAA8</t>
  </si>
  <si>
    <t>cDNA FLJ56102, highly similar to Homo sapiens calpastatin (CAST), transcript variant 8, mRNA;Calpain inhibitor;Calpastatin;Sperm BS-17 component;cDNA FLJ56123, highly similar to Calpastatin</t>
  </si>
  <si>
    <t>CAST</t>
  </si>
  <si>
    <t>B7Z483;B7Z7R3;P48059;C9JF46;Q7Z4I7-2;F5H6E6;Q7Z4I7;Q7Z4I7-3;E7ENJ8;B4DPH6;Q9NWG2;Q7Z4I2;H0Y592;B4DUX2</t>
  </si>
  <si>
    <t>cDNA FLJ55516, highly similar to Particularly interesting new Cys-His protein;cDNA FLJ55165, highly similar to Particularly interesting new Cys-His protein;LIM and senescent cell antigen-like-containing domain protein 1;Particularly interesting new Cys-His protein 1;Renal carcinoma antigen NY-REN-48;Putative uncharacterized protein LIMS1</t>
  </si>
  <si>
    <t>LIMS1;PINCH;PINCH1</t>
  </si>
  <si>
    <t>Q13496;B7Z491;B7Z499;F5H1N3</t>
  </si>
  <si>
    <t>Myotubularin;cDNA FLJ50569, highly similar to Myotubularin (EC 3.1.3.48);cDNA FLJ50571, highly similar to Myotubularin (EC 3.1.3.48)</t>
  </si>
  <si>
    <t>CG2;MTM1</t>
  </si>
  <si>
    <t>B7Z4C8;P62899-2;P62899;Q6IRZ0;B7Z4E3;C9JU56;B8ZZK4</t>
  </si>
  <si>
    <t>cDNA FLJ57527, highly similar to 60S ribosomal protein L31;Putative uncharacterized protein RPL31;60S ribosomal protein L31;RPL31 protein;cDNA FLJ58908, highly similar to 60S ribosomal protein L31</t>
  </si>
  <si>
    <t>RPL31</t>
  </si>
  <si>
    <t>O00115;B7Z4K6;REV__Q9HB07;REV__F5H641;REV__F8VQQ3;REV__F8VXF6;REV__F8VR84</t>
  </si>
  <si>
    <t>Acid DNase;Deoxyribonuclease II alpha;Deoxyribonuclease-2-alpha;Lysosomal DNase II;R31240_2;cDNA FLJ51996, highly similar to Deoxyribonuclease-2-alpha (EC 3.1.22.1)</t>
  </si>
  <si>
    <t>DNASE2;DNASE2A;DNL2</t>
  </si>
  <si>
    <t>B7Z4Q3;Q9Y383-2;B7Z500;C9JWT3;B8ZZ09</t>
  </si>
  <si>
    <t>cDNA FLJ55988, highly similar to RNA-binding protein Luc7-like 2;cDNA FLJ55994, highly similar to RNA-binding protein Luc7-like 2</t>
  </si>
  <si>
    <t>P50548;B7Z4R0</t>
  </si>
  <si>
    <t>ETS domain-containing transcription factor ERF;Ets2 repressor factor;PE-2;cDNA FLJ51249, highly similar to ETS domain-containing transcription factor ERF;Ets2 repressor factor, isoform CRA_b</t>
  </si>
  <si>
    <t>ERF;hCG_20354</t>
  </si>
  <si>
    <t>Q99538;B7Z4S8;F5H2T8;Q86TV3;Q86TV2;G3V4E4;G3V2T4;G3V3Z4;G3V4P5;G3V5B2</t>
  </si>
  <si>
    <t>Asparaginyl endopeptidase;Legumain;Protease, cysteine 1;cDNA FLJ53066, highly similar to Legumain (EC 3.4.22.34);Full-length cDNA clone CS0DB001YK19 of Neuroblastoma of Homo sapiens (human);Full-length cDNA clone CS0DI002YH20 of Placenta of Homo sapiens (human)</t>
  </si>
  <si>
    <t>LGMN;PRSC1</t>
  </si>
  <si>
    <t>P38646;B7Z4V2;F5H3L8;H0YBG6;H0Y8S0;D6RJI2;D6RA73</t>
  </si>
  <si>
    <t>75 kDa glucose-regulated protein;Heat shock 70 kDa protein 9;Mortalin;Peptide-binding protein 74;Stress-70 protein, mitochondrial;cDNA FLJ51907, highly similar to Stress-70 protein, mitochondrial</t>
  </si>
  <si>
    <t>GRP75;HSPA9;HSPA9B</t>
  </si>
  <si>
    <t>Q8WU79;Q8WU79-2;B7Z5B5</t>
  </si>
  <si>
    <t>Stromal membrane-associated protein 1-like;Stromal membrane-associated protein 2;cDNA FLJ51695, highly similar to Stromal membrane-associated protein 1;cDNA, FLJ79117, highly similar to Stromal membrane-associated protein 1</t>
  </si>
  <si>
    <t>SMAP1L;SMAP2</t>
  </si>
  <si>
    <t>E7ENA8;Q9NTI5;Q9NTI5-2;B7Z5S1;Q9NTI5-3;E9PBP3;A9IYQ1;Q9NTI5-5;Q9NTI5-4</t>
  </si>
  <si>
    <t>Androgen-induced proliferation inhibitor;Androgen-induced prostate proliferative shutoff-associated protein AS3;Sister chromatid cohesion protein PDS5 homolog B;cDNA FLJ61699, highly similar to Homo sapiens androgen-induced proliferation inhibitor (APRIN), transcript variant 1, mRNA</t>
  </si>
  <si>
    <t>APRIN;AS3;KIAA0979;PDS5B</t>
  </si>
  <si>
    <t>B7Z5U5;Q9H4Z3</t>
  </si>
  <si>
    <t>cDNA FLJ61655, highly similar to Phosphorylated CTD-interacting factor 1;Phosphorylated CTD-interacting factor 1</t>
  </si>
  <si>
    <t>C20orf67;PCIF1</t>
  </si>
  <si>
    <t>B7Z5W1;Q9Y624;B7Z941</t>
  </si>
  <si>
    <t>cDNA FLJ54854, highly similar to Junctional adhesion molecule A;Junctional adhesion molecule 1;Junctional adhesion molecule A;Platelet adhesion molecule 1;Platelet F11 receptor;cDNA FLJ59609, highly similar to Junctional adhesion molecule A</t>
  </si>
  <si>
    <t>F11R;JAM1;JCAM;UNQ264/PRO301</t>
  </si>
  <si>
    <t>Q16698;B7Z6B8;E5RFV2;E5RJG7;E5RJD2;E5RID6;H0YAW3</t>
  </si>
  <si>
    <t>2,4-dienoyl-CoA reductase [NADPH];2,4-dienoyl-CoA reductase, mitochondrial;cDNA FLJ50204, highly similar to 2,4-dienoyl-CoA reductase, mitochondrial (EC 1.3.1.34)</t>
  </si>
  <si>
    <t>DECR;DECR1</t>
  </si>
  <si>
    <t>B7Z6F8;Q14677;Q14677-2;H0YD52</t>
  </si>
  <si>
    <t>cDNA FLJ61629, highly similar to Clathrin interactor 1;Clathrin interactor 1;Clathrin-interacting protein localized in the trans-Golgi region;Enthoprotin;Epsin-4;Epsin-related protein</t>
  </si>
  <si>
    <t>CLINT1;ENTH;EPN4;EPNR;KIAA0171</t>
  </si>
  <si>
    <t>B7Z6H3;O95302;B7Z230;B7Z1U8;B7Z1G9;C9J4P8</t>
  </si>
  <si>
    <t>cDNA FLJ51089, highly similar to FK506-binding protein 9 (EC 5.2.1.8);63 kDa FK506-binding protein;FK506-binding protein 9;Peptidyl-prolyl cis-trans isomerase FKBP9;Rotamase;cDNA FLJ53833, highly similar to FK506-binding protein 9 (EC 5.2.1.8);cDNA FLJ53831, highly similar to FK506-binding protein 9 (EC 5.2.1.8)</t>
  </si>
  <si>
    <t>FKBP60;FKBP63;FKBP9</t>
  </si>
  <si>
    <t>P50914;B7Z6S8;E7EPB3</t>
  </si>
  <si>
    <t>60S ribosomal protein L14;CAG-ISL 7;cDNA FLJ51325, highly similar to 60S ribosomal protein L14</t>
  </si>
  <si>
    <t>RPL14</t>
  </si>
  <si>
    <t>P06730-2;D6RBW1;B7Z6V1;P06730;H0Y8J7;A6NMX2;H0Y8X3;D6RHE2;D6RFJ3</t>
  </si>
  <si>
    <t>cDNA FLJ55157, highly similar to Eukaryotic translation initiation factor 4E;eIF-4F 25 kDa subunit;Eukaryotic translation initiation factor 4E;mRNA cap-binding protein</t>
  </si>
  <si>
    <t>EIF4E;EIF4EL1;EIF4F</t>
  </si>
  <si>
    <t>B7Z6Z4;G3V1V0;G8JLA2;P60660;P60660-2;F8W1R7;F8VZV5;F8VPF3;G3V1Y7;F8W180;F8VZU9;H0YI43;P08590;P05976;P05976-2;F8VXL3</t>
  </si>
  <si>
    <t>cDNA FLJ56329, highly similar to Myosin light polypeptide 6;17 kDa myosin light chain;Myosin light chain 3;Myosin light chain alkali 3;Myosin light polypeptide 6;Smooth muscle and nonmuscle myosin light chain alkali 6</t>
  </si>
  <si>
    <t>MYL6</t>
  </si>
  <si>
    <t>O15260;B7Z7A8;Q5T8U7;Q5T8U5;O15260-2;F5H7X6;B7Z6A4</t>
  </si>
  <si>
    <t>Surfeit locus protein 4;cDNA FLJ50722, highly similar to Surfeit locus protein 4;Surfeit 4;cDNA FLJ50656, highly similar to Surfeit locus protein 4;Surfeit 4, isoform CRA_c</t>
  </si>
  <si>
    <t>SURF4;SURF-4;RP11-244N20.4-002;RP11-244N20.4-004;hCG_28148</t>
  </si>
  <si>
    <t>B7Z7L3;P00387;P00387-2;B1AHF3;F8WCX7</t>
  </si>
  <si>
    <t>cDNA FLJ56301, highly similar to NADH-cytochrome b5 reductase (EC 1.6.2.2);Diaphorase-1;NADH-cytochrome b5 reductase 3;NADH-cytochrome b5 reductase 3 membrane-bound form;NADH-cytochrome b5 reductase 3 soluble form;Cytochrome b5 reductase 3</t>
  </si>
  <si>
    <t>CYB5R3;DIA1;Z93241.1-006</t>
  </si>
  <si>
    <t>B7Z7Q0;C9JW90;P48739;P48739-2;B3KYB7;B3KYB6</t>
  </si>
  <si>
    <t>cDNA FLJ53628, highly similar to Phosphatidylinositol transfer protein beta isoform;Phosphatidylinositol transfer protein, beta, isoform CRA_a;Putative uncharacterized protein PITPNB;Phosphatidylinositol transfer protein beta isoform;Phosphatidylinositol transfer protein, beta</t>
  </si>
  <si>
    <t>hCG_41089;PITPNB;RP3-353E16.2-006;RP3-353E16.2-003</t>
  </si>
  <si>
    <t>Q15392;B7Z817;F5H0H1;B7Z943</t>
  </si>
  <si>
    <t>24-dehydrocholesterol reductase;3-beta-hydroxysterol delta-24-reductase;Diminuto/dwarf1 homolog;Seladin-1;cDNA FLJ53870, highly similar to 24-dehydrocholesterol reductase (EC1.3.1.-)</t>
  </si>
  <si>
    <t>DHCR24;KIAA0018</t>
  </si>
  <si>
    <t>B7Z888;Q9UPN6</t>
  </si>
  <si>
    <t>cDNA FLJ55884, highly similar to RNA-binding protein 16;CDC5L complex-associated protein 7;Putative RNA-binding protein 16;RNA-binding motif protein 16;SR-like CTD-associated factor 8</t>
  </si>
  <si>
    <t>CCAP7;KIAA1116;RBM16;SCAF8</t>
  </si>
  <si>
    <t>Q13451;B7Z8G2;B7Z7Z8;F5H7R1;H0Y3A5</t>
  </si>
  <si>
    <t>51 kDa FK506-binding protein;54 kDa progesterone receptor-associated immunophilin;Androgen-regulated protein 6;FF1 antigen;FK506-binding protein 5;FKBP54;HSP90-binding immunophilin;Peptidyl-prolyl cis-trans isomerase FKBP5;Rotamase;cDNA FLJ58213, highly similar to FK506-binding protein 5 (EC 5.2.1.8);cDNA FLJ57237, highly similar to FK506-binding protein 5 (EC 5.2.1.8)</t>
  </si>
  <si>
    <t>AIG6;FKBP5;FKBP51</t>
  </si>
  <si>
    <t>Q92896-2;B7Z8Y4;Q92896</t>
  </si>
  <si>
    <t>cDNA FLJ61698, highly similar to Golgi apparatus protein 1;CFR-1;Cysteine-rich fibroblast growth factor receptor;E-selectin ligand 1;Golgi apparatus protein 1;Golgi sialoglycoprotein MG-160</t>
  </si>
  <si>
    <t>CFR1;ESL1;GLG1;MG160</t>
  </si>
  <si>
    <t>F8W034;P55061;F8VPZ7;F8VVJ4;F8VSI7;F8VQQ5;B7Z984;F8VR05;F8W086;F8W201;F8VPI1;F8VX73;F8VQW0;F8W1G3</t>
  </si>
  <si>
    <t>Bax inhibitor 1;Testis-enhanced gene transcript protein;Transmembrane BAX inhibitor motif-containing protein 6;cDNA FLJ54778, highly similar to Bax inhibitor 1</t>
  </si>
  <si>
    <t>BI1;TEGT;TMBIM6</t>
  </si>
  <si>
    <t>P34897;B7Z9F1;Q8N1A5;B4DLV4;G3V4W5;G3V2Y4;G3V5L0;H0YIZ0;G3V540;G3V2W0;G3V2E4;G3V4X0;G3V4T0;G3V3Y8;G3V241;G3V2D2</t>
  </si>
  <si>
    <t>Glycine hydroxymethyltransferase;Serine hydroxymethyltransferase, mitochondrial;Serine methylase;Serine hydroxymethyltransferase;cDNA FLJ58585, highly similar to Serine hydroxymethyltransferase, mitochondrial (EC 2.1.2.1);Serine hydroxymethyltransferase 2 (Mitochondrial), isoform CRA_h</t>
  </si>
  <si>
    <t>SHMT2;hCG_41231</t>
  </si>
  <si>
    <t>Q5VW32;B7Z9G5;F5GXQ0;Q5VW33</t>
  </si>
  <si>
    <t>BRO1 domain-containing protein BROX;C1orf58 protein;cDNA, FLJ78829</t>
  </si>
  <si>
    <t>BROFTI;BROX;C1orf58</t>
  </si>
  <si>
    <t>Q5T4U5;P11310-2;P11310;B7Z9I1;B4DJE7;E9PJM9</t>
  </si>
  <si>
    <t>Acyl-Coenzyme A dehydrogenase, C-4 to C-12 straight chain;Acyl-Coenzyme A dehydrogenase, C-4 to C-12 straight chain, isoform CRA_a;Medium-chain specific acyl-CoA dehydrogenase, mitochondrial;cDNA, FLJ78845, highly similar to Medium-chain specific acyl-CoA dehydrogenase, mitochondrial (EC 1.3.99.3);cDNA FLJ52595, highly similar to Medium-chain specific acyl-CoA dehydrogenase, mitochondrial (EC 1.3.99.3)</t>
  </si>
  <si>
    <t>ACADM;hCG_22915;RP4-682C21.1-002</t>
  </si>
  <si>
    <t>O75787;B7Z9I3;B7Z413;B7Z1I9;H0Y750;B7Z487</t>
  </si>
  <si>
    <t>ATPase H(+)-transporting lysosomal accessory protein 2;ATPase H(+)-transporting lysosomal-interacting protein 2;Embryonic liver differentiation factor 10;ER-localized type I transmembrane adaptor;N14F;Renin receptor;Renin/prorenin receptor;Vacuolar ATP synthase membrane sector-associated protein M8-9;cDNA, FLJ78847, highly similar to Renin receptor;cDNA FLJ52527, highly similar to Renin receptor;cDNA FLJ59846, highly similar to Renin receptor</t>
  </si>
  <si>
    <t>ATP6AP2;ATP6IP2;CAPER;ELDF10;HT028;MSTP009;PSEC0072</t>
  </si>
  <si>
    <t>P50991;B7Z9L0;F5H5W3;B7Z2F4</t>
  </si>
  <si>
    <t>CCT-delta;Stimulator of TAR RNA-binding;T-complex protein 1 subunit delta</t>
  </si>
  <si>
    <t>CCT4;CCTD;SRB</t>
  </si>
  <si>
    <t>P17655;B7ZA96;H0Y323</t>
  </si>
  <si>
    <t>Calcium-activated neutral proteinase 2;Calpain large polypeptide L2;Calpain M-type;Calpain-2 catalytic subunit;Calpain-2 large subunit;Millimolar-calpain;cDNA, FLJ79110, highly similar to Calpain-2 catalytic subunit (EC 3.4.22.53)</t>
  </si>
  <si>
    <t>CANPL2;CAPN2</t>
  </si>
  <si>
    <t>O94766;G3V150;B7ZAB3;E9PNA1</t>
  </si>
  <si>
    <t>Beta-1,3-glucuronyltransferase 3;Galactosylgalactosylxylosylprotein 3-beta-glucuronosyltransferase 3;Glucuronosyltransferase I;UDP-GlcUA:Gal beta-1,3-Gal-R glucuronyltransferase;cDNA, FLJ79127, highly similar to Galactosylgalactosylxylosylprotein 3-beta-glucuronosyltransferase 3 (EC 2.4.1.135)</t>
  </si>
  <si>
    <t>B3GAT3</t>
  </si>
  <si>
    <t>Q9UBQ5;B7ZAM9</t>
  </si>
  <si>
    <t>eIF-3 p25;eIF-3 p28;Eukaryotic translation initiation factor 3 subunit 12;Eukaryotic translation initiation factor 3 subunit K;Muscle-specific gene M9 protein;PLAC-24;cDNA, FLJ79243, highly similar to Eukaryotic translation initiation factor 3 subunit 12</t>
  </si>
  <si>
    <t>ARG134;EIF3K;EIF3S12;HSPC029;MSTP001;PTD001</t>
  </si>
  <si>
    <t>P55317;B7ZAP5;P55318</t>
  </si>
  <si>
    <t>Forkhead box protein A1;Hepatocyte nuclear factor 3-alpha;Transcription factor 3A;cDNA, FLJ79259, highly similar to Hepatocyte nuclear factor 3-alpha</t>
  </si>
  <si>
    <t>FOXA1;HNF3A;TCF3A</t>
  </si>
  <si>
    <t>Q01415;Q7Z4Q4;B7ZAX5;H0YLL8;H0YLL3;H0YK10;B3KUV8;H0YK30</t>
  </si>
  <si>
    <t>Galactokinase 2;GalNAc kinase;N-acetylgalactosamine kinase;Galactokinase 2 variant;cDNA, FLJ79339, highly similar to N-acetylgalactosamine kinase (EC 2.7.1.157)</t>
  </si>
  <si>
    <t>GALK2;GK2</t>
  </si>
  <si>
    <t>B7ZC38;Q9NR46;F6RPD3;Q9NR46-2;B7ZC39;F8WFB9;G5E9J1</t>
  </si>
  <si>
    <t>SH3-domain GRB2-like endophilin B2;Endophilin-B2;SH3 domain-containing GRB2-like protein B2</t>
  </si>
  <si>
    <t>RP11-167N5.3-011;SH3GLB2;KIAA1848;PP578;RP11-167N5.3-012</t>
  </si>
  <si>
    <t>Q16537;B7ZKK9;Q15173;Q15173-2;H0YJZ3</t>
  </si>
  <si>
    <t>PP2A B subunit isoform B56-epsilon;PP2A B subunit isoform B-epsilon;PP2A B subunit isoform PR61-epsilon;PP2A B subunit isoform R5-epsilon;Serine/threonine-protein phosphatase 2A 56 kDa regulatory subunit epsilon isoform;PPP2R5E protein</t>
  </si>
  <si>
    <t>PPP2R5E</t>
  </si>
  <si>
    <t>B7ZKL3;Q9H6S3;Q9H6S3-2;H0YF37;H0YD62;E9PLH1;E9PNT0;E9PLN2;E9PN68</t>
  </si>
  <si>
    <t>EPS8L2 protein;Epidermal growth factor receptor kinase substrate 8-like protein 2;Epidermal growth factor receptor pathway substrate 8-related protein 2</t>
  </si>
  <si>
    <t>EPS8L2;EPS8R2;PP13181</t>
  </si>
  <si>
    <t>Q15020;B7ZKM0;F8VV04;F5H0B8;E7EMI4;Q15020-2;F8W667;F8VZM2;H0YHU8;F8VVK9</t>
  </si>
  <si>
    <t>Squamous cell carcinoma antigen recognized by T-cells 3;Tat-interacting protein of 110 kDa;SART3 protein</t>
  </si>
  <si>
    <t>KIAA0156;SART3;TIP110</t>
  </si>
  <si>
    <t>B7ZKM8;O95487;O95487-2</t>
  </si>
  <si>
    <t>SEC24B protein;Protein transport protein Sec24B;SEC24-related protein B</t>
  </si>
  <si>
    <t>SEC24B</t>
  </si>
  <si>
    <t>B7ZKU0;B7ZKU2;Q17RM7;Q7Z589;B7ZKT8;E9PMC9;F5H2F0;Q7Z589-2;H0YET8;E9PPE6;Q7Z589-3</t>
  </si>
  <si>
    <t>C11orf30 protein;Chromosome 11 open reading frame 30;Chromosome 11 open reading frame 30, isoform CRA_c;Protein EMSY</t>
  </si>
  <si>
    <t>C11orf30;hCG_2018629;EMSY;GL002</t>
  </si>
  <si>
    <t>B7ZLA8;Q9C0E8;Q9C0E8-2;F5H2Y7;F5H2Q7;Q9C0E8-3;C9JL94;C9JM95</t>
  </si>
  <si>
    <t>KIAA1715 protein;Protein lunapark</t>
  </si>
  <si>
    <t>KIAA1715;LNP</t>
  </si>
  <si>
    <t>B7ZLM3;Q9H0E3;Q9H0E3-2</t>
  </si>
  <si>
    <t>SAP130 protein;130 kDa Sin3-associated polypeptide;Histone deacetylase complex subunit SAP130;Sin3-associated polypeptide p130</t>
  </si>
  <si>
    <t>SAP130</t>
  </si>
  <si>
    <t>Q7Z460;F8WA11;Q7Z460-3;F5GWS0;B7ZLX3;E7EUA5;Q7Z460-2;C9JW97;F5GWM7;F5H2E2;H0Y5T1;F5H436</t>
  </si>
  <si>
    <t>CLIP-associating protein 1;Cytoplasmic linker-associated protein 1;Multiple asters homolog 1;Protein Orbit homolog 1;CLASP1 protein;Putative uncharacterized protein CLASP1</t>
  </si>
  <si>
    <t>CLASP1;KIAA0622;MAST1</t>
  </si>
  <si>
    <t>B7ZM82;B3KVH1;O95785;O95785-2</t>
  </si>
  <si>
    <t>WIZ protein;cDNA FLJ16541 fis, clone OCBBF2034823, highly similar to Mus musculus widely-interspaced zinc finger motifs (Wiz), transcript variant 1, mRNA;Protein Wiz;Widely-interspaced zinc finger-containing protein;Zinc finger protein 803</t>
  </si>
  <si>
    <t>WIZ;ZNF803</t>
  </si>
  <si>
    <t>E9PGC5;B7ZMG0;Q5TG12;F5GXI4;Q15262-3;Q15262-2;Q15262;F5GWP2;H0Y6P5;H0Y6V4;H0YDP9</t>
  </si>
  <si>
    <t>PTPRK protein;Protein tyrosine phosphatase, receptor type, K;Receptor-type tyrosine-protein phosphatase kappa</t>
  </si>
  <si>
    <t>PTPRK;RP3-480J14.1-004;PTPK</t>
  </si>
  <si>
    <t>B8ZWD6;B8ZWD7;P07108-2;P07108-3;P07108</t>
  </si>
  <si>
    <t>Diazepam binding inhibitor, splice form 1G;Diazepam binding inhibitor, splice form 1A(1)-G;Acyl-CoA-binding protein;Diazepam-binding inhibitor;Endozepine</t>
  </si>
  <si>
    <t>DBI</t>
  </si>
  <si>
    <t>O60573;B8ZZ50;B8ZZJ9;B9A044;C9JEL3;B8ZZL3;B9A023;B4E1E4</t>
  </si>
  <si>
    <t>eIF4E-like protein 4E-LP;Eukaryotic translation initiation factor 4E homologous protein;Eukaryotic translation initiation factor 4E type 2;Eukaryotic translation initiation factor 4E-like 3;mRNA cap-binding protein 4EHP;mRNA cap-binding protein type 3;Putative uncharacterized protein EIF4E2;Eukaryotic translation initiation factor 4E member 2, isoform CRA_b</t>
  </si>
  <si>
    <t>EIF4E2;EIF4EL3;hCG_33450</t>
  </si>
  <si>
    <t>Q9UBP9;B8ZZ72;E9PB86;Q9UBP9-2;B8ZZL1;H0Y6R1</t>
  </si>
  <si>
    <t>Cell death protein 6 homolog;Protein GULP;PTB domain adapter protein CED-6;PTB domain-containing engulfment adapter protein 1;Putative uncharacterized protein GULP1</t>
  </si>
  <si>
    <t>CED6;GULP;GULP1</t>
  </si>
  <si>
    <t>B8ZZ87;Q6NZ67;Q6P582</t>
  </si>
  <si>
    <t>Putative uncharacterized protein FAM128B;Mitotic-spindle organizing protein associated with a ring of gamma-tubulin 2B;Mitotic-spindle organizing protein associated with a ring of gamma-tubulin 2A</t>
  </si>
  <si>
    <t>FAM128B;MOZART2B;MZT2B;FAM128A;MOZART2A;MZT2A</t>
  </si>
  <si>
    <t>Q6ULP2;Q6ULP2-4;Q6ULP2-2;Q6ULP2-5;B8ZZI9;Q6ULP2-3</t>
  </si>
  <si>
    <t>Aftiphilin;Putative uncharacterized protein AFTPH</t>
  </si>
  <si>
    <t>AFTH;AFTPH</t>
  </si>
  <si>
    <t>B8ZZN6;P63165;A8MUS8;B8ZZ67;B9A032;B8ZZJ0</t>
  </si>
  <si>
    <t>Putative uncharacterized protein SUMO1;GAP-modifying protein 1;Sentrin;Small ubiquitin-related modifier 1;SMT3 homolog 3;Ubiquitin-homology domain protein PIC1;Ubiquitin-like protein SMT3C;Ubiquitin-like protein UBL1;SMT3 suppressor of mif two 3 homolog 1 (Yeast), isoform CRA_c;SMT3 suppressor of mif two 3 homolog 1 (Yeast), isoform CRA_b</t>
  </si>
  <si>
    <t>SUMO1;OK/SW-cl.43;SMT3C;SMT3H3;UBL1;hCG_1776791</t>
  </si>
  <si>
    <t>Q99627;B8ZZP3;E9PGT6;A8K1H6;F8WEF2</t>
  </si>
  <si>
    <t>COP9 homolog;COP9 signalosome complex subunit 8;JAB1-containing signalosome subunit 8;Putative uncharacterized protein COPS8;cDNA FLJ75974, highly similar to Homo sapiens COP9 constitutive photomorphogenic homolog subunit 8 (Arabidopsis) (COPS8), transcript variant 2, mRNA;COP9 constitutive photomorphogenic homolog subunit 8 (Arabidopsis), isoform CRA_b</t>
  </si>
  <si>
    <t>COPS8;CSN8;hCG_1776875</t>
  </si>
  <si>
    <t>Q8NBF6;B8ZZW5;Q8NBF6-2;F8WCK7</t>
  </si>
  <si>
    <t>Late secretory pathway protein AVL9 homolog;Putative uncharacterized protein AVL9</t>
  </si>
  <si>
    <t>AVL9;KIAA0241</t>
  </si>
  <si>
    <t>Q96G21;H0Y714;E7ENR5;B9A008;B8ZZ47</t>
  </si>
  <si>
    <t>Brix domain-containing protein 4;U3 small nucleolar ribonucleoprotein protein IMP4;Putative uncharacterized protein IMP4</t>
  </si>
  <si>
    <t>BXDC4;IMP4</t>
  </si>
  <si>
    <t>Q53GS9;B9A018;B4DHT4;B8ZZD1;G5E9H0;F8WC91;C9JIU2;C9J0X5</t>
  </si>
  <si>
    <t>Inactive ubiquitin-specific peptidase 39;SAD1 homolog;U4/U6.U5 tri-snRNP-associated 65 kDa protein;U4/U6.U5 tri-snRNP-associated protein 2;Putative uncharacterized protein USP39;cDNA FLJ59519, highly similar to U4/U6.U5 tri-snRNP-associated protein 2</t>
  </si>
  <si>
    <t>CGI-21;HSPC332;PRO2855;USP39</t>
  </si>
  <si>
    <t>Q92925;Q92925-2;B9EGA3;Q92925-3</t>
  </si>
  <si>
    <t>60 kDa BRG-1/Brm-associated factor subunit B;BRG1-associated factor 60B;SWI/SNF-related matrix-associated actin-dependent regulator of chromatin subfamily D member 2;SMARCD2 protein</t>
  </si>
  <si>
    <t>BAF60B;PRO2451;SMARCD2</t>
  </si>
  <si>
    <t>B9EGG0;E9PCT2;Q4KMQ2;E9PB30</t>
  </si>
  <si>
    <t>ANO6 protein;Anoctamin-6;Transmembrane protein 16F</t>
  </si>
  <si>
    <t>ANO6;TMEM16F</t>
  </si>
  <si>
    <t>Q7Z3U7;Q7Z3U7-4;B9EGP5;F8VWA6;Q7Z3U7-2;F8W1Z6;F8VZV1;F8VQS2;F8VZV6</t>
  </si>
  <si>
    <t>Protein MON2 homolog;Protein SF21;MON2 protein</t>
  </si>
  <si>
    <t>KIAA1040;MON2;SF21</t>
  </si>
  <si>
    <t>Q8IXT5;B9ZVT1</t>
  </si>
  <si>
    <t>RNA-binding motif protein 12B;RNA-binding protein 12B;Putative uncharacterized protein RBM12B</t>
  </si>
  <si>
    <t>RBM12B</t>
  </si>
  <si>
    <t>O60610;E9PEZ3;E7ET75;E9PEZ2;E9PHQ0;B9ZVX0;O60610-2;E7ERW8;E7EMV0;B4E2I7;F5H2N3;E5RJ79</t>
  </si>
  <si>
    <t>Diaphanous-related formin-1;Protein diaphanous homolog 1;Diaphanous homolog 1 (Drosophila), isoform CRA_a;Putative uncharacterized protein DIAPH1</t>
  </si>
  <si>
    <t>DIAP1;DIAPH1;hCG_42523</t>
  </si>
  <si>
    <t>Q6VEQ5;C4AMC7;A6NE85;E7ER56;A8K0Z3;Q9NQA3;A8MWX3;B4DTD2</t>
  </si>
  <si>
    <t>CXYorf1-like protein on chromosome 2;Protein FAM39B;WAS protein family homolog 2;Protein FAM39DP;Putative WAS protein family homolog 3;Putative uncharacterized protein ENSP00000344022;CXYorf1-like protein on chromosome 9;Protein FAM39E;WAS protein family homolog 1;Protein FAM39A;WAS protein family homolog 6;Protein FAM39CP;Putative WAS protein family homolog 4</t>
  </si>
  <si>
    <t>FAM39B;WASH2P;FAM39DP;WASH3P;FAM39E;WASH1;CXYorf1;FAM39A;WASH6P;FAM39CP;WASH4P</t>
  </si>
  <si>
    <t>Q96HR3;C6GKU9</t>
  </si>
  <si>
    <t>Mediator complex subunit 30;Mediator of RNA polymerase II transcription subunit 30;Thyroid hormone receptor-associated protein 6;Thyroid hormone receptor-associated protein complex 25 kDa component;TRAP/Mediator complex component TRAP25;Putative mediator of RNA polymerase II transcription subunit 30 short</t>
  </si>
  <si>
    <t>MED30;THRAP6;TRAP25;MED30S</t>
  </si>
  <si>
    <t>P00390;C8KIL8;P00390-2;C8KIL9;C8KIM0;H0YBD4;H0YC68;E5RI06</t>
  </si>
  <si>
    <t>Glutathione reductase, mitochondrial;Glutathion reductase delta8 alternative splicing variant;Glutathion reductase delta9 alternative splicing varian;Glutathion reductase delta8+9 alternative splicing variant</t>
  </si>
  <si>
    <t>GLUR;GRD1;GSR</t>
  </si>
  <si>
    <t>C9IZQ1;E9PAL7;P43307;C9J5W0;C9J3L8;F5H5Y2;P43307-2</t>
  </si>
  <si>
    <t>Putative uncharacterized protein SSR1;Signal sequence receptor subunit alpha;Translocon-associated protein subunit alpha</t>
  </si>
  <si>
    <t>SSR1;PSEC0262;TRAPA</t>
  </si>
  <si>
    <t>Q96AT9;C9IZU8;C9J9T0;E7EW52;Q96AT9-2;B4E016;Q53TV9;C9JPQ7;C9J6A7;C9J8S0;E7ESZ6;C9IYE8;C9JCL8;F8WBT4</t>
  </si>
  <si>
    <t>Ribulose-5-phosphate-3-epimerase;Ribulose-phosphate 3-epimerase;Putative uncharacterized protein RPE;Ribulose-5-phosphate-3-epimerase, isoform CRA_a;cDNA FLJ52962, highly similar to Ribulose-phosphate 3-epimerase (EC 5.1.3.1);Ribulose-5-phosphate-3-epimerase, isoform CRA_b</t>
  </si>
  <si>
    <t>HUSSY-17;RPE;hCG_2012337</t>
  </si>
  <si>
    <t>Q86WB0;Q86WB0-2;C9J0I9;Q86WB0-3;C9J672</t>
  </si>
  <si>
    <t>Nuclear-interacting partner of ALK;Nuclear-interacting partner of anaplastic lymphoma kinase;Zinc finger C3HC-type protein 1;Putative uncharacterized protein ZC3HC1</t>
  </si>
  <si>
    <t>HSPC216;NIPA;ZC3HC1</t>
  </si>
  <si>
    <t>Q9Y618;Q9Y618-3;C9JFD3;C9JJF6;Q9Y618-4;C9J0Q5;Q9Y618-5;C9J239;C9JE98;C9J7T7;Q9Y618-2;H0Y5V2;C9JQE8;C9J330;C9JNV9</t>
  </si>
  <si>
    <t>CTG repeat protein 26;Nuclear receptor corepressor 2;Silencing mediator of retinoic acid and thyroid hormone receptor;SMAP270;T3 receptor-associating factor;Thyroid-, retinoic-acid-receptor-associated corepressor;Putative uncharacterized protein NCOR2</t>
  </si>
  <si>
    <t>CTG26;NCOR2</t>
  </si>
  <si>
    <t>C9J154;Q9HBM0;F2Z3A6;F8W8C2;Q9HBM0-2</t>
  </si>
  <si>
    <t>Putative uncharacterized protein VEZT;Vezatin</t>
  </si>
  <si>
    <t>VEZT</t>
  </si>
  <si>
    <t>C9J2K4;Q16864</t>
  </si>
  <si>
    <t>Putative uncharacterized protein ATP6V1F;Vacuolar proton pump subunit F;V-ATPase 14 kDa subunit;V-type proton ATPase subunit F</t>
  </si>
  <si>
    <t>ATP6V1F;ATP6S14;VATF</t>
  </si>
  <si>
    <t>P30876;C9J2Y9;C9J4M6</t>
  </si>
  <si>
    <t>DNA-directed RNA polymerase II 140 kDa polypeptide;DNA-directed RNA polymerase II subunit B;DNA-directed RNA polymerase II subunit RPB2;RNA polymerase II subunit 2;RNA polymerase II subunit B2;Putative uncharacterized protein POLR2B</t>
  </si>
  <si>
    <t>POLR2B</t>
  </si>
  <si>
    <t>C9J3F9;Q9NQ55;C9JW41;Q9NQ55-2;A8MV53;C9J3W3;C9JHF7</t>
  </si>
  <si>
    <t>Putative uncharacterized protein PPAN;Brix domain-containing protein 3;Peter Pan homolog;Suppressor of SWI4 1 homolog;HCG2033702, isoform CRA_a</t>
  </si>
  <si>
    <t>PPAN;BXDC3;SSF1;hCG_2033702</t>
  </si>
  <si>
    <t>C9J436;Q96M27-2;Q96M27-3;G3XAL7;Q96M27;Q96M27-5;C9JTJ7;Q96M27-4</t>
  </si>
  <si>
    <t>Putative uncharacterized protein PRRC1;Protein PRRC1</t>
  </si>
  <si>
    <t>PRRC1</t>
  </si>
  <si>
    <t>H0YIS7;C9J4G0;Q8IXM2;F8W038;F8W1H0</t>
  </si>
  <si>
    <t>HCG32827, isoform CRA_d;Putative uncharacterized protein C17orf49;MLL1/MLL complex subunit C17orf49</t>
  </si>
  <si>
    <t>C17orf49;hCG_32827</t>
  </si>
  <si>
    <t>Q6UXV4;C9J5N9</t>
  </si>
  <si>
    <t>Apolipoprotein O-like;Protein FAM121A;Putative uncharacterized protein APOOL</t>
  </si>
  <si>
    <t>APOOL;CXorf33;FAM121A;UNQ8193/PRO23204</t>
  </si>
  <si>
    <t>P08069;C9J5X1;H0YNR0;P14616;H0YMJ5</t>
  </si>
  <si>
    <t>Insulin-like growth factor 1 receptor;Insulin-like growth factor 1 receptor alpha chain;Insulin-like growth factor 1 receptor beta chain;Insulin-like growth factor I receptor;Tyrosine-protein kinase receptor</t>
  </si>
  <si>
    <t>IGF1R</t>
  </si>
  <si>
    <t>F8WA42;C9J660;Q8NBJ7-3;E7EMF9;Q8NBJ7;C9JL30;A8MXB9;E7EMQ6;Q8NBJ7-2;E9PBT8;E9PG02;F8WEX5;Q8NBJ7-4;Q8NBJ7-5;F8WES7;F8WEV7</t>
  </si>
  <si>
    <t>Putative uncharacterized protein SUMF2;C-alpha-formylglycine-generating enzyme 2;Sulfatase-modifying factor 2</t>
  </si>
  <si>
    <t>SUMF2;PSEC0171;UNQ1968/PRO4500</t>
  </si>
  <si>
    <t>C9J6D7;O75153</t>
  </si>
  <si>
    <t>Putative uncharacterized protein KIAA0664;Protein KIAA0664</t>
  </si>
  <si>
    <t>KIAA0664</t>
  </si>
  <si>
    <t>Q03154;C9J6I6;C9JWD4;C9J9D8;C9JYZ0;F8WC59</t>
  </si>
  <si>
    <t>Aminoacylase-1;N-acyl-L-amino-acid amidohydrolase;Putative uncharacterized protein ACY1</t>
  </si>
  <si>
    <t>ACY1</t>
  </si>
  <si>
    <t>Q9H098-2;Q9H098;C9JW51;C9JQ40;C9J6N5;C9J3Q3;C9JP05</t>
  </si>
  <si>
    <t>Protein FAM107B;Putative uncharacterized protein FAM107B</t>
  </si>
  <si>
    <t>C10orf45;FAM107B</t>
  </si>
  <si>
    <t>C9J6P4;Q7Z2W4;Q7Z2W4-2;F5H1W0;Q7Z2W4-3;Q7Z2W4-4;Q9H0J9;G5E9U9;Q7Z2W4-5</t>
  </si>
  <si>
    <t>Putative uncharacterized protein ZC3HAV1;Zinc finger antiviral protein;Zinc finger CCCH domain-containing protein 2;Zinc finger CCCH-type antiviral protein 1</t>
  </si>
  <si>
    <t>ZC3HAV1;PRO1677;ZC3HDC2</t>
  </si>
  <si>
    <t>Q9H147;C9J7R7;C9J7S2;C9J4E2;F2Z2A4;H0Y501</t>
  </si>
  <si>
    <t>Deoxynucleotidyltransferase terminal-interacting protein 1;Terminal deoxynucleotidyltransferase-interacting factor 1;Putative uncharacterized protein DNTTIP1</t>
  </si>
  <si>
    <t>C20orf167;DNTTIP1;TDIF1</t>
  </si>
  <si>
    <t>Q68CQ7;Q68CQ7-2;C9J880</t>
  </si>
  <si>
    <t>Glycosyltransferase 8 domain-containing protein 1;Putative uncharacterized protein GLT8D1</t>
  </si>
  <si>
    <t>AD-017;GALA4A;GLT8D1;MSTP137;UNQ572/PRO1134</t>
  </si>
  <si>
    <t>Q9C0D9;C9J9I1;C9JAG1</t>
  </si>
  <si>
    <t>Ethanolaminephosphotransferase 1;Selenoprotein I;Putative uncharacterized protein ENSP00000385426;Putative uncharacterized protein ENSP00000391804</t>
  </si>
  <si>
    <t>EPT1;KIAA1724;SELI;hCG_1651316</t>
  </si>
  <si>
    <t>P08865;C9J9K3;A6NE09;C9JQR9</t>
  </si>
  <si>
    <t>37 kDa laminin receptor precursor;37/67 kDa laminin receptor;40S ribosomal protein SA;67 kDa laminin receptor;Colon carcinoma laminin-binding protein;Laminin receptor 1;Laminin-binding protein precursor p40;Multidrug resistance-associated protein MGr1-Ag;NEM/1CHD4;Putative uncharacterized protein RPSA;Putative uncharacterized protein ENSP00000346598</t>
  </si>
  <si>
    <t>LAMBR;LAMR1;RPSA</t>
  </si>
  <si>
    <t>C9JA08;Q96D46;F5GYG3;B4DKU1;C9J0B9;C9K0C2;C9IZW9;C9IY70</t>
  </si>
  <si>
    <t>Putative uncharacterized protein NMD3;60S ribosomal export protein NMD3;cDNA FLJ57520, highly similar to Homo sapiens NMD3 homolog (NMD3), mRNA</t>
  </si>
  <si>
    <t>NMD3;CGI-07</t>
  </si>
  <si>
    <t>Q16595;C9JAX1;A8MXJ6;Q16595-2</t>
  </si>
  <si>
    <t>Frataxin intermediate form;Frataxin(56-210);Frataxin(81-210);Frataxin, mitochondrial;Friedreich ataxia protein;Putative uncharacterized protein FXN</t>
  </si>
  <si>
    <t>FRDA;FXN;X25</t>
  </si>
  <si>
    <t>Q9NW68-3;Q9NW68-7;Q9NW68;Q9NW68-2;C9JB13;Q9NW68-8;Q9NW68-9;E9PS77;B4DM89;Q9NW68-5;E9PNA9;F8W6C6</t>
  </si>
  <si>
    <t>BSD domain-containing protein 1;Putative uncharacterized protein BSDC1</t>
  </si>
  <si>
    <t>BSDC1;UNQ2494/PRO5781</t>
  </si>
  <si>
    <t>P78330;C9JBI3</t>
  </si>
  <si>
    <t>L-3-phosphoserine phosphatase;O-phosphoserine phosphohydrolase;Phosphoserine phosphatase;Putative uncharacterized protein PSPH</t>
  </si>
  <si>
    <t>PSPH</t>
  </si>
  <si>
    <t>P52434;C9JLU1;C9JBJ6;C9J413;C9JUA8;C9JCU7</t>
  </si>
  <si>
    <t>DNA-directed RNA polymerase II subunit H;DNA-directed RNA polymerases I, II, and III 17.1 kDa polypeptide;DNA-directed RNA polymerases I, II, and III subunit RPABC3;RPB17;RPB8 homolog;Putative uncharacterized protein POLR2H</t>
  </si>
  <si>
    <t>POLR2H</t>
  </si>
  <si>
    <t>O43819;C9JBU1</t>
  </si>
  <si>
    <t>Protein SCO2 homolog, mitochondrial;Putative uncharacterized protein SCO2</t>
  </si>
  <si>
    <t>SCO2</t>
  </si>
  <si>
    <t>Q96DA6;C9JBV1;F2Z3A7</t>
  </si>
  <si>
    <t>DnaJ homolog subfamily C member 19;Mitochondrial import inner membrane translocase subunit TIM14;DnaJ (Hsp40) homolog, subfamily C, member 19, isoform CRA_a;Putative uncharacterized protein DNAJC19</t>
  </si>
  <si>
    <t>DNAJC19;TIM14;TIMM14;hCG_17532</t>
  </si>
  <si>
    <t>F5H3P2;Q9Y291;C9JBY7</t>
  </si>
  <si>
    <t>28S ribosomal protein S33, mitochondrial;Putative uncharacterized protein MRPS33</t>
  </si>
  <si>
    <t>CGI-139;MRPS33;PTD003</t>
  </si>
  <si>
    <t>Q9H9B1;Q9H9B1-3;C9JD67;Q9H9B1-2;Q9H9B1-4</t>
  </si>
  <si>
    <t>Euchromatic histone-lysine N-methyltransferase 1;G9a-like protein 1;Histone H3-K9 methyltransferase 5;Histone-lysine N-methyltransferase, H3 lysine-9 specific 5;Lysine N-methyltransferase 1D;Putative uncharacterized protein EHMT1</t>
  </si>
  <si>
    <t>EHMT1;EUHMTASE1;KIAA1876;KMT1D</t>
  </si>
  <si>
    <t>P48634;P48634-3;C9JD87;C9JI26;C9JI93;C9JTL3;C9JXZ3;P48634-2;C9J1F6;C9J6L0;C9J9U2;C9JB33;C9JTM3;C9J8K3;C9JAS0;C9JI89;C9JM53;C9JAP8;P48634-4;E7EMA1;F8WFD4;A6NG23;F8VVM9;F8VVQ5;F8W1J3</t>
  </si>
  <si>
    <t>HLA-B-associated transcript 2;Large proline-rich protein BAT2;Protein G2;Putative uncharacterized protein BAT2;Putative uncharacterized protein ENSP00000395679;Putative uncharacterized protein ENSP00000408552;Putative uncharacterized protein ENSP00000414448;Putative uncharacterized protein ENSP00000404184;Putative uncharacterized protein ENSP00000414559;Putative uncharacterized protein ENSP00000407986;Putative uncharacterized protein ENSP00000417023;Putative uncharacterized protein ENSP00000411155;Putative uncharacterized protein ENSP00000391702;Putative uncharacterized protein ENSP00000401710;Putative uncharacterized protein ENSP00000413913;Putative uncharacterized protein ENSP00000399597;Putative uncharacterized protein ENSP00000396760;Putative uncharacterized protein ENSP00000409261;Putative uncharacterized protein ENSP00000410705;Putative uncharacterized protein ENSP00000390125;Putative uncharacterized protein ENSP00000408754;Putative uncharacterized protein ENSP00000402504;Putative uncharacterized protein ENSP00000410762</t>
  </si>
  <si>
    <t>BAT2;G2</t>
  </si>
  <si>
    <t>C9JDD6;P10636-9;C9JSN6;P10636;P10636-6</t>
  </si>
  <si>
    <t>Microtubule-associated protein;Microtubule-associated protein tau;Neurofibrillary tangle protein;Paired helical filament-tau</t>
  </si>
  <si>
    <t>MAPT;MAPTL;MTBT1;TAU</t>
  </si>
  <si>
    <t>C9JDN2;Q6ISB3;Q6ISB3-2</t>
  </si>
  <si>
    <t>Putative uncharacterized protein GRHL2;Brother of mammalian grainyhead;Grainyhead-like protein 2 homolog;Transcription factor CP2-like 3</t>
  </si>
  <si>
    <t>GRHL2;BOM;TFCP2L3</t>
  </si>
  <si>
    <t>C9JEE1;Q7Z4V5;Q7Z4V5-2;E9PGW4</t>
  </si>
  <si>
    <t>Putative uncharacterized protein ENSP00000403390;Hepatoma-derived growth factor 2;Hepatoma-derived growth factor-related protein 2</t>
  </si>
  <si>
    <t>HDGF2;HDGFRP2;UNQ785/PRO1604</t>
  </si>
  <si>
    <t>C9JEH3;Q13685;C9JG97;C9JTS3</t>
  </si>
  <si>
    <t>Angio-associated, migratory cell protein, isoform CRA_a;Putative uncharacterized protein AAMP;Angio-associated migratory cell protein</t>
  </si>
  <si>
    <t>AAMP;hCG_16292</t>
  </si>
  <si>
    <t>C9JEJ2;P49585;B4E322;C9J050;C9J2E1;C9JPY0;Q9Y5K3;E9PD84;Q9Y5K3-3;Q9Y5K3-2;F8WAZ5;C9JVS0;F2Z2B1</t>
  </si>
  <si>
    <t>Putative uncharacterized protein PCYT1A;CCT-alpha;Choline-phosphate cytidylyltransferase A;CTP:phosphocholine cytidylyltransferase A;Phosphorylcholine transferase A;cDNA FLJ53135, highly similar to Choline-phosphate cytidylyltransferase A (EC 2.7.7.15)</t>
  </si>
  <si>
    <t>PCYT1A;CTPCT;PCYT1</t>
  </si>
  <si>
    <t>Q5W0V3;C9JEP3;Q5W0V3-2</t>
  </si>
  <si>
    <t>Protein FAM160B1;Putative uncharacterized protein FAM160B1</t>
  </si>
  <si>
    <t>FAM160B1;KIAA1600</t>
  </si>
  <si>
    <t>Q8IX18;Q8IX18-2;C9JEW8;C9JR60;Q8IX18-3;F5H625</t>
  </si>
  <si>
    <t>DEAH box protein 40;Probable ATP-dependent RNA helicase DHX40;Protein PAD;Putative uncharacterized protein DHX40</t>
  </si>
  <si>
    <t>ARG147;DDX40;DHX40</t>
  </si>
  <si>
    <t>C9JF17;P05090;C9JX71;F8WBT9</t>
  </si>
  <si>
    <t>Putative uncharacterized protein APOD;Apolipoprotein D</t>
  </si>
  <si>
    <t>APOD</t>
  </si>
  <si>
    <t>P99999;C9JFR7;CON__P62894</t>
  </si>
  <si>
    <t>Cytochrome c;Putative uncharacterized protein CYCS</t>
  </si>
  <si>
    <t>CYC;CYCS</t>
  </si>
  <si>
    <t>C9JGA8;Q70CQ2;Q70CQ2-2;B9ZVR8;Q70CQ2-3;C9JV64</t>
  </si>
  <si>
    <t>Ubiquitin carboxyl-terminal hydrolase;Deubiquitinating enzyme 34;Ubiquitin carboxyl-terminal hydrolase 34;Ubiquitin thioesterase 34;Ubiquitin-specific-processing protease 34</t>
  </si>
  <si>
    <t>USP34;KIAA0570;KIAA0729</t>
  </si>
  <si>
    <t>E7ESZ7;C9JGP9;O95299;Q8WXC9;C9J6X0;Q8N1B9</t>
  </si>
  <si>
    <t>Putative uncharacterized protein NDUFA10;Complex I-42kD;NADH dehydrogenase [ubiquinone] 1 alpha subcomplex subunit 10, mitochondrial;NADH-ubiquinone oxidoreductase 42 kDa subunit;NADH dehydrogenase ubiquinone 1 alpha subcomplex</t>
  </si>
  <si>
    <t>NDUFA10</t>
  </si>
  <si>
    <t>Q14684;C9JHZ3;Q14684-2</t>
  </si>
  <si>
    <t>Ribosomal RNA processing protein 1 homolog B;RRP1-like protein B;Putative uncharacterized protein RRP1B</t>
  </si>
  <si>
    <t>KIAA0179;RRP1B</t>
  </si>
  <si>
    <t>C9JI13;O75909-4;O75909;G3V5E1;A8MZK4;C9JSW4;O75909-1;C9J9Q3;O75909-2;G3V2Q3</t>
  </si>
  <si>
    <t>Putative uncharacterized protein CCNK;Cyclin-K</t>
  </si>
  <si>
    <t>CCNK;CPR4</t>
  </si>
  <si>
    <t>C9JIF9;P13798;C9JLK2;F8WEH5</t>
  </si>
  <si>
    <t>Putative uncharacterized protein APEH;Acylamino-acid-releasing enzyme;Acylaminoacyl-peptidase;Acyl-peptide hydrolase;Oxidized protein hydrolase</t>
  </si>
  <si>
    <t>APEH;D3F15S2;D3S48E;DNF15S2</t>
  </si>
  <si>
    <t>C9JIU8;O00584;D6RHI9;D6REQ6;H0YAE9;E7ET60;Q5TCT1;O00584-2</t>
  </si>
  <si>
    <t>Putative uncharacterized protein RNASET2;Ribonuclease 6;Ribonuclease T2</t>
  </si>
  <si>
    <t>RNASET2;RNASE6PL</t>
  </si>
  <si>
    <t>O95777;C9JNV3;C9JIZ0;F2Z2Y6</t>
  </si>
  <si>
    <t>N-alpha-acetyltransferase 38, NatC auxiliary subunit;U6 snRNA-associated Sm-like protein LSm8;Putative uncharacterized protein NAA38;LSM8 homolog, U6 small nuclear RNA associated (S. cerevisiae), isoform CRA_a</t>
  </si>
  <si>
    <t>LSM8;NAA38;hCG_14869</t>
  </si>
  <si>
    <t>C9JJ19;P82930</t>
  </si>
  <si>
    <t>Putative uncharacterized protein MRPS34;28S ribosomal protein S34, mitochondrial</t>
  </si>
  <si>
    <t>MRPS34</t>
  </si>
  <si>
    <t>Q92734;G5E9V1;Q05BK6;C9JJP5;C9JUE0;C9JTY3</t>
  </si>
  <si>
    <t>Protein TFG;TRK-fused gene protein;TFG protein;Putative uncharacterized protein TFG</t>
  </si>
  <si>
    <t>TFG</t>
  </si>
  <si>
    <t>Q9NSI2;Q9NSI2-2;C9JJU7</t>
  </si>
  <si>
    <t>Uncharacterized protein C21orf70;Putative uncharacterized protein C21orf70</t>
  </si>
  <si>
    <t>C21orf70;PRED56</t>
  </si>
  <si>
    <t>E7EUC7;C9JKD6;Q16851;Q16851-2;C9JNZ1;C9JQU9;C9JVG3;C9K0U9;C9JWG0;C9JUW1;C9JTZ5;C9JVV7;F2Z3H1;C9J6Q0</t>
  </si>
  <si>
    <t>Putative uncharacterized protein UGP2;UDP-glucose pyrophosphorylase;UTP--glucose-1-phosphate uridylyltransferase</t>
  </si>
  <si>
    <t>UGP2;UGP1</t>
  </si>
  <si>
    <t>C9JLW8</t>
  </si>
  <si>
    <t>Protein FAM195B</t>
  </si>
  <si>
    <t>FAM195B</t>
  </si>
  <si>
    <t>Q9Y530;C9JNE2;C9JXC3;C9IZY1;C9J5P1;C9JA90</t>
  </si>
  <si>
    <t>Uncharacterized protein C6orf130;Putative uncharacterized protein C6orf130;Chromosome 6 open reading frame 130, isoform CRA_a</t>
  </si>
  <si>
    <t>C6orf130;hCG_1641112</t>
  </si>
  <si>
    <t>O00214-2;C9JNF5;O00214;F6V2D4;E9PN19;B4DJG2;Q5T3P9;B1ANM0;E9PRN3;E9PJ77</t>
  </si>
  <si>
    <t>Putative uncharacterized protein LGALS8;Galectin-8;Po66 carbohydrate-binding protein;Prostate carcinoma tumor antigen 1;cDNA FLJ55079, highly similar to Homo sapiens lectin, galactoside-binding, soluble, 8, transcript variant 4, mRNA</t>
  </si>
  <si>
    <t>LGALS8</t>
  </si>
  <si>
    <t>P83731;C9JNW5;C9JXB8</t>
  </si>
  <si>
    <t>60S ribosomal protein L24;60S ribosomal protein L30;Putative uncharacterized protein RPL24;Ribosomal protein L24, isoform CRA_e</t>
  </si>
  <si>
    <t>RPL24;hCG_2023003</t>
  </si>
  <si>
    <t>Q9NR56;C9JP00;Q96P92;Q9NR56-2;Q86UV8;E9PBW7;Q96RE3;Q9NR56-3;Q86VM6;Q9NUK0;B1AKI6;Q9NUK0-2;Q9NUK0-3;Q9NUK0-4;C9JCX1;C9J4T8</t>
  </si>
  <si>
    <t>Muscleblind-like protein 1;Triplet-expansion RNA-binding protein;Putative uncharacterized protein MBNL1;MBNL protein;Muscleblind 41kD isoform;Muscleblind-like (Drosophila);Muscleblind-like (Drosophila), isoform CRA_a;Muscleblind-like protein EXP41s;36 kDa muscleblind protein EXP36;MBNL1 protein;Muscleblind-like (Drosophila), isoform CRA_f</t>
  </si>
  <si>
    <t>EXP;KIAA0428;MBNL;MBNL1;hCG_28028</t>
  </si>
  <si>
    <t>P05165;P05165-2;C9JPQ8</t>
  </si>
  <si>
    <t>Propanoyl-CoA:carbon dioxide ligase subunit alpha;Propionyl-CoA carboxylase alpha chain, mitochondrial;Putative uncharacterized protein PCCA</t>
  </si>
  <si>
    <t>PCCA</t>
  </si>
  <si>
    <t>Q4VC31;C9JQ41;C9JBU9</t>
  </si>
  <si>
    <t>Coiled-coil domain-containing protein 58;Putative uncharacterized protein CCDC58</t>
  </si>
  <si>
    <t>CCDC58</t>
  </si>
  <si>
    <t>C9JQJ0;P78362-2;P78362;F8WBW4;E7ETV6;Q9UPE1;Q9UPE1-4;A8MPY5;Q9UPE1-3;A8MPP7;Q9UPE1-2</t>
  </si>
  <si>
    <t>Putative uncharacterized protein SRPK2;Serine/arginine-rich protein-specific kinase 2;Serine/threonine-protein kinase SRPK2;SFRS protein kinase 2</t>
  </si>
  <si>
    <t>SRPK2</t>
  </si>
  <si>
    <t>E7EX59;C9JQS9;P05166-2;E9PDR0;P05166;E7ETT1;E7EUY3;E7ETT4;F5H4H8;E9PEC3;F8WBI9;E7ENC1;C9JVW9;C9JVY9;C9JAW3</t>
  </si>
  <si>
    <t>Putative uncharacterized protein PCCB;Propanoyl-CoA:carbon dioxide ligase subunit beta;Propionyl-CoA carboxylase beta chain, mitochondrial</t>
  </si>
  <si>
    <t>PCCB</t>
  </si>
  <si>
    <t>Q9BRJ6;C9JQV0</t>
  </si>
  <si>
    <t>Uncharacterized protein C7orf50;Putative uncharacterized protein C7orf50</t>
  </si>
  <si>
    <t>C7orf50;FP15621</t>
  </si>
  <si>
    <t>Q8N1F8;C9JQV3;Q8N1F8-2</t>
  </si>
  <si>
    <t>LKB1-interacting protein 1;Serine/threonine-protein kinase 11-interacting protein;Putative uncharacterized protein STK11IP</t>
  </si>
  <si>
    <t>KIAA1898;LIP1;LKB1IP;STK11IP;STK11IP1</t>
  </si>
  <si>
    <t>Q5T5P2;Q5T5P2-3;C9JRK3;E9PHU3;A6NLF3;Q5T5P2-7;Q5T5P2-2;Q5T5P2-6;Q5T5P2-8;Q5T5P2-4;Q5T5P1;Q5T5P0;F5H1Q3</t>
  </si>
  <si>
    <t>Sickle tail protein homolog;Putative uncharacterized protein KIAA1217</t>
  </si>
  <si>
    <t>KIAA1217;SKT</t>
  </si>
  <si>
    <t>C9JRZ6;Q9NX63;F8WAR4;G3V1K1;F8WD73</t>
  </si>
  <si>
    <t>Putative uncharacterized protein CHCHD3;Coiled-coil-helix-coiled-coil-helix domain-containing protein 3, mitochondrial</t>
  </si>
  <si>
    <t>CHCHD3</t>
  </si>
  <si>
    <t>C9JS35;Q92890-1;Q92890;A6NJ11;A8MW31;C9IZG3;C9JNP9;C9J6N9</t>
  </si>
  <si>
    <t>Putative uncharacterized protein UFD1L;Ubiquitin fusion degradation protein 1 homolog</t>
  </si>
  <si>
    <t>UFD1L</t>
  </si>
  <si>
    <t>O95352;C9JTK7;E9PB95;O95352-2;C9JFF4;C9J415;C9JE55;C9JKA3;C9JNU2;F8WDY9;C9JGL2</t>
  </si>
  <si>
    <t>APG7-like;Autophagy-related protein 7;Ubiquitin-activating enzyme E1-like protein;Putative uncharacterized protein ATG7</t>
  </si>
  <si>
    <t>APG7L;ATG7</t>
  </si>
  <si>
    <t>E9PAL9;C9JTZ6;Q9H857;Q9H857-2;Q9H857-3;Q9H857-4;C9J036</t>
  </si>
  <si>
    <t>Putative uncharacterized protein NT5DC2;5-nucleotidase domain-containing protein 2</t>
  </si>
  <si>
    <t>NT5DC2</t>
  </si>
  <si>
    <t>C9JV30;P20839-3;E7EQS0;P20839;C9J381;B4DE09;P20839-2;C9K0R9;C9J029</t>
  </si>
  <si>
    <t>Inosine-5-monophosphate dehydrogenase;IMPDH-I;Inosine-5-monophosphate dehydrogenase 1;Putative uncharacterized protein IMPDH1</t>
  </si>
  <si>
    <t>IMPDH1;IMPD1</t>
  </si>
  <si>
    <t>Q9NY93;C9JV95;G3V0G3;F8WDT8;F8WEI3</t>
  </si>
  <si>
    <t>ATP-dependent 61 kDa nucleolar RNA helicase;DEAD box protein 21;DEAD box protein 56;Probable ATP-dependent RNA helicase DDX56;Putative uncharacterized protein DDX56</t>
  </si>
  <si>
    <t>DDX21;DDX56;NOH61</t>
  </si>
  <si>
    <t>Q9H9P8;C9JVN9;Q9H9P8-2;G3V272;G3V5S1;G3V5A8</t>
  </si>
  <si>
    <t>Duranin;L-2-hydroxyglutarate dehydrogenase, mitochondrial;Putative uncharacterized protein L2HGDH</t>
  </si>
  <si>
    <t>C14orf160;L2HGDH</t>
  </si>
  <si>
    <t>Q14847-2;C9JVR8;Q14847;C9J9W2;B4DGQ0;B4DIC4</t>
  </si>
  <si>
    <t>Putative uncharacterized protein LASP1;LIM and SH3 domain protein 1;Metastatic lymph node gene 50 protein;cDNA FLJ51834, highly similar to LIM and SH3 domain protein 1</t>
  </si>
  <si>
    <t>LASP1;MLN50</t>
  </si>
  <si>
    <t>C9JWM7;F8WCF6;P59998;E7ETI0;F6TTL5;F8WE39;F8WDW3</t>
  </si>
  <si>
    <t>Putative uncharacterized protein ARPC4;Actin-related protein 2/3 complex subunit 4;Arp2/3 complex 20 kDa subunit</t>
  </si>
  <si>
    <t>ARPC4;ARC20</t>
  </si>
  <si>
    <t>O15530;C9JWR9;O15530-3;E9PER6;O15530-2;O15530-4;Q59EH6;E3W993;Q6A1A2</t>
  </si>
  <si>
    <t>3-phosphoinositide-dependent protein kinase 1;Putative uncharacterized protein PDPK1;3-phosphoinositide dependent protein kinase-1 variant;Putative 3-phosphoinositide-dependent protein kinase 2</t>
  </si>
  <si>
    <t>PDK1;PDPK1;PDPK2</t>
  </si>
  <si>
    <t>Q9UM00;C9JX01;Q9UM00-2</t>
  </si>
  <si>
    <t>Transmembrane and coiled-coil domain-containing protein 1;Transmembrane and coiled-coil domains protein 4;Xenogeneic cross-immune protein PCIA3;Putative uncharacterized protein TMCO1</t>
  </si>
  <si>
    <t>PNAS-10;PNAS-136;TMCC4;TMCO1;UNQ151/PRO177</t>
  </si>
  <si>
    <t>C9JX46;O95905;E9PAW8;C9J316;C9JGV1;F2Z2R1</t>
  </si>
  <si>
    <t>Putative uncharacterized protein ECD;Protein ecdysoneless homolog;Protein SGT1;Suppressor of GCR2</t>
  </si>
  <si>
    <t>ECD;SGT1</t>
  </si>
  <si>
    <t>P43487;C9JXG8;C9JGV6;B7Z6U1;C9JJ34;B3KUP2;C9JDM3;C9JIC6</t>
  </si>
  <si>
    <t>Ran-binding protein 1;Ran-specific GTPase-activating protein;Putative uncharacterized protein RANBP1;cDNA FLJ54173, highly similar to Ran-specific GTPase-activating protein</t>
  </si>
  <si>
    <t>RANBP1</t>
  </si>
  <si>
    <t>O75817;C9JYM0</t>
  </si>
  <si>
    <t>Ribonuclease P protein subunit p20;Ribonucleases P/MRP protein subunit POP7 homolog;Putative uncharacterized protein POP7</t>
  </si>
  <si>
    <t>POP7;RPP20</t>
  </si>
  <si>
    <t>O60716;O60716-2;O60716-3;C9JZR2;O60716-5;O60716-9;O60716-10;O60716-11;O60716-13;O60716-17;O60716-18;O60716-19;O60716-21;O60716-4;F8WA43;O60716-6;O60716-7;E9PIE5;O60716-8;O60716-12;O60716-14;O60716-15;O60716-16;O60716-20;O60716-22;O60716-23;O60716-24;O60716-25;O60716-26;O60716-27;O60716-29;O60716-28;O60716-30;O60716-31;O60716-32;E9PRE2;E9PKY0;H0YC95;E9PKL1</t>
  </si>
  <si>
    <t>Cadherin-associated Src substrate;Catenin delta-1;p120 catenin;p120(cas);Putative uncharacterized protein CTNND1</t>
  </si>
  <si>
    <t>CTNND1;KIAA0384</t>
  </si>
  <si>
    <t>Q86UU0;Q86UU0-2;E9PKJ9;C9K0G3;Q86UU0-4;B5ME99;Q86UU0-3;E9PIW0;H0YCR3;E9PNR0</t>
  </si>
  <si>
    <t>B-cell CLL/lymphoma 9-like protein;Protein BCL9-2;Putative uncharacterized protein BCL9L</t>
  </si>
  <si>
    <t>BCL9L;DLNB11</t>
  </si>
  <si>
    <t>C9K0J5;Q70E73;Q70E73-6;Q70E73-9;Q70E73-3;Q70E73-4;Q70E73-7;Q70E73-8;Q70E73-2;C9J164;Q70E73-5</t>
  </si>
  <si>
    <t>Putative uncharacterized protein RAPH1;Ras association (RalGDS/AF-6) and pleckstrin homology domains 1, isoform CRA_b;Amyotrophic lateral sclerosis 2 chromosomal region candidate gene 18 protein;Amyotrophic lateral sclerosis 2 chromosomal region candidate gene 9 protein;Lamellipodin;Proline-rich EVH1 ligand 2;Protein RMO1;Ras-associated and pleckstrin homology domains-containing protein 1</t>
  </si>
  <si>
    <t>hCG_2043066;RAPH1;ALS2CR18;ALS2CR9;KIAA1681;LPD;PREL2;RMO1</t>
  </si>
  <si>
    <t>D3DQV9;P78344;H0Y3P2;P78344-2;H0YCH5;E9PKF8;H0YD77;H0YE22;H0YEC5;H0YCF8;H0YDP4;H0YE44</t>
  </si>
  <si>
    <t>Eukaryotic translation initiation factor 4 gamma, 2, isoform CRA_b;Death-associated protein 5;Eukaryotic translation initiation factor 4 gamma 2;p97</t>
  </si>
  <si>
    <t>EIF4G2;hCG_1991788;DAP5;OK/SW-cl.75</t>
  </si>
  <si>
    <t>Q8N573;D3HIS6;Q8N573-5;Q8N573-2;H0YC07;Q8N573-6;Q8N573-4;B7Z8N5;E9PLW2</t>
  </si>
  <si>
    <t>Oxidation resistance protein 1;Oxidation resistance 1;cDNA FLJ52825, highly similar to Oxidation resistance protein 1;cDNA, FLJ79052, highly similar to Oxidation resistance protein 1</t>
  </si>
  <si>
    <t>Nbla00307;OXR1</t>
  </si>
  <si>
    <t>F8W727;P62910;D3YTB1</t>
  </si>
  <si>
    <t>60S ribosomal protein L32;Putative uncharacterized protein RPL32</t>
  </si>
  <si>
    <t>PP9932;RPL32</t>
  </si>
  <si>
    <t>P51617;D3YTB5;P51617-2;P51617-3;P51617-4;F8WAB6</t>
  </si>
  <si>
    <t>Interleukin-1 receptor-associated kinase 1;Putative uncharacterized protein IRAK1</t>
  </si>
  <si>
    <t>IRAK;IRAK1</t>
  </si>
  <si>
    <t>Q9NNW7;D3YTF9;F5H2M2;F5H2V0;D3YTF8;Q9NNW7-2;E7ENA2;F5H1L4;Q9NNW7-3;F6WBI2;E7EWK1;Q9NNW7-4</t>
  </si>
  <si>
    <t>Selenoprotein Z;Thioredoxin reductase 2, mitochondrial;Thioredoxin reductase TR3;TR-beta;Putative uncharacterized protein TXNRD2</t>
  </si>
  <si>
    <t>KIAA1652;TRXR2;TXNRD2</t>
  </si>
  <si>
    <t>Q99729-2;D6RBZ0;Q99729-3;D6RD18;D6R9P3;Q99729;Q99729-4</t>
  </si>
  <si>
    <t>APOBEC1-binding protein 1;Heterogeneous nuclear ribonucleoprotein A/B</t>
  </si>
  <si>
    <t>ABBP1;HNRNPAB;HNRPAB</t>
  </si>
  <si>
    <t>D6R9U0;Q9BRQ6;H0Y922;D6RIB4</t>
  </si>
  <si>
    <t>Coiled-coil-helix-coiled-coil-helix domain-containing protein 6</t>
  </si>
  <si>
    <t>CHCHD6</t>
  </si>
  <si>
    <t>Q13454;Q13454-2;D6RIY7;D6RA37;D6RDV0</t>
  </si>
  <si>
    <t>Protein N33;Tumor suppressor candidate 3</t>
  </si>
  <si>
    <t>N33;TUSC3</t>
  </si>
  <si>
    <t>P12429;D6RA82;D6RFG5;D6RCA8;D6RAZ8;D6RFJ9</t>
  </si>
  <si>
    <t>35-alpha calcimedin;Annexin A3;Annexin III;Annexin-3;Inositol 1,2-cyclic phosphate 2-phosphohydrolase;Lipocortin III;Placental anticoagulant protein III</t>
  </si>
  <si>
    <t>ANX3;ANXA3</t>
  </si>
  <si>
    <t>P61077-3;P61077-2;P61077;P62837;D6RAH7;Q96RP6;D6RFM0;D6RAW0;D6RA11</t>
  </si>
  <si>
    <t>Ubiquitin carrier protein D3;Ubiquitin-conjugating enzyme E2 D3;Ubiquitin-conjugating enzyme E2(17)KB 3;Ubiquitin-conjugating enzyme E2-17 kDa 3;Ubiquitin-protein ligase D3;Ubiquitin carrier protein D2;Ubiquitin-conjugating enzyme E2 D2;Ubiquitin-conjugating enzyme E2(17)KB 2;Ubiquitin-conjugating enzyme E2-17 kDa 2;Ubiquitin-protein ligase D2;Ubiquitin carrier protein</t>
  </si>
  <si>
    <t>UBCH5C;UBE2D3;UBC4;UBCH5B;UBE2D2;hCG_26910;PUBC1</t>
  </si>
  <si>
    <t>P32969;D6RAN4;H0Y9V9;E7ESE0;B4E1M5;H0Y9R4</t>
  </si>
  <si>
    <t>60S ribosomal protein L9;cDNA FLJ52179, highly similar to 60S ribosomal protein L9</t>
  </si>
  <si>
    <t>OK/SW-cl.103;RPL9;RPL9P7;RPL9P8;RPL9P9</t>
  </si>
  <si>
    <t>P61247;D6RAT0;D6RG13;D6RB09;H0Y9Y4;D6R9B6;E9PFI5;H0Y8L7;F5H4F9;D6RAS7;D6RED7;D6RGE0</t>
  </si>
  <si>
    <t>40S ribosomal protein S3a;v-fos transformation effector protein</t>
  </si>
  <si>
    <t>FTE1;MFTL;RPS3A</t>
  </si>
  <si>
    <t>P32321-2;P32321;D6RBJ9;D6RBN2;D6R9S0;D6RC36;D6RAR9;D6RAD7</t>
  </si>
  <si>
    <t>dCMP deaminase;Deoxycytidylate deaminase</t>
  </si>
  <si>
    <t>DCTD</t>
  </si>
  <si>
    <t>Q8IZ81;D6RBS5</t>
  </si>
  <si>
    <t>ELMO domain-containing protein 2</t>
  </si>
  <si>
    <t>ELMOD2</t>
  </si>
  <si>
    <t>Q12907;D6RBV2;B4DWN1;D6RDX1;D6RIU4;D6RBH1</t>
  </si>
  <si>
    <t>Glycoprotein GP36b;Lectin mannose-binding 2;Vesicular integral-membrane protein VIP36;cDNA FLJ52285, highly similar to Vesicular integral-membrane protein VIP36</t>
  </si>
  <si>
    <t>C5orf8;LMAN2</t>
  </si>
  <si>
    <t>P12081;D6REN6;B4DY73;B3KWE1;B4DDD8;B4E1C5;C9JWK3;F5GZR5;E7ETE2;D6RF05</t>
  </si>
  <si>
    <t>Histidine--tRNA ligase;Histidyl-tRNA synthetase, cytoplasmic;cDNA FLJ58554, highly similar to Histidyl-tRNA synthetase (EC 6.1.1.21);cDNA FLJ42841 fis, clone BRCOC2003213, highly similar to Histidyl-tRNA synthetase (EC 6.1.1.21);Histidyl-tRNA synthetase, isoform CRA_a;cDNA FLJ53703, highly similar to Histidyl-tRNA synthetase (EC 6.1.1.21);cDNA FLJ58562, highly similar to Histidyl-tRNA synthetase (EC 6.1.1.21);Putative uncharacterized protein HARS</t>
  </si>
  <si>
    <t>HARS;HRS;hCG_1782886</t>
  </si>
  <si>
    <t>D6RER5;Q9NVA2;D6RGI3;D6RDU5;E7ETH8;F5H1J5;Q14141;B1AMS2;Q14141-4;Q14141-2;B4E049;H0Y961;F8W8Q8;Q14141-3;H0Y9G8</t>
  </si>
  <si>
    <t>Septin-11</t>
  </si>
  <si>
    <t>SEPT11</t>
  </si>
  <si>
    <t>D6REX3;O94979;O94979-2;O94979-4;B7ZL00;O94979-8;O94979-3;O94979-6;O94979-7;D6RHZ5;O94979-5;H0YAB3;H0Y8V7;H0Y8W8;H0Y9T9;H0Y9K1;H0YAF5;H0Y9V3;D6RCQ9;D6RE64;D6RHE8;D6RBT0</t>
  </si>
  <si>
    <t>ABP125;ABP130;Protein transport protein Sec31A;SEC31-like protein 1;SEC31-related protein A;Web1-like protein;SEC31A protein</t>
  </si>
  <si>
    <t>HSPC275;HSPC334;KIAA0905;SEC31A;SEC31L1</t>
  </si>
  <si>
    <t>E9PF86;D6RF12;O95394;D6RF77;D6RCQ8;D6RC77;D6RCD1;H0Y987;H0Y8I3;D6RIS6</t>
  </si>
  <si>
    <t>Acetylglucosamine phosphomutase;N-acetylglucosamine-phosphate mutase;Phosphoacetylglucosamine mutase;Phosphoglucomutase-3</t>
  </si>
  <si>
    <t>AGM1;PGM3</t>
  </si>
  <si>
    <t>O43169;D6RFH4</t>
  </si>
  <si>
    <t>Cytochrome b5 outer mitochondrial membrane isoform;Cytochrome b5 type B</t>
  </si>
  <si>
    <t>CYB5B;CYB5M;OMB5</t>
  </si>
  <si>
    <t>Q6IBS0;D6RG15;H0Y858</t>
  </si>
  <si>
    <t>A6-related protein;Protein tyrosine kinase 9-like;Twinfilin-1-like protein;Twinfilin-2</t>
  </si>
  <si>
    <t>MSTP011;PTK9L;TWF2</t>
  </si>
  <si>
    <t>Q9UPY3;E0AD28;B3KRG4</t>
  </si>
  <si>
    <t>Endoribonuclease Dicer;Helicase with RNase motif</t>
  </si>
  <si>
    <t>DICER;DICER1;HERNA;KIAA0928</t>
  </si>
  <si>
    <t>E2QC23;O75600</t>
  </si>
  <si>
    <t>2-amino-3-ketobutyrate coenzyme A ligase, mitochondrial;Aminoacetone synthase;Glycine acetyltransferase</t>
  </si>
  <si>
    <t>GCAT;KBL</t>
  </si>
  <si>
    <t>E2QRJ6;Q9H1A6;P52435;Q9GZM3;H0Y980;E7EWC6;A6NFM0;Q9GZM3-2;F6W009;Q9H1A7;E7EP90;D6RAG0</t>
  </si>
  <si>
    <t>RPB11a protein;DNA-directed RNA polymerase II subunit J-1;DNA-directed RNA polymerase II subunit RPB11-a;RNA polymerase II 13.3 kDa subunit;DNA-directed RNA polymerase II subunit J2;DNA-directed RNA polymerase II subunit RPB11-b1;Putative uncharacterized protein POLR2J2;DNA-directed RNA polymerase II subunit J3;DNA-directed RNA polymerase II subunit RPB11-b2</t>
  </si>
  <si>
    <t>POLR2J1;POLR2J;POLR2J2;POLR2J3</t>
  </si>
  <si>
    <t>Q9BTZ2;Q9BTZ2-4;E2QRL8;F8WBA2;Q9BTZ2-5;Q9BTZ2-2;Q9BTZ2-7;E2QRI3;Q9BTZ2-3;F5GWZ1;F6TD35;F8WC05;P0CG22;H0YKN3;H0YNP7;Q9BTZ2-6</t>
  </si>
  <si>
    <t>Dehydrogenase/reductase SDR family member 4;NADPH-dependent carbonyl reductase/NADP-retinol dehydrogenase;NADPH-dependent retinol dehydrogenase/reductase;Peroxisomal short-chain alcohol dehydrogenase;SCAD-SRL;Short-chain dehydrogenase/reductase family member 4</t>
  </si>
  <si>
    <t>DHRS4;UNQ851/PRO1800</t>
  </si>
  <si>
    <t>E5KLJ5;O60313-2;E5KLJ6;O60313;E5KLJ9;E5KLK1;C9JMB8;C9JY58;A8MXB6</t>
  </si>
  <si>
    <t>Dynamin-like 120 kDa protein, form S1;Dynamin-like 120 kDa protein, mitochondrial;Optic atrophy protein 1</t>
  </si>
  <si>
    <t>KIAA0567;OPA1</t>
  </si>
  <si>
    <t>O60925;E5RGS4</t>
  </si>
  <si>
    <t>Prefoldin subunit 1</t>
  </si>
  <si>
    <t>PFD1;PFDN1</t>
  </si>
  <si>
    <t>Q15369;E5RHG8;E5RGD9;E5RJ89</t>
  </si>
  <si>
    <t>Elongin 15 kDa subunit;Elongin-C;RNA polymerase II transcription factor SIII subunit C;SIII p15;Transcription elongation factor B polypeptide 1</t>
  </si>
  <si>
    <t>TCEB1</t>
  </si>
  <si>
    <t>O94905;E5RHW4;E5RJ09;O94905-3;O94905-2</t>
  </si>
  <si>
    <t>Endoplasmic reticulum lipid raft-associated protein 2;Erlin-2;Stomatin-prohibitin-flotillin-HflC/K domain-containing protein 2</t>
  </si>
  <si>
    <t>C8orf2;ERLIN2;SPFH2;UNQ2441/PRO5003/PRO9924</t>
  </si>
  <si>
    <t>E7EV80;Q14168;Q14168-3;Q14168-2;E7EX01;E5RI47;E7EWS4;E7EV91;E5RIU3;E5RI32;E5RK44;E5RJK0;E5RK50;E5RFN8</t>
  </si>
  <si>
    <t>Discs large homolog 2;MAGUK p55 subfamily member 2;Protein MPP2</t>
  </si>
  <si>
    <t>DLG2;MPP2</t>
  </si>
  <si>
    <t>P62888;E5RI99;E5RJH3</t>
  </si>
  <si>
    <t>60S ribosomal protein L30</t>
  </si>
  <si>
    <t>RPL30</t>
  </si>
  <si>
    <t>P29218;H0YBL1;E5RIP7;E5RGY4;P29218-2;E5RI82;E5RHE9;E5RG94;E5RIF4;E5RG13</t>
  </si>
  <si>
    <t>Inositol monophosphatase 1;Inositol-1(or 4)-monophosphatase 1;Lithium-sensitive myo-inositol monophosphatase A1</t>
  </si>
  <si>
    <t>IMPA;IMPA1</t>
  </si>
  <si>
    <t>E5RJD8;O75347;E5RIW3;B4DT30;E5RIX8;E5RHG6</t>
  </si>
  <si>
    <t>TCP1-chaperonin cofactor A;Tubulin-folding cofactor A;Tubulin-specific chaperone A;cDNA FLJ57496, moderately similar to Tubulin-specific chaperone A</t>
  </si>
  <si>
    <t>TBCA</t>
  </si>
  <si>
    <t>O00203;E5RJ68;F5GXG9;F5H093;H0YBD0;B7ZKS0;Q13367;B7ZKR7;F5GWU4</t>
  </si>
  <si>
    <t>Adapter-related protein complex 3 subunit beta-1;Adaptor protein complex AP-3 subunit beta-1;AP-3 complex subunit beta-1;Beta-3A-adaptin;Clathrin assembly protein complex 3 beta-1 large chain</t>
  </si>
  <si>
    <t>ADTB3A;AP3B1</t>
  </si>
  <si>
    <t>E9PF26;Q9NUL3;E9PH62;Q9NUL3-2;E7EVJ4;E9PEI3;E7EPX0;F8VPI7;Q9NUL3-3;E9PF50;E7ER74;E5RJN7;Q9NUL3-4;G5EA18;E7EVI1;H0YBY0;E5RJ67;E5RFK1</t>
  </si>
  <si>
    <t>Double-stranded RNA-binding protein Staufen homolog 2</t>
  </si>
  <si>
    <t>STAU2</t>
  </si>
  <si>
    <t>E5RJR5;P63208;P63208-2;F8W8N3;E7ERH2;E5RGM3</t>
  </si>
  <si>
    <t>Cyclin-A/CDK2-associated protein p19;Organ of Corti protein 2;Organ of Corti protein II;p19A;p19skp1;RNA polymerase II elongation factor-like protein;SIII;S-phase kinase-associated protein 1;Transcription elongation factor B</t>
  </si>
  <si>
    <t>EMC19;OCP2;SKP1;SKP1A;TCEB1L</t>
  </si>
  <si>
    <t>Q15390;E5RJS5;E7EP84;H0YBZ4</t>
  </si>
  <si>
    <t>Chondrocyte protein with a poly-proline region;Mitochondrial fission regulator 1</t>
  </si>
  <si>
    <t>CHPPR;KIAA0009;MTFR1</t>
  </si>
  <si>
    <t>P55327-3;E5RKB4;P55327-2;D0UFD1;C9J502;D0UFD3;P55327;D3YTI0;E5RFR7;D0UFD5;H0YC44;E5RK35</t>
  </si>
  <si>
    <t>Prostate leucine zipper variant 1;Putative uncharacterized protein TPD52;Prostate leucine zipper isoform 3;Protein N8;Tumor protein D52</t>
  </si>
  <si>
    <t>PrLZ;TPD52</t>
  </si>
  <si>
    <t>P33991;E7EM48;E5RG31;E7ER43;E5RHP5;E5RK04;E5RFJ8;E7EQU7;Q9UJA3;Q9UJA3-3;Q9UJA3-2</t>
  </si>
  <si>
    <t>CDC21 homolog;DNA replication licensing factor MCM4;P1-CDC21</t>
  </si>
  <si>
    <t>CDC21;MCM4</t>
  </si>
  <si>
    <t>Q7L5N1;E7EM64</t>
  </si>
  <si>
    <t>COP9 signalosome complex subunit 6;JAB1-containing signalosome subunit 6;MOV34 homolog;Vpr-interacting protein</t>
  </si>
  <si>
    <t>COPS6;CSN6;HVIP</t>
  </si>
  <si>
    <t>E7EMB3;H0Y7A7;E7ETZ0;P62158;Q96HY3;G3V361;G3V226;G3V479;F8WBR5;P27482</t>
  </si>
  <si>
    <t>Calmodulin;CALM1 protein;Calmodulin 2 (Phosphorylase kinase, delta), isoform CRA_a;Calmodulin 3 (Phosphorylase kinase, delta), isoform CRA_a;LP7057 protein</t>
  </si>
  <si>
    <t>CALM;CALM1;CALM2;CALM3;CALML2;CAM;CAM1;CAM2;CAM3;CAMB;CAMC;CAMIII;hCG_17033;hCG_20313</t>
  </si>
  <si>
    <t>O95208;E9PBC2;O95208-2;E7EMC3;E9PBC1;O95208-3;A8MTV8</t>
  </si>
  <si>
    <t>EPS-15-interacting protein 2;Epsin-2</t>
  </si>
  <si>
    <t>EPN2;KIAA1065</t>
  </si>
  <si>
    <t>O43765;E7EMJ6</t>
  </si>
  <si>
    <t>Alpha-SGT;Small glutamine-rich tetratricopeptide repeat-containing protein alpha;Vpu-binding protein</t>
  </si>
  <si>
    <t>SGT;SGT1;SGTA</t>
  </si>
  <si>
    <t>E7EMK3;Q14254;E7EMK1</t>
  </si>
  <si>
    <t>Epidermal surface antigen;Flotillin-2;Membrane component chromosome 17 surface marker 1</t>
  </si>
  <si>
    <t>ESA1;FLOT2;M17S1</t>
  </si>
  <si>
    <t>Q13510-2;Q13510;E7EMM4;E9PDS0;E7ERV9</t>
  </si>
  <si>
    <t>Acid ceramidase;Acid ceramidase subunit alpha;Acid ceramidase subunit beta;Acylsphingosine deacylase;N-acylsphingosine amidohydrolase;Putative 32 kDa heart protein</t>
  </si>
  <si>
    <t>ASAH;ASAH1;HSD33;HSD-33</t>
  </si>
  <si>
    <t>Q96FZ2;E7EMP6;D6R9T3;D6RAZ3;D6RGK7;D6RAI0</t>
  </si>
  <si>
    <t>UPF0361 protein C3orf37</t>
  </si>
  <si>
    <t>C3orf37;DC12</t>
  </si>
  <si>
    <t>O95071;E7EMW7;E7ET84;H0YAV7;H0YBB4;E5RFK7</t>
  </si>
  <si>
    <t>E3 ubiquitin-protein ligase UBR5;E3 ubiquitin-protein ligase, HECT domain-containing 1;Hyperplastic discs protein homolog;Progestin-induced protein</t>
  </si>
  <si>
    <t>EDD;EDD1;HYD;KIAA0896;UBR5</t>
  </si>
  <si>
    <t>O60256;E7EMY2;B4E329;B7ZKZ1;E7EPA1;C9K0K7;C9JJS3;C9JDU5;C9JDH0;C9JLZ5</t>
  </si>
  <si>
    <t>41 kDa phosphoribosypyrophosphate synthetase-associated protein;Phosphoribosyl pyrophosphate synthase-associated protein 2;cDNA FLJ52841, highly similar to Phosphoribosyl pyrophosphatesynthetase-associated protein 2;Putative uncharacterized protein</t>
  </si>
  <si>
    <t>PRPSAP2</t>
  </si>
  <si>
    <t>E7ENH9;P53396;P53396-2;B4E3P0</t>
  </si>
  <si>
    <t>ATP-citrate (pro-S-)-lyase;ATP-citrate synthase;Citrate cleavage enzyme;cDNA FLJ55447, highly similar to ATP-citrate synthase (EC 2.3.3.8)</t>
  </si>
  <si>
    <t>ACLY</t>
  </si>
  <si>
    <t>P14678-3;E7ENP4;P14678;P14678-2;B3KVR1;P63162;E7ERB2;A8MT02</t>
  </si>
  <si>
    <t>Sm protein B/B;Small nuclear ribonucleoprotein-associated proteins B and B;cDNA FLJ41124 fis, clone BRACE2014850, highly similar to Small nuclear ribonucleoprotein-associated protein N;Sm protein D;Sm protein N;Small nuclear ribonucleoprotein-associated protein N;Tissue-specific-splicing protein</t>
  </si>
  <si>
    <t>COD;SNRPB;SNRPB1;HCERN3;SMN;SNRPN</t>
  </si>
  <si>
    <t>Q06587;E7ENS6;Q06587-2</t>
  </si>
  <si>
    <t>E3 ubiquitin-protein ligase RING1;Polycomb complex protein RING1;Really interesting new gene 1 protein;RING finger protein 1</t>
  </si>
  <si>
    <t>RING1;RNF1</t>
  </si>
  <si>
    <t>E7ENU4;P55265-4;P55265;P55265-5</t>
  </si>
  <si>
    <t>136 kDa double-stranded RNA-binding protein;Double-stranded RNA-specific adenosine deaminase;Interferon-inducible protein 4;K88DSRBP</t>
  </si>
  <si>
    <t>ADAR;ADAR1;DSRAD;G1P1;IFI4</t>
  </si>
  <si>
    <t>E7EP74;Q14789;E7EU81;E7EWX1;C9J8Q0;F8WF12</t>
  </si>
  <si>
    <t>372 kDa Golgi complex-associated protein;Giantin;Golgin subfamily B member 1;Macrogolgin</t>
  </si>
  <si>
    <t>GOLGB1</t>
  </si>
  <si>
    <t>Q96GQ5;E7EP97;Q96GQ5-2</t>
  </si>
  <si>
    <t>UPF0420 protein C16orf58</t>
  </si>
  <si>
    <t>C16orf58</t>
  </si>
  <si>
    <t>E7EPA7;P29401;B4E022;B3KSI4;E9PFF2;F8W888</t>
  </si>
  <si>
    <t>Transketolase;cDNA FLJ56274, highly similar to Transketolase (EC 2.2.1.1);cDNA FLJ36348 fis, clone THYMU2007025, highly similar to TRANSKETOLASE (EC 2.2.1.1)</t>
  </si>
  <si>
    <t>TKT</t>
  </si>
  <si>
    <t>Q9UQB3;Q9UQB3-2;E7EPC8;B4DRK2;E9PHB5;B4DG58;D6R9A8;F5GZB7;D6RC65</t>
  </si>
  <si>
    <t>Catenin delta-2;Delta-catenin;GT24;Neural plakophilin-related ARM-repeat protein;Neurojungin;cDNA FLJ56233, highly similar to Catenin delta-2;cDNA FLJ55967, highly similar to Catenin delta-2</t>
  </si>
  <si>
    <t>CTNND2;NPRAP</t>
  </si>
  <si>
    <t>E7EX17;P23588;E7EPC9;B4DS13;F8VX11;F8VP89;F8VSC7;F8W0K0;F8VYE9;F8VRU1</t>
  </si>
  <si>
    <t>Eukaryotic translation initiation factor 4B;cDNA FLJ59405, highly similar to Eukaryotic translation initiation factor 4B</t>
  </si>
  <si>
    <t>EIF4B</t>
  </si>
  <si>
    <t>Q16181;E7EPK1;E7ES33;Q16181-2;G3V1Q4;B4DNE4;H0YFF6;H0Y3Y4;F5GZE5;Q5JXL7</t>
  </si>
  <si>
    <t>CDC10 protein homolog;Septin-7;cDNA FLJ52574, highly similar to Septin-7</t>
  </si>
  <si>
    <t>CDC10;SEPT7</t>
  </si>
  <si>
    <t>E7EPK6;P62847;P62847-3;E7ETK0;P62847-2</t>
  </si>
  <si>
    <t>40S ribosomal protein S24</t>
  </si>
  <si>
    <t>RPS24</t>
  </si>
  <si>
    <t>Q6P996;E7EPL4;E7EMH5;Q86XE2;H0Y6N6;Q6P996-2;Q6P474;Q6XYB5</t>
  </si>
  <si>
    <t>Pyridoxal-dependent decarboxylase domain-containing protein 1</t>
  </si>
  <si>
    <t>KIAA0251;PDXDC1</t>
  </si>
  <si>
    <t>Q9Y520-7;Q9Y520;E9PF21;Q9Y520-5;E7EPN9;Q9Y520-4;Q9Y520-3;B7WNZ6;Q9Y520-6;Q9Y520-2;H0Y877;B4E3S2</t>
  </si>
  <si>
    <t>BAT2 domain-containing protein 1;HBV XAg-transactivated protein 2;HBV X-transactivated gene 2 protein;HLA-B-associated transcript 2-like 2;Protein BAT2-like 2;Putative uncharacterized protein BAT2L2</t>
  </si>
  <si>
    <t>BAT2D1;BAT2L2;KIAA1096;XTP2</t>
  </si>
  <si>
    <t>E7EPT4;P19404</t>
  </si>
  <si>
    <t>NADH dehydrogenase [ubiquinone] flavoprotein 2, mitochondrial;NADH-ubiquinone oxidoreductase 24 kDa subunit</t>
  </si>
  <si>
    <t>NDUFV2</t>
  </si>
  <si>
    <t>E7EQ34;O14653-2;O14653;Q8N4B8</t>
  </si>
  <si>
    <t>27 kDa Golgi SNARE protein;Golgi SNAP receptor complex member 2;Membrin;cDNA FLJ77098, highly similar to Homo sapiens golgi SNAP receptor complex member 2 (GOSR2), transcript variant C, mRNA</t>
  </si>
  <si>
    <t>GOSR2;GS27</t>
  </si>
  <si>
    <t>Q5LJA9;Q5LJA5;Q9Y5K5;Q9Y5K5-3;Q9Y5K5-4;E7EQ55;E9PGR0;Q9Y5K5-2;H0Y6Y4;B7Z9U9;B4DW59;H0Y4E0;Q5LJB0;H0Y636;H0Y4K0</t>
  </si>
  <si>
    <t>Ubiquitin carboxyl-terminal hydrolase L5;Ubiquitin carboxyl-terminal hydrolase isozyme L5;Ubiquitin C-terminal hydrolase UCH37;Ubiquitin thioesterase L5;cDNA, FLJ78963, highly similar to Ubiquitin carboxyl-terminal hydrolase isozyme L5 (EC 3.4.19.12);cDNA FLJ60356, highly similar to Ubiquitin carboxyl-terminal hydrolase isozymeL5 (EC 3.4.19.12)</t>
  </si>
  <si>
    <t>RP11-101E13.2-006;UCHL5;RP11-101E13.2-007;AD-019;CGI-70;UCH37;RP11-101E13.2-011</t>
  </si>
  <si>
    <t>Q9GZZ9;E7EQ61;Q9GZZ9-2;E7EWE1;C9J5W5;C9JRV9;C9J0F6</t>
  </si>
  <si>
    <t>ThiFP1;Ubiquitin-activating enzyme E1 domain-containing protein 1;Ubiquitin-like modifier-activating enzyme 5;UFM1-activating enzyme;Putative uncharacterized protein UBA5</t>
  </si>
  <si>
    <t>UBA5;UBE1DC1</t>
  </si>
  <si>
    <t>E7EQ69;Q9GZZ1;C9J5D1;F8WB80;Q9GZZ1-2;B0AZT5;C9J5J3;C9JZU6;F8WCK0</t>
  </si>
  <si>
    <t>N-acetyltransferase 13;N-acetyltransferase 5;N-acetyltransferase san homolog;N-alpha-acetyltransferase 50, NatE catalytic subunit;Putative uncharacterized protein NAA50;cDNA FLJ51877, highly similar to Homo sapiens Mak3 homolog (MAK3), mRNA;cDNA, FLJ79525, highly similar to Homo sapiens Mak3 homolog (MAK3), mRNA</t>
  </si>
  <si>
    <t>MAK3;NAA50;NAT13;NAT5</t>
  </si>
  <si>
    <t>B4DHX5;E7EQC1;P22570;P22570-2;B7Z7G2;G3V0F2</t>
  </si>
  <si>
    <t>cDNA FLJ53329, highly similar to NADPH:adrenodoxin oxidoreductase, mitochondrial (EC 1.18.1.2);Ferredoxin--NADP(+) reductase;NADPH:adrenodoxin oxidoreductase, mitochondrial;cDNA FLJ54567, highly similar to NADPH:adrenodoxin oxidoreductase, mitochondrial (EC 1.18.1.2)</t>
  </si>
  <si>
    <t>ADXR;FDXR</t>
  </si>
  <si>
    <t>P62995;E7EQD1;P62995-3</t>
  </si>
  <si>
    <t>Splicing factor, arginine/serine-rich 10;Transformer-2 protein homolog B;Transformer-2 protein homolog beta</t>
  </si>
  <si>
    <t>SFRS10;TRA2B</t>
  </si>
  <si>
    <t>E7EQD5;Q15833;Q15833-2;F5GXG3</t>
  </si>
  <si>
    <t>Protein unc-18 homolog 2;Protein unc-18 homolog B;Syntaxin-binding protein 2</t>
  </si>
  <si>
    <t>STXBP2;UNC18B</t>
  </si>
  <si>
    <t>Q9UKV3;E7EQT4;Q9UKV3-5;Q9UKV3-2;Q9UKV3-3;G3V3B0;G3V3T3</t>
  </si>
  <si>
    <t>Apoptotic chromatin condensation inducer in the nucleus</t>
  </si>
  <si>
    <t>ACIN1;ACINUS;KIAA0670</t>
  </si>
  <si>
    <t>P61313;E7EQV9;E7ENU7;E7EX53;Q642I1;E7ERA2</t>
  </si>
  <si>
    <t>60S ribosomal protein L15</t>
  </si>
  <si>
    <t>EC45;RPL15;TCBAP0781</t>
  </si>
  <si>
    <t>E9PCR8;Q96RT1;Q96RT1-2;E7EQW9;Q96RT1-3;Q96RT1-5;Q96RT1-4;Q96RT1-6;Q96RT1-7;B4DIP2;H0YA04;H0Y9E8</t>
  </si>
  <si>
    <t>Densin-180-like protein;Erbb2-interacting protein;Protein LAP2;cDNA FLJ58745, highly similar to Protein LAP2</t>
  </si>
  <si>
    <t>ERBB2IP;ERBIN;KIAA1225;LAP2</t>
  </si>
  <si>
    <t>E7EQZ4;Q16637;Q16637-3;Q16637-2;Q16637-4;B4DP61;H0YBZ9</t>
  </si>
  <si>
    <t>Component of gems 1;Gemin-1;Survival motor neuron protein;cDNA FLJ60754, moderately similar to Survival motor neuron protein</t>
  </si>
  <si>
    <t>SMN;SMN1;SMN2;SMNC;SMNT</t>
  </si>
  <si>
    <t>O95340-2;E7ER89;H0Y373;O95340</t>
  </si>
  <si>
    <t>3-phosphoadenosine-5-phosphosulfate synthase;Adenosine-5-phosphosulfate 3-phosphotransferase;Adenylylsulfate 3-phosphotransferase;Adenylyl-sulfate kinase;APS kinase;ATP-sulfurylase;Bifunctional 3-phosphoadenosine 5-phosphosulfate synthase 2;Sulfate adenylate transferase;Sulfate adenylyltransferase;Sulfurylase kinase 2</t>
  </si>
  <si>
    <t>ATPSK2;PAPSS2</t>
  </si>
  <si>
    <t>Q9P107;E7ERB7</t>
  </si>
  <si>
    <t>GEM-interacting protein</t>
  </si>
  <si>
    <t>GMIP</t>
  </si>
  <si>
    <t>Q68CZ2;E7ERH3;Q68CZ2-2;F5GXX8;Q59GW4;E9PCX8</t>
  </si>
  <si>
    <t>Tensin-3;Tensin-like SH2 domain-containing protein 1;Tumor endothelial marker 6;Tensin 3 variant</t>
  </si>
  <si>
    <t>TEM6;TENS1;TNS3;TPP</t>
  </si>
  <si>
    <t>E7ERS3;Q86VM9;Q86VM9-2;F5H7R0</t>
  </si>
  <si>
    <t>Nuclear protein NHN1;Zinc finger CCCH domain-containing protein 18</t>
  </si>
  <si>
    <t>NHN1;ZC3H18</t>
  </si>
  <si>
    <t>O00291;E7ES17</t>
  </si>
  <si>
    <t>Huntingtin-interacting protein 1;Huntingtin-interacting protein I</t>
  </si>
  <si>
    <t>HIP1</t>
  </si>
  <si>
    <t>E9PEN8;E7ESC6;Q9UIA9;H0YBE1;Q9H2T7;H0YGS9;E5RIW1</t>
  </si>
  <si>
    <t>Exportin-7;Ran-binding protein 16</t>
  </si>
  <si>
    <t>KIAA0745;RANBP16;XPO7</t>
  </si>
  <si>
    <t>Q13330;E7ESY4;Q13330-3;E7EN71;H0Y4T7;Q13330-2;F8VSM3;F8W9Y9;E9PF88;H0YIT0</t>
  </si>
  <si>
    <t>Metastasis-associated protein MTA1</t>
  </si>
  <si>
    <t>MTA1</t>
  </si>
  <si>
    <t>P10909-2;P10909-5;P10909;P10909-4;E7ETA7;H0YLK8;H0YC35;P10909-3;E7ERK6;E7ETB4</t>
  </si>
  <si>
    <t>Aging-associated gene 4 protein;ApoJalpha;ApoJbeta;Apolipoprotein J;Clusterin;Clusterin alpha chain;Clusterin beta chain;Complement cytolysis inhibitor;Complement cytolysis inhibitor a chain;Complement cytolysis inhibitor b chain;Complement-associated protein SP-40,40;Ku70-binding protein 1;NA1/NA2;Testosterone-repressed prostate message 2</t>
  </si>
  <si>
    <t>AAG4;APOJ;CLI;CLU;KUB1</t>
  </si>
  <si>
    <t>E7ETU7;H0Y9G6;P09001;E9PF06;D6RC14;D6RBQ5</t>
  </si>
  <si>
    <t>39S ribosomal protein L3, mitochondrial</t>
  </si>
  <si>
    <t>MRL3;MRPL3;RPML3</t>
  </si>
  <si>
    <t>O00469-2;O00469;E7ETU9;B3KWS3;C9JXZ0</t>
  </si>
  <si>
    <t>Lysyl hydroxylase 2;Procollagen-lysine,2-oxoglutarate 5-dioxygenase 2;cDNA FLJ43712 fis, clone TESOP2004114, highly similar to Homo sapiens procollagen-lysine, 2-oxoglutarate 5-dioxygenase 2 (PLOD2), transcript variant 1, mRNA</t>
  </si>
  <si>
    <t>PLOD2</t>
  </si>
  <si>
    <t>E9PHK9;Q13428-4;Q13428-3;E7ETY2;Q13428;Q13428-7;Q13428-6;Q13428-8;Q13428-2;Q13428-5;H0YA99</t>
  </si>
  <si>
    <t>Treacher Collins syndrome protein;Treacle protein</t>
  </si>
  <si>
    <t>TCOF1</t>
  </si>
  <si>
    <t>Q9Y6E2;E7ETZ4;B5MCH7;Q75MG1;B5MCE7;E7EMS9;C9JF98;F8WDX8;E9PFD4</t>
  </si>
  <si>
    <t>Basic leucine zipper and W2 domain-containing protein 2;Putative uncharacterized protein BZW2;Basic leucine zipper and W2 domains 2, isoform CRA_b</t>
  </si>
  <si>
    <t>BZW2;HSPC028;MSTP017;hCG_19293</t>
  </si>
  <si>
    <t>Q9Y679;E7EU18;Q9Y679-2;G8JLM8;Q9Y679-3</t>
  </si>
  <si>
    <t>Ancient ubiquitous protein 1</t>
  </si>
  <si>
    <t>AUP1</t>
  </si>
  <si>
    <t>E7EU23;P50395;Q5SX88;Q5SX87;Q5SX90;Q5SX86;E9PFL7;Q5SX91</t>
  </si>
  <si>
    <t>Guanosine diphosphate dissociation inhibitor 2;Rab GDP dissociation inhibitor beta;cDNA FLJ60305, highly similar to Rab GDP dissociation inhibitor beta;GDP dissociation inhibitor 2</t>
  </si>
  <si>
    <t>GDI2;RABGDIB;RP11-318E3.2-002;RP11-318E3.2-005</t>
  </si>
  <si>
    <t>O14964;E7EU53;O14964-2;F5H5Y5</t>
  </si>
  <si>
    <t>Hepatocyte growth factor-regulated tyrosine kinase substrate;Hrs;Protein pp110</t>
  </si>
  <si>
    <t>HGS;HRS</t>
  </si>
  <si>
    <t>Q5U5J2;P68400;E7EU96;P68400-2</t>
  </si>
  <si>
    <t>CSNK2A1 protein;Casein kinase II subunit alpha</t>
  </si>
  <si>
    <t>CSNK2A1;CK2A1</t>
  </si>
  <si>
    <t>Q99459;E7EUB4</t>
  </si>
  <si>
    <t>Cell division cycle 5-like protein;Pombe cdc5-related protein</t>
  </si>
  <si>
    <t>CDC5L;KIAA0432;PCDC5RP</t>
  </si>
  <si>
    <t>Q7L592;E7EUC2;C9JS27;C9J236;Q7L592-2;C9JP36</t>
  </si>
  <si>
    <t>Protein midA homolog, mitochondrial;Putative uncharacterized protein C2orf56</t>
  </si>
  <si>
    <t>C2orf56;PRO1853</t>
  </si>
  <si>
    <t>E7EUE1;P28288;F5GYC1;P28288-2</t>
  </si>
  <si>
    <t>70 kDa peroxisomal membrane protein;ATP-binding cassette sub-family D member 3</t>
  </si>
  <si>
    <t>ABCD3;PMP70;PXMP1</t>
  </si>
  <si>
    <t>P12277;E7EUJ8;G3V4N7;H0YJG0;G3V461;H0YJK0</t>
  </si>
  <si>
    <t>B-CK;Creatine kinase B chain;Creatine kinase B-type</t>
  </si>
  <si>
    <t>CKB;CKBB</t>
  </si>
  <si>
    <t>E7EV01;O15484;F5GX03</t>
  </si>
  <si>
    <t>Calpain htra-3;Calpain-5;New calpain 3</t>
  </si>
  <si>
    <t>CAPN5;NCL3</t>
  </si>
  <si>
    <t>E7EVA0;P27816;P27816-6;P27816-2;C9JFC3;B9ZVR1;P27816-5;E9PGM5;P27816-4;H0Y2V1;B5MEG9;B4DSQ1</t>
  </si>
  <si>
    <t>Microtubule-associated protein 4;Microtubule-associated protein</t>
  </si>
  <si>
    <t>MAP4</t>
  </si>
  <si>
    <t>O43395;E7EVD1;B4DSY9;REV__Q5GJ75;REV__Q8WVP5</t>
  </si>
  <si>
    <t>Pre-mRNA-splicing factor 3;U4/U6 small nuclear ribonucleoprotein Prp3;U4/U6 snRNP 90 kDa protein</t>
  </si>
  <si>
    <t>HPRP3;PRP3;PRPF3</t>
  </si>
  <si>
    <t>E7EVH7;Q07866-9;Q07866-4;G3V5R9;Q07866-6;F8VTM4;Q07866-5;G3V3H3;Q07866-7;F8W6L3;Q07866;Q07866-3;Q07866-2;G3V2E7;Q07866-8;G5E9S8;G3V2P7;H0YG16;H0YJT3;H0YJL0;H0YJU9</t>
  </si>
  <si>
    <t>Kinesin light chain 1</t>
  </si>
  <si>
    <t>KLC;KLC1;KNS2</t>
  </si>
  <si>
    <t>E9PAV8;F5H6B0;Q08623;Q08623-3;E7EVH9;Q08623-2</t>
  </si>
  <si>
    <t>Haloacid dehalogenase-like hydrolase domain-containing protein 1A;Protein GS1</t>
  </si>
  <si>
    <t>DXF68S1E;FAM16AX;GS1;HDHD1A</t>
  </si>
  <si>
    <t>Q14534;E7EVQ6;B4DHX0;H0YBN7;E5RJH9</t>
  </si>
  <si>
    <t>Squalene epoxidase;Squalene monooxygenase;cDNA FLJ51555, highly similar to Squalene monooxygenase (EC 1.14.99.7)</t>
  </si>
  <si>
    <t>ERG1;SQLE</t>
  </si>
  <si>
    <t>E7EVU8;Q7Z6Z7;Q7Z6Z7-3;E9PD66;Q7Z6Z7-2;H0Y5W0;Q5H962;H0Y659;F5H1P2</t>
  </si>
  <si>
    <t>ARF-binding protein 1;E3 ubiquitin-protein ligase HUWE1;HECT, UBA and WWE domain-containing protein 1;Homologous to E6AP carboxyl terminus homologous protein 9;Large structure of UREB1;Mcl-1 ubiquitin ligase E3;Upstream regulatory element-binding protein 1</t>
  </si>
  <si>
    <t>HSPC272;HUWE1;KIAA0312;KIAA1578;UREB1</t>
  </si>
  <si>
    <t>E7EVW0;P28340;H0Y3D1</t>
  </si>
  <si>
    <t>DNA polymerase delta catalytic subunit;DNA polymerase subunit delta p125</t>
  </si>
  <si>
    <t>POLD;POLD1</t>
  </si>
  <si>
    <t>Q15070;Q15070-2;E7EVY0;Q15070-3;C9JC63</t>
  </si>
  <si>
    <t>Hsa;Mitochondrial inner membrane protein OXA1L;OXA1Hs;Oxidase assembly 1-like protein;Putative uncharacterized protein OXA1L</t>
  </si>
  <si>
    <t>OXA1L</t>
  </si>
  <si>
    <t>Q8NBM8;E7EVZ5</t>
  </si>
  <si>
    <t>Prenylcysteine oxidase-like</t>
  </si>
  <si>
    <t>PCYOX1L;PSEC0105</t>
  </si>
  <si>
    <t>P62917;E9PKZ0;E7EW01;G3V1A1;E9PKU4;E9PIZ3;E9PP36</t>
  </si>
  <si>
    <t>60S ribosomal protein L8</t>
  </si>
  <si>
    <t>RPL8</t>
  </si>
  <si>
    <t>E7EW20;Q9UM54-6;Q9UM54;Q9UM54-1;Q9UM54-4;Q9UM54-2;Q9UM54-5;Q5JVM0</t>
  </si>
  <si>
    <t>Myosin-VI;Unconventional myosin-6</t>
  </si>
  <si>
    <t>KIAA0389;MYO6</t>
  </si>
  <si>
    <t>O14656;E7EW96;O14656-2</t>
  </si>
  <si>
    <t>Dystonia 1 protein;Torsin family 1 member A;Torsin-1A</t>
  </si>
  <si>
    <t>DQ2;DYT1;TOR1A</t>
  </si>
  <si>
    <t>P36578;E7EWF1;B4DMJ2;B4DP82</t>
  </si>
  <si>
    <t>60S ribosomal protein L1;60S ribosomal protein L4;cDNA FLJ50994, moderately similar to 60S ribosomal protein L4</t>
  </si>
  <si>
    <t>RPL1;RPL4</t>
  </si>
  <si>
    <t>H0Y886;O43674;E7EWP0;O43674-2</t>
  </si>
  <si>
    <t>Complex I-SGDH;NADH dehydrogenase [ubiquinone] 1 beta subcomplex subunit 5, mitochondrial;NADH-ubiquinone oxidoreductase SGDH subunit</t>
  </si>
  <si>
    <t>NDUFB5</t>
  </si>
  <si>
    <t>Q5QPH3;Q9NR19;F6WZD5;E7EWU3;B3KUV2;C9JY31;B4DEH9;C9IYL0;C9J7L5;C9JXD9;F8WCJ4;F8WDJ9</t>
  </si>
  <si>
    <t>Acyl-CoA synthetase short-chain family member 2;Acyl-CoA synthetase short-chain family member 2, isoform CRA_f;Putative uncharacterized protein ACSS2;Acetate--CoA ligase;Acetyl-CoA synthetase;Acetyl-coenzyme A synthetase, cytoplasmic;Acyl-activating enzyme;cDNA FLJ40707 fis, clone THYMU2026835, highly similar to Acetyl-coenzyme A synthetase, cytoplasmic (EC 6.2.1.1)</t>
  </si>
  <si>
    <t>ACSS2;hCG_38506;RP5-1161H23.2-006;ACAS2</t>
  </si>
  <si>
    <t>P06756;E7EWZ6;P06756-2;B4DYQ7</t>
  </si>
  <si>
    <t>Integrin alpha-V;Integrin alpha-V heavy chain;Integrin alpha-V light chain;Vitronectin receptor subunit alpha;cDNA FLJ57822, highly similar to Integrin alpha-V</t>
  </si>
  <si>
    <t>ITGAV;MSK8;VNRA</t>
  </si>
  <si>
    <t>E7EWZ9;G3V4P8;P60983;O60234</t>
  </si>
  <si>
    <t>Glia maturation factor beta;Glia maturation factor gamma</t>
  </si>
  <si>
    <t>GMFB;GMFG</t>
  </si>
  <si>
    <t>Q96ST2;E7EX51;Q96ST2-3;Q96ST2-2</t>
  </si>
  <si>
    <t>IWS1-like protein;Protein IWS1 homolog</t>
  </si>
  <si>
    <t>IWS1;IWS1L</t>
  </si>
  <si>
    <t>P19338;E7EX81;Q9BQ02</t>
  </si>
  <si>
    <t>Nucleolin;Protein C23;NCL protein</t>
  </si>
  <si>
    <t>NCL</t>
  </si>
  <si>
    <t>E7EX90;E9PGE1;E9PFS5;G5E9H4;Q14203;A8MY36;A8MWX9;E7EUR0;Q14203-2;Q6AWB1</t>
  </si>
  <si>
    <t>150 kDa dynein-associated polypeptide;DAP-150;Dynactin subunit 1;p135;p150-glued;Putative uncharacterized protein DCTN1</t>
  </si>
  <si>
    <t>DCTN1</t>
  </si>
  <si>
    <t>E7EXA6;Q8WVB6;Q8WVB6-2;F8WCC1;Q8WVB6-3;H0Y7D3</t>
  </si>
  <si>
    <t>CHL12;Chromosome transmission fidelity protein 18 homolog</t>
  </si>
  <si>
    <t>C16orf41;CHTF18;CTF18</t>
  </si>
  <si>
    <t>P49368;E9PAQ6;B4DUR8;P49368-2;Q5SZX6;E9PRC8;E9PQ35;Q5SZW8;Q5SZX9;E9PM09</t>
  </si>
  <si>
    <t>CCT-gamma;hTRiC5;T-complex protein 1 subunit gamma;cDNA FLJ57603, highly similar to T-complex protein 1 subunit gamma;cDNA, FLJ78822, highly similar to T-complex protein 1 subunit gamma;cDNA, FLJ79286, highly similar to T-complex protein 1 subunit gamma</t>
  </si>
  <si>
    <t>CCT3;CCTG;TRIC5</t>
  </si>
  <si>
    <t>P18754-2;E9PAT9;P18754;C9JW69;C9JQZ4;C9J3R0;C9JMJ4;C9JRH2</t>
  </si>
  <si>
    <t>Cell cycle regulatory protein;Chromosome condensation protein 1;Regulator of chromosome condensation;Putative uncharacterized protein RCC1</t>
  </si>
  <si>
    <t>CHC1;RCC1</t>
  </si>
  <si>
    <t>E9PAU2</t>
  </si>
  <si>
    <t>E9PAV3;F8VU71;Q13765;H0YHX9;F8W0W4;F8VZJ2;F8VNW4;F8W1N5;Q9BZK3;F8VZ58</t>
  </si>
  <si>
    <t>Alpha-NAC;Nascent polypeptide-associated complex subunit alpha</t>
  </si>
  <si>
    <t>HSD48;NACA</t>
  </si>
  <si>
    <t>E9PB02;P78346;C9JJX7;E9PFP4;Q5VU11;Q5VU10</t>
  </si>
  <si>
    <t>Ribonuclease P protein subunit p30;RNase P subunit 2;Putative uncharacterized protein RPP30;Ribonuclease P (30kD) (RPP30)</t>
  </si>
  <si>
    <t>RNASEP2;RPP30;RP11-320F15.1;RP11-320F15.1-004;RP11-320F15.1-006</t>
  </si>
  <si>
    <t>O00330;E9PB14;E9PRI6;E9PBP7;H0YD97</t>
  </si>
  <si>
    <t>Dihydrolipoamide dehydrogenase-binding protein of pyruvate dehydrogenase complex;E3-binding protein;Lipoyl-containing pyruvate dehydrogenase complex component X;proX;Pyruvate dehydrogenase protein X component, mitochondrial</t>
  </si>
  <si>
    <t>PDHX;PDX1</t>
  </si>
  <si>
    <t>E9PB21;Q9BRX5;Q9BRX5-2</t>
  </si>
  <si>
    <t>DNA replication complex GINS protein PSF3;GINS complex subunit 3</t>
  </si>
  <si>
    <t>GINS3;PSF3</t>
  </si>
  <si>
    <t>Q6NXG1;Q6NXG1-3;Q6NXG1-4;E9PB47;Q6NXG1-2;H0YBB3;H0YBR2;E5RI26</t>
  </si>
  <si>
    <t>Epithelial splicing regulatory protein 1;RNA-binding motif protein 35A;RNA-binding protein 35A</t>
  </si>
  <si>
    <t>ESRP1;RBM35A</t>
  </si>
  <si>
    <t>E9PB61;Q86V81</t>
  </si>
  <si>
    <t>Ally of AML-1 and LEF-1;bZIP-enhancing factor BEF;THO complex subunit 4;Transcriptional coactivator Aly/REF</t>
  </si>
  <si>
    <t>ALY;BEF;THOC4</t>
  </si>
  <si>
    <t>Q6Y7W6;E9PBB0;Q6Y7W6-3;A6H8W4;E7ESB6;F5H3C2;C9JHW1;E9PC50;C9JH18;C9IYH5;C9JRZ2;C9JHT0;C9J0V6;C9JXQ0;C9JPV7;F8WCD5;C9JH78</t>
  </si>
  <si>
    <t>GRB10-interacting GYF protein 2;PERQ amino acid-rich with GYF domain-containing protein 2;Trinucleotide repeat-containing gene 15 protein;GIGYF2 protein;Putative uncharacterized protein GIGYF2</t>
  </si>
  <si>
    <t>GIGYF2;KIAA0642;PERQ2;TNRC15</t>
  </si>
  <si>
    <t>E9PBB5;Q07654</t>
  </si>
  <si>
    <t>Intestinal trefoil factor;Polypeptide P1.B;Trefoil factor 3</t>
  </si>
  <si>
    <t>ITF;TFF3;TFI</t>
  </si>
  <si>
    <t>E9PBD4;H0Y368;Q5QPK2;O60762;E9PHH5;Q5QPJ9</t>
  </si>
  <si>
    <t>Dolichyl-phosphate mannosyltransferase polypeptide 1, catalytic subunit;Dolichol-phosphate mannose synthase;Dolichol-phosphate mannosyltransferase;Dolichyl-phosphate beta-D-mannosyltransferase;Mannose-P-dolichol synthase</t>
  </si>
  <si>
    <t>DPM1;RP5-914P20.2-005;RP5-914P20.2-004</t>
  </si>
  <si>
    <t>Q9NZM3;Q9NZM3-2;E9PBE9;Q9NZM3-3;E7EUQ1;Q9NZM3-4;C9JP63;E7EPJ2;F8W719</t>
  </si>
  <si>
    <t>Intersectin-2;SH3 domain-containing protein 1B;SH3P18;SH3P18-like WASP-associated protein;Putative uncharacterized protein ITSN2</t>
  </si>
  <si>
    <t>ITSN2;KIAA1256;SH3D1B;SWAP</t>
  </si>
  <si>
    <t>E9PBJ0;Q9HC84;F5H4M9</t>
  </si>
  <si>
    <t>Cervical mucin;High molecular weight salivary mucin MG1;Mucin-5 subtype B, tracheobronchial;Mucin-5B;Sublingual gland mucin</t>
  </si>
  <si>
    <t>MUC5;MUC5B</t>
  </si>
  <si>
    <t>Q8WTW3;E9PBL8</t>
  </si>
  <si>
    <t>Component of oligomeric Golgi complex 1;Conserved oligomeric Golgi complex subunit 1</t>
  </si>
  <si>
    <t>COG1;KIAA1381;LDLB</t>
  </si>
  <si>
    <t>P09668;E9PBP2;E9PKT6</t>
  </si>
  <si>
    <t>Cathepsin H;Cathepsin H heavy chain;Cathepsin H light chain;Cathepsin H mini chain</t>
  </si>
  <si>
    <t>CPSB;CTSH</t>
  </si>
  <si>
    <t>E9PBQ3;Q8N511;A8MWJ6</t>
  </si>
  <si>
    <t>Transmembrane protein 199</t>
  </si>
  <si>
    <t>C17orf32;TMEM199</t>
  </si>
  <si>
    <t>Q96FV2;E9PBV5</t>
  </si>
  <si>
    <t>Secernin-2</t>
  </si>
  <si>
    <t>SCRN2</t>
  </si>
  <si>
    <t>Q7KZI7;E9PC69;Q7KZI7-8;Q7KZI7-11;Q7KZI7-9;Q7KZI7-4;Q7KZI7-16;Q7KZI7-5;Q7KZI7-15;Q7KZI7-6;Q7KZI7-3;Q7KZI7-14;Q7KZI7-12;Q7KZI7-2;E7ETY4;Q7KZI7-7;Q7KZI7-13;Q7KZI7-10;Q9P0L2;Q9P0L2-3;Q9P0L2-2;Q5DNC6;H0YKP9;F5H4F6;F5H6N2;F5H4J8</t>
  </si>
  <si>
    <t>ELKL motif kinase 1;MAP/microtubule affinity-regulating kinase 2;PAR1 homolog;Serine/threonine-protein kinase MARK2</t>
  </si>
  <si>
    <t>EMK1;MARK2</t>
  </si>
  <si>
    <t>Q13144;E9PC74;H0YGE6</t>
  </si>
  <si>
    <t>eIF-2B GDP-GTP exchange factor subunit epsilon;Translation initiation factor eIF-2B subunit epsilon</t>
  </si>
  <si>
    <t>EIF2B5;EIF2BE</t>
  </si>
  <si>
    <t>P19525;E9PC80;Q05CP4;C9JZT2;F8WBH4</t>
  </si>
  <si>
    <t>Eukaryotic translation initiation factor 2-alpha kinase 2;Interferon-induced, double-stranded RNA-activated protein kinase;Interferon-inducible RNA-dependent protein kinase;P1/eIF-2A protein kinase;p68 kinase;Protein kinase RNA-activated;EIF2AK2 protein</t>
  </si>
  <si>
    <t>EIF2AK2;PKR;PRKR</t>
  </si>
  <si>
    <t>Q9Y2E5;E9PCD7;Q9Y2E5-2;H0YA68</t>
  </si>
  <si>
    <t>Epididymis-specific alpha-mannosidase;Mannosidase alpha class 2B member 2</t>
  </si>
  <si>
    <t>KIAA0935;MAN2B2</t>
  </si>
  <si>
    <t>E9PCG8;Q07960;H0YE29;E9PNR6</t>
  </si>
  <si>
    <t>CDC42 GTPase-activating protein;GTPase-activating protein rhoOGAP;p50-RhoGAP;Rho GTPase-activating protein 1;Rho-related small GTPase protein activator;Rho-type GTPase-activating protein 1</t>
  </si>
  <si>
    <t>ARHGAP1;CDC42GAP;RHOGAP1</t>
  </si>
  <si>
    <t>P08243;E9PCI3;E9PCX6;F8WEJ5;C9J057;C9JT45;C9JM09;C9JLN6</t>
  </si>
  <si>
    <t>Asparagine synthetase [glutamine-hydrolyzing];Cell cycle control protein TS11;Glutamine-dependent asparagine synthetase</t>
  </si>
  <si>
    <t>ASNS;TS11</t>
  </si>
  <si>
    <t>Q5JSH3;E9PCI7;Q5JSH3-2;F8W913;Q5JSH3-3</t>
  </si>
  <si>
    <t>Rabphilin-11;WD repeat-containing protein 44</t>
  </si>
  <si>
    <t>WDR44</t>
  </si>
  <si>
    <t>P14324;E9PCI9</t>
  </si>
  <si>
    <t>Dimethylallyltranstransferase;Farnesyl diphosphate synthase;Farnesyl pyrophosphate synthase;Geranyltranstransferase</t>
  </si>
  <si>
    <t>FDPS;FPS;KIAA1293</t>
  </si>
  <si>
    <t>Q5T1Z8;Q5T1Z4;E9PCJ0;Q14671;Q14671-2;H0YEH2;B4DG92;E7EWT3;E9PR38;F8WBG3;F5H3Q8;H0YDK8;E9PMX1;E9PL65;E9PM68</t>
  </si>
  <si>
    <t>Pumilio homolog 1 (Drosophila);Pumilio homolog 1 (Drosophila), isoform CRA_c;Pumilio homolog 1 (Drosophila), isoform CRA_b;Pumilio homolog 1;cDNA FLJ56067, highly similar to Pumilio homolog 1</t>
  </si>
  <si>
    <t>hCG_19946;PUM1;RP1-65J11.4-002;RP1-65J11.4-004;KIAA0099;PUMH1</t>
  </si>
  <si>
    <t>Q5JTH9;E9PCK7;Q5JTH9-2;F5H456</t>
  </si>
  <si>
    <t>RRP12-like protein</t>
  </si>
  <si>
    <t>KIAA0690;RRP12</t>
  </si>
  <si>
    <t>E9PCP3;Q14244;F5H1E2;F8W783;Q14244-3;B7Z290;Q14244-2;B7Z9U7</t>
  </si>
  <si>
    <t>Ensconsin;Epithelial microtubule-associated protein of 115 kDa;Microtubule-associated protein 7;cDNA FLJ50486, highly similar to Homo sapiens microtubule-associated protein 7 (MAP7), mRNA;cDNA, FLJ78961, highly similar to Homo sapiens microtubule-associated protein 7 (MAP7), mRNA</t>
  </si>
  <si>
    <t>MAP7</t>
  </si>
  <si>
    <t>Q9Y4E8;E9PCQ3;Q9Y4E8-3;Q9Y4E8-2;H0YI31;Q9H8G9;F8W0H4;H0YI26;F8VZG8;H0YH96;F8VVY7</t>
  </si>
  <si>
    <t>Deubiquitinating enzyme 15;Ubiquitin carboxyl-terminal hydrolase 15;Ubiquitin thioesterase 15;Ubiquitin-specific-processing protease 15;Unph-2;Unph4</t>
  </si>
  <si>
    <t>KIAA0529;USP15</t>
  </si>
  <si>
    <t>E9PCS5;P83916;B5MD17;C9JWS9</t>
  </si>
  <si>
    <t>Chromobox protein homolog 1;Heterochromatin protein 1 homolog beta;Heterochromatin protein p25;HP1Hsbeta;M31;Modifier 1 protein;p25beta;Putative uncharacterized protein CBX1</t>
  </si>
  <si>
    <t>CBX;CBX1</t>
  </si>
  <si>
    <t>Q9NTJ3;E9PD53;Q9NTJ3-2;F5H0U7;C9JR83;E7ET04;C9JJ64;C9IYK2;C9JWF0;C9J9E4;C9J578;C9JVD8</t>
  </si>
  <si>
    <t>Chromosome-associated polypeptide C;Structural maintenance of chromosomes protein 4;XCAP-C homolog</t>
  </si>
  <si>
    <t>CAPC;SMC4;SMC4L1</t>
  </si>
  <si>
    <t>Q9NW13;E9PDD9;C9JAA9;C9JE21</t>
  </si>
  <si>
    <t>RNA-binding motif protein 28;RNA-binding protein 28</t>
  </si>
  <si>
    <t>RBM28</t>
  </si>
  <si>
    <t>P40123;E9PDI0;E9PDI2;B7Z1C4;B7Z385;F8WDB9</t>
  </si>
  <si>
    <t>Adenylyl cyclase-associated protein 2;Adenylyl cyclase-associated protein</t>
  </si>
  <si>
    <t>CAP2</t>
  </si>
  <si>
    <t>P32519;E9PDQ9</t>
  </si>
  <si>
    <t>E74-like factor 1;ETS-related transcription factor Elf-1</t>
  </si>
  <si>
    <t>ELF1</t>
  </si>
  <si>
    <t>E9PDR7;Q5U0E9;P62633;Q4JGY0;P62633-2;P62633-3;B4DP17</t>
  </si>
  <si>
    <t>Cellular nucleic acid binding protein alpha variant 1;Zinc finger protein 9 (A cellular retroviral nucleic acid binding protein);Cellular nucleic acid-binding protein;Zinc finger protein 9;Cellular nucleic acid binding protein beta variant 2;cDNA FLJ61146, highly similar to Cellular nucleic acid-binding protein</t>
  </si>
  <si>
    <t>CNBP;RNF163;ZNF9</t>
  </si>
  <si>
    <t>Q9ULJ7;E9PDW0</t>
  </si>
  <si>
    <t>Ankyrin repeat domain-containing protein 50</t>
  </si>
  <si>
    <t>ANKRD50;KIAA1223</t>
  </si>
  <si>
    <t>Q9Y2R5;E9PE17</t>
  </si>
  <si>
    <t>28S ribosomal protein S17, mitochondrial</t>
  </si>
  <si>
    <t>HSPC011;MRPS17;RPMS17</t>
  </si>
  <si>
    <t>Q15345;Q15345-3;E9PE58;B5MD92</t>
  </si>
  <si>
    <t>Leucine-rich repeat-containing protein 41;Protein Muf1</t>
  </si>
  <si>
    <t>LRRC41;MUF1;PP7759</t>
  </si>
  <si>
    <t>Q9BZF1;Q9BZF1-2;E9PE68;F5H7T2;F8VQX7;F8VUA7;F8VZ43;F8VVE7;F8VVD3;Q9H0X9;Q8N596;B4DVB0;E7EP03;F5GZ42;E9PH14</t>
  </si>
  <si>
    <t>Oxysterol-binding protein-related protein 8</t>
  </si>
  <si>
    <t>KIAA1451;ORP8;OSBP10;OSBPL8</t>
  </si>
  <si>
    <t>Q16186;E9PEC0</t>
  </si>
  <si>
    <t>110 kDa cell membrane glycoprotein;Adhesion-regulating molecule 1;Proteasomal ubiquitin receptor ADRM1;Proteasome regulatory particle non-ATPase 13;Rpn13 homolog</t>
  </si>
  <si>
    <t>ADRM1;GP110</t>
  </si>
  <si>
    <t>O75915;E9PER8</t>
  </si>
  <si>
    <t>ADP-ribosylation factor-like protein 6-interacting protein 5;Cytoskeleton-related vitamin A-responsive protein;Dermal papilla-derived protein 11;Glutamate transporter EAAC1-interacting protein;GTRAP3-18;JM5;PRA1 family protein 3;Prenylated Rab acceptor protein 2;Protein JWa;Putative MAPK-activating protein PM27</t>
  </si>
  <si>
    <t>ARL6IP5;DERP11;HSPC127;JWA;PRA2;PRAF3</t>
  </si>
  <si>
    <t>Q9H9S4;E9PEW4;Q5TAW7;B7ZBJ5;B7ZBJ4;B7ZBJ6;B7ZBJ7</t>
  </si>
  <si>
    <t>Antigen MLAA-34;Calcium-binding protein 39-like;Mo25-like protein;Calcium binding protein 39-like</t>
  </si>
  <si>
    <t>CAB39L;RP11-103J18.3-002;RP11-103J18.3-010</t>
  </si>
  <si>
    <t>Q9Y4P3;E9PF19;Q96E41;C9JVF0;F8WDI9</t>
  </si>
  <si>
    <t>Transducin beta-like protein 2;Williams-Beuren syndrome chromosomal region 13 protein;WS beta-transducin repeats protein;TBL2 protein</t>
  </si>
  <si>
    <t>TBL2;UNQ563/PRO1125;WBSCR13</t>
  </si>
  <si>
    <t>E9PF41;P61160;G3V1L8;F5H6T1</t>
  </si>
  <si>
    <t>Actin-like protein 2;Actin-related protein 2</t>
  </si>
  <si>
    <t>ACTR2;ARP2</t>
  </si>
  <si>
    <t>Q8IWZ2;Q8IWZ3-4;Q8IWZ3;E9PF56;E9PDP5;Q8TEF1;E7ETA2;E7ET58;H0Y4P6;H0Y472;H0Y785;H0Y7Y3;F6WFL0;Q8IWZ3-2;F5GZ24;Q8IWZ3-3;Q8IWZ3-5;D6RHC4</t>
  </si>
  <si>
    <t>HCG2045902, isoform CRA_b;Multiple ankyrin repeats single KH domain protein isoform 2;Ankyrin repeat and KH domain-containing protein 1;HIV-1 Vpr-binding ankyrin repeat protein;Multiple ankyrin repeats single KH domain;FLJ00246 protein</t>
  </si>
  <si>
    <t>hCG_2045902;ANKHD1;KIAA1085;MASK;PP2500;VBARP;FLJ00246</t>
  </si>
  <si>
    <t>E9PFA8;H0Y5K5;Q9Y282-3;Q9Y282;H0Y621;Q9Y282-2;H0Y6Z0;H0Y802;A6PVJ2</t>
  </si>
  <si>
    <t>Endoplasmic reticulum-Golgi intermediate compartment protein 3;Serologically defined breast cancer antigen NY-BR-84</t>
  </si>
  <si>
    <t>C20orf47;CGI-54;ERGIC3;ERV46;PRO0989;SDBCAG84</t>
  </si>
  <si>
    <t>E9PFK1;Q9H4A5;F5H4M3;Q5T5I6</t>
  </si>
  <si>
    <t>Golgi phosphoprotein 3-like;GPP34-related protein</t>
  </si>
  <si>
    <t>GOLPH3L;GPP34R;RP11-54A4.7-002</t>
  </si>
  <si>
    <t>O43719;E9PFP2;Q5H918;Q5H919</t>
  </si>
  <si>
    <t>HIV Tat-specific factor 1;HIV-1 Tat specific factor 1</t>
  </si>
  <si>
    <t>HTATSF1;RP1-196E23.2-002;RP1-196E23.2-003</t>
  </si>
  <si>
    <t>Q14738;E9PFR3;Q14738-2;Q14738-3;F5GYS1;H0Y8C4;H0YJ35</t>
  </si>
  <si>
    <t>PP2A B subunit isoform B56-delta;PP2A B subunit isoform B-delta;PP2A B subunit isoform PR61-delta;PP2A B subunit isoform R5-delta;Serine/threonine-protein phosphatase 2A 56 kDa regulatory subunit delta isoform</t>
  </si>
  <si>
    <t>PPP2R5D</t>
  </si>
  <si>
    <t>E9PFU1;C9IZF9;F8WBR8;F8WEQ7</t>
  </si>
  <si>
    <t>E9PFW3;Q96CW1;Q96CW1-2;F5H0H0;B4DJB1;C9JJ47;C9JGT8;C9JTK4;C9JPV8;C9JJD3</t>
  </si>
  <si>
    <t>Adapter-related protein complex 2 mu subunit;Adaptin-mu2;Adaptor protein complex AP-2 subunit mu;AP-2 complex subunit mu;AP-2 mu chain;Clathrin assembly protein complex 2 medium chain;Clathrin coat assembly protein AP50;Clathrin coat-associated protein AP50;HA2 50 kDa subunit;Plasma membrane adaptor AP-2 50 kDa protein;cDNA FLJ53049, highly similar to AP-2 complex subunit mu-1;Putative uncharacterized protein AP2M1</t>
  </si>
  <si>
    <t>AP2M1;CLAPM1;KIAA0109</t>
  </si>
  <si>
    <t>P54764;E9PG71;P29323;Q9UF33;Q15375;Q15375-4;Q15375-2;P29323-3;P29323-2;P54762;B1AKC9;A6NJM0;C9JCC7;B3KTB2;D6RAL5;Q9UF33-2;P29317</t>
  </si>
  <si>
    <t>EPH-like kinase 8;Ephrin type-A receptor 4;Tyrosine-protein kinase receptor SEK;Tyrosine-protein kinase TYRO1</t>
  </si>
  <si>
    <t>EPHA4;HEK8;SEK;TYRO1</t>
  </si>
  <si>
    <t>Q0JRZ9;E9PG79;Q0JRZ9-2;H0YAE2</t>
  </si>
  <si>
    <t>FCH domain only protein 2</t>
  </si>
  <si>
    <t>FCHO2</t>
  </si>
  <si>
    <t>E9PG89;Q12873;Q12873-2</t>
  </si>
  <si>
    <t>ATP-dependent helicase CHD3;Chromodomain-helicase-DNA-binding protein 3;Mi-2 autoantigen 240 kDa protein;Mi2-alpha;Zinc finger helicase</t>
  </si>
  <si>
    <t>CHD3</t>
  </si>
  <si>
    <t>Q9UI12;Q9UI12-2;E9PGE6;G3V126;H0YB41</t>
  </si>
  <si>
    <t>Nef-binding protein 1;Vacuolar proton pump subunit H;Vacuolar proton pump subunit SFD;V-ATPase 50/57 kDa subunits;VMA13;V-type proton ATPase subunit H</t>
  </si>
  <si>
    <t>ATP6V1H;CGI-11</t>
  </si>
  <si>
    <t>Q8NBK3;E9PGL0;Q8NBK3-2;F5GXF1;F5GXA0;Q8NBK3-3;G5E9B0;E9PF05</t>
  </si>
  <si>
    <t>C-alpha-formylglycine-generating enzyme 1;Sulfatase-modifying factor 1</t>
  </si>
  <si>
    <t>FGE;PSEC0152;SUMF1;UNQ3037/PRO9852</t>
  </si>
  <si>
    <t>E9PFM1;Q04637;E7EUU4;Q04637-3;E9PGM1;Q04637-4;E7EX73;Q04637-5;G5E9S1;Q04637-6;C9JF13;C9J6B6;C9K073;C9J2Z7;C9JWW9;C9JSU8;C9J556;C9JWH7</t>
  </si>
  <si>
    <t>Eukaryotic translation initiation factor 4 gamma 1;p220;Putative uncharacterized protein EIF4G1</t>
  </si>
  <si>
    <t>EIF4F;EIF4G;EIF4G1;EIF4GI</t>
  </si>
  <si>
    <t>Q96RU3;Q96RU3-2;E9PGQ4;Q96RU3-3;Q96RU3-4;H0Y7W6;F2Z2U3;E7EPB7</t>
  </si>
  <si>
    <t>Formin-binding protein 1;Formin-binding protein 17</t>
  </si>
  <si>
    <t>FBP17;FNBP1;KIAA0554</t>
  </si>
  <si>
    <t>O14976;E9PGR2;Q6P490;H0Y8H5;D6RAW3;H0Y9M4</t>
  </si>
  <si>
    <t>Cyclin-G-associated kinase</t>
  </si>
  <si>
    <t>GAK</t>
  </si>
  <si>
    <t>Q15631;E9PGT1;B7Z5D9;B7Z3X8</t>
  </si>
  <si>
    <t>Translin;cDNA FLJ59957, highly similar to Translin</t>
  </si>
  <si>
    <t>TSN</t>
  </si>
  <si>
    <t>Q15418-2;Q15418;E9PGT3;E9PRI4;Q15418-3;E9PGT4;F2Z2J1;Q15349-2;Q15349-3;Q15349;B7Z3B5;E9PMM7;B7ZL90;Q9UK32;E9PAN7;Q5SVM7;D6RE03;Q5TI62;D6RA62;B1AXG2;D6RHW7</t>
  </si>
  <si>
    <t>90 kDa ribosomal protein S6 kinase 1;MAP kinase-activated protein kinase 1a;Ribosomal protein S6 kinase alpha-1;Ribosomal S6 kinase 1</t>
  </si>
  <si>
    <t>MAPKAPK1A;RPS6KA1;RSK1</t>
  </si>
  <si>
    <t>Q14676;E9PGY5;Q14676-2;E7EVA7;F8VV34;Q14676-3;F8VU38;F8VZP8;F8W1C2;Q14676-4;A1Z5I7;E7ENQ0;A2AB05;E7ER07;F8WCC2;A2AB07;A2AB06;H0Y6Z8</t>
  </si>
  <si>
    <t>Mediator of DNA damage checkpoint protein 1;Nuclear factor with BRCT domains 1</t>
  </si>
  <si>
    <t>KIAA0170;MDC1;NFBD1</t>
  </si>
  <si>
    <t>P30048;E9PH29</t>
  </si>
  <si>
    <t>Antioxidant protein 1;HBC189;Peroxiredoxin III;Peroxiredoxin-3;Protein MER5 homolog;Thioredoxin-dependent peroxide reductase, mitochondrial</t>
  </si>
  <si>
    <t>AOP1;PRDX3</t>
  </si>
  <si>
    <t>Q15003;E9PHA2;C9J470;B4E189;C9JZP1</t>
  </si>
  <si>
    <t>Barren homolog protein 1;Chromosome-associated protein H;Condensin complex subunit 2;Non-SMC condensin I complex subunit H;XCAP-H homolog;Putative uncharacterized protein NCAPH;cDNA FLJ51440, highly similar to Condensin complex subunit 2</t>
  </si>
  <si>
    <t>BRRN;BRRN1;CAPH;KIAA0074;NCAPH</t>
  </si>
  <si>
    <t>Q96RQ3;E9PHF7;E9PG35;E7ETG7;F5GYT8;E7EX16;G5E9X5;F5H2T9</t>
  </si>
  <si>
    <t>3-methylcrotonyl-CoA carboxylase 1;3-methylcrotonyl-CoA carboxylase biotin-containing subunit;3-methylcrotonyl-CoA:carbon dioxide ligase subunit alpha;Methylcrotonoyl-CoA carboxylase subunit alpha, mitochondrial</t>
  </si>
  <si>
    <t>MCCA;MCCC1</t>
  </si>
  <si>
    <t>Q99805;E9PHW5</t>
  </si>
  <si>
    <t>p76;Transmembrane 9 superfamily member 2</t>
  </si>
  <si>
    <t>TM9SF2</t>
  </si>
  <si>
    <t>E9PHX7;F5GYJ2;P52594;P52594-3;P52594-2;B8ZZY2;C9J2I0</t>
  </si>
  <si>
    <t>Arf-GAP domain and FG repeats-containing protein 1;HIV-1 Rev-binding protein;Nucleoporin-like protein RIP;Rev/Rex activation domain-binding protein;Rev-interacting protein;Putative uncharacterized protein AGFG1</t>
  </si>
  <si>
    <t>AGFG1;HRB;RAB;RIP</t>
  </si>
  <si>
    <t>P11117;E9PHY0;F5H1S6;E9PQY3;B7Z7D2;E9PP23;F5GWV7;B7Z6U3;E9PCI1;E9PQW9;E9PKW9;G5EA28</t>
  </si>
  <si>
    <t>Lysosomal acid phosphatase;cDNA FLJ51131, highly similar to Lysosomal acid phosphatase (EC 3.1.3.2);cDNA FLJ51107, highly similar to Lysosomal acid phosphatase (EC 3.1.3.2)</t>
  </si>
  <si>
    <t>ACP2</t>
  </si>
  <si>
    <t>O43491;E9PHY5;E9PPD9;E9PK52;Q68DV2;E9PII3;B4DHI8;Q6R5J7;H0Y5B0;E9PQD2;E9PMV8;E9PCC2;E9PMG5;E9PIG0;E9PRG1;E9PQN0;E9PJP4;Q9Y2J2;F5GX05;Q9Y2J2-2;A8K968;Q9Y2J2-3;Q6ZSX4;E9PPC9</t>
  </si>
  <si>
    <t>Band 4.1-like protein 2;Generally expressed protein 4.1;Putative uncharacterized protein DKFZp781H1755;cDNA FLJ58484, highly similar to Band 4.1-like protein 2</t>
  </si>
  <si>
    <t>EPB41L2;DKFZp781H1755</t>
  </si>
  <si>
    <t>E9PI62;Q9BT17;E7EVK2;Q9BT17-2;B3KWF9</t>
  </si>
  <si>
    <t>GTP-binding protein 7;Mitochondrial GTPase 1;cDNA FLJ43022 fis, clone BRTHA2018591, highly similar to Homo sapiens mitochondrial GTPase 1 homolog (MTG1), mRNA</t>
  </si>
  <si>
    <t>GTPBP7;MTG1</t>
  </si>
  <si>
    <t>O60547;E9PI88</t>
  </si>
  <si>
    <t>GDP-D-mannose dehydratase;GDP-mannose 4,6 dehydratase</t>
  </si>
  <si>
    <t>GMDS</t>
  </si>
  <si>
    <t>E9PPM1;O14683;E9PKZ4;E9PIK4;E9PIN5;E9PQ46;E9PMW4;E9PMY0;E9PS55;E9PKN9;E9PNB3;E9PN66</t>
  </si>
  <si>
    <t>p53-induced gene 11 protein;Tumor protein p53-inducible protein 11</t>
  </si>
  <si>
    <t>PIG11;TP53I11</t>
  </si>
  <si>
    <t>Q9BQE4;Q6GYA4;E9PJB8;E9PN30;E9PQ66</t>
  </si>
  <si>
    <t>Selenoprotein S;VCP-interacting membrane protein;VIMP</t>
  </si>
  <si>
    <t>AD-015;SBBI8;SELS;VIMP;hCG_28037</t>
  </si>
  <si>
    <t>Q9H0W9;Q9H0W9-2;Q9H0W9-4;E9PJU8;Q9H0W9-3;E9PQS1;E9PPB5;E9PIP1</t>
  </si>
  <si>
    <t>Ester hydrolase C11orf54</t>
  </si>
  <si>
    <t>C11orf54;LP4947;PTD012</t>
  </si>
  <si>
    <t>E9PKC0;Q6IQ23-2;Q6IQ23;H0YDE2;Q6IQ23-3</t>
  </si>
  <si>
    <t>Pleckstrin homology domain-containing family A member 7</t>
  </si>
  <si>
    <t>PLEKHA7</t>
  </si>
  <si>
    <t>G8JLI3;Q5H9R7-5;Q5H9R7;Q5H9R7-2;Q5H9R7-6;E9PKF6;Q5H9R7-4;Q5H9R7-3;E9PQP7;H0YEN2;B4DP39;E9PK08;E9PNN8;E9PKG4;E9PJD8;REV__E7EQ45;REV__Q9H0R1;REV__Q9H0R1-2;H0YDW1</t>
  </si>
  <si>
    <t>SAPS domain family member 3;Serine/threonine-protein phosphatase 6 regulatory subunit 3;Sporulation-induced transcript 4-associated protein SAPL</t>
  </si>
  <si>
    <t>C11orf23;KIAA1558;PP6R3;SAPL;SAPS3</t>
  </si>
  <si>
    <t>Q99873;G5E9B6;Q99873-2;Q99873-3;E9PKG1;B4DJ87;E9PIX6;E9PQ98;H0YDE4;E9PNR9;E9PI83;E9PMW9;Q9NR22;Q9NR22-2</t>
  </si>
  <si>
    <t>Interferon receptor 1-bound protein 4;Protein arginine N-methyltransferase 1;cDNA FLJ60588, highly similar to Protein arginine N-methyltransferase 1 (EC 2.1.1.-)</t>
  </si>
  <si>
    <t>HMT2;HRMT1L2;IR1B4;PRMT1</t>
  </si>
  <si>
    <t>P17480;E9PKP7;P17480-2;E9PLT2;E9PMM2;H0YDH7</t>
  </si>
  <si>
    <t>Autoantigen NOR-90;Nucleolar transcription factor 1;Upstream-binding factor 1</t>
  </si>
  <si>
    <t>UBF;UBF1;UBTF</t>
  </si>
  <si>
    <t>O96007;E9PKT9</t>
  </si>
  <si>
    <t>MOCO1-B;Molybdenum cofactor synthesis protein 2 large subunit;Molybdenum cofactor synthesis protein 2B;Molybdopterin synthase catalytic subunit;Molybdopterin-synthase large subunit</t>
  </si>
  <si>
    <t>MCBPE;MOCO1;MOCS2</t>
  </si>
  <si>
    <t>Q15005;E9PL01;E9PI68;E9PRB9;H0YE04</t>
  </si>
  <si>
    <t>Microsomal signal peptidase 25 kDa subunit;Signal peptidase complex subunit 2</t>
  </si>
  <si>
    <t>KIAA0102;SPC25;SPCS2</t>
  </si>
  <si>
    <t>Q96K17;E9PL10;B3KNJ1</t>
  </si>
  <si>
    <t>Basic transcription factor 3-like 4;Transcription factor BTF3 homolog 4;Basic transcription factor 3-like 4, isoform CRA_c;cDNA FLJ14676 fis, clone NT2RP2004013, highly similar to Transcription factor BTF3 homolog 4</t>
  </si>
  <si>
    <t>BTF3L4;hCG_2031635</t>
  </si>
  <si>
    <t>Q9Y4L1;F5H4Z5;E9PL22;F5H4X7;F5GWH9;E9PJ21;F5GXI3;B7Z909;E9PSI5;Q9BST8;Q9BXT5</t>
  </si>
  <si>
    <t>150 kDa oxygen-regulated protein;170 kDa glucose-regulated protein;Hypoxia up-regulated protein 1;cDNA FLJ54708, highly similar to 150 kDa oxygen-regulated protein (Orp150)</t>
  </si>
  <si>
    <t>GRP170;HYOU1;ORP150</t>
  </si>
  <si>
    <t>Q5VU43-2;F8WAP5;E9PL24</t>
  </si>
  <si>
    <t>Q8WWI1;Q8WWI1-2;F8WD26;Q8WWI1-4;E9PMT2;E9PLH4;Q8WWI1-3;E9PMS6;H0Y424;E9PMP7;H0YDQ3;H0YDG6;H0YE95</t>
  </si>
  <si>
    <t>F-box only protein 20;LIM domain only protein 7;LOMP</t>
  </si>
  <si>
    <t>FBX20;FBXO20;KIAA0858;LMO7</t>
  </si>
  <si>
    <t>Q8N9N8;E9PRR8;E9PS76;E9PLI6;E9PS30;E9PQD0</t>
  </si>
  <si>
    <t>Eukaryotic translation initiation factor 1A domain-containing protein;Haponin;Probable RNA-binding protein EIF1AD</t>
  </si>
  <si>
    <t>EIF1AD</t>
  </si>
  <si>
    <t>P55786;E9PLK3;B7Z463;F5H6U8;F5H0W3;E7EWZ2;E5RJ24;A6NEC2;F5GZY4;H0YAQ6;A6NEC2-2;H0YDG0;E9PP11;H0YBP6;E9PJ74;E9PRQ5;E9PPD4;E9PJY4;H0YCQ5;A6NEC2-3;E9PPZ2;E9PP53;E9PPT3;E9PJF9;E9PI82</t>
  </si>
  <si>
    <t>Puromycin-sensitive aminopeptidase;cDNA FLJ53354, highly similar to Puromycin-sensitive aminopeptidase (EC 3.4.11.-)</t>
  </si>
  <si>
    <t>NPEPPS;PSA</t>
  </si>
  <si>
    <t>P46776;E9PLL6;E9PJD9;E9PLX7</t>
  </si>
  <si>
    <t>60S ribosomal protein L27a</t>
  </si>
  <si>
    <t>RPL27A</t>
  </si>
  <si>
    <t>O43292;E9PPZ9;E9PLV6;O43292-2;E9PLG8;E9PM11</t>
  </si>
  <si>
    <t>GAA1 protein homolog;Glycosylphosphatidylinositol anchor attachment 1 protein</t>
  </si>
  <si>
    <t>GAA1;GPAA1</t>
  </si>
  <si>
    <t>O43504;E9PLX3</t>
  </si>
  <si>
    <t>Hepatitis B virus X-interacting protein</t>
  </si>
  <si>
    <t>HBXIP;XIP</t>
  </si>
  <si>
    <t>P54105;E9PMI6;E9PJF4;E9PQ83</t>
  </si>
  <si>
    <t>Chloride channel, nucleotide sensitive 1A;Chloride conductance regulatory protein ICln;Chloride ion current inducer protein;Methylosome subunit pICln;Reticulocyte pICln</t>
  </si>
  <si>
    <t>CLCI;CLNS1A;ICLN</t>
  </si>
  <si>
    <t>Q00613;Q00613-2;E9PMQ6;E9PI02;Q03933;Q03933-2;Q9ULV5;Q9ULV5-2;E5RK26;E5RJV4;E7EWW4;E5RG51;H0YBT7</t>
  </si>
  <si>
    <t>Heat shock factor protein 1;Heat shock transcription factor 1</t>
  </si>
  <si>
    <t>HSF1;HSTF1</t>
  </si>
  <si>
    <t>O75964;E9PN17</t>
  </si>
  <si>
    <t>ATP synthase subunit g, mitochondrial</t>
  </si>
  <si>
    <t>ATP5L</t>
  </si>
  <si>
    <t>P37268;E9PNM1;B4DJE5;B7Z1J3;E9PJG4;B4DT56;B3KQ95;E9PS69;E9PSH1;E9PNJ2;E9PQ90</t>
  </si>
  <si>
    <t>Farnesyl-diphosphate farnesyltransferase;FPP:FPP farnesyltransferase;Squalene synthase;cDNA FLJ50548, highly similar to Squalene synthetase (EC 2.5.1.21);cDNA FLJ50447, highly similar to Squalene synthetase (EC 2.5.1.21);cDNA, FLJ78892, highly similar to Squalene synthetase (EC 2.5.1.21);cDNA, FLJ79250, highly similar to Squalene synthetase (EC 2.5.1.21);cDNA, FLJ79430, highly similar to Squalene synthetase (EC 2.5.1.21);cDNA FLJ50660, highly similar to Squalene synthetase (EC 2.5.1.21);cDNA, FLJ79433, highly similar to Squalene synthetase (EC 2.5.1.21)</t>
  </si>
  <si>
    <t>FDFT1</t>
  </si>
  <si>
    <t>Q9Y6C9;E9PNT8</t>
  </si>
  <si>
    <t>Met-induced mitochondrial protein;Mitochondrial carrier homolog 2</t>
  </si>
  <si>
    <t>HSPC032;MIMP;MTCH2</t>
  </si>
  <si>
    <t>E9PR17;P13987;E9PNW4;H0YET2</t>
  </si>
  <si>
    <t>1F5 antigen;20 kDa homologous restriction factor;CD59 glycoprotein;MAC-inhibitory protein;MEM43 antigen;Membrane attack complex inhibition factor;Membrane inhibitor of reactive lysis;Protectin</t>
  </si>
  <si>
    <t>CD59;MIC11;MIN1;MIN2;MIN3;MSK21</t>
  </si>
  <si>
    <t>O00217;E9PPW7;E9PKH6;F8W9K7;E9PN51</t>
  </si>
  <si>
    <t>Complex I-23kD;NADH dehydrogenase [ubiquinone] iron-sulfur protein 8, mitochondrial;NADH-ubiquinone oxidoreductase 23 kDa subunit;TYKY subunit</t>
  </si>
  <si>
    <t>NDUFS8</t>
  </si>
  <si>
    <t>E9PQA6;Q96EY5;Q96EY5-3;Q96EY5-2;E9PJW8;E9PPW1;E9PLZ8;E9PLL0</t>
  </si>
  <si>
    <t>CIN85/CD2AP family-binding protein;ESCRT-I complex subunit MVB12A;Multivesicular body subunit 12A;Protein FAM125A</t>
  </si>
  <si>
    <t>CFBP;FAM125A</t>
  </si>
  <si>
    <t>E9PQG7;Q03164;Q03164-2;E9PR05;Q9Y6P1</t>
  </si>
  <si>
    <t>ALL-1;C-terminal cleavage product of 180 kDa;CXXC-type zinc finger protein 7;Histone-lysine N-methyltransferase MLL;Lysine N-methyltransferase 2A;MLL cleavage product C180;MLL cleavage product N320;N-terminal cleavage product of 320 kDa;Trithorax-like protein;Zinc finger protein HRX</t>
  </si>
  <si>
    <t>ALL1;CXXC7;HRX;HTRX;KMT2A;MLL;MLL1;TRX1</t>
  </si>
  <si>
    <t>O14933;E9PQT7;O14933-2;E9PKW8</t>
  </si>
  <si>
    <t>Retinoic acid-induced gene B protein;UbcH8;Ubiquitin carrier protein L6;Ubiquitin/ISG15-conjugating enzyme E2 L6;Ubiquitin-protein ligase L6</t>
  </si>
  <si>
    <t>UBCH8;UBE2L6</t>
  </si>
  <si>
    <t>E9PQY2;Q9NQP4</t>
  </si>
  <si>
    <t>Prefoldin subunit 4;Protein C-1</t>
  </si>
  <si>
    <t>PFD4;PFDN4</t>
  </si>
  <si>
    <t>Q96BI1;E9PRM7</t>
  </si>
  <si>
    <t>Beckwith-Wiedemann syndrome chromosomal region 1 candidate gene A protein;Efflux transporter-like protein;Imprinted multi-membrane-spanning polyspecific transporter-related protein 1;Organic cation transporter-like protein 2;p45-Beckwith-Wiedemann region 1 A;Solute carrier family 22 member 18;Solute carrier family 22 member 1-like;Tumor-suppressing STF cDNA 5 protein;Tumor-suppressing subchromosomal transferable fragment candidate gene 5 protein</t>
  </si>
  <si>
    <t>BWR1A;BWSCR1A;HET;IMPT1;ITM;ORCTL2;SLC22A18;SLC22A1L;TSSC5</t>
  </si>
  <si>
    <t>Q04323;E9PRQ7;Q04323-2;E9PJ81;B4E0P8;E9PS08</t>
  </si>
  <si>
    <t>SAPK substrate protein 1;UBA/UBX 33.3 kDa protein;UBX domain-containing protein 1;cDNA FLJ53007, highly similar to UBA/UBX 33.3 kDa protein</t>
  </si>
  <si>
    <t>SAKS1;UBXN1</t>
  </si>
  <si>
    <t>P46937;F5H202;P46937-2;P46937-3;E9PRV2;F5GWC5;B4DTY1;H0YCI3</t>
  </si>
  <si>
    <t>65 kDa Yes-associated protein;Yorkie homolog</t>
  </si>
  <si>
    <t>YAP1;YAP65</t>
  </si>
  <si>
    <t>Q96KG9;Q96KG9-2;E9PS17;Q96KG9-3;Q96KG9-6;Q96KG9-4;E9PK59;Q96KG9-5;E9PPN3;E7ET66;H0YCI6;H0YDH0</t>
  </si>
  <si>
    <t>Coated vesicle-associated kinase of 90 kDa;N-terminal kinase-like protein;SCY1-like protein 1;Telomerase regulation-associated protein;Telomerase transcriptional element-interacting factor;Teratoma-associated tyrosine kinase</t>
  </si>
  <si>
    <t>CVAK90;GKLP;HT019;NTKL;SCYL1;TAPK;TEIF;TRAP</t>
  </si>
  <si>
    <t>E9PSI1;O15321;E9PMQ9;Q86SZ6;E9PJM1;E9PL78;E9PS99;E9PQY7;E9PJC4;G3V1B9;E9PNW2;E9PQ80;E9PQI5</t>
  </si>
  <si>
    <t>MP70 protein family member;Transmembrane 9 superfamily member 1;Full-length cDNA clone CS0DJ012YD11 of T cells (Jurkat cell line) of Homo sapiens (human);Transmembrane 9 superfamily member 1, isoform CRA_c</t>
  </si>
  <si>
    <t>TM9SF1;hCG_2039649</t>
  </si>
  <si>
    <t>F2Z2J9;P18669;E7EMA8;Q8N0Y7;P15259</t>
  </si>
  <si>
    <t>BPG-dependent PGAM 1;Phosphoglycerate mutase 1;Phosphoglycerate mutase isozyme B</t>
  </si>
  <si>
    <t>CDABP0006;PGAM1;PGAMA</t>
  </si>
  <si>
    <t>F2Z2U4;Q9Y4A5;Q9Y4A5-2;H0Y4W2</t>
  </si>
  <si>
    <t>350/400 kDa PCAF-associated factor;STAF40;Tra1 homolog;Transformation/transcription domain-associated protein</t>
  </si>
  <si>
    <t>PAF400;TRRAP</t>
  </si>
  <si>
    <t>Q99829;F2Z2V0;A6PVH9;E7ENH5;Q5JX44;Q5JX60;Q5JX59;Q5JX58;Q5JX56;Q5JX45;Q5JX55;Q5JX52;Q5JX61;Q5JX54;H0Y524;E7EV27;Q5JX57;Q5JX53</t>
  </si>
  <si>
    <t>Copine I;Copine-1</t>
  </si>
  <si>
    <t>CPN1;CPNE1;RP1-309K20.2-032;RP1-309K20.2-007;RP1-309K20.2-009;RP1-309K20.2-008;RP1-309K20.2-016;RP1-309K20.2-012;RP1-309K20.2-013;RP1-309K20.2-010</t>
  </si>
  <si>
    <t>F2Z2X4;Q9C0E2;F8W7D8</t>
  </si>
  <si>
    <t>Exportin-4</t>
  </si>
  <si>
    <t>KIAA1721;XPO4</t>
  </si>
  <si>
    <t>P42766;F2Z388;H0Y3A0</t>
  </si>
  <si>
    <t>60S ribosomal protein L35</t>
  </si>
  <si>
    <t>RPL35</t>
  </si>
  <si>
    <t>P39023;F2Z3A5;G5E9G0;B5MCW2;F8WCR1</t>
  </si>
  <si>
    <t>60S ribosomal protein L3;HIV-1 TAR RNA-binding protein B;Putative uncharacterized protein RPL3</t>
  </si>
  <si>
    <t>OK/SW-cl.32;RPL3</t>
  </si>
  <si>
    <t>P39687;F2Z3H3;H0YN26;O95626;O43423;REV__P52849-2;REV__E7ETQ0;REV__Q96LZ3</t>
  </si>
  <si>
    <t>Acidic leucine-rich nuclear phosphoprotein 32 family member A;Acidic nuclear phosphoprotein pp32;Leucine-rich acidic nuclear protein;Mapmodulin;Potent heat-stable protein phosphatase 2A inhibitor I1PP2A;Putative HLA-DR-associated protein I</t>
  </si>
  <si>
    <t>ANP32A;C15orf1;LANP;MAPM;PHAP1</t>
  </si>
  <si>
    <t>Q8WVC0;F5GWD7;Q8WVC0-2</t>
  </si>
  <si>
    <t>Replicative senescence down-regulated leo1-like protein;RNA polymerase-associated protein LEO1</t>
  </si>
  <si>
    <t>LEO1;RDL</t>
  </si>
  <si>
    <t>Q15170-2;Q15170;F5GWE0</t>
  </si>
  <si>
    <t>Nuclear phosphoprotein p21/SIIR;Transcription elongation factor A protein-like 1;Transcription elongation factor S-II protein-like 1</t>
  </si>
  <si>
    <t>SIIR;TCEAL1</t>
  </si>
  <si>
    <t>Q6P9B6;F5GWS3;B4DM09</t>
  </si>
  <si>
    <t>TLD domain-containing protein KIAA1609</t>
  </si>
  <si>
    <t>KIAA1609</t>
  </si>
  <si>
    <t>Q14839-2;Q14839;F5GWX5;F5H2G1;F5H6N4</t>
  </si>
  <si>
    <t>ATP-dependent helicase CHD4;Chromodomain-helicase-DNA-binding protein 4;Mi-2 autoantigen 218 kDa protein;Mi2-beta</t>
  </si>
  <si>
    <t>CHD4</t>
  </si>
  <si>
    <t>P26358-2;F5GX68;P26358;H0YFC7;P26358-3</t>
  </si>
  <si>
    <t>CXXC-type zinc finger protein 9;DNA (cytosine-5)-methyltransferase 1;DNA methyltransferase HsaI;MCMT</t>
  </si>
  <si>
    <t>AIM;CXXC9;DNMT;DNMT1</t>
  </si>
  <si>
    <t>Q9P2R7;Q9P2R7-2;F5GXC8;F5H5G8;Q5T9Q5;F5H5Q7;Q5T9Q8;B4E0J1</t>
  </si>
  <si>
    <t>ATP-specific succinyl-CoA synthetase subunit beta;Renal carcinoma antigen NY-REN-39;Succinyl-CoA ligase [ADP-forming] subunit beta, mitochondrial;Succinyl-CoA synthetase beta-A chain;Succinate-CoA ligase, ADP-forming, beta subunit</t>
  </si>
  <si>
    <t>SUCLA2;RP11-528D24.2-010</t>
  </si>
  <si>
    <t>F5GXE2;Q9NZ09;F5H0J8;Q9NZ09-2</t>
  </si>
  <si>
    <t>Nasopharyngeal carcinoma-associated gene 20 protein;Ubiquitin-associated protein 1</t>
  </si>
  <si>
    <t>NAG20;UBAP1</t>
  </si>
  <si>
    <t>Q96T88;F5GXG0;B5ME40</t>
  </si>
  <si>
    <t>E3 ubiquitin-protein ligase UHRF1;Inverted CCAAT box-binding protein of 90 kDa;Nuclear protein 95;Nuclear zinc finger protein Np95;RING finger protein 106;Transcription factor ICBP90;Ubiquitin-like PHD and RING finger domain-containing protein 1;Ubiquitin-like-containing PHD and RING finger domains protein 1</t>
  </si>
  <si>
    <t>ICBP90;NP95;RNF106;UHRF1</t>
  </si>
  <si>
    <t>P53582;F5GXS7;H0Y955;H0Y903</t>
  </si>
  <si>
    <t>Methionine aminopeptidase 1;Peptidase M 1</t>
  </si>
  <si>
    <t>KIAA0094;METAP1</t>
  </si>
  <si>
    <t>O60678;F5GXU2;O60678-2</t>
  </si>
  <si>
    <t>Heterogeneous nuclear ribonucleoprotein methyltransferase-like protein 3;Protein arginine N-methyltransferase 3</t>
  </si>
  <si>
    <t>HRMT1L3;PRMT3</t>
  </si>
  <si>
    <t>F5GXV7;Q8NFP9;Q5T321;E9PG20;F5GY83</t>
  </si>
  <si>
    <t>Lysosomal-trafficking regulator 2;Neurobeachin;Protein BCL8B;Neurobeachin, isoform CRA_e</t>
  </si>
  <si>
    <t>BCL8B;KIAA1544;LYST2;NBEA;hCG_2019985;RP11-270C18.1-001</t>
  </si>
  <si>
    <t>O60826;F5GXW9</t>
  </si>
  <si>
    <t>Coiled-coil domain-containing protein 22</t>
  </si>
  <si>
    <t>CCDC22;CXorf37;JM1</t>
  </si>
  <si>
    <t>P61803;F5GXX5;F5H895</t>
  </si>
  <si>
    <t>Defender against cell death 1;Dolichyl-diphosphooligosaccharide--protein glycosyltransferase subunit DAD1</t>
  </si>
  <si>
    <t>DAD1</t>
  </si>
  <si>
    <t>Q96GM5;F8VRQ4;F5GY02;Q96GM5-2;F8VUB0;H0YHV1</t>
  </si>
  <si>
    <t>60 kDa BRG-1/Brm-associated factor subunit A;BRG1-associated factor 60A;SWI/SNF complex 60 kDa subunit;SWI/SNF-related matrix-associated actin-dependent regulator of chromatin subfamily D member 1</t>
  </si>
  <si>
    <t>BAF60A;SMARCD1</t>
  </si>
  <si>
    <t>Q14914;F5GY50;Q5JVP3;Q5JVP2;Q9H1X5</t>
  </si>
  <si>
    <t>15-oxoprostaglandin 13-reductase;NADP-dependent leukotriene B4 12-hydroxydehydrogenase;Prostaglandin reductase 1</t>
  </si>
  <si>
    <t>LTB4DH;PTGR1</t>
  </si>
  <si>
    <t>Q10472;F5GY99</t>
  </si>
  <si>
    <t>Polypeptide GalNAc transferase 1;Polypeptide N-acetylgalactosaminyltransferase 1;Polypeptide N-acetylgalactosaminyltransferase 1 soluble form;Protein-UDP acetylgalactosaminyltransferase 1;UDP-GalNAc:polypeptide N-acetylgalactosaminyltransferase 1</t>
  </si>
  <si>
    <t>GALNT1</t>
  </si>
  <si>
    <t>H0YG49;Q01130;Q8NAK9;F5GYB8;Q9BRL6;Q9BRL6-2</t>
  </si>
  <si>
    <t>Protein PR264;Splicing component, 35 kDa;Splicing factor SC35;Splicing factor, arginine/serine-rich 2;cDNA FLJ35170 fis, clone PLACE6012942, highly similar to SPLICING FACTOR, ARGININE/SERINE-RICH 2;Pre-mRNA-splicing factor SRP46;Splicing factor, arginine/serine-rich 2B</t>
  </si>
  <si>
    <t>SFRS2;SFRS2B;SRP46</t>
  </si>
  <si>
    <t>P04062;P04062-2;F5GYD8;F5H241;P04062-3;C4AM82</t>
  </si>
  <si>
    <t>Acid beta-glucosidase;Alglucerase;Beta-glucocerebrosidase;D-glucosyl-N-acylsphingosine glucohydrolase;Glucosylceramidase;Imiglucerase</t>
  </si>
  <si>
    <t>GBA;GC;GLUC</t>
  </si>
  <si>
    <t>F5GYI6;P12830;Q9UII8;F5H887</t>
  </si>
  <si>
    <t>Cadherin-1;CAM 120/80;E-Cad/CTF1;E-Cad/CTF2;E-Cad/CTF3;Epithelial cadherin;Uvomorulin;Cadherin 1, type 1, E-cadherin (Epithelial), isoform CRA_c;E-cadherin</t>
  </si>
  <si>
    <t>CDH1;CDHE;UVO;hCG_28201</t>
  </si>
  <si>
    <t>Q9NX18;F5GYJ5;F5H5T6;F5GXW4;F8W679</t>
  </si>
  <si>
    <t>Succinate dehydrogenase assembly factor 2, mitochondrial;Succinate dehydrogenase subunit 5, mitochondrial</t>
  </si>
  <si>
    <t>C11orf79;PGL2;SDH5;SDHAF2</t>
  </si>
  <si>
    <t>F5GYL8;O60684;F5H4G7;E9PC31;Q5TFJ7;O15131;Q5TD90;H0Y3K0</t>
  </si>
  <si>
    <t>Importin subunit alpha-7;Karyopherin subunit alpha-6;Karyopherin alpha 6 (Importin alpha 7)</t>
  </si>
  <si>
    <t>IPOA7;KPNA6;RP4-622L5.1-004</t>
  </si>
  <si>
    <t>Q96FW1;F5GYN4;F5H6Q1;Q96FW1-2;F5GYJ8;F5H3F0</t>
  </si>
  <si>
    <t>Deubiquitinating enzyme OTUB1;OTU domain-containing ubiquitin aldehyde-binding protein 1;Otubain-1;Ubiquitin thioesterase OTUB1;Ubiquitin-specific-processing protease OTUB1</t>
  </si>
  <si>
    <t>HSPC263;OTB1;OTU1;OTUB1</t>
  </si>
  <si>
    <t>F5GYQ1;P61421;F8WEN9;Q8N8Y2</t>
  </si>
  <si>
    <t>32 kDa accessory protein;Vacuolar proton pump subunit d 1;V-ATPase 40 kDa accessory protein;V-ATPase AC39 subunit;V-type proton ATPase subunit d 1</t>
  </si>
  <si>
    <t>ATP6D;ATP6V0D1;VPATPD</t>
  </si>
  <si>
    <t>P00367;F5GYQ4;F8WA20;B4DGN5;B3KV55;H0YFJ0</t>
  </si>
  <si>
    <t>Glutamate dehydrogenase 1, mitochondrial;cDNA FLJ55203, highly similar to Glutamate dehydrogenase 1, mitochondrial (EC 1.4.1.3);cDNA FLJ16138 fis, clone BRALZ2017531, highly similar to Glutamate dehydrogenase 1, mitochondrial (EC 1.4.1.3);Glutamate dehydrogenase 1, isoform CRA_a</t>
  </si>
  <si>
    <t>GLUD;GLUD1;hCG_1993805</t>
  </si>
  <si>
    <t>O76062;F5GYV3;O76062-2;E9PLS9;E9PS18;H0YEN6</t>
  </si>
  <si>
    <t>Another new gene 1 protein;C-14 sterol reductase;Delta(14)-sterol reductase;Putative sterol reductase SR-1;Sterol C14-reductase;Transmembrane 7 superfamily member 2</t>
  </si>
  <si>
    <t>ANG1;TM7SF2</t>
  </si>
  <si>
    <t>Q9UBC9;F5GZ12;B1AN48</t>
  </si>
  <si>
    <t>22 kDa pancornulin;Cornifin beta;Esophagin;Small proline-rich protein 3</t>
  </si>
  <si>
    <t>SPRC;SPRR3;RP1-20N18.3-003</t>
  </si>
  <si>
    <t>Q13200;F5GZ16;E7EW34;E9PCS3;H0Y305;C9JPC0;F8WBS8</t>
  </si>
  <si>
    <t>26S proteasome non-ATPase regulatory subunit 2;26S proteasome regulatory subunit RPN1;26S proteasome regulatory subunit S2;26S proteasome subunit p97;Protein 55.11;Tumor necrosis factor type 1 receptor-associated protein 2</t>
  </si>
  <si>
    <t>PSMD2;TRAP2</t>
  </si>
  <si>
    <t>F5GZ51;Q8N5G0;Q8N5G0-2;E5RH91</t>
  </si>
  <si>
    <t>Uncharacterized protein C4orf52</t>
  </si>
  <si>
    <t>C4orf52</t>
  </si>
  <si>
    <t>P49023-3;P49023;F5GZ78;P49023-2;P49023-4;E7EMK8;F5H854;E9PE21;F5H836;H0YIE4</t>
  </si>
  <si>
    <t>Paxillin</t>
  </si>
  <si>
    <t>PXN</t>
  </si>
  <si>
    <t>P08195-4;F5H4J7;P08195;F5GZS6;P08195-3;P08195-2;B4E2Z3;H0YFS2;F5H0E2;F5GZI0;F5H867;H0YFX4;F5GZR9</t>
  </si>
  <si>
    <t>4F2 cell-surface antigen heavy chain;4F2 heavy chain antigen;Lymphocyte activation antigen 4F2 large subunit;cDNA FLJ54090, highly similar to 4F2 cell-surface antigen heavy chain</t>
  </si>
  <si>
    <t>MDU1;SLC3A2</t>
  </si>
  <si>
    <t>F5H098;P40925;B4DUN2;B9A041;C9JF79;B8ZZ51;C9JRL4;C9JLV6</t>
  </si>
  <si>
    <t>Cytosolic malate dehydrogenase;Malate dehydrogenase, cytoplasmic;Malate dehydrogenase;Putative uncharacterized protein MDH1</t>
  </si>
  <si>
    <t>MDH1;MDHA</t>
  </si>
  <si>
    <t>F8WCP6;Q7Z4S6-4;Q7Z4S6;Q7Z4S6-2;F5H219;F8W762;Q7Z4S6-3;F5H0C3;H0YHT2;F5H0V8;H0YI78;H0YIM6;H0YHG9;H0YIM7</t>
  </si>
  <si>
    <t>Kinesin-like protein KIF2;Kinesin-like protein KIF21A;Renal carcinoma antigen NY-REN-62</t>
  </si>
  <si>
    <t>KIAA1708;KIF2;KIF21A</t>
  </si>
  <si>
    <t>Q8WU90;F5H0F5;B4DMW2;F8WB26</t>
  </si>
  <si>
    <t>DRG family-regulatory protein 1;Likely ortholog of mouse immediate early response erythropoietin 4;Zinc finger CCCH domain-containing protein 15</t>
  </si>
  <si>
    <t>DFRP1;HSPC303;HT010;LEREPO4;MSTP012;PP730;ZC3H15</t>
  </si>
  <si>
    <t>Q9UJX4;F5H0F9;E9PFB2;F5H0N1;H0YFB5;B4DFK4;Q9UJX4-2;F5GY68;F5H3S5</t>
  </si>
  <si>
    <t>Anaphase-promoting complex subunit 5;Cyclosome subunit 5</t>
  </si>
  <si>
    <t>ANAPC5;APC5</t>
  </si>
  <si>
    <t>Q12996;F5H0G6;H0YE74;E9PLP8</t>
  </si>
  <si>
    <t>CF-1 77 kDa subunit;Cleavage stimulation factor 77 kDa subunit;Cleavage stimulation factor subunit 3</t>
  </si>
  <si>
    <t>CSTF3</t>
  </si>
  <si>
    <t>Q9NZD2;F5H0U5;F5GZ49;H0YFS9</t>
  </si>
  <si>
    <t>Glycolipid transfer protein</t>
  </si>
  <si>
    <t>GLTP</t>
  </si>
  <si>
    <t>P11182;F5H1F9;Q5VVL7</t>
  </si>
  <si>
    <t>Branched-chain alpha-keto acid dehydrogenase complex component E2;Dihydrolipoamide acetyltransferase component of branched-chain alpha-keto acid dehydrogenase complex;Dihydrolipoamide branched chain transacylase;Dihydrolipoyllysine-residue (2-methylpropanoyl)transferase;Lipoamide acyltransferase component of branched-chain alpha-keto acid dehydrogenase complex, mitochondrial;Dihydrolipoamide branched chain transacylase E2</t>
  </si>
  <si>
    <t>BCATE2;DBT;RP11-305E17.3-002</t>
  </si>
  <si>
    <t>Q9Y606;Q9Y606-2;G8JLB3;F5H1S9;F5GXL3;F5GY32</t>
  </si>
  <si>
    <t>tRNA pseudouridine synthase A;tRNA pseudouridylate synthase I;tRNA-uridine isomerase I</t>
  </si>
  <si>
    <t>PP8985;PUS1</t>
  </si>
  <si>
    <t>O95232;F5H1W9;B4DJ96;D6RDI2;C9JL41;O95232-2;D6RHH0</t>
  </si>
  <si>
    <t>cAMP regulatory element-associated protein 1;Cisplatin resistance-associated-overexpressed protein;Luc7A;Luc7-like protein 3;Okadaic acid-inducible phosphoprotein OA48-18;cDNA FLJ59548, highly similar to Cisplatin resistance-associated overexpressed protein</t>
  </si>
  <si>
    <t>CREAP1;CROP;LUC7L3;O48</t>
  </si>
  <si>
    <t>F5H1X8;P50851-2;P50851;E9PEM5;H0YAC6;B7Z2H9;B7Z4S7;H0YA17;H0Y9N9</t>
  </si>
  <si>
    <t>Beige-like protein;CDC4-like protein;Lipopolysaccharide-responsive and beige-like anchor protein</t>
  </si>
  <si>
    <t>BGL;CDC4L;LBA;LRBA</t>
  </si>
  <si>
    <t>F5H1Y4;Q9HD26;Q9HD26-2;Q9HD26-3</t>
  </si>
  <si>
    <t>CFTR-associated ligand;Fused in glioblastoma;Golgi-associated PDZ and coiled-coil motif-containing protein;PDZ protein interacting specifically with TC10</t>
  </si>
  <si>
    <t>CAL;FIG;GOPC</t>
  </si>
  <si>
    <t>Q9Y365;F5H1Z6;F5H8H3;F5GY11;F5H8G1;H0YFF3;H0YGA9;F5H0V7;H0YH17;F5GWK5;F5H3G8;F5H5A8;F5GY07;H0YGN8</t>
  </si>
  <si>
    <t>Antigen NY-CO-28;PCTP-like protein;Serologically defined colon cancer antigen 28;StAR-related lipid transfer protein 10;START domain-containing protein 10</t>
  </si>
  <si>
    <t>CGI-52;SDCCAG28;STARD10</t>
  </si>
  <si>
    <t>G3V1M7;F5H2A9;P49748;P49748-2;F5GYP4</t>
  </si>
  <si>
    <t>Very long-chain specific acyl-CoA dehydrogenase, mitochondrial</t>
  </si>
  <si>
    <t>ACADVL;VLCAD</t>
  </si>
  <si>
    <t>Q9UHD9;F5H2G2</t>
  </si>
  <si>
    <t>Chap1;DSK2 homolog;Protein linking IAP with cytoskeleton 2;Ubiquilin-2;Ubiquitin-like product Chap1/Dsk2</t>
  </si>
  <si>
    <t>HRIHFB2157;N4BP4;PLIC2;UBQLN2</t>
  </si>
  <si>
    <t>F5H2S7;Q13561-2;Q13561-3;Q13561;F8WAG8;F5H223;A8K8J9;F8W1I6;F8VW18;H0YI98;F8VRV7;F8VX93;H0YHL1;F8W0U6;F8VZD2</t>
  </si>
  <si>
    <t>50 kDa dynein-associated polypeptide;Dynactin complex 50 kDa subunit;Dynactin subunit 2;p50 dynamitin;cDNA FLJ31120 fis, clone IMR322000730, highly similar to Dynactin subunit 2;cDNA FLJ77785;Dynactin 2 (P50), isoform CRA_b</t>
  </si>
  <si>
    <t>DCTN2;DCTN50;hCG_2016464</t>
  </si>
  <si>
    <t>O95163;F5H2T0;H0YDF3</t>
  </si>
  <si>
    <t>Elongator complex protein 1;IkappaB kinase complex-associated protein;p150</t>
  </si>
  <si>
    <t>ELP1;IKAP;IKBKAP</t>
  </si>
  <si>
    <t>Q13523;F5H2U2;H0YDJ3;H0YEC8</t>
  </si>
  <si>
    <t>PRP4 kinase;PRP4 pre-mRNA-processing factor 4 homolog;Serine/threonine-protein kinase PRP4 homolog</t>
  </si>
  <si>
    <t>KIAA0536;PRP4;PRP4H;PRP4K;PRPF4B</t>
  </si>
  <si>
    <t>O95049-2;O95049-3;O95049;F5H2X0;F5H4S9</t>
  </si>
  <si>
    <t>Tight junction protein 3;Tight junction protein ZO-3;Zona occludens protein 3;Zonula occludens protein 3</t>
  </si>
  <si>
    <t>TJP3;ZO3</t>
  </si>
  <si>
    <t>F5H301;Q9UDY2;Q9UDY2-3;F5H886;Q9UDY2-2;Q9UDY2-4;Q9UDY2-5;B1AN86;B1AN85</t>
  </si>
  <si>
    <t>Tight junction protein 2;Tight junction protein ZO-2;Zona occludens protein 2;Zonula occludens protein 2</t>
  </si>
  <si>
    <t>TJP2;X104;ZO2</t>
  </si>
  <si>
    <t>Q9HA64;F5H309;F5H4E4</t>
  </si>
  <si>
    <t>Fructosamine-3-kinase-related protein;Ketosamine-3-kinase</t>
  </si>
  <si>
    <t>FN3KRP</t>
  </si>
  <si>
    <t>P34059;F5H325</t>
  </si>
  <si>
    <t>Chondroitinsulfatase;Galactose-6-sulfate sulfatase;N-acetylgalactosamine-6-sulfatase;N-acetylgalactosamine-6-sulfate sulfatase</t>
  </si>
  <si>
    <t>GALNS</t>
  </si>
  <si>
    <t>P08397;P08397-2;F5H345;G5EA58;G3V1P4;F5GY90;F5H226;F5H0P4</t>
  </si>
  <si>
    <t>Hydroxymethylbilane synthase;Porphobilinogen deaminase;Pre-uroporphyrinogen synthase</t>
  </si>
  <si>
    <t>HMBS;PBGD;UPS</t>
  </si>
  <si>
    <t>Q93062;F5H357;Q93062-5;B4E3T4;Q93062-3;Q93062-2;Q93062-4;H0YBU9;H0YC46;Q6ZRY4;E5RJ31;E5RFP4;E5RJD7</t>
  </si>
  <si>
    <t>Heart and RRM expressed sequence;RNA-binding protein with multiple splicing;cDNA FLJ61582, highly similar to RNA-binding protein with multiple splicing;HCG2043421, isoform CRA_c</t>
  </si>
  <si>
    <t>HERMES;RBPMS;hCG_2043421</t>
  </si>
  <si>
    <t>Q15436;F5H365;F5H6C4;B3KXI2;E7ES38;G3V531;G3V2R6;G3V3G5;G3V1W4;G3V4V1;G3V4Q2;G3V5X8;G3V299;G3V5K1</t>
  </si>
  <si>
    <t>Protein transport protein Sec23A;SEC23-related protein A;cDNA FLJ45429 fis, clone BRHIP3039057, highly similar to Protein transport protein Sec23A</t>
  </si>
  <si>
    <t>SEC23A</t>
  </si>
  <si>
    <t>F5H3A1;P05023;B7Z3U6;P05023-2;E9PC51;B7Z2T0;F5H6J6;P13637;E9PC07;B7Z1Q9;F5H0J0;Q13733;P54707-2;P54707;Q5TC01;P20648;Q5TC02;E9PRA5;B4DHD7</t>
  </si>
  <si>
    <t>Sodium pump subunit alpha-1;Sodium/potassium-transporting ATPase subunit alpha-1;ATPase, Na+/K+ transporting, alpha 1 polypeptide, isoform CRA_a;cDNA FLJ52430, highly similar to Sodium/potassium-transporting ATPase alpha-1 chain (EC 3.6.3.9)</t>
  </si>
  <si>
    <t>ATP1A1;hCG_37943</t>
  </si>
  <si>
    <t>P48960;P48960-3;P48960-2;F5H3G2</t>
  </si>
  <si>
    <t>CD97 antigen;CD97 antigen subunit alpha;CD97 antigen subunit beta;Leukocyte antigen CD97</t>
  </si>
  <si>
    <t>CD97</t>
  </si>
  <si>
    <t>Q9BQ39;F5H3H6</t>
  </si>
  <si>
    <t>ATP-dependent RNA helicase DDX50;DEAD box protein 50;Gu-beta;Nucleolar protein Gu2</t>
  </si>
  <si>
    <t>DDX50</t>
  </si>
  <si>
    <t>Q16850;F5H3N4;Q16850-2</t>
  </si>
  <si>
    <t>CYPLI;Cytochrome P450 51A1;Cytochrome P450-14DM;Cytochrome P450LI;Lanosterol 14-alpha demethylase;Sterol 14-alpha demethylase</t>
  </si>
  <si>
    <t>CYP51;CYP51A1</t>
  </si>
  <si>
    <t>F5H1E9;P49736;H0Y8E6;F5H3V0</t>
  </si>
  <si>
    <t>DNA replication licensing factor MCM2;Minichromosome maintenance protein 2 homolog;Nuclear protein BM28</t>
  </si>
  <si>
    <t>BM28;CCNL1;CDCL1;KIAA0030;MCM2</t>
  </si>
  <si>
    <t>O00159;F5H3W9;O00159-3;F5H6E2;O00159-2;F5H730</t>
  </si>
  <si>
    <t>Myosin I beta;Myosin-Ic</t>
  </si>
  <si>
    <t>MYO1C</t>
  </si>
  <si>
    <t>Q8IY37;F5H3Y4</t>
  </si>
  <si>
    <t>DEAH box protein 37;Probable ATP-dependent RNA helicase DHX37</t>
  </si>
  <si>
    <t>DDX37;DHX37;KIAA1517</t>
  </si>
  <si>
    <t>O75822;F5H425;B4DUI3;H0YGJ7;H0YLP3</t>
  </si>
  <si>
    <t>eIF3 p35;eIF-3-alpha;Eukaryotic translation initiation factor 3 subunit 1;Eukaryotic translation initiation factor 3 subunit J;cDNA FLJ57599, moderately similar to Eukaryotic translation initiation factor 3 subunit 1</t>
  </si>
  <si>
    <t>EIF3J;EIF3S1;PRO0391</t>
  </si>
  <si>
    <t>Q99816;F5H442;Q99816-2</t>
  </si>
  <si>
    <t>ESCRT-I complex subunit TSG101;Tumor susceptibility gene 101 protein</t>
  </si>
  <si>
    <t>TSG101</t>
  </si>
  <si>
    <t>P09622;F5H4I0;E9PEX6;B4DT69;B4DHG0;F2Z2E3;F8WDM5</t>
  </si>
  <si>
    <t>Dihydrolipoamide dehydrogenase;Dihydrolipoyl dehydrogenase, mitochondrial;Glycine cleavage system L protein;Dihydrolipoyl dehydrogenase;cDNA FLJ50515, highly similar to Dihydrolipoyl dehydrogenase, mitochondrial (EC 1.8.1.4)</t>
  </si>
  <si>
    <t>DLD;GCSL;LAD;PHE3</t>
  </si>
  <si>
    <t>F5H4L0;Q9BSJ2;F2Z2B9;F5H4E0;B3KTU7</t>
  </si>
  <si>
    <t>Gamma-ring complex protein 103 kDa;Gamma-tubulin complex component 2;Spindle pole body protein Spc97 homolog</t>
  </si>
  <si>
    <t>GCP2;TUBGCP2</t>
  </si>
  <si>
    <t>P46013;F5H4V4;P46013-2;E7EN66;Q70L72</t>
  </si>
  <si>
    <t>Antigen KI-67</t>
  </si>
  <si>
    <t>MKI67</t>
  </si>
  <si>
    <t>P86790;P86791;F5H553</t>
  </si>
  <si>
    <t>Q8WUM0;F5H5C2;A6NGS4;Q5T8N1;Q5TDI3</t>
  </si>
  <si>
    <t>133 kDa nucleoporin;Nuclear pore complex protein Nup133;Nucleoporin Nup133;Putative uncharacterized protein NUP133;Nucleoporin 133kDa</t>
  </si>
  <si>
    <t>NUP133;RP5-1068B5.4-002</t>
  </si>
  <si>
    <t>F5H5D3;Q9BQE3;E9PGK3;F8VVB9;F8VS66;F8VRZ4;A6NHL2;A6NHL2-2;Q9H853;C9JJQ8;C9JQ00;C9JEV8;F8VWV9;F8VX09;C9JDL2;C9K0S6;F8W0F6;F8VXB8;F8VYI2;F8VS94;F8VRK0</t>
  </si>
  <si>
    <t>Alpha-tubulin 6;Tubulin alpha-1C chain;Tubulin alpha-6 chain</t>
  </si>
  <si>
    <t>TUBA1C;TUBA6</t>
  </si>
  <si>
    <t>P51003;F5H5I8;G3XAH6;G3V2A0;P51003-2;G3V3I9;Q9NRJ5;H0YJ00;G3V457</t>
  </si>
  <si>
    <t>Poly(A) polymerase alpha;Polynucleotide adenylyltransferase alpha</t>
  </si>
  <si>
    <t>PAP;PAPOLA</t>
  </si>
  <si>
    <t>Q96J01;F5H5J7;Q6NZ53;D6RGZ2;D6REC9</t>
  </si>
  <si>
    <t>hTREX45;TEX1 homolog;THO complex subunit 3;THOC3 protein</t>
  </si>
  <si>
    <t>THOC3</t>
  </si>
  <si>
    <t>F5H5P2;P12694;B4DP47;E7ESE6;F5GXU9;H0YH31</t>
  </si>
  <si>
    <t>2-oxoisovalerate dehydrogenase subunit alpha, mitochondrial;Branched-chain alpha-keto acid dehydrogenase E1 component alpha chain;cDNA FLJ55733, highly similar to 2-oxoisovalerate dehydrogenase alpha subunit, mitochondrial (EC 1.2.4.4)</t>
  </si>
  <si>
    <t>BCKDHA</t>
  </si>
  <si>
    <t>Q8TEW0;Q8TEW0-2;F5H5T0;Q8TEW0-4;Q8TEW0-6;Q5VWV2;Q8TEW0-7;Q8TEW0-3;Q8TEW0-5;Q8TEW0-8;Q5VWU8;Q8TEW0-10;Q8TEW0-9;F5GZI3</t>
  </si>
  <si>
    <t>Atypical PKC isotype-specific-interacting protein;CTCL tumor antigen se2-5;PAR3-alpha;Partitioning defective 3 homolog;Par-3 partitioning defective 3 homolog (C. elegans)</t>
  </si>
  <si>
    <t>PAR3;PAR3A;PARD3;RP11-406D17.1-010;RP11-406D17.1-009</t>
  </si>
  <si>
    <t>Q8WXF1;F5H656;Q8WXF1-2</t>
  </si>
  <si>
    <t>Paraspeckle component 1;Paraspeckle protein 1</t>
  </si>
  <si>
    <t>PSP1;PSPC1</t>
  </si>
  <si>
    <t>Q12797;F5H667</t>
  </si>
  <si>
    <t>Aspartate beta-hydroxylase;Aspartyl/asparaginyl beta-hydroxylase;Peptide-aspartate beta-dioxygenase</t>
  </si>
  <si>
    <t>ASPH</t>
  </si>
  <si>
    <t>Q9P2J5;F5H698;B4DER1;B4DJ10;Q2TU79;F5H2Z9;E7EN15</t>
  </si>
  <si>
    <t>Leucine--tRNA ligase;Leucyl-tRNA synthetase, cytoplasmic;cDNA FLJ58157, highly similar to Leucyl-tRNA synthetase, cytoplasmic (EC 6.1.1.4);cDNA FLJ58533, highly similar to Leucyl-tRNA synthetase, cytoplasmic (EC 6.1.1.4)</t>
  </si>
  <si>
    <t>KIAA1352;LARS</t>
  </si>
  <si>
    <t>F5H6B8;Q12872;F5H525;F5H5X1;H0YFR9;F5H1A5</t>
  </si>
  <si>
    <t>Splicing factor, arginine/serine-rich 8;Suppressor of white apricot protein homolog</t>
  </si>
  <si>
    <t>SFRS8;SWAP</t>
  </si>
  <si>
    <t>F5H6I0;P61769;H0YLF3</t>
  </si>
  <si>
    <t>Beta-2-microglobulin;Beta-2-microglobulin form pI 5.3</t>
  </si>
  <si>
    <t>B2M;CDABP0092;HDCMA22P</t>
  </si>
  <si>
    <t>O43143;F5H6K0</t>
  </si>
  <si>
    <t>ATP-dependent RNA helicase #46;DEAH box protein 15;Putative pre-mRNA-splicing factor ATP-dependent RNA helicase DHX15</t>
  </si>
  <si>
    <t>DBP1;DDX15;DHX15</t>
  </si>
  <si>
    <t>Q9UI10-2;Q9UI10-3;F5H6W1;E7ERK9;Q9UI10;F8W8L6</t>
  </si>
  <si>
    <t>eIF-2B GDP-GTP exchange factor subunit delta;Translation initiation factor eIF-2B subunit delta</t>
  </si>
  <si>
    <t>EIF2B4;EIF2BD</t>
  </si>
  <si>
    <t>Q9Y2W2;F5H721;F5H5G4;F5GXS9</t>
  </si>
  <si>
    <t>Npw38-binding protein;SH3 domain-binding protein SNP70;Splicing factor that interacts with PQBP-1 and PP1;WW domain-binding protein 11</t>
  </si>
  <si>
    <t>NPWBP;SIPP1;SNP70;WBP11</t>
  </si>
  <si>
    <t>O95238;F5H778</t>
  </si>
  <si>
    <t>Prostate epithelium-specific Ets transcription factor;Prostate-derived Ets factor;SAM pointed domain-containing Ets transcription factor</t>
  </si>
  <si>
    <t>PDEF;PSE;SPDEF</t>
  </si>
  <si>
    <t>O14802;F5H7E9</t>
  </si>
  <si>
    <t>DNA-directed RNA polymerase III largest subunit;DNA-directed RNA polymerase III subunit A;DNA-directed RNA polymerase III subunit RPC1;RNA polymerase III 155 kDa subunit;RNA polymerase III subunit C160</t>
  </si>
  <si>
    <t>POLR3A</t>
  </si>
  <si>
    <t>F5H7N3</t>
  </si>
  <si>
    <t>Q9H4A6;F5H7W9;D6REM1</t>
  </si>
  <si>
    <t>Coat protein GPP34;Golgi phosphoprotein 3;Mitochondrial DNA absence factor</t>
  </si>
  <si>
    <t>GOLPH3;GPP34</t>
  </si>
  <si>
    <t>P06737;F5H816;E9PK47;E9PMM6</t>
  </si>
  <si>
    <t>Glycogen phosphorylase, liver form</t>
  </si>
  <si>
    <t>PYGL</t>
  </si>
  <si>
    <t>O43278;F5H877;O43278-2</t>
  </si>
  <si>
    <t>Hepatocyte growth factor activator inhibitor type 1;Kunitz-type protease inhibitor 1</t>
  </si>
  <si>
    <t>HAI1;SPINT1;UNQ223/PRO256</t>
  </si>
  <si>
    <t>Q12931;F5H897</t>
  </si>
  <si>
    <t>Heat shock protein 75 kDa, mitochondrial;TNFR-associated protein 1;Tumor necrosis factor type 1 receptor-associated protein</t>
  </si>
  <si>
    <t>HSP75;TRAP1</t>
  </si>
  <si>
    <t>F5H8B1;Q99447</t>
  </si>
  <si>
    <t>CTP:phosphoethanolamine cytidylyltransferase;Ethanolamine-phosphate cytidylyltransferase;Phosphorylethanolamine transferase</t>
  </si>
  <si>
    <t>PCYT2</t>
  </si>
  <si>
    <t>Q12979;Q12979-2;F5H8B3;E9PFN9;B7Z683;F5H3S2</t>
  </si>
  <si>
    <t>Active breakpoint cluster region-related protein;cDNA FLJ54747, highly similar to Active breakpoint cluster region-related protein</t>
  </si>
  <si>
    <t>ABR</t>
  </si>
  <si>
    <t>Q9UBL3;Q9UBL3-3;F5H8F7;Q9UBL3-2;F5H4L4;H0YBF6;H0YAQ0</t>
  </si>
  <si>
    <t>ASH2-like protein;Set1/Ash2 histone methyltransferase complex subunit ASH2</t>
  </si>
  <si>
    <t>ASH2L;ASH2L1</t>
  </si>
  <si>
    <t>Q03426;F5H8H2;B7Z1C2;F5H092;F5GXC0;F5H368;F5H163</t>
  </si>
  <si>
    <t>Mevalonate kinase;cDNA FLJ57872, highly similar to Mevalonate kinase (EC 2.7.1.36);Mevalonate kinase (Mevalonic aciduria), isoform CRA_a</t>
  </si>
  <si>
    <t>MVK;hCG_40321</t>
  </si>
  <si>
    <t>Q9Y5A9;F5H8I7;Q9Y5A9-2</t>
  </si>
  <si>
    <t>CLL-associated antigen KW-14;High-glucose-regulated protein 8;Renal carcinoma antigen NY-REN-2;YTH domain family protein 2</t>
  </si>
  <si>
    <t>HGRG8;YTHDF2</t>
  </si>
  <si>
    <t>P53634;F5HGG6;H0YCY8;Q2HIY8;P53634-2</t>
  </si>
  <si>
    <t>Cathepsin C;Cathepsin J;Dipeptidyl peptidase 1;Dipeptidyl peptidase 1 exclusion domain chain;Dipeptidyl peptidase 1 heavy chain;Dipeptidyl peptidase 1 light chain;Dipeptidyl peptidase I;Dipeptidyl peptidase I exclusion domain chain;Dipeptidyl peptidase I heavy chain;Dipeptidyl peptidase I light chain;Dipeptidyl transferase</t>
  </si>
  <si>
    <t>CPPI;CTSC</t>
  </si>
  <si>
    <t>Q6PJG2;F6RU81;C9JYU7</t>
  </si>
  <si>
    <t>Uncharacterized protein C14orf43</t>
  </si>
  <si>
    <t>C14orf117;C14orf43</t>
  </si>
  <si>
    <t>F6S0T5;O60341-2;O60341</t>
  </si>
  <si>
    <t>BRAF35-HDAC complex protein BHC110;Flavin-containing amine oxidase domain-containing protein 2;Lysine-specific histone demethylase 1A</t>
  </si>
  <si>
    <t>AOF2;KDM1;KDM1A;KIAA0601;LSD1</t>
  </si>
  <si>
    <t>Q9BY11;F6U236</t>
  </si>
  <si>
    <t>Protein kinase C and casein kinase substrate in neurons protein 1</t>
  </si>
  <si>
    <t>KIAA1379;PACSIN1</t>
  </si>
  <si>
    <t>Q16890;F6V707;E9PNK6;Q16890-2;E9PPQ1;Q16890-3;Q16890-4;E9PNQ9</t>
  </si>
  <si>
    <t>Tumor protein D52-like 1;Tumor protein D53</t>
  </si>
  <si>
    <t>TPD52L1</t>
  </si>
  <si>
    <t>Q9H0Z9;F6VZ39;Q9BX46;Q9H0Z9-2;A6NG75;H0YA61;H0Y8S7;Q9BX46-2;E9PAY4;E9PSF1</t>
  </si>
  <si>
    <t>CLL-associated antigen KW-5;HSRNASEB;RNA-binding motif protein 38;RNA-binding protein 38;RNA-binding region-containing protein 1;ssDNA-binding protein SEB4;RNA-binding motif protein 24;RNA-binding protein 24;RNA-binding region-containing protein 6;Putative uncharacterized protein RBM38;RNA binding motif protein 38</t>
  </si>
  <si>
    <t>RBM38;RNPC1;SEB4;RBM24;RNPC6;RP4-800J21.1-002</t>
  </si>
  <si>
    <t>F6XEV2;Q9BPX6-3;Q9BPX6;Q9BPX6-4;Q9BPX6-5;E9PQV6;Q9BPX6-2</t>
  </si>
  <si>
    <t>Atopy-related autoantigen CALC;Calcium-binding atopy-related autoantigen 1</t>
  </si>
  <si>
    <t>CALC;CBARA1</t>
  </si>
  <si>
    <t>F6XZ68;O75689;H0Y7Q1;F8WC17;F5H7V4</t>
  </si>
  <si>
    <t>Arf-GAP with dual PH domain-containing protein 1;Centaurin-alpha-1;Putative MAPK-activating protein PM25</t>
  </si>
  <si>
    <t>ADAP1;CENTA1</t>
  </si>
  <si>
    <t>P27708;F8VPD4</t>
  </si>
  <si>
    <t>Aspartate carbamoyltransferase;CAD protein;Dihydroorotase;Glutamine-dependent carbamoyl-phosphate synthase</t>
  </si>
  <si>
    <t>CAD</t>
  </si>
  <si>
    <t>F8VQ10;Q13838-2;Q13838;Q5STU3;H0Y7G4;B4DP52;H0Y7X6;F8VZL8;F6WLT2;F6TRA5;F6UN21;E9PP12;F6UJC5;F6S4E6;H0Y557;H0Y800;B4DIJ6;H0Y6G9;H0Y4V8;H0Y400;F8W0J0;H0Y6N8;F6R6M7;F6QYI9;F6V772;H0YCC6;E7EMX2;F6SXL5;F6S2B7;F6U6E2;F6QWI5;H0Y6Y9;H0Y6J9</t>
  </si>
  <si>
    <t>56 kDa U2AF65-associated protein;ATP-dependent RNA helicase p47;DEAD box protein UAP56;HLA-B-associated transcript 1 protein;Spliceosome RNA helicase BAT1;HLA-B associated transcript 1;cDNA FLJ53073, highly similar to Spliceosome RNA helicase Bat1 (EC 3.6.1.-);HCG2005638, isoform CRA_c</t>
  </si>
  <si>
    <t>BAT1;UAP56;DADB-26I14.7-006;DAMA-25N12.12-006;DAMA-BMC190B12.8-006;DAQB-72H16.1-006;DASS-161H22.1-006;XXbac-BPG296P20.6-006;hCG_2005638</t>
  </si>
  <si>
    <t>P09651;F8W6I7;P09651-2;F8VRQ1;F8VXY0;P09651-3;F8W1S7;F8VSB5;F8VZ49;Q32P51;F8VTQ5;F8W646;F8VYN5;H0YH80</t>
  </si>
  <si>
    <t>Helix-destabilizing protein;Heterogeneous nuclear ribonucleoprotein A1;hnRNP core protein A1;Single-strand RNA-binding protein;Heterogeneous nuclear ribonucleoprotein A1-like 2;hnRNP core protein A1-like 2</t>
  </si>
  <si>
    <t>HNRNPA1;HNRPA1;HNRNPA1L;HNRNPA1L2</t>
  </si>
  <si>
    <t>Q6P3W7;F8VSC5;E7EMM7;H0YIK6;F8VPW3;H0YI32</t>
  </si>
  <si>
    <t>Coated vesicle-associated kinase of 104 kDa;SCY1-like protein 2</t>
  </si>
  <si>
    <t>CVAK104;KIAA1360;SCYL2</t>
  </si>
  <si>
    <t>F8VTL3;P35580-3;F8W6L6;P35580-2;P35580;E7ERA5</t>
  </si>
  <si>
    <t>Cellular myosin heavy chain, type B;Myosin heavy chain 10;Myosin heavy chain, non-muscle IIb;Myosin-10;Non-muscle myosin heavy chain B;Non-muscle myosin heavy chain IIb</t>
  </si>
  <si>
    <t>MYH10</t>
  </si>
  <si>
    <t>H0Y3X3;Q9UQ80;F8VTY8;F8VRZ3;F8VR77;F8W0A3;H0YIN7;F8VZ69</t>
  </si>
  <si>
    <t>Cell cycle protein p38-2G4 homolog;ErbB3-binding protein 1;Proliferation-associated protein 2G4</t>
  </si>
  <si>
    <t>EBP1;PA2G4</t>
  </si>
  <si>
    <t>Q00325-2;F8VVM2;Q00325;F8VWQ0;F8VWR4;F8VZL5</t>
  </si>
  <si>
    <t>Phosphate carrier protein, mitochondrial;Phosphate transport protein;Solute carrier family 25 member 3</t>
  </si>
  <si>
    <t>OK/SW-cl.48;PHC;SLC25A3</t>
  </si>
  <si>
    <t>P07437;F8VW92;F8VYX6;Q5JP53;Q5ST81;F8VUJ7;E7EWR1;E7ENH1;E9PBJ4;F5H894</t>
  </si>
  <si>
    <t>Tubulin beta chain;Tubulin beta-5 chain;Tubulin beta polypeptide;Tubulin, beta</t>
  </si>
  <si>
    <t>OK/SW-cl.56;TUBB;TUBB5;DAAP-285E11.4-003;DADB-118P11.3-003;DAMA-26D6.3-003;DAMC-316D20.4-003;DAQB-47P19.9-003;DASS-191K16.2-003;XXbac-BCX111D4.2-003;XXbac-BPG252P9.4-003;DAAP-285E11.4-002;DADB-118P11.3-002;DAMA-26D6.3-002;DAMC-316D20.4-002;DAQB-47P19.9-002;DASS-191K16.2-002;XXbac-BCX111D4.2-002;XXbac-BPG252P9.4-002</t>
  </si>
  <si>
    <t>O14974;F5H1B6;O14974-3;F8W7P1;O14974-4;F8W8Q6;F8VWB4;F8W9E8;O14974-2;F8VZN8;H0YHI8;H0YIS4;H0YIS3;H0YIM2;H0YHL8;F8VW28</t>
  </si>
  <si>
    <t>Myosin phosphatase-targeting subunit 1;Protein phosphatase 1 regulatory subunit 12A;Protein phosphatase myosin-binding subunit</t>
  </si>
  <si>
    <t>MBS;MYPT1;PPP1R12A</t>
  </si>
  <si>
    <t>Q07020;H0YHA7;G3V203;F8VWC5;F8VUA6;E7EW92;F8VYV2</t>
  </si>
  <si>
    <t>60S ribosomal protein L18</t>
  </si>
  <si>
    <t>RPL18</t>
  </si>
  <si>
    <t>F8VYA6;Q9NRL3;F5GYK2;B4DQH7</t>
  </si>
  <si>
    <t>Striatin-4;Zinedin</t>
  </si>
  <si>
    <t>STRN4;ZIN</t>
  </si>
  <si>
    <t>F8VZW7;P62854;Q5JNZ5</t>
  </si>
  <si>
    <t>40S ribosomal protein S26;Putative 40S ribosomal protein S26-like 1</t>
  </si>
  <si>
    <t>RPS26;RPS26L1;RPS26P11</t>
  </si>
  <si>
    <t>Q68CP9;Q68CP9-3;F8WCU9;F8W108;E7ENG3;Q68CP9-2;F8VWP4</t>
  </si>
  <si>
    <t>AT-rich interactive domain-containing protein 2;BRG1-associated factor 200;Zinc finger protein with activation potential;Zipzap/p200</t>
  </si>
  <si>
    <t>ARID2;KIAA1557</t>
  </si>
  <si>
    <t>Q02878;F8W181;F8VZ45;F8VWR1;F8VZA3;F8VR69</t>
  </si>
  <si>
    <t>60S ribosomal protein L6;Neoplasm-related protein C140;Tax-responsive enhancer element-binding protein 107</t>
  </si>
  <si>
    <t>RPL6;TXREB1</t>
  </si>
  <si>
    <t>P54819;F8W1A4;P54819-2;P54819-5;E7EWH4;P54819-3;P54819-6;F8VY04;F8VZG5;G3V213;P54819-4;F8VPP1</t>
  </si>
  <si>
    <t>Adenylate kinase 2, mitochondrial;ATP-AMP transphosphorylase 2</t>
  </si>
  <si>
    <t>ADK2;AK2</t>
  </si>
  <si>
    <t>F8W1H5;P51148;F8VVK3;F8VUA5;F8VVZ0;F8VWU4;F8VWZ7;F8VSF8;F8VPW9;F8WD79;F8WCY6;F8WC93</t>
  </si>
  <si>
    <t>L1880;RAB5L;Ras-related protein Rab-5C</t>
  </si>
  <si>
    <t>RAB5C;RABL</t>
  </si>
  <si>
    <t>P48382;F8W689;B7Z848;H0Y4B4;F6U6P3;F6UE82;F6R6G4;F6X9D6;F6TYI9</t>
  </si>
  <si>
    <t>DNA-binding protein RFX5;Regulatory factor X 5;cDNA FLJ52375, highly similar to DNA-binding protein RFX5</t>
  </si>
  <si>
    <t>RFX5</t>
  </si>
  <si>
    <t>Q9UPT5;Q9UPT5-6;Q9UPT5-1;Q9UPT5-5;Q9UPT5-2;F8W6Q7;F5H1P1;Q9UPT5-4;B5MCY9;C9JKC2;C9JME6</t>
  </si>
  <si>
    <t>Exocyst complex component 7;Exocyst complex component Exo70</t>
  </si>
  <si>
    <t>EXO70;EXOC7;KIAA1067</t>
  </si>
  <si>
    <t>Q9NXR7-1;Q9NXR7;Q9NXR7-3;Q9NXR7-4;F8W733;C9J2G0;REV__Q8NHY3</t>
  </si>
  <si>
    <t>Brain and reproductive organ-expressed protein;BRCA1/BRCA2-containing complex subunit 45;BRCA1-A complex subunit BRE;Putative uncharacterized protein BRE</t>
  </si>
  <si>
    <t>BRCC45;BRE</t>
  </si>
  <si>
    <t>Q5JSP0;F8W7P2;Q5JSP0-2</t>
  </si>
  <si>
    <t>FYVE, RhoGEF and PH domain-containing protein 3;Zinc finger FYVE domain-containing protein 5</t>
  </si>
  <si>
    <t>FGD3;ZFYVE5</t>
  </si>
  <si>
    <t>Q96A26;F8W7Q4;E9PH05</t>
  </si>
  <si>
    <t>E2-induced gene 5 protein;Protein FAM162A</t>
  </si>
  <si>
    <t>C3orf28;DC16;E2IG5;FAM162A;FWP001</t>
  </si>
  <si>
    <t>F8W8D1;O00429-6;O00429;O00429-2;G8JLD5;O00429-3;O00429-5;O00429-4;G8JL97;B4DGC9;F8W1W3;B4DPZ9;F8VZ52;B4DDQ3;F8VUJ9;F8VYL3;F8VR28;H0YHY4;H0YI79</t>
  </si>
  <si>
    <t>Dnm1p/Vps1p-like protein;Dynamin family member proline-rich carboxyl-terminal domain less;Dynamin-1-like protein;Dynamin-like protein;Dynamin-like protein 4;Dynamin-like protein IV;Dynamin-related protein 1;cDNA FLJ59504, highly similar to Dynamin-1-like protein (EC 3.6.5.5)</t>
  </si>
  <si>
    <t>DLP1;DNM1L;DRP1</t>
  </si>
  <si>
    <t>F8W8J4;Q9NZM1;Q9NZM1-6;C9JCN0;Q9NZM1-3;Q9NZM1-2;Q9NZM1-5;H0YD14;Q9NZM1-7;Q9NZM1-8;Q9NZM1-4;O75923-13;O75923-7;O75923-8;O75923-2;O75923-10;O75923-4;O75923-11;O75923-5;O75923-12;O75923-6;O75923-14;O75923;O75923-9;O75923-3;E7ETW8;O75923-15</t>
  </si>
  <si>
    <t>Fer-1-like protein 3;Myoferlin;Putative uncharacterized protein MYOF</t>
  </si>
  <si>
    <t>FER1L3;KIAA1207;MYOF</t>
  </si>
  <si>
    <t>F8W8Q7;Q13439;Q13439-4;Q13439-3;H0Y6I0;C9JHJ5</t>
  </si>
  <si>
    <t>256 kDa golgin;Golgin subfamily A member 4;Golgin-245;Protein 72.1;Trans-Golgi p230</t>
  </si>
  <si>
    <t>GOLGA4</t>
  </si>
  <si>
    <t>Q13190;F8W8Q9;Q13190-2;Q13190-3;B4DKR0;E9PNU4;E9PRW9;E9PP18</t>
  </si>
  <si>
    <t>Syntaxin-5;cDNA FLJ57518, highly similar to Syntaxin-5;Syntaxin 5A, isoform CRA_c</t>
  </si>
  <si>
    <t>STX5;STX5A;hCG_1734926</t>
  </si>
  <si>
    <t>G5EA30;Q92879-4;Q92879;F8W940;Q92879-3;Q92879-2;E9PKU1;E9PSH0;E9PQK4;F5H0D8;F5H4Y5;E9PC62;O95319-3;O95319-4;O95319;Q5VZZ6;O95319-2;O95319-5;E9PKA1</t>
  </si>
  <si>
    <t>50 kDa nuclear polyadenylated RNA-binding protein;Bruno-like protein 2;CUG triplet repeat RNA-binding protein 1;CUG-BP- and ETR-3-like factor 1;CUGBP Elav-like family member 1;Deadenylation factor CUG-BP;Embryo deadenylation element-binding protein homolog;RNA-binding protein BRUNOL-2</t>
  </si>
  <si>
    <t>BRUNOL2;CELF1;CUGBP;CUGBP1;NAB50</t>
  </si>
  <si>
    <t>O14936;O14936-2;F8W998;O14936-6;O14936-4;O14936-3;Q5JS74;O14936-5;Q5JS72</t>
  </si>
  <si>
    <t>Calcium/calmodulin-dependent serine protein kinase;Peripheral plasma membrane protein CASK;Protein lin-2 homolog;Calcium/calmodulin-dependent serine protein kinase (MAGUK family)</t>
  </si>
  <si>
    <t>CASK;LIN2;RP11-540L11.1-006</t>
  </si>
  <si>
    <t>O00471;F8W9B8</t>
  </si>
  <si>
    <t>Exocyst complex component 5;Exocyst complex component Sec10</t>
  </si>
  <si>
    <t>EXOC5;SEC10;SEC10L1</t>
  </si>
  <si>
    <t>Q8WVQ1;F8W9C9;F5H7Z7;Q8WVQ1-2</t>
  </si>
  <si>
    <t>Apyrase homolog;Putative MAPK-activating protein PM09;Putative NF-kappa-B-activating protein 107;Soluble calcium-activated nucleotidase 1</t>
  </si>
  <si>
    <t>CANT1;SHAPY</t>
  </si>
  <si>
    <t>P30520;F8W9D6</t>
  </si>
  <si>
    <t>Adenylosuccinate synthetase isozyme 2;Adenylosuccinate synthetase, acidic isozyme;IMP--aspartate ligase 2</t>
  </si>
  <si>
    <t>ADSS;ADSS2</t>
  </si>
  <si>
    <t>P46734-3;F8W9D9;P46734;P46734-2</t>
  </si>
  <si>
    <t>Dual specificity mitogen-activated protein kinase kinase 3;MAPK/ERK kinase 3</t>
  </si>
  <si>
    <t>MAP2K3;MEK3;MKK3;PRKMK3</t>
  </si>
  <si>
    <t>O75400;F8W9L2;O75400-3;O75400-2;E9PHJ7;F5H578;H0YG38</t>
  </si>
  <si>
    <t>Fas ligand-associated factor 1;Formin-binding protein 11;Formin-binding protein 3;Huntingtin yeast partner A;Huntingtin-interacting protein 10;Huntingtin-interacting protein A;Pre-mRNA-processing factor 40 homolog A;Renal carcinoma antigen NY-REN-6</t>
  </si>
  <si>
    <t>FBP11;FLAF1;FNBP3;HIP10;HSPC225;HYPA;PRPF40A</t>
  </si>
  <si>
    <t>Q567U6;F8W9X7</t>
  </si>
  <si>
    <t>Coiled-coil domain-containing protein 93</t>
  </si>
  <si>
    <t>CCDC93</t>
  </si>
  <si>
    <t>F8WA69;P56945;E9PCL5;B4DIW5;E9PCV2;F5H7Z0;F5GXA2;F5GXV6;F5H855</t>
  </si>
  <si>
    <t>Breast cancer anti-estrogen resistance protein 1;Cas scaffolding protein family member 1;CRK-associated substrate;p130cas;cDNA FLJ55515, highly similar to Breast cancer anti-estrogen resistanceprotein 1</t>
  </si>
  <si>
    <t>BCAR1;CAS;CASS1;CRKAS</t>
  </si>
  <si>
    <t>Q96TC7;F8WAH7;Q96TC7-2;H0YMB1;H0YLG5;A8MY21;H0YNE5</t>
  </si>
  <si>
    <t>Cerebral protein 10;Protein FAM82A2;Protein FAM82C;Protein tyrosine phosphatase-interacting protein 51;Regulator of microtubule dynamics protein 3;TCPTP-interacting protein 51</t>
  </si>
  <si>
    <t>FAM82A2;FAM82C;hucep-10;PTPIP51;UNQ3122/PRO10274</t>
  </si>
  <si>
    <t>Q8N3U4;F8WAK8;B1AMT4;B1AMT3;B1AMT2;B1AMT1</t>
  </si>
  <si>
    <t>Cohesin subunit SA-2;SCC3 homolog 2;Stromal antigen 2</t>
  </si>
  <si>
    <t>SA2;STAG2</t>
  </si>
  <si>
    <t>Q9NQ50;F8WBK5</t>
  </si>
  <si>
    <t>39S ribosomal protein L40, mitochondrial;Nuclear localization signal-containing protein deleted in velocardiofacial syndrome;Up-regulated in metastasis</t>
  </si>
  <si>
    <t>MRPL40;NLVCF;URIM</t>
  </si>
  <si>
    <t>Q9H832;F8WBS1;Q9H832-2;H0Y9X8;D6RB11</t>
  </si>
  <si>
    <t>Uba6-specific E2 conjugating enzyme 1;Ubiquitin carrier protein Z;Ubiquitin-conjugating enzyme E2 Z;Ubiquitin-protein ligase Z</t>
  </si>
  <si>
    <t>HOYS7;UBE2Z</t>
  </si>
  <si>
    <t>O77932;F8WC68</t>
  </si>
  <si>
    <t>Dom-3 homolog Z;Protein Dom3Z</t>
  </si>
  <si>
    <t>DOM3L;DOM3Z;NG6</t>
  </si>
  <si>
    <t>P15289;F8WCC8</t>
  </si>
  <si>
    <t>Arylsulfatase A;Arylsulfatase A component B;Arylsulfatase A component C;Cerebroside-sulfatase</t>
  </si>
  <si>
    <t>ARSA</t>
  </si>
  <si>
    <t>F8WCZ3;Q96NT0;B4DJ47;B8ZZ99</t>
  </si>
  <si>
    <t>Coiled-coil domain-containing protein 115;cDNA FLJ55215, moderately similar to Mus musculus coiled-coil domain containing 115 (Ccdc115), mRNA;Putative uncharacterized protein CCDC115;Putative uncharacterized protein MGC12981</t>
  </si>
  <si>
    <t>CCDC115;hCG_39080;MGC12981</t>
  </si>
  <si>
    <t>Q9Y2H0;Q9Y2H0-1;Q9Y2H0-3;F8WF49</t>
  </si>
  <si>
    <t>Disks large-associated protein 4;PSD-95/SAP90-binding protein 4;SAP90/PSD-95-associated protein 4</t>
  </si>
  <si>
    <t>DAP4;DLGAP4;KIAA0964;SAPAP4</t>
  </si>
  <si>
    <t>G3V0F8;P29350-3;P29350;P29350-2;F5H0N8;F5H1Z8;F5GY79;F5H5H9;F5GZM7;F5GXD4;F5H4Z1;F5H1V7</t>
  </si>
  <si>
    <t>Hematopoietic cell protein-tyrosine phosphatase;Protein-tyrosine phosphatase 1C;Protein-tyrosine phosphatase SHP-1;SH-PTP1;Tyrosine-protein phosphatase non-receptor type 6</t>
  </si>
  <si>
    <t>HCP;PTP1C;PTPN6</t>
  </si>
  <si>
    <t>P49821;G3V0I5;P49821-2;B4DE93;E7ETQ4;E9PQP1;E9PLC6;H0YE81;E9PMX3;E9PPR0;E9PPS5;H0YD04;E9PJL9;E9PPD6</t>
  </si>
  <si>
    <t>Complex I-51kD;NADH dehydrogenase [ubiquinone] flavoprotein 1, mitochondrial;NADH dehydrogenase flavoprotein 1;NADH-ubiquinone oxidoreductase 51 kDa subunit;cDNA FLJ57949, highly similar to NADH-ubiquinone oxidoreductase 51 kDa subunit, mitochondrial (EC 1.6.5.3);cDNA, FLJ79021, highly similar to NADH-ubiquinone oxidoreductase 51 kDa subunit, mitochondrial (EC 1.6.5.3)</t>
  </si>
  <si>
    <t>NDUFV1;UQOR1</t>
  </si>
  <si>
    <t>G3V0I6;Q01804;Q01804-3</t>
  </si>
  <si>
    <t>HIV-1-induced protein HIN-1;OTU domain-containing protein 4</t>
  </si>
  <si>
    <t>HIN1;KIAA1046;OTUD4</t>
  </si>
  <si>
    <t>Q9NPA8;G3V117;E5RHX8;E5RJ84;E5RHT9;E5RI00</t>
  </si>
  <si>
    <t>Enhancer of yellow 2 transcription factor homolog</t>
  </si>
  <si>
    <t>DC6;ENY2</t>
  </si>
  <si>
    <t>G3V180;G3V1D3;Q9NY33;F5H8L6;F5GXD5;E9PQ14;E9PPK9;Q9NY33-2;E9PKK8;E9PNX5;E9PQF2</t>
  </si>
  <si>
    <t>Dipeptidyl aminopeptidase III;Dipeptidyl arylamidase III;Dipeptidyl peptidase 3;Dipeptidyl peptidase III</t>
  </si>
  <si>
    <t>DPP3</t>
  </si>
  <si>
    <t>Q12769;G3V198;C9JIP0;E9PR16;Q12769-3;C9J0U6;E9PSI3</t>
  </si>
  <si>
    <t>160 kDa nucleoporin;Nuclear pore complex protein Nup160;Nucleoporin Nup160;Putative uncharacterized protein NUP160</t>
  </si>
  <si>
    <t>KIAA0197;NUP120;NUP160</t>
  </si>
  <si>
    <t>G3V1K3;Q15165;Q15165-1;Q15165-3;G3XAK4</t>
  </si>
  <si>
    <t>Aromatic esterase 2;Serum aryldialkylphosphatase 2;Serum paraoxonase/arylesterase 2</t>
  </si>
  <si>
    <t>PON2</t>
  </si>
  <si>
    <t>G3V1L9;Q07157;G5E9E7;Q07157-2</t>
  </si>
  <si>
    <t>Tight junction protein 1;Tight junction protein ZO-1;Zona occludens protein 1;Zonula occludens protein 1</t>
  </si>
  <si>
    <t>TJP1;ZO1</t>
  </si>
  <si>
    <t>G3V1N1;O15226</t>
  </si>
  <si>
    <t>NF-kappa-B-repressing factor;Protein ITBA4;Transcription factor NRF</t>
  </si>
  <si>
    <t>ITBA4;NKRF;NRF</t>
  </si>
  <si>
    <t>Q96RN5;Q96RN5-2;G3V1P5;B4DGD6;Q96RN5-3;F5GZU5;C9J1I1;C9JGN2;C9JZV5;C9JM58;B4DM43;C9JCQ3;C9JJ12;C9JLN7;F2Z2B7;F8WDM6</t>
  </si>
  <si>
    <t>Activator-recruited cofactor 105 kDa component;CTG repeat protein 7a;Mediator complex subunit 15;Mediator of RNA polymerase II transcription subunit 15;Positive cofactor 2 glutamine/Q-rich-associated protein;TPA-inducible gene 1 protein;Trinucleotide repeat-containing gene 7 protein;cDNA FLJ58080, highly similar to Positive cofactor 2glutamine/Q-rich-associated protein</t>
  </si>
  <si>
    <t>ARC105;CTG7A;MED15;PCQAP;TIG1;TNRC7</t>
  </si>
  <si>
    <t>Q8WWV3;G3V1R2;Q8WWV3-3;Q8WWV3-2</t>
  </si>
  <si>
    <t>NOGO-interacting mitochondrial protein;Reticulon-4-interacting protein 1, mitochondrial</t>
  </si>
  <si>
    <t>NIMP;RTN4IP1</t>
  </si>
  <si>
    <t>Q9NPH2;G5E9U0;Q9NPH2-2;G3V1R9</t>
  </si>
  <si>
    <t>Inositol-3-phosphate synthase 1;Myo-inositol 1-phosphate synthase A1;Myo-inositol-1-phosphate synthase</t>
  </si>
  <si>
    <t>INO1;ISYNA1</t>
  </si>
  <si>
    <t>G3V1S2;Q13617;Q5T2B5;Q5T2B7;Q5T2B4</t>
  </si>
  <si>
    <t>Cullin-2;Cullin 2</t>
  </si>
  <si>
    <t>CUL2;RP11-297A16.3-005;RP11-297A16.3-007</t>
  </si>
  <si>
    <t>P45973;G3V1X9;F8VNY3</t>
  </si>
  <si>
    <t>Antigen p25;Chromobox protein homolog 5;Heterochromatin protein 1 homolog alpha</t>
  </si>
  <si>
    <t>CBX5;HP1A</t>
  </si>
  <si>
    <t>G3V2B8;P11586;F5H2F4;G3V3L6</t>
  </si>
  <si>
    <t>C-1-tetrahydrofolate synthase, cytoplasmic;Formyltetrahydrofolate synthetase;Methenyltetrahydrofolate cyclohydrolase;Methylenetetrahydrofolate dehydrogenase</t>
  </si>
  <si>
    <t>MTHFC;MTHFD;MTHFD1</t>
  </si>
  <si>
    <t>G3V2F7;Q13404-1;Q13404-2;Q13404-7;Q13404;Q13404-6;Q5TGE0;A5PLL7;Q5TGE1;Q5TGE2;D6RG00;E5RGE2</t>
  </si>
  <si>
    <t>CROC-1;TRAF6-regulated IKK activator 1 beta Uev1A;Ubiquitin-conjugating enzyme E2 variant 1</t>
  </si>
  <si>
    <t>CROC1;P/OKcl.19;UBE2V;UBE2V1;UEV1</t>
  </si>
  <si>
    <t>Q9Y5K8;G3V2S6;G3V559;H0YJS0;H0YJH8;G3V2V6;G3V3T8;G3V341;G3V5S7;H0YJ55</t>
  </si>
  <si>
    <t>Vacuolar proton pump subunit D;V-ATPase 28 kDa accessory protein;V-type proton ATPase subunit D</t>
  </si>
  <si>
    <t>ATP6M;ATP6V1D;VATD</t>
  </si>
  <si>
    <t>G3V2U7;P07311</t>
  </si>
  <si>
    <t>Acylphosphatase, erythrocyte isozyme;Acylphosphatase, organ-common type isozyme;Acylphosphatase-1;Acylphosphate phosphohydrolase 1</t>
  </si>
  <si>
    <t>ACYP1;ACYPE</t>
  </si>
  <si>
    <t>G3V325;P56134-2;C9JJT5;C9J8H9;O75127;C9JGL8;C9JQN9</t>
  </si>
  <si>
    <t>Putative uncharacterized protein PTCD1;Putative uncharacterized protein ATP5J2</t>
  </si>
  <si>
    <t>PTCD1;ATP5J2</t>
  </si>
  <si>
    <t>G3V3A4;Q13573;G3V4X8;E9PGQ7;G3V5R3</t>
  </si>
  <si>
    <t>Nuclear protein SkiP;Nuclear receptor coactivator NCoA-62;Ski-interacting protein;SNW domain-containing protein 1</t>
  </si>
  <si>
    <t>SKIIP;SKIP;SNW1</t>
  </si>
  <si>
    <t>G3V3G9;Q5TAQ9;B7Z8C9;Q5TAQ8</t>
  </si>
  <si>
    <t>DDB1- and CUL4-associated factor 8;WD repeat-containing protein 42A;cDNA FLJ55437, highly similar to Homo sapiens WD repeat domain 42A (WDR42A), mRNA</t>
  </si>
  <si>
    <t>DCAF8;H326;WDR42A</t>
  </si>
  <si>
    <t>Q86TX2;G3V4F2</t>
  </si>
  <si>
    <t>Acyl-coenzyme A thioesterase 1;CTE-I;CTE-Ib;Inducible cytosolic acyl-coenzyme A thioester hydrolase;Long chain acyl-CoA thioester hydrolase</t>
  </si>
  <si>
    <t>ACOT1;CTE1</t>
  </si>
  <si>
    <t>Q96JK2;G3V4J7;Q96JK2-2;Q8TBB7;G3V3S1</t>
  </si>
  <si>
    <t>Breakpoint cluster region protein 2;DDB1- and CUL4-associated factor 5;WD repeat-containing protein 22;WD repeat domain 22, isoform CRA_d;WDR22 protein</t>
  </si>
  <si>
    <t>BCRG2;DCAF5;KIAA1824;WDR22;hCG_22244</t>
  </si>
  <si>
    <t>G3V4K3;Q9H9C1;B4DPI6</t>
  </si>
  <si>
    <t>Uncharacterized protein C14orf133;cDNA FLJ55735</t>
  </si>
  <si>
    <t>C14orf133</t>
  </si>
  <si>
    <t>G3V4T6;G3V5T0;O43708;G3V267;A6NED0;O43708-2;G3V3B9;H0YJN8</t>
  </si>
  <si>
    <t>Glutathione S-transferase zeta 1;GSTZ1-1;Maleylacetoacetate isomerase;Glutathione transferase zeta 1 (Maleylacetoacetate isomerase), isoform CRA_b;Putative uncharacterized protein GSTZ1</t>
  </si>
  <si>
    <t>GSTZ1;MAAI;hCG_22265</t>
  </si>
  <si>
    <t>Q9GZR7;G3V529;Q4V9L5;F5H4J5;F5GYL3;E7ETZ2;F5H4V3</t>
  </si>
  <si>
    <t>ATP-dependent RNA helicase DDX24;DEAD box protein 24;DDX24 protein</t>
  </si>
  <si>
    <t>DDX24</t>
  </si>
  <si>
    <t>G3V599;O15320-5;O15320;G3XAC5;O15320-3;O15320-4;O15320-6;O15320-8;F8W9E1;O15320-2;O15320-7;A4FU28;Q86UF2;Q96PC5-2;Q96PC5;Q8IX95</t>
  </si>
  <si>
    <t>cTAGE family member 5;Cutaneous T-cell lymphoma-associated antigen 5;Meningioma-expressed antigen 6/11</t>
  </si>
  <si>
    <t>CTAGE5;MEA11;MEA6;MGEA11;MGEA6</t>
  </si>
  <si>
    <t>G3V5N8;Q9HBF4;Q9HBF4-2</t>
  </si>
  <si>
    <t>Double FYVE-containing protein 1;SR3;Tandem FYVE fingers-1;Zinc finger FYVE domain-containing protein 1</t>
  </si>
  <si>
    <t>DFCP1;KIAA1589;PP10436;TAFF1;ZFYVE1;ZNFN2A1</t>
  </si>
  <si>
    <t>Q6IN85;Q6IN85-2;G3V5Z3;H0YIY8;Q6IN85-5;Q6IN85-4;H0YJN6;G3V5A2</t>
  </si>
  <si>
    <t>Serine/threonine-protein phosphatase 4 regulatory subunit 3A;SMEK homolog 1</t>
  </si>
  <si>
    <t>KIAA2010;MSTP033;PP4R3A;PPP4R3A;SMEK1</t>
  </si>
  <si>
    <t>Q6UN15;G3XAD6;Q6UN15-3;Q6UN15-4;H0Y8P7</t>
  </si>
  <si>
    <t>Factor interacting with PAP;FIP1-like 1 protein;Pre-mRNA 3-end-processing factor FIP1;Rearranged in hypereosinophilia</t>
  </si>
  <si>
    <t>FIP1;FIP1L1;RHE</t>
  </si>
  <si>
    <t>Q9BZF9;G3XAG2;H0YNH8;F5H2B9;Q96NH6;H0YN48;Q8NDD7;H0YK37;H0YMI1</t>
  </si>
  <si>
    <t>Uveal autoantigen with coiled-coil domains and ankyrin repeats</t>
  </si>
  <si>
    <t>KIAA1561;UACA</t>
  </si>
  <si>
    <t>Q86TS9;G3XCN9;G5E9P5;A6NMQ8;G3V3U6</t>
  </si>
  <si>
    <t>39S ribosomal protein L52, mitochondrial;Mitochondrial ribosomal protein L52, isoform CRA_c;Putative uncharacterized protein MRPL52</t>
  </si>
  <si>
    <t>MRPL52;hCG_41985</t>
  </si>
  <si>
    <t>G5E947;Q9NVH0;C9JLF4</t>
  </si>
  <si>
    <t>Exonuclease 3-5 domain-containing protein 2;Exonuclease 3-5 domain-like-containing protein 2</t>
  </si>
  <si>
    <t>C14orf114;EXD2;EXDL2</t>
  </si>
  <si>
    <t>G5E949;P51649;C9J8Q5;F5H328</t>
  </si>
  <si>
    <t>Aldehyde dehydrogenase family 5 member A1;NAD(+)-dependent succinic semialdehyde dehydrogenase;Succinate-semialdehyde dehydrogenase, mitochondrial;Putative uncharacterized protein ALDH5A1</t>
  </si>
  <si>
    <t>ALDH5A1;SSADH</t>
  </si>
  <si>
    <t>Q01970;G5E960</t>
  </si>
  <si>
    <t>1-phosphatidylinositol-4,5-bisphosphate phosphodiesterase beta-3;Phosphoinositide phospholipase C-beta-3;Phospholipase C-beta-3</t>
  </si>
  <si>
    <t>PLCB3</t>
  </si>
  <si>
    <t>G5E975;Q12824-2;Q12824;C9JTA6;B5MCL5</t>
  </si>
  <si>
    <t>BRG1-associated factor 47;Integrase interactor 1 protein;SNF5 homolog;SWI/SNF-related matrix-associated actin-dependent regulator of chromatin subfamily B member 1;Putative uncharacterized protein SMARCB1</t>
  </si>
  <si>
    <t>BAF47;INI1;SMARCB1;SNF5L1</t>
  </si>
  <si>
    <t>P29372;P29372-2;Q5J9I4;G5E9E2;A2IDA3</t>
  </si>
  <si>
    <t>3-alkyladenine DNA glycosylase;3-methyladenine DNA glycosidase;ADPG;DNA-3-methyladenine glycosylase;N-methylpurine-DNA glycosylase;Proliferation-inducing protein 11;Proliferation-inducing protein 16</t>
  </si>
  <si>
    <t>AAG;ANPG;MID1;MPG;PIG16;Z69720.1-002;Z69720.1-004</t>
  </si>
  <si>
    <t>G5E9M5;Q12906;C9JFV5;Q12906-3;Q12906-6;Q12906-2;Q12906-4;Q12906-5;B4DFG4</t>
  </si>
  <si>
    <t>Double-stranded RNA-binding protein 76;Interleukin enhancer-binding factor 3;M-phase phosphoprotein 4;Nuclear factor associated with dsRNA;Nuclear factor of activated T-cells 90 kDa;Translational control protein 80;Putative uncharacterized protein ILF3;cDNA FLJ58801, highly similar to Interleukin enhancer-binding factor 3</t>
  </si>
  <si>
    <t>DRBF;ILF3;MPHOSPH4;NF90</t>
  </si>
  <si>
    <t>G5E9P9;P52306;Q499L7;P52306-2;E9PH06;H0Y8M2;D6RHH8;D6RF90;D6REZ0;D6RHZ7;H0Y9J0;D6RB97;D6RE95;D6RBC6</t>
  </si>
  <si>
    <t>Exchange factor smgGDS;Rap1 GTPase-GDP dissociation stimulator 1;SMG GDS protein;SMG P21 stimulatory GDP/GTP exchange protein;RAP1GDS1 protein</t>
  </si>
  <si>
    <t>RAP1GDS1</t>
  </si>
  <si>
    <t>G5E9Q6;P35080-2;C9J0J7;P35080;C9JQ45;C9J2N0;C9J712</t>
  </si>
  <si>
    <t>Putative uncharacterized protein PFN2;Profilin II;Profilin-2;Profilin</t>
  </si>
  <si>
    <t>PFN2</t>
  </si>
  <si>
    <t>Q15642;G5E9U1;Q15642-3;Q15642-2;Q15642-4;Q15642-5</t>
  </si>
  <si>
    <t>Cdc42-interacting protein 4;Protein Felic;Salt tolerant protein;Thyroid receptor-interacting protein 10</t>
  </si>
  <si>
    <t>CIP4;STOT;STP;TRIP10</t>
  </si>
  <si>
    <t>P82650;G5E9V5;G5E9W7;Q9H3I1;E9PGX2;C9J5D8</t>
  </si>
  <si>
    <t>28S ribosomal protein S22, mitochondrial;Brain my045 protein</t>
  </si>
  <si>
    <t>C3orf5;GK002;MRPS22;RPMS22</t>
  </si>
  <si>
    <t>Q9UKF6;G5E9W3;E7ER23;F5GXZ2</t>
  </si>
  <si>
    <t>Cleavage and polyadenylation specificity factor 73 kDa subunit;Cleavage and polyadenylation specificity factor subunit 3;mRNA 3-end-processing endonuclease CPSF-73</t>
  </si>
  <si>
    <t>CPSF3;CPSF73</t>
  </si>
  <si>
    <t>G5E9Y2;Q9NQW7;Q5T6H7;G8JLB2;Q9NQW7-2;Q5T6H2;Q5T6H3</t>
  </si>
  <si>
    <t>Aminoacylproline aminopeptidase;Cytosolic aminopeptidase P;Soluble aminopeptidase P;Xaa-Pro aminopeptidase 1;X-Pro aminopeptidase 1;X-prolyl aminopeptidase 1, soluble;X-prolyl aminopeptidase (Aminopeptidase P) 1, soluble</t>
  </si>
  <si>
    <t>XPNPEP1;XPNPEPL;XPNPEPL1;RP11-451M19.1-016</t>
  </si>
  <si>
    <t>Q7Z6B7;Q7Z6B7-2;G5EA48</t>
  </si>
  <si>
    <t>Rho GTPase-activating protein 13;SLIT-ROBO Rho GTPase-activating protein 1</t>
  </si>
  <si>
    <t>ARHGAP13;KIAA1304;SRGAP1</t>
  </si>
  <si>
    <t>G8JL86;Q53SF7;Q53SF7-2;Q53SF7-3;Q53SF7-4;C9J8C4</t>
  </si>
  <si>
    <t>Cordon-bleu protein-like 1</t>
  </si>
  <si>
    <t>COBLL1;KIAA0977</t>
  </si>
  <si>
    <t>G8JLB6;P31943;E9PCY7;H0YB39;D6RBM0;H0YBD7;E5RGV0;H0YBG7;D6RIU0;E7EN40;D6RIT2;D6RFM3;F5GZT4;E5RGH4;D6RIH9;D6RJ04;D6RDU3;D6R9T0;D6RAM1;E7EQJ0;H0YAQ2;D6RDL0;D6RF17;D6R9D3</t>
  </si>
  <si>
    <t>Heterogeneous nuclear ribonucleoprotein H;Heterogeneous nuclear ribonucleoprotein H, N-terminally processed</t>
  </si>
  <si>
    <t>HNRNPH1;HNRPH;HNRPH1</t>
  </si>
  <si>
    <t>G8JLC6;Q5JRA6;Q5JRA6-2;F8WC03;Q5JRA6-4;Q5JRA6-3</t>
  </si>
  <si>
    <t>C219-reactive peptide;D320;Melanoma inhibitory activity protein 3;Transport and Golgi organization protein 1</t>
  </si>
  <si>
    <t>KIAA0268;MIA3;UNQ6077/PRO20088</t>
  </si>
  <si>
    <t>Q06787;Q06787-3;Q06787-7;Q06787-5;Q06787-4;Q06787-6;G8JLE9;G8JL90;Q06787-2;G3V0J0;Q06787-8;A8MQB8;Q8IXW7;F8W871</t>
  </si>
  <si>
    <t>Fragile X mental retardation 1 protein;Putative uncharacterized protein FMR1;FMR1 protein</t>
  </si>
  <si>
    <t>FMR1</t>
  </si>
  <si>
    <t>Q9H6R4;Q9H6R4-4;G8JLK7;Q9H6R4-2;F5H6M7;Q9H6R4-3</t>
  </si>
  <si>
    <t>Nucleolar protein 6;Nucleolar RNA-associated protein</t>
  </si>
  <si>
    <t>NOL6</t>
  </si>
  <si>
    <t>H0Y2M4;Q9UGI8;Q9UGI8-2;F8W7T0;B7Z6L5;F8WDI4</t>
  </si>
  <si>
    <t>TESS;Testin</t>
  </si>
  <si>
    <t>TES</t>
  </si>
  <si>
    <t>H0Y2T3;Q6IAN0</t>
  </si>
  <si>
    <t>Dehydrogenase/reductase SDR family member 7B</t>
  </si>
  <si>
    <t>CGI-93;DHRS7B;UNQ212/PRO238</t>
  </si>
  <si>
    <t>Q01433;H0Y360;Q01433-2;Q01433-4;E9PNG0;H0YF16;H0YCL9;E9PJF6</t>
  </si>
  <si>
    <t>AMP deaminase 2;AMP deaminase isoform L</t>
  </si>
  <si>
    <t>AMPD2</t>
  </si>
  <si>
    <t>H0Y3G8;Q93009;F5H8E5;B7Z7T5;F5H2X1</t>
  </si>
  <si>
    <t>Deubiquitinating enzyme 7;Herpesvirus-associated ubiquitin-specific protease;Ubiquitin carboxyl-terminal hydrolase 7;Ubiquitin thioesterase 7;Ubiquitin-specific-processing protease 7;Ubiquitin carboxyl-terminal hydrolase</t>
  </si>
  <si>
    <t>HAUSP;USP7</t>
  </si>
  <si>
    <t>H0Y3H1;Q9H0E2;E7EN89;B3KR28;F2Z2Y8;B3KXC6;E9PQ25;E9PP67;E9PNS3</t>
  </si>
  <si>
    <t>Toll-interacting protein;cDNA FLJ33531 fis, clone BRAMY2007255, highly similar to Toll-interacting protein;cDNA FLJ45180 fis, clone BRAWH3047565, highly similar to Toll-interacting protein</t>
  </si>
  <si>
    <t>TOLLIP</t>
  </si>
  <si>
    <t>Q12802-2;Q12802;Q12802-4;H0Y4V5;H0YMW2</t>
  </si>
  <si>
    <t>AKAP-Lbc;A-kinase anchor protein 13;Breast cancer nuclear receptor-binding auxiliary protein;Guanine nucleotide exchange factor Lbc;Human thyroid-anchoring protein 31;Lymphoid blast crisis oncogene;Non-oncogenic Rho GTPase-specific GTP exchange factor;p47;Protein kinase A-anchoring protein 13</t>
  </si>
  <si>
    <t>AKAP13;BRX;HT31;LBC</t>
  </si>
  <si>
    <t>Q13555-6;Q13555;Q13555-8;Q13555-2;Q13555-9;Q13555-7;Q13555-4;Q13555-5;Q13555-3;Q5SWX3;Q13555-10;Q8WU40;H0Y6G2;Q13554;Q13554-2;Q13554-5;Q13554-8;Q13554-3;Q13554-6;Q13554-4;Q13554-7;B7Z1Z6</t>
  </si>
  <si>
    <t>Calcium/calmodulin-dependent protein kinase type II subunit gamma;Calcium/calmodulin-dependent protein kinase (CaM kinase) II gamma;Calcium/calmodulin-dependent protein kinase (CaM kinase) II gamma, isoform CRA_n;CAMK2G protein</t>
  </si>
  <si>
    <t>CAMK2G;CAMKG;hCG_20541;RP11-574K11.6-004;RP11-574K11.6-003</t>
  </si>
  <si>
    <t>Q93074-2;Q93074;Q93074-3;H0Y7P1;F5H3Y1;H0Y6W6;Q86YW9;Q86YW9-4;F8WAE6</t>
  </si>
  <si>
    <t>Activator-recruited cofactor 240 kDa component;CAG repeat protein 45;Mediator complex subunit 12;Mediator of RNA polymerase II transcription subunit 12;OPA-containing protein;Thyroid hormone receptor-associated protein complex 230 kDa component;Trinucleotide repeat-containing gene 11 protein</t>
  </si>
  <si>
    <t>ARC240;CAGH45;HOPA;KIAA0192;MED12;TNRC11;TRAP230</t>
  </si>
  <si>
    <t>H0Y8C3;Q9NZJ7;Q9NZJ7-2;F8W7H0;Q5TDC2</t>
  </si>
  <si>
    <t>Mitochondrial carrier homolog 1;Presenilin-associated protein;Mitochondrial carrier homolog 1 (C. elegans)</t>
  </si>
  <si>
    <t>CGI-64;MTCH1;PSAP;UNQ1871/PRO4314;RP1-90K10.1-007</t>
  </si>
  <si>
    <t>O00410-3;H0Y8C6;O00410;B4E0R6;H0Y3V4;E7ETV3;C9JMV5;E7EV12;E7EQT5;E7EX05;E7EWK4;E7ETV8;E7ESZ1;E7ESA1;C9JQT6;C9J875;C9JZD8</t>
  </si>
  <si>
    <t>Importin subunit beta-3;Importin-5;Karyopherin beta-3;Ran-binding protein 5;cDNA FLJ54573, highly similar to Importin beta-3</t>
  </si>
  <si>
    <t>IPO5;KPNB3;RANBP5</t>
  </si>
  <si>
    <t>Q14103;Q14103-3;H0Y8G5;Q14103-2;B4DTC3;Q14103-4;H0YA96;D6RAF8;D6RF44;F5H6R6;D6RBQ9;D6RD83</t>
  </si>
  <si>
    <t>AU-rich element RNA-binding protein 1;Heterogeneous nuclear ribonucleoprotein D0;cDNA FLJ54150, highly similar to Heterogeneous nuclear ribonucleoprotein D0</t>
  </si>
  <si>
    <t>AUF1;HNRNPD;HNRPD</t>
  </si>
  <si>
    <t>H0Y8X4;O43598;O43598-2</t>
  </si>
  <si>
    <t>c-Myc-responsive protein Rcl;Deoxyribonucleoside 5-monophosphate N-glycosidase</t>
  </si>
  <si>
    <t>C6orf108;RCL</t>
  </si>
  <si>
    <t>Q9H8P0;H0Y9P9</t>
  </si>
  <si>
    <t>3-oxo-5-alpha-steroid 4-dehydrogenase 3;SR type 3;Steroid 5-alpha-reductase 2-like;Steroid 5-alpha-reductase 3</t>
  </si>
  <si>
    <t>SRD5A2L;SRD5A3</t>
  </si>
  <si>
    <t>Q9H0N5;H0YA52</t>
  </si>
  <si>
    <t>4-alpha-hydroxy-tetrahydropterin dehydratase 2;DcoH-like protein DCoHm;Dimerization cofactor of hepatocyte nuclear factor 1 from muscle;HNF-1-alpha dimerization cofactor;Pterin-4-alpha-carbinolamine dehydratase 2</t>
  </si>
  <si>
    <t>DCOH2;DCOHM;PCBD2</t>
  </si>
  <si>
    <t>H0YAV1;Q7LG56;Q7LG56-2;B4E2N4;Q7LG56-3</t>
  </si>
  <si>
    <t>p53-inducible ribonucleotide reductase small subunit 2-like protein;Ribonucleoside-diphosphate reductase subunit M2 B;TP53-inducible ribonucleotide reductase M2 B;cDNA FLJ52060, highly similar to Ribonucleoside-diphosphate reductase M2 subunit B (EC 1.17.4.1);Ribonucleotide reductase M2 B (TP53 inducible), isoform CRA_c</t>
  </si>
  <si>
    <t>P53R2;RRM2B;hCG_14884</t>
  </si>
  <si>
    <t>P53041;H0YDU8;B4DDZ8;A8MU39</t>
  </si>
  <si>
    <t>Protein phosphatase T;Serine/threonine-protein phosphatase 5;Serine/threonine-protein phosphatase</t>
  </si>
  <si>
    <t>PPP5;PPP5C</t>
  </si>
  <si>
    <t>O60232;H0YEB6;G3V1B8;H0YEK1;E9PK41</t>
  </si>
  <si>
    <t>Autoantigen p27;Sjoegren syndrome/scleroderma autoantigen 1</t>
  </si>
  <si>
    <t>SSSCA1</t>
  </si>
  <si>
    <t>H0YG33;P08107;F5GZ62;F5H1D3;F8VZJ4;E7EQL7;E7EP94;Q5SP16;E7EP11;C9IYI3;P48741</t>
  </si>
  <si>
    <t>Heat shock 70 kDa protein 1/2;Heat shock 70 kDa protein 1A/1B;Heat shock 70kDa protein 1A</t>
  </si>
  <si>
    <t>HSPA1;HSPA1A;HSPA1B;DAAP-21F2.8-002;DADB-333F21.4-002;DAQB-147D11.2-002;XXbac-BCX40G17.4-002;XXbac-BPG254B15.2-002</t>
  </si>
  <si>
    <t>Q8NE71;Q8NE71-2;H0YGW7;E9PC67;F8VQZ0;Q5STZ7;Q5STZ8</t>
  </si>
  <si>
    <t>ATP-binding cassette 50;ATP-binding cassette sub-family F member 1;TNF-alpha-stimulated ABC protein</t>
  </si>
  <si>
    <t>ABC50;ABCF1</t>
  </si>
  <si>
    <t>Q8N8S7;Q8N8S7-2;H0YH67</t>
  </si>
  <si>
    <t>Protein enabled homolog</t>
  </si>
  <si>
    <t>ENAH;MENA</t>
  </si>
  <si>
    <t>Q96RQ1;H0YI50;H0YI58;H0YHJ8</t>
  </si>
  <si>
    <t>Endoplasmic reticulum-Golgi intermediate compartment protein 2</t>
  </si>
  <si>
    <t>CDA14;ERGIC2;ERV41;PTX1</t>
  </si>
  <si>
    <t>P27448-7;P27448;P27448-2;P27448-4;P27448-3;P27448-6;Q86TT8;H0YIY6;E9PHX2;A2SY06</t>
  </si>
  <si>
    <t>Cdc25C-associated protein kinase 1;C-TAK1;ELKL motif kinase 2;MAP/microtubule affinity-regulating kinase 3;Protein kinase STK10;Ser/Thr protein kinase PAR-1;Serine/threonine-protein kinase p78;Full-length cDNA clone CS0DC011YL17 of Neuroblastoma of Homo sapiens (human)</t>
  </si>
  <si>
    <t>CTAK1;EMK2;MARK3</t>
  </si>
  <si>
    <t>Q5ZPR3;Q5ZPR3-4;H0YK40;Q5ZPR3-3;Q5ZPR3-2;H0YK59;H0YL10;H0YN85;H0YLT8</t>
  </si>
  <si>
    <t>4Ig-B7-H3;B7 homolog 3;CD276 antigen;Costimulatory molecule</t>
  </si>
  <si>
    <t>B7H3;CD276;PSEC0249;UNQ309/PRO352</t>
  </si>
  <si>
    <t>H0YK83;P67812;H0YK72;H0YNG3;H0YNA5;H0YNX5;H0YKT4</t>
  </si>
  <si>
    <t>Endopeptidase SP18;Microsomal signal peptidase 18 kDa subunit;SEC11 homolog A;SEC11-like protein 1;Signal peptidase complex catalytic subunit SEC11A;SPC18</t>
  </si>
  <si>
    <t>SEC11A;SEC11L1;SPC18;SPCS4A</t>
  </si>
  <si>
    <t>H0YL70;H0YKN8;Q04726;H0YKT5;E9PD64;F8W964;Q04726-2;H0YNT2;H0YLI3;B4E2W3;H0YNI7;H0YKH5</t>
  </si>
  <si>
    <t>Enhancer of split groucho-like protein 3;Transducin-like enhancer protein 3;cDNA FLJ58232, highly similar to Transducin-like enhancer protein 3</t>
  </si>
  <si>
    <t>KIAA1547;TLE3</t>
  </si>
  <si>
    <t>Q9Y375;H0YL22;H0YNB7;H0YNN4</t>
  </si>
  <si>
    <t>Complex I intermediate-associated protein 30, mitochondrial;NADH dehydrogenase [ubiquinone] 1 alpha subcomplex assembly factor 1</t>
  </si>
  <si>
    <t>CGI-65;CIA30;NDUFAF1</t>
  </si>
  <si>
    <t>P25789;H0YL69;H0YMZ1;H0YN18;H0YMA1;H0YMI6;Q567Q5;H0YKT8;H0YLC2;H0YKS0;H0YLS6;H0YMV3</t>
  </si>
  <si>
    <t>Macropain subunit C9;Multicatalytic endopeptidase complex subunit C9;Proteasome component C9;Proteasome subunit alpha type-4;Proteasome subunit L;PSMA4 protein</t>
  </si>
  <si>
    <t>HC9;PSC9;PSMA4</t>
  </si>
  <si>
    <t>H0YLN1;Q9NPI6</t>
  </si>
  <si>
    <t>mRNA-decapping enzyme 1A;Smad4-interacting transcriptional co-activator;Transcription factor SMIF</t>
  </si>
  <si>
    <t>DCP1A;SMIF</t>
  </si>
  <si>
    <t>H0YMD1;P01130;H0YLU8;B4DTQ3;H0YNT7;B4DR00;B4DJZ8;H0YM92;H0YMQ3</t>
  </si>
  <si>
    <t>Low-density lipoprotein receptor;cDNA FLJ50672, highly similar to Low-density lipoprotein receptor;cDNA FLJ50622, highly similar to Low-density lipoprotein receptor;cDNA FLJ50552, highly similar to Low-density lipoprotein receptor</t>
  </si>
  <si>
    <t>LDLR</t>
  </si>
  <si>
    <t>H0YMV8;Q71UM5;C9JLI6</t>
  </si>
  <si>
    <t>40S ribosomal protein S27-like;Ribosomal protein S27</t>
  </si>
  <si>
    <t>RPS27L</t>
  </si>
  <si>
    <t>Q9GZS3;H0YN81;H0YL19;H0YMF9;H0YLA1;H0YM76</t>
  </si>
  <si>
    <t>Meiotic recombination REC14 protein homolog;WD repeat-containing protein 61</t>
  </si>
  <si>
    <t>WDR61</t>
  </si>
  <si>
    <t>H0YNJ6;Q6PKC0;Q9P2T1-2;Q9P2T1;H0YLV5;Q86T14;H0YMB3;H0YLB8;H0YNS9;H0YNH0;H0YK71;H0YK13;H0YMV5;H0YMR9;H0YMW6;H0YN22;H0YKE1;H0YL68</t>
  </si>
  <si>
    <t>GMP reductase;GMP reductase 2;Guanosine 5-monophosphate oxidoreductase 2</t>
  </si>
  <si>
    <t>GMPR2;hCG_40198</t>
  </si>
  <si>
    <t>P29590;H2N333;P29590-11;P29590-8;P29590-3;P29590-13;P29590-9;P29590-5;P29590-2;P29590-12;P29590-4;E9PBR7;P29590-10;P29590-14;F8W9X2</t>
  </si>
  <si>
    <t>Probable transcription factor PML;RING finger protein 71;Tripartite motif-containing protein 19</t>
  </si>
  <si>
    <t>MYL;PML;RNF71;TRIM19</t>
  </si>
  <si>
    <t>O00148;Q8N5M0;B1Q2N1</t>
  </si>
  <si>
    <t>ATP-dependent RNA helicase DDX39;DEAD box protein 39;Nuclear RNA helicase URH49;DDX39 protein;DEAD (Asp-Glu-Ala-Asp) box polypeptide 39, isoform CRA_c;DEAD (Asp-Glu-Ala-Asp) box polypeptide 39 transcript variant</t>
  </si>
  <si>
    <t>DDX39;hCG_1776331</t>
  </si>
  <si>
    <t>O00151</t>
  </si>
  <si>
    <t>C-terminal LIM domain protein 1;Elfin;LIM domain protein CLP-36;PDZ and LIM domain protein 1</t>
  </si>
  <si>
    <t>CLIM1;CLP36;PDLIM1</t>
  </si>
  <si>
    <t>O00154;O00154-5;O00154-4;O00154-6;O00154-3;O00154-2;F5GWE2</t>
  </si>
  <si>
    <t>Acyl-CoA thioesterase 7;Brain acyl-CoA hydrolase;CTE-IIa;Cytosolic acyl coenzyme A thioester hydrolase;Long chain acyl-CoA thioester hydrolase</t>
  </si>
  <si>
    <t>ACOT7;BACH</t>
  </si>
  <si>
    <t>O00161;O00161-2</t>
  </si>
  <si>
    <t>Synaptosomal-associated protein 23;Vesicle-membrane fusion protein SNAP-23</t>
  </si>
  <si>
    <t>SNAP23</t>
  </si>
  <si>
    <t>O00170;E9PPD7;E9PMH2</t>
  </si>
  <si>
    <t>AH receptor-interacting protein;Aryl-hydrocarbon receptor-interacting protein;HBV X-associated protein 2;Immunophilin homolog ARA9</t>
  </si>
  <si>
    <t>AIP;XAP2</t>
  </si>
  <si>
    <t>O00186</t>
  </si>
  <si>
    <t>Platelet Sec1 protein;Protein unc-18 homolog 3;Protein unc-18 homolog C;Syntaxin-binding protein 3</t>
  </si>
  <si>
    <t>STXBP3</t>
  </si>
  <si>
    <t>O00194</t>
  </si>
  <si>
    <t>C25KG;Ras-related protein Rab-27B</t>
  </si>
  <si>
    <t>RAB27B</t>
  </si>
  <si>
    <t>O00204;O00204-2</t>
  </si>
  <si>
    <t>Alcohol sulfotransferase;Hydroxysteroid sulfotransferase 2;Sulfotransferase family cytosolic 2B member 1</t>
  </si>
  <si>
    <t>HSST2;SULT2B1</t>
  </si>
  <si>
    <t>O00231</t>
  </si>
  <si>
    <t>26S proteasome non-ATPase regulatory subunit 11;26S proteasome regulatory subunit p44.5;26S proteasome regulatory subunit RPN6;26S proteasome regulatory subunit S9</t>
  </si>
  <si>
    <t>PSMD11</t>
  </si>
  <si>
    <t>O00232;A6NP15</t>
  </si>
  <si>
    <t>26S proteasome non-ATPase regulatory subunit 12;26S proteasome regulatory subunit p55;26S proteasome regulatory subunit RPN5;cDNA FLJ33879 fis, clone CTONG2007091, highly similar to 26S proteasome non-ATPase regulatory subunit 12;Proteasome (Prosome, macropain) 26S subunit, non-ATPase, 12, isoform CRA_c;Putative uncharacterized protein PSMD12</t>
  </si>
  <si>
    <t>PSMD12;hCG_1749256</t>
  </si>
  <si>
    <t>O00233;O00233-2;F8W7V8;F5GX23;F5H5V4;F5H7X1;F5H169;F5H182;G3V1Q6</t>
  </si>
  <si>
    <t>26S proteasome non-ATPase regulatory subunit 9;26S proteasome regulatory subunit p27</t>
  </si>
  <si>
    <t>PSMD9</t>
  </si>
  <si>
    <t>O00244;E5RIM7;E5RGN3</t>
  </si>
  <si>
    <t>Copper transport protein ATOX1;Metal transport protein ATX1</t>
  </si>
  <si>
    <t>ATOX1;HAH1</t>
  </si>
  <si>
    <t>O00264;B7Z1L3</t>
  </si>
  <si>
    <t>Membrane-associated progesterone receptor component 1;cDNA FLJ50115, moderately similar to Membrane-associated progesterone receptor component 1;Progesterone receptor membrane component 1, isoform CRA_c</t>
  </si>
  <si>
    <t>HPR6.6;PGRMC;PGRMC1;hCG_23188</t>
  </si>
  <si>
    <t>O00267;O00267-2;B4DJK4</t>
  </si>
  <si>
    <t>DRB sensitivity-inducing factor 160 kDa subunit;DRB sensitivity-inducing factor large subunit;Tat-cotransactivator 1 protein;Transcription elongation factor SPT5;cDNA FLJ54005, highly similar to Transcription elongation factor SPT5</t>
  </si>
  <si>
    <t>SPT5;SPT5H;SUPT5H</t>
  </si>
  <si>
    <t>O00268;Q5TBP5;F5H0K4;Q92750</t>
  </si>
  <si>
    <t>RNA polymerase II TBP-associated factor subunit C;TBP-associated factor 4;Transcription initiation factor TFIID 130 kDa subunit;Transcription initiation factor TFIID 135 kDa subunit;Transcription initiation factor TFIID subunit 4;TAF4 RNA polymerase II, TATA box binding protein (TBP)-associated factor, 135kDa</t>
  </si>
  <si>
    <t>TAF2C;TAF2C1;TAF4;TAF4A;TAFII130;TAFII135;RP5-1107C24.1-002</t>
  </si>
  <si>
    <t>O00273;O00273-2</t>
  </si>
  <si>
    <t>DNA fragmentation factor 45 kDa subunit;DNA fragmentation factor subunit alpha;Inhibitor of CAD</t>
  </si>
  <si>
    <t>DFF1;DFF45;DFFA;H13</t>
  </si>
  <si>
    <t>O00299</t>
  </si>
  <si>
    <t>Chloride channel ABP;Chloride intracellular channel protein 1;Nuclear chloride ion channel 27;Regulatory nuclear chloride ion channel protein</t>
  </si>
  <si>
    <t>CLIC1;NCC27</t>
  </si>
  <si>
    <t>O00391;O00391-2;A8MXT8</t>
  </si>
  <si>
    <t>Quiescin Q6;Sulfhydryl oxidase 1</t>
  </si>
  <si>
    <t>QSCN6;QSOX1;UNQ2520/PRO6013</t>
  </si>
  <si>
    <t>O00399;E5RK00;E5RFU3;E5RGW9;E5RIK5</t>
  </si>
  <si>
    <t>Dynactin subunit 6;Dynactin subunit p27;Protein WS-3</t>
  </si>
  <si>
    <t>DCTN6;WS3</t>
  </si>
  <si>
    <t>O00411;E9PDE7</t>
  </si>
  <si>
    <t>DNA-directed RNA polymerase, mitochondrial</t>
  </si>
  <si>
    <t>POLRMT</t>
  </si>
  <si>
    <t>O00422</t>
  </si>
  <si>
    <t>18 kDa Sin3-associated polypeptide;2HOR0202;Cell growth-inhibiting gene 38 protein;Histone deacetylase complex subunit SAP18;Sin3-associated polypeptide p18</t>
  </si>
  <si>
    <t>GIG38;SAP18</t>
  </si>
  <si>
    <t>O00483</t>
  </si>
  <si>
    <t>Complex I-MLRQ;NADH dehydrogenase [ubiquinone] 1 alpha subcomplex subunit 4;NADH-ubiquinone oxidoreductase MLRQ subunit</t>
  </si>
  <si>
    <t>NDUFA4</t>
  </si>
  <si>
    <t>O00487;C9JW37</t>
  </si>
  <si>
    <t>26S proteasome non-ATPase regulatory subunit 14;26S proteasome regulatory subunit RPN11;26S proteasome-associated PAD1 homolog 1</t>
  </si>
  <si>
    <t>POH1;PSMD14</t>
  </si>
  <si>
    <t>O00505;E9PCN9</t>
  </si>
  <si>
    <t>Importin alpha Q2;Importin subunit alpha-3;Karyopherin subunit alpha-3;SRP1-gamma</t>
  </si>
  <si>
    <t>KPNA3;QIP2</t>
  </si>
  <si>
    <t>O00515;E9PDI4;H0Y901</t>
  </si>
  <si>
    <t>Ladinin-1;Linear IgA disease antigen</t>
  </si>
  <si>
    <t>LAD;LAD1</t>
  </si>
  <si>
    <t>O00526</t>
  </si>
  <si>
    <t>Uroplakin II;Uroplakin-2</t>
  </si>
  <si>
    <t>UPK2</t>
  </si>
  <si>
    <t>O00567;Q5JXT2;H0YDU4;E9PDI8;H0Y653</t>
  </si>
  <si>
    <t>Nucleolar protein 56;Nucleolar protein 5A</t>
  </si>
  <si>
    <t>NOL5A;NOP56</t>
  </si>
  <si>
    <t>O00571;B4E3E8;O15523;B4DXX7;B4DLU5;B4E132;B4E3C4;C9J081;Q9NQI0;D6RDK4;Q9NQI0-2;E9PCD8;D6RCM4;C9J8G5;H0Y960;B4DLA0</t>
  </si>
  <si>
    <t>ATP-dependent RNA helicase DDX3X;DEAD box protein 3, X-chromosomal;DEAD box, X isoform;Helicase-like protein 2;cDNA FLJ60399, highly similar to ATP-dependent RNA helicase DDX3X (EC 3.6.1.-);ATP-dependent RNA helicase DDX3Y;DEAD box protein 3, Y-chromosomal;cDNA FLJ50912, highly similar to ATP-dependent RNA helicase DDX3Y (EC 3.6.1.-);cDNA FLJ60675, highly similar to ATP-dependent RNA helicase DDX3X (EC 3.6.1.-)</t>
  </si>
  <si>
    <t>DBX;DDX3;DDX3X;DBY;DDX3Y</t>
  </si>
  <si>
    <t>O00625</t>
  </si>
  <si>
    <t>Pirin</t>
  </si>
  <si>
    <t>PIR</t>
  </si>
  <si>
    <t>O00629</t>
  </si>
  <si>
    <t>Importin alpha Q1;Importin subunit alpha-4;Karyopherin subunit alpha-4</t>
  </si>
  <si>
    <t>KPNA4;QIP1</t>
  </si>
  <si>
    <t>O00743-3;O00743;O00743-2;B7Z3E2;Q5T1S7</t>
  </si>
  <si>
    <t>Serine/threonine-protein phosphatase 6 catalytic subunit;cDNA FLJ50777, highly similar to Serine/threonine-protein phosphatase 6 (EC 3.1.3.16);cDNA, FLJ79426, highly similar to Serine/threonine-protein phosphatase 6 (EC 3.1.3.16)</t>
  </si>
  <si>
    <t>PPP6;PPP6C</t>
  </si>
  <si>
    <t>O00764;F2Z2Y4;F2Z3F8;O00764-3;O00764-2;A8MV33</t>
  </si>
  <si>
    <t>Pyridoxal kinase;Pyridoxine kinase</t>
  </si>
  <si>
    <t>C21orf124;C21orf97;PDXK;PKH;PNK;PRED79</t>
  </si>
  <si>
    <t>O00767</t>
  </si>
  <si>
    <t>Acyl-CoA desaturase;Delta(9)-desaturase;Fatty acid desaturase;Stearoyl-CoA desaturase</t>
  </si>
  <si>
    <t>SCD</t>
  </si>
  <si>
    <t>O14497;O14497-2;O14497-3;H0Y488;Q96SM7</t>
  </si>
  <si>
    <t>AT-rich interactive domain-containing protein 1A;B120;BRG1-associated factor 250;BRG1-associated factor 250a;hELD;Osa homolog 1;SWI/SNF complex protein p270;SWI/SNF-related, matrix-associated, actin-dependent regulator of chromatin subfamily F member 1;SWI-like protein</t>
  </si>
  <si>
    <t>ARID1A;BAF250;BAF250A;C1orf4;OSA1;SMARCF1</t>
  </si>
  <si>
    <t>O14545;F8VNX8;B4DI89;F8VVF3;F8VWK2</t>
  </si>
  <si>
    <t>Protein FLN29;TRAF-type zinc finger domain-containing protein 1</t>
  </si>
  <si>
    <t>FLN29;TRAFD1</t>
  </si>
  <si>
    <t>O14561</t>
  </si>
  <si>
    <t>Acyl carrier protein, mitochondrial;CI-SDAP;NADH-ubiquinone oxidoreductase 9.6 kDa subunit</t>
  </si>
  <si>
    <t>NDUFAB1</t>
  </si>
  <si>
    <t>O14562;B3KW52</t>
  </si>
  <si>
    <t>Ubiquitin domain-containing protein UBFD1;Ubiquitin-binding protein homolog;cDNA FLJ42145 fis, clone TESTI4000228, highly similar to Mus musculus ubiquitin family domain containing 1 (Ubfd1), mRNA</t>
  </si>
  <si>
    <t>UBFD1;UBPH</t>
  </si>
  <si>
    <t>O14579;F5H1E1;A6NKA3;A6NE29</t>
  </si>
  <si>
    <t>Coatomer subunit epsilon;Epsilon-coat protein;cDNA FLJ44512 fis, clone UTERU3001988, highly similar to Homo sapiens coatomer protein complex, subunit epsilon (COPE), transcript variant 2, mRNA;Coatomer protein complex, subunit epsilon, isoform CRA_b;Putative uncharacterized protein COPE;Coatomer protein complex, subunit epsilon, isoform CRA_e</t>
  </si>
  <si>
    <t>COPE;hCG_2001439</t>
  </si>
  <si>
    <t>O14617-5;O14617;O14617-4;G5E988;O14617-2;E7EMM2;O14617-3</t>
  </si>
  <si>
    <t>Adapter-related protein complex 3 subunit delta-1;AP-3 complex subunit delta;AP-3 complex subunit delta-1;Delta-adaptin</t>
  </si>
  <si>
    <t>AP3D1;PRO0039</t>
  </si>
  <si>
    <t>O14662-2</t>
  </si>
  <si>
    <t>O14737;B4DE64</t>
  </si>
  <si>
    <t>Programmed cell death protein 5;TF-1 cell apoptosis-related protein 19;cDNA FLJ52456, moderately similar to Programmed cell death protein 5</t>
  </si>
  <si>
    <t>PDCD5;TFAR19</t>
  </si>
  <si>
    <t>O14744;A8MZ91;G3V5W5;B4DX49;B4DV00;A8MTP3;G3V580;C9JSX3;G3V2X6;H0YJX6;G3V2L6;G3V5L5;H0YJD3;H0YJ77;G3V5T6;G3V2F5;G3V507</t>
  </si>
  <si>
    <t>72 kDa ICln-binding protein;Histone-arginine N-methyltransferase PRMT5;Jak-binding protein 1;Protein arginine N-methyltransferase 5;Shk1 kinase-binding protein 1 homolog;cDNA FLJ90770 fis, clone THYRO1000866, highly similar to Protein arginine N-methyltransferase 5 (EC 2.1.1.-);Protein arginine methyltransferase 5, isoform CRA_d;Putative uncharacterized protein PRMT5;cDNA FLJ54566, highly similar to Protein arginine N-methyltransferase 5 (EC2.1.1.-);cDNA FLJ54039, highly similar to Protein arginine N-methyltransferase 5 (EC 2.1.1.-);Protein arginine methyltransferase 5, isoform CRA_c</t>
  </si>
  <si>
    <t>HRMT1L5;IBP72;JBP1;PRMT5;SKB1;hCG_41976</t>
  </si>
  <si>
    <t>O14745;E7EV06;P51817</t>
  </si>
  <si>
    <t>Ezrin-radixin-moesin-binding phosphoprotein 50;Na(+)/H(+) exchange regulatory cofactor NHE-RF1;Regulatory cofactor of Na(+)/H(+) exchanger;Sodium-hydrogen exchanger regulatory factor 1;Solute carrier family 9 isoform A3 regulatory factor 1</t>
  </si>
  <si>
    <t>NHERF;NHERF1;SLC9A3R1</t>
  </si>
  <si>
    <t>O14776;O14776-2;G3V220;Q5VWI1</t>
  </si>
  <si>
    <t>TATA box-binding protein-associated factor 2S;Transcription elongation regulator 1;Transcription factor CA150</t>
  </si>
  <si>
    <t>CA150;TAF2S;TCERG1</t>
  </si>
  <si>
    <t>Q4LE60;O14787-2;O14787;F5H8J7;E7EM99</t>
  </si>
  <si>
    <t>TNPO2 variant protein;Karyopherin beta-2b;Transportin-2</t>
  </si>
  <si>
    <t>TNPO2 variant protein;TNPO2</t>
  </si>
  <si>
    <t>O14818;O14818-2;E9PBC8;H0Y586;Q5JXJ2;Q8TAA3;Q8TAA3-5;F5H3G5;Q8TAA3-2;F5GY34</t>
  </si>
  <si>
    <t>Proteasome subunit alpha type-7;Proteasome subunit RC6-1;Proteasome subunit XAPC7;Proteasome subunit alpha type</t>
  </si>
  <si>
    <t>HSPC;PSMA7;RP5-1005F21.4-005</t>
  </si>
  <si>
    <t>O14828;O14828-2</t>
  </si>
  <si>
    <t>Secretory carrier-associated membrane protein 3</t>
  </si>
  <si>
    <t>C1orf3;PROPIN1;SCAMP3</t>
  </si>
  <si>
    <t>O14832;B1ALH6;A8MTS8;C9IYS5;C9JR86</t>
  </si>
  <si>
    <t>Phytanic acid oxidase;Phytanoyl-CoA alpha-hydroxylase;Phytanoyl-CoA dioxygenase, peroxisomal;Phytanoyl-CoA 2-hydroxylase;Putative uncharacterized protein PHYH</t>
  </si>
  <si>
    <t>PAHX;PHYH;RP11-24J20.1-005</t>
  </si>
  <si>
    <t>O14907</t>
  </si>
  <si>
    <t>Glutaminase-interacting protein 3;Tax interaction protein 1;Tax1-binding protein 3</t>
  </si>
  <si>
    <t>TAX1BP3;TIP1</t>
  </si>
  <si>
    <t>O14908;A8K4I3;Q8TF65</t>
  </si>
  <si>
    <t>GAIP C-terminus-interacting protein;PDZ domain-containing protein GIPC1;RGS19-interacting protein 1;RGS-GAIP-interacting protein;Tax interaction protein 2</t>
  </si>
  <si>
    <t>C19orf3;GIPC;GIPC1;RGS19IP1</t>
  </si>
  <si>
    <t>O14910;H0YIA8;H0YI92;Q9HAP6</t>
  </si>
  <si>
    <t>Mammalian lin-seven protein 1;Protein lin-7 homolog A;Tax interaction protein 33;Vertebrate lin-7 homolog 1</t>
  </si>
  <si>
    <t>LIN7A;MALS1;VELI1</t>
  </si>
  <si>
    <t>O14929;O14929-2;F8W9G7;F8WEW1</t>
  </si>
  <si>
    <t>Histone acetyltransferase type B catalytic subunit</t>
  </si>
  <si>
    <t>HAT1</t>
  </si>
  <si>
    <t>O14949</t>
  </si>
  <si>
    <t>Complex III subunit 8;Complex III subunit VIII;Cytochrome b-c1 complex subunit 8;Ubiquinol-cytochrome c reductase complex 9.5 kDa protein;Ubiquinol-cytochrome c reductase complex ubiquinone-binding protein QP-C</t>
  </si>
  <si>
    <t>UQCRQ</t>
  </si>
  <si>
    <t>O14950;P19105;P24844;Q9BUF9</t>
  </si>
  <si>
    <t>MLC-2A;Myosin regulatory light chain 12B;Myosin regulatory light chain 20 kDa;Myosin regulatory light chain 2-B, smooth muscle isoform;Myosin regulatory light chain MRLC2;SHUJUN-1;MLC-2B;Myosin regulatory light chain 12A;Myosin regulatory light chain 2, nonsarcomeric;Myosin regulatory light chain MRLC3;Myosin RLC;20 kDa myosin light chain;MLC-2C;Myosin regulatory light chain 2, smooth muscle isoform;Myosin regulatory light chain 9;Myosin regulatory light chain MRLC1;Myosin regulatory light polypeptide 9;Myosin, light chain 9, regulatory;Myosin, light polypeptide 9, regulatory, isoform CRA_c;Regulatory myosin light chain short version</t>
  </si>
  <si>
    <t>MRLC2;MYL12B;MYLC2B;MLCB;MRLC3;MYL12A;RLC;MLC2;MRLC1;MYL9;MYRL2;hCG_1645602;RP5-977B1.9-002</t>
  </si>
  <si>
    <t>O14975;Q6PF09;G3V1R7</t>
  </si>
  <si>
    <t>Fatty acid transport protein 2;Fatty-acid-coenzyme A ligase, very long-chain 1;Long-chain-fatty-acid--CoA ligase;Solute carrier family 27 member 2;THCA-CoA ligase;Very long-chain acyl-CoA synthetase;Very long-chain-fatty-acid-CoA ligase;SLC27A2 protein</t>
  </si>
  <si>
    <t>ACSVL1;FACVL1;FATP2;SLC27A2;VLACS</t>
  </si>
  <si>
    <t>O14979;O14979-2;O14979-3</t>
  </si>
  <si>
    <t>AU-rich element RNA-binding factor;Heterogeneous nuclear ribonucleoprotein D-like;JKT41-binding protein;Protein laAUF1</t>
  </si>
  <si>
    <t>HNRPDL;JKTBP</t>
  </si>
  <si>
    <t>O14980;C9JKM9;C9J673;C9JV99;C9JQ02;C9IZS4;F8WF71;C9IYM2;C9JF49</t>
  </si>
  <si>
    <t>Chromosome region maintenance 1 protein homolog;Exportin-1</t>
  </si>
  <si>
    <t>CRM1;XPO1</t>
  </si>
  <si>
    <t>O14981;Q59HB6;B4E0W6</t>
  </si>
  <si>
    <t>ATP-dependent helicase BTAF1;B-TFIID transcription factor-associated 170 kDa subunit;TAF(II)170;TATA-binding protein-associated factor 172;TBP-associated factor 172;BTAF1 RNA polymerase II, B-TFIID transcription factor-associated, 170kDa variant;cDNA FLJ54397, highly similar to TATA-binding protein-associated factor 172 (EC 3.6.1.-)</t>
  </si>
  <si>
    <t>BTAF1;TAF172</t>
  </si>
  <si>
    <t>O15014</t>
  </si>
  <si>
    <t>Zinc finger protein 609</t>
  </si>
  <si>
    <t>KIAA0295;ZNF609</t>
  </si>
  <si>
    <t>O15020;O15020-2;A4QPE4;E9PJZ2</t>
  </si>
  <si>
    <t>Beta-III spectrin;Spectrin beta chain, brain 2;Spectrin, non-erythroid beta chain 2</t>
  </si>
  <si>
    <t>KIAA0302;SPTBN2</t>
  </si>
  <si>
    <t>O15027-5;O15027;O15027-3;O15027-4;O15027-2;A4QN19;C9JVR0;H0Y5S1;Q8N9G1;F6VLX6</t>
  </si>
  <si>
    <t>Protein transport protein Sec16A;SEC16 homolog A;SEC16A protein</t>
  </si>
  <si>
    <t>KIAA0310;SEC16;SEC16A;SEC16L</t>
  </si>
  <si>
    <t>O15031;E7EQZ5;E2PU09;A6QRG9;F5H0C9</t>
  </si>
  <si>
    <t>MM1;Plexin-B2</t>
  </si>
  <si>
    <t>KIAA0315;PLXNB2</t>
  </si>
  <si>
    <t>O15042;O15042-2;E7ET15;O15042-3;C9JB80;H0Y8D9;E7EW00;C9J5L1;C9JDJ7</t>
  </si>
  <si>
    <t>140 kDa Ser/Arg-rich domain protein;U2-associated protein SR140</t>
  </si>
  <si>
    <t>KIAA0332;SR140</t>
  </si>
  <si>
    <t>O15049</t>
  </si>
  <si>
    <t>NEDD4-binding protein 3</t>
  </si>
  <si>
    <t>KIAA0341;N4BP3</t>
  </si>
  <si>
    <t>O15067;F5GWT9;H0YGH1</t>
  </si>
  <si>
    <t>Formylglycinamide ribotide amidotransferase;Formylglycinamide ribotide synthetase;Phosphoribosylformylglycinamidine synthase</t>
  </si>
  <si>
    <t>KIAA0361;PFAS</t>
  </si>
  <si>
    <t>O15075;O15075-2;B7Z2T7;O15075-4;O15075-3;Q5VZY9;O43602;O43602-3;O43602-5;O43602-4;O43602-2</t>
  </si>
  <si>
    <t>Doublecortin domain-containing protein 3A;Doublecortin-like and CAM kinase-like 1;Doublecortin-like kinase 1;Serine/threonine-protein kinase DCLK1;cDNA FLJ60535, highly similar to Serine/threonine-protein kinase DCAMKL1 (EC 2.7.11.1);Doublecortin and CaM kinase-like 1</t>
  </si>
  <si>
    <t>DCAMKL1;DCDC3A;DCLK1;KIAA0369;RP11-113P14.1-001</t>
  </si>
  <si>
    <t>O15084-1;O15084-4;O15084;O15084-2;B4DIW9;C9JBB9;Q8N8A2-5</t>
  </si>
  <si>
    <t>Ankyrin repeat domain-containing protein 28;Phosphatase interactor targeting protein hnRNP K;Serine/threonine-protein phosphatase 6 regulatory ankyrin repeat subunit A;cDNA FLJ54784, highly similar to Ankyrin repeat domain-containing protein 28;Putative uncharacterized protein ANKRD28</t>
  </si>
  <si>
    <t>ANKRD28;KIAA0379</t>
  </si>
  <si>
    <t>O15091;O15091-2;O15091-4;O15091-3;G3V2W2</t>
  </si>
  <si>
    <t>Mitochondrial ribonuclease P protein 3</t>
  </si>
  <si>
    <t>KIAA0391;MRPP3</t>
  </si>
  <si>
    <t>O15116;E5RH18;E5RJ47</t>
  </si>
  <si>
    <t>Cancer-associated Sm-like;Small nuclear ribonuclear CaSm;U6 snRNA-associated Sm-like protein LSm1</t>
  </si>
  <si>
    <t>CASM;LSM1</t>
  </si>
  <si>
    <t>O15118</t>
  </si>
  <si>
    <t>Niemann-Pick C1 protein</t>
  </si>
  <si>
    <t>NPC1</t>
  </si>
  <si>
    <t>O15126;O15126-2</t>
  </si>
  <si>
    <t>Secretory carrier-associated membrane protein 1</t>
  </si>
  <si>
    <t>SCAMP;SCAMP1</t>
  </si>
  <si>
    <t>O15127;F5H353</t>
  </si>
  <si>
    <t>Secretory carrier-associated membrane protein 2</t>
  </si>
  <si>
    <t>SCAMP2</t>
  </si>
  <si>
    <t>O15143;F8WCG3;C9J6C8;C9JFG9;C9JQM8;C9JEY1;C9J4Z7;C9K057;C9JBJ7;C9JTT6;F8WEB3;C9JM51;F8VXW2</t>
  </si>
  <si>
    <t>Actin-related protein 2/3 complex subunit 1B;Arp2/3 complex 41 kDa subunit;p41-ARC</t>
  </si>
  <si>
    <t>ARC41;ARPC1B</t>
  </si>
  <si>
    <t>O15144;E7EWG5;G5E9J0;C9JTV5;G5E9S7</t>
  </si>
  <si>
    <t>Actin-related protein 2/3 complex subunit 2;Arp2/3 complex 34 kDa subunit</t>
  </si>
  <si>
    <t>ARC34;ARPC2;PRO2446</t>
  </si>
  <si>
    <t>O15145;B4DM63;C9JZD1;F8VR50</t>
  </si>
  <si>
    <t>Actin-related protein 2/3 complex subunit 3;Arp2/3 complex 21 kDa subunit;cDNA FLJ51245, highly similar to Actin-related protein 2/3 complex subunit 3</t>
  </si>
  <si>
    <t>ARC21;ARPC3</t>
  </si>
  <si>
    <t>O15160;O15160-2;E7EQB9;H0Y723;E9PBA4;D6RDJ3;E9PDD3</t>
  </si>
  <si>
    <t>AC40;DNA-directed RNA polymerases I and III 40 kDa polypeptide;DNA-directed RNA polymerases I and III subunit RPAC1;RPA39;RPC40</t>
  </si>
  <si>
    <t>POLR1C;POLR1E</t>
  </si>
  <si>
    <t>O15164;O15164-2;B4DYZ9;C9JPT4;E7ES63</t>
  </si>
  <si>
    <t>RING finger protein 82;Transcription intermediary factor 1-alpha;Tripartite motif-containing protein 24;cDNA FLJ53462, highly similar to Transcription intermediary factor 1-alpha</t>
  </si>
  <si>
    <t>RNF82;TIF1;TIF1A;TRIM24</t>
  </si>
  <si>
    <t>O15173</t>
  </si>
  <si>
    <t>Membrane-associated progesterone receptor component 2;Progesterone membrane-binding protein;Steroid receptor protein DG6</t>
  </si>
  <si>
    <t>DG6;PGRMC2;PMBP</t>
  </si>
  <si>
    <t>O15212;A2AB88</t>
  </si>
  <si>
    <t>Prefoldin subunit 6;Protein Ke2</t>
  </si>
  <si>
    <t>HKE2;PFD6;PFDN6;DADB-159G18.5-007;DAMC-227D19.11-007;DAQB-193B15.2-007;XXbac-BCX165D10.2-006;XXbac-BPG185D15.3-007</t>
  </si>
  <si>
    <t>O15230;E2QRK0;Q5JTP4</t>
  </si>
  <si>
    <t>Laminin subunit alpha-5;Laminin-10 subunit alpha;Laminin-11 subunit alpha;Laminin-15 subunit alpha</t>
  </si>
  <si>
    <t>KIAA0533;KIAA1907;LAMA5</t>
  </si>
  <si>
    <t>O15231-3;H0Y704;F8W8V7;O15231-2;B4E2L1</t>
  </si>
  <si>
    <t>O15254;O15254-2;D6RJ89</t>
  </si>
  <si>
    <t>Branched-chain acyl-CoA oxidase;Peroxisomal acyl-coenzyme A oxidase 3;Pristanoyl-CoA oxidase</t>
  </si>
  <si>
    <t>ACOX3;BRCOX;PRCOX</t>
  </si>
  <si>
    <t>O15264;Q5R3E4;E9PGE7;Q5U4A5;P53778;F6TXG5;Q15746;Q15746-6;Q15746-3;Q15746-2;Q15746-5;Q15746-4;Q15746-7;Q32MK0;B4DUE3;Q9H1R3;B7Z5U8;Q86YV6;Q15759;B5MDL5;Q5R3E6;A8MY48</t>
  </si>
  <si>
    <t>Mitogen-activated protein kinase 13;Mitogen-activated protein kinase p38 delta;Stress-activated protein kinase 4;MAPK13 protein;Mitogen-activated protein kinase 13, isoform CRA_a</t>
  </si>
  <si>
    <t>MAPK13;PRKM13;SAPK4;RP1-179N16.4-003;hCG_15774</t>
  </si>
  <si>
    <t>O15269;Q96IX6</t>
  </si>
  <si>
    <t>Long chain base biosynthesis protein 1;Serine palmitoyltransferase 1;Serine-palmitoyl-CoA transferase 1</t>
  </si>
  <si>
    <t>LCB1;SPTLC1</t>
  </si>
  <si>
    <t>O15270;H0YJV2</t>
  </si>
  <si>
    <t>Long chain base biosynthesis protein 2;Long chain base biosynthesis protein 2a;Serine palmitoyltransferase 2;Serine-palmitoyl-CoA transferase 2</t>
  </si>
  <si>
    <t>KIAA0526;LCB2;SPTLC2</t>
  </si>
  <si>
    <t>O15294;O15294-3;O15294-2;O15294-4;C9JZL3</t>
  </si>
  <si>
    <t>O-GlcNAc transferase subunit p110;O-linked N-acetylglucosamine transferase 110 kDa subunit;UDP-N-acetylglucosamine--peptide N-acetylglucosaminyltransferase 110 kDa subunit</t>
  </si>
  <si>
    <t>OGT</t>
  </si>
  <si>
    <t>O15297;Q8IVR6;B4DSJ4</t>
  </si>
  <si>
    <t>p53-induced protein phosphatase 1;Protein phosphatase 1D;Protein phosphatase 2C isoform delta;Protein phosphatase magnesium-dependent 1 delta;PPM1D protein;Protein phosphatase 1D magnesium-dependent, delta isoform, isoform CRA_b</t>
  </si>
  <si>
    <t>PPM1D;WIP1;hCG_1640230</t>
  </si>
  <si>
    <t>O15305;F5H0W0;B7Z419</t>
  </si>
  <si>
    <t>Phosphomannomutase 2</t>
  </si>
  <si>
    <t>PMM2</t>
  </si>
  <si>
    <t>O15327;E7EQN9;D6RJC3;E9PHC0;E9PCZ3;F5H4N7;E9PG59;Q5XLE7;D6RE59;REV__E9PBC8;REV__H0Y586;H0YA10</t>
  </si>
  <si>
    <t>Inositol polyphosphate 4-phosphatase type II;Type II inositol-3,4-bisphosphate 4-phosphatase</t>
  </si>
  <si>
    <t>INPP4B</t>
  </si>
  <si>
    <t>O15347;E7EQU1;E7ES08;E9PES6;P0C6E5</t>
  </si>
  <si>
    <t>High mobility group protein 2a;High mobility group protein 4;High mobility group protein B3</t>
  </si>
  <si>
    <t>HMG2A;HMG4;HMGB3</t>
  </si>
  <si>
    <t>O15355;F5H7G7;Q59GB2</t>
  </si>
  <si>
    <t>Protein phosphatase 1C;Protein phosphatase 1G;Protein phosphatase 2C isoform gamma;Protein phosphatase magnesium-dependent 1 gamma</t>
  </si>
  <si>
    <t>PPM1C;PPM1G</t>
  </si>
  <si>
    <t>O15357;O15357-2;H0YFZ4</t>
  </si>
  <si>
    <t>Inositol polyphosphate phosphatase-like protein 1;Phosphatidylinositol-3,4,5-trisphosphate 5-phosphatase 2;Protein 51C;SH2 domain-containing inositol-5-phosphatase 2</t>
  </si>
  <si>
    <t>INPPL1;SHIP2</t>
  </si>
  <si>
    <t>O15372;E5RJT0;E5RGU4;E5RFH0;E5RFW7</t>
  </si>
  <si>
    <t>eIF3 p40 subunit;eIF-3-gamma;Eukaryotic translation initiation factor 3 subunit 3;Eukaryotic translation initiation factor 3 subunit H</t>
  </si>
  <si>
    <t>EIF3H;EIF3S3</t>
  </si>
  <si>
    <t>O15382;B3KSI3;O15382-2</t>
  </si>
  <si>
    <t>Branched-chain-amino-acid aminotransferase, mitochondrial;Placental protein 18;Branched-chain-amino-acid aminotransferase</t>
  </si>
  <si>
    <t>BCAT2;BCATM;BCT2;ECA40</t>
  </si>
  <si>
    <t>O15394;B7Z841</t>
  </si>
  <si>
    <t>Neural cell adhesion molecule 2</t>
  </si>
  <si>
    <t>NCAM2;NCAM21</t>
  </si>
  <si>
    <t>O15400;O15400-2;B4DH37</t>
  </si>
  <si>
    <t>Syntaxin-7;cDNA FLJ53760, highly similar to Syntaxin-7</t>
  </si>
  <si>
    <t>STX7</t>
  </si>
  <si>
    <t>O15417;O15417-2;C9JS29;A8MSW5</t>
  </si>
  <si>
    <t>Long CAG trinucleotide repeat-containing gene 79 protein;Trinucleotide repeat-containing gene 18 protein;Putative uncharacterized protein TNRC18</t>
  </si>
  <si>
    <t>CAGL79;KIAA1856;TNRC18</t>
  </si>
  <si>
    <t>O15438;O15438-2;O15438-4;O15438-5</t>
  </si>
  <si>
    <t>ATP-binding cassette sub-family C member 3;Canalicular multispecific organic anion transporter 2;Multidrug resistance-associated protein 3;Multi-specific organic anion transporter D</t>
  </si>
  <si>
    <t>ABCC3;CMOAT2;MLP2;MRP3</t>
  </si>
  <si>
    <t>O15460;O15460-2;E7EPI9;E7ENX0;E7ERI1;A8MXE0;C9JX45;C9JCP0;C9JIG4;C9JN43</t>
  </si>
  <si>
    <t>Procollagen-proline,2-oxoglutarate-4-dioxygenase subunit alpha-2;Prolyl 4-hydroxylase subunit alpha-2</t>
  </si>
  <si>
    <t>P4HA2;UNQ290/PRO330</t>
  </si>
  <si>
    <t>O15498;B4DR94</t>
  </si>
  <si>
    <t>Synaptobrevin homolog YKT6;cDNA FLJ50174, highly similar to Homo sapiens SNARE protein Ykt6 (YKT6), mRNA</t>
  </si>
  <si>
    <t>YKT6</t>
  </si>
  <si>
    <t>O15504;C9JYA1;O15504-2;O15504-3</t>
  </si>
  <si>
    <t>NLP-1;Nucleoporin hCG1;Nucleoporin-like protein 2;NUP42 homolog;Putative uncharacterized protein NUPL2</t>
  </si>
  <si>
    <t>CG1;NUPL2</t>
  </si>
  <si>
    <t>O15511;O15511-2;B1ALC0</t>
  </si>
  <si>
    <t>Actin-related protein 2/3 complex subunit 5;Arp2/3 complex 16 kDa subunit</t>
  </si>
  <si>
    <t>ARC16;ARPC5;RP1-127C7.3-004</t>
  </si>
  <si>
    <t>O15514;E9PHV4;E9PB93</t>
  </si>
  <si>
    <t>DNA-directed RNA polymerase II subunit D;DNA-directed RNA polymerase II subunit RPB4;RNA polymerase II 16 kDa subunit</t>
  </si>
  <si>
    <t>POLR2D</t>
  </si>
  <si>
    <t>O15541</t>
  </si>
  <si>
    <t>RING finger protein 113A;Zinc finger protein 183</t>
  </si>
  <si>
    <t>RNF113;RNF113A;ZNF183</t>
  </si>
  <si>
    <t>O43148-2;O43148;F5H2D9;B7Z8S9</t>
  </si>
  <si>
    <t>mRNA (guanine-N(7)-)-methyltransferase;mRNA cap guanine-N7 methyltransferase;mRNA cap methyltransferase;RG7MT1</t>
  </si>
  <si>
    <t>KIAA0398;RNMT</t>
  </si>
  <si>
    <t>O43149;O43149-3;O43149-2</t>
  </si>
  <si>
    <t>Zinc finger ZZ-type and EF-hand domain-containing protein 1</t>
  </si>
  <si>
    <t>KIAA0399;ZZEF1</t>
  </si>
  <si>
    <t>O43172;O43172-2</t>
  </si>
  <si>
    <t>PRP4 homolog;U4/U6 small nuclear ribonucleoprotein Prp4;U4/U6 snRNP 60 kDa protein;WD splicing factor Prp4</t>
  </si>
  <si>
    <t>PRP4;PRPF4</t>
  </si>
  <si>
    <t>O43175;Q5SZU1;F5H634;F5GYN9</t>
  </si>
  <si>
    <t>D-3-phosphoglycerate dehydrogenase;Phosphoglycerate dehydrogenase</t>
  </si>
  <si>
    <t>PGDH3;PHGDH;RP4-683H9.1-002</t>
  </si>
  <si>
    <t>O43181;H0Y9M8</t>
  </si>
  <si>
    <t>Complex I-18 kDa;Complex I-AQDQ;NADH dehydrogenase [ubiquinone] iron-sulfur protein 4, mitochondrial;NADH-ubiquinone oxidoreductase 18 kDa subunit</t>
  </si>
  <si>
    <t>NDUFS4</t>
  </si>
  <si>
    <t>O43237;B4DZP4;B4E2E0;E7EPL8;C9JLW1</t>
  </si>
  <si>
    <t>Cytoplasmic dynein 1 light intermediate chain 2;Dynein light intermediate chain 2, cytosolic;LIC53/55;cDNA FLJ52924, highly similar to Cytoplasmic dynein 1 light intermediate chain 2</t>
  </si>
  <si>
    <t>DNCLI2;DYNC1LI2;LIC2</t>
  </si>
  <si>
    <t>O43242;F5H8K4;B4DT72;H0YGV8</t>
  </si>
  <si>
    <t>26S proteasome non-ATPase regulatory subunit 3;26S proteasome regulatory subunit RPN3;26S proteasome regulatory subunit S3;Proteasome subunit p58;cDNA FLJ54148, highly similar to 26S proteasome non-ATPase regulatory subunit 3</t>
  </si>
  <si>
    <t>PSMD3</t>
  </si>
  <si>
    <t>O43252</t>
  </si>
  <si>
    <t>3-phosphoadenosine-5-phosphosulfate synthase;Adenosine-5-phosphosulfate 3-phosphotransferase;Adenylylsulfate 3-phosphotransferase;Adenylyl-sulfate kinase;APS kinase;ATP-sulfurylase;Bifunctional 3-phosphoadenosine 5-phosphosulfate synthase 1;Sulfate adenylate transferase;Sulfate adenylyltransferase;Sulfurylase kinase 1</t>
  </si>
  <si>
    <t>ATPSK1;PAPSS;PAPSS1</t>
  </si>
  <si>
    <t>O43290;G3V1T2;E9PQI8;E9PN28</t>
  </si>
  <si>
    <t>SNU66 homolog;Squamous cell carcinoma antigen recognized by T cells 1;U4/U6.U5 tri-snRNP-associated 110 kDa protein;U4/U6.U5 tri-snRNP-associated protein 1</t>
  </si>
  <si>
    <t>SART1</t>
  </si>
  <si>
    <t>O43291;B4DLU1</t>
  </si>
  <si>
    <t>Hepatocyte growth factor activator inhibitor type 2;Kunitz-type protease inhibitor 2;Placental bikunin;cDNA FLJ52992, highly similar to Kunitz-type protease inhibitor 2;Serine peptidase inhibitor, Kunitz type, 2, isoform CRA_b</t>
  </si>
  <si>
    <t>HAI2;KOP;SPINT2;hCG_42856</t>
  </si>
  <si>
    <t>O43324;C9J1V9;D6RBD7;C9JLK5;H0YAL7;D6RCQ0</t>
  </si>
  <si>
    <t>Aminoacyl tRNA synthetase complex-interacting multifunctional protein 3;Elongation factor p18;Eukaryotic translation elongation factor 1 epsilon-1;Multisynthase complex auxiliary component p18;Putative uncharacterized protein MUTED;Putative uncharacterized protein EEF1E1</t>
  </si>
  <si>
    <t>AIMP3;EEF1E1;P18;MUTED</t>
  </si>
  <si>
    <t>O43353;O43353-2</t>
  </si>
  <si>
    <t>CARD-containing interleukin-1 beta-converting enzyme-associated kinase;Receptor-interacting protein 2;Receptor-interacting serine/threonine-protein kinase 2;RIP-like-interacting CLARP kinase</t>
  </si>
  <si>
    <t>CARDIAK;RICK;RIP2;RIPK2;UNQ277/PRO314/PRO34092</t>
  </si>
  <si>
    <t>O43390;E7ERE4;Q2L7G6;E7ETM7</t>
  </si>
  <si>
    <t>Heterogeneous nuclear ribonucleoprotein R;Heterogeneous nuclear ribonucleoprotein-R2</t>
  </si>
  <si>
    <t>HNRNPR;HNRPR</t>
  </si>
  <si>
    <t>O43396;G3V1K0</t>
  </si>
  <si>
    <t>32 kDa thioredoxin-related protein;Thioredoxin-like protein 1</t>
  </si>
  <si>
    <t>TRP32;TXL;TXNL;TXNL1</t>
  </si>
  <si>
    <t>O43402;C9JB21</t>
  </si>
  <si>
    <t>Neighbor of COX4;Protein FAM158B</t>
  </si>
  <si>
    <t>C16orf2;C16orf4;COX4AL;COX4NB;FAM158B;NOC4</t>
  </si>
  <si>
    <t>O43422;B4DS64;O43422-2;E9PSI2</t>
  </si>
  <si>
    <t>52 kDa repressor of the inhibitor of the protein kinase;58 kDa interferon-induced protein kinase-interacting protein;Death-associated protein 4;THAP domain-containing protein 0;cDNA FLJ56857, highly similar to 52 kDa repressor of the inhibitor of theprotein kinase;Protein-kinase, interferon-inducible double stranded RNA dependent inhibitor, repressor of (P58 repressor), isoform CRA_b</t>
  </si>
  <si>
    <t>DAP4;P52RIPK;PRKRIR;THAP0;hCG_2017355</t>
  </si>
  <si>
    <t>O43447;C9JQD4;A6NNE7;H0YEL5;A6NM32</t>
  </si>
  <si>
    <t>Peptidyl-prolyl cis-trans isomerase H;Rotamase H;Small nuclear ribonucleoprotein particle-specific cyclophilin H;U-snRNP-associated cyclophilin SnuCyp-20;Peptidyl-prolyl cis-trans isomerase</t>
  </si>
  <si>
    <t>CYP20;CYPH;PPIH;hCG_21746</t>
  </si>
  <si>
    <t>O43464;O43464-3;O43464-2;O43464-4;P83110;P83110-2</t>
  </si>
  <si>
    <t>High temperature requirement protein A2;Omi stress-regulated endoprotease;Serine protease 25;Serine protease HTRA2, mitochondrial;Serine proteinase OMI</t>
  </si>
  <si>
    <t>HTRA2;OMI;PRSS25</t>
  </si>
  <si>
    <t>O43488;C9JSL3;Q8NHP1;F8W7D9;O95154</t>
  </si>
  <si>
    <t>AFB1 aldehyde reductase 1;Aflatoxin B1 aldehyde reductase member 2;Aldoketoreductase 7;Succinic semialdehyde reductase</t>
  </si>
  <si>
    <t>AFAR;AFAR1;AKR7;AKR7A2</t>
  </si>
  <si>
    <t>O43570;O43570-2;B3KUB4</t>
  </si>
  <si>
    <t>Carbonate dehydratase XII;Carbonic anhydrase 12;Carbonic anhydrase XII;Tumor antigen HOM-RCC-3.1.3;Carbonic anhydrase XII, isoform CRA_d;cDNA FLJ39526 fis, clone PUAEN2003018, highly similar to CARBONIC ANHYDRASE XII (EC 4.2.1.1)</t>
  </si>
  <si>
    <t>CA12;hCG_2003428</t>
  </si>
  <si>
    <t>O43572;E7EMD6</t>
  </si>
  <si>
    <t>A-kinase anchor protein 10, mitochondrial;Dual specificity A kinase-anchoring protein 2;Protein kinase A-anchoring protein 10</t>
  </si>
  <si>
    <t>AKAP10</t>
  </si>
  <si>
    <t>O43592;F8WDU6;F5GZM3;F5GYW6</t>
  </si>
  <si>
    <t>Exportin(tRNA);Exportin-T;tRNA exportin</t>
  </si>
  <si>
    <t>XPOT</t>
  </si>
  <si>
    <t>O43615</t>
  </si>
  <si>
    <t>Mitochondrial import inner membrane translocase subunit TIM44</t>
  </si>
  <si>
    <t>MIMT44;TIM44;TIMM44</t>
  </si>
  <si>
    <t>O43617;A6NDN0;A6NKE1</t>
  </si>
  <si>
    <t>BET3 homolog;Trafficking protein particle complex subunit 3;Putative uncharacterized protein TRAPPC3;Trafficking protein particle complex 3, isoform CRA_a</t>
  </si>
  <si>
    <t>BET3;CDABP0066;TRAPPC3;hCG_38279</t>
  </si>
  <si>
    <t>O43633</t>
  </si>
  <si>
    <t>Charged multivesicular body protein 2a;Chromatin-modifying protein 2a;Putative breast adenocarcinoma marker BC-2;Vacuolar protein sorting-associated protein 2-1</t>
  </si>
  <si>
    <t>BC2;CHMP2;CHMP2A</t>
  </si>
  <si>
    <t>O43665-3;O43665;O43665-2</t>
  </si>
  <si>
    <t>Regulator of G-protein signaling 10</t>
  </si>
  <si>
    <t>RGS10</t>
  </si>
  <si>
    <t>O43678;D6RJD6</t>
  </si>
  <si>
    <t>Complex I-B8;NADH dehydrogenase [ubiquinone] 1 alpha subcomplex subunit 2;NADH-ubiquinone oxidoreductase B8 subunit</t>
  </si>
  <si>
    <t>NDUFA2</t>
  </si>
  <si>
    <t>O43681;E7EVN0</t>
  </si>
  <si>
    <t>Arsenical pump-driving ATPase;Arsenite-stimulated ATPase;ATPase ASNA1;hARSA-I;hASNA-I;Transmembrane domain recognition complex 40 kDa ATPase subunit</t>
  </si>
  <si>
    <t>ARSA;ASNA1;TRC40</t>
  </si>
  <si>
    <t>O43684;O43684-2;B4DDM6</t>
  </si>
  <si>
    <t>Mitotic checkpoint protein BUB3;cDNA FLJ57899, highly similar to Mitotic checkpoint protein BUB3</t>
  </si>
  <si>
    <t>BUB3</t>
  </si>
  <si>
    <t>O43707;D6PXK4;E7EV83;F5GXS2;G3V2E8</t>
  </si>
  <si>
    <t>Alpha-actinin-4;F-actin cross-linking protein;Non-muscle alpha-actinin 4</t>
  </si>
  <si>
    <t>ACTN4</t>
  </si>
  <si>
    <t>O43752</t>
  </si>
  <si>
    <t>Syntaxin-6</t>
  </si>
  <si>
    <t>STX6</t>
  </si>
  <si>
    <t>O43776;B4DN60;B4DG16;REV__E9PFP9;F5H015</t>
  </si>
  <si>
    <t>Asparagine--tRNA ligase;Asparaginyl-tRNA synthetase, cytoplasmic;cDNA FLJ52703, highly similar to Asparaginyl-tRNA synthetase, cytoplasmic (EC6.1.1.22)</t>
  </si>
  <si>
    <t>ASNS;NARS</t>
  </si>
  <si>
    <t>O43795-2;O43795;E9PDF6;E7EPB4;E9PHK2;E7EQD9;C9JYW1;C9JUP5</t>
  </si>
  <si>
    <t>MYH-1c;Myosin I alpha;Myosin-Ib</t>
  </si>
  <si>
    <t>MYO1B</t>
  </si>
  <si>
    <t>O43809;Q5HYH5</t>
  </si>
  <si>
    <t>Cleavage and polyadenylation specificity factor 25 kDa subunit;Cleavage and polyadenylation specificity factor subunit 5;Nucleoside diphosphate-linked moiety X motif 21;Pre-mRNA cleavage factor Im 25 kDa subunit</t>
  </si>
  <si>
    <t>CFIM25;CPSF25;CPSF5;NUDT21</t>
  </si>
  <si>
    <t>O43813;E9PHS0;F8WDS9</t>
  </si>
  <si>
    <t>40 kDa erythrocyte membrane protein;LanC-like protein 1</t>
  </si>
  <si>
    <t>GPR69A;LANCL1</t>
  </si>
  <si>
    <t>O43815;Q3B874;O43815-2</t>
  </si>
  <si>
    <t>Striatin;STRN protein</t>
  </si>
  <si>
    <t>STRN</t>
  </si>
  <si>
    <t>O43823;B7Z8L8</t>
  </si>
  <si>
    <t>A-kinase anchor protein 8;A-kinase anchor protein 95 kDa</t>
  </si>
  <si>
    <t>AKAP8;AKAP95</t>
  </si>
  <si>
    <t>O43837;O43837-2;E9PGU4;O43837-3</t>
  </si>
  <si>
    <t>Isocitrate dehydrogenase [NAD] subunit beta, mitochondrial;Isocitric dehydrogenase subunit beta;NAD(+)-specific ICDH subunit beta</t>
  </si>
  <si>
    <t>IDH3B</t>
  </si>
  <si>
    <t>O43852;F5H4F5;F5H879;F5H3F1</t>
  </si>
  <si>
    <t>Calumenin;Crocalbin;IEF SSP 9302</t>
  </si>
  <si>
    <t>CALU</t>
  </si>
  <si>
    <t>O43920</t>
  </si>
  <si>
    <t>Complex I-15 kDa;NADH dehydrogenase [ubiquinone] iron-sulfur protein 5;NADH-ubiquinone oxidoreductase 15 kDa subunit</t>
  </si>
  <si>
    <t>NDUFS5</t>
  </si>
  <si>
    <t>O60216;B3KUT8;E5RFZ5;E5RI01;E5RG18;E5RIN7;E5RFV8;E5RJK5;E5RJW1;Q9H4I0</t>
  </si>
  <si>
    <t>Double-strand-break repair protein rad21 homolog;Nuclear matrix protein 1;SCC1 homolog</t>
  </si>
  <si>
    <t>HR21;KIAA0078;NXP1;RAD21</t>
  </si>
  <si>
    <t>O60220</t>
  </si>
  <si>
    <t>Deafness dystonia protein 1;Mitochondrial import inner membrane translocase subunit Tim8 A;X-linked deafness dystonia protein</t>
  </si>
  <si>
    <t>DDP;DDP1;TIM8A;TIMM8A</t>
  </si>
  <si>
    <t>O60264;F5GZI1;REV__Q00610;REV__Q00610-2</t>
  </si>
  <si>
    <t>Sucrose nonfermenting protein 2 homolog;SWI/SNF-related matrix-associated actin-dependent regulator of chromatin subfamily A member 5</t>
  </si>
  <si>
    <t>SMARCA5;SNF2H;WCRF135</t>
  </si>
  <si>
    <t>O60271-4;O60271;O60271-2;O60271-5;O60271-9;O60271-3;F5H7U6;F5H7H7;Q9UPT6-2;H0YBS5;D6RHI8</t>
  </si>
  <si>
    <t>Cancer/testis antigen 89;C-Jun-amino-terminal kinase-interacting protein 4;Human lung cancer oncogene 6 protein;JNK-associated leucine-zipper protein;Mitogen-activated protein kinase 8-interacting protein 4;Proliferation-inducing protein 6;Protein highly expressed in testis;Sperm surface protein;Sperm-associated antigen 9;Sperm-specific protein;Sunday driver 1</t>
  </si>
  <si>
    <t>HLC6;HSS;KIAA0516;MAPK8IP4;SPAG9;SYD1</t>
  </si>
  <si>
    <t>O60306;H0YH15</t>
  </si>
  <si>
    <t>Intron-binding protein aquarius;Intron-binding protein of 160 kDa</t>
  </si>
  <si>
    <t>AQR;KIAA0560</t>
  </si>
  <si>
    <t>O60318;B3KT88</t>
  </si>
  <si>
    <t>80 kDa MCM3-associated protein;Protein GANP</t>
  </si>
  <si>
    <t>GANP;KIAA0572;MAP80;MCM3AP</t>
  </si>
  <si>
    <t>O60427</t>
  </si>
  <si>
    <t>Delta(5) fatty acid desaturase;Fatty acid desaturase 1</t>
  </si>
  <si>
    <t>FADS1;FADSD5</t>
  </si>
  <si>
    <t>O60437</t>
  </si>
  <si>
    <t>190 kDa paraneoplastic pemphigus antigen;195 kDa cornified envelope precursor protein;Periplakin</t>
  </si>
  <si>
    <t>KIAA0568;PPL</t>
  </si>
  <si>
    <t>O60476;A6NLR2;H0Y7H1;E9PGS2;H0Y543</t>
  </si>
  <si>
    <t>Mannosidase alpha class 1A member 2;Mannosyl-oligosaccharide 1,2-alpha-mannosidase IB;Processing alpha-1,2-mannosidase IB</t>
  </si>
  <si>
    <t>MAN1A2;MAN1B</t>
  </si>
  <si>
    <t>O60493;O60493-4;O60493-2;O60493-3</t>
  </si>
  <si>
    <t>Protein SDP3;Sorting nexin-3</t>
  </si>
  <si>
    <t>SNX3</t>
  </si>
  <si>
    <t>O60502;E9PGF9;O60502-2;O60502-3;B4DYV7</t>
  </si>
  <si>
    <t>Beta-hexosaminidase;Beta-N-acetylhexosaminidase;Bifunctional protein NCOAT;Hexosaminidase C;Histone acetyltransferase;Meningioma-expressed antigen 5;N-acetyl-beta-D-glucosaminidase;N-acetyl-beta-glucosaminidase;Nuclear cytoplasmic O-GlcNAcase and acetyltransferase;O-GlcNAcase</t>
  </si>
  <si>
    <t>HEXC;KIAA0679;MEA5;MGEA5</t>
  </si>
  <si>
    <t>O60506;O60506-2;O60506-3;O60506-4;O60506-5;F6UXX1</t>
  </si>
  <si>
    <t>Glycine- and tyrosine-rich RNA-binding protein;Heterogeneous nuclear ribonucleoprotein Q;NS1-associated protein 1;Synaptotagmin-binding, cytoplasmic RNA-interacting protein</t>
  </si>
  <si>
    <t>HNRPQ;NSAP1;SYNCRIP</t>
  </si>
  <si>
    <t>O60563;A9XU13</t>
  </si>
  <si>
    <t>Cyclin-T1</t>
  </si>
  <si>
    <t>CCNT1</t>
  </si>
  <si>
    <t>O60568;F5H723;C9JU11;C9JIX5</t>
  </si>
  <si>
    <t>Lysyl hydroxylase 3;Procollagen-lysine,2-oxoglutarate 5-dioxygenase 3</t>
  </si>
  <si>
    <t>PLOD3</t>
  </si>
  <si>
    <t>O60645;Q6P2E8;O60645-2;D6RB59;H0Y995;D6RBR9</t>
  </si>
  <si>
    <t>Exocyst complex component 3;Exocyst complex component Sec6;Exocyst complex component 3, isoform CRA_a</t>
  </si>
  <si>
    <t>EXOC3;SEC6;SEC6L1;hCG_17068</t>
  </si>
  <si>
    <t>O60664;O60664-3;O60664-2</t>
  </si>
  <si>
    <t>47 kDa mannose 6-phosphate receptor-binding protein;Cargo selection protein TIP47;Mannose-6-phosphate receptor-binding protein 1;Perilipin-3;Placental protein 17</t>
  </si>
  <si>
    <t>M6PRBP1;PLIN3;TIP47</t>
  </si>
  <si>
    <t>O60701;O60701-2;B4DN25;E7EV97;E7ETF4;E7ER83;E7ER95;E9PBD2;D6RHF4</t>
  </si>
  <si>
    <t>UDP-glucose 6-dehydrogenase;cDNA FLJ60093, highly similar to UDP-glucose 6-dehydrogenase (EC 1.1.1.22)</t>
  </si>
  <si>
    <t>UGDH</t>
  </si>
  <si>
    <t>O60749;B4DEK4;D6RC15</t>
  </si>
  <si>
    <t>Sorting nexin-2;Transformation-related gene 9 protein;cDNA FLJ51799, highly similar to Sorting nexin-2</t>
  </si>
  <si>
    <t>SNX2;TRG9</t>
  </si>
  <si>
    <t>O60763-2;O60763;F5GYR8;F5H4X1;F5GZ76;H0Y7C0</t>
  </si>
  <si>
    <t>General vesicular transport factor p115;Protein USO1 homolog;Transcytosis-associated protein;Vesicle-docking protein</t>
  </si>
  <si>
    <t>USO1;VDP</t>
  </si>
  <si>
    <t>O60784-2;O60784;O60784-4;E7EPZ3;E7EPD0;O60784-3;B0QY01;B3KUU1;B0QY02;F8WA65;Q6UW50;B7WP09</t>
  </si>
  <si>
    <t>Target of Myb protein 1;Target of myb1 (Chicken);cDNA FLJ40607 fis, clone THYMU2012273, highly similar to Target of Myb protein 1;Target of myb1 (Chicken), isoform CRA_a</t>
  </si>
  <si>
    <t>TOM1;CTA-286B10.5-008;hCG_41524;CTA-286B10.5-012</t>
  </si>
  <si>
    <t>O60830</t>
  </si>
  <si>
    <t>Mitochondrial import inner membrane translocase subunit Tim17-B</t>
  </si>
  <si>
    <t>JM3;TIM17B;TIMM17B</t>
  </si>
  <si>
    <t>O60841</t>
  </si>
  <si>
    <t>Eukaryotic translation initiation factor 5B;Translation initiation factor IF-2</t>
  </si>
  <si>
    <t>EIF5B;IF2;KIAA0741</t>
  </si>
  <si>
    <t>O60869;O60869-2</t>
  </si>
  <si>
    <t>Endothelial differentiation-related factor 1;Multiprotein-bridging factor 1</t>
  </si>
  <si>
    <t>EDF1</t>
  </si>
  <si>
    <t>O60884</t>
  </si>
  <si>
    <t>Cell cycle progression restoration gene 3 protein;DnaJ homolog subfamily A member 2;Dnj3;HIRA-interacting protein 4;Renal carcinoma antigen NY-REN-14</t>
  </si>
  <si>
    <t>CPR3;DNAJA2;HIRIP4</t>
  </si>
  <si>
    <t>O60885;Q4G0X8;E7ESP5;O60885-2</t>
  </si>
  <si>
    <t>Bromodomain-containing protein 4;Protein HUNK1;BRD4 protein;Bromodomain containing 4, isoform CRA_b</t>
  </si>
  <si>
    <t>BRD4;HUNK1;hCG_2000917</t>
  </si>
  <si>
    <t>O60888-2;O60888;O60888-3;C9IZG4;C9IZQ5</t>
  </si>
  <si>
    <t>Acetylcholinesterase-associated protein;Brain acetylcholinesterase putative membrane anchor;Protein CutA;Putative uncharacterized protein CUTA</t>
  </si>
  <si>
    <t>ACHAP;C6orf82;CUTA</t>
  </si>
  <si>
    <t>O60927;Q5SRK2</t>
  </si>
  <si>
    <t>Hemochromatosis candidate gene V protein;Protein phosphatase 1 regulatory subunit 11;Protein phosphatase inhibitor 3;Protein phosphatase 1, regulatory (Inhibitor) subunit 11;Putative uncharacterized protein ENSP00000365956</t>
  </si>
  <si>
    <t>HCGV;PPP1R11;TCTE5;DAAP-65D20.5-001;DADB-60O11.9-001;DAMA-377D17.10-001;DAMC-182C13.8-001;DAQB-215D11.3-004;DASS-90B3.3-001;XXbac-BCX218N7.4-001;XXbac-BPG250I8.9-001</t>
  </si>
  <si>
    <t>O60934;F5H3R2;E5RGU1;E2QRP0;E5RGR7</t>
  </si>
  <si>
    <t>Cell cycle regulatory protein p95;Nibrin;Nijmegen breakage syndrome protein 1</t>
  </si>
  <si>
    <t>NBN;NBS;NBS1;P95</t>
  </si>
  <si>
    <t>O60936-2;O60936</t>
  </si>
  <si>
    <t>Apoptosis repressor with CARD;Muscle-enriched cytoplasmic protein;Nucleolar protein 3;Nucleolar protein of 30 kDa</t>
  </si>
  <si>
    <t>ARC;NOL3;NOP</t>
  </si>
  <si>
    <t>O75044;H0Y2P8;H0Y4C3;Q5VZB4</t>
  </si>
  <si>
    <t>Formin-binding protein 2;Rho GTPase-activating protein 34;SLIT-ROBO Rho GTPase-activating protein 2;SLIT-ROBO Rho GTPase activating protein 2</t>
  </si>
  <si>
    <t>ARHGAP34;FNBP2;KIAA0456;SRGAP2;RP11-421E17.2-002</t>
  </si>
  <si>
    <t>O75054</t>
  </si>
  <si>
    <t>Glu-Trp-Ile EWI motif-containing protein 3;Immunoglobulin superfamily member 3</t>
  </si>
  <si>
    <t>EWI3;IGSF3;KIAA0466</t>
  </si>
  <si>
    <t>O75083;A8MVA9;O75083-3;B4DY05;D6RD66</t>
  </si>
  <si>
    <t>Actin-interacting protein 1;NORI-1;WD repeat-containing protein 1;Putative uncharacterized protein WDR1;cDNA FLJ58303, highly similar to WD repeat protein 1</t>
  </si>
  <si>
    <t>WDR1</t>
  </si>
  <si>
    <t>O75110</t>
  </si>
  <si>
    <t>ATPase class II type 9A;Probable phospholipid-transporting ATPase IIA</t>
  </si>
  <si>
    <t>ATP9A;ATPIIA;KIAA0611</t>
  </si>
  <si>
    <t>O75116;E9PF63;F8W847;D6REE7;C9JFJ0</t>
  </si>
  <si>
    <t>p164 ROCK-2;Rho kinase 2;Rho-associated protein kinase 2;Rho-associated, coiled-coil-containing protein kinase 2</t>
  </si>
  <si>
    <t>KIAA0619;ROCK2</t>
  </si>
  <si>
    <t>O75131;E5RG68;E5RHZ0;H0YB26;E5RJ85;E5RG97;E5RFT7;Q9UBL6;F5GXN1;Q9HCH3;Q96A23-2;Q86YQ8;Q9UBL6-2;O95741;Q96A23;Q8IYJ1;E7ENV7;Q7Z6C8;Q86VY2</t>
  </si>
  <si>
    <t>Copine III;Copine-3</t>
  </si>
  <si>
    <t>CPN3;CPNE3;KIAA0636</t>
  </si>
  <si>
    <t>O75146</t>
  </si>
  <si>
    <t>Huntingtin-interacting protein 12;Huntingtin-interacting protein 1-related protein</t>
  </si>
  <si>
    <t>HIP12;HIP1R;KIAA0655</t>
  </si>
  <si>
    <t>O75165;F5GX04;H0Y8Q2</t>
  </si>
  <si>
    <t>DnaJ homolog subfamily C member 13;Required for receptor-mediated endocytosis 8</t>
  </si>
  <si>
    <t>DNAJC13;KIAA0678;RME8</t>
  </si>
  <si>
    <t>O75175;O75175-2;O75175-3;H0Y5X7</t>
  </si>
  <si>
    <t>CCR4-associated factor 3;CCR4-NOT transcription complex subunit 3;Leukocyte receptor cluster member 2</t>
  </si>
  <si>
    <t>CNOT3;KIAA0691;LENG2;NOT3</t>
  </si>
  <si>
    <t>O75208</t>
  </si>
  <si>
    <t>Ubiquinone biosynthesis protein COQ9, mitochondrial</t>
  </si>
  <si>
    <t>C16orf49;COQ9;HSPC326;PSEC0129</t>
  </si>
  <si>
    <t>O75223;B8ZZK2;E7EU55;B8ZZN4;B8ZZR8;O75223-2</t>
  </si>
  <si>
    <t>Cytochrome c-releasing factor 21;Gamma-glutamylcyclotransferase;Putative uncharacterized protein GGCT</t>
  </si>
  <si>
    <t>C7orf24;CRF21;GGCT</t>
  </si>
  <si>
    <t>O75251;F5GXJ1;C9JKS5;B3KRI2;F5H5N1;F5GX93;F5H350;F5H273;Q6ZS38</t>
  </si>
  <si>
    <t>Complex I-20kD;NADH dehydrogenase [ubiquinone] iron-sulfur protein 7, mitochondrial;NADH-ubiquinone oxidoreductase 20 kDa subunit;PSST subunit;Putative uncharacterized protein NDUFS7;cDNA FLJ34304 fis, clone FEBRA2007880, highly similar to NADH-ubiquinone oxidoreductase 20 kDa subunit, mitochondrial (EC 1.6.5.3)</t>
  </si>
  <si>
    <t>NDUFS7</t>
  </si>
  <si>
    <t>O75306;B7Z9L2;F5H5P7</t>
  </si>
  <si>
    <t>Complex I-49kD;NADH dehydrogenase [ubiquinone] iron-sulfur protein 2, mitochondrial;NADH-ubiquinone oxidoreductase 49 kDa subunit</t>
  </si>
  <si>
    <t>NDUFS2</t>
  </si>
  <si>
    <t>O75312</t>
  </si>
  <si>
    <t>Zinc finger protein 259;Zinc finger protein ZPR1</t>
  </si>
  <si>
    <t>ZNF259;ZPR1</t>
  </si>
  <si>
    <t>O75323;C9IYJ3;C9K068;C9J7B1;F8WBI5</t>
  </si>
  <si>
    <t>Glioblastoma-amplified sequence;Protein NipSnap homolog 2;Glioblastoma amplified sequence, isoform CRA_a;Putative uncharacterized protein GBAS</t>
  </si>
  <si>
    <t>GBAS;NIPSNAP2;hCG_18231</t>
  </si>
  <si>
    <t>O75340;Q2YDC2;H0Y9N1;H0Y9X3;E7EPW6;E7ESR3</t>
  </si>
  <si>
    <t>Apoptosis-linked gene 2 protein;Probable calcium-binding protein ALG-2;Programmed cell death protein 6;HCG1985580, isoform CRA_f;Programmed cell death 6</t>
  </si>
  <si>
    <t>ALG2;PDCD6;hCG_1985580</t>
  </si>
  <si>
    <t>O75348;O95670;F2Z307;Q5HYU8;C9JYK3</t>
  </si>
  <si>
    <t>Vacuolar proton pump subunit G 1;Vacuolar proton pump subunit M16;V-ATPase 13 kDa subunit 1;V-type proton ATPase subunit G 1</t>
  </si>
  <si>
    <t>ATP6G;ATP6G1;ATP6J;ATP6V1G1</t>
  </si>
  <si>
    <t>O75351</t>
  </si>
  <si>
    <t>Cell migration-inducing gene 1 protein;Suppressor of K(+) transport growth defect 1;Vacuolar protein sorting-associated protein 4B</t>
  </si>
  <si>
    <t>MIG1;SKD1;VPS42;VPS4B</t>
  </si>
  <si>
    <t>O75362;E7ET68</t>
  </si>
  <si>
    <t>Zinc finger protein 217</t>
  </si>
  <si>
    <t>ZABC1;ZNF217</t>
  </si>
  <si>
    <t>O75363;O75363-2;G3XAF7;H0Y542;E7EPR8;B4DFL4;B4E2C4</t>
  </si>
  <si>
    <t>Amplified and overexpressed in breast cancer;Breast carcinoma-amplified sequence 1;Novel amplified in breast cancer 1</t>
  </si>
  <si>
    <t>AIBC1;BCAS1;NABC1</t>
  </si>
  <si>
    <t>O75367;O75367-3;O75367-2;B4DJC3;D6RCF2</t>
  </si>
  <si>
    <t>Core histone macro-H2A.1;Histone H2A.y;Medulloblastoma antigen MU-MB-50.205;Histone H2A</t>
  </si>
  <si>
    <t>H2AFY;MACROH2A1</t>
  </si>
  <si>
    <t>O75368</t>
  </si>
  <si>
    <t>SH3 domain-binding glutamic acid-rich-like protein</t>
  </si>
  <si>
    <t>SH3BGRL</t>
  </si>
  <si>
    <t>B2ZZ83;O75369;Q60FE7;O75369-2;O75369-3;O75369-6;O75369-7;E7EN95;O75369-4;O75369-5;Q8WXT3</t>
  </si>
  <si>
    <t>Filamin B;ABP-278;ABP-280 homolog;Actin-binding-like protein;Beta-filamin;Filamin homolog 1;Filamin-3;Filamin-B;Thyroid autoantigen;Truncated actin-binding protein</t>
  </si>
  <si>
    <t>FLNB;FLN1L;FLN3;TABP;TAP</t>
  </si>
  <si>
    <t>O75376;O75376-2;E7EVK1;B4DJ25;E7EV02;E7EW50;E7EU93;E7EVU5;E9PGV6;C9JAP0</t>
  </si>
  <si>
    <t>Nuclear receptor corepressor 1</t>
  </si>
  <si>
    <t>KIAA1047;NCOR1</t>
  </si>
  <si>
    <t>O75380;D6RBT3</t>
  </si>
  <si>
    <t>Complex I-13kD-A;NADH dehydrogenase [ubiquinone] iron-sulfur protein 6, mitochondrial;NADH-ubiquinone oxidoreductase 13 kDa-A subunit</t>
  </si>
  <si>
    <t>NDUFS6</t>
  </si>
  <si>
    <t>O75381;O75381-2;F5H4J2</t>
  </si>
  <si>
    <t>Peroxin-14;Peroxisomal membrane anchor protein PEX14;Peroxisomal membrane protein PEX14;PTS1 receptor-docking protein</t>
  </si>
  <si>
    <t>PEX14</t>
  </si>
  <si>
    <t>O75396</t>
  </si>
  <si>
    <t>ER-Golgi SNARE of 24 kDa;SEC22 vesicle-trafficking protein homolog B;SEC22 vesicle-trafficking protein-like 1;Vesicle-trafficking protein SEC22b</t>
  </si>
  <si>
    <t>SEC22B;SEC22L1</t>
  </si>
  <si>
    <t>O75410-2;O75410;G8JLK4;O75410-7;E5RFM9;O75410-3;E7ET87;E7EVI4;H0YAY0;E7ES82;O75410-6;E5RJU4;E5RJG6</t>
  </si>
  <si>
    <t>Gastric cancer antigen Ga55;Taxin-1;Transforming acidic coiled-coil-containing protein 1</t>
  </si>
  <si>
    <t>KIAA1103;TACC1</t>
  </si>
  <si>
    <t>O75427;E7ESV3;C9JYK0</t>
  </si>
  <si>
    <t>Leucine-rich repeat and calponin homology domain-containing protein 4;Leucine-rich repeat neuronal protein 4</t>
  </si>
  <si>
    <t>LRCH4;LRN;LRRN1;LRRN4</t>
  </si>
  <si>
    <t>O75431;Q8IZ68;C9JNK6;C9JAZ1</t>
  </si>
  <si>
    <t>Metaxin-2;Mitochondrial outer membrane import complex protein 2;cDNA FLJ51595, highly similar to Metaxin-2;Metaxin 2;Metaxin 2, isoform CRA_c;Putative uncharacterized protein MTX2</t>
  </si>
  <si>
    <t>MTX2;hCG_1778458</t>
  </si>
  <si>
    <t>O75436;F5H4L7;A8MZ56;G3V1N8</t>
  </si>
  <si>
    <t>Vacuolar protein sorting-associated protein 26A;Vesicle protein sorting 26A;Putative uncharacterized protein VPS26A</t>
  </si>
  <si>
    <t>VPS26;VPS26A</t>
  </si>
  <si>
    <t>O75438-2;O75438</t>
  </si>
  <si>
    <t>Complex I-MNLL;NADH dehydrogenase [ubiquinone] 1 beta subcomplex subunit 1;NADH-ubiquinone oxidoreductase MNLL subunit</t>
  </si>
  <si>
    <t>NDUFB1</t>
  </si>
  <si>
    <t>O75439;G3V0E4;E7ERZ4;B3KQ85;F8WAZ6;F8WBE1;F8WEA6</t>
  </si>
  <si>
    <t>Beta-MPP;Mitochondrial-processing peptidase subunit beta;P-52;cDNA FLJ33094 fis, clone TRACH2000703, highly similar to Mitochondrial-processing peptidase subunit beta, mitochondrial (EC 3.4.24.64)</t>
  </si>
  <si>
    <t>MPPB;PMPCB</t>
  </si>
  <si>
    <t>O75446</t>
  </si>
  <si>
    <t>30 kDa Sin3-associated polypeptide;Histone deacetylase complex subunit SAP30;Sin3 corepressor complex subunit SAP30;Sin3-associated polypeptide p30</t>
  </si>
  <si>
    <t>SAP30</t>
  </si>
  <si>
    <t>O75475;O75475-2</t>
  </si>
  <si>
    <t>CLL-associated antigen KW-7;Dense fine speckles 70 kDa protein;Lens epithelium-derived growth factor;PC4 and SFRS1-interacting protein;Transcriptional coactivator p75/p52</t>
  </si>
  <si>
    <t>DFS70;LEDGF;PSIP1;PSIP2</t>
  </si>
  <si>
    <t>O75489;E9PS48;B4DFM8;G3V194;E9PKL8</t>
  </si>
  <si>
    <t>Complex I-30kD;NADH dehydrogenase [ubiquinone] iron-sulfur protein 3, mitochondrial;NADH-ubiquinone oxidoreductase 30 kDa subunit</t>
  </si>
  <si>
    <t>NDUFS3</t>
  </si>
  <si>
    <t>O75506</t>
  </si>
  <si>
    <t>Heat shock factor-binding protein 1;Nasopharyngeal carcinoma-associated antigen 13</t>
  </si>
  <si>
    <t>HSBP1;HSF1BP</t>
  </si>
  <si>
    <t>O75521;O75521-2;C9J000;C9JB63;F1LLU7;F8W6J1;F8WAW4</t>
  </si>
  <si>
    <t>Delta(3),delta(2)-enoyl-CoA isomerase;Diazepam-binding inhibitor-related protein 1;Dodecenoyl-CoA isomerase;DRS-1;Hepatocellular carcinoma-associated antigen 88;Peroxisomal 3,2-trans-enoyl-CoA isomerase;Renal carcinoma antigen NY-REN-1;Putative uncharacterized protein PECI</t>
  </si>
  <si>
    <t>DRS1;HCA88;PECI</t>
  </si>
  <si>
    <t>O75531</t>
  </si>
  <si>
    <t>Barrier-to-autointegration factor;Breakpoint cluster region protein 1</t>
  </si>
  <si>
    <t>BAF;BANF1;BCRG1</t>
  </si>
  <si>
    <t>O75533;B4DGZ4;E9PCH3;F8WC19</t>
  </si>
  <si>
    <t>Pre-mRNA-splicing factor SF3b 155 kDa subunit;Spliceosome-associated protein 155;Splicing factor 3B subunit 1</t>
  </si>
  <si>
    <t>SAP155;SF3B1</t>
  </si>
  <si>
    <t>G5E9Q2;O75534;E9PGZ0;O75534-2;E9PLT0;E9PLD4;E9PNG3;E9PKN4</t>
  </si>
  <si>
    <t>Cold shock domain-containing protein E1;N-ras upstream gene protein;Protein UNR</t>
  </si>
  <si>
    <t>CSDE1;D1S155E;KIAA0885;NRU;UNR</t>
  </si>
  <si>
    <t>O75569;O75569-2;O75569-3;C9JMM3;G5E9Q4;F8WEG8;B4DJC7</t>
  </si>
  <si>
    <t>Interferon-inducible double stranded RNA-dependent protein kinase activator A;PKR-associated protein X;PKR-associating protein X;Protein activator of the interferon-induced protein kinase;Protein kinase, interferon-inducible double stranded RNA-dependent activator;Putative uncharacterized protein PRKRA</t>
  </si>
  <si>
    <t>HSD14;HSD-14;PACT;PRKRA;RAX</t>
  </si>
  <si>
    <t>O75608;O75608-2;B4DP64;E5RJA0;E5RGR0;E5RH74;E5RJ48;E5RK58</t>
  </si>
  <si>
    <t>Acyl-protein thioesterase 1;Lysophospholipase 1;Lysophospholipase I;cDNA FLJ52008, highly similar to Acyl-protein thioesterase 1 (EC 3.1.2.-)</t>
  </si>
  <si>
    <t>APT1;LPL1;LYPLA1</t>
  </si>
  <si>
    <t>O75643;F5H447;C9JAQ9;O75643-2;F5H4C1;A2RRQ7;B4E0P5</t>
  </si>
  <si>
    <t>Activating signal cointegrator 1 complex subunit 3-like 1;BRR2 homolog;U5 small nuclear ribonucleoprotein 200 kDa helicase;U5 snRNP-specific 200 kDa protein</t>
  </si>
  <si>
    <t>ASCC3L1;HELIC2;KIAA0788;SNRNP200</t>
  </si>
  <si>
    <t>O75663;O75663-2</t>
  </si>
  <si>
    <t>Putative MAPK-activating protein PM10;TIP41-like protein;Type 2A-interacting protein</t>
  </si>
  <si>
    <t>TIPRL</t>
  </si>
  <si>
    <t>O75674;B7Z9E2;B4DUW5</t>
  </si>
  <si>
    <t>Src-activating and signaling molecule protein;Target of Myb-like protein 1;TOM1-like protein 1;cDNA, FLJ78806, highly similar to TOM1-like 1 protein;cDNA FLJ52768, highly similar to TOM1-like 1 protein</t>
  </si>
  <si>
    <t>SRCASM;TOM1L1</t>
  </si>
  <si>
    <t>O75694;B4DLT2;E9PF10;D6RA13</t>
  </si>
  <si>
    <t>155 kDa nucleoporin;Nuclear pore complex protein Nup155;Nucleoporin Nup155;cDNA FLJ56637, highly similar to Nuclear pore complex protein Nup155</t>
  </si>
  <si>
    <t>KIAA0791;NUP155</t>
  </si>
  <si>
    <t>O75717;F6W0U7;F8W7P7;C9JYB3</t>
  </si>
  <si>
    <t>Acidic nucleoplasmic DNA-binding protein 1;WD repeat and HMG-box DNA-binding protein 1</t>
  </si>
  <si>
    <t>AND1;WDHD1</t>
  </si>
  <si>
    <t>O75746;B3KR64;B4DGK6;H0YFB2;F8W9J0</t>
  </si>
  <si>
    <t>Calcium-binding mitochondrial carrier protein Aralar1;Mitochondrial aspartate glutamate carrier 1;Solute carrier family 25 member 12;cDNA FLJ33752 fis, clone BRCAN2000364, highly similar to Calcium-binding mitochondrial carrier protein Aralar1</t>
  </si>
  <si>
    <t>ARALAR1;SLC25A12</t>
  </si>
  <si>
    <t>O75792</t>
  </si>
  <si>
    <t>Aicardi-Goutieres syndrome 4 protein;Ribonuclease H2 subunit A;Ribonuclease HI large subunit;Ribonuclease HI subunit A;RNase H(35)</t>
  </si>
  <si>
    <t>RNASEH2A;RNASEHI;RNHIA</t>
  </si>
  <si>
    <t>O75818;O75818-2;F8WC38</t>
  </si>
  <si>
    <t>Ribonuclease P protein subunit p40;RNase P subunit 1</t>
  </si>
  <si>
    <t>RNASEP1;RPP40</t>
  </si>
  <si>
    <t>O75821</t>
  </si>
  <si>
    <t>eIF3 p42;eIF3 p44;eIF-3-delta;Eukaryotic translation initiation factor 3 RNA-binding subunit;Eukaryotic translation initiation factor 3 subunit 4;Eukaryotic translation initiation factor 3 subunit G</t>
  </si>
  <si>
    <t>EIF3G;EIF3S4</t>
  </si>
  <si>
    <t>O75828</t>
  </si>
  <si>
    <t>Carbonyl reductase [NADPH] 3;NADPH-dependent carbonyl reductase 3</t>
  </si>
  <si>
    <t>CBR3</t>
  </si>
  <si>
    <t>O75844</t>
  </si>
  <si>
    <t>CAAX prenyl protease 1 homolog;Farnesylated proteins-converting enzyme 1;Prenyl protein-specific endoprotease 1;Zinc metalloproteinase Ste24 homolog</t>
  </si>
  <si>
    <t>FACE1;STE24;ZMPSTE24</t>
  </si>
  <si>
    <t>O75874;C9J4N6;C9JLU6;C9JJE5</t>
  </si>
  <si>
    <t>Cytosolic NADP-isocitrate dehydrogenase;IDP;Isocitrate dehydrogenase [NADP] cytoplasmic;NADP(+)-specific ICDH;Oxalosuccinate decarboxylase</t>
  </si>
  <si>
    <t>IDH1;PICD</t>
  </si>
  <si>
    <t>O75884;O75884-2;C9JHF3</t>
  </si>
  <si>
    <t>B5T-overexpressed gene protein;Putative hydrolase RBBP9;Retinoblastoma-binding protein 10;Retinoblastoma-binding protein 9;Putative uncharacterized protein RBBP9</t>
  </si>
  <si>
    <t>BOG;RBBP10;RBBP9</t>
  </si>
  <si>
    <t>O75886;O75886-2</t>
  </si>
  <si>
    <t>Hrs-binding protein;Signal transducing adapter molecule 2</t>
  </si>
  <si>
    <t>HBP;STAM2</t>
  </si>
  <si>
    <t>O75934</t>
  </si>
  <si>
    <t>Breast carcinoma-amplified sequence 2;DNA amplified in mammary carcinoma 1 protein;Pre-mRNA-splicing factor SPF27;Spliceosome-associated protein SPF 27</t>
  </si>
  <si>
    <t>BCAS2;DAM1</t>
  </si>
  <si>
    <t>O75937</t>
  </si>
  <si>
    <t>DnaJ homolog subfamily C member 8;Splicing protein spf31</t>
  </si>
  <si>
    <t>DNAJC8;HSPC315;HSPC331;SPF31</t>
  </si>
  <si>
    <t>O75947;O75947-2;F5H608</t>
  </si>
  <si>
    <t>ATP synthase subunit d, mitochondrial</t>
  </si>
  <si>
    <t>ATP5H;My032</t>
  </si>
  <si>
    <t>O75976;F5GZH6;F5H0M8</t>
  </si>
  <si>
    <t>Carboxypeptidase D;gp180;Metallocarboxypeptidase D</t>
  </si>
  <si>
    <t>CPD</t>
  </si>
  <si>
    <t>O76003</t>
  </si>
  <si>
    <t>Glutaredoxin-3;PKC-interacting cousin of thioredoxin;PKC-theta-interacting protein;Thioredoxin-like protein 2</t>
  </si>
  <si>
    <t>GLRX3;HUSSY-22;PICOT;TXNL2</t>
  </si>
  <si>
    <t>O76021;B4DJ58</t>
  </si>
  <si>
    <t>CATX-11;Cellular senescence-inhibited gene protein;Protein PBK1;Ribosomal L1 domain-containing protein 1</t>
  </si>
  <si>
    <t>CATX11;CSIG;L12;PBK1;RSL1D1</t>
  </si>
  <si>
    <t>O76024;B4DJ99;H0Y9G5</t>
  </si>
  <si>
    <t>Wolframin</t>
  </si>
  <si>
    <t>WFS1</t>
  </si>
  <si>
    <t>O76027</t>
  </si>
  <si>
    <t>Annexin A9;Annexin XXXI;Annexin-31;Annexin-9;Pemphaxin</t>
  </si>
  <si>
    <t>ANX31;ANXA9</t>
  </si>
  <si>
    <t>O76031;Q9H072;H0YN08;H0YM48;H0YK07</t>
  </si>
  <si>
    <t>ATP-dependent Clp protease ATP-binding subunit clpX-like, mitochondrial;Putative uncharacterized protein DKFZp586J151</t>
  </si>
  <si>
    <t>CLPX;DKFZp586J151</t>
  </si>
  <si>
    <t>O76071</t>
  </si>
  <si>
    <t>Probable cytosolic iron-sulfur protein assembly protein CIAO1;WD repeat-containing protein 39</t>
  </si>
  <si>
    <t>CIAO1;WDR39</t>
  </si>
  <si>
    <t>O76094;H0YH39;G5E9Z8;D6RDY6</t>
  </si>
  <si>
    <t>Signal recognition particle 72 kDa protein</t>
  </si>
  <si>
    <t>SRP72</t>
  </si>
  <si>
    <t>O94760;B4DGT0;B4DYP1;Q5HYC8</t>
  </si>
  <si>
    <t>DDAHI;Dimethylargininase-1;N(G),N(G)-dimethylarginine dimethylaminohydrolase 1;cDNA FLJ54083, highly similar to NG,NG-dimethylarginine dimethylaminohydrolase 1 (EC 3.5.3.18);cDNA FLJ54119, highly similar to NG,NG-dimethylarginine dimethylaminohydrolase 1 (EC 3.5.3.18);Dimethylarginine dimethylaminohydrolase 1, isoform CRA_a;Putative uncharacterized protein DKFZp686N2176</t>
  </si>
  <si>
    <t>DDAH;DDAH1;DKFZp686N2176;hCG_2040048</t>
  </si>
  <si>
    <t>O94776;Q68DB1</t>
  </si>
  <si>
    <t>Metastasis-associated 1-like 1;Metastasis-associated protein MTA2;p53 target protein in deacetylase complex;cDNA FLJ51637, highly similar to Metastasis-associated protein MTA2;Putative uncharacterized protein DKFZp686F2281</t>
  </si>
  <si>
    <t>MTA1L1;MTA2;PID;DKFZp686F2281</t>
  </si>
  <si>
    <t>O94804</t>
  </si>
  <si>
    <t>Lymphocyte-oriented kinase;Serine/threonine-protein kinase 10</t>
  </si>
  <si>
    <t>LOK;STK10</t>
  </si>
  <si>
    <t>O94826;B4DZ87</t>
  </si>
  <si>
    <t>Mitochondrial import receptor subunit TOM70;Mitochondrial precursor proteins import receptor;Translocase of outer membrane 70 kDa subunit;cDNA FLJ57240, highly similar to Mitochondrial proteins import receptor</t>
  </si>
  <si>
    <t>KIAA0719;TOMM70A</t>
  </si>
  <si>
    <t>O94832;F2Z2U7</t>
  </si>
  <si>
    <t>Myosin-Id</t>
  </si>
  <si>
    <t>KIAA0727;MYO1D</t>
  </si>
  <si>
    <t>O94855-2;O94855;E9PDM8;E9PC44</t>
  </si>
  <si>
    <t>Protein transport protein Sec24D;SEC24-related protein D</t>
  </si>
  <si>
    <t>KIAA0755;SEC24D</t>
  </si>
  <si>
    <t>O94874;O94874-2;O94874-3</t>
  </si>
  <si>
    <t>E3 UFM1-protein ligase 1</t>
  </si>
  <si>
    <t>KIAA0776;UFL1</t>
  </si>
  <si>
    <t>O94888;F5GYB1;C9JAT7;C9JD50</t>
  </si>
  <si>
    <t>UBX domain-containing protein 7;Putative uncharacterized protein UBXN7</t>
  </si>
  <si>
    <t>KIAA0794;UBXD7;UBXN7</t>
  </si>
  <si>
    <t>O94903;H0YBB9;E5RG77;E5RFX7;H0YBG2;E5RFZ4;E5RH70</t>
  </si>
  <si>
    <t>Proline synthase co-transcribed bacterial homolog protein</t>
  </si>
  <si>
    <t>PROSC</t>
  </si>
  <si>
    <t>O94906;O94906-2</t>
  </si>
  <si>
    <t>Pre-mRNA-processing factor 6;PRP6 homolog;U5 snRNP-associated 102 kDa protein</t>
  </si>
  <si>
    <t>C20orf14;PRPF6</t>
  </si>
  <si>
    <t>O94925-3;B8ZZA8;B8ZZC5</t>
  </si>
  <si>
    <t>O94973-2;O94973;C9J1S3;O94973-3;E7ESQ4;E9PJJ7;E9PBJ2;E9PR62;E7EVC3;E9PNC4</t>
  </si>
  <si>
    <t>100 kDa coated vesicle protein C;Adapter-related protein complex 2 alpha-2 subunit;Adaptor protein complex AP-2 subunit alpha-2;Alpha2-adaptin;Alpha-adaptin C;AP-2 complex subunit alpha-2;Clathrin assembly protein complex 2 alpha-C large chain;Huntingtin yeast partner J;Huntingtin-interacting protein 9;Huntingtin-interacting protein J;Plasma membrane adaptor HA2/AP2 adaptin alpha C subunit;Putative uncharacterized protein AP2A2</t>
  </si>
  <si>
    <t>ADTAB;AP2A2;CLAPA2;HIP9;HYPJ;KIAA0899</t>
  </si>
  <si>
    <t>O94992</t>
  </si>
  <si>
    <t>Cardiac lineage protein 1;Estrogen down-regulated gene 1 protein;Hexamethylene bis-acetamide-inducible protein 1;Menage a quatre protein 1;Protein HEXIM1</t>
  </si>
  <si>
    <t>CLP1;EDG1;HEXIM1;HIS1;MAQ1</t>
  </si>
  <si>
    <t>O95081;O95081-2</t>
  </si>
  <si>
    <t>Arf-GAP domain and FG repeats-containing protein 2;HIV-1 Rev-binding protein-like protein;Rev/Rex activation domain-binding protein related</t>
  </si>
  <si>
    <t>AGFG2;HRBL;RABR</t>
  </si>
  <si>
    <t>O95139;Q5VYT2</t>
  </si>
  <si>
    <t>Complex I-B17;NADH dehydrogenase [ubiquinone] 1 beta subcomplex subunit 6;NADH-ubiquinone oxidoreductase B17 subunit</t>
  </si>
  <si>
    <t>NDUFB6</t>
  </si>
  <si>
    <t>O95155;O95155-2;O95155-3</t>
  </si>
  <si>
    <t>Homozygously deleted in neuroblastoma 1;Ubiquitin conjugation factor E4 B;Ubiquitin fusion degradation protein 2</t>
  </si>
  <si>
    <t>HDNB1;KIAA0684;UBE4B;UFD2</t>
  </si>
  <si>
    <t>O95159;E9PNY1;E9PQ47;E9PQA5;E9PMQ3;E9PJ47;E9PJX1</t>
  </si>
  <si>
    <t>Zinc finger protein MCG4;Zinc finger protein-like 1</t>
  </si>
  <si>
    <t>ZFPL1</t>
  </si>
  <si>
    <t>O95168;B2RUY3;C9JXQ9;F2Z3P9</t>
  </si>
  <si>
    <t>Complex I-B15;NADH dehydrogenase [ubiquinone] 1 beta subcomplex subunit 4;NADH-ubiquinone oxidoreductase B15 subunit;NADH dehydrogenase (Ubiquinone) 1 beta subcomplex, 4, 15kDa;Putative uncharacterized protein NDUFB4</t>
  </si>
  <si>
    <t>NDUFB4</t>
  </si>
  <si>
    <t>O95169;Q5W145;Q5W143;E9PQ68;E9PME4;E9PIZ8</t>
  </si>
  <si>
    <t>Complex I-ASHI;NADH dehydrogenase [ubiquinone] 1 beta subcomplex subunit 8, mitochondrial;NADH-ubiquinone oxidoreductase ASHI subunit;NADH dehydrogenase (Ubiquinone) 1 beta subcomplex, 8, 19kDa;NADH dehydrogenase (Ubiquinone) 1 beta subcomplex, 8, 19kDa, isoform CRA_a;cDNA FLJ52503, highly similar to NADH dehydrogenase (ubiquinone) 1 beta subcomplex subunit 8, mitochondrial (EC 1.6.5.3) (EC 1.6.99.3) (NADH-ubiquinone oxidoreductase ASHI subunit) (Complex I-ASHI) (CI-ASHI)</t>
  </si>
  <si>
    <t>NDUFB8;hCG_24658;RP11-411B6.5-006;RP11-411B6.5-003</t>
  </si>
  <si>
    <t>O95182</t>
  </si>
  <si>
    <t>Complex I-B14.5a;NADH dehydrogenase [ubiquinone] 1 alpha subcomplex subunit 7;NADH-ubiquinone oxidoreductase subunit B14.5a</t>
  </si>
  <si>
    <t>NDUFA7</t>
  </si>
  <si>
    <t>O95197-3;O95197;O95197-2;F5H774;O95197-4;O95197-5;B7Z4M0;B7Z4M1;F5H617;F5GWG7;F5H891</t>
  </si>
  <si>
    <t>Neuroendocrine-specific protein-like 2;Neuroendocrine-specific protein-like II;Reticulon-3;cDNA FLJ52565, highly similar to Reticulon-3;cDNA FLJ59931, highly similar to Reticulon-3;Reticulon 3, isoform CRA_c</t>
  </si>
  <si>
    <t>ASYIP;NSPL2;RTN3;hCG_1775344</t>
  </si>
  <si>
    <t>O95202;F8WBN9;O95202-3;O95202-2;Q2VYF4;Q2VYF4-2;E9PMA4;Q2VYF4-3;Q2VYF4-4</t>
  </si>
  <si>
    <t>LETM1 and EF-hand domain-containing protein 1, mitochondrial;Leucine zipper-EF-hand-containing transmembrane protein 1</t>
  </si>
  <si>
    <t>LETM1</t>
  </si>
  <si>
    <t>O95219;B4DQV4;F8W9T3</t>
  </si>
  <si>
    <t>Sorting nexin-4;cDNA FLJ50837, highly similar to Sorting nexin-4</t>
  </si>
  <si>
    <t>SNX4</t>
  </si>
  <si>
    <t>O95239;O95239-2;Q2VIQ3;F5H4Q9</t>
  </si>
  <si>
    <t>Chromokinesin-A;Chromosome-associated kinesin KIF4A;Chromokinesin-B;Chromosome-associated kinesin KIF4B</t>
  </si>
  <si>
    <t>KIF4;KIF4A;KIF4B</t>
  </si>
  <si>
    <t>O95292;A6NLV9;O95292-2;E5RK64</t>
  </si>
  <si>
    <t>Vesicle-associated membrane protein-associated protein B/C;Putative uncharacterized protein VAPB</t>
  </si>
  <si>
    <t>UNQ484/PRO983;VAPB</t>
  </si>
  <si>
    <t>O95295</t>
  </si>
  <si>
    <t>SNARE-associated protein Snapin;Synaptosomal-associated protein 25-binding protein</t>
  </si>
  <si>
    <t>SNAP25BP;SNAPAP;SNAPIN</t>
  </si>
  <si>
    <t>O95336</t>
  </si>
  <si>
    <t>6-phosphogluconolactonase</t>
  </si>
  <si>
    <t>PGLS</t>
  </si>
  <si>
    <t>O95347;O95347-2;F5GZR0;Q5T821</t>
  </si>
  <si>
    <t>Chromosome-associated protein E;Structural maintenance of chromosomes protein 2;XCAP-E homolog</t>
  </si>
  <si>
    <t>CAPE;PRO0324;SMC2;SMC2L1</t>
  </si>
  <si>
    <t>O95372;E9PH41;Q5QPQ0;Q5QPQ2;Q5QPQ3;Q5QPQ1;Q5QPN9;E7EPS4;Q5QPN5</t>
  </si>
  <si>
    <t>Acyl-protein thioesterase 2;Lysophospholipase II</t>
  </si>
  <si>
    <t>APT2;LYPLA2;RP5-886K2.5-010;RP5-886K2.5-008;RP5-886K2.5-005;RP5-886K2.5-007;RP5-886K2.5-004</t>
  </si>
  <si>
    <t>O95373;E9PLB2;H0YFL8</t>
  </si>
  <si>
    <t>Importin-7;Ran-binding protein 7</t>
  </si>
  <si>
    <t>IPO7;RANBP7</t>
  </si>
  <si>
    <t>O95396</t>
  </si>
  <si>
    <t>Adenylyltransferase and sulfurtransferase MOCS3;Adenylyltransferase MOCS3;Molybdenum cofactor synthesis protein 3;Molybdopterin synthase sulfurylase;Sulfur carrier protein MOCS2A adenylyltransferase;Sulfur carrier protein MOCS2A sulfurtransferase;Sulfurtransferase MOCS3</t>
  </si>
  <si>
    <t>MOCS3;UBA4</t>
  </si>
  <si>
    <t>O95400</t>
  </si>
  <si>
    <t>CD2 antigen cytoplasmic tail-binding protein 2</t>
  </si>
  <si>
    <t>CD2BP2;KIAA1178</t>
  </si>
  <si>
    <t>O95425;O95425-2;F5H2Q5;F5GY75;F5GXV0</t>
  </si>
  <si>
    <t>Archvillin;p205/p250;Supervillin</t>
  </si>
  <si>
    <t>SVIL</t>
  </si>
  <si>
    <t>O95433;B4DUR9;G3V438;H0YJG7;H0YJ63;H0YJU2;H0YJG6;G3V3W9</t>
  </si>
  <si>
    <t>Activator of 90 kDa heat shock protein ATPase homolog 1;p38;cDNA FLJ56675, highly similar to Activator of 90 kDa heat shock protein ATPase homolog 1</t>
  </si>
  <si>
    <t>AHSA1;C14orf3;HSPC322</t>
  </si>
  <si>
    <t>O95470;H0Y3V8</t>
  </si>
  <si>
    <t>Sphingosine-1-phosphate aldolase;Sphingosine-1-phosphate lyase 1</t>
  </si>
  <si>
    <t>KIAA1252;SGPL1</t>
  </si>
  <si>
    <t>O95479</t>
  </si>
  <si>
    <t>6-phosphogluconolactonase;GDH/6PGL endoplasmic bifunctional protein;Glucose 1-dehydrogenase;Hexose-6-phosphate dehydrogenase</t>
  </si>
  <si>
    <t>GDH;H6PD</t>
  </si>
  <si>
    <t>O95486;O95486-2</t>
  </si>
  <si>
    <t>Protein transport protein Sec24A;SEC24-related protein A</t>
  </si>
  <si>
    <t>SEC24A</t>
  </si>
  <si>
    <t>O95563;Q5R3B4</t>
  </si>
  <si>
    <t>Brain protein 44</t>
  </si>
  <si>
    <t>BRP44;RP1-295C6.1-003</t>
  </si>
  <si>
    <t>O95571</t>
  </si>
  <si>
    <t>Ethylmalonic encephalopathy protein 1;Hepatoma subtracted clone one protein;Protein ETHE1, mitochondrial</t>
  </si>
  <si>
    <t>ETHE1;HSCO</t>
  </si>
  <si>
    <t>O95573;F5GWH2;O60488;O60488-2</t>
  </si>
  <si>
    <t>Long-chain acyl-CoA synthetase 3;Long-chain-fatty-acid--CoA ligase 3</t>
  </si>
  <si>
    <t>ACS3;ACSL3;FACL3;LACS3</t>
  </si>
  <si>
    <t>O95630;F5GZ23;C9JK83;F5H5B9;C9JEK5;C9JZ93</t>
  </si>
  <si>
    <t>Associated molecule with the SH3 domain of STAM;Endosome-associated ubiquitin isopeptidase;STAM-binding protein;Putative uncharacterized protein STAMBP</t>
  </si>
  <si>
    <t>AMSH;STAMBP</t>
  </si>
  <si>
    <t>O95639;O95639-2;O95639-3;C9JEV9;B7Z7B0;C9K0K2</t>
  </si>
  <si>
    <t>Cleavage and polyadenylation specificity factor 30 kDa subunit;Cleavage and polyadenylation specificity factor subunit 4;No arches homolog;NS1 effector domain-binding protein 1;Putative uncharacterized protein CPSF4;cDNA FLJ52791, highly similar to Cleavage and polyadenylation specificityfactor 30 kDa subunit</t>
  </si>
  <si>
    <t>CPSF30;CPSF4;NAR;NEB1</t>
  </si>
  <si>
    <t>O95671;O95671-2;F5GXH4;E7ER97</t>
  </si>
  <si>
    <t>N-acetylserotonin O-methyltransferase-like protein</t>
  </si>
  <si>
    <t>ASMTL</t>
  </si>
  <si>
    <t>O95707;A8MYC1</t>
  </si>
  <si>
    <t>Ribonuclease P protein subunit p29;cDNA FLJ57473, highly similar to Ribonuclease P protein subunit p29 (EC 3.1.26.5);Putative uncharacterized protein POP4</t>
  </si>
  <si>
    <t>POP4;RPP29</t>
  </si>
  <si>
    <t>P20336;O95716;Q96E17;P20337</t>
  </si>
  <si>
    <t>Ras-related protein Rab-3A;Ras-related protein Rab-3D;Ras-related protein Rab-3C;Ras-related protein Rab-3B</t>
  </si>
  <si>
    <t>RAB3A;GOV;RAB16;RAB3D;RAB3C;RAB3B</t>
  </si>
  <si>
    <t>O95721;C9JAF7</t>
  </si>
  <si>
    <t>Soluble 29 kDa NSF attachment protein;Synaptosomal-associated protein 29;Vesicle-membrane fusion protein SNAP-29;Synaptosomal-associated protein</t>
  </si>
  <si>
    <t>SNAP29</t>
  </si>
  <si>
    <t>O95747;C9JIG9</t>
  </si>
  <si>
    <t>Oxidative stress-responsive 1 protein;Serine/threonine-protein kinase OSR1;Putative uncharacterized protein OXSR1</t>
  </si>
  <si>
    <t>KIAA1101;OSR1;OXSR1</t>
  </si>
  <si>
    <t>O95749;C9J7M1;C9J6G3;A8MVQ8</t>
  </si>
  <si>
    <t>Dimethylallyltranstransferase;Farnesyltranstransferase;Geranylgeranyl diphosphate synthase;Geranylgeranyl pyrophosphate synthase;Geranyltranstransferase;Putative uncharacterized protein GGPS1;cDNA FLJ59463, highly similar to Geranylgeranyl pyrophosphate synthetase;Geranylgeranyl diphosphate synthase 1, isoform CRA_b</t>
  </si>
  <si>
    <t>GGPS1;hCG_19067</t>
  </si>
  <si>
    <t>O95782;O95782-2;H0YDE9;H0YEG0</t>
  </si>
  <si>
    <t>100 kDa coated vesicle protein A;Adapter-related protein complex 2 alpha-1 subunit;Adaptor protein complex AP-2 subunit alpha-1;Alpha1-adaptin;Alpha-adaptin A;AP-2 complex subunit alpha-1;Clathrin assembly protein complex 2 alpha-A large chain;Plasma membrane adaptor HA2/AP2 adaptin alpha A subunit</t>
  </si>
  <si>
    <t>ADTAA;AP2A1;CLAPA1</t>
  </si>
  <si>
    <t>O95793;O95793-2;Q5JW30;Q5JW32</t>
  </si>
  <si>
    <t>Double-stranded RNA-binding protein Staufen homolog 1;Staufen, RNA binding protein, homolog 1 (Drosophila)</t>
  </si>
  <si>
    <t>STAU;STAU1;RP3-470L14.2-007</t>
  </si>
  <si>
    <t>O95817;C9JFK9</t>
  </si>
  <si>
    <t>BAG family molecular chaperone regulator 3;Bcl-2-associated athanogene 3;Bcl-2-binding protein Bis;Docking protein CAIR-1;Putative uncharacterized protein BAG3</t>
  </si>
  <si>
    <t>BAG3;BIS</t>
  </si>
  <si>
    <t>O95822</t>
  </si>
  <si>
    <t>Malonyl-CoA decarboxylase, mitochondrial</t>
  </si>
  <si>
    <t>MLYCD</t>
  </si>
  <si>
    <t>O95831;O95831-3;O95831-2;Q1L6K6;Q1L6K4;E9PMA0;Q2QKE4</t>
  </si>
  <si>
    <t>Apoptosis-inducing factor 1, mitochondrial;Programmed cell death protein 8;Apoptosis-inducing factor short isoform 2</t>
  </si>
  <si>
    <t>AIF;AIFM1;PDCD8</t>
  </si>
  <si>
    <t>O95833;Q5SQ17</t>
  </si>
  <si>
    <t>Chloride intracellular channel protein 3;Chloride intracellular channel 3</t>
  </si>
  <si>
    <t>CLIC3;RP11-229P13.3-003</t>
  </si>
  <si>
    <t>O95834-2;O95834;F5GYW5;C9JRL6;G3V3N9;G3V500</t>
  </si>
  <si>
    <t>Echinoderm microtubule-associated protein-like 2;Putative uncharacterized protein C17orf87</t>
  </si>
  <si>
    <t>EMAP2;EMAPL2;EML2;C17orf87</t>
  </si>
  <si>
    <t>O95848;B3KXY7</t>
  </si>
  <si>
    <t>Nucleoside diphosphate-linked moiety X motif 14;Uridine diphosphate glucose pyrophosphatase;cDNA FLJ46324 fis, clone TESTI4043223, highly similar to Uridine diphosphate glucose pyrophosphatase;Nudix (Nucleoside diphosphate linked moiety X)-type motif 14, isoform CRA_a</t>
  </si>
  <si>
    <t>NUDT14;UGPP;hCG_19132</t>
  </si>
  <si>
    <t>O95865;E9PBN5;Q5SRR8;Q5SSV3;A3KGN5;H0Y7N1</t>
  </si>
  <si>
    <t>DDAHII;Dimethylargininase-2;N(G),N(G)-dimethylarginine dimethylaminohydrolase 2;Protein G6a;S-phase protein;Dimethylarginine dimethylaminohydrolase 2</t>
  </si>
  <si>
    <t>DDAH;DDAH2;G6A;NG30;DADB-110M10.5-007;DAMA-236L13.14-007;DAMC-117B11.9-007;DAQB-350E15.2-007;DASS-312M4.7-007;XXbac-BCX88C14.2-007;XXbac-BPG32J3.8-007;DADB-110M10.5-008;DAMA-236L13.14-008;DAMC-117B11.9-008;DASS-312M4.7-008;XXbac-BCX88C14.2-008;XXbac-BPG32J3.8-008;DAQB-350E15.2-008</t>
  </si>
  <si>
    <t>O95870;B7Z4R6;F6WSP1;F2Z3H2</t>
  </si>
  <si>
    <t>HLA-B-associated transcript 5;Protein BAT5;Protein G5;cDNA FLJ53140, highly similar to HLA-B-associated transcript 5</t>
  </si>
  <si>
    <t>BAT5;G5;NG26;PP199</t>
  </si>
  <si>
    <t>O95881</t>
  </si>
  <si>
    <t>Endoplasmic reticulum resident protein 18;Endoplasmic reticulum resident protein 19;hTLP19;Thioredoxin domain-containing protein 12;Thioredoxin-like protein p19</t>
  </si>
  <si>
    <t>TLP19;TXNDC12;UNQ713/PRO1376</t>
  </si>
  <si>
    <t>O95983;O95983-2</t>
  </si>
  <si>
    <t>Methyl-CpG-binding domain protein 3;Methyl-CpG-binding protein MBD3</t>
  </si>
  <si>
    <t>MBD3</t>
  </si>
  <si>
    <t>O95994;B5MC07;C9J3E2;Q8TD06;B5MC62</t>
  </si>
  <si>
    <t>Anterior gradient protein 2 homolog;HPC8;Secreted cement gland protein XAG-2 homolog;Putative uncharacterized protein AGR2</t>
  </si>
  <si>
    <t>AG2;AGR2;UNQ515/PRO1030</t>
  </si>
  <si>
    <t>O96000;Q96II6</t>
  </si>
  <si>
    <t>Complex I-PDSW;NADH dehydrogenase [ubiquinone] 1 beta subcomplex subunit 10;NADH-ubiquinone oxidoreductase PDSW subunit;NADH dehydrogenase (Ubiquinone) 1 beta subcomplex, 10, 22kDa, isoform CRA_a;NDUFB10 protein</t>
  </si>
  <si>
    <t>NDUFB10;hCG_42700</t>
  </si>
  <si>
    <t>O96008;O96008-2</t>
  </si>
  <si>
    <t>Mitochondrial import receptor subunit TOM40 homolog;p38.5;Protein Haymaker;Translocase of outer membrane 40 kDa subunit homolog</t>
  </si>
  <si>
    <t>C19orf1;PEREC1;TOM40;TOMM40</t>
  </si>
  <si>
    <t>O96013;O96013-2;B4DE88;F5H5N9</t>
  </si>
  <si>
    <t>p21-activated kinase 4;Serine/threonine-protein kinase PAK 4;cDNA FLJ55049, highly similar to Serine/threonine-protein kinase PAK 4 (EC 2.7.11.1)</t>
  </si>
  <si>
    <t>KIAA1142;PAK4</t>
  </si>
  <si>
    <t>O96019;O96019-2;C9JQT2;O94805</t>
  </si>
  <si>
    <t>53 kDa BRG1-associated factor A;Actin-like protein 6A;Actin-related protein Baf53a;ArpNbeta;BRG1-associated factor 53A;INO80 complex subunit K</t>
  </si>
  <si>
    <t>ACTL6A;BAF53;BAF53A;INO80K</t>
  </si>
  <si>
    <t>P00167;P00167-2;F8WEU4</t>
  </si>
  <si>
    <t>Cytochrome b5;Microsomal cytochrome b5 type A</t>
  </si>
  <si>
    <t>CYB5;CYB5A</t>
  </si>
  <si>
    <t>P00338-3;P00338;E9PH51;P00338-2;F5H308;B4DKQ2;A8MXQ4;F8W819;F5GXY2;F5GYU2;F5GXH2;F5H6W8;F5H5J4;F5GZQ4;F5GWW2;F5GXC7;F5H8H6;F5GXU1;Q6ZMR3;P07195;A8MW50;P07864;F5H245;G3XAP5;F5H155;F5H5G7;C9J7H8</t>
  </si>
  <si>
    <t>Cell proliferation-inducing gene 19 protein;LDH muscle subunit;L-lactate dehydrogenase A chain;Renal carcinoma antigen NY-REN-59;L-lactate dehydrogenase</t>
  </si>
  <si>
    <t>LDHA;PIG19;hCG_96677</t>
  </si>
  <si>
    <t>P00374;B4DDD2;B4DM58;Q86XF0;C9JJ68</t>
  </si>
  <si>
    <t>Dihydrofolate reductase;cDNA FLJ53008, highly similar to Dihydrofolate reductase (EC 1.5.1.3);cDNA FLJ51500, highly similar to Dihydrofolate reductase (EC 1.5.1.3)</t>
  </si>
  <si>
    <t>DHFR;DHFRP1</t>
  </si>
  <si>
    <t>P00403</t>
  </si>
  <si>
    <t>Cytochrome c oxidase polypeptide II;Cytochrome c oxidase subunit 2</t>
  </si>
  <si>
    <t>COII;COXII;MTCO2;MT-CO2</t>
  </si>
  <si>
    <t>P00441;F5H503</t>
  </si>
  <si>
    <t>Superoxide dismutase [Cu-Zn]</t>
  </si>
  <si>
    <t>SOD1</t>
  </si>
  <si>
    <t>P00491;G3V5M2;G3V308;G3V2H3;G3V393</t>
  </si>
  <si>
    <t>Inosine phosphorylase;Purine nucleoside phosphorylase</t>
  </si>
  <si>
    <t>NP;PNP</t>
  </si>
  <si>
    <t>P00492</t>
  </si>
  <si>
    <t>Hypoxanthine-guanine phosphoribosyltransferase</t>
  </si>
  <si>
    <t>HPRT;HPRT1</t>
  </si>
  <si>
    <t>P00505;E7ERW2;B4DY39</t>
  </si>
  <si>
    <t>Aspartate aminotransferase, mitochondrial;Fatty acid-binding protein;Glutamate oxaloacetate transaminase 2;Plasma membrane-associated fatty acid-binding protein;Transaminase A</t>
  </si>
  <si>
    <t>GOT2</t>
  </si>
  <si>
    <t>P00558;B7Z7A9;B4E1H9;E7ERH5;B4DHM5;P07205</t>
  </si>
  <si>
    <t>Cell migration-inducing gene 10 protein;Phosphoglycerate kinase 1;Primer recognition protein 2;Phosphoglycerate kinase</t>
  </si>
  <si>
    <t>MIG10;OK/SW-cl.110;PGK1;PGKA</t>
  </si>
  <si>
    <t>Q5T9B7;P00568;H0Y4J6;H0YID2</t>
  </si>
  <si>
    <t>Adenylate kinase 1;Adenylate kinase isoenzyme 1;ATP-AMP transphosphorylase 1;Myokinase</t>
  </si>
  <si>
    <t>AK1;RP11-203J24.1-009</t>
  </si>
  <si>
    <t>P00918;E5RK37;E5RID5</t>
  </si>
  <si>
    <t>Carbonate dehydratase II;Carbonic anhydrase 2;Carbonic anhydrase C;Carbonic anhydrase II</t>
  </si>
  <si>
    <t>CA2</t>
  </si>
  <si>
    <t>P00966;E9PDT0;Q5T6L6;Q5T6L5;Q5T6L7</t>
  </si>
  <si>
    <t>Argininosuccinate synthase;Citrulline--aspartate ligase</t>
  </si>
  <si>
    <t>ASS;ASS1</t>
  </si>
  <si>
    <t>P01033;Q5H9A7;H0Y789;Q5H9B5;B4DJK3;Q5H9B4</t>
  </si>
  <si>
    <t>Erythroid-potentiating activity;Fibroblast collagenase inhibitor;Metalloproteinase inhibitor 1;Tissue inhibitor of metalloproteinases 1;TIMP metallopeptidase inhibitor 1</t>
  </si>
  <si>
    <t>CLGI;TIMP;TIMP1;RP1-230G1.3-003</t>
  </si>
  <si>
    <t>P01034</t>
  </si>
  <si>
    <t>Cystatin-3;Cystatin-C;Gamma-trace;Neuroendocrine basic polypeptide;Post-gamma-globulin</t>
  </si>
  <si>
    <t>CST3</t>
  </si>
  <si>
    <t>P01111;G3V5T7;G3V4K2</t>
  </si>
  <si>
    <t>GTPase NRas;Transforming protein N-Ras</t>
  </si>
  <si>
    <t>HRAS1;NRAS</t>
  </si>
  <si>
    <t>P01911;P01912;Q5Y7A7;Q29974;F8VZH6;P04229;F8VZR1;P13760;Q30154;Q30167;Q9GIY3;P13761;P20039;P79483;Q30134;Q95IE3;Q9TQE0;H0Y4M2</t>
  </si>
  <si>
    <t>DW2.2/DR2.2;HLA class II histocompatibility antigen, DRB1-15 beta chain;MHC class II antigen DRB1*15;Clone P2-beta-3;HLA class II histocompatibility antigen, DRB1-3 chain;MHC class II antigen DRB1*3;HLA class II histocompatibility antigen, DRB1-13 beta chain;MHC class II antigen DRB1*13;HLA class II histocompatibility antigen, DRB1-16 beta chain;MHC class II antigen DRB1*16;HLA class II histocompatibility antigen, DRB1-1 beta chain;MHC class II antigen DRB1*1</t>
  </si>
  <si>
    <t>HLA-DRB1;HLA-DRB2</t>
  </si>
  <si>
    <t>P02545;P02545-3;Q6UYC3;E7EUI9;D6RAQ3;Q5TCJ4;H0YAB0</t>
  </si>
  <si>
    <t>70 kDa lamin;Lamin-A/C;Renal carcinoma antigen NY-REN-32;Lamin A/C;Progerin</t>
  </si>
  <si>
    <t>LMN1;LMNA;RP11-54H19.1-004;RP11-54H19.1-003</t>
  </si>
  <si>
    <t>P02786;G3V0E5;F5H6B1;F8WBE5</t>
  </si>
  <si>
    <t>p90;T9;Transferrin receptor protein 1;Transferrin receptor protein 1, serum form</t>
  </si>
  <si>
    <t>TFRC</t>
  </si>
  <si>
    <t>P02787;C9JVG0;F8WCI6;F8WEK9;C9JB55;F8WC57</t>
  </si>
  <si>
    <t>Beta-1 metal-binding globulin;Serotransferrin;Siderophilin</t>
  </si>
  <si>
    <t>PRO1400;TF</t>
  </si>
  <si>
    <t>P02792;F5H1X1</t>
  </si>
  <si>
    <t>Ferritin light chain</t>
  </si>
  <si>
    <t>FTL</t>
  </si>
  <si>
    <t>P02794;G3V192;G3V1D1;E9PKY7;E9PRK8;E9PPQ4;E9PK45;E9PKM5;E9PQR3</t>
  </si>
  <si>
    <t>Cell proliferation-inducing gene 15 protein;Ferritin heavy chain</t>
  </si>
  <si>
    <t>FTH;FTH1;FTHL6;OK/SW-cl.84;PIG15</t>
  </si>
  <si>
    <t>P03886</t>
  </si>
  <si>
    <t>NADH dehydrogenase subunit 1;NADH-ubiquinone oxidoreductase chain 1</t>
  </si>
  <si>
    <t>MTND1;MT-ND1;NADH1;ND1</t>
  </si>
  <si>
    <t>P03928</t>
  </si>
  <si>
    <t>A6L;ATP synthase protein 8;F-ATPase subunit 8</t>
  </si>
  <si>
    <t>ATP8;ATPASE8;MTATP8;MT-ATP8</t>
  </si>
  <si>
    <t>P04040</t>
  </si>
  <si>
    <t>Catalase</t>
  </si>
  <si>
    <t>CAT</t>
  </si>
  <si>
    <t>P04066;B5MDC5</t>
  </si>
  <si>
    <t>Alpha-L-fucosidase I;Alpha-L-fucoside fucohydrolase 1;Tissue alpha-L-fucosidase</t>
  </si>
  <si>
    <t>FUCA1;Nbla10230</t>
  </si>
  <si>
    <t>P04075;P05062;C9J4K3;Q5T7D5</t>
  </si>
  <si>
    <t>Fructose-bisphosphate aldolase A;Lung cancer antigen NY-LU-1;Muscle-type aldolase</t>
  </si>
  <si>
    <t>ALDA;ALDOA</t>
  </si>
  <si>
    <t>P04080</t>
  </si>
  <si>
    <t>CPI-B;Cystatin-B;Liver thiol proteinase inhibitor;Stefin-B</t>
  </si>
  <si>
    <t>CST6;CSTB;STFB</t>
  </si>
  <si>
    <t>P04083;Q5T3N1;Q5T3N0</t>
  </si>
  <si>
    <t>Annexin A1;Annexin I;Annexin-1;Calpactin II;Calpactin-2;Chromobindin-9;Lipocortin I;p35;Phospholipase A2 inhibitory protein</t>
  </si>
  <si>
    <t>ANX1;ANXA1;LPC1;RP11-71A24.1-004</t>
  </si>
  <si>
    <t>P04179;B3KUK2;F5GYZ5;P04179-2;F5H4R2;B4E3K9;F5H3C5;G8JLJ2;F5GXZ9;G5E9P6;REV__Q86WT1;REV__Q8N4P2;REV__F5GX66</t>
  </si>
  <si>
    <t>Superoxide dismutase [Mn], mitochondrial;Superoxide dismutase</t>
  </si>
  <si>
    <t>SOD2</t>
  </si>
  <si>
    <t>P04181;Q68CS0;REV__P51003;REV__F5H5I8;REV__G3XAH6;REV__Q8NGR3;REV__P51003-2;Q8WVP5;REV__G3V3I9;REV__G3V457</t>
  </si>
  <si>
    <t>Ornithine aminotransferase, hepatic form;Ornithine aminotransferase, mitochondrial;Ornithine aminotransferase, renal form;Ornithine delta-aminotransferase;Ornithine--oxo-acid aminotransferase;cDNA FLJ57880, highly similar to Ornithine aminotransferase, mitochondrial (EC 2.6.1.13);cDNA, FLJ78846, highly similar to Ornithine aminotransferase, mitochondrial (EC 2.6.1.13);Putative uncharacterized protein DKFZp781A11155</t>
  </si>
  <si>
    <t>OAT;DKFZp781A11155</t>
  </si>
  <si>
    <t>P04183</t>
  </si>
  <si>
    <t>Thymidine kinase, cytosolic</t>
  </si>
  <si>
    <t>TK1</t>
  </si>
  <si>
    <t>P04350;B4DJ43;B4DFH6;F8W813;G3V3W7;G3V3J6;G3V4U2</t>
  </si>
  <si>
    <t>Tubulin 5 beta;Tubulin beta-4 chain;cDNA FLJ53341, highly similar to Tubulin beta-4 chain;cDNA FLJ52536, highly similar to Tubulin beta-4 chain</t>
  </si>
  <si>
    <t>TUBB4;TUBB5</t>
  </si>
  <si>
    <t>P04406;E7EU54</t>
  </si>
  <si>
    <t>Glyceraldehyde-3-phosphate dehydrogenase</t>
  </si>
  <si>
    <t>CDABP0047;GAPD;GAPDH;OK/SW-cl.12</t>
  </si>
  <si>
    <t>P04424;E7EMI0;E9PE48;F8W943;Q6XYD2</t>
  </si>
  <si>
    <t>Argininosuccinate lyase;Arginosuccinase</t>
  </si>
  <si>
    <t>ASL</t>
  </si>
  <si>
    <t>P04626;P04626-4;B4DTR1;F5H1T4;P04626-2;P04626-3</t>
  </si>
  <si>
    <t>Metastatic lymph node gene 19 protein;p185erbB2;Proto-oncogene c-ErbB-2;Proto-oncogene Neu;Receptor tyrosine-protein kinase erbB-2;Tyrosine kinase-type cell surface receptor HER2;cDNA FLJ59426, highly similar to Receptor tyrosine-protein kinase erbB-2 (EC 2.7.10.1)</t>
  </si>
  <si>
    <t>ERBB2;HER2;MLN19;NEU;NGL</t>
  </si>
  <si>
    <t>P04632;Q96L46</t>
  </si>
  <si>
    <t>Calcium-activated neutral proteinase small subunit;Calcium-dependent protease small subunit;Calcium-dependent protease small subunit 1;Calpain regulatory subunit;Calpain small subunit 1</t>
  </si>
  <si>
    <t>CAPN4;CAPNS;CAPNS1</t>
  </si>
  <si>
    <t>P04792;B4DL87;F8WE04;C9J3N8</t>
  </si>
  <si>
    <t>28 kDa heat shock protein;Estrogen-regulated 24 kDa protein;Heat shock 27 kDa protein;Heat shock protein beta-1;Stress-responsive protein 27;cDNA FLJ52243, highly similar to Heat-shock protein beta-1</t>
  </si>
  <si>
    <t>HSP27;HSP28;HSPB1</t>
  </si>
  <si>
    <t>P04843;F5H6I5;B7Z4L4;B4DNJ5;F8WF32</t>
  </si>
  <si>
    <t>Dolichyl-diphosphooligosaccharide--protein glycosyltransferase 67 kDa subunit;Dolichyl-diphosphooligosaccharide--protein glycosyltransferase subunit 1;Ribophorin I;Ribophorin-1;cDNA FLJ50809, highly similar to Dolichyl-diphosphooligosaccharide--protein glycosyltransferase 67 kDa subunit (EC 2.4.1.119);cDNA FLJ51908, highly similar to Dolichyl-diphosphooligosaccharide--proteinglycosyltransferase 67 kDa subunit (EC 2.4.1.119)</t>
  </si>
  <si>
    <t>RPN1</t>
  </si>
  <si>
    <t>P04844;Q5JYR6;A6NKT1;Q5JYR7;Q5JYR4;F2Z3K5;H0Y5M1;Q5JYR2;Q5JYR3</t>
  </si>
  <si>
    <t>Dolichyl-diphosphooligosaccharide--protein glycosyltransferase 63 kDa subunit;Dolichyl-diphosphooligosaccharide--protein glycosyltransferase subunit 2;RIBIIR;Ribophorin II;Ribophorin-2;cDNA FLJ38924 fis, clone NT2NE2011896, highly similar to Dolichyl-diphosphooligosaccharide--protein glycosyltransferase 63 kDa subunit (EC 2.4.1.119);Ribophorin II, isoform CRA_a;Putative uncharacterized protein RPN2</t>
  </si>
  <si>
    <t>RPN2;hCG_37142;RP3-343K2.2-003</t>
  </si>
  <si>
    <t>P04899;F5H4U5;B3KTZ0;P04899-2;B4DYA0;B4E2X5;F5GZL8;P63096;B4E2V1</t>
  </si>
  <si>
    <t>Adenylate cyclase-inhibiting G alpha protein;Guanine nucleotide-binding protein G(i) subunit alpha-2;cDNA FLJ38980 fis, clone NT2RI2004884, highly similar to Guanine nucleotide-binding protein G(i), alpha-2 subunit;cDNA FLJ39276 fis, clone OCBBF2010843, highly similar to Guanine nucleotide-binding protein G(i), alpha-2 subunit;Guanine nucleotide binding protein (G protein), alpha inhibiting activity polypeptide 2, isoform CRA_e;cDNA FLJ61190, highly similar to Guanine nucleotide-binding protein G(i), alpha-2 subunit;Guanine nucleotide binding protein (G protein), alpha inhibiting activity polypeptide 2, isoform CRA_f;cDNA FLJ61561, highly similar to Guanine nucleotide-binding protein G(i), alpha-2 subunit;Guanine nucleotide binding protein (G protein), alpha inhibiting activity polypeptide 2, isoform CRA_c</t>
  </si>
  <si>
    <t>GNAI2;GNAI2B;hCG_1997820</t>
  </si>
  <si>
    <t>P05109</t>
  </si>
  <si>
    <t>Calgranulin-A;Calprotectin L1L subunit;Cystic fibrosis antigen;Leukocyte L1 complex light chain;Migration inhibitory factor-related protein 8;Protein S100-A8;S100 calcium-binding protein A8;Urinary stone protein band A</t>
  </si>
  <si>
    <t>CAGA;CFAG;MRP8;S100A8</t>
  </si>
  <si>
    <t>P05141</t>
  </si>
  <si>
    <t>Adenine nucleotide translocator 2;ADP,ATP carrier protein 2;ADP,ATP carrier protein, fibroblast isoform;ADP/ATP translocase 2;Solute carrier family 25 member 5</t>
  </si>
  <si>
    <t>ANT2;SLC25A5</t>
  </si>
  <si>
    <t>P05161</t>
  </si>
  <si>
    <t>Interferon-induced 15 kDa protein;Interferon-induced 17 kDa protein;Ubiquitin cross-reactive protein</t>
  </si>
  <si>
    <t>G1P2;ISG15;UCRP</t>
  </si>
  <si>
    <t>P05198;G3V4T5;H0YJS4;B4DM12</t>
  </si>
  <si>
    <t>Eukaryotic translation initiation factor 2 subunit 1;Eukaryotic translation initiation factor 2 subunit alpha</t>
  </si>
  <si>
    <t>EIF2A;EIF2S1</t>
  </si>
  <si>
    <t>P05386</t>
  </si>
  <si>
    <t>60S acidic ribosomal protein P1</t>
  </si>
  <si>
    <t>RPLP1;RRP1</t>
  </si>
  <si>
    <t>P05387;H0YDD8</t>
  </si>
  <si>
    <t>60S acidic ribosomal protein P2;Renal carcinoma antigen NY-REN-44</t>
  </si>
  <si>
    <t>D11S2243E;RPLP2;RPP2</t>
  </si>
  <si>
    <t>P05388;F8VWS0;Q3B7A4;F8VU65;Q8NHW5;F8VW21;F8VZS0;G3V210;F8VRK7;F8VPE8;F8VQY6;F8VS58;F8VWV4;F8W1K8;F8VYN4</t>
  </si>
  <si>
    <t>60S acidic ribosomal protein P0;60S ribosomal protein L10E;RPLP0 protein;60S acidic ribosomal protein P0-like</t>
  </si>
  <si>
    <t>RPLP0</t>
  </si>
  <si>
    <t>P05455;E9PFH8;E7ERC4;E9PFL9;E9PGX9;F5H673</t>
  </si>
  <si>
    <t>La autoantigen;La ribonucleoprotein;Lupus La protein;Sjoegren syndrome type B antigen</t>
  </si>
  <si>
    <t>SSB</t>
  </si>
  <si>
    <t>P05556;P05556-3;P05556-4;P05556-5;P05556-2;E7EQW5;E7EUI6;E9PLR6;Q5T3E6;C9JPK5;E7ERX5;E9PQJ2;Q5T3E5;C9JJP8</t>
  </si>
  <si>
    <t>Fibronectin receptor subunit beta;Integrin beta-1;VLA-4 subunit beta</t>
  </si>
  <si>
    <t>FNRB;ITGB1;MDF2;MSK12</t>
  </si>
  <si>
    <t>P05783;F8VZY9;CON__H-INV:HIT000015463;CON__Q2M2I5;Q2M2I5;Q92764;CON__Q92764;C4AM86;Q96J66;Q96J66-2;Q7RTW8;E9PF51;B3KWU3;F5H410;CON__O76014;CON__O76013;O76013;CON__A2AB72;O76014;CON__Q14532;Q14532;O76013-2</t>
  </si>
  <si>
    <t>Cell proliferation-inducing gene 46 protein;Cytokeratin-18;Keratin, type I cytoskeletal 18;Keratin-18</t>
  </si>
  <si>
    <t>CYK18;KRT18;PIG46</t>
  </si>
  <si>
    <t>P06132;H0Y5R6;Q5T450;Q5T446</t>
  </si>
  <si>
    <t>Uroporphyrinogen decarboxylase</t>
  </si>
  <si>
    <t>UROD;RP11-69J16.2-003</t>
  </si>
  <si>
    <t>P06280</t>
  </si>
  <si>
    <t>Alpha-D-galactosidase A;Alpha-D-galactoside galactohydrolase;Alpha-galactosidase A;Melibiase</t>
  </si>
  <si>
    <t>GLA</t>
  </si>
  <si>
    <t>P06493;P06493-2;E5RIU6</t>
  </si>
  <si>
    <t>Cell division control protein 2 homolog;Cyclin-dependent kinase 1;p34 protein kinase</t>
  </si>
  <si>
    <t>CDC2</t>
  </si>
  <si>
    <t>P06576;F8VPV9;H0YH81;F8W079;F8W0P7;H0YI37;F8VQY0</t>
  </si>
  <si>
    <t>ATP synthase subunit beta, mitochondrial</t>
  </si>
  <si>
    <t>ATP5B;ATPMB;ATPSB</t>
  </si>
  <si>
    <t>P06702</t>
  </si>
  <si>
    <t>Calgranulin-B;Calprotectin L1H subunit;Leukocyte L1 complex heavy chain;Migration inhibitory factor-related protein 14;Protein S100-A9;S100 calcium-binding protein A9</t>
  </si>
  <si>
    <t>CAGB;CFAG;MRP14;S100A9</t>
  </si>
  <si>
    <t>P06731;E7ESE8;P40198;G5E978;P40198-3;P40198-2</t>
  </si>
  <si>
    <t>Carcinoembryonic antigen;Carcinoembryonic antigen-related cell adhesion molecule 5;Meconium antigen 100</t>
  </si>
  <si>
    <t>CEA;CEACAM5</t>
  </si>
  <si>
    <t>P06733;E5RGZ4;E5RG95;E5RI09</t>
  </si>
  <si>
    <t>2-phospho-D-glycerate hydro-lyase;Alpha-enolase;C-myc promoter-binding protein;Enolase 1;MBP-1;MPB-1;Non-neural enolase;Phosphopyruvate hydratase;Plasminogen-binding protein</t>
  </si>
  <si>
    <t>ENO1;ENO1L1;MBPB1;MPB1</t>
  </si>
  <si>
    <t>P06744;B4DG39;Q59F85</t>
  </si>
  <si>
    <t>Autocrine motility factor;Glucose-6-phosphate isomerase;Neuroleukin;Phosphoglucose isomerase;Phosphohexose isomerase;Sperm antigen 36</t>
  </si>
  <si>
    <t>GPI</t>
  </si>
  <si>
    <t>P06748;P06748-2;Q9BYG9;E5RI98;E5RGW4;E9PDN6;Q9C0A0;F5H107;E9PFZ6</t>
  </si>
  <si>
    <t>Nucleolar phosphoprotein B23;Nucleolar protein NO38;Nucleophosmin;Numatrin;Nucleophosmin (Nucleolar phosphoprotein B23, numatrin);Nucleophosmin/B23.2</t>
  </si>
  <si>
    <t>NPM;NPM1</t>
  </si>
  <si>
    <t>P06753-2;Q5VU58;P06753-3;Q5VU59;Q5VU66;Q5VU72;Q5VU61;Q8NAG3;Q5VU63;D6R904;A6NL28;A6NL28-2;D6RFM2</t>
  </si>
  <si>
    <t>Tropomyosin 3;Tropomyosin 3, isoform CRA_b;Tropomyosin 3, isoform CRA_a;cDNA FLJ35393 fis, clone SKNSH2000971, highly similar to TROPOMYOSIN, CYTOSKELETAL TYPE</t>
  </si>
  <si>
    <t>hCG_1997142;RP11-205M9.1-006;TPM3;RP11-205M9.1-003;RP11-205M9.1-009;RP11-205M9.1-010;RP11-205M9.1-005</t>
  </si>
  <si>
    <t>P06865;E9PGL4;B4DKE7</t>
  </si>
  <si>
    <t>Beta-hexosaminidase subunit alpha;Beta-N-acetylhexosaminidase subunit alpha;N-acetyl-beta-glucosaminidase subunit alpha</t>
  </si>
  <si>
    <t>HEXA</t>
  </si>
  <si>
    <t>P06899;P23527;P33778;Q16778;Q8N257;Q6DN03;Q6DRA6</t>
  </si>
  <si>
    <t>Histone H2B type 1-J;Histone H2B.1;Histone H2B.r;Histone H2B type 1-O;Histone H2B.2;Histone H2B.n;Histone H2B type 1-B;Histone H2B.f;Histone H2B type 2-E;Histone H2B.q;Histone H2B-GL105;H2B type 12;Histone H2B type 3-B</t>
  </si>
  <si>
    <t>H2BFR;HIST1H2BJ;H2BFH;H2BFN;HIST1H2BO;H2BFF;HIST1H2BB;H2BFQ;HIST2H2BE;HIST3H2BB</t>
  </si>
  <si>
    <t>P07099;B1AQP9;B1AQP8</t>
  </si>
  <si>
    <t>Epoxide hydratase;Epoxide hydrolase 1;Microsomal epoxide hydrolase</t>
  </si>
  <si>
    <t>EPHX;EPHX1;EPOX</t>
  </si>
  <si>
    <t>P07237;E7EPA8;F5H8J2;B4DUA5;H0Y3Z3</t>
  </si>
  <si>
    <t>Cellular thyroid hormone-binding protein;p55;Prolyl 4-hydroxylase subunit beta;Protein disulfide-isomerase;cDNA FLJ59430, highly similar to Protein disulfide-isomerase (EC 5.3.4.1)</t>
  </si>
  <si>
    <t>ERBA2L;P4HB;PDI;PDIA1;PO4DB</t>
  </si>
  <si>
    <t>P07305;F5H022;P07305-2</t>
  </si>
  <si>
    <t>Histone H1;Histone H1(0);Histone H1.0</t>
  </si>
  <si>
    <t>H1F0;H1FV</t>
  </si>
  <si>
    <t>P07339;C9JH19;F8WD96;F8W787</t>
  </si>
  <si>
    <t>Cathepsin D;Cathepsin D heavy chain;Cathepsin D light chain;Putative uncharacterized protein CTSD</t>
  </si>
  <si>
    <t>CPSD;CTSD</t>
  </si>
  <si>
    <t>P07355-2;P07355;H0YN42;A6NMY6;H0YMU9;H0YMD0;H0YKS4;H0YM50;H0YMM1;H0YMW4;H0YKX9;H0YMT9;H0YLV6;H0YKZ7;B3KRQ1;H0YNP5;H0YKL9;H0YKV8;H0YL33;H0YN28;H0YMD9;H0YKN4;H0YNB8;H0YNA0;H0YN52;H0YLE2</t>
  </si>
  <si>
    <t>Annexin A2;Annexin II;Annexin-2;Calpactin I heavy chain;Calpactin-1 heavy chain;Chromobindin-8;Lipocortin II;p36;Placental anticoagulant protein IV;Protein I;Annexin A2 pseudogene 2;Lipocortin II pseudogene;Putative annexin A2-like protein</t>
  </si>
  <si>
    <t>ANX2;ANX2L4;ANXA2;CAL1H;LPC2D;ANX2L2;ANX2P2;ANXA2P2;LPC2B</t>
  </si>
  <si>
    <t>P07384;E9PRM1;E9PQB3;E9PLQ6;E9PSA6;E9PJA6;E9PMC6;E9PLC9;E9PJJ3;E9PLX0;E9PL37;E9PIA9</t>
  </si>
  <si>
    <t>Calcium-activated neutral proteinase 1;Calpain mu-type;Calpain-1 catalytic subunit;Calpain-1 large subunit;Cell proliferation-inducing gene 30 protein;Micromolar-calpain</t>
  </si>
  <si>
    <t>CANPL1;CAPN1;PIG30</t>
  </si>
  <si>
    <t>P07602-3</t>
  </si>
  <si>
    <t>P07686;Q5URX0;H0Y9B6;H0YA83;D6REQ8</t>
  </si>
  <si>
    <t>Beta-hexosaminidase subunit beta;Beta-hexosaminidase subunit beta chain A;Beta-hexosaminidase subunit beta chain B;Beta-N-acetylhexosaminidase subunit beta;Cervical cancer proto-oncogene 7 protein;N-acetyl-beta-glucosaminidase subunit beta;ENC-1AS</t>
  </si>
  <si>
    <t>HCC7;HEXB</t>
  </si>
  <si>
    <t>P07711;Q5T8F0</t>
  </si>
  <si>
    <t>Cathepsin L1;Cathepsin L1 heavy chain;Cathepsin L1 light chain;Major excreted protein</t>
  </si>
  <si>
    <t>CTSL;CTSL1</t>
  </si>
  <si>
    <t>P07737;CON__P02584</t>
  </si>
  <si>
    <t>Profilin I;Profilin-1</t>
  </si>
  <si>
    <t>PFN1</t>
  </si>
  <si>
    <t>P07741;G5E9J2</t>
  </si>
  <si>
    <t>Adenine phosphoribosyltransferase</t>
  </si>
  <si>
    <t>APRT</t>
  </si>
  <si>
    <t>P07814;E7EMN0;F5H7I7</t>
  </si>
  <si>
    <t>Bifunctional aminoacyl-tRNA synthetase;Cell proliferation-inducing gene 32 protein;Glutamate--tRNA ligase;Glutamyl-tRNA synthetase;Proline--tRNA ligase;Prolyl-tRNA synthetase</t>
  </si>
  <si>
    <t>EPRS;GLNS;PARS;PIG32;QARS;QPRS</t>
  </si>
  <si>
    <t>P07858;F5GWW0;E9PQM1;E9PSG5;E9PLY3;E9PHZ5;E9PNL5;E9PKQ7;E9PKD0;E9PCB3;E9PJ67;E9PR54;E9PS78;E9PL32;E9PKX0;E9PIS1;E9PID0;E9PR00</t>
  </si>
  <si>
    <t>APP secretase;Cathepsin B;Cathepsin B heavy chain;Cathepsin B light chain;Cathepsin B1</t>
  </si>
  <si>
    <t>CPSB;CTSB</t>
  </si>
  <si>
    <t>P07900-2;P07900;Q86U12;G3V2J8;Q14568;Q58FG1</t>
  </si>
  <si>
    <t>Heat shock 86 kDa;Heat shock protein HSP 90-alpha;Renal carcinoma antigen NY-REN-38;Full-length cDNA clone CS0CAP007YF18 of Thymus of Homo sapiens (human)</t>
  </si>
  <si>
    <t>HSP90A;HSP90AA1;HSPC1;HSPCA</t>
  </si>
  <si>
    <t>P07919</t>
  </si>
  <si>
    <t>Complex III subunit 6;Complex III subunit VIII;Cytochrome b-c1 complex subunit 6, mitochondrial;Cytochrome c1 non-heme 11 kDa protein;Mitochondrial hinge protein;Ubiquinol-cytochrome c reductase complex 11 kDa protein</t>
  </si>
  <si>
    <t>UQCRH</t>
  </si>
  <si>
    <t>P07947;P06241;P06241-2;B3KPS6;Q5R3A8;P06241-3</t>
  </si>
  <si>
    <t>p61-Yes;Proto-oncogene c-Yes;Proto-oncogene tyrosine-protein kinase Yes</t>
  </si>
  <si>
    <t>YES;YES1</t>
  </si>
  <si>
    <t>P07954;P07954-2</t>
  </si>
  <si>
    <t>Fumarate hydratase, mitochondrial</t>
  </si>
  <si>
    <t>FH</t>
  </si>
  <si>
    <t>P08236;P08236-2;E9PCV0;F2Z3L6;F8WBK6;F8WE77</t>
  </si>
  <si>
    <t>Beta-G1;Beta-glucuronidase</t>
  </si>
  <si>
    <t>GUSB</t>
  </si>
  <si>
    <t>P08237;P08237-2;F8VZQ1;F8VNX2;F8VX13;F8VSL1;F8VP00;F8VZI0;F8VYK8;F8VTQ3;F8VUB8;F8VW30;F8VSF7;F8W1J8;H0YHB8</t>
  </si>
  <si>
    <t>6-phosphofructokinase, muscle type;Phosphofructo-1-kinase isozyme A;Phosphofructokinase 1;Phosphohexokinase</t>
  </si>
  <si>
    <t>PFKM;PFKX</t>
  </si>
  <si>
    <t>P08238;Q58FF7;Q58FF8;E9PHI1;H0Y6E4;E9PHI2;H0Y5S7;E9PHH7;H0Y598;Q5T9W8</t>
  </si>
  <si>
    <t>Heat shock 84 kDa;Heat shock protein HSP 90-beta</t>
  </si>
  <si>
    <t>HSP90AB1;HSP90B;HSPC2;HSPCB</t>
  </si>
  <si>
    <t>P08240;E9PJS4</t>
  </si>
  <si>
    <t>Docking protein alpha;Signal recognition particle receptor subunit alpha</t>
  </si>
  <si>
    <t>SRPR</t>
  </si>
  <si>
    <t>P08574</t>
  </si>
  <si>
    <t>Complex III subunit 4;Complex III subunit IV;Cytochrome b-c1 complex subunit 4;Cytochrome c1, heme protein, mitochondrial;Ubiquinol-cytochrome-c reductase complex cytochrome c1 subunit</t>
  </si>
  <si>
    <t>CYC1</t>
  </si>
  <si>
    <t>P08579</t>
  </si>
  <si>
    <t>U2 small nuclear ribonucleoprotein B</t>
  </si>
  <si>
    <t>SNRPB2</t>
  </si>
  <si>
    <t>P08621;P08621-2;P08621-3;P08621-4</t>
  </si>
  <si>
    <t>U1 small nuclear ribonucleoprotein 70 kDa</t>
  </si>
  <si>
    <t>RNPU1Z;RPU1;SNRNP70;SNRP70;U1AP1</t>
  </si>
  <si>
    <t>P08708;P0CW22;H0YK46;H0YN88;H0YN73</t>
  </si>
  <si>
    <t>40S ribosomal protein S17</t>
  </si>
  <si>
    <t>RPS17</t>
  </si>
  <si>
    <t>P08754;P09471;P09471-2;P19087;P11488;C9JPP4;A2A2R6</t>
  </si>
  <si>
    <t>G(i) alpha-3;Guanine nucleotide-binding protein G(k) subunit alpha</t>
  </si>
  <si>
    <t>GNAI3</t>
  </si>
  <si>
    <t>P08758;D6RBL5;E7ENQ5;D6RBE9;E9PHT9;D6RCN3</t>
  </si>
  <si>
    <t>Anchorin CII;Annexin A5;Annexin V;Annexin-5;Calphobindin I;Endonexin II;Lipocortin V;Placental anticoagulant protein 4;Placental anticoagulant protein I;Thromboplastin inhibitor;Vascular anticoagulant-alpha</t>
  </si>
  <si>
    <t>ANX5;ANXA5;ENX2;PP4</t>
  </si>
  <si>
    <t>P09012;B4DDC7</t>
  </si>
  <si>
    <t>U1 small nuclear ribonucleoprotein A</t>
  </si>
  <si>
    <t>SNRPA</t>
  </si>
  <si>
    <t>P09104;B7Z2X9;F5H0C8;F5GZ30;F5GWQ3;F5H5U1;F5H1C3</t>
  </si>
  <si>
    <t>2-phospho-D-glycerate hydro-lyase;Enolase 2;Gamma-enolase;Neural enolase;Neuron-specific enolase;Enolase</t>
  </si>
  <si>
    <t>ENO2</t>
  </si>
  <si>
    <t>P09110;F5GXL8;C9JDE9;G5E935;H0Y4D4;B4DVF4;B4E072;F2Z3P7;F2Z2Q6</t>
  </si>
  <si>
    <t>3-ketoacyl-CoA thiolase, peroxisomal;Acetyl-CoA acyltransferase;Beta-ketothiolase;Peroxisomal 3-oxoacyl-CoA thiolase;Putative uncharacterized protein ACAA1</t>
  </si>
  <si>
    <t>ACAA;ACAA1;PTHIO</t>
  </si>
  <si>
    <t>P09132;D6RA36;P09132-2;D6RBG4</t>
  </si>
  <si>
    <t>Signal recognition particle 19 kDa protein</t>
  </si>
  <si>
    <t>SRP19</t>
  </si>
  <si>
    <t>P09234</t>
  </si>
  <si>
    <t>U1 small nuclear ribonucleoprotein C</t>
  </si>
  <si>
    <t>SNRPC</t>
  </si>
  <si>
    <t>P09382;F8WEI7</t>
  </si>
  <si>
    <t>14 kDa laminin-binding protein;14 kDa lectin;Beta-galactoside-binding lectin L-14-I;Galaptin;Galectin-1;HBL;HPL;Lactose-binding lectin 1;Lectin galactoside-binding soluble 1;Putative MAPK-activating protein PM12;S-Lac lectin 1</t>
  </si>
  <si>
    <t>LGALS1</t>
  </si>
  <si>
    <t>P09429;Q5T7C4;E9PFF0;Q5T7C6;Q5T7C0;B2RPK0</t>
  </si>
  <si>
    <t>High mobility group protein 1;High mobility group protein B1;High-mobility group box 1;Putative high mobility group protein 1-like 1;Putative high mobility group protein B1-like 1</t>
  </si>
  <si>
    <t>HMG1;HMGB1;RP11-550P23.1-003;RP11-550P23.1-002;RP11-550P23.1-005;HMG1L1;HMGB1L1</t>
  </si>
  <si>
    <t>P09467;Q5VZC3</t>
  </si>
  <si>
    <t>D-fructose-1,6-bisphosphate 1-phosphohydrolase 1;Fructose-1,6-bisphosphatase 1</t>
  </si>
  <si>
    <t>FBP;FBP1</t>
  </si>
  <si>
    <t>P09493-3;D9YZV2;P09493-4;D9YZV3;P09493;Q6ZN40;H0YL52;D9YZV8;Q9Y427;P09493-2;P09493-6;C9IZA2;H0YNC7;H0YKP3;H0YKX5;H0YL42;H0YL80;H0YK20;H0YKZ6</t>
  </si>
  <si>
    <t>Alpha-tropomyosin;Tropomyosin alpha-1 chain;Tropomyosin-1;cDNA FLJ16459 fis, clone BRCAN2002473, moderately similar to Tropomyosin, fibroblast isoform 2;Tropomyosin 1 (Alpha), isoform CRA_f;Putative uncharacterized protein DKFZp586K2222;Tropomyosin 1 (Alpha), isoform CRA_a;Putative uncharacterized protein TPM1;Tropomyosin 1 (Alpha), isoform CRA_o</t>
  </si>
  <si>
    <t>C15orf13;TMSA;TPM1;hCG_33495;DKFZp586K2222</t>
  </si>
  <si>
    <t>P09497;P09497-2;D6RJD1;H0Y9Q6</t>
  </si>
  <si>
    <t>Clathrin light chain B</t>
  </si>
  <si>
    <t>CLTB</t>
  </si>
  <si>
    <t>P09525;Q6P452;B4DDF9</t>
  </si>
  <si>
    <t>35-beta calcimedin;Annexin A4;Annexin IV;Annexin-4;Carbohydrate-binding protein p33/p41;Chromobindin-4;Endonexin I;Lipocortin IV;P32.5;Placental anticoagulant protein II;PP4-X;Protein II;ANXA4 protein;cDNA FLJ52218, highly similar to Annexin A4</t>
  </si>
  <si>
    <t>ANX4;ANXA4</t>
  </si>
  <si>
    <t>P09543;P09543-2;F8W7I0</t>
  </si>
  <si>
    <t>2,3-cyclic-nucleotide 3-phosphodiesterase</t>
  </si>
  <si>
    <t>CNP</t>
  </si>
  <si>
    <t>P09661;H0YMA0;H0YKK0;H0YLR3;O95485;Q9UEN1</t>
  </si>
  <si>
    <t>U2 small nuclear ribonucleoprotein A</t>
  </si>
  <si>
    <t>SNRPA1</t>
  </si>
  <si>
    <t>P09669</t>
  </si>
  <si>
    <t>Cytochrome c oxidase polypeptide VIc;Cytochrome c oxidase subunit 6C</t>
  </si>
  <si>
    <t>COX6C</t>
  </si>
  <si>
    <t>P09758</t>
  </si>
  <si>
    <t>Cell surface glycoprotein Trop-2;Membrane component chromosome 1 surface marker 1;Pancreatic carcinoma marker protein GA733-1;Tumor-associated calcium signal transducer 2</t>
  </si>
  <si>
    <t>GA733-1;M1S1;TACSTD2;TROP2</t>
  </si>
  <si>
    <t>P09874;F8WC10;Q5VX85;Q5VX84</t>
  </si>
  <si>
    <t>NAD(+) ADP-ribosyltransferase 1;Poly [ADP-ribose] polymerase 1;Poly[ADP-ribose] synthase 1</t>
  </si>
  <si>
    <t>ADPRT;PARP1;PPOL</t>
  </si>
  <si>
    <t>P09960;F8VV40;P09960-2;P09960-3;B4DEH5</t>
  </si>
  <si>
    <t>Leukotriene A(4) hydrolase;Leukotriene A-4 hydrolase</t>
  </si>
  <si>
    <t>LTA4;LTA4H</t>
  </si>
  <si>
    <t>P09972;B7Z1N6;A8MVZ9;B7Z3K7;C9J8F3</t>
  </si>
  <si>
    <t>Brain-type aldolase;Fructose-bisphosphate aldolase C;Fructose-bisphosphate aldolase</t>
  </si>
  <si>
    <t>ALDC;ALDOC</t>
  </si>
  <si>
    <t>P0C0S5;Q71UI9;C9J0D1;A6NN01;A6NKY0;A6NFA8;C9J386</t>
  </si>
  <si>
    <t>Histone H2A.Z;H2A.F/Z;Histone H2A.V;Histone H2A</t>
  </si>
  <si>
    <t>H2AFZ;H2AZ;H2AFV;H2AV;hCG_19242</t>
  </si>
  <si>
    <t>P0CB43;Q9BTY7;E9PPP0</t>
  </si>
  <si>
    <t>Brain protein 16-like;Brain protein 16</t>
  </si>
  <si>
    <t>BRP16L;C8orf30B;BRP16;C8orf30A</t>
  </si>
  <si>
    <t>P10253;REV__P33076;REV__F2Z2G8;REV__Q6Y2X3;REV__H0YHG0;REV__Q7L2K0;REV__Q7L2K0-2;H0Y2P2;Q9NV10</t>
  </si>
  <si>
    <t>70 kDa lysosomal alpha-glucosidase;76 kDa lysosomal alpha-glucosidase;Acid maltase;Aglucosidase alfa;Lysosomal alpha-glucosidase</t>
  </si>
  <si>
    <t>GAA</t>
  </si>
  <si>
    <t>P10412;P16402;Q02539;P22492</t>
  </si>
  <si>
    <t>Histone H1.4;Histone H1b;Histone H1.3;Histone H1c;Histone H1.1;Histone H1t;Testicular H1 histone</t>
  </si>
  <si>
    <t>H1F4;HIST1H1E;H1F3;HIST1H1D;H1F1;HIST1H1A;H1FT;H1T;HIST1H1T</t>
  </si>
  <si>
    <t>P10515;H0YDD4;E9PEJ4;F5H7M3;E7ESJ9;F5H0X9</t>
  </si>
  <si>
    <t>70 kDa mitochondrial autoantigen of primary biliary cirrhosis;Dihydrolipoamide acetyltransferase component of pyruvate dehydrogenase complex;Dihydrolipoyllysine-residue acetyltransferase component of pyruvate dehydrogenase complex, mitochondrial;M2 antigen complex 70 kDa subunit;Pyruvate dehydrogenase complex component E2</t>
  </si>
  <si>
    <t>DLAT;DLTA</t>
  </si>
  <si>
    <t>P10586;P10586-2;H0Y6Z7;H0Y4H1;H0Y7Z9;F2Z3B8;H0Y380;P23468;G3XAE2;G3XAD5;Q3KPJ1;F5GWR7;Q3KPJ0;Q3KPJ2;F5GWT7;F5GWY7;E7ERQ2;P23468-3;P23468-2;H0YG31;F8W800;Q13332-5;F5H2T4;Q13332-7;A2A437</t>
  </si>
  <si>
    <t>Leukocyte common antigen related;Receptor-type tyrosine-protein phosphatase F</t>
  </si>
  <si>
    <t>LAR;PTPRF</t>
  </si>
  <si>
    <t>P10599;B1ALW1</t>
  </si>
  <si>
    <t>ATL-derived factor;Surface-associated sulphydryl protein;Thioredoxin;Thioredoxin, isoform CRA_b</t>
  </si>
  <si>
    <t>TRDX;TRX;TRX1;TXN;hCG_28763;RP11-427L11.1-002</t>
  </si>
  <si>
    <t>P10606</t>
  </si>
  <si>
    <t>Cytochrome c oxidase polypeptide Vb;Cytochrome c oxidase subunit 5B, mitochondrial</t>
  </si>
  <si>
    <t>COX5B</t>
  </si>
  <si>
    <t>P10619</t>
  </si>
  <si>
    <t>Carboxypeptidase C;Carboxypeptidase L;Cathepsin A;Lysosomal protective protein;Lysosomal protective protein 20 kDa chain;Lysosomal protective protein 32 kDa chain;Protective protein cathepsin A;Protective protein for beta-galactosidase</t>
  </si>
  <si>
    <t>CTSA;PPGB</t>
  </si>
  <si>
    <t>P10620;G5EA53;F5H6X2;F5H7F6;F5H760;F5H613;F5GX73</t>
  </si>
  <si>
    <t>Microsomal glutathione S-transferase 1;Microsomal GST-I</t>
  </si>
  <si>
    <t>GST12;MGST;MGST1</t>
  </si>
  <si>
    <t>P10636-4;F8WAB2;P10636-2;P10636-3;H0Y435;F8VWE3</t>
  </si>
  <si>
    <t>P10644</t>
  </si>
  <si>
    <t>cAMP-dependent protein kinase type I-alpha regulatory subunit;Tissue-specific extinguisher 1</t>
  </si>
  <si>
    <t>PKR1;PRKAR1;PRKAR1A;TSE1</t>
  </si>
  <si>
    <t>P10768</t>
  </si>
  <si>
    <t>Esterase D;S-formylglutathione hydrolase</t>
  </si>
  <si>
    <t>ESD</t>
  </si>
  <si>
    <t>P10809;E7ESH4;E7EXB4;B7Z712;C9JL25;C9JCQ4;C9JL19;C9J0S9</t>
  </si>
  <si>
    <t>60 kDa chaperonin;60 kDa heat shock protein, mitochondrial;Chaperonin 60;Heat shock protein 60;HuCHA60;Mitochondrial matrix protein P1;P60 lymphocyte protein</t>
  </si>
  <si>
    <t>HSP60;HSPD1</t>
  </si>
  <si>
    <t>P11021;B4DEF7;A8MXQ0;O95399-2;Q5H8X8;O95399</t>
  </si>
  <si>
    <t>78 kDa glucose-regulated protein;Endoplasmic reticulum lumenal Ca(2+)-binding protein grp78;Heat shock 70 kDa protein 5;Immunoglobulin heavy chain-binding protein;cDNA FLJ60062, highly similar to 78 kDa glucose-regulated protein</t>
  </si>
  <si>
    <t>GRP78;HSPA5</t>
  </si>
  <si>
    <t>P11142;E9PKE3;E9PNE6;E7ET08;P11142-2;A8K7Q2;E9PN89;E9PLF4;E9PS65;E9PK54;E9PQK7;E9PQQ4;E9PPY6;E9PI65;E9PM13;E9PN25;E9PSH5</t>
  </si>
  <si>
    <t>Heat shock 70 kDa protein 8;Heat shock cognate 71 kDa protein;cDNA FLJ77848</t>
  </si>
  <si>
    <t>HSC70;HSP73;HSPA10;HSPA8</t>
  </si>
  <si>
    <t>P11171;P11171-2;P11171-5;E9PEX0;P11171-3;P11171-4;P11171-7;C9JTS2;P11171-6;E9PEW9</t>
  </si>
  <si>
    <t>4.1R;Band 4.1;EPB4.1;Protein 4.1;Putative uncharacterized protein EPB41</t>
  </si>
  <si>
    <t>E41P;EPB41</t>
  </si>
  <si>
    <t>P11172;B5LY68;P11172-2;E9PFD2;B5LY72;F8WDG4;F2Z303;F2Z3P2</t>
  </si>
  <si>
    <t>OMPdecase;Orotate phosphoribosyltransferase;Orotidine 5-phosphate decarboxylase;Uridine 5-monophosphate synthase;Uridine monophosphate synthetase isoform F</t>
  </si>
  <si>
    <t>OK/SW-cl.21;UMPS</t>
  </si>
  <si>
    <t>P11177;P11177-2;B4DDD7;C9J634;F8WF02</t>
  </si>
  <si>
    <t>Pyruvate dehydrogenase E1 component subunit beta, mitochondrial;cDNA FLJ52988, highly similar to Pyruvate dehydrogenase E1 component subunit beta, mitochondrial (EC 1.2.4.1);Putative uncharacterized protein PDHB</t>
  </si>
  <si>
    <t>PDHB;PHE1B</t>
  </si>
  <si>
    <t>P11216;H0Y4Z6</t>
  </si>
  <si>
    <t>Glycogen phosphorylase, brain form</t>
  </si>
  <si>
    <t>PYGB</t>
  </si>
  <si>
    <t>P11233;C9JYR1;C9JPE8;F8WEQ6</t>
  </si>
  <si>
    <t>Ras-related protein Ral-A</t>
  </si>
  <si>
    <t>RAL;RALA</t>
  </si>
  <si>
    <t>P11279;B4DWL3</t>
  </si>
  <si>
    <t>CD107 antigen-like family member A;Lysosome-associated membrane glycoprotein 1;cDNA FLJ57633, highly similar to Lysosome-associated membrane glycoprotein 1</t>
  </si>
  <si>
    <t>LAMP1</t>
  </si>
  <si>
    <t>P11387;Q969P6;E7ES89;E7ESI1;E5RIC7;E5RFS0;E5RJ95;H0YAR3</t>
  </si>
  <si>
    <t>DNA topoisomerase 1;DNA topoisomerase I</t>
  </si>
  <si>
    <t>TOP1</t>
  </si>
  <si>
    <t>P11413-2;P11413-3;P11413;E9PDV8;E9PD92</t>
  </si>
  <si>
    <t>Glucose-6-phosphate 1-dehydrogenase</t>
  </si>
  <si>
    <t>G6PD</t>
  </si>
  <si>
    <t>P11441;Q5HY81</t>
  </si>
  <si>
    <t>Ubiquitin-like protein 4A;Ubiquitin-like protein GDX;Ubiquitin-like 4A</t>
  </si>
  <si>
    <t>DXS254E;GDX;UBL4;UBL4A;XX-FW89031B12.1-002</t>
  </si>
  <si>
    <t>P11498;B4DN00;E9PRE7;E9PS68</t>
  </si>
  <si>
    <t>Pyruvate carboxylase, mitochondrial;Pyruvic carboxylase</t>
  </si>
  <si>
    <t>PC</t>
  </si>
  <si>
    <t>P11717</t>
  </si>
  <si>
    <t>300 kDa mannose 6-phosphate receptor;Cation-independent mannose-6-phosphate receptor;Insulin-like growth factor 2 receptor;Insulin-like growth factor II receptor;M6P/IGF2 receptor</t>
  </si>
  <si>
    <t>IGF2R;MPRI</t>
  </si>
  <si>
    <t>P11766;H0YAG8;D6RFE4;D6R9G2;D6RAY0</t>
  </si>
  <si>
    <t>Alcohol dehydrogenase 5;Alcohol dehydrogenase class chi chain;Alcohol dehydrogenase class-3;Alcohol dehydrogenase class-III;Glutathione-dependent formaldehyde dehydrogenase;S-(hydroxymethyl)glutathione dehydrogenase</t>
  </si>
  <si>
    <t>ADH5;ADHX;FDH</t>
  </si>
  <si>
    <t>P11802;F8VZ51;B4DNF9;F8VWX7;F8VTV8;F8VZZ0;F8VYH9;F8VXD2;F8W1L8;Q96BE9;F8VYY1</t>
  </si>
  <si>
    <t>Cell division protein kinase 4;Cyclin-dependent kinase 4;PSK-J3;cDNA FLJ60730, highly similar to Cell division protein kinase 4 (EC 2.7.11.22)</t>
  </si>
  <si>
    <t>CDK4</t>
  </si>
  <si>
    <t>P11908-2;P11908;D3YTJ7;A6NMS2</t>
  </si>
  <si>
    <t>Phosphoribosyl pyrophosphate synthase II;PPRibP;Ribose-phosphate pyrophosphokinase 2</t>
  </si>
  <si>
    <t>PRPS2</t>
  </si>
  <si>
    <t>P11940;E7EQV3;E7ERJ7;P11940-2;H0YAR2;Q9H361;H0YBQ4;H0YBN4;H0YB75;H0YAS6;Q4VXU2;H0YB86;H0YAS7;H0YAP2;E5RJB9;E5RGH3;Q4VY17;E5RH24;H0YC10;H0YAW6;E5RHG7;Q96DU9;E5RFD8;E5RGC4</t>
  </si>
  <si>
    <t>Polyadenylate-binding protein 1</t>
  </si>
  <si>
    <t>PAB1;PABP1;PABPC1;PABPC2</t>
  </si>
  <si>
    <t>P12004</t>
  </si>
  <si>
    <t>Cyclin;Proliferating cell nuclear antigen</t>
  </si>
  <si>
    <t>PCNA</t>
  </si>
  <si>
    <t>P12235</t>
  </si>
  <si>
    <t>Adenine nucleotide translocator 1;ADP,ATP carrier protein 1;ADP,ATP carrier protein, heart/skeletal muscle isoform T1;ADP/ATP translocase 1;Solute carrier family 25 member 4</t>
  </si>
  <si>
    <t>ANT1;SLC25A4</t>
  </si>
  <si>
    <t>P12236</t>
  </si>
  <si>
    <t>Adenine nucleotide translocator 3;ADP,ATP carrier protein 3;ADP,ATP carrier protein, isoform T2;ADP/ATP translocase 3;Solute carrier family 25 member 6</t>
  </si>
  <si>
    <t>ANT3;CDABP0051;SLC25A6</t>
  </si>
  <si>
    <t>P12268;H0Y4R1;F5H247;E7ETK5</t>
  </si>
  <si>
    <t>IMPDH-II;Inosine-5-monophosphate dehydrogenase 2</t>
  </si>
  <si>
    <t>IMPD2;IMPDH2</t>
  </si>
  <si>
    <t>P12270;Q5SWX9</t>
  </si>
  <si>
    <t>Nucleoprotein TPR</t>
  </si>
  <si>
    <t>TPR</t>
  </si>
  <si>
    <t>P12532;P12532-2;F8WCN3;B4DFE8;E7EVM3;E9PCP8;C9JSQ1;C9J8F6;C9J995;C9JJX8;C9JT96;C9J6W7;P17540</t>
  </si>
  <si>
    <t>Acidic-type mitochondrial creatine kinase;Creatine kinase U-type, mitochondrial;Ubiquitous mitochondrial creatine kinase;cDNA FLJ52224, highly similar to Creatine kinase, ubiquitous mitochondrial (EC 2.7.3.2)</t>
  </si>
  <si>
    <t>CKMT;CKMT1A;CKMT1B</t>
  </si>
  <si>
    <t>Q1HE25;P12814;P12814-2;B7TY16;G3V2N5;G3V2W4;H0YJW3;H0YJ11;G3V2X9;G3V5M4;G3V380</t>
  </si>
  <si>
    <t>Actinin alpha 1 isoform b;Alpha-actinin cytoskeletal isoform;Alpha-actinin-1;F-actin cross-linking protein;Non-muscle alpha-actinin-1;Actinin alpha 1 isoform 3</t>
  </si>
  <si>
    <t>ACTN1</t>
  </si>
  <si>
    <t>P12931-2;P12931</t>
  </si>
  <si>
    <t>pp60c-src;Proto-oncogene c-Src;Proto-oncogene tyrosine-protein kinase Src</t>
  </si>
  <si>
    <t>SRC;SRC1</t>
  </si>
  <si>
    <t>P12955;A8MX47;E9PCE8</t>
  </si>
  <si>
    <t>Imidodipeptidase;Peptidase D;Proline dipeptidase;Xaa-Pro dipeptidase;cDNA FLJ58179, highly similar to Xaa-Pro dipeptidase (EC 3.4.13.9);Putative uncharacterized protein PEPD</t>
  </si>
  <si>
    <t>PEPD;PRD</t>
  </si>
  <si>
    <t>P13010;C9JZ81</t>
  </si>
  <si>
    <t>86 kDa subunit of Ku antigen;ATP-dependent DNA helicase 2 subunit 2;ATP-dependent DNA helicase II 80 kDa subunit;CTC box-binding factor 85 kDa subunit;DNA repair protein XRCC5;Ku80;Ku86;Lupus Ku autoantigen protein p86;Nuclear factor IV;Thyroid-lupus autoantigen;X-ray repair complementing defective repair in Chinese hamster cells 5 (double-strand-break rejoining);X-ray repair cross-complementing protein 5</t>
  </si>
  <si>
    <t>G22P2;XRCC5</t>
  </si>
  <si>
    <t>P13051;P13051-2;B4DRT6;F5GYA2;Q68DM5</t>
  </si>
  <si>
    <t>Uracil-DNA glycosylase;Putative uncharacterized protein DKFZp781L1143</t>
  </si>
  <si>
    <t>DGU;UNG;UNG1;UNG15;DKFZp781L1143</t>
  </si>
  <si>
    <t>P13073</t>
  </si>
  <si>
    <t>Cytochrome c oxidase polypeptide IV;Cytochrome c oxidase subunit 4 isoform 1, mitochondrial;Cytochrome c oxidase subunit IV isoform 1</t>
  </si>
  <si>
    <t>COX4;COX4I1</t>
  </si>
  <si>
    <t>P13284</t>
  </si>
  <si>
    <t>Gamma-interferon-inducible lysosomal thiol reductase;Gamma-interferon-inducible protein IP-30</t>
  </si>
  <si>
    <t>GILT;IFI30</t>
  </si>
  <si>
    <t>P13489;H0YCR7;E9PIM9;E9PLZ3;E9PMJ3;E9PIK5;E9PMN0;E9PMA9;E9PMI1;E9PR82</t>
  </si>
  <si>
    <t>Placental ribonuclease inhibitor;Ribonuclease inhibitor;Ribonuclease/angiogenin inhibitor 1</t>
  </si>
  <si>
    <t>PRI;RNH;RNH1</t>
  </si>
  <si>
    <t>P13639;B4DPU3;F5H370;F5GZG3;B4DMC6</t>
  </si>
  <si>
    <t>Elongation factor 2;cDNA FLJ56548, highly similar to Elongation factor 2</t>
  </si>
  <si>
    <t>EEF2;EF2</t>
  </si>
  <si>
    <t>P13667</t>
  </si>
  <si>
    <t>Endoplasmic reticulum resident protein 70;Endoplasmic reticulum resident protein 72;Protein disulfide-isomerase A4</t>
  </si>
  <si>
    <t>ERP70;ERP72;PDIA4</t>
  </si>
  <si>
    <t>P13674;P13674-2;C9JL12</t>
  </si>
  <si>
    <t>Procollagen-proline,2-oxoglutarate-4-dioxygenase subunit alpha-1;Prolyl 4-hydroxylase subunit alpha-1;Putative uncharacterized protein P4HA1</t>
  </si>
  <si>
    <t>P4HA;P4HA1</t>
  </si>
  <si>
    <t>P13693;E9PJF7;Q8TBK7;Q56UQ5;H0YCX0</t>
  </si>
  <si>
    <t>Fortilin;Histamine-releasing factor;p23;Translationally-controlled tumor protein;TPT1 protein;Tumor protein, translationally-controlled 1;Tumor protein, translationally-controlled 1, isoform CRA_a;TPT1-like protein</t>
  </si>
  <si>
    <t>TPT1;hCG_32792;RP11-290D2.1-002</t>
  </si>
  <si>
    <t>P13716;P13716-2;B7ZBK6</t>
  </si>
  <si>
    <t>Delta-aminolevulinic acid dehydratase;Porphobilinogen synthase</t>
  </si>
  <si>
    <t>ALAD</t>
  </si>
  <si>
    <t>P13804;B4DT43;H0YLU7;H0YK49;H0YNX6;H0YL12;H0YL83;H0YM12</t>
  </si>
  <si>
    <t>Electron transfer flavoprotein subunit alpha, mitochondrial;cDNA FLJ50859, highly similar to Electron transfer flavoprotein subunit alpha, mitochondrial</t>
  </si>
  <si>
    <t>ETFA</t>
  </si>
  <si>
    <t>P13807;Q9BTT9;B7Z806;F5H1N8;C9IYM4;P54840;F5H3S3</t>
  </si>
  <si>
    <t>Glycogen [starch] synthase, muscle;Glycogen synthase 1 (Muscle), isoform CRA_a;GYS1 protein;cDNA FLJ53681, highly similar to Glycogen (starch) synthase, muscle (EC 2.4.1.11)</t>
  </si>
  <si>
    <t>GYS;GYS1;hCG_1749411</t>
  </si>
  <si>
    <t>P13861;Q9BUB1;C9J830</t>
  </si>
  <si>
    <t>cAMP-dependent protein kinase type II-alpha regulatory subunit;PRKAR2A protein;Protein kinase, cAMP-dependent, regulatory, type II, alpha;Protein kinase, cAMP-dependent, regulatory, type II, alpha, isoform CRA_b</t>
  </si>
  <si>
    <t>PKR2;PRKAR2;PRKAR2A;hCG_1779456</t>
  </si>
  <si>
    <t>P13984</t>
  </si>
  <si>
    <t>ATP-dependent helicase GTF2F2;General transcription factor IIF 30 kDa subunit;General transcription factor IIF subunit 2;Transcription initiation factor IIF subunit beta;Transcription initiation factor RAP30</t>
  </si>
  <si>
    <t>GTF2F2;RAP30</t>
  </si>
  <si>
    <t>P13995;B8ZZU9;Q7Z650;B9A062;B4DY35</t>
  </si>
  <si>
    <t>Bifunctional methylenetetrahydrofolate dehydrogenase/cyclohydrolase, mitochondrial;Methenyltetrahydrofolate cyclohydrolase;NAD-dependent methylenetetrahydrofolate dehydrogenase;Putative uncharacterized protein MTHFD2;cDNA FLJ52745, highly similar to Bifunctional methylenetetrahydrofolatedehydrogenase/cyclohydrolase, mitochondrial;Methylenetetrahydrofolate dehydrogenase (NADP+ dependent) 2, methenyltetrahydrofolate cyclohydrolase;Methylenetetrahydrofolate dehydrogenase (NADP+ dependent) 2, methenyltetrahydrofolate cyclohydrolase, isoform CRA_b;cDNA FLJ55007, highly similar to Bifunctional methylenetetrahydrofolate dehydrogenase/cyclohydrolase, mitochondrial</t>
  </si>
  <si>
    <t>MTHFD2;NMDMC;hCG_40734</t>
  </si>
  <si>
    <t>P14174</t>
  </si>
  <si>
    <t>Glycosylation-inhibiting factor;L-dopachrome isomerase;L-dopachrome tautomerase;Macrophage migration inhibitory factor;Phenylpyruvate tautomerase</t>
  </si>
  <si>
    <t>GLIF;MIF;MMIF</t>
  </si>
  <si>
    <t>P14550;Q5T621;P15121;E9PCX2;E9PEF9</t>
  </si>
  <si>
    <t>Alcohol dehydrogenase [NADP+];Aldehyde reductase;Aldo-keto reductase family 1 member A1</t>
  </si>
  <si>
    <t>AKR1A1;ALDR1;ALR</t>
  </si>
  <si>
    <t>P14618;B4DUU6;E9PF79;E7ESY9;P30613;P30613-2</t>
  </si>
  <si>
    <t>Cytosolic thyroid hormone-binding protein;Opa-interacting protein 3;p58;Pyruvate kinase 2/3;Pyruvate kinase isozymes M1/M2;Pyruvate kinase muscle isozyme;Thyroid hormone-binding protein 1;Tumor M2-PK;Pyruvate kinase</t>
  </si>
  <si>
    <t>OIP3;PK2;PK3;PKM;PKM2</t>
  </si>
  <si>
    <t>P14618-2;E7EUQ8;E7EUJ4</t>
  </si>
  <si>
    <t>P14625;E9PEX3;Q96GW1;H0YIV0;Q58FF3;F8W026</t>
  </si>
  <si>
    <t>94 kDa glucose-regulated protein;Endoplasmin;gp96 homolog;Heat shock protein 90 kDa beta member 1;Tumor rejection antigen 1</t>
  </si>
  <si>
    <t>GRP94;HSP90B1;TRA1</t>
  </si>
  <si>
    <t>P14735;B7ZAU2;Q5T5N3</t>
  </si>
  <si>
    <t>Abeta-degrading protease;Insulin protease;Insulin-degrading enzyme;Insulysin</t>
  </si>
  <si>
    <t>IDE</t>
  </si>
  <si>
    <t>P14854</t>
  </si>
  <si>
    <t>Cytochrome c oxidase subunit 6B1;Cytochrome c oxidase subunit VIb isoform 1</t>
  </si>
  <si>
    <t>COX6B;COX6B1</t>
  </si>
  <si>
    <t>P14866;A6NIT8;B4DPK8;B4DVF8</t>
  </si>
  <si>
    <t>Heterogeneous nuclear ribonucleoprotein L;cDNA FLJ75895, highly similar to Homo sapiens heterogeneous nuclear ribonucleoprotein L (HNRPL), transcript variant 2, mRNA;Putative uncharacterized protein HNRNPL</t>
  </si>
  <si>
    <t>HNRNPL;HNRPL;P/OKcl.14</t>
  </si>
  <si>
    <t>P14868;Q68CR9;C9JLC1;C9J7S3;C9JQM9</t>
  </si>
  <si>
    <t>Aspartate--tRNA ligase;Aspartyl-tRNA synthetase, cytoplasmic;Cell proliferation-inducing gene 40 protein;Putative uncharacterized protein DKFZp781B11202</t>
  </si>
  <si>
    <t>DARS;PIG40;DKFZp781B11202</t>
  </si>
  <si>
    <t>P14923</t>
  </si>
  <si>
    <t>Catenin gamma;Desmoplakin III;Desmoplakin-3;Junction plakoglobin</t>
  </si>
  <si>
    <t>CTNNG;DP3;JUP</t>
  </si>
  <si>
    <t>P14927;B7Z2R2;E5RJU0</t>
  </si>
  <si>
    <t>Complex III subunit 7;Complex III subunit VII;Cytochrome b-c1 complex subunit 7;QP-C;Ubiquinol-cytochrome c reductase complex 14 kDa protein;cDNA FLJ52271, moderately similar to Ubiquinol-cytochrome c reductase complex 14 kDa protein (EC 1.10.2.2)</t>
  </si>
  <si>
    <t>UQBP;UQCRB</t>
  </si>
  <si>
    <t>P15170-2;P15170</t>
  </si>
  <si>
    <t>Eukaryotic peptide chain release factor GTP-binding subunit ERF3A;G1 to S phase transition protein 1 homolog</t>
  </si>
  <si>
    <t>ERF3A;GSPT1</t>
  </si>
  <si>
    <t>P15311;E7EQR4;Q5TZA2;B1AKD8;Q5TZA2-2;E9PNP4</t>
  </si>
  <si>
    <t>Cytovillin;Ezrin;p81;Villin-2</t>
  </si>
  <si>
    <t>EZR;VIL2</t>
  </si>
  <si>
    <t>P15374;E9PBF1;Q5TBK7</t>
  </si>
  <si>
    <t>Ubiquitin carboxyl-terminal hydrolase isozyme L3;Ubiquitin thioesterase L3;Ubiquitin carboxyl-terminal esterase L3 (Ubiquitin thiolesterase)</t>
  </si>
  <si>
    <t>UCHL3;RP11-173B14.3-003</t>
  </si>
  <si>
    <t>P15586;F6S8M0;B4DYH8;B4DTT0;F5H260;H0YFA9;F5H4C6</t>
  </si>
  <si>
    <t>Glucosamine-6-sulfatase;N-acetylglucosamine-6-sulfatase;cDNA FLJ54262, highly similar to N-acetylglucosamine-6-sulfatase (EC 3.1.6.14);cDNA FLJ51090, highly similar to N-acetylglucosamine-6-sulfatase (EC 3.1.6.14)</t>
  </si>
  <si>
    <t>GNS</t>
  </si>
  <si>
    <t>P15880;E9PQD7;H0YEN5;E9PMM9;E9PM36;E9PPT0;D3DU83;H0YE27</t>
  </si>
  <si>
    <t>40S ribosomal protein S2;40S ribosomal protein S4;Protein LLRep3</t>
  </si>
  <si>
    <t>RPS2;RPS4</t>
  </si>
  <si>
    <t>P15924;P15924-2;D3YTG2</t>
  </si>
  <si>
    <t>250/210 kDa paraneoplastic pemphigus antigen;Desmoplakin</t>
  </si>
  <si>
    <t>DSP</t>
  </si>
  <si>
    <t>P15927-3;P15927-2;P15927;Q5TEJ7;Q5TEJ0</t>
  </si>
  <si>
    <t>Replication factor A protein 2;Replication protein A 32 kDa subunit;Replication protein A 34 kDa subunit;Replication protein A2, 32kDa</t>
  </si>
  <si>
    <t>REPA2;RPA2;RPA32;RPA34;RP4-547C9.3-003;RP4-547C9.3-005</t>
  </si>
  <si>
    <t>P16104;Q96QV6;Q8IUE6</t>
  </si>
  <si>
    <t>Histone H2A.x;Histone H2A type 1-A;Histone H2A/r;Histone H2A type 2-B</t>
  </si>
  <si>
    <t>H2AFX;H2AX;H2AFR;HIST1H2AA;HIST2H2AB</t>
  </si>
  <si>
    <t>P16144;P16144-2;P16144-4;P16144-3;P16144-5;H0Y6G1</t>
  </si>
  <si>
    <t>GP150;Integrin beta-4</t>
  </si>
  <si>
    <t>ITGB4</t>
  </si>
  <si>
    <t>P16152;A8MTM1;E9PQ63;B4DFK7</t>
  </si>
  <si>
    <t>15-hydroxyprostaglandin dehydrogenase [NADP+];Carbonyl reductase [NADPH] 1;NADPH-dependent carbonyl reductase 1;Prostaglandin 9-ketoreductase;Prostaglandin-E(2) 9-reductase;Putative uncharacterized protein CBR1;Carbonyl reductase 1, isoform CRA_c;cDNA FLJ60474, highly similar to Carbonyl reductase</t>
  </si>
  <si>
    <t>CBR;CBR1;CRN;hCG_401084</t>
  </si>
  <si>
    <t>P16219;E9PE82</t>
  </si>
  <si>
    <t>Butyryl-CoA dehydrogenase;Short-chain specific acyl-CoA dehydrogenase, mitochondrial</t>
  </si>
  <si>
    <t>ACADS</t>
  </si>
  <si>
    <t>P16220;P16220-2;E7EWD7;Q03060-6;G5E998;E9PHM1;C9JK96;Q03060-21;C9IYZ7;C9J896;Q5W1B0;A8MPQ2;C9JBT4;Q03060-8;A8K014;Q03060-9;A8K6A1;E9PAR2;F8W746;F5H0V3;E7EWP8;B7Z7P1;C9J4L5</t>
  </si>
  <si>
    <t>Cyclic AMP-responsive element-binding protein 1;Putative uncharacterized protein CREM;Putative uncharacterized protein CREB1;cAMP responsive element modulator;cAMP responsive element modulator, isoform CRA_c;cDNA FLJ76503, highly similar to Homo sapiens cAMP responsive element modulator (CREM), transcript variant 8, mRNA;cDNA FLJ76412, highly similar to Homo sapiens cAMP responsive element modulator (CREM), transcript variant 10, mRNA</t>
  </si>
  <si>
    <t>CREB1;CREM;hCG_23484;RP11-324I22.1-003</t>
  </si>
  <si>
    <t>P16278;P16278-3;E7EQ29;P16278-2;C9J4G9;C9J539;C9JWX1;C9JF15;F8WF40;Q6UWU2;Q6UWU2-2</t>
  </si>
  <si>
    <t>Acid beta-galactosidase;Beta-galactosidase;Elastin receptor 1</t>
  </si>
  <si>
    <t>ELNR1;GLB1</t>
  </si>
  <si>
    <t>P16401</t>
  </si>
  <si>
    <t>Histone H1.5;Histone H1a</t>
  </si>
  <si>
    <t>H1F5;HIST1H1B</t>
  </si>
  <si>
    <t>P16435;F5H468;H0Y4R2;E7EMD0;E7EVY7;E7EPN3;C9JU80</t>
  </si>
  <si>
    <t>NADPH--cytochrome P450 reductase</t>
  </si>
  <si>
    <t>CYPOR;POR</t>
  </si>
  <si>
    <t>P16455</t>
  </si>
  <si>
    <t>6-O-methylguanine-DNA methyltransferase;Methylated-DNA--protein-cysteine methyltransferase;O-6-methylguanine-DNA-alkyltransferase</t>
  </si>
  <si>
    <t>MGMT</t>
  </si>
  <si>
    <t>P16615;P16615-3;P16615-2;P16615-5;P16615-4;O14983;O14983-2;Q8N3X5;B3KY17;F8VSH0</t>
  </si>
  <si>
    <t>Calcium pump 2;Calcium-transporting ATPase sarcoplasmic reticulum type, slow twitch skeletal muscle isoform;Endoplasmic reticulum class 1/2 Ca(2+) ATPase;Sarcoplasmic/endoplasmic reticulum calcium ATPase 2</t>
  </si>
  <si>
    <t>ATP2A2;ATP2B</t>
  </si>
  <si>
    <t>P16930;Q53XA7;H0YLC7;H0YN60;H0YLK5;B7Z4W2</t>
  </si>
  <si>
    <t>Beta-diketonase;Fumarylacetoacetase;Fumarylacetoacetate hydrolase;Putative uncharacterized protein DKFZp686F13224</t>
  </si>
  <si>
    <t>FAH;DKFZp686F13224</t>
  </si>
  <si>
    <t>P16949-2;P16949;A2A2D0;G3V110;Q93045;B7Z4N6;E5RGX5</t>
  </si>
  <si>
    <t>Leukemia-associated phosphoprotein p18;Metablastin;Oncoprotein 18;Phosphoprotein p19;pp17;Prosolin;Protein Pr22;Stathmin</t>
  </si>
  <si>
    <t>LAP18;OP18;STMN1;RP1-125I3.5-004</t>
  </si>
  <si>
    <t>P16989;P16989-3;P16989-2;H0YG22</t>
  </si>
  <si>
    <t>Cold shock domain-containing protein A;DNA-binding protein A;Single-strand DNA-binding protein NF-GMB</t>
  </si>
  <si>
    <t>CSDA;DBPA</t>
  </si>
  <si>
    <t>P17028;P17028-2</t>
  </si>
  <si>
    <t>Retinoic acid suppression protein A;Zinc finger and SCAN domain-containing protein 3;Zinc finger protein 191;Zinc finger protein 24;Zinc finger protein KOX17</t>
  </si>
  <si>
    <t>KOX17;ZNF191;ZNF24;ZSCAN3</t>
  </si>
  <si>
    <t>P17050;H0Y8C1</t>
  </si>
  <si>
    <t>Alpha-galactosidase B;Alpha-N-acetylgalactosaminidase</t>
  </si>
  <si>
    <t>NAGA</t>
  </si>
  <si>
    <t>P17174;B7Z7E9;B7Z1I2</t>
  </si>
  <si>
    <t>Aspartate aminotransferase, cytoplasmic;Glutamate oxaloacetate transaminase 1;Transaminase A;cDNA FLJ51134, highly similar to Aspartate aminotransferase, cytoplasmic (EC 2.6.1.1);cDNA FLJ53826, highly similar to Aspartate aminotransferase, cytoplasmic (EC 2.6.1.1)</t>
  </si>
  <si>
    <t>GOT1</t>
  </si>
  <si>
    <t>P17275</t>
  </si>
  <si>
    <t>Transcription factor jun-B</t>
  </si>
  <si>
    <t>JUNB</t>
  </si>
  <si>
    <t>P17301;E7ESP4;E7EMF1;E9PB77;D6RG08</t>
  </si>
  <si>
    <t>CD49 antigen-like family member B;Collagen receptor;Integrin alpha-2;Platelet membrane glycoprotein Ia;VLA-2 subunit alpha</t>
  </si>
  <si>
    <t>CD49B;ITGA2</t>
  </si>
  <si>
    <t>P17612;P17612-2;P22694-2;B4DKB0;C9JK39;P22694-6;P22694-7;P22694-5;P22694;P22694-3;P22694-4;B1APG4;F8W831;B7Z708;P22612;B1APG3;P22694-8;B1APF9;B1APF8;B1APG2;B1APG0;B1APG1;B1APF7;B1APF6</t>
  </si>
  <si>
    <t>cAMP-dependent protein kinase catalytic subunit alpha;cDNA FLJ52554, highly similar to cAMP-dependent protein kinase, beta-catalytic subunit (EC 2.7.11.11);Putative uncharacterized protein PRKACB;cAMP-dependent protein kinase catalytic subunit beta;cDNA FLJ34101 fis, clone FCBBF3007631, highly similar to cAMP-dependent protein kinase, beta-catalytic subunit (EC 2.7.11.11);Protein kinase, cAMP-dependent, catalytic, beta</t>
  </si>
  <si>
    <t>PKACA;PRKACA;PRKACB;RP11-82H13.1-005</t>
  </si>
  <si>
    <t>P17812;B7Z9C4;B4DR64</t>
  </si>
  <si>
    <t>CTP synthase 1;CTP synthetase 1;UTP--ammonia ligase 1;cDNA FLJ54863, highly similar to CTP synthase 1 (EC 6.3.4.2);cDNA FLJ59392, highly similar to CTP synthase 1 (EC 6.3.4.2)</t>
  </si>
  <si>
    <t>CTPS</t>
  </si>
  <si>
    <t>P17844;E7ETL9</t>
  </si>
  <si>
    <t>DEAD box protein 5;Probable ATP-dependent RNA helicase DDX5;RNA helicase p68</t>
  </si>
  <si>
    <t>DDX5;G17P1;HELR;HLR1</t>
  </si>
  <si>
    <t>P17858;P17858-2;F5H3H2;E9PDI3;H0YIX6</t>
  </si>
  <si>
    <t>6-phosphofructokinase, liver type;Phosphofructo-1-kinase isozyme B;Phosphofructokinase 1;Phosphohexokinase</t>
  </si>
  <si>
    <t>PFKL</t>
  </si>
  <si>
    <t>P17900;H0YBY3;E5RJD0</t>
  </si>
  <si>
    <t>Cerebroside sulfate activator protein;Ganglioside GM2 activator;Ganglioside GM2 activator isoform short;GM2-AP;Shingolipid activator protein 3</t>
  </si>
  <si>
    <t>GM2A</t>
  </si>
  <si>
    <t>P17931;G3V3R6</t>
  </si>
  <si>
    <t>35 kDa lectin;Carbohydrate-binding protein 35;Galactose-specific lectin 3;Galactoside-binding protein;Galectin-3;IgE-binding protein;L-31;Laminin-binding protein;Lectin L-29;Mac-2 antigen</t>
  </si>
  <si>
    <t>LGALS3;MAC2</t>
  </si>
  <si>
    <t>P17936;F5H4S6;B3KWK7;B3KRZ1;B3KTS0;H0Y5K2;H0Y485;C9JMX4</t>
  </si>
  <si>
    <t>Insulin-like growth factor-binding protein 3;cDNA FLJ43234 fis, clone HCHON2002964, highly similar to Insulin-like growth factor-binding protein 3;Insulin-like growth factor binding protein 3, isoform CRA_b;cDNA FLJ35128 fis, clone PLACE6008768, moderately similar to Insulin-like growth factor-binding protein 3;cDNA FLJ38655 fis, clone HHDPC2009208, highly similar to Insulin-like growth factor-binding protein 3;Putative uncharacterized protein IGFBP3</t>
  </si>
  <si>
    <t>IBP3;IGFBP3;hCG_1735376</t>
  </si>
  <si>
    <t>P17980;E9PM69;E9PKD5;E9PMD8;E9PN50;E9PS45;E9PLG2;E9PLQ8;E9PRB8</t>
  </si>
  <si>
    <t>26S protease regulatory subunit 6A;26S proteasome AAA-ATPase subunit RPT5;Proteasome 26S subunit ATPase 3;Proteasome subunit P50;Tat-binding protein 1</t>
  </si>
  <si>
    <t>PSMC3;TBP1</t>
  </si>
  <si>
    <t>P17987;E7EQR6;F5H282;E7ERF2;F5GZ03;F5H136;F5H676;F5GZI8;F5H726;F5GYL4;F5H7Y1</t>
  </si>
  <si>
    <t>CCT-alpha;T-complex protein 1 subunit alpha</t>
  </si>
  <si>
    <t>CCT1;CCTA;TCP1</t>
  </si>
  <si>
    <t>P18031;B4DSN5;REV__Q9NPQ8-3;REV__Q9NPQ8;REV__Q9NPQ8-4;REV__Q9NPQ8-2;REV__Q8IX04;REV__H0YEN0;REV__B4DWH4;REV__Q9Y3U8</t>
  </si>
  <si>
    <t>Protein-tyrosine phosphatase 1B;Tyrosine-protein phosphatase non-receptor type 1;cDNA FLJ50851, highly similar to Tyrosine-protein phosphatase non-receptor type1 (EC 3.1.3.48)</t>
  </si>
  <si>
    <t>PTP1B;PTPN1</t>
  </si>
  <si>
    <t>P18065;C9JMY1;C9JW52</t>
  </si>
  <si>
    <t>Insulin-like growth factor-binding protein 2;Putative uncharacterized protein IGFBP2</t>
  </si>
  <si>
    <t>BP2;IBP2;IGFBP2</t>
  </si>
  <si>
    <t>P18077;C9K025;F8WB72;F8WBS5</t>
  </si>
  <si>
    <t>60S ribosomal protein L35a;Cell growth-inhibiting gene 33 protein</t>
  </si>
  <si>
    <t>GIG33;RPL35A</t>
  </si>
  <si>
    <t>P18084</t>
  </si>
  <si>
    <t>Integrin beta-5</t>
  </si>
  <si>
    <t>ITGB5</t>
  </si>
  <si>
    <t>P18085;C9JPM4;C9JAK5</t>
  </si>
  <si>
    <t>ADP-ribosylation factor 4;Putative uncharacterized protein ARF4</t>
  </si>
  <si>
    <t>ARF2;ARF4</t>
  </si>
  <si>
    <t>P18124;A8MUD9;C9JIJ5;C9JZ88</t>
  </si>
  <si>
    <t>60S ribosomal protein L7;Putative uncharacterized protein RPL7</t>
  </si>
  <si>
    <t>RPL7</t>
  </si>
  <si>
    <t>P18206;P18206-2;F5H7T3;G8JLL3;Q5JQ13;F5H5H8;B4DTM7;P18206-3</t>
  </si>
  <si>
    <t>Metavinculin;Vinculin</t>
  </si>
  <si>
    <t>VCL;RP11-178G16.3-002</t>
  </si>
  <si>
    <t>P18583-5;P18583-2;P18583-9;P18583;P18583-7;P18583-4;P18583-3;P18583-10;P18583-6;P18583-8</t>
  </si>
  <si>
    <t>Bax antagonist selected in saccharomyces 1;Negative regulatory element-binding protein;Protein DBP-5;Protein SON;SON3</t>
  </si>
  <si>
    <t>C21orf50;DBP5;HSPC310;HSPC312;KIAA1019;NREBP;SON</t>
  </si>
  <si>
    <t>P18621;B4E3C2</t>
  </si>
  <si>
    <t>60S ribosomal protein L17;60S ribosomal protein L23;PD-1;cDNA FLJ52184, highly similar to 60S ribosomal protein L17</t>
  </si>
  <si>
    <t>RPL17</t>
  </si>
  <si>
    <t>P18858;F5GZ28;B4DTU4;H0YFI6;B4E135</t>
  </si>
  <si>
    <t>DNA ligase 1;DNA ligase I;Polydeoxyribonucleotide synthase [ATP] 1;DNA ligase;cDNA FLJ52385, highly similar to DNA ligase 1 (EC 6.5.1.1)</t>
  </si>
  <si>
    <t>LIG1</t>
  </si>
  <si>
    <t>P18859;A8MUH2</t>
  </si>
  <si>
    <t>ATP synthase-coupling factor 6, mitochondrial</t>
  </si>
  <si>
    <t>ATP5A;ATP5J;ATPM</t>
  </si>
  <si>
    <t>P18887;F5H8D7;B4DEB2</t>
  </si>
  <si>
    <t>DNA repair protein XRCC1;X-ray repair cross-complementing protein 1;cDNA FLJ56491, highly similar to DNA-repair protein XRCC1</t>
  </si>
  <si>
    <t>XRCC1</t>
  </si>
  <si>
    <t>P19174-2;P19174</t>
  </si>
  <si>
    <t>1-phosphatidylinositol-4,5-bisphosphate phosphodiesterase gamma-1;Phosphoinositide phospholipase C-gamma-1;Phospholipase C-gamma-1;Phospholipase C-II;PLC-148</t>
  </si>
  <si>
    <t>PLC1;PLCG1</t>
  </si>
  <si>
    <t>P19387</t>
  </si>
  <si>
    <t>DNA-directed RNA polymerase II 33 kDa polypeptide;DNA-directed RNA polymerase II subunit C;DNA-directed RNA polymerase II subunit RPB3;RPB31</t>
  </si>
  <si>
    <t>A-152E5.7;POLR2C</t>
  </si>
  <si>
    <t>P19623</t>
  </si>
  <si>
    <t>Putrescine aminopropyltransferase;Spermidine synthase</t>
  </si>
  <si>
    <t>SPS1;SRM;SRML1</t>
  </si>
  <si>
    <t>P19784</t>
  </si>
  <si>
    <t>Casein kinase II subunit alpha</t>
  </si>
  <si>
    <t>CK2A2;CSNK2A2</t>
  </si>
  <si>
    <t>P19838-2;P19838;D6RH30;D6RF93;D6RC45</t>
  </si>
  <si>
    <t>DNA-binding factor KBF1;EBP-1;Nuclear factor NF-kappa-B p105 subunit;Nuclear factor NF-kappa-B p50 subunit;Nuclear factor of kappa light polypeptide gene enhancer in B-cells 1</t>
  </si>
  <si>
    <t>NFKB1</t>
  </si>
  <si>
    <t>P20020;P20020-4;P20020-3;P20020-6;P20020-2;P20020-5;E7ERY9;Q01814;Q01814-5;Q01814-8;Q01814-6;F5H7F7;H0Y7S3;E9PEG5;H0YHH6;Q16720;Q16720-4;E7EME2;Q01814-2;Q01814-3;Q16720-2;Q01814-7;Q16720-5;Q16720-3;Q01814-4;Q16720-6;Q16720-7;Q16720-8;F8W1V5</t>
  </si>
  <si>
    <t>Plasma membrane calcium ATPase isoform 1;Plasma membrane calcium pump isoform 1;Plasma membrane calcium-transporting ATPase 1</t>
  </si>
  <si>
    <t>ATP2B1;PMCA1</t>
  </si>
  <si>
    <t>P20042</t>
  </si>
  <si>
    <t>Eukaryotic translation initiation factor 2 subunit 2;Eukaryotic translation initiation factor 2 subunit beta</t>
  </si>
  <si>
    <t>EIF2B;EIF2S2</t>
  </si>
  <si>
    <t>P20290;P20290-2</t>
  </si>
  <si>
    <t>RNA polymerase B transcription factor 3;Transcription factor BTF3</t>
  </si>
  <si>
    <t>BTF3;NACB;OK/SW-cl.8</t>
  </si>
  <si>
    <t>P20340;P20340-2;H0YGL6;F5H668;F5GZB1;C9JU14;Q1W5D8;F5H3K7;F5GXN4;F5GX61;F5H440;Q9H0N0;C9J0I2</t>
  </si>
  <si>
    <t>Ras-related protein Rab-6A</t>
  </si>
  <si>
    <t>RAB6;RAB6A</t>
  </si>
  <si>
    <t>P20618;H0Y3J2</t>
  </si>
  <si>
    <t>Macropain subunit C5;Multicatalytic endopeptidase complex subunit C5;Proteasome component C5;Proteasome gamma chain;Proteasome subunit beta type-1</t>
  </si>
  <si>
    <t>PSC5;PSMB1</t>
  </si>
  <si>
    <t>P20674</t>
  </si>
  <si>
    <t>Cytochrome c oxidase polypeptide Va;Cytochrome c oxidase subunit 5A, mitochondrial</t>
  </si>
  <si>
    <t>COX5A</t>
  </si>
  <si>
    <t>P20700;E9PBF6;A8K979-2</t>
  </si>
  <si>
    <t>Lamin-B1</t>
  </si>
  <si>
    <t>LMN2;LMNB;LMNB1</t>
  </si>
  <si>
    <t>P20933;H0Y9C7;H0Y8L9</t>
  </si>
  <si>
    <t>Aspartylglucosaminidase;Glycosylasparaginase;Glycosylasparaginase alpha chain;Glycosylasparaginase beta chain;N(4)-(beta-N-acetylglucosaminyl)-L-asparaginase;N4-(N-acetyl-beta-glucosaminyl)-L-asparagine amidase</t>
  </si>
  <si>
    <t>AGA</t>
  </si>
  <si>
    <t>P21127;P21127-2;P21127-3;P21127-8;P21127-9;P21127-6;P21127-10;P21127-5;P21127-4;P21127-12;Q9UQ88;Q9UQ88-2;Q5QPR3;Q9UQ88-3;Q9UQ88-4;Q5QPR4;Q9UQ88-10;Q9UQ88-5;Q9UQ88-9;Q9UQ88-8</t>
  </si>
  <si>
    <t>Cell division cycle 2-like protein kinase 1;Cell division protein kinase 11B;Galactosyltransferase-associated protein kinase p58/GTA;p58 CLK-1;PITSLRE serine/threonine-protein kinase CDC2L1;Cell division cycle 2-like protein kinase 2;Cell division protein kinase 11A;PITSLRE serine/threonine-protein kinase CDC2L2;Cell division cycle 2-like 2 (PITSLRE proteins)</t>
  </si>
  <si>
    <t>CDC2L1;CDK11;CDK11B;PITSLREA;PK58;CDC2L2;CDC2L3;CDK11A;PITSLREB;RP1-283E3.2-003;RP1-283E3.2-008</t>
  </si>
  <si>
    <t>P21266;A6NGW8;Q5T8R1;F6XZQ7;P28161;Q5T8Q9;E9PHN6;E9PEM9;E9PHN7;E9PLF1</t>
  </si>
  <si>
    <t>Glutathione S-transferase Mu 3;GST class-mu 3;GSTM3-3</t>
  </si>
  <si>
    <t>GST5;GSTM3</t>
  </si>
  <si>
    <t>P21281;B4DFM5;H0YC04;B4DQI9;P15313;C9JL73;B4DWH7;C9JNS9;C9J5E3;E5RGH6;H0YAT8</t>
  </si>
  <si>
    <t>Endomembrane proton pump 58 kDa subunit;HO57;Vacuolar proton pump subunit B 2;V-type proton ATPase subunit B, brain isoform;cDNA FLJ51779, highly similar to Vacuolar ATP synthase subunit B, brain isoform (EC 3.6.3.14)</t>
  </si>
  <si>
    <t>ATP6B2;ATP6V1B2;VPP3</t>
  </si>
  <si>
    <t>P21291;B3KVC9;E9PND2;E9PS42;E9PP21</t>
  </si>
  <si>
    <t>Cysteine and glycine-rich protein 1;Cysteine-rich protein 1;cDNA FLJ16406 fis, clone UTERU2026142, highly similar to Cysteine and glycine-rich protein 1</t>
  </si>
  <si>
    <t>CSRP;CSRP1;CYRP</t>
  </si>
  <si>
    <t>P21333;P21333-2;Q5HY54;E9PHF0;E7EWU2;H0Y5C6;H0Y5F3</t>
  </si>
  <si>
    <t>Actin-binding protein 280;Alpha-filamin;Endothelial actin-binding protein;Filamin-1;Filamin-A;Non-muscle filamin;Filamin A, alpha (Actin binding protein 280)</t>
  </si>
  <si>
    <t>FLN;FLN1;FLNA;XX-FW83128A1.1-010</t>
  </si>
  <si>
    <t>P21399;Q59FI0;Q9HBB2;Q5VZA6</t>
  </si>
  <si>
    <t>Citrate hydro-lyase;Cytoplasmic aconitate hydratase;Ferritin repressor protein;Iron regulatory protein 1;Iron-responsive element-binding protein 1;Aconitase 1 variant</t>
  </si>
  <si>
    <t>ACO1;IREB1;IRP1</t>
  </si>
  <si>
    <t>P21796;E7ER14;C9JI87</t>
  </si>
  <si>
    <t>Outer mitochondrial membrane protein porin 1;Plasmalemmal porin;Porin 31HL;Porin 31HM;Voltage-dependent anion-selective channel protein 1;Putative uncharacterized protein VDAC1</t>
  </si>
  <si>
    <t>VDAC;VDAC1</t>
  </si>
  <si>
    <t>P21912</t>
  </si>
  <si>
    <t>Iron-sulfur subunit of complex II;Succinate dehydrogenase [ubiquinone] iron-sulfur subunit, mitochondrial</t>
  </si>
  <si>
    <t>SDH;SDH1;SDHB</t>
  </si>
  <si>
    <t>P21964;P21964-2;E7EMS6;E7EUU8;F8WBW9</t>
  </si>
  <si>
    <t>Catechol O-methyltransferase</t>
  </si>
  <si>
    <t>COMT</t>
  </si>
  <si>
    <t>P22033;Q59HB4</t>
  </si>
  <si>
    <t>Methylmalonyl-CoA isomerase;Methylmalonyl-CoA mutase, mitochondrial</t>
  </si>
  <si>
    <t>MUT</t>
  </si>
  <si>
    <t>P22059;B7WNL4;H0YCV6;Q969R2;Q0VF99;B4DKE4;Q6ZN50;F5H2A3;Q8NA37;B4DTR3</t>
  </si>
  <si>
    <t>Oxysterol-binding protein 1;Oxysterol-binding protein</t>
  </si>
  <si>
    <t>OSBP;OSBP1</t>
  </si>
  <si>
    <t>P22061-2;P22061;B7Z972;F8WAX2;F8WAV5;F8WDT3;C9J0F2</t>
  </si>
  <si>
    <t>L-isoaspartyl protein carboxyl methyltransferase;Protein L-isoaspartyl/D-aspartyl methyltransferase;Protein-beta-aspartate methyltransferase;Protein-L-isoaspartate(D-aspartate) O-methyltransferase;Protein-L-isoaspartate O-methyltransferase</t>
  </si>
  <si>
    <t>PCMT1</t>
  </si>
  <si>
    <t>P22087;A6NHQ2</t>
  </si>
  <si>
    <t>34 kDa nucleolar scleroderma antigen;rRNA 2-O-methyltransferase fibrillarin</t>
  </si>
  <si>
    <t>FBL;FIB1;FLRN</t>
  </si>
  <si>
    <t>P22102;P22102-2;B4DJ93;F8WD69;C9JTV6;C9JBJ1;C9JKQ7;C9JZG2</t>
  </si>
  <si>
    <t>5-phosphoribosylglycinamide transformylase;AIR synthase;GAR transformylase;Glycinamide ribonucleotide synthetase;Phosphoribosylamine--glycine ligase;Phosphoribosyl-aminoimidazole synthetase;Phosphoribosylformylglycinamidine cyclo-ligase;Phosphoribosylglycinamide formyltransferase;Phosphoribosylglycinamide synthetase;Trifunctional purine biosynthetic protein adenosine-3</t>
  </si>
  <si>
    <t>GART;PGFT;PRGS</t>
  </si>
  <si>
    <t>P22234;P22234-2;E9PBS1;D6RF62;REV__Q8NBF6;REV__Q8NBF6-2;REV__F8WCK7;REV__Q9Y2W6;REV__Q5SZR4;REV__Q9Y2W6-3;REV__Q8N6Z3</t>
  </si>
  <si>
    <t>AIR carboxylase;Multifunctional protein ADE2;Phosphoribosylaminoimidazole carboxylase;Phosphoribosylaminoimidazole-succinocarboxamide synthase;SAICAR synthetase</t>
  </si>
  <si>
    <t>ADE2;AIRC;PAICS;PAIS</t>
  </si>
  <si>
    <t>P22314;E7ERL1;B4DDE4;Q5JRR6;Q5JRS0;Q5JRR9;Q5JRS2;Q5JRS3;Q5JRS1</t>
  </si>
  <si>
    <t>Protein A1S9;Ubiquitin-activating enzyme E1;Ubiquitin-like modifier-activating enzyme 1;cDNA FLJ54582, highly similar to Ubiquitin-activating enzyme E1</t>
  </si>
  <si>
    <t>A1S9T;UBA1;UBE1</t>
  </si>
  <si>
    <t>Q32Q12;P22392-2;P22392</t>
  </si>
  <si>
    <t>Nucleoside diphosphate kinase;C-myc purine-binding transcription factor PUF;nm23-H2;Nucleoside diphosphate kinase B</t>
  </si>
  <si>
    <t>hCG_2001850;NME1-NME2;NM23B;NME2</t>
  </si>
  <si>
    <t>P22413;E9PE72</t>
  </si>
  <si>
    <t>Alkaline phosphodiesterase I;Ectonucleotide pyrophosphatase/phosphodiesterase family member 1;Membrane component chromosome 6 surface marker 1;Nucleotide pyrophosphatase;Phosphodiesterase I/nucleotide pyrophosphatase 1;Plasma-cell membrane glycoprotein PC-1</t>
  </si>
  <si>
    <t>ENPP1;M6S1;NPPS;PC1;PDNP1</t>
  </si>
  <si>
    <t>P22626;P22626-2</t>
  </si>
  <si>
    <t>Heterogeneous nuclear ribonucleoproteins A2/B1</t>
  </si>
  <si>
    <t>HNRNPA2B1;HNRPA2B1</t>
  </si>
  <si>
    <t>P22681;Q13191;E7ENW2;Q13191-2;B5MC15;Q13191-3</t>
  </si>
  <si>
    <t>Casitas B-lineage lymphoma proto-oncogene;E3 ubiquitin-protein ligase CBL;Proto-oncogene c-Cbl;RING finger protein 55;Signal transduction protein CBL</t>
  </si>
  <si>
    <t>CBL;CBL2;RNF55</t>
  </si>
  <si>
    <t>P22695;REV__Q9H845;REV__D6RCD8;REV__E7EPE0;REV__D6R9Z3;REV__D6RDK9;REV__D6RJA8;REV__D6RGK6</t>
  </si>
  <si>
    <t>Complex III subunit 2;Core protein II;Cytochrome b-c1 complex subunit 2, mitochondrial;Ubiquinol-cytochrome-c reductase complex core protein 2</t>
  </si>
  <si>
    <t>UQCRC2</t>
  </si>
  <si>
    <t>P22830-2;P22830</t>
  </si>
  <si>
    <t>Ferrochelatase, mitochondrial;Heme synthase;Protoheme ferro-lyase</t>
  </si>
  <si>
    <t>FECH</t>
  </si>
  <si>
    <t>P23193;P23193-2;E5RIS7;E5RJ93;B7Z4S1;E5RFI1;E5RK46</t>
  </si>
  <si>
    <t>Transcription elongation factor A protein 1;Transcription elongation factor S-II protein 1;Transcription elongation factor TFIIS.o</t>
  </si>
  <si>
    <t>GTF2S;TCEA1;TFIIS</t>
  </si>
  <si>
    <t>P23246;P23246-2;H0Y9K7;H0Y9U2</t>
  </si>
  <si>
    <t>100 kDa DNA-pairing protein;DNA-binding p52/p100 complex, 100 kDa subunit;Polypyrimidine tract-binding protein-associated-splicing factor;Splicing factor, proline- and glutamine-rich</t>
  </si>
  <si>
    <t>PSF;SFPQ</t>
  </si>
  <si>
    <t>P23258;Q9NRH3</t>
  </si>
  <si>
    <t>Gamma-1-tubulin;Gamma-tubulin complex component 1;Tubulin gamma-1 chain;Gamma-2-tubulin;Tubulin gamma-2 chain</t>
  </si>
  <si>
    <t>TUBG;TUBG1;TUBG2</t>
  </si>
  <si>
    <t>P23284</t>
  </si>
  <si>
    <t>Cyclophilin B;CYP-S1;Peptidyl-prolyl cis-trans isomerase B;Rotamase B;S-cyclophilin</t>
  </si>
  <si>
    <t>CYPB;PPIB</t>
  </si>
  <si>
    <t>P23368;Q9BWL6</t>
  </si>
  <si>
    <t>Malic enzyme 2;NAD-dependent malic enzyme, mitochondrial;Malic enzyme</t>
  </si>
  <si>
    <t>ME2;hCG_23687</t>
  </si>
  <si>
    <t>P23381;P23381-2;G3V277;H0YJP3;G3V3Y5;G3V3H8;G3V227;G3V3P2;G3V3X0;G3V2Y7;G3V456;G3V5U1;G3V423;G3V3S7;G3V5W1;G3V4N8;G3V4C7;G3V2C0;G3V339;G3V313;G3V4S4;G3V3R3;G3V2F2;G3V4N0;G3V4Q0;G3V4A3;P78534;G3V5H5</t>
  </si>
  <si>
    <t>Interferon-induced protein 53;T1-TrpRS;T2-TrpRS;Tryptophan--tRNA ligase;Tryptophanyl-tRNA synthetase, cytoplasmic</t>
  </si>
  <si>
    <t>IFI53;WARS;WRS</t>
  </si>
  <si>
    <t>P23396;E9PPU1;E9PL09;H0YEU2;E9PL45;H0YCJ7;F2Z2S8;E9PK82;E9PJH4;E9PQ96;H0YF32;E9PSF4;E9PQX2;H0YES8</t>
  </si>
  <si>
    <t>40S ribosomal protein S3</t>
  </si>
  <si>
    <t>OK/SW-cl.26;RPS3</t>
  </si>
  <si>
    <t>P23526;F5H737</t>
  </si>
  <si>
    <t>Adenosylhomocysteinase;S-adenosyl-L-homocysteine hydrolase</t>
  </si>
  <si>
    <t>AHCY;SAHH</t>
  </si>
  <si>
    <t>E9PK25;P23528;E9PP50;G3V1A4;E9PQB7;E9PS23;E9PLJ3;F8WDN3;G3V2U0</t>
  </si>
  <si>
    <t>18 kDa phosphoprotein;Cofilin, non-muscle isoform;Cofilin-1</t>
  </si>
  <si>
    <t>CFL;CFL1</t>
  </si>
  <si>
    <t>P23610</t>
  </si>
  <si>
    <t>CpG island protein;Factor VIII intron 22 protein</t>
  </si>
  <si>
    <t>F8A;F8A1;F8A2;F8A3</t>
  </si>
  <si>
    <t>P23771-2;P23771;P23769;P23769-2;B7ZKZ4;P43694;E7EWY8;H0YG26;Q9BWX5;B3KUF4;E9PKS4;F5H1H3</t>
  </si>
  <si>
    <t>GATA-binding factor 3;Trans-acting T-cell-specific transcription factor GATA-3</t>
  </si>
  <si>
    <t>GATA3</t>
  </si>
  <si>
    <t>P23786;REV__Q96Q42;REV__Q96Q42-3;REV__H0Y696;REV__B3KPJ0</t>
  </si>
  <si>
    <t>Carnitine O-palmitoyltransferase 2, mitochondrial;Carnitine palmitoyltransferase II</t>
  </si>
  <si>
    <t>CPT1;CPT2</t>
  </si>
  <si>
    <t>P23919;G5E9E9</t>
  </si>
  <si>
    <t>dTMP kinase;Thymidylate kinase</t>
  </si>
  <si>
    <t>CDC8;DTYMK;TMPK;TYMK</t>
  </si>
  <si>
    <t>P23921;E9PD78;H0YFI0;E9PL69;F5H861;H0YCY7;E9PP77</t>
  </si>
  <si>
    <t>Ribonucleoside-diphosphate reductase large subunit;Ribonucleoside-diphosphate reductase subunit M1;Ribonucleotide reductase large subunit</t>
  </si>
  <si>
    <t>RR1;RRM1</t>
  </si>
  <si>
    <t>P24385;F5H4R3;B4DR06</t>
  </si>
  <si>
    <t>B-cell lymphoma 1 protein;BCL-1 oncogene;G1/S-specific cyclin-D1;PRAD1 oncogene;cDNA FLJ51281, highly similar to G1/S-specific cyclin-D1</t>
  </si>
  <si>
    <t>BCL1;CCND1;PRAD1</t>
  </si>
  <si>
    <t>P24534;C9JZW3;F2Z2G2;REV__Q4G176;REV__F5H2G6;REV__F5H5A1;REV__F5H755;REV__F5H362;REV__H0YGC7;REV__H0YH37;REV__F5H3B2;F8WF65</t>
  </si>
  <si>
    <t>Elongation factor 1-beta</t>
  </si>
  <si>
    <t>EEF1B;EEF1B2;EF1B</t>
  </si>
  <si>
    <t>P24539;Q5QNZ2</t>
  </si>
  <si>
    <t>ATP synthase subunit b, mitochondrial;ATP synthase, H+ transporting, mitochondrial F0 complex, subunit B1</t>
  </si>
  <si>
    <t>ATP5F1;RP11-552M11.5-005</t>
  </si>
  <si>
    <t>P24593;C9JXX4</t>
  </si>
  <si>
    <t>Insulin-like growth factor-binding protein 5;Putative uncharacterized protein IGFBP5</t>
  </si>
  <si>
    <t>IBP5;IGFBP5</t>
  </si>
  <si>
    <t>P24666;B5MCC7;G5E9R5;P24666-2;P24666-3;C9JNS5;F2Z2Q9;D3YTI2</t>
  </si>
  <si>
    <t>Adipocyte acid phosphatase;Low molecular weight cytosolic acid phosphatase;Low molecular weight phosphotyrosine protein phosphatase;Red cell acid phosphatase 1;Putative uncharacterized protein ACP1</t>
  </si>
  <si>
    <t>ACP1</t>
  </si>
  <si>
    <t>P24752;G3XAB4;H0YEL7;E9PRQ6;E9PKF3</t>
  </si>
  <si>
    <t>Acetoacetyl-CoA thiolase;Acetyl-CoA acetyltransferase, mitochondrial;T2</t>
  </si>
  <si>
    <t>ACAT;ACAT1;MAT</t>
  </si>
  <si>
    <t>P24928;F5H841</t>
  </si>
  <si>
    <t>DNA-directed RNA polymerase II subunit A;DNA-directed RNA polymerase II subunit RPB1;DNA-directed RNA polymerase III largest subunit;RNA-directed RNA polymerase II subunit RPB1</t>
  </si>
  <si>
    <t>POLR2;POLR2A</t>
  </si>
  <si>
    <t>P25098;E9PRV7;P35626</t>
  </si>
  <si>
    <t>Beta-adrenergic receptor kinase 1;G-protein coupled receptor kinase 2</t>
  </si>
  <si>
    <t>ADRBK1;BARK;BARK1;GRK2</t>
  </si>
  <si>
    <t>P25205;E9PF11;Q7Z6P5</t>
  </si>
  <si>
    <t>DNA polymerase alpha holoenzyme-associated protein P1;DNA replication licensing factor MCM3;p102;P1-MCM3;RLF subunit beta</t>
  </si>
  <si>
    <t>MCM3</t>
  </si>
  <si>
    <t>P25325;E7ERL2;E7ENL2;B1AH49</t>
  </si>
  <si>
    <t>3-mercaptopyruvate sulfurtransferase;Mercaptopyruvate sulfurtransferase</t>
  </si>
  <si>
    <t>MPST;TST2;LL22NC01-146D10.4-005</t>
  </si>
  <si>
    <t>P25398</t>
  </si>
  <si>
    <t>40S ribosomal protein S12</t>
  </si>
  <si>
    <t>RPS12</t>
  </si>
  <si>
    <t>P25490;H0YJV7;H0YJU4;O15391;Q96MM3</t>
  </si>
  <si>
    <t>Delta transcription factor;INO80 complex subunit S;NF-E1;Transcriptional repressor protein YY1;Yin and yang 1</t>
  </si>
  <si>
    <t>INO80S;YY1</t>
  </si>
  <si>
    <t>P25685;B4DX52;Q9UDY4</t>
  </si>
  <si>
    <t>DnaJ homolog subfamily B member 1;DnaJ protein homolog 1;Heat shock 40 kDa protein 1;Human DnaJ protein 1;cDNA FLJ59093, highly similar to DnaJ homolog subfamily B member 1</t>
  </si>
  <si>
    <t>DNAJ1;DNAJB1;HDJ1;HSPF1</t>
  </si>
  <si>
    <t>P25705;A8K092;REV__Q9Y5A7;REV__Q9Y5A7-2;REV__Q8TBF8;REV__F8WDB6;REV__C9JRT6;REV__C9JF32;REV__B7Z1C8;REV__C9J718;REV__C9J7X7;REV__F8WDL9;REV__C9JEW7;REV__C9JBN7;REV__C9J3W7;REV__C9JD81;REV__C9JJM9</t>
  </si>
  <si>
    <t>ATP synthase subunit alpha, mitochondrial;ATP synthase subunit alpha</t>
  </si>
  <si>
    <t>ATP5A;ATP5A1;ATP5AL2;ATPM</t>
  </si>
  <si>
    <t>P25786-2;P25786;F5GX11;B4DEV8</t>
  </si>
  <si>
    <t>30 kDa prosomal protein;Macropain subunit C2;Multicatalytic endopeptidase complex subunit C2;Proteasome component C2;Proteasome nu chain;Proteasome subunit alpha type-1;Proteasome subunit alpha type</t>
  </si>
  <si>
    <t>HC2;NU;PROS30;PSC2;PSMA1</t>
  </si>
  <si>
    <t>P25787;C9JCK5;Q6MZI6</t>
  </si>
  <si>
    <t>Macropain subunit C3;Multicatalytic endopeptidase complex subunit C3;Proteasome component C3;Proteasome subunit alpha type-2;Putative uncharacterized protein PSMA2</t>
  </si>
  <si>
    <t>HC3;PSC3;PSMA2</t>
  </si>
  <si>
    <t>P25788;P25788-2;G3V4X5;G3V5N4;G3V3W4</t>
  </si>
  <si>
    <t>Macropain subunit C8;Multicatalytic endopeptidase complex subunit C8;Proteasome component C8;Proteasome subunit alpha type-3</t>
  </si>
  <si>
    <t>HC8;PSC8;PSMA3</t>
  </si>
  <si>
    <t>P25815</t>
  </si>
  <si>
    <t>Protein S100-E;Protein S100-P;S100 calcium-binding protein P</t>
  </si>
  <si>
    <t>S100E;S100P</t>
  </si>
  <si>
    <t>P26196;Q8IV96</t>
  </si>
  <si>
    <t>ATP-dependent RNA helicase p54;DEAD box protein 6;Oncogene RCK;Probable ATP-dependent RNA helicase DDX6</t>
  </si>
  <si>
    <t>DDX6;HLR2;RCK</t>
  </si>
  <si>
    <t>P26232;P26232-5;P26232-2;P26232-3;C9IZ88;C9J144</t>
  </si>
  <si>
    <t>Alpha N-catenin;Alpha-catenin-related protein;Catenin alpha-2</t>
  </si>
  <si>
    <t>CAPR;CTNNA2</t>
  </si>
  <si>
    <t>P26368;P26368-2</t>
  </si>
  <si>
    <t>Splicing factor U2AF 65 kDa subunit;U2 auxiliary factor 65 kDa subunit;U2 snRNP auxiliary factor large subunit</t>
  </si>
  <si>
    <t>U2AF2;U2AF65</t>
  </si>
  <si>
    <t>P26373;F5H1S2</t>
  </si>
  <si>
    <t>60S ribosomal protein L13;Breast basic conserved protein 1</t>
  </si>
  <si>
    <t>BBC1;OK/SW-cl.46;RPL13</t>
  </si>
  <si>
    <t>P26440;B3KVI7;H0YLC3;C9JUI0;H0YN10;H0YKV0</t>
  </si>
  <si>
    <t>Isovaleryl-CoA dehydrogenase, mitochondrial;cDNA FLJ16602 fis, clone TESTI4007816, highly similar to Isovaleryl-CoA dehydrogenase, mitochondrial (EC 1.3.99.10);Isovaleryl Coenzyme A dehydrogenase, isoform CRA_b</t>
  </si>
  <si>
    <t>IVD;hCG_38955</t>
  </si>
  <si>
    <t>P26447;F5H3J5</t>
  </si>
  <si>
    <t>Calvasculin;Metastasin;Placental calcium-binding protein;Protein Mts1;Protein S100-A4;S100 calcium-binding protein A4</t>
  </si>
  <si>
    <t>CAPL;MTS1;S100A4</t>
  </si>
  <si>
    <t>P26583;D6R9A6</t>
  </si>
  <si>
    <t>High mobility group protein 2;High mobility group protein B2</t>
  </si>
  <si>
    <t>HMG2;HMGB2</t>
  </si>
  <si>
    <t>Q9BUQ0;P26599-2;P26599;A6NLN1;Q9UKA9-6;B1ALY2</t>
  </si>
  <si>
    <t>Polypyrimidine tract binding protein 1;Polypyrimidine tract binding protein 1, isoform CRA_c;57 kDa RNA-binding protein PPTB-1;Heterogeneous nuclear ribonucleoprotein I;Polypyrimidine tract-binding protein 1</t>
  </si>
  <si>
    <t>hCG_20560;PTBP1;PTB</t>
  </si>
  <si>
    <t>P26639;B4DEG8;G3XAN9;E7ERI3;D6R9F8;A2RTX5;A2RTX5-2;D6RDJ6;D6RCA5;B7ZLP8</t>
  </si>
  <si>
    <t>Threonine--tRNA ligase;Threonyl-tRNA synthetase, cytoplasmic;cDNA FLJ53464, highly similar to Threonyl-tRNA synthetase, cytoplasmic (EC 6.1.1.3)</t>
  </si>
  <si>
    <t>TARS</t>
  </si>
  <si>
    <t>P26885;F5H0N4</t>
  </si>
  <si>
    <t>13 kDa FK506-binding protein;FK506-binding protein 2;Immunophilin FKBP13;Peptidyl-prolyl cis-trans isomerase FKBP2;Rotamase</t>
  </si>
  <si>
    <t>FKBP13;FKBP2</t>
  </si>
  <si>
    <t>P27144;D3DQ64</t>
  </si>
  <si>
    <t>Adenylate kinase 3-like;Adenylate kinase isoenzyme 4, mitochondrial;ATP-AMP transphosphorylase;HCG2031840, isoform CRA_c</t>
  </si>
  <si>
    <t>AK3;AK3L1;AK3L2;AK4;hCG_2031840</t>
  </si>
  <si>
    <t>P27348;B4DMT8;E9PG15</t>
  </si>
  <si>
    <t>14-3-3 protein tau;14-3-3 protein T-cell;14-3-3 protein theta;Protein HS1;cDNA FLJ52118, highly similar to 14-3-3 protein theta</t>
  </si>
  <si>
    <t>YWHAQ</t>
  </si>
  <si>
    <t>P27361;P27361-3;E9PQW4;E9PJF0;E9PBK7;H0YDL8;B3KR49;H0YD87;H0YDH9;H0YEX6;E9PRH7;P35916;P35968;E9PD35;P35916-1;P09619;P16234;P10721;P10721-2;H0YFZ2;Q8TD08;Q9UBE8;H0YD75;Q8TD08-3;Q8TD08-2;D6RFF2;Q96KX1;D6RGW9</t>
  </si>
  <si>
    <t>ERT2;Extracellular signal-regulated kinase 1;Insulin-stimulated MAP2 kinase;MAP kinase isoform p44;Microtubule-associated protein 2 kinase;Mitogen-activated protein kinase 1;Mitogen-activated protein kinase 3;p44-ERK1;cDNA FLJ33690 fis, clone BRAWH2002967, highly similar to Mitogen-activated protein kinase 3 (EC 2.7.11.24);Mitogen-activated protein kinase 3, isoform CRA_b</t>
  </si>
  <si>
    <t>ERK1;MAPK3;PRKM3;hCG_1983753</t>
  </si>
  <si>
    <t>P27635;Q96L21;F8W7C6;A6QRI9;B8A6G2</t>
  </si>
  <si>
    <t>60S ribosomal protein L10;Laminin receptor homolog;Protein QM;Tumor suppressor QM;60S ribosomal protein L10-like</t>
  </si>
  <si>
    <t>DXS648E;QM;RPL10;RPL10L</t>
  </si>
  <si>
    <t>P27694</t>
  </si>
  <si>
    <t>Replication factor A protein 1;Replication protein A 70 kDa DNA-binding subunit;Single-stranded DNA-binding protein</t>
  </si>
  <si>
    <t>REPA1;RPA1;RPA70</t>
  </si>
  <si>
    <t>P27695;G3V3M6;G3V5Q1;G3V3C7;G3V359;G3V5M0;G3V5D9;G3V574;G3V3Y6</t>
  </si>
  <si>
    <t>APEX nuclease;Apurinic-apyrimidinic endonuclease 1;DNA-(apurinic or apyrimidinic site) lyase;Protein REF-1</t>
  </si>
  <si>
    <t>APE;APEX;APEX1;APX;HAP1;REF1</t>
  </si>
  <si>
    <t>P27797;B4E2Y9</t>
  </si>
  <si>
    <t>Calregulin;Calreticulin;CRP55;Endoplasmic reticulum resident protein 60;grp60;HACBP</t>
  </si>
  <si>
    <t>CALR;CRTC</t>
  </si>
  <si>
    <t>P27824;B4E2T8;H0Y9Q7;E7ETH2;D6RGY2;F5H856;H0Y9H1;D6RDP7;D6RFL1;D6RB85;D6RAU8;D6RAQ8;O14967;B4DRG2;D6RD16;D6RHJ3</t>
  </si>
  <si>
    <t>Calnexin;IP90;Major histocompatibility complex class I antigen-binding protein p88;p90;cDNA FLJ54242, highly similar to Calnexin</t>
  </si>
  <si>
    <t>CANX</t>
  </si>
  <si>
    <t>P28066;B4E2V4</t>
  </si>
  <si>
    <t>Macropain zeta chain;Multicatalytic endopeptidase complex zeta chain;Proteasome subunit alpha type-5;Proteasome zeta chain;cDNA FLJ52182, highly similar to Proteasome subunit alpha type 5 (EC 3.4.25.1);Proteasome (Prosome, macropain) subunit, alpha type, 5, isoform CRA_c</t>
  </si>
  <si>
    <t>PSMA5;hCG_39916</t>
  </si>
  <si>
    <t>P28070</t>
  </si>
  <si>
    <t>26 kDa prosomal protein;Macropain beta chain;Multicatalytic endopeptidase complex beta chain;Proteasome chain 3;Proteasome subunit beta type-4</t>
  </si>
  <si>
    <t>PROS26;PSMB4</t>
  </si>
  <si>
    <t>P28072</t>
  </si>
  <si>
    <t>Macropain delta chain;Multicatalytic endopeptidase complex delta chain;Proteasome delta chain;Proteasome subunit beta type-6;Proteasome subunit Y</t>
  </si>
  <si>
    <t>LMPY;PSMB6;Y</t>
  </si>
  <si>
    <t>P28074;E9PAV2;P28074-2;H0YJM8</t>
  </si>
  <si>
    <t>Macropain epsilon chain;Multicatalytic endopeptidase complex epsilon chain;Proteasome chain 6;Proteasome epsilon chain;Proteasome subunit beta type-5;Proteasome subunit MB1;Proteasome subunit X</t>
  </si>
  <si>
    <t>LMPX;MB1;PSMB5;X</t>
  </si>
  <si>
    <t>P28676;C9JWQ8;C9JIZ3</t>
  </si>
  <si>
    <t>Grancalcin</t>
  </si>
  <si>
    <t>GCA;GCL</t>
  </si>
  <si>
    <t>P28799;P28799-2;Q9H8S1;B4E1G5</t>
  </si>
  <si>
    <t>Acrogranin;Granulin A;Granulin B;Granulin C;Granulin D;Granulin E;Granulin F;Granulin G;Granulin-1;Granulin-2;Granulin-3;Granulin-4;Granulin-5;Granulin-6;Granulin-7;Granulins;Paragranulin;Proepithelin;cDNA FLJ13286 fis, clone OVARC1001154, highly similar to Homo sapiens clone 24720 epithelin 1 and 2 mRNA</t>
  </si>
  <si>
    <t>GRN</t>
  </si>
  <si>
    <t>P28838;P28838-2;H0Y9Q1;H0Y983</t>
  </si>
  <si>
    <t>Cytosol aminopeptidase;Leucine aminopeptidase 3;Leucyl aminopeptidase;Peptidase S;Proline aminopeptidase;Prolyl aminopeptidase</t>
  </si>
  <si>
    <t>LAP3;LAPEP;PEPS</t>
  </si>
  <si>
    <t>P29144;Q5VZU9</t>
  </si>
  <si>
    <t>Tripeptidyl aminopeptidase;Tripeptidyl-peptidase 2;Tripeptidyl-peptidase II;Tripeptidyl peptidase II</t>
  </si>
  <si>
    <t>TPP2;RP11-29B2.2-002</t>
  </si>
  <si>
    <t>P29373;Q5SYZ4</t>
  </si>
  <si>
    <t>Cellular retinoic acid-binding protein 2;Cellular retinoic acid-binding protein II;Cellular retinoic acid binding protein 2</t>
  </si>
  <si>
    <t>CRABP2;RP11-66D17.4-002</t>
  </si>
  <si>
    <t>E9PRY8;P29692-2;P29692;E9PK01;H0YCK7;E9PI39;E9PQ49;E9PL12;E9PPR1;E9PIZ1;E9PMW7</t>
  </si>
  <si>
    <t>Antigen NY-CO-4;Elongation factor 1-delta</t>
  </si>
  <si>
    <t>EEF1D;EF1D</t>
  </si>
  <si>
    <t>P29762;B5MCB5</t>
  </si>
  <si>
    <t>Cellular retinoic acid-binding protein 1;Cellular retinoic acid-binding protein I</t>
  </si>
  <si>
    <t>CRABP1;RBP5</t>
  </si>
  <si>
    <t>P29966</t>
  </si>
  <si>
    <t>Myristoylated alanine-rich C-kinase substrate;Protein kinase C substrate, 80 kDa protein, light chain</t>
  </si>
  <si>
    <t>MACS;MARCKS;PRKCSL</t>
  </si>
  <si>
    <t>P29992;O95837</t>
  </si>
  <si>
    <t>Guanine nucleotide-binding protein G(y) subunit alpha;Guanine nucleotide-binding protein subunit alpha-11;Guanine nucleotide-binding protein subunit alpha-14</t>
  </si>
  <si>
    <t>GA11;GNA11;GNA14</t>
  </si>
  <si>
    <t>P30038;D2D4A3;B4DGE4;Q5TF55;C9JTC4;E9PF68;Q5JNV7</t>
  </si>
  <si>
    <t>Aldehyde dehydrogenase family 4 member A1;Delta-1-pyrroline-5-carboxylate dehydrogenase, mitochondrial;Mitochondrial aldehyde dehydrogenase 4 family member A1 transcript variant ALDH4A1_v6;cDNA FLJ54479, highly similar to Delta-1-pyrroline-5-carboxylatedehydrogenase, mitochondrial (EC 1.5.1.12)</t>
  </si>
  <si>
    <t>ALDH4;ALDH4A1;P5CDH</t>
  </si>
  <si>
    <t>P30040;F8VY02;F8W1G0;C9J183</t>
  </si>
  <si>
    <t>Endoplasmic reticulum resident protein 28;Endoplasmic reticulum resident protein 29;Endoplasmic reticulum resident protein 31</t>
  </si>
  <si>
    <t>C12orf8;ERP28;ERP29</t>
  </si>
  <si>
    <t>P30041</t>
  </si>
  <si>
    <t>1-Cys peroxiredoxin;24 kDa protein;Acidic calcium-independent phospholipase A2;Antioxidant protein 2;Liver 2D page spot 40;Non-selenium glutathione peroxidase;Peroxiredoxin-6;Red blood cells page spot 12</t>
  </si>
  <si>
    <t>AOP2;KIAA0106;PRDX6</t>
  </si>
  <si>
    <t>P30042;P30042-2;F2Z2Q0</t>
  </si>
  <si>
    <t>ES1 protein homolog, mitochondrial;Protein GT335;Protein KNP-I</t>
  </si>
  <si>
    <t>C21orf33;HES1;KNPI</t>
  </si>
  <si>
    <t>P30043</t>
  </si>
  <si>
    <t>Biliverdin reductase B;Biliverdin-IX beta-reductase;Flavin reductase;Green heme-binding protein;NADPH-dependent diaphorase;NADPH-flavin reductase</t>
  </si>
  <si>
    <t>BLVRB;FLR</t>
  </si>
  <si>
    <t>P30044;P30044-2;A6NG06;A6NC19</t>
  </si>
  <si>
    <t>Alu corepressor 1;Antioxidant enzyme B166;Liver tissue 2D-page spot 71B;Peroxiredoxin V;Peroxiredoxin-5, mitochondrial;Peroxisomal antioxidant enzyme;PLP;Thioredoxin peroxidase PMP20;Thioredoxin reductase;TPx type VI;Putative uncharacterized protein PRDX5</t>
  </si>
  <si>
    <t>ACR1;PRDX5;SBBI10</t>
  </si>
  <si>
    <t>P30046;B5MC82;A6NHG4;B7Z522</t>
  </si>
  <si>
    <t>D-dopachrome decarboxylase;D-dopachrome tautomerase;Phenylpyruvate tautomerase II;Putative uncharacterized protein DDT;Putative uncharacterized protein DDTL;D-dopachrome decarboxylase-like protein;D-dopachrome tautomerase-like protein;cDNA FLJ51263, moderately similar to D-dopachrome decarboxylase (EC 4.1.1.84);D-dopachrome tautomerase, isoform CRA_a</t>
  </si>
  <si>
    <t>DDT;DDTL;hCG_41098</t>
  </si>
  <si>
    <t>P30047;B7ZLM8;H0YNX7;H0YNM1</t>
  </si>
  <si>
    <t>GTP cyclohydrolase 1 feedback regulatory protein;GTP cyclohydrolase I feedback regulatory protein;p35;GCHFR protein</t>
  </si>
  <si>
    <t>GCHFR;GFRP</t>
  </si>
  <si>
    <t>P30049</t>
  </si>
  <si>
    <t>ATP synthase subunit delta, mitochondrial;F-ATPase delta subunit</t>
  </si>
  <si>
    <t>ATP5D</t>
  </si>
  <si>
    <t>P30050;P30050-2</t>
  </si>
  <si>
    <t>60S ribosomal protein L12</t>
  </si>
  <si>
    <t>RPL12</t>
  </si>
  <si>
    <t>P30084</t>
  </si>
  <si>
    <t>Enoyl-CoA hydratase 1;Enoyl-CoA hydratase, mitochondrial;Short-chain enoyl-CoA hydratase</t>
  </si>
  <si>
    <t>ECHS1</t>
  </si>
  <si>
    <t>P30085;E7EVE6;Q5T0D2;E9PGI8</t>
  </si>
  <si>
    <t>Cytidine monophosphate kinase;Cytidylate kinase;Deoxycytidylate kinase;UMP-CMP kinase;Uridine monophosphate kinase;Uridine monophosphate/cytidine monophosphate kinase;Cytidine monophosphate (UMP-CMP) kinase 1, cytosolic</t>
  </si>
  <si>
    <t>CMK;CMPK;CMPK1;UCK;UMK;UMPK;RP11-511I2.1-004</t>
  </si>
  <si>
    <t>P30086;B4DRT4</t>
  </si>
  <si>
    <t>HCNPpp;Hippocampal cholinergic neurostimulating peptide;Neuropolypeptide h3;Phosphatidylethanolamine-binding protein 1;Prostatic-binding protein;Raf kinase inhibitor protein;cDNA FLJ51535, highly similar to Phosphatidylethanolamine-binding protein 1</t>
  </si>
  <si>
    <t>PBP;PEBP;PEBP1</t>
  </si>
  <si>
    <t>P30101;G5EA52;B3KQT9;F5H119</t>
  </si>
  <si>
    <t>58 kDa glucose-regulated protein;58 kDa microsomal protein;Disulfide isomerase ER-60;Endoplasmic reticulum resident protein 57;Endoplasmic reticulum resident protein 60;Protein disulfide-isomerase A3;cDNA PSEC0175 fis, clone OVARC1000169, highly similar to Protein disulfide-isomerase A3 (EC 5.3.4.1)</t>
  </si>
  <si>
    <t>ERP57;ERP60;GRP58;PDIA3</t>
  </si>
  <si>
    <t>P30405;Q2YDB7;H0Y548;Q6BAA4</t>
  </si>
  <si>
    <t>Cyclophilin F;Peptidyl-prolyl cis-trans isomerase F, mitochondrial;Rotamase F;Peptidyl-prolyl cis-trans isomerase</t>
  </si>
  <si>
    <t>CYP3;PPIF;hCG_22611</t>
  </si>
  <si>
    <t>P30419;P30419-2;B7Z8J4;E9PE74</t>
  </si>
  <si>
    <t>Glycylpeptide N-tetradecanoyltransferase 1;Myristoyl-CoA:protein N-myristoyltransferase 1;Peptide N-myristoyltransferase 1</t>
  </si>
  <si>
    <t>NMT;NMT1</t>
  </si>
  <si>
    <t>P30508;Q07000;A2BF26;B0S7Z6;A2BF25;E7ERM1;B0S7Z5;B0V0C1;A2BF24;B0V0B9;P30505;Q9TNN7;Q29960;P04222;P30501;P30504;P30510;B0V0C2;B0S7Z4;E7ERM2;Q29960-2;B0UY15;E7ETS5;B0UY14;B0UY12;Q29865;Q29963;P30499;P16188;P10319;P18464;P30490;P30491;P30498;P30685;P30492;P30493;Q29940;E7ERV0;P13746-2;Q5SRN5;Q5SUL4;P04439;P13746;P30443;P30455;P01893;E9PBB8;P18465;P30464;P30484;P30495;P18463;P30460;P30462;P30466;P30479;P30480;Q5SRN7;Q5SUL6;H0Y777;H0Y7C7;F8VVT3;H0Y4I7;H0Y7D1;E9PQE4;Q5SPT7;A8MVU7;E7EN49;E7EQ21;E7ENZ6;E7EQX5;E7EQP4;E7EWC3;E7ENN9;F8VPA9;Q09160;P01889;P03989;P30461;P30475;P30481;P30483;P30485;P30487;P30488;Q04826;Q29718;Q29836;Q95365;P13747;Q6DU44;F8W0J9;Q6ZUW0;D0EV57;B4DT81;P17693;F6R3U9;F6RUR5;E9PH75;B7Z760;F8VTQ8;E9PHB4;Q31611;B4DUK6;H0Y5E5;H0Y5W5;H0Y671;H0Y4C2;H0Y5J2;H0Y5Q6;H0Y7Q7;H0Y7W0;H0Y805;F5H017;F5GXQ3</t>
  </si>
  <si>
    <t>HLA class I histocompatibility antigen, Cw-12 alpha chain;MHC class I antigen Cw*12;HLA class I histocompatibility antigen, Cw-15 alpha chain;MHC class I antigen Cw*15;Major histocompatibility complex class I C;Major histocompatibility complex, class I, C;Putative uncharacterized protein ENSP00000372975;HLA class I histocompatibility antigen, Cw-8 alpha chain;MHC class I antigen Cw*8;HLA class I histocompatibility antigen, Cw-5 alpha chain;MHC class I antigen Cw*5;HLA class I histocompatibility antigen, Cw-16 alpha chain;MHC class I antigen Cw*16;HLA class I histocompatibility antigen, Cw-3 alpha chain;MHC class I antigen Cw*3;HLA class I histocompatibility antigen, Cw-2 alpha chain;MHC class I antigen Cw*2;HLA class I histocompatibility antigen, Cw-4 alpha chain;MHC class I antigen Cw*4;HLA class I histocompatibility antigen, Cw-14 alpha chain;MHC class I antigen Cw*14;HLA class I histocompatibility antigen, Cw-18 alpha chain;MHC class I antigen Cw*18;HLA class I histocompatibility antigen, Cw-6 alpha chain;MHC class I antigen Cw*6;HLA class I histocompatibility antigen, Cw-1 alpha chain;MHC class I antigen Cw*1;HLA class I histocompatibility antigen, A-30 alpha chain;MHC class I antigen A*30;Bw-58;HLA class I histocompatibility antigen, B-58 alpha chain;MHC class I antigen B*58;HLA class I histocompatibility antigen, B-51 alpha chain;MHC class I antigen B*51;Bw-52;HLA class I histocompatibility antigen, B-5 alpha chain;HLA class I histocompatibility antigen, B-52 alpha chain;MHC class I antigen B*52;Bw-53;HLA class I histocompatibility antigen, B-53 alpha chain;MHC class I antigen B*53;HLA class I histocompatibility antigen, B-78 alpha chain;MHC class I antigen B*78;HLA class I histocompatibility antigen, B-35 alpha chain;MHC class I antigen B*35;Bw-22;Bw-54;HLA class I histocompatibility antigen, B-54 alpha chain;MHC class I antigen B*54;Bw-55;HLA class I histocompatibility antigen, B-12 alpha chain;HLA class I histocompatibility antigen, B-55 alpha chain;MHC class I antigen B*55;HLA class I histocompatibility antigen, B-59 alpha chain;MHC class I antigen B*59</t>
  </si>
  <si>
    <t>HLAC;HLA-C;DAQB-115I13.1-004;DASS-311G1.3-004;DAMA-387C9.3-004;DAQB-115I13.1-003;DASS-311G1.3-003;DAMA-387C9.3-003;DAMC-153L10.2-003;DAQB-115I13.1-002;DASS-311G1.3-002;DAMC-153L10.2-002;DAMC-153L10.2-004;DAMA-387C9.3-002;DADB-104B20.5-004;DADB-104B20.5-003;DADB-104B20.5-002;HLAA;HLA-A;HLAB;HLA-B;CDABP0067</t>
  </si>
  <si>
    <t>P30519</t>
  </si>
  <si>
    <t>Heme oxygenase 2</t>
  </si>
  <si>
    <t>HMOX2;HO2</t>
  </si>
  <si>
    <t>P30533;D6REW6</t>
  </si>
  <si>
    <t>Alpha-2-macroglobulin receptor-associated protein;Low density lipoprotein receptor-related protein-associated protein 1</t>
  </si>
  <si>
    <t>A2MRAP;LRPAP1</t>
  </si>
  <si>
    <t>P30566;E7ERF4;P30566-2;B4DUM2;B0QY75;B4DEP1</t>
  </si>
  <si>
    <t>Adenylosuccinase;Adenylosuccinate lyase;cDNA FLJ53891, highly similar to Adenylosuccinate lyase (EC 4.3.2.2)</t>
  </si>
  <si>
    <t>ADSL;AMPS</t>
  </si>
  <si>
    <t>P30622;P30622-1;P30622-2;F5H0P3;F5H0N7;F5H6A0;E7EQ42;F6VGP8;F5H1T5;F5H270;F5H367</t>
  </si>
  <si>
    <t>CAP-Gly domain-containing linker protein 1;Cytoplasmic linker protein 1;Cytoplasmic linker protein 170 alpha-2;Reed-Sternberg intermediate filament-associated protein;Restin</t>
  </si>
  <si>
    <t>CLIP1;CYLN1;RSN</t>
  </si>
  <si>
    <t>P30711;E9PH92;Q6IC69;G3XAK0;C9JA47;A8MPT4;G5E9K8;E9PGP8;Q4W251;F8WCF3;G5E9P7;G5E9I8</t>
  </si>
  <si>
    <t>Glutathione S-transferase theta-1;Glutathione transferase T1-1;GST class-theta-1</t>
  </si>
  <si>
    <t>GSTT1</t>
  </si>
  <si>
    <t>P30837;B4DLJ0</t>
  </si>
  <si>
    <t>Aldehyde dehydrogenase 5;Aldehyde dehydrogenase family 1 member B1;Aldehyde dehydrogenase X, mitochondrial</t>
  </si>
  <si>
    <t>ALDH1B1;ALDH5;ALDHX</t>
  </si>
  <si>
    <t>P31040;D6RFM5;E9PBJ5;E9PEF8;H0Y8X1</t>
  </si>
  <si>
    <t>Flavoprotein subunit of complex II;Succinate dehydrogenase [ubiquinone] flavoprotein subunit, mitochondrial</t>
  </si>
  <si>
    <t>SDH2;SDHA;SDHF</t>
  </si>
  <si>
    <t>P31146</t>
  </si>
  <si>
    <t>Coronin-1A;Coronin-like protein A;Coronin-like protein p57;Tryptophan aspartate-containing coat protein</t>
  </si>
  <si>
    <t>CORO1;CORO1A</t>
  </si>
  <si>
    <t>P31150;B4DHX4;G5E9U5</t>
  </si>
  <si>
    <t>Guanosine diphosphate dissociation inhibitor 1;Oligophrenin-2;Protein XAP-4;Rab GDP dissociation inhibitor alpha;cDNA FLJ52902, highly similar to Rab GDP dissociation inhibitor alpha</t>
  </si>
  <si>
    <t>GDI1;GDIL;OPHN2;RABGDIA;XAP4</t>
  </si>
  <si>
    <t>P31151;Q86SG5</t>
  </si>
  <si>
    <t>Protein S100-A7;Psoriasin;S100 calcium-binding protein A7</t>
  </si>
  <si>
    <t>PSOR1;S100A7;S100A7C</t>
  </si>
  <si>
    <t>P31153;B4DN45;E9PBA7;E7EPQ0;Q00266</t>
  </si>
  <si>
    <t>Methionine adenosyltransferase 2;Methionine adenosyltransferase II;S-adenosylmethionine synthase isoform type-2;S-adenosylmethionine synthetase</t>
  </si>
  <si>
    <t>AMS2;MAT2A;MATA2</t>
  </si>
  <si>
    <t>P31350;C9JXC1;H0Y855</t>
  </si>
  <si>
    <t>Ribonucleoside-diphosphate reductase subunit M2;Ribonucleotide reductase small chain;Ribonucleotide reductase small subunit;Putative uncharacterized protein RRM2</t>
  </si>
  <si>
    <t>RR2;RRM2</t>
  </si>
  <si>
    <t>P31483-2;C9JTN7;H0YGW6;P31483;F8W8I6;Q96B58;E5RG67;E5RGV5;F8WE16</t>
  </si>
  <si>
    <t>Putative uncharacterized protein TIA1;Nucleolysin TIA-1 isoform p15;Nucleolysin TIA-1 isoform p40;p15-TIA-1;p40-TIA-1;RNA-binding protein TIA-1;TIA1 cytotoxic granule-associated RNA binding protein, isoform CRA_d;TIA1 protein</t>
  </si>
  <si>
    <t>TIA1;hCG_40580</t>
  </si>
  <si>
    <t>P31689;F5GZ88;B7Z5C0</t>
  </si>
  <si>
    <t>DnaJ homolog subfamily A member 1;DnaJ protein homolog 2;Heat shock 40 kDa protein 4;Heat shock protein J2;HSDJ;Human DnaJ protein 2;cDNA FLJ52352, highly similar to DnaJ homolog subfamily A member 1</t>
  </si>
  <si>
    <t>DNAJ2;DNAJA1;HDJ2;HSJ2;HSPF4</t>
  </si>
  <si>
    <t>P31749;B7Z5R1;G3V4I6;Q9Y243;Q9Y243-2;G3V2I6;G3V3X1;G3V3K5;C9K000;F8VS91;C9J258</t>
  </si>
  <si>
    <t>Protein kinase B;Proto-oncogene c-Akt;RAC-alpha serine/threonine-protein kinase;RAC-PK-alpha;cDNA FLJ53606, highly similar to RAC-alpha serine/threonine-protein kinase (EC 2.7.11.1)</t>
  </si>
  <si>
    <t>AKT1;PKB;RAC</t>
  </si>
  <si>
    <t>P31930</t>
  </si>
  <si>
    <t>Complex III subunit 1;Core protein I;Cytochrome b-c1 complex subunit 1, mitochondrial;Ubiquinol-cytochrome-c reductase complex core protein 1</t>
  </si>
  <si>
    <t>UQCRC1</t>
  </si>
  <si>
    <t>P31937</t>
  </si>
  <si>
    <t>3-hydroxyisobutyrate dehydrogenase, mitochondrial</t>
  </si>
  <si>
    <t>HIBADH</t>
  </si>
  <si>
    <t>P31939;E9PBU3;F5GWY2;C9JLK0;F8WEF0</t>
  </si>
  <si>
    <t>5-aminoimidazole-4-carboxamide ribonucleotide formyltransferase;AICAR transformylase;ATIC;Bifunctional purine biosynthesis protein PURH;IMP cyclohydrolase;IMP synthase;Inosinicase;Phosphoribosylaminoimidazolecarboxamide formyltransferase</t>
  </si>
  <si>
    <t>ATIC;OK/SW-cl.86;PURH</t>
  </si>
  <si>
    <t>P31942;P31942-2;P31942-3;B4DHY1;P31942-4;P31942-5;P31942-6</t>
  </si>
  <si>
    <t>Heterogeneous nuclear ribonucleoprotein 2H9;Heterogeneous nuclear ribonucleoprotein H3;cDNA FLJ57726, highly similar to Heterogeneous nuclear ribonucleoprotein H3</t>
  </si>
  <si>
    <t>HNRNPH3;HNRPH3</t>
  </si>
  <si>
    <t>P31944</t>
  </si>
  <si>
    <t>Caspase-14;Caspase-14 subunit p10;Caspase-14 subunit p19</t>
  </si>
  <si>
    <t>CASP14</t>
  </si>
  <si>
    <t>P31946;Q4VY19;Q4VY20</t>
  </si>
  <si>
    <t>14-3-3 protein beta/alpha;14-3-3 protein beta/alpha, N-terminally processed;Protein 1054;Protein kinase C inhibitor protein 1;Tyrosine 3-monooxygenase/tryptophan 5-monooxygenase activation protein, beta polypeptide</t>
  </si>
  <si>
    <t>YWHAB;RP1-148E22.1-004;RP1-148E22.1-003</t>
  </si>
  <si>
    <t>P31947;P31947-2</t>
  </si>
  <si>
    <t>14-3-3 protein sigma;Epithelial cell marker protein 1;Stratifin</t>
  </si>
  <si>
    <t>HME1;SFN</t>
  </si>
  <si>
    <t>P31948;G3XAD8;F5H0T1;F5H783;F5GXD8;H0YGI8;REV__F8W6J8</t>
  </si>
  <si>
    <t>Hsc70/Hsp90-organizing protein;Renal carcinoma antigen NY-REN-11;Stress-induced-phosphoprotein 1;Transformation-sensitive protein IEF SSP 3521</t>
  </si>
  <si>
    <t>STIP1</t>
  </si>
  <si>
    <t>P31949</t>
  </si>
  <si>
    <t>Calgizzarin;Metastatic lymph node gene 70 protein;Protein S100-A11;Protein S100-C;S100 calcium-binding protein A11</t>
  </si>
  <si>
    <t>MLN70;S100A11;S100C</t>
  </si>
  <si>
    <t>P32119;A6NIW5;A8K0C0</t>
  </si>
  <si>
    <t>Natural killer cell-enhancing factor B;Peroxiredoxin-2;PRP;Thiol-specific antioxidant protein;Thioredoxin peroxidase 1;Thioredoxin-dependent peroxide reductase 1;Peroxiredoxin 2, isoform CRA_a;Putative uncharacterized protein PRDX2</t>
  </si>
  <si>
    <t>NKEFB;PRDX2;TDPX1;hCG_172488</t>
  </si>
  <si>
    <t>P33176</t>
  </si>
  <si>
    <t>Conventional kinesin heavy chain;Kinesin-1 heavy chain;Ubiquitous kinesin heavy chain</t>
  </si>
  <si>
    <t>KIF5B;KNS;KNS1</t>
  </si>
  <si>
    <t>P33316-2;H0YNJ9;H0YMM5;H0Y477</t>
  </si>
  <si>
    <t>P33552</t>
  </si>
  <si>
    <t>Cyclin-dependent kinases regulatory subunit 2</t>
  </si>
  <si>
    <t>CKS2</t>
  </si>
  <si>
    <t>P33897;H0Y7L9</t>
  </si>
  <si>
    <t>Adrenoleukodystrophy protein;ATP-binding cassette sub-family D member 1</t>
  </si>
  <si>
    <t>ABCD1;ALD</t>
  </si>
  <si>
    <t>P33992;B1AHB1;E7EQY5;B1AHB2;F8WBR1;B1AHA9;C9JMJ8</t>
  </si>
  <si>
    <t>CDC46 homolog;DNA replication licensing factor MCM5;P1-CDC46;MCM5 minichromosome maintenance deficient 5, cell division cycle 46 (S. cerevisiae), isoform CRA_c;Minichromosome maintenance complex component 5</t>
  </si>
  <si>
    <t>CDC46;MCM5;hCG_41525;RP5-824I19__A.1-002</t>
  </si>
  <si>
    <t>P33993;F5H776;F5H4S2;A4D2A2;P33993-2;C9J8M6</t>
  </si>
  <si>
    <t>CDC47 homolog;DNA replication licensing factor MCM7;P1.1-MCM3;cDNA FLJ30817 fis, clone FEBRA2001581, highly similar to DNA REPLICATION LICENSING FACTOR MCM7;MCM7 minichromosome maintenance deficient 7 (S. cerevisiae);MCM7 minichromosome maintenance deficient 7 (S. cerevisiae), isoform CRA_a</t>
  </si>
  <si>
    <t>CDC47;MCM2;MCM7;hCG_2023614;tcag7.648</t>
  </si>
  <si>
    <t>P34896;A8MYA6;P34896-2;P34896-3;B4DPM9;E7EW08;A8MX84;E7ER17</t>
  </si>
  <si>
    <t>Glycine hydroxymethyltransferase;Serine hydroxymethyltransferase, cytosolic;Serine methylase;Serine hydroxymethyltransferase</t>
  </si>
  <si>
    <t>SHMT1</t>
  </si>
  <si>
    <t>P34932;F5H3R0;Q9BUK9</t>
  </si>
  <si>
    <t>Heat shock 70 kDa protein 4;Heat shock 70-related protein APG-2;HSP70RY</t>
  </si>
  <si>
    <t>APG2;HSPA4</t>
  </si>
  <si>
    <t>P34949;F5GX71;P34949-2;Q8NHZ6;REV__P48643;REV__E7EWW2;REV__E7ENZ3;REV__H0Y914;REV__D6RIZ7</t>
  </si>
  <si>
    <t>Mannose-6-phosphate isomerase;Phosphohexomutase;Phosphomannose isomerase;Mannose phosphate isomerase isoform</t>
  </si>
  <si>
    <t>MPI;PMI1</t>
  </si>
  <si>
    <t>P35232;C9JW96;E9PCW0;E7ESE2;C9JZ20;B4DY47;D6RBK0</t>
  </si>
  <si>
    <t>Prohibitin;Putative uncharacterized protein PHB;cDNA FLJ51562, highly similar to Prohibitin</t>
  </si>
  <si>
    <t>PHB</t>
  </si>
  <si>
    <t>P35237;E9PD07;H0Y3G3;C9JVA8;C9JTJ8</t>
  </si>
  <si>
    <t>Cytoplasmic antiproteinase;Peptidase inhibitor 6;Placental thrombin inhibitor;Serpin B6</t>
  </si>
  <si>
    <t>PI6;PTI;SERPINB6</t>
  </si>
  <si>
    <t>P35244;B5MC59</t>
  </si>
  <si>
    <t>Replication factor A protein 3;Replication protein A 14 kDa subunit;Putative uncharacterized protein RPA3;Replication protein A3, 14kDa, isoform CRA_a</t>
  </si>
  <si>
    <t>REPA3;RPA14;RPA3;hCG_17407</t>
  </si>
  <si>
    <t>P35249;C9JZI1;C9J8M3;C9JTT7;C9JXZ7</t>
  </si>
  <si>
    <t>Activator 1 37 kDa subunit;Activator 1 subunit 4;Replication factor C 37 kDa subunit;Replication factor C subunit 4;Putative uncharacterized protein RFC4</t>
  </si>
  <si>
    <t>RFC4</t>
  </si>
  <si>
    <t>P35251;P35251-2</t>
  </si>
  <si>
    <t>Activator 1 140 kDa subunit;Activator 1 large subunit;Activator 1 subunit 1;DNA-binding protein PO-GA;Replication factor C 140 kDa subunit;Replication factor C large subunit;Replication factor C subunit 1</t>
  </si>
  <si>
    <t>RFC1;RFC140</t>
  </si>
  <si>
    <t>P35268</t>
  </si>
  <si>
    <t>60S ribosomal protein L22;EBER-associated protein;Epstein-Barr virus small RNA-associated protein;Heparin-binding protein HBp15</t>
  </si>
  <si>
    <t>RPL22</t>
  </si>
  <si>
    <t>P35269;E7EUG6;F5H761;F5GY49;H0YF67</t>
  </si>
  <si>
    <t>General transcription factor IIF 74 kDa subunit;General transcription factor IIF subunit 1;Transcription initiation factor IIF subunit alpha;Transcription initiation factor RAP74</t>
  </si>
  <si>
    <t>GTF2F1;RAP74</t>
  </si>
  <si>
    <t>P35270</t>
  </si>
  <si>
    <t>Sepiapterin reductase</t>
  </si>
  <si>
    <t>SPR</t>
  </si>
  <si>
    <t>P35475;B3KWK6;D6REB5;H0Y9B3;D6R9D5;D6RBD5</t>
  </si>
  <si>
    <t>Alpha-L-iduronidase;cDNA FLJ43233 fis, clone HCHON2002676, highly similar to ALPHA-L-IDURONIDASE (EC 3.2.1.76)</t>
  </si>
  <si>
    <t>IDUA</t>
  </si>
  <si>
    <t>P35520-2;P35520;B7Z2D6;F5H2U1;C9JMA6</t>
  </si>
  <si>
    <t>Beta-thionase;Cystathionine beta-synthase;Serine sulfhydrase;cDNA FLJ53863, highly similar to Cystathionine beta-synthase (EC 4.2.1.22)</t>
  </si>
  <si>
    <t>CBS</t>
  </si>
  <si>
    <t>P35568</t>
  </si>
  <si>
    <t>Insulin receptor substrate 1</t>
  </si>
  <si>
    <t>IRS1</t>
  </si>
  <si>
    <t>P35573;P35573-3;P35573-2</t>
  </si>
  <si>
    <t>4-alpha-glucanotransferase;Amylo-alpha-1,6-glucosidase;Dextrin 6-alpha-D-glucosidase;Glycogen debrancher;Glycogen debranching enzyme;Oligo-1,4-1,4-glucantransferase</t>
  </si>
  <si>
    <t>AGL;GDE</t>
  </si>
  <si>
    <t>P35579;P35579-2;H0Y3P4;Q5BKV1;B1AH99;Q9UKX3;A7E2Y1;Q9UKX2;P12882;P13533;B4DFX9</t>
  </si>
  <si>
    <t>Cellular myosin heavy chain, type A;Myosin heavy chain 9;Myosin heavy chain, non-muscle IIa;Myosin-9;Non-muscle myosin heavy chain A;Non-muscle myosin heavy chain IIa</t>
  </si>
  <si>
    <t>MYH9</t>
  </si>
  <si>
    <t>P35606;B4DZI8;D6R997;H0YAC7;D6RBT6;D6RBG7;D6RCL6;D6RBZ7;H0Y938</t>
  </si>
  <si>
    <t>Beta-coat protein;Coatomer subunit beta;p102;cDNA FLJ56271, highly similar to Coatomer subunit beta;Coatomer protein complex, subunit beta 2 (Beta prime), isoform CRA_b</t>
  </si>
  <si>
    <t>COPB2;hCG_17220</t>
  </si>
  <si>
    <t>P35613;P35613-2;A6NJW1;D3YLG5;A8MZ77</t>
  </si>
  <si>
    <t>5F7;Basigin;Collagenase stimulatory factor;Extracellular matrix metalloproteinase inducer;Leukocyte activation antigen M6;OK blood group antigen;Tumor cell-derived collagenase stimulatory factor;Basigin (Ok blood group), isoform CRA_f;Basigin isoform 4;Putative uncharacterized protein BSG;Basigin (Ok blood group), isoform CRA_b;Basigin isoform 3</t>
  </si>
  <si>
    <t>BSG;UNQ6505/PRO21383;hCG_20562</t>
  </si>
  <si>
    <t>P35658-3;P35658;P35658-4;P35658-2;P35658-5;Q5JUP9;F5H131;H0Y837;B7ZAV2;H0YF36;E9PKD2;B4DZN4;H0YDS4</t>
  </si>
  <si>
    <t>214 kDa nucleoporin;Nuclear pore complex protein Nup214;Nucleoporin Nup214;Protein CAN;Nucleoporin 214kDa</t>
  </si>
  <si>
    <t>CAIN;CAN;KIAA0023;NUP214;RP11-544A12.7-003</t>
  </si>
  <si>
    <t>P35659;B4DFG0;B4DN37;H0Y993;D6R9L5;D6RDA2;H0Y8X0</t>
  </si>
  <si>
    <t>Protein DEK;cDNA FLJ53031, highly similar to Protein DEK;cDNA FLJ52337, highly similar to Protein DEK</t>
  </si>
  <si>
    <t>DEK</t>
  </si>
  <si>
    <t>P35813;P35813-2;E9PKB5;E9PJN3;E9PL75</t>
  </si>
  <si>
    <t>Protein phosphatase 1A;Protein phosphatase 2C isoform alpha;Protein phosphatase IA</t>
  </si>
  <si>
    <t>PPM1A;PPPM1A</t>
  </si>
  <si>
    <t>P35998;B7Z5E2;C9JLS9</t>
  </si>
  <si>
    <t>26S protease regulatory subunit 7;26S proteasome AAA-ATPase subunit RPT1;Proteasome 26S subunit ATPase 2;Protein MSS1;cDNA FLJ52353, highly similar to 26S protease regulatory subunit 7</t>
  </si>
  <si>
    <t>MSS1;PSMC2</t>
  </si>
  <si>
    <t>P36405</t>
  </si>
  <si>
    <t>ADP-ribosylation factor-like protein 3</t>
  </si>
  <si>
    <t>ARFL3;ARL3</t>
  </si>
  <si>
    <t>P36507;G5E9C7</t>
  </si>
  <si>
    <t>Dual specificity mitogen-activated protein kinase kinase 2;ERK activator kinase 2;MAPK/ERK kinase 2</t>
  </si>
  <si>
    <t>MAP2K2;MEK2;MKK2;PRKMK2</t>
  </si>
  <si>
    <t>P36543;A8MUE4;A8MUN4;C9J8H1;Q96A05</t>
  </si>
  <si>
    <t>Vacuolar proton pump subunit E 1;V-ATPase 31 kDa subunit;V-type proton ATPase subunit E 1;cDNA FLJ51833, highly similar to Homo sapiens ATPase, H+ transporting, lysosomal 31kDa, V1 subunit E1 (ATP6V1E1), transcript variant 2, mRNA;Putative uncharacterized protein ATP6V1E1;cDNA, FLJ78840, highly similar to Homo sapiens ATPase, H+ transporting, lysosomal 31 kDa, V1 subunit 0E1 (ATP6V1E1)</t>
  </si>
  <si>
    <t>ATP6E;ATP6E2;ATP6V1E1</t>
  </si>
  <si>
    <t>P36551;H0YA22;D6RER6</t>
  </si>
  <si>
    <t>Coproporphyrinogen-III oxidase, mitochondrial</t>
  </si>
  <si>
    <t>CPO;CPOX;CPX</t>
  </si>
  <si>
    <t>P36639;P36639-2;P36639-3;P36639-4;C9J361</t>
  </si>
  <si>
    <t>7,8-dihydro-8-oxoguanine triphosphatase;8-oxo-dGTPase;Nucleoside diphosphate-linked moiety X motif 1</t>
  </si>
  <si>
    <t>MTH1;NUDT1</t>
  </si>
  <si>
    <t>P36871;F5H857;P36871-2;B4DPV0</t>
  </si>
  <si>
    <t>Glucose phosphomutase 1;Phosphoglucomutase-1;cDNA FLJ50606, highly similar to Phosphoglucomutase-1 (EC 5.4.2.2)</t>
  </si>
  <si>
    <t>PGM1</t>
  </si>
  <si>
    <t>P36915;E9PHP0;E7ENK5;P36915-2;E7ETJ1;B0V0L0;B4DWZ0;A8MPZ0;A2AB27</t>
  </si>
  <si>
    <t>GTP-binding protein HSR1;Guanine nucleotide-binding protein-like 1;Guanine nucleotide binding protein-like 1;cDNA FLJ52448, moderately similar to Guanine nucleotide-binding protein-like 1;Putative uncharacterized protein ENSP00000365787</t>
  </si>
  <si>
    <t>GNL1;HSR1;DAAP-394O23.2-001</t>
  </si>
  <si>
    <t>P36957;B7Z5W8;Q86SW4;G3V3F0;G3V5M3;H0YJF9</t>
  </si>
  <si>
    <t>2-oxoglutarate dehydrogenase complex component E2;Dihydrolipoamide succinyltransferase component of 2-oxoglutarate dehydrogenase complex;Dihydrolipoyllysine-residue succinyltransferase component of 2-oxoglutarate dehydrogenase complex, mitochondrial;E2K;cDNA FLJ55034, highly similar to Dihydrolipoyllysine-residue succinyltransferase component of 2- oxoglutarate dehydrogenase complex, mitochondrial (EC 2.3.1.61);Full-length cDNA 5-PRIME end of clone CS0DJ009YL13 of T cells (Jurkat cell line) of Homo sapiens (human)</t>
  </si>
  <si>
    <t>DLST;DLTS</t>
  </si>
  <si>
    <t>P36969;P36969-2</t>
  </si>
  <si>
    <t>Glutathione peroxidase 4;Phospholipid hydroperoxide glutathione peroxidase, mitochondrial</t>
  </si>
  <si>
    <t>GPX4</t>
  </si>
  <si>
    <t>P37108;H0YLA2</t>
  </si>
  <si>
    <t>18 kDa Alu RNA-binding protein;Signal recognition particle 14 kDa protein</t>
  </si>
  <si>
    <t>SRP14</t>
  </si>
  <si>
    <t>P37198</t>
  </si>
  <si>
    <t>62 kDa nucleoporin;Nuclear pore glycoprotein p62;Nucleoporin Nup62</t>
  </si>
  <si>
    <t>NUP62</t>
  </si>
  <si>
    <t>P37235;E9PC71;P61601;P84074;C9JW46</t>
  </si>
  <si>
    <t>Calcium-binding protein BDR-1;Hippocalcin-like protein 1;HLP2;Visinin-like protein 3</t>
  </si>
  <si>
    <t>BDR1;HPCAL1</t>
  </si>
  <si>
    <t>P37802;Q9UI15;C9J5W6</t>
  </si>
  <si>
    <t>SM22-alpha homolog;Transgelin-2</t>
  </si>
  <si>
    <t>CDABP0035;KIAA0120;TAGLN2</t>
  </si>
  <si>
    <t>P37837;F2Z393;E9PKI8;E9PM01</t>
  </si>
  <si>
    <t>Transaldolase</t>
  </si>
  <si>
    <t>TAL;TALDO;TALDO1;TALDOR</t>
  </si>
  <si>
    <t>P38117-2;P38117</t>
  </si>
  <si>
    <t>Electron transfer flavoprotein subunit beta</t>
  </si>
  <si>
    <t>ETFB;FP585</t>
  </si>
  <si>
    <t>P38159;P38159-2;B4E3U4;O75526;Q8N7X1</t>
  </si>
  <si>
    <t>Glycoprotein p43;Heterogeneous nuclear ribonucleoprotein G;Heterogeneous nuclear ribonucleoprotein G, N-terminally processed;RNA-binding motif protein, X chromosome;cDNA FLJ59107, moderately similar to Heterogeneous nuclear ribonucleoprotein G</t>
  </si>
  <si>
    <t>HNRPG;RBMX;RBMXP1</t>
  </si>
  <si>
    <t>P38432</t>
  </si>
  <si>
    <t>Coilin;p80</t>
  </si>
  <si>
    <t>CLN80;COIL</t>
  </si>
  <si>
    <t>P38919;F8WE11;E9PBH4</t>
  </si>
  <si>
    <t>ATP-dependent RNA helicase DDX48;ATP-dependent RNA helicase eIF4A-3;DEAD box protein 48;Eukaryotic initiation factor 4A-III;Eukaryotic initiation factor 4A-like NUK-34;Eukaryotic translation initiation factor 4A isoform 3;Nuclear matrix protein 265</t>
  </si>
  <si>
    <t>DDX48;EIF4A3;KIAA0111</t>
  </si>
  <si>
    <t>P39019</t>
  </si>
  <si>
    <t>40S ribosomal protein S19</t>
  </si>
  <si>
    <t>RPS19</t>
  </si>
  <si>
    <t>P39656;E7EWT1</t>
  </si>
  <si>
    <t>Dolichyl-diphosphooligosaccharide--protein glycosyltransferase 48 kDa subunit</t>
  </si>
  <si>
    <t>DDOST;KIAA0115;OK/SW-cl.45;OST48</t>
  </si>
  <si>
    <t>P39748;F5H1Y3</t>
  </si>
  <si>
    <t>DNase IV;Flap endonuclease 1;Flap structure-specific endonuclease 1;Maturation factor 1</t>
  </si>
  <si>
    <t>FEN1;RAD2</t>
  </si>
  <si>
    <t>P39880-3;P39880;P39880-2;P39880-5;P39880-4;P39880-6;O14529</t>
  </si>
  <si>
    <t>CCAAT displacement protein;Homeobox protein cut-like 1;Homeobox protein cux-1</t>
  </si>
  <si>
    <t>CUTL1;CUX1</t>
  </si>
  <si>
    <t>P40121;B8ZZS7;B4DU58;E7ENU9;E7EUE9;E7EUR2;B8ZZL6;REV__P40121;REV__B8ZZS7;REV__B4DU58;REV__E7ENU9;REV__E7EUE9;REV__E7EUR2;REV__B8ZZL6</t>
  </si>
  <si>
    <t>Actin regulatory protein CAP-G;Macrophage-capping protein;Putative uncharacterized protein CAPG;cDNA FLJ51488, highly similar to Macrophage capping protein</t>
  </si>
  <si>
    <t>AFCP;CAPG;MCP</t>
  </si>
  <si>
    <t>P40199</t>
  </si>
  <si>
    <t>Carcinoembryonic antigen-related cell adhesion molecule 6;Non-specific crossreacting antigen;Normal cross-reacting antigen</t>
  </si>
  <si>
    <t>CEACAM6;NCA</t>
  </si>
  <si>
    <t>P40222</t>
  </si>
  <si>
    <t>Alpha-taxilin</t>
  </si>
  <si>
    <t>TXLN;TXLNA</t>
  </si>
  <si>
    <t>P40227;B4DPJ8;A6NCD2;Q92526;B4DYB0;B4DX20</t>
  </si>
  <si>
    <t>Acute morphine dependence-related protein 2;CCT-zeta-1;HTR3;T-complex protein 1 subunit zeta;Tcp20;cDNA FLJ52344, highly similar to T-complex protein 1 subunit zeta;cDNA, FLJ79129, highly similar to T-complex protein 1 subunit zeta;Putative uncharacterized protein CCT6A</t>
  </si>
  <si>
    <t>CCT6;CCT6A;CCTZ</t>
  </si>
  <si>
    <t>P40429;Q6NVV1;B4DNC8</t>
  </si>
  <si>
    <t>23 kDa highly basic protein;60S ribosomal protein L13a</t>
  </si>
  <si>
    <t>RPL13A</t>
  </si>
  <si>
    <t>P40763;P40763-2;G8JLH9</t>
  </si>
  <si>
    <t>Acute-phase response factor;Signal transducer and activator of transcription 3</t>
  </si>
  <si>
    <t>APRF;STAT3</t>
  </si>
  <si>
    <t>P40818;B4DKA8;H0YKV1;H0YNL5;H0YM47;H0YLH2</t>
  </si>
  <si>
    <t>Deubiquitinating enzyme 8;Ubiquitin carboxyl-terminal hydrolase 8;Ubiquitin isopeptidase Y;Ubiquitin thioesterase 8;Ubiquitin-specific-processing protease 8;Ubiquitin carboxyl-terminal hydrolase</t>
  </si>
  <si>
    <t>KIAA0055;UBPY;USP8</t>
  </si>
  <si>
    <t>P40926;E9PDB2;G3XAL0</t>
  </si>
  <si>
    <t>Malate dehydrogenase, mitochondrial</t>
  </si>
  <si>
    <t>MDH2</t>
  </si>
  <si>
    <t>P40939;H0YFD6;B4DYP2</t>
  </si>
  <si>
    <t>78 kDa gastrin-binding protein;Long chain 3-hydroxyacyl-CoA dehydrogenase;Long-chain enoyl-CoA hydratase;TP-alpha;Trifunctional enzyme subunit alpha, mitochondrial</t>
  </si>
  <si>
    <t>HADH;HADHA</t>
  </si>
  <si>
    <t>P41091;Q2VIR3;F8W810;Q2VIR3-2</t>
  </si>
  <si>
    <t>Eukaryotic translation initiation factor 2 subunit 3;Eukaryotic translation initiation factor 2 subunit gamma X;Eukaryotic translation initiation factor 2 subunit 3-like protein;Eukaryotic translation initiation factor 2 subunit gamma A</t>
  </si>
  <si>
    <t>EIF2G;EIF2S3;EIF2S3L</t>
  </si>
  <si>
    <t>P41208</t>
  </si>
  <si>
    <t>Caltractin isoform 1;Centrin-2</t>
  </si>
  <si>
    <t>CALT;CEN2;CETN2</t>
  </si>
  <si>
    <t>P41214;P41214-2;Q5SY38</t>
  </si>
  <si>
    <t>Hepatocellular carcinoma-associated antigen 56;Ligatin</t>
  </si>
  <si>
    <t>HCA56;LGTN</t>
  </si>
  <si>
    <t>P41227;A6NM98;A8MWP7;F8W808;Q6P4J0;C9JW55;C9JN83;Q9BSU3</t>
  </si>
  <si>
    <t>N-alpha-acetyltransferase 10, NatA catalytic subunit;N-terminal acetyltransferase complex ARD1 subunit homolog A;ARD1 homolog A, N-acetyltransferase (S. cerevisiae), isoform CRA_b;Putative uncharacterized protein NAA10;ARD1A protein</t>
  </si>
  <si>
    <t>ARD1;ARD1A;NAA10;TE2;hCG_39228</t>
  </si>
  <si>
    <t>P41236;E7EMN6;Q6NXS1;E7EUI7</t>
  </si>
  <si>
    <t>Protein phosphatase inhibitor 2;Protein phosphatase 1, regulatory subunit 2 pseudogene 3;Putative protein phosphatase inhibitor 2-like protein 3</t>
  </si>
  <si>
    <t>IPP2;PPP1R2;PPP1R2P3</t>
  </si>
  <si>
    <t>P41240;E7EQW6;B3KNZ9;P42679;Q9NST8</t>
  </si>
  <si>
    <t>C-Src kinase;Protein-tyrosine kinase CYL;Tyrosine-protein kinase CSK</t>
  </si>
  <si>
    <t>CSK</t>
  </si>
  <si>
    <t>P41250</t>
  </si>
  <si>
    <t>Diadenosine tetraphosphate synthetase;Glycine--tRNA ligase;Glycyl-tRNA synthetase</t>
  </si>
  <si>
    <t>GARS</t>
  </si>
  <si>
    <t>P41252;F5H1M4;Q5TCD1;Q5TCC4;F5H434;Q5TCD2;Q5TCC5;Q5TCC6;Q5TCC9</t>
  </si>
  <si>
    <t>Isoleucine--tRNA ligase;Isoleucyl-tRNA synthetase, cytoplasmic</t>
  </si>
  <si>
    <t>IARS</t>
  </si>
  <si>
    <t>P41567</t>
  </si>
  <si>
    <t>A121;Eukaryotic translation initiation factor 1;Protein translation factor SUI1 homolog;Sui1iso1</t>
  </si>
  <si>
    <t>EIF1;SUI1</t>
  </si>
  <si>
    <t>P41743</t>
  </si>
  <si>
    <t>Atypical protein kinase C-lambda/iota;nPKC-iota;Protein kinase C iota type</t>
  </si>
  <si>
    <t>DXS1179E;PRKCI</t>
  </si>
  <si>
    <t>P42025;G5E9Q5</t>
  </si>
  <si>
    <t>Actin-related protein 1B;Beta-centractin</t>
  </si>
  <si>
    <t>ACTR1B;CTRN2</t>
  </si>
  <si>
    <t>P42126;P42126-2</t>
  </si>
  <si>
    <t>3,2-trans-enoyl-CoA isomerase, mitochondrial;Delta(3),Delta(2)-enoyl-CoA isomerase;Dodecenoyl-CoA isomerase</t>
  </si>
  <si>
    <t>DCI</t>
  </si>
  <si>
    <t>P42166</t>
  </si>
  <si>
    <t>Lamina-associated polypeptide 2, isoform alpha;Splenin;Thymopentin;Thymopoietin;Thymopoietin isoform alpha;Thymopoietin-related peptide isoform alpha;TP5</t>
  </si>
  <si>
    <t>LAP2;TMPO</t>
  </si>
  <si>
    <t>P42167;G5E972;H0YJH7</t>
  </si>
  <si>
    <t>Lamina-associated polypeptide 2, isoforms beta/gamma;Splenin;Thymopentin;Thymopoietin;Thymopoietin, isoforms beta/gamma;Thymopoietin-related peptide isoforms beta/gamma;TP5</t>
  </si>
  <si>
    <t>P42224;P42224-2;D2KFR9;E7EPD2;E7ENM1;H0YG89;E9PH66</t>
  </si>
  <si>
    <t>Signal transducer and activator of transcription 1-alpha/beta;Transcription factor ISGF-3 components p91/p84</t>
  </si>
  <si>
    <t>STAT1</t>
  </si>
  <si>
    <t>P42285;F5H7E2</t>
  </si>
  <si>
    <t>ATP-dependent helicase SKIV2L2;Superkiller viralicidic activity 2-like 2</t>
  </si>
  <si>
    <t>KIAA0052;SKIV2L2</t>
  </si>
  <si>
    <t>P42330</t>
  </si>
  <si>
    <t>17-beta-hydroxysteroid dehydrogenase type 5;3-alpha-HSD type II, brain;3-alpha-hydroxysteroid dehydrogenase type 2;Aldo-keto reductase family 1 member C3;Chlordecone reductase homolog HAKRb;Dihydrodiol dehydrogenase 3;Dihydrodiol dehydrogenase type I;HA1753;Indanol dehydrogenase;Prostaglandin F synthase;Testosterone 17-beta-dehydrogenase 5;Trans-1,2-dihydrobenzene-1,2-diol dehydrogenase</t>
  </si>
  <si>
    <t>AKR1C3;DDH1;HSD17B5;KIAA0119;PGFS</t>
  </si>
  <si>
    <t>P42338;H0Y871;Q68DL0</t>
  </si>
  <si>
    <t>Phosphatidylinositol-4,5-bisphosphate 3-kinase 110 kDa catalytic subunit beta;Phosphatidylinositol-4,5-bisphosphate 3-kinase catalytic subunit beta isoform;Putative uncharacterized protein DKFZp779K1237</t>
  </si>
  <si>
    <t>PIK3C1;PIK3CB;DKFZp779K1237</t>
  </si>
  <si>
    <t>P42345;B1AKP8;F5GYA6;B4DZD5</t>
  </si>
  <si>
    <t>FK506-binding protein 12-rapamycin complex-associated protein 1;FKBP12-rapamycin complex-associated protein;Mammalian target of rapamycin;Mechanistic target of rapamycin;Rapamycin target protein 1;Serine/threonine-protein kinase mTOR;FK506 binding protein 12-rapamycin associated protein 1</t>
  </si>
  <si>
    <t>FRAP;FRAP1;FRAP2;MTOR;RP4-635E18.1-002</t>
  </si>
  <si>
    <t>P42566;B1AUU8;P42566-2</t>
  </si>
  <si>
    <t>Epidermal growth factor receptor substrate 15;Protein AF-1p;Epidermal growth factor receptor pathway substrate 15</t>
  </si>
  <si>
    <t>AF1P;EPS15;RP11-275F13.2-002</t>
  </si>
  <si>
    <t>P42575;C9JRS0;P42575-2;C9JRR9;E9PDN0</t>
  </si>
  <si>
    <t>Caspase-2;Caspase-2 subunit p12;Caspase-2 subunit p13;Caspase-2 subunit p18;Neural precursor cell expressed developmentally down-regulated protein 2;Protease ICH-1;Putative uncharacterized protein CASP2</t>
  </si>
  <si>
    <t>CASP2;ICH1;NEDD2</t>
  </si>
  <si>
    <t>P42677;Q5T4L4;C9J1C5</t>
  </si>
  <si>
    <t>40S ribosomal protein S27;Metallopan-stimulin 1;Putative uncharacterized protein RPS27;Ribosomal protein S27</t>
  </si>
  <si>
    <t>MPS1;RPS27;RP11-422P24.3-002</t>
  </si>
  <si>
    <t>P42694</t>
  </si>
  <si>
    <t>Down-regulated in human cancers protein;Probable helicase with zinc finger domain</t>
  </si>
  <si>
    <t>DRHC;HELZ;KIAA0054</t>
  </si>
  <si>
    <t>P42704;F5H4J6;B8ZZ38;C9JCA9</t>
  </si>
  <si>
    <t>130 kDa leucine-rich protein;GP130;Leucine-rich PPR motif-containing protein, mitochondrial</t>
  </si>
  <si>
    <t>LRP130;LRPPRC</t>
  </si>
  <si>
    <t>P42765</t>
  </si>
  <si>
    <t>3-ketoacyl-CoA thiolase, mitochondrial;Acetyl-CoA acyltransferase;Beta-ketothiolase;Mitochondrial 3-oxoacyl-CoA thiolase;T1</t>
  </si>
  <si>
    <t>ACAA2</t>
  </si>
  <si>
    <t>A8MU24;P42785;B7Z7Q6;E9PNJ1;E9PNF7;E9PIG4;E9PKN6;E9PQN3;E9PL85;E9PQB5;E9PLY4;E9PL49;E9PR42</t>
  </si>
  <si>
    <t>Prolylcarboxypeptidase (Angiotensinase C), isoform CRA_b;Putative uncharacterized protein PRCP;Angiotensinase C;Lysosomal carboxypeptidase C;Lysosomal Pro-X carboxypeptidase;Proline carboxypeptidase;Prolylcarboxypeptidase;cDNA FLJ57232, highly similar to Lysosomal Pro-X carboxypeptidase (EC3.4.16.2)</t>
  </si>
  <si>
    <t>hCG_27286;PRCP;PCP</t>
  </si>
  <si>
    <t>P42858</t>
  </si>
  <si>
    <t>Huntingtin;Huntington disease protein</t>
  </si>
  <si>
    <t>HD;HTT;IT15</t>
  </si>
  <si>
    <t>P43034;B4DZN3;C9JJI8;B4DF38;P43034-2</t>
  </si>
  <si>
    <t>Lissencephaly-1 protein;PAF acetylhydrolase 45 kDa subunit;PAF-AH alpha;Platelet-activating factor acetylhydrolase IB subunit alpha;cDNA FLJ51164, highly similar to Platelet-activating factor acetylhydrolase IB alpha subunit;Putative uncharacterized protein PAFAH1B1</t>
  </si>
  <si>
    <t>LIS1;MDCR;MDS;PAFAH1B1;PAFAHA</t>
  </si>
  <si>
    <t>P43246;E9PHA6;B4E2Z2;E7EU21;E7EQQ1;B4DL39;B4DSB9;E9PCI8;C9J809;P56199</t>
  </si>
  <si>
    <t>DNA mismatch repair protein Msh2;MutS protein homolog 2;cDNA FLJ51193, highly similar to DNA mismatch repair protein Msh2;cDNA FLJ57316, highly similar to DNA mismatch repair protein Msh2;cDNA FLJ51069, highly similar to DNA mismatch repair protein Msh2</t>
  </si>
  <si>
    <t>MSH2</t>
  </si>
  <si>
    <t>P43304;P43304-2;F8W6E4;F5GYK7;E7EM56;E9PDK4</t>
  </si>
  <si>
    <t>Glycerol-3-phosphate dehydrogenase, mitochondrial;mtGPD</t>
  </si>
  <si>
    <t>GPD2</t>
  </si>
  <si>
    <t>P43490;Q5SYT8;F5H246;C9JG65;C9JF35</t>
  </si>
  <si>
    <t>Nicotinamide phosphoribosyltransferase;Pre-B-cell colony-enhancing factor 1;Visfatin;Novel protein similar to Pre-B cell enhancing factor (PBEF)</t>
  </si>
  <si>
    <t>NAMPT;PBEF;PBEF1;RP11-92J19.4;RP11-92J19.4-001</t>
  </si>
  <si>
    <t>P43686;P43686-2</t>
  </si>
  <si>
    <t>26S protease regulatory subunit 6B;26S proteasome AAA-ATPase subunit RPT3;MB67-interacting protein;MIP224;Proteasome 26S subunit ATPase 4;Tat-binding protein 7</t>
  </si>
  <si>
    <t>MIP224;PSMC4;TBP7</t>
  </si>
  <si>
    <t>P43897-2;P43897;F8W6R3;C9JT21;F8VS27;F5H2T7;F8VPA7;C9JG32;B4E391;F8WCK2</t>
  </si>
  <si>
    <t>Elongation factor Ts, mitochondrial;Elongation factor Ts</t>
  </si>
  <si>
    <t>TSFM</t>
  </si>
  <si>
    <t>P45877</t>
  </si>
  <si>
    <t>Cyclophilin C;Peptidyl-prolyl cis-trans isomerase C;Rotamase C</t>
  </si>
  <si>
    <t>CYPC;PPIC</t>
  </si>
  <si>
    <t>P45880;B4DKM5;Q5JSD1;Q5JSD2</t>
  </si>
  <si>
    <t>Outer mitochondrial membrane protein porin 2;Voltage-dependent anion-selective channel protein 2;cDNA FLJ60120, highly similar to Voltage-dependent anion-selective channel protein 2;cDNA, FLJ78818, highly similar to Voltage-dependent anion-selective channel protein 2;Voltage-dependent anion channel 2</t>
  </si>
  <si>
    <t>VDAC2;RP11-375G3.1-010;RP11-375G3.1-005</t>
  </si>
  <si>
    <t>P45974;P45974-2;F5H571</t>
  </si>
  <si>
    <t>Deubiquitinating enzyme 5;Isopeptidase T;Ubiquitin carboxyl-terminal hydrolase 5;Ubiquitin thioesterase 5;Ubiquitin-specific-processing protease 5</t>
  </si>
  <si>
    <t>ISOT;USP5</t>
  </si>
  <si>
    <t>P46060;F8W7I9;H0Y4Q3;B0QYT4;B0QYT5;B0QYT6</t>
  </si>
  <si>
    <t>Ran GTPase-activating protein 1</t>
  </si>
  <si>
    <t>KIAA1835;RANGAP1;SD</t>
  </si>
  <si>
    <t>P46063;F8WD97;F8WA66;F5H2L2</t>
  </si>
  <si>
    <t>ATP-dependent DNA helicase Q1;DNA helicase, RecQ-like type 1;DNA-dependent ATPase Q1;RecQ protein-like 1</t>
  </si>
  <si>
    <t>RECQ1;RECQL;RECQL1</t>
  </si>
  <si>
    <t>Q3KQS4;P46087;P46087-2;Q05BA7;F5GYR3;F5H5X6;F5H709;F5GWB7;F5H8G6;F5H359</t>
  </si>
  <si>
    <t>NOP2 protein;Nucleolar protein 1;Nucleolar protein 2 homolog;Proliferating-cell nucleolar antigen p120;Proliferation-associated nucleolar protein p120;Putative ribosomal RNA methyltransferase NOP2</t>
  </si>
  <si>
    <t>NOP2;NOL1</t>
  </si>
  <si>
    <t>P46108;P46108-2</t>
  </si>
  <si>
    <t>Adapter molecule crk;p38;Proto-oncogene c-Crk</t>
  </si>
  <si>
    <t>CRK</t>
  </si>
  <si>
    <t>P46109</t>
  </si>
  <si>
    <t>Crk-like protein</t>
  </si>
  <si>
    <t>CRKL</t>
  </si>
  <si>
    <t>P46459;F5H2E1;B4DFA2</t>
  </si>
  <si>
    <t>N-ethylmaleimide-sensitive fusion protein;Vesicle-fusing ATPase;Vesicular-fusion protein NSF;cDNA FLJ59316, highly similar to Vesicle-fusing ATPase (EC 3.6.4.6)</t>
  </si>
  <si>
    <t>NSF</t>
  </si>
  <si>
    <t>P46527;E7ES52;B4DPH2</t>
  </si>
  <si>
    <t>Cyclin-dependent kinase inhibitor 1B;Cyclin-dependent kinase inhibitor p27;p27Kip1;cDNA FLJ51923, highly similar to Cyclin-dependent kinase inhibitor 1B</t>
  </si>
  <si>
    <t>CDKN1B;KIP1</t>
  </si>
  <si>
    <t>P46778;G3V1B3</t>
  </si>
  <si>
    <t>60S ribosomal protein L21</t>
  </si>
  <si>
    <t>RPL21</t>
  </si>
  <si>
    <t>P46781;C9JM19;B5MCT8;A8MXK4;F2Z3C0</t>
  </si>
  <si>
    <t>40S ribosomal protein S9;Putative uncharacterized protein RPS9;Ribosomal protein S9, isoform CRA_e;Ribosomal protein S9, isoform CRA_c</t>
  </si>
  <si>
    <t>RPS9;hCG_2009111</t>
  </si>
  <si>
    <t>P46782</t>
  </si>
  <si>
    <t>40S ribosomal protein S5;40S ribosomal protein S5, N-terminally processed</t>
  </si>
  <si>
    <t>RPS5</t>
  </si>
  <si>
    <t>P46783;F6U211;Q9NQ39</t>
  </si>
  <si>
    <t>40S ribosomal protein S10;Putative 40S ribosomal protein S10-like</t>
  </si>
  <si>
    <t>RPS10;RPS10L;RPS10P5</t>
  </si>
  <si>
    <t>P46926;D6R9P4;D6RFF8;E7EVU7;D6RAY7;B7Z3X4;D6RB13;Q8TDQ7;Q8TDQ7-3;D6R917;Q8TDQ7-2;Q2VYF1;B4DJF3</t>
  </si>
  <si>
    <t>Glucosamine-6-phosphate deaminase 1;Glucosamine-6-phosphate isomerase 1;Oscillin;cDNA FLJ55085, highly similar to Glucosamine-6-phosphate isomerase (EC 3.5.99.6)</t>
  </si>
  <si>
    <t>GNPDA1;GNPI;HLN;KIAA0060</t>
  </si>
  <si>
    <t>P46939;Q5T097</t>
  </si>
  <si>
    <t>Dystrophin-related protein 1;Utrophin</t>
  </si>
  <si>
    <t>DMDL;DRP1;UTRN;RP11-352E13.1-010</t>
  </si>
  <si>
    <t>P46940;F5H7A1;H0YLE8;Q13576;E7EWC2;F5H7S7;Q13576-2;H0YKA5;E9PDT6</t>
  </si>
  <si>
    <t>p195;Ras GTPase-activating-like protein IQGAP1</t>
  </si>
  <si>
    <t>IQGAP1;KIAA0051</t>
  </si>
  <si>
    <t>P46976;P46976-2;C9JQ42;P46976-3;D3DNH0;G5E9W8;C9J7C7;C9J8R8</t>
  </si>
  <si>
    <t>Glycogenin-1;Putative uncharacterized protein GYG1;Glycogenin 1, isoform CRA_b</t>
  </si>
  <si>
    <t>GYG;GYG1;hCG_21210</t>
  </si>
  <si>
    <t>P46977;E9PNQ1;E9PI32;E9PN73;E9PIJ8</t>
  </si>
  <si>
    <t>B5;Dolichyl-diphosphooligosaccharide--protein glycosyltransferase subunit STT3A;Integral membrane protein 1;Transmembrane protein TMC</t>
  </si>
  <si>
    <t>ITM1;STT3A;TMC</t>
  </si>
  <si>
    <t>P47813</t>
  </si>
  <si>
    <t>Eukaryotic translation initiation factor 1A, X-chromosomal;Eukaryotic translation initiation factor 4C</t>
  </si>
  <si>
    <t>EIF1A;EIF1AX;EIF4C</t>
  </si>
  <si>
    <t>P47897;B4DWJ2;B4DNN3;B7Z840;C9J165;C9JSG9;F2Z2V6</t>
  </si>
  <si>
    <t>Glutamine--tRNA ligase;Glutaminyl-tRNA synthetase;cDNA FLJ54314, highly similar to Glutaminyl-tRNA synthetase (EC 6.1.1.18);cDNA FLJ54453, highly similar to Glutaminyl-tRNA synthetase (EC 6.1.1.18)</t>
  </si>
  <si>
    <t>QARS</t>
  </si>
  <si>
    <t>P47974</t>
  </si>
  <si>
    <t>Butyrate response factor 2;EGF-response factor 2;Protein TIS11D</t>
  </si>
  <si>
    <t>BRF2;ERF2;RNF162C;TIS11D;ZFP36L2</t>
  </si>
  <si>
    <t>P47985;P0C7P4</t>
  </si>
  <si>
    <t>Complex III subunit 5;Complex III subunit IX;Cytochrome b-c1 complex subunit 11;Cytochrome b-c1 complex subunit 5;Cytochrome b-c1 complex subunit Rieske, mitochondrial;Rieske iron-sulfur protein;Ubiquinol-cytochrome c reductase 8 kDa protein;Ubiquinol-cytochrome c reductase iron-sulfur subunit;Putative cytochrome b-c1 complex subunit Rieske-like protein 1</t>
  </si>
  <si>
    <t>UQCRFS1;UQCRFSL1</t>
  </si>
  <si>
    <t>P48047</t>
  </si>
  <si>
    <t>ATP synthase subunit O, mitochondrial;Oligomycin sensitivity conferral protein</t>
  </si>
  <si>
    <t>ATP5O;ATPO</t>
  </si>
  <si>
    <t>P48147</t>
  </si>
  <si>
    <t>Post-proline cleaving enzyme;Prolyl endopeptidase</t>
  </si>
  <si>
    <t>PEP;PREP</t>
  </si>
  <si>
    <t>P48163;B4DZ70;F5H4W0;H0YGB9</t>
  </si>
  <si>
    <t>Malic enzyme 1;NADP-dependent malic enzyme;Malic enzyme</t>
  </si>
  <si>
    <t>ME1</t>
  </si>
  <si>
    <t>P48200;H0YKU0;H0YNL8;H0YL48;H0YMA8;H0YLE0</t>
  </si>
  <si>
    <t>Iron regulatory protein 2;Iron-responsive element-binding protein 2</t>
  </si>
  <si>
    <t>IREB2</t>
  </si>
  <si>
    <t>P48426;B4DGX2;P78356</t>
  </si>
  <si>
    <t>1-phosphatidylinositol-5-phosphate 4-kinase 2-alpha;Diphosphoinositide kinase 2-alpha;Phosphatidylinositol-5-phosphate 4-kinase type II alpha;Phosphatidylinositol-5-phosphate 4-kinase type-2 alpha;PIP5KIII;PtdIns(4)P-5-kinase B isoform;PtdIns(4)P-5-kinase C isoform;PtdIns(5)P-4-kinase isoform 2-alpha;cDNA FLJ53867, highly similar to Phosphatidylinositol-4-phosphate 5-kinase type-2 alpha (EC 2.7.1.68)</t>
  </si>
  <si>
    <t>PIP4K2A;PIP5K2;PIP5K2A</t>
  </si>
  <si>
    <t>P48449;E9PEI9;G5E9Q9;C9J315</t>
  </si>
  <si>
    <t>2,3-epoxysqualene--lanosterol cyclase;Lanosterol synthase;Oxidosqualene--lanosterol cyclase</t>
  </si>
  <si>
    <t>LSS;OSC</t>
  </si>
  <si>
    <t>P48506;H0Y9I7;D6R959;D6RGF8</t>
  </si>
  <si>
    <t>Gamma-ECS;Gamma-glutamylcysteine synthetase;GCS heavy chain;Glutamate--cysteine ligase catalytic subunit</t>
  </si>
  <si>
    <t>GCLC;GLCL;GLCLC</t>
  </si>
  <si>
    <t>P48553;B4E0X9;Q86SI7;F8WE24</t>
  </si>
  <si>
    <t>Epilepsy holoprosencephaly candidate 1 protein;Protein GT334;Trafficking protein particle complex subunit 10;Trafficking protein particle complex subunit TMEM1;Transport protein particle subunit TMEM1</t>
  </si>
  <si>
    <t>EHOC1;TMEM1;TRAPPC10</t>
  </si>
  <si>
    <t>P48556</t>
  </si>
  <si>
    <t>26S proteasome non-ATPase regulatory subunit 8;26S proteasome regulatory subunit RPN12;26S proteasome regulatory subunit S14;p31</t>
  </si>
  <si>
    <t>PSMD8</t>
  </si>
  <si>
    <t>P48637;B7Z514;B6F210</t>
  </si>
  <si>
    <t>Glutathione synthase;Glutathione synthetase;cDNA FLJ50601, highly similar to Glutathione synthetase (EC 6.3.2.3)</t>
  </si>
  <si>
    <t>GSS</t>
  </si>
  <si>
    <t>P48643;E7EWW2;E9PCA1;B7ZAR1;E7ENZ3;B4DYD8;D6RIZ7;H0Y914</t>
  </si>
  <si>
    <t>CCT-epsilon;T-complex protein 1 subunit epsilon;cDNA, FLJ79275, highly similar to T-complex protein 1 subunit epsilon;cDNA FLJ52362, highly similar to T-complex protein 1 subunit epsilon</t>
  </si>
  <si>
    <t>CCT5;CCTE;KIAA0098</t>
  </si>
  <si>
    <t>P48730-2;P48730;B4DIJ9;Q59FJ7;P49674;B0QY34;B0QY35;H0Y645;B0QY36;B4DLF1</t>
  </si>
  <si>
    <t>Casein kinase I isoform delta;cDNA FLJ55976, highly similar to Casein kinase I isoform delta (EC 2.7.11.1);Casein kinase 1, delta isoform 1 variant</t>
  </si>
  <si>
    <t>CSNK1D</t>
  </si>
  <si>
    <t>P48735;B4DFL2;B4DSZ6;H0YL11;REV__F5GWE5;REV__Q00169</t>
  </si>
  <si>
    <t>ICD-M;IDP;Isocitrate dehydrogenase [NADP], mitochondrial;NADP(+)-specific ICDH;Oxalosuccinate decarboxylase;cDNA FLJ50469, highly similar to Isocitrate dehydrogenase;cDNA, FLJ79287, highly similar to Isocitrate dehydrogenase;cDNA FLJ50654, highly similar to Isocitrate dehydrogenase</t>
  </si>
  <si>
    <t>IDH2</t>
  </si>
  <si>
    <t>P49005;F8W8R3;C9JLE1;C9J8Z7;C9IZD2;C9JHC7</t>
  </si>
  <si>
    <t>DNA polymerase delta subunit 2;DNA polymerase delta subunit p50;Putative uncharacterized protein POLD2</t>
  </si>
  <si>
    <t>POLD2</t>
  </si>
  <si>
    <t>P49069</t>
  </si>
  <si>
    <t>Calcium signal-modulating cyclophilin ligand</t>
  </si>
  <si>
    <t>CAML;CAMLG</t>
  </si>
  <si>
    <t>P49189;B4DXY7</t>
  </si>
  <si>
    <t>4-trimethylaminobutyraldehyde dehydrogenase;Aldehyde dehydrogenase E3 isozyme;Aldehyde dehydrogenase family 9 member A1;Gamma-aminobutyraldehyde dehydrogenase;R-aminobutyraldehyde dehydrogenase;cDNA FLJ51658, highly similar to 4-trimethylaminobutyraldehyde dehydrogenase (EC 1.2.1.47);cDNA FLJ61765, highly similar to 4-trimethylaminobutyraldehyde dehydrogenase(EC 1.2.1.47)</t>
  </si>
  <si>
    <t>ALDH4;ALDH7;ALDH9;ALDH9A1</t>
  </si>
  <si>
    <t>P49247;Q53R32</t>
  </si>
  <si>
    <t>Phosphoriboisomerase;Ribose-5-phosphate isomerase;Putative uncharacterized protein RPIA</t>
  </si>
  <si>
    <t>RPI;RPIA</t>
  </si>
  <si>
    <t>P49257</t>
  </si>
  <si>
    <t>ER-Golgi intermediate compartment 53 kDa protein;Gp58;Intracellular mannose-specific lectin MR60;Lectin mannose-binding 1;Protein ERGIC-53</t>
  </si>
  <si>
    <t>ERGIC53;F5F8D;LMAN1</t>
  </si>
  <si>
    <t>P49321-3;P49321;F5H3J2;B4DS57;P49321-2;Q5T624;H0YDS9;H0YF33;E9PRH9;E9PPR5;E9PI86;E9PPQ8;E9PNB5</t>
  </si>
  <si>
    <t>Nuclear autoantigenic sperm protein;cDNA FLJ53176, highly similar to Nuclear autoantigenic sperm protein;Nuclear autoantigenic sperm protein (Histone-binding)</t>
  </si>
  <si>
    <t>NASP;RP4-697E16.3-004</t>
  </si>
  <si>
    <t>P49327;F5H0D4</t>
  </si>
  <si>
    <t>[Acyl-carrier-protein] S-acetyltransferase;[Acyl-carrier-protein] S-malonyltransferase;3-hydroxypalmitoyl-[acyl-carrier-protein] dehydratase;3-oxoacyl-[acyl-carrier-protein] reductase;3-oxoacyl-[acyl-carrier-protein] synthase;Enoyl-[acyl-carrier-protein] reductase;Fatty acid synthase;Oleoyl-[acyl-carrier-protein] hydrolase</t>
  </si>
  <si>
    <t>FAS;FASN</t>
  </si>
  <si>
    <t>P49366;P49366-2</t>
  </si>
  <si>
    <t>Deoxyhypusine synthase</t>
  </si>
  <si>
    <t>DHPS;DS</t>
  </si>
  <si>
    <t>P49406</t>
  </si>
  <si>
    <t>39S ribosomal protein L15, mitochondrial;39S ribosomal protein L19, mitochondrial</t>
  </si>
  <si>
    <t>KIAA0104;MRPL15;MRPL19</t>
  </si>
  <si>
    <t>P49407;E9PM35;P36575;P36575-2</t>
  </si>
  <si>
    <t>Arrestin beta-1;Beta-arrestin-1</t>
  </si>
  <si>
    <t>ARR1;ARRB1</t>
  </si>
  <si>
    <t>P49411</t>
  </si>
  <si>
    <t>Elongation factor Tu, mitochondrial;P43</t>
  </si>
  <si>
    <t>TUFM</t>
  </si>
  <si>
    <t>P49419;P49419-2;E7EPT3;F8VS02;P49419-3;H0YHM6;F8VVF2;F8WD33;F8WDY6</t>
  </si>
  <si>
    <t>Aldehyde dehydrogenase family 7 member A1;Alpha-aminoadipic semialdehyde dehydrogenase;Antiquitin-1;Betaine aldehyde dehydrogenase;Delta1-piperideine-6-carboxylate dehydrogenase</t>
  </si>
  <si>
    <t>ALDH7A1;ATQ1</t>
  </si>
  <si>
    <t>P49458;P49458-2;E9PE20</t>
  </si>
  <si>
    <t>Signal recognition particle 9 kDa protein</t>
  </si>
  <si>
    <t>SRP9</t>
  </si>
  <si>
    <t>P49459;A6NGR2;A6NFE9</t>
  </si>
  <si>
    <t>RAD6 homolog A;Ubiquitin carrier protein A;Ubiquitin-conjugating enzyme E2 A;Ubiquitin-protein ligase A;cDNA FLJ50812, highly similar to Homo sapiens ubiquitin-conjugating enzyme E2A (UBE2A), transcript variant 2, mRNA;Putative uncharacterized protein UBE2A;Ubiquitin-conjugating enzyme E2A (RAD6 homolog), isoform CRA_a;Ubiquitin carrier protein</t>
  </si>
  <si>
    <t>RAD6A;UBE2A;hCG_23186</t>
  </si>
  <si>
    <t>P49588;E7ETK8</t>
  </si>
  <si>
    <t>Alanine--tRNA ligase;Alanyl-tRNA synthetase, cytoplasmic;Renal carcinoma antigen NY-REN-42</t>
  </si>
  <si>
    <t>AARS</t>
  </si>
  <si>
    <t>P49591;Q5T5C7</t>
  </si>
  <si>
    <t>Serine--tRNA ligase;Seryl-tRNA synthetase, cytoplasmic;Seryl-tRNA(Ser/Sec) synthetase;Seryl-tRNA synthetase</t>
  </si>
  <si>
    <t>SARS;SERS;RP11-352P4.2-004</t>
  </si>
  <si>
    <t>P49720</t>
  </si>
  <si>
    <t>Proteasome chain 13;Proteasome component C10-II;Proteasome subunit beta type-3;Proteasome theta chain</t>
  </si>
  <si>
    <t>PSMB3</t>
  </si>
  <si>
    <t>P49721</t>
  </si>
  <si>
    <t>Macropain subunit C7-I;Multicatalytic endopeptidase complex subunit C7-I;Proteasome component C7-I;Proteasome subunit beta type-2</t>
  </si>
  <si>
    <t>PSMB2</t>
  </si>
  <si>
    <t>P49750-4;P49750;P49750-3;F8VU51;H0YIQ2;H0YI23</t>
  </si>
  <si>
    <t>Nuclear protein ZAP3;YLP motif-containing protein 1;ZAP113</t>
  </si>
  <si>
    <t>C14orf170;YLPM1;ZAP3</t>
  </si>
  <si>
    <t>P49755;G3V2K7</t>
  </si>
  <si>
    <t>21 kDa transmembrane-trafficking protein;p24delta;S31III125;Tmp-21-I;Transmembrane emp24 domain-containing protein 10;Transmembrane protein Tmp21</t>
  </si>
  <si>
    <t>TMED10;TMP21</t>
  </si>
  <si>
    <t>P49756;P49756-3;P49756-2;E9PQU5;E9PSE8;H0YE46</t>
  </si>
  <si>
    <t>Arg/Glu/Asp-rich protein of 120 kDa;Protein S164;RNA-binding motif protein 25;RNA-binding protein 25;RNA-binding region-containing protein 7</t>
  </si>
  <si>
    <t>RBM25;RNPC7</t>
  </si>
  <si>
    <t>P49757;P49757-3;P49757-2;P49757-4;G3V3Z8;B1P2N5;B1P2N6;B1P2N7;B1P2N8;G3V3R1;Q86SW6;G3V3M5;G3V433;G3V4S6</t>
  </si>
  <si>
    <t>Protein numb homolog;Protein S171;Numb isoform 5;Numb isoform 6;Numb isoform 7;Numb isoform 8</t>
  </si>
  <si>
    <t>NUMB</t>
  </si>
  <si>
    <t>P49770;G3V5E5;H0YJJ8</t>
  </si>
  <si>
    <t>eIF-2B GDP-GTP exchange factor subunit beta;S20I15;S20III15;Translation initiation factor eIF-2B subunit beta</t>
  </si>
  <si>
    <t>EIF2B2;EIF2BB</t>
  </si>
  <si>
    <t>P49773;D6RD60;D6RE99;D6REP8;D6RC06</t>
  </si>
  <si>
    <t>Adenosine 5-monophosphoramidase;Histidine triad nucleotide-binding protein 1;Protein kinase C inhibitor 1;Protein kinase C-interacting protein 1</t>
  </si>
  <si>
    <t>HINT;HINT1;PKCI1;PRKCNH1</t>
  </si>
  <si>
    <t>P49790;F6QR24;Q4LE47</t>
  </si>
  <si>
    <t>153 kDa nucleoporin;Nuclear pore complex protein Nup153;Nucleoporin Nup153;NUP153 variant protein</t>
  </si>
  <si>
    <t>NUP153;NUP153 variant protein</t>
  </si>
  <si>
    <t>P49792;E9PGT0;C9JRL5;F8WBP7</t>
  </si>
  <si>
    <t>358 kDa nucleoporin;E3 SUMO-protein ligase RanBP2;Nuclear pore complex protein Nup358;Nucleoporin Nup358;p270;Ran-binding protein 2</t>
  </si>
  <si>
    <t>NUP358;RANBP2</t>
  </si>
  <si>
    <t>P49841-2;P49841;F5H615</t>
  </si>
  <si>
    <t>Glycogen synthase kinase-3 beta</t>
  </si>
  <si>
    <t>GSK3B</t>
  </si>
  <si>
    <t>P49902;B7Z382;Q5JUV4;Q5JUV6;E9PHF2;Q5JUV3;H0YHR8</t>
  </si>
  <si>
    <t>Cytosolic 5-nucleotidase II;Cytosolic purine 5-nucleotidase;cDNA FLJ53335, highly similar to Cytosolic purine 5-nucleotidase (EC 3.1.3.5)</t>
  </si>
  <si>
    <t>NT5B;NT5C2;NT5CP;PNT5</t>
  </si>
  <si>
    <t>P49903;B4DWK0;D6PSQ9;Q5T5U9;Q5T5U6;Q5T5U7</t>
  </si>
  <si>
    <t>Selenide, water dikinase 1;Selenium donor protein 1;Selenophosphate synthase 1;cDNA FLJ60186, highly similar to Selenide, water dikinase 1 (EC 2.7.9.3);Selenophosphate synthetase 1;Selenophosphate synthetase 1, isoform CRA_a</t>
  </si>
  <si>
    <t>SELD;SEPHS1;SPS;SPS1;hCG_2017606;RP11-24J20.2-002;RP11-24J20.2-003</t>
  </si>
  <si>
    <t>P49914</t>
  </si>
  <si>
    <t>5,10-methenyl-tetrahydrofolate synthetase;5-formyltetrahydrofolate cyclo-ligase</t>
  </si>
  <si>
    <t>MTHFS</t>
  </si>
  <si>
    <t>P49915</t>
  </si>
  <si>
    <t>Glutamine amidotransferase;GMP synthase [glutamine-hydrolyzing];GMP synthetase</t>
  </si>
  <si>
    <t>GMPS</t>
  </si>
  <si>
    <t>P50148;B1AM21</t>
  </si>
  <si>
    <t>Guanine nucleotide-binding protein alpha-q;Guanine nucleotide-binding protein G(q) subunit alpha;Guanine nucleotide binding protein (G protein), q polypeptide</t>
  </si>
  <si>
    <t>GAQ;GNAQ;RP11-494N1.1-002</t>
  </si>
  <si>
    <t>P50213;H0YL72;P50213-2;B7Z9J8;H0YMU3;H0YLI6;H0YKD0;H0YNF5;H0YM46;H0YM64</t>
  </si>
  <si>
    <t>Isocitrate dehydrogenase [NAD] subunit alpha, mitochondrial;Isocitric dehydrogenase subunit alpha;NAD(+)-specific ICDH subunit alpha;cDNA, FLJ78862, highly similar to Isocitrate dehydrogenase;cDNA, FLJ78950, highly similar to Isocitrate dehydrogenase</t>
  </si>
  <si>
    <t>IDH3A</t>
  </si>
  <si>
    <t>P50224;P50224-2</t>
  </si>
  <si>
    <t>Aryl sulfotransferase 1A3/1A4;Catecholamine-sulfating phenol sulfotransferase;HAST3;Monoamine-sulfating phenol sulfotransferase;M-PST;Placental estrogen sulfotransferase;Sulfotransferase 1A3/1A4;Sulfotransferase, monoamine-preferring;Thermolabile phenol sulfotransferase</t>
  </si>
  <si>
    <t>STM;SULT1A3;SULT1A4</t>
  </si>
  <si>
    <t>P50225;P50226;E9PKW4;E9PKR8;E9PM76;P50225-2</t>
  </si>
  <si>
    <t>Aryl sulfotransferase 1;HAST1/HAST2;Phenol sulfotransferase 1;Phenol-sulfating phenol sulfotransferase 1;ST1A3;Sulfotransferase 1A1;Thermostable phenol sulfotransferase;Aryl sulfotransferase 2;Phenol sulfotransferase 2;Phenol-sulfating phenol sulfotransferase 2;Sulfotransferase 1A2</t>
  </si>
  <si>
    <t>OK/SW-cl.88;STP;STP1;SULT1A1;STP2;SULT1A2</t>
  </si>
  <si>
    <t>P50336;B4DY76;H0YFP3;F5GZT7;H0YFE1</t>
  </si>
  <si>
    <t>Protoporphyrinogen oxidase;cDNA FLJ57666, highly similar to Protoporphyrinogen oxidase (EC 1.3.3.4)</t>
  </si>
  <si>
    <t>PPOX</t>
  </si>
  <si>
    <t>P50402;Q5HY57</t>
  </si>
  <si>
    <t>Emerin</t>
  </si>
  <si>
    <t>EDMD;EMD;STA</t>
  </si>
  <si>
    <t>P50416;P50416-2</t>
  </si>
  <si>
    <t>Carnitine O-palmitoyltransferase 1, liver isoform;Carnitine O-palmitoyltransferase I, liver isoform;Carnitine palmitoyltransferase 1A</t>
  </si>
  <si>
    <t>CPT1;CPT1A</t>
  </si>
  <si>
    <t>P50454;B4DN87;E9PPV6;E9PR70;E9PMI5;E9PK86;E9PKH2;E9PNX1;E9PRS3;E9PIG2;E9PJH8;E9PQ34;E9PLA6;H0YEP8</t>
  </si>
  <si>
    <t>47 kDa heat shock protein;Arsenic-transactivated protein 3;Cell proliferation-inducing gene 14 protein;Collagen-binding protein;Rheumatoid arthritis-related antigen RA-A47;Serpin H1;cDNA FLJ52569, highly similar to Collagen-binding protein 2</t>
  </si>
  <si>
    <t>CBP1;CBP2;HSP47;PIG14;SERPINH1;SERPINH2</t>
  </si>
  <si>
    <t>P50502;Q8IZP2;Q3KNR6;F6VDH7;Q8NFI4;F5H3M7;F8WAQ7</t>
  </si>
  <si>
    <t>Hsc70-interacting protein;Progesterone receptor-associated p48 protein;Protein FAM10A1;Putative tumor suppressor ST13;Renal carcinoma antigen NY-REN-33;Suppression of tumorigenicity 13 protein;Putative protein FAM10A4;ST13 protein;Putative protein FAM10A5</t>
  </si>
  <si>
    <t>FAM10A1;HIP;SNC6;ST13;FAM10A4;FAM10A5</t>
  </si>
  <si>
    <t>P50552</t>
  </si>
  <si>
    <t>Vasodilator-stimulated phosphoprotein</t>
  </si>
  <si>
    <t>VASP</t>
  </si>
  <si>
    <t>P50570;P50570-2;E9PEQ4;F5H4R9;A8K1B6;F5H722</t>
  </si>
  <si>
    <t>Dynamin-2;cDNA FLJ78533, highly similar to Homo sapiens dynamin 2 (DNM2), transcript variant 4, mRNA</t>
  </si>
  <si>
    <t>DNM2;DYN2</t>
  </si>
  <si>
    <t>P50583</t>
  </si>
  <si>
    <t>Bis(5-nucleosyl)-tetraphosphatase [asymmetrical];Diadenosine 5,5-P1,P4-tetraphosphate asymmetrical hydrolase;Nucleoside diphosphate-linked moiety X motif 2</t>
  </si>
  <si>
    <t>APAH1;NUDT2</t>
  </si>
  <si>
    <t>P50750-2;P50750</t>
  </si>
  <si>
    <t>C-2K;Cell division cycle 2-like protein kinase 4;Cell division protein kinase 9;Cyclin-dependent kinase 9;Serine/threonine-protein kinase PITALRE</t>
  </si>
  <si>
    <t>CDC2L4;CDK9</t>
  </si>
  <si>
    <t>P50895</t>
  </si>
  <si>
    <t>Auberger B antigen;Basal cell adhesion molecule;B-CAM cell surface glycoprotein;F8/G253 antigen;Lutheran antigen;Lutheran blood group glycoprotein</t>
  </si>
  <si>
    <t>BCAM;LU;MSK19</t>
  </si>
  <si>
    <t>P50897;E9PES1;E9PMG2;B4DWU3;E9PK48;E9PP28;P50897-2;Q5T0S4;E9PSE5</t>
  </si>
  <si>
    <t>Palmitoyl-protein hydrolase 1;Palmitoyl-protein thioesterase 1;cDNA FLJ53673, highly similar to Palmitoyl-protein thioesterase 1 (EC 3.1.2.22)</t>
  </si>
  <si>
    <t>PPT;PPT1</t>
  </si>
  <si>
    <t>P51116</t>
  </si>
  <si>
    <t>Fragile X mental retardation syndrome-related protein 2</t>
  </si>
  <si>
    <t>FMR1L2;FXR2</t>
  </si>
  <si>
    <t>P51149;C9J8S3;C9J592;C9J4V0;C9IZZ0;C9J4S4;C9J7D1</t>
  </si>
  <si>
    <t>Ras-related protein Rab-7a;Putative uncharacterized protein RAB7A</t>
  </si>
  <si>
    <t>RAB7;RAB7A</t>
  </si>
  <si>
    <t>P51151;Q9NP90</t>
  </si>
  <si>
    <t>Ras-related protein Rab-9A</t>
  </si>
  <si>
    <t>RAB9;RAB9A</t>
  </si>
  <si>
    <t>P51153</t>
  </si>
  <si>
    <t>Cell growth-inhibiting gene 4 protein;Ras-related protein Rab-13</t>
  </si>
  <si>
    <t>GIG4;RAB13</t>
  </si>
  <si>
    <t>P51452;Q8IYJ9</t>
  </si>
  <si>
    <t>Dual specificity protein phosphatase 3;Dual specificity protein phosphatase VHR;DUSP3 protein</t>
  </si>
  <si>
    <t>DUSP3;VHR</t>
  </si>
  <si>
    <t>P51531;P51531-2;F6VDE0</t>
  </si>
  <si>
    <t>ATP-dependent helicase SMARCA2;BRG1-associated factor 190B;Probable global transcription activator SNF2L2;Protein brahma homolog;SNF2-alpha;SWI/SNF-related matrix-associated actin-dependent regulator of chromatin subfamily A member 2</t>
  </si>
  <si>
    <t>BAF190B;BRM;SMARCA2;SNF2A;SNF2L2</t>
  </si>
  <si>
    <t>P51553</t>
  </si>
  <si>
    <t>Isocitrate dehydrogenase [NAD] subunit gamma, mitochondrial;Isocitric dehydrogenase subunit gamma;NAD(+)-specific ICDH subunit gamma</t>
  </si>
  <si>
    <t>IDH3G</t>
  </si>
  <si>
    <t>P51570;A6NJD0</t>
  </si>
  <si>
    <t>Galactokinase;Galactose kinase;Putative uncharacterized protein GALK1</t>
  </si>
  <si>
    <t>GALK;GALK1</t>
  </si>
  <si>
    <t>P51571;A6NLM8</t>
  </si>
  <si>
    <t>Signal sequence receptor subunit delta;Translocon-associated protein subunit delta;Putative uncharacterized protein SSR4</t>
  </si>
  <si>
    <t>SSR4;TRAPD</t>
  </si>
  <si>
    <t>P51572;C9J0M4;C9JQ75;C9JSP1;C9JMD7;C9JM14</t>
  </si>
  <si>
    <t>6C6-AG tumor-associated antigen;B-cell receptor-associated protein 31;p28;Protein CDM;Putative uncharacterized protein BCAP31</t>
  </si>
  <si>
    <t>BAP31;BCAP31;DXS1357E</t>
  </si>
  <si>
    <t>P51580</t>
  </si>
  <si>
    <t>Thiopurine methyltransferase;Thiopurine S-methyltransferase</t>
  </si>
  <si>
    <t>TPMT</t>
  </si>
  <si>
    <t>P51610;P51610-2;A6NEM2;P51610-3</t>
  </si>
  <si>
    <t>C1 factor;CFF;HCF C-terminal chain 1;HCF C-terminal chain 2;HCF C-terminal chain 3;HCF C-terminal chain 4;HCF C-terminal chain 5;HCF C-terminal chain 6;HCF N-terminal chain 1;HCF N-terminal chain 2;HCF N-terminal chain 3;HCF N-terminal chain 4;HCF N-terminal chain 5;HCF N-terminal chain 6;Host cell factor 1;VCAF;VP16 accessory protein;Putative uncharacterized protein HCFC1</t>
  </si>
  <si>
    <t>HCF1;HCFC1;HFC1</t>
  </si>
  <si>
    <t>P51648-2;P51648;H0Y3F3;P30838;E7ERM4;E9PNN6;A8MYB8;P48448;C9JMC5;C9JKT2;C9JGJ2;E9PJV0</t>
  </si>
  <si>
    <t>Aldehyde dehydrogenase 10;Aldehyde dehydrogenase family 3 member A2;Fatty aldehyde dehydrogenase;Microsomal aldehyde dehydrogenase</t>
  </si>
  <si>
    <t>ALDH10;ALDH3A2;FALDH</t>
  </si>
  <si>
    <t>P51659;F5HE57;E9PB82;E7EWE5;E7ET17;G5E9S2;E7ER27;E7EPL9;Q9UJQ7</t>
  </si>
  <si>
    <t>17-beta-hydroxysteroid dehydrogenase 4;3-alpha,7-alpha,12-alpha-trihydroxy-5-beta-cholest-24-enoyl-CoA hydratase;3-hydroxyacyl-CoA dehydrogenase;D-bifunctional protein;Peroxisomal multifunctional enzyme type 2</t>
  </si>
  <si>
    <t>EDH17B4;HSD17B4</t>
  </si>
  <si>
    <t>P51665;B4DXI8</t>
  </si>
  <si>
    <t>26S proteasome non-ATPase regulatory subunit 7;26S proteasome regulatory subunit RPN8;26S proteasome regulatory subunit S12;Mov34 protein homolog;Proteasome subunit p40;cDNA FLJ51373, highly similar to 26S proteasome non-ATPase regulatory subunit 7</t>
  </si>
  <si>
    <t>MOV34L;PSMD7</t>
  </si>
  <si>
    <t>P51687;F8VVW9</t>
  </si>
  <si>
    <t>Sulfite oxidase, mitochondrial</t>
  </si>
  <si>
    <t>SUOX</t>
  </si>
  <si>
    <t>P51688;F5H6A3</t>
  </si>
  <si>
    <t>N-sulphoglucosamine sulphohydrolase;Sulfoglucosamine sulfamidase;Sulphamidase</t>
  </si>
  <si>
    <t>HSS;SGSH</t>
  </si>
  <si>
    <t>P51809-2;P51809;P51809-3</t>
  </si>
  <si>
    <t>Synaptobrevin-like protein 1;Tetanus-insensitive VAMP;Vesicle-associated membrane protein 7</t>
  </si>
  <si>
    <t>SYBL1;VAMP7</t>
  </si>
  <si>
    <t>P51812;B7ZB17;B4DG22;F5GYC4;B1AXG1;D6R910</t>
  </si>
  <si>
    <t>90 kDa ribosomal protein S6 kinase 3;Insulin-stimulated protein kinase 1;MAP kinase-activated protein kinase 1b;pp90RSK2;Ribosomal protein S6 kinase alpha-3;Ribosomal S6 kinase 2;cDNA, FLJ79381, highly similar to Ribosomal protein S6 kinase alpha-3 (EC 2.7.11.1);cDNA FLJ56618, highly similar to Ribosomal protein S6 kinase alpha-3 (EC 2.7.11.1)</t>
  </si>
  <si>
    <t>ISPK1;MAPKAPK1B;RPS6KA3;RSK2</t>
  </si>
  <si>
    <t>P51858;Q5SZ07;Q5SZ08;A8K8G0;B7Z525</t>
  </si>
  <si>
    <t>Hepatoma-derived growth factor;High mobility group protein 1-like 2;Hepatoma-derived growth factor (High-mobility group protein 1-like);Hepatoma-derived growth factor (High-mobility group protein 1-like), isoform CRA_b;cDNA FLJ75113;cDNA FLJ55039, moderately similar to Hepatoma-derived growth factor</t>
  </si>
  <si>
    <t>HDGF;HMG1L2;RP11-66D17.10-003;hCG_1775235;RP11-66D17.10-002</t>
  </si>
  <si>
    <t>P51948;H0YJ92;G3V1U8;H0YJF2</t>
  </si>
  <si>
    <t>CDK7/cyclin-H assembly factor;CDK-activating kinase assembly factor MAT1;Cyclin-G1-interacting protein;Menage a trois;p35;p36;RING finger protein 66;RING finger protein MAT1</t>
  </si>
  <si>
    <t>CAP35;MAT1;MNAT1;RNF66</t>
  </si>
  <si>
    <t>P51970;F5H7V7</t>
  </si>
  <si>
    <t>Complex I-19kD;Complex I-PGIV;NADH dehydrogenase [ubiquinone] 1 alpha subcomplex subunit 8;NADH-ubiquinone oxidoreductase 19 kDa subunit</t>
  </si>
  <si>
    <t>NDUFA8</t>
  </si>
  <si>
    <t>P51991</t>
  </si>
  <si>
    <t>Heterogeneous nuclear ribonucleoprotein A3</t>
  </si>
  <si>
    <t>HNRNPA3;HNRPA3</t>
  </si>
  <si>
    <t>P52272;P52272-2;Q59ES8;F5H7Z1</t>
  </si>
  <si>
    <t>Heterogeneous nuclear ribonucleoprotein M;Heterogeneous nuclear ribonucleoprotein M isoform a variant</t>
  </si>
  <si>
    <t>HNRNPM;HNRPM;NAGR1</t>
  </si>
  <si>
    <t>P52292;A9QM74</t>
  </si>
  <si>
    <t>Importin subunit alpha-2;Karyopherin subunit alpha-2;RAG cohort protein 1;SRP1-alpha</t>
  </si>
  <si>
    <t>KPNA2;RCH1;SRP1</t>
  </si>
  <si>
    <t>P52565;A8MXW0</t>
  </si>
  <si>
    <t>Rho GDP-dissociation inhibitor 1;Rho-GDI alpha;cDNA FLJ50748, highly similar to Rho GDP-dissociation inhibitor 1;Putative uncharacterized protein ARHGDIA</t>
  </si>
  <si>
    <t>ARHGDIA;GDIA1</t>
  </si>
  <si>
    <t>P52597;B4DKS8</t>
  </si>
  <si>
    <t>Heterogeneous nuclear ribonucleoprotein F;Heterogeneous nuclear ribonucleoprotein F, N-terminally processed;Nucleolin-like protein mcs94-1;cDNA FLJ57121, highly similar to Heterogeneous nuclear ribonucleoprotein F</t>
  </si>
  <si>
    <t>HNRNPF;HNRPF</t>
  </si>
  <si>
    <t>P52701;B4DF41;P52701-2;F5H769;F5H2F9;E7ER38;F8WAX8;F5H3S1;C9J7Y7;C9J8Y8;C9JH55;F8W7G9</t>
  </si>
  <si>
    <t>DNA mismatch repair protein Msh6;G/T mismatch-binding protein;MutS-alpha 160 kDa subunit;cDNA FLJ55677, highly similar to DNA mismatch repair protein MSH6</t>
  </si>
  <si>
    <t>GTBP;MSH6</t>
  </si>
  <si>
    <t>P52735;P52735-2;P52735-3;F8WEQ4</t>
  </si>
  <si>
    <t>Guanine nucleotide exchange factor VAV2</t>
  </si>
  <si>
    <t>VAV2</t>
  </si>
  <si>
    <t>P52758;H0YB34;H0YBX3;E5RI71</t>
  </si>
  <si>
    <t>14.5 kDa translational inhibitor protein;Ribonuclease UK114;UK114 antigen homolog</t>
  </si>
  <si>
    <t>HRSP12;PSP</t>
  </si>
  <si>
    <t>P52788;P52788-2;B4DE40</t>
  </si>
  <si>
    <t>Spermidine aminopropyltransferase;Spermine synthase;cDNA FLJ50114, highly similar to Spermine synthase (EC 2.5.1.22)</t>
  </si>
  <si>
    <t>SMS</t>
  </si>
  <si>
    <t>P52789;E9PB90</t>
  </si>
  <si>
    <t>Hexokinase type II;Hexokinase-2;Muscle form hexokinase</t>
  </si>
  <si>
    <t>HK2</t>
  </si>
  <si>
    <t>P52888</t>
  </si>
  <si>
    <t>Endopeptidase 24.15;MP78;Thimet oligopeptidase</t>
  </si>
  <si>
    <t>THOP1</t>
  </si>
  <si>
    <t>P52907</t>
  </si>
  <si>
    <t>CapZ alpha-1;F-actin-capping protein subunit alpha-1</t>
  </si>
  <si>
    <t>CAPZA1</t>
  </si>
  <si>
    <t>P52943;B7Z6C0;H0YFA4;H0YHD8</t>
  </si>
  <si>
    <t>Cysteine-rich protein 2;Protein ESP1;cDNA FLJ56946, highly similar to Cysteine-rich protein 2</t>
  </si>
  <si>
    <t>CRIP2;CRP2</t>
  </si>
  <si>
    <t>P52948;P52948-5;P52948-2;P52948-6;P52948-3;P52948-4;H0YEN4;H0YCR0;H0YDA1</t>
  </si>
  <si>
    <t>96 kDa nucleoporin;98 kDa nucleoporin;Nuclear pore complex protein Nup96;Nuclear pore complex protein Nup98;Nuclear pore complex protein Nup98-Nup96;Nucleoporin Nup96;Nucleoporin Nup98</t>
  </si>
  <si>
    <t>ADAR2;NUP98</t>
  </si>
  <si>
    <t>P53004;C9J1E1</t>
  </si>
  <si>
    <t>Biliverdin reductase A;Biliverdin-IX alpha-reductase</t>
  </si>
  <si>
    <t>BLVR;BLVRA;BVR</t>
  </si>
  <si>
    <t>P53007;B4DP62</t>
  </si>
  <si>
    <t>Citrate transport protein;Solute carrier family 25 member 1;Tricarboxylate carrier protein;Tricarboxylate transport protein, mitochondrial;cDNA FLJ60026, highly similar to Tricarboxylate transport protein, mitochondrial;Solute carrier family 25 (Mitochondrial carrier; citrate transporter), member 1, isoform CRA_b</t>
  </si>
  <si>
    <t>SLC20A3;SLC25A1;hCG_17246</t>
  </si>
  <si>
    <t>P53365;P53365-2;E9PRV8</t>
  </si>
  <si>
    <t>ADP-ribosylation factor-interacting protein 2;Arfaptin-2;Partner of RAC1</t>
  </si>
  <si>
    <t>ARFIP2;POR1</t>
  </si>
  <si>
    <t>P53367;B4DS69</t>
  </si>
  <si>
    <t>ADP-ribosylation factor-interacting protein 1;Arfaptin-1</t>
  </si>
  <si>
    <t>ARFIP1</t>
  </si>
  <si>
    <t>P53384;P53384-2</t>
  </si>
  <si>
    <t>Cytosolic Fe-S cluster assembly factor NUBP1;Nucleotide-binding protein 1</t>
  </si>
  <si>
    <t>NBP;NBP1;NUBP1</t>
  </si>
  <si>
    <t>P53597</t>
  </si>
  <si>
    <t>Succinyl-CoA ligase [GDP-forming] subunit alpha, mitochondrial;Succinyl-CoA synthetase subunit alpha</t>
  </si>
  <si>
    <t>SUCLG1</t>
  </si>
  <si>
    <t>P53602;E7ES45</t>
  </si>
  <si>
    <t>Diphosphomevalonate decarboxylase;Mevalonate (diphospho)decarboxylase;Mevalonate pyrophosphate decarboxylase</t>
  </si>
  <si>
    <t>MPD;MVD</t>
  </si>
  <si>
    <t>P53618;E9PP73;E9PKQ1;E9PP63</t>
  </si>
  <si>
    <t>Beta-coat protein;Coatomer subunit beta</t>
  </si>
  <si>
    <t>COPB;COPB1;MSTP026</t>
  </si>
  <si>
    <t>P53621-2;P53621</t>
  </si>
  <si>
    <t>Alpha-coat protein;Coatomer subunit alpha;HEP-COP;Proxenin;Xenin;Xenopsin-related peptide</t>
  </si>
  <si>
    <t>COPA</t>
  </si>
  <si>
    <t>P53680;P53680-2</t>
  </si>
  <si>
    <t>Adapter-related protein complex 2 sigma subunit;Adaptor protein complex AP-2 subunit sigma;AP-2 complex subunit sigma;Clathrin assembly protein 2 small chain;Clathrin coat assembly protein AP17;Clathrin coat-associated protein AP17;HA2 17 kDa subunit;Plasma membrane adaptor AP-2 17 kDa protein;Sigma2-adaptin</t>
  </si>
  <si>
    <t>AP17;AP2S1;CLAPS2</t>
  </si>
  <si>
    <t>P53701</t>
  </si>
  <si>
    <t>Cytochrome c-type heme lyase;Holocytochrome c-type synthase</t>
  </si>
  <si>
    <t>CCHL;HCCS</t>
  </si>
  <si>
    <t>P53992;E7EP00;G5EA31;B4DZT4;F6RFB3</t>
  </si>
  <si>
    <t>Protein transport protein Sec24C;SEC24-related protein C</t>
  </si>
  <si>
    <t>KIAA0079;SEC24C</t>
  </si>
  <si>
    <t>P53999;F5H1H8;REV__Q9UBB4;REV__E7ESH8;REV__Q9UBB4-2;REV__E9PCY2;REV__B1AHE4;REV__H0Y7N2</t>
  </si>
  <si>
    <t>Activated RNA polymerase II transcriptional coactivator p15;p14;Positive cofactor 4;SUB1 homolog</t>
  </si>
  <si>
    <t>PC4;RPO2TC1;SUB1</t>
  </si>
  <si>
    <t>P54136;P54136-2;F5H3T8;E5RJM9;E5RH09</t>
  </si>
  <si>
    <t>Arginine--tRNA ligase;Arginyl-tRNA synthetase, cytoplasmic</t>
  </si>
  <si>
    <t>RARS</t>
  </si>
  <si>
    <t>P54253</t>
  </si>
  <si>
    <t>Ataxin-1;Spinocerebellar ataxia type 1 protein</t>
  </si>
  <si>
    <t>ATX1;ATXN1;SCA1</t>
  </si>
  <si>
    <t>P54259;H0Y2L6</t>
  </si>
  <si>
    <t>Atrophin-1;Dentatorubral-pallidoluysian atrophy protein</t>
  </si>
  <si>
    <t>ATN1;D12S755E;DRPLA</t>
  </si>
  <si>
    <t>P54577</t>
  </si>
  <si>
    <t>Tyrosyl--tRNA ligase;Tyrosyl-tRNA synthetase, cytoplasmic</t>
  </si>
  <si>
    <t>YARS</t>
  </si>
  <si>
    <t>P54578;A6NJA2;B7Z4N8</t>
  </si>
  <si>
    <t>Deubiquitinating enzyme 14;Ubiquitin carboxyl-terminal hydrolase 14;Ubiquitin thioesterase 14;Ubiquitin-specific-processing protease 14;Ubiquitin carboxyl-terminal hydrolase</t>
  </si>
  <si>
    <t>TGT;USP14</t>
  </si>
  <si>
    <t>P54652;B3KUS2</t>
  </si>
  <si>
    <t>Heat shock-related 70 kDa protein 2</t>
  </si>
  <si>
    <t>HSPA2</t>
  </si>
  <si>
    <t>P54709;B7Z1N7;C9JA36;C9JXZ1;F8WBY4</t>
  </si>
  <si>
    <t>Sodium/potassium-dependent ATPase subunit beta-3;Sodium/potassium-transporting ATPase subunit beta-3</t>
  </si>
  <si>
    <t>ATP1B3</t>
  </si>
  <si>
    <t>P54725;B4DDJ7</t>
  </si>
  <si>
    <t>UV excision repair protein RAD23 homolog A</t>
  </si>
  <si>
    <t>RAD23A</t>
  </si>
  <si>
    <t>P54727;G5E9P0;Q5W0S5;Q5W0S4;E9PGR9;H0Y579</t>
  </si>
  <si>
    <t>UV excision repair protein RAD23 homolog B;XP-C repair-complementing complex 58 kDa protein;RAD23 homolog B (S. cerevisiae)</t>
  </si>
  <si>
    <t>RAD23B;RP11-131A5.1-002</t>
  </si>
  <si>
    <t>P54760;Q96L35;P54753</t>
  </si>
  <si>
    <t>Ephrin type-B receptor 4;Tyrosine-protein kinase receptor HTK;Tyrosine-protein kinase TYRO11;Ephrin receptor</t>
  </si>
  <si>
    <t>EPHB4;HTK;TYRO11;hCG_20448</t>
  </si>
  <si>
    <t>P54802;H0Y3D8</t>
  </si>
  <si>
    <t>Alpha-N-acetylglucosaminidase;Alpha-N-acetylglucosaminidase 77 kDa form;Alpha-N-acetylglucosaminidase 82 kDa form;N-acetyl-alpha-glucosaminidase</t>
  </si>
  <si>
    <t>NAGLU;UFHSD1</t>
  </si>
  <si>
    <t>P54886;P54886-2</t>
  </si>
  <si>
    <t>Aldehyde dehydrogenase family 18 member A1;Delta-1-pyrroline-5-carboxylate synthase;Gamma-glutamyl kinase;Gamma-glutamyl phosphate reductase;Glutamate 5-kinase;Glutamate-5-semialdehyde dehydrogenase;Glutamyl-gamma-semialdehyde dehydrogenase</t>
  </si>
  <si>
    <t>ALDH18A1;GSAS;P5CS;PYCS</t>
  </si>
  <si>
    <t>P54920;B4DK44;Q4G0M0</t>
  </si>
  <si>
    <t>Alpha-soluble NSF attachment protein;N-ethylmaleimide-sensitive factor attachment protein alpha</t>
  </si>
  <si>
    <t>NAPA;SNAPA</t>
  </si>
  <si>
    <t>P55010;H0YN40;H0YLZ1;H0YM54;H0YMJ8;H0YK11;H0YK29</t>
  </si>
  <si>
    <t>Eukaryotic translation initiation factor 5</t>
  </si>
  <si>
    <t>EIF5</t>
  </si>
  <si>
    <t>P55011;P55011-3;G3XAL9</t>
  </si>
  <si>
    <t>Basolateral Na-K-Cl symporter;Bumetanide-sensitive sodium-(potassium)-chloride cotransporter 1;Solute carrier family 12 member 2</t>
  </si>
  <si>
    <t>NKCC1;SLC12A2</t>
  </si>
  <si>
    <t>Q5VWC4;P55036;P55036-2;A6PVX3;E9PEX5;H0Y3Y9;E9PGL8;H0Y561</t>
  </si>
  <si>
    <t>Proteasome (Prosome, macropain) 26S subunit, non-ATPase, 4;Proteasome (Prosome, macropain) 26S subunit, non-ATPase, 4, isoform CRA_b;26S proteasome non-ATPase regulatory subunit 4;26S proteasome regulatory subunit RPN10;26S proteasome regulatory subunit S5A;Antisecretory factor 1;Multiubiquitin chain-binding protein</t>
  </si>
  <si>
    <t>hCG_1741224;PSMD4;RP11-126K1.1-002;MCB1;RP11-126K1.1-014</t>
  </si>
  <si>
    <t>P55060;P55060-3;F8W904;E7ENK9;B4DUC5;B4DM67;F5GX54;E7EPX1;P55060-2</t>
  </si>
  <si>
    <t>Cellular apoptosis susceptibility protein;Chromosome segregation 1-like protein;Exportin-2;Importin-alpha re-exporter;cDNA FLJ53202, highly similar to Exportin-2;cDNA FLJ59343, highly similar to Exportin-2</t>
  </si>
  <si>
    <t>CAS;CSE1L;XPO2</t>
  </si>
  <si>
    <t>P55072;C9IZA5;C9JUP7;Q8IYT4;Q8IYT4-2;F8WBL0</t>
  </si>
  <si>
    <t>15S Mg(2+)-ATPase p97 subunit;Transitional endoplasmic reticulum ATPase;Valosin-containing protein</t>
  </si>
  <si>
    <t>VCP</t>
  </si>
  <si>
    <t>P55145</t>
  </si>
  <si>
    <t>Arginine-rich protein;Mesencephalic astrocyte-derived neurotrophic factor;Protein ARMET</t>
  </si>
  <si>
    <t>ARMET;ARP;MANF</t>
  </si>
  <si>
    <t>P55263;P55263-2;B7Z783;B7Z800</t>
  </si>
  <si>
    <t>Adenosine 5-phosphotransferase;Adenosine kinase;cDNA FLJ61435, moderately similar to Adenosine kinase (EC 2.7.1.20);cDNA FLJ57673, highly similar to Adenosine kinase (EC 2.7.1.20)</t>
  </si>
  <si>
    <t>ADK</t>
  </si>
  <si>
    <t>P55795;B4DFK9</t>
  </si>
  <si>
    <t>FTP-3;Heterogeneous nuclear ribonucleoprotein H;Heterogeneous nuclear ribonucleoprotein H2;cDNA FLJ57964, highly similar to Heterogeneous nuclear ribonucleoprotein H</t>
  </si>
  <si>
    <t>FTP3;HNRNPH2;HNRPH2</t>
  </si>
  <si>
    <t>P55809;E9PDW2;B7Z528;H0YGE8;Q9BYC2</t>
  </si>
  <si>
    <t>3-oxoacid-CoA transferase 1;Somatic-type succinyl-CoA:3-oxoacid-CoA-transferase;Succinyl-CoA:3-ketoacid-coenzyme A transferase 1, mitochondrial;cDNA FLJ51924, highly similar to Succinyl-CoA:3-ketoacid-coenzyme A transferase1, mitochondrial (EC 2.8.3.5);cDNA, FLJ78801, highly similar to Succinyl-CoA:3-ketoacid-coenzyme A transferase1, mitochondrial (EC 2.8.3.5)</t>
  </si>
  <si>
    <t>OXCT;OXCT1;SCOT</t>
  </si>
  <si>
    <t>P55957-2;P55957;P55957-4</t>
  </si>
  <si>
    <t>BH3-interacting domain death agonist;BH3-interacting domain death agonist p11;BH3-interacting domain death agonist p13;BH3-interacting domain death agonist p15;p11 BID;p13 BID;p15 BID;p22 BID</t>
  </si>
  <si>
    <t>BID</t>
  </si>
  <si>
    <t>P56159-2;P56159;B7Z856;O00451;E9PD47;E5RGR6;E5RGW2;E5RJ44</t>
  </si>
  <si>
    <t>GDNF family receptor alpha-1;RET ligand 1;TGF-beta-related neurotrophic factor receptor 1;cDNA FLJ51412, highly similar to GDNF family receptor alpha-1</t>
  </si>
  <si>
    <t>GDNFRA;GFRA1;RETL1;TRNR1</t>
  </si>
  <si>
    <t>P56181-2</t>
  </si>
  <si>
    <t>P56182;F8W984;D6RE82</t>
  </si>
  <si>
    <t>Novel nuclear protein 1;Nucleolar protein Nop52;Ribosomal RNA processing protein 1 homolog A;RRP1-like protein</t>
  </si>
  <si>
    <t>D21S2056E;NNP1;NOP52;RRP1;RRP1A</t>
  </si>
  <si>
    <t>P56192;A6NC17;B3KVK7;H0YIP0;F5H2V6;H0YHV5;F8VZZ9;F8W0S4;F8W0M7;F8VS26;H0YI94;F8VPL7;H0YIC2</t>
  </si>
  <si>
    <t>Methionine--tRNA ligase;Methionyl-tRNA synthetase, cytoplasmic;Putative uncharacterized protein MARS;cDNA FLJ16674 fis, clone THYMU3008136, highly similar to Methionyl-tRNA synthetase (EC 6.1.1.10)</t>
  </si>
  <si>
    <t>MARS</t>
  </si>
  <si>
    <t>P56211;P56211-2</t>
  </si>
  <si>
    <t>cAMP-regulated phosphoprotein 19</t>
  </si>
  <si>
    <t>ARPP19</t>
  </si>
  <si>
    <t>P56277</t>
  </si>
  <si>
    <t>Mature T-cell proliferation-1 type A;Protein p8 MTCP-1</t>
  </si>
  <si>
    <t>C6.1B;MTCP1</t>
  </si>
  <si>
    <t>P56385</t>
  </si>
  <si>
    <t>ATP synthase subunit e, mitochondrial</t>
  </si>
  <si>
    <t>ATP5I;ATP5K</t>
  </si>
  <si>
    <t>P56537;B7ZBG9;B7ZBH1;F8WDS6;F8WD20</t>
  </si>
  <si>
    <t>B(2)GCN homolog;B4 integrin interactor;CAB;Eukaryotic translation initiation factor 6;p27(BBP)</t>
  </si>
  <si>
    <t>EIF3A;EIF6;ITGB4BP;OK/SW-cl.27;RP4-614O4.1-005;RP4-614O4.1-008</t>
  </si>
  <si>
    <t>P56545-2;Q5SQP8;P56545</t>
  </si>
  <si>
    <t>C-terminal binding protein 2;C-terminal-binding protein 2</t>
  </si>
  <si>
    <t>CTBP2;RP11-59C5.2-005</t>
  </si>
  <si>
    <t>P56556</t>
  </si>
  <si>
    <t>Complex I-B14;LYR motif-containing protein 6;NADH dehydrogenase [ubiquinone] 1 alpha subcomplex subunit 6;NADH-ubiquinone oxidoreductase B14 subunit</t>
  </si>
  <si>
    <t>LYRM6;NADHB14;NDUFA6</t>
  </si>
  <si>
    <t>P57076;F8VZ95;C9J818;D3DSE6;F5GXV2;C9JX57;Q9NX33</t>
  </si>
  <si>
    <t>Uncharacterized protein C21orf59;Putative uncharacterized protein C21orf59;Chromosome 21 open reading frame 59, isoform CRA_b</t>
  </si>
  <si>
    <t>C21orf48;C21orf59;hCG_401201</t>
  </si>
  <si>
    <t>P57105</t>
  </si>
  <si>
    <t>Mitochondrial outer membrane protein 25;Synaptojanin-2-binding protein</t>
  </si>
  <si>
    <t>OMP25;SYNJ2BP</t>
  </si>
  <si>
    <t>P57678</t>
  </si>
  <si>
    <t>Component of gems 4;Gemin-4;p97</t>
  </si>
  <si>
    <t>GEMIN4</t>
  </si>
  <si>
    <t>P57735</t>
  </si>
  <si>
    <t>CATX-8;Ras-related protein Rab-25</t>
  </si>
  <si>
    <t>CATX8;RAB25</t>
  </si>
  <si>
    <t>P57737;P57737-2;B3KSY4;E7EP81</t>
  </si>
  <si>
    <t>70 kDa WD repeat tumor rejection antigen homolog;Coronin-7;cDNA FLJ37277 fis, clone BRAMY2012581, highly similar to Coronin-7;HCG1787779, isoform CRA_b</t>
  </si>
  <si>
    <t>CORO7;hCG_1787779</t>
  </si>
  <si>
    <t>P57740;B4DZ67;Q6PJE1;G3V1T4</t>
  </si>
  <si>
    <t>107 kDa nucleoporin;Nuclear pore complex protein Nup107;Nucleoporin Nup107;cDNA FLJ58739, highly similar to Nuclear pore complex protein Nup107;NUP107 protein</t>
  </si>
  <si>
    <t>NUP107</t>
  </si>
  <si>
    <t>P57772;C9J8T0</t>
  </si>
  <si>
    <t>Elongation factor sec;Eukaryotic elongation factor, selenocysteine-tRNA-specific;Selenocysteine-specific elongation factor;Putative uncharacterized protein EEFSEC</t>
  </si>
  <si>
    <t>EEFSEC;SELB</t>
  </si>
  <si>
    <t>P58107;E9PPU0</t>
  </si>
  <si>
    <t>450 kDa epidermal antigen;Epiplakin</t>
  </si>
  <si>
    <t>EPIPL;EPPK1</t>
  </si>
  <si>
    <t>P58546;C9JL85</t>
  </si>
  <si>
    <t>Myotrophin;Protein V-1;Putative uncharacterized protein MTPN</t>
  </si>
  <si>
    <t>MTPN</t>
  </si>
  <si>
    <t>P60174;P60174-1;B7Z5D8</t>
  </si>
  <si>
    <t>Triosephosphate isomerase;Triose-phosphate isomerase</t>
  </si>
  <si>
    <t>TPI;TPI1</t>
  </si>
  <si>
    <t>P60228;E5RGA2;H0YBR5;E5RHS5;H0YAW4;E5RIT4;E5RII3;H0YBP5;E5RJ25</t>
  </si>
  <si>
    <t>eIF-3 p48;Eukaryotic translation initiation factor 3 subunit 6;Eukaryotic translation initiation factor 3 subunit E;Viral integration site protein INT-6 homolog</t>
  </si>
  <si>
    <t>EIF3E;EIF3S6;INT6</t>
  </si>
  <si>
    <t>P60520</t>
  </si>
  <si>
    <t>GABA(A) receptor-associated protein-like 2;Gamma-aminobutyric acid receptor-associated protein-like 2;Ganglioside expression factor 2;General protein transport factor p16;Golgi-associated ATPase enhancer of 16 kDa;MAP1 light chain 3-related protein</t>
  </si>
  <si>
    <t>FLC3A;GABARAPL2;GEF2</t>
  </si>
  <si>
    <t>P60842;B4DKP9;B4E102;E7EMV8</t>
  </si>
  <si>
    <t>ATP-dependent RNA helicase eIF4A-1;Eukaryotic initiation factor 4A-I</t>
  </si>
  <si>
    <t>DDX2A;EIF4A;EIF4A1</t>
  </si>
  <si>
    <t>P60891;B4DNL6;B1ALA9;B1ALA7</t>
  </si>
  <si>
    <t>Phosphoribosyl pyrophosphate synthase I;PPRibP;Ribose-phosphate pyrophosphokinase 1;Ribose-phosphate pyrophosphokinase;Phosphoribosyl pyrophosphate synthetase 1</t>
  </si>
  <si>
    <t>PRPS1;RP11-540N4.1-003</t>
  </si>
  <si>
    <t>P60900;G3V5Z7;G3V295;B4DXJ9;G3V3I1;B4DQR4;G3V3U4;H0YJC4;G3V2S7;G3V4S5</t>
  </si>
  <si>
    <t>27 kDa prosomal protein;Macropain iota chain;Multicatalytic endopeptidase complex iota chain;Proteasome iota chain;Proteasome subunit alpha type-6;cDNA FLJ51729, highly similar to Proteasome subunit alpha type 6 (EC 3.4.25.1);Proteasome (Prosome, macropain) subunit, alpha type, 6, isoform CRA_a;cDNA FLJ52022, highly similar to Proteasome subunit alpha type 6 (EC 3.4.25.1);cDNA, FLJ79122, highly similar to Proteasome subunit alpha type 6 (EC 3.4.25.1)</t>
  </si>
  <si>
    <t>PROS27;PSMA6;hCG_21177</t>
  </si>
  <si>
    <t>P60903</t>
  </si>
  <si>
    <t>Calpactin I light chain;Calpactin-1 light chain;Cellular ligand of annexin II;p10 protein;p11;Protein S100-A10;S100 calcium-binding protein A10</t>
  </si>
  <si>
    <t>ANX2LG;CAL1L;CLP11;S100A10</t>
  </si>
  <si>
    <t>P60953;E7ETU3;P60953-1;Q5JYX0</t>
  </si>
  <si>
    <t>Cell division control protein 42 homolog;G25K GTP-binding protein;Cell division cycle 42 (GTP binding protein, 25kDa)</t>
  </si>
  <si>
    <t>CDC42;RP1-224A6.5-004</t>
  </si>
  <si>
    <t>P60981;B4DYA6;F6RFD5</t>
  </si>
  <si>
    <t>Actin-depolymerizing factor;Destrin;cDNA FLJ52030, highly similar to Destrin;Destrin (Actin depolymerizing factor), isoform CRA_a</t>
  </si>
  <si>
    <t>ACTDP;DSN;DSTN;hCG_2019292</t>
  </si>
  <si>
    <t>P61006;F5GY21;H0YMN7</t>
  </si>
  <si>
    <t>Oncogene c-mel;Ras-related protein Rab-8A</t>
  </si>
  <si>
    <t>MEL;RAB8;RAB8A</t>
  </si>
  <si>
    <t>P61009</t>
  </si>
  <si>
    <t>Microsomal signal peptidase 22/23 kDa subunit;Signal peptidase complex subunit 3</t>
  </si>
  <si>
    <t>SPC22;SPCS3;UNQ1841/PRO3567</t>
  </si>
  <si>
    <t>P61011;B4DUW6;G3V4F7;G3V480;G3V3L9;G3V346</t>
  </si>
  <si>
    <t>Signal recognition particle 54 kDa protein;cDNA FLJ50234, highly similar to Signal recognition particle 54 kDa protein</t>
  </si>
  <si>
    <t>SRP54</t>
  </si>
  <si>
    <t>P61019;B4DMQ5;F5H399;Q8WUD1;H0YD31;E9PE37;H0YDL5</t>
  </si>
  <si>
    <t>Ras-related protein Rab-2A;cDNA FLJ51998, highly similar to Ras-related protein Rab-2A;Ras-related protein Rab-2B</t>
  </si>
  <si>
    <t>RAB2;RAB2A;RAB2B</t>
  </si>
  <si>
    <t>P61020;B4DKD7;H0YHA1</t>
  </si>
  <si>
    <t>Ras-related protein Rab-5B;cDNA FLJ60627, highly similar to Ras-related protein Rab-5B;RAB5B, member RAS oncogene family, isoform CRA_b</t>
  </si>
  <si>
    <t>RAB5B;hCG_25009</t>
  </si>
  <si>
    <t>P61024;Q5T179;Q9BZU3</t>
  </si>
  <si>
    <t>Cyclin-dependent kinases regulatory subunit 1;CDC28 protein kinase regulatory subunit 1B;CDC28 protein kinase regulatory subunit 1B, isoform CRA_c;PNAS-18</t>
  </si>
  <si>
    <t>CKS1;CKS1B;PNAS-143;PNAS-16;RP11-307C12.6-003;hCG_1739274;RP11-307C12.6-002</t>
  </si>
  <si>
    <t>P61026;Q9H082;Q14964;A8MYT0;Q96AX2;Q96AX2-2;Q15771;B7Z3L0;A8MZI4;A8MTC6;A8MXF5;A8MSP2;E9PMZ4;A8MUU7;E9PMJ1;H0YDK7;Q6MZH2;E9PBQ0;E9PS06;E9PNB9;E9PRF7;E9PJQ5;C9JFM7;E9PI18;C9JB90;H0YL94;H0YLJ8</t>
  </si>
  <si>
    <t>Ras-related protein Rab-10</t>
  </si>
  <si>
    <t>RAB10</t>
  </si>
  <si>
    <t>P61081</t>
  </si>
  <si>
    <t>NEDD8 carrier protein;NEDD8 protein ligase;NEDD8-conjugating enzyme Ubc12;Ubiquitin-conjugating enzyme E2 M</t>
  </si>
  <si>
    <t>UBC12;UBE2M</t>
  </si>
  <si>
    <t>P61086;C9JGP1;P61086-2;B4DIZ2;D6RDM7</t>
  </si>
  <si>
    <t>Huntingtin-interacting protein 2;Ubiquitin carrier protein;Ubiquitin-conjugating enzyme E2 K;Ubiquitin-conjugating enzyme E2-25 kDa;Ubiquitin-protein ligase;cDNA FLJ57995, moderately similar to Ubiquitin-conjugating enzyme E2-25 kDa (EC 6.3.2.19)</t>
  </si>
  <si>
    <t>HIP2;LIG;UBE2K</t>
  </si>
  <si>
    <t>P61088;F8VQQ8;F8VSD4;Q5JXB2;F8VV71;F8VZ29</t>
  </si>
  <si>
    <t>Bendless-like ubiquitin-conjugating enzyme;Ubc13;Ubiquitin carrier protein N;Ubiquitin-conjugating enzyme E2 N;Ubiquitin-protein ligase N;Putative ubiquitin-conjugating enzyme E2 N-like</t>
  </si>
  <si>
    <t>BLU;UBE2N;UBE2NL</t>
  </si>
  <si>
    <t>P61106</t>
  </si>
  <si>
    <t>Ras-related protein Rab-14</t>
  </si>
  <si>
    <t>RAB14</t>
  </si>
  <si>
    <t>P61158;B4DXW1;F5H3P5;B4DTI0;Q9P1U1-3;C9IZN3;Q9C0K3;F8WE84;F8WEW2</t>
  </si>
  <si>
    <t>Actin-like protein 3;Actin-related protein 3;cDNA FLJ51148, highly similar to Actin-like protein 3;cDNA FLJ52434, highly similar to Actin-like protein 3;cDNA, FLJ79112, highly similar to Actin-like protein 3;cDNA, FLJ79295, highly similar to Actin-like protein 3;cDNA FLJ52521, highly similar to Actin-like protein 3</t>
  </si>
  <si>
    <t>ACTR3;ARP3</t>
  </si>
  <si>
    <t>P61163;B4DXP9;F5H3I4</t>
  </si>
  <si>
    <t>Actin-RPV;Alpha-centractin;ARP1;Centrosome-associated actin homolog;cDNA FLJ52800, highly similar to Alpha-centractin</t>
  </si>
  <si>
    <t>ACTR1A;CTRN1</t>
  </si>
  <si>
    <t>P61201-2;P61201;B4DIH5;H0YKU5;H0YM03;H0YMC2</t>
  </si>
  <si>
    <t>Alien homolog;COP9 signalosome complex subunit 2;JAB1-containing signalosome subunit 2;Thyroid receptor-interacting protein 15;cDNA FLJ52928, highly similar to COP9 signalosome complex subunit 2</t>
  </si>
  <si>
    <t>COPS2;CSN2;TRIP15</t>
  </si>
  <si>
    <t>P61221;D6R9I9;D6RGF4;H0Y990</t>
  </si>
  <si>
    <t>2-5-oligoadenylate-binding protein;ATP-binding cassette sub-family E member 1;HuHP68;Ribonuclease 4 inhibitor;RNase L inhibitor</t>
  </si>
  <si>
    <t>ABCE1;OK/SW-cl.40;RLI;RNASEL1;RNASELI;RNS4I</t>
  </si>
  <si>
    <t>P61225;F6U784</t>
  </si>
  <si>
    <t>Ras-related protein Rap-2b</t>
  </si>
  <si>
    <t>RAP2B</t>
  </si>
  <si>
    <t>P61289-2;P61289;B3KQ25;REV__Q9NXL9;REV__E7EQU7;REV__Q9UJA3;REV__Q9UJA3-3;REV__Q9UJA3-2;B7Z8D3</t>
  </si>
  <si>
    <t>11S regulator complex subunit gamma;Activator of multicatalytic protease subunit 3;Ki nuclear autoantigen;Proteasome activator 28 subunit gamma;Proteasome activator complex subunit 3;cDNA FLJ32659 fis, clone TESTI1000045, highly similar to Proteasome activator complex subunit 3</t>
  </si>
  <si>
    <t>PSME3</t>
  </si>
  <si>
    <t>Q96A72;P61326;F5H6P7;A6NEC0;B1ARP8;F5H6N1;F5H3U9</t>
  </si>
  <si>
    <t>Protein mago nashi homolog 2;Protein mago nashi homolog;Putative uncharacterized protein MAGOHB;cDNA FLJ55283, moderately similar to Protein mago nashi homolog;Mago-nashi homolog, proliferation-associated (Drosophila);Mago-nashi homolog, proliferation-associated (Drosophila), isoform CRA_a</t>
  </si>
  <si>
    <t>MAGOH2;MAGOHB;MAGOH;MAGOHA;hCG_33396;RP5-1024G6.4-002</t>
  </si>
  <si>
    <t>P61353</t>
  </si>
  <si>
    <t>60S ribosomal protein L27</t>
  </si>
  <si>
    <t>RPL27</t>
  </si>
  <si>
    <t>P61457</t>
  </si>
  <si>
    <t>4-alpha-hydroxy-tetrahydropterin dehydratase;Dimerization cofactor of hepatocyte nuclear factor 1-alpha;Phenylalanine hydroxylase-stimulating protein;Pterin carbinolamine dehydratase;Pterin-4-alpha-carbinolamine dehydratase</t>
  </si>
  <si>
    <t>DCOH;PCBD;PCBD1</t>
  </si>
  <si>
    <t>P61586</t>
  </si>
  <si>
    <t>Rho cDNA clone 12;Transforming protein RhoA</t>
  </si>
  <si>
    <t>ARH12;ARHA;RHO12;RHOA</t>
  </si>
  <si>
    <t>P61604;B8ZZL8;B8ZZ54</t>
  </si>
  <si>
    <t>10 kDa chaperonin;10 kDa heat shock protein, mitochondrial;Chaperonin 10;Early-pregnancy factor;Heat shock 10kDa protein 1 (Chaperonin 10), isoform CRA_b;Putative uncharacterized protein HSPE1</t>
  </si>
  <si>
    <t>HSPE1;hCG_21429</t>
  </si>
  <si>
    <t>P61758;F5H2A7</t>
  </si>
  <si>
    <t>HIBBJ46;Prefoldin subunit 3;Von Hippel-Lindau-binding protein 1</t>
  </si>
  <si>
    <t>PFDN3;VBP1</t>
  </si>
  <si>
    <t>P61960;P61960-2;H0Y614</t>
  </si>
  <si>
    <t>Ubiquitin-fold modifier 1</t>
  </si>
  <si>
    <t>BM-002;C13orf20;UFM1</t>
  </si>
  <si>
    <t>P61962;E9PCY4;B4E039</t>
  </si>
  <si>
    <t>DDB1- and CUL4-associated factor 7;WD repeat-containing protein 68;WD repeat-containing protein An11 homolog</t>
  </si>
  <si>
    <t>DCAF7;HAN11;WDR68</t>
  </si>
  <si>
    <t>P61964</t>
  </si>
  <si>
    <t>BMP2-induced 3-kb gene protein;WD repeat-containing protein 5</t>
  </si>
  <si>
    <t>BIG3;WDR5</t>
  </si>
  <si>
    <t>P61966;P61966-2;B4DSU4;A6NH01;P56377;E9PE78;H0Y673</t>
  </si>
  <si>
    <t>Adapter-related protein complex 1 sigma-1A subunit;Adaptor protein complex AP-1 sigma-1A subunit;AP-1 complex subunit sigma-1A;Clathrin assembly protein complex 1 sigma-1A small chain;Clathrin coat assembly protein AP19;Golgi adaptor HA1/AP1 adaptin sigma-1A subunit;HA1 19 kDa subunit;Sigma 1a subunit of AP-1 clathrin;Sigma1A-adaptin;Sigma-adaptin 1A;cDNA FLJ52741, highly similar to Mus musculus adaptor-related protein complex 1, sigma 2 subunit (Ap1s2), mRNA;Putative uncharacterized protein AP1S2;Adapter-related protein complex 1 sigma-1B subunit;Adaptor protein complex AP-1 sigma-1B subunit;AP-1 complex subunit sigma-2;Clathrin assembly protein complex 1 sigma-1B small chain;Golgi adaptor HA1/AP1 adaptin sigma-1B subunit;Sigma 1B subunit of AP-1 clathrin;Sigma1B-adaptin;Sigma-adaptin 1B</t>
  </si>
  <si>
    <t>AP19;AP1S1;CLAPS1;AP1S2;DC22</t>
  </si>
  <si>
    <t>P61970</t>
  </si>
  <si>
    <t>Nuclear transport factor 2;Placental protein 15</t>
  </si>
  <si>
    <t>NTF2;NUTF2</t>
  </si>
  <si>
    <t>P61978-2;P61978;B4DFF1;Q5T6W1</t>
  </si>
  <si>
    <t>Heterogeneous nuclear ribonucleoprotein K;Transformation up-regulated nuclear protein;cDNA FLJ53312, highly similar to Heterogeneous nuclear ribonucleoprotein K</t>
  </si>
  <si>
    <t>HNRNPK;HNRPK;RP11-575L7.1-006</t>
  </si>
  <si>
    <t>P61978-3;Q5T6W5;Q5T6W2</t>
  </si>
  <si>
    <t>Heterogeneous nuclear ribonucleoprotein K</t>
  </si>
  <si>
    <t>HNRNPK;RP11-575L7.1-001;RP11-575L7.1-005</t>
  </si>
  <si>
    <t>P61981;B4DE78;B4DHC4</t>
  </si>
  <si>
    <t>14-3-3 protein gamma;14-3-3 protein gamma, N-terminally processed;Protein kinase C inhibitor protein 1;cDNA FLJ52141, highly similar to 14-3-3 protein gamma;cDNA FLJ51843, highly similar to 14-3-3 protein gamma</t>
  </si>
  <si>
    <t>YWHAG</t>
  </si>
  <si>
    <t>P62072</t>
  </si>
  <si>
    <t>Mitochondrial import inner membrane translocase subunit Tim10</t>
  </si>
  <si>
    <t>TIM10;TIMM10</t>
  </si>
  <si>
    <t>P62081;B5MCP9</t>
  </si>
  <si>
    <t>40S ribosomal protein S7;Putative uncharacterized protein RPS7</t>
  </si>
  <si>
    <t>RPS7</t>
  </si>
  <si>
    <t>Q07161;P62136;E9PDP1;A6NNR3;E9PMD7;F5H037;F5H1L6</t>
  </si>
  <si>
    <t>Serine/threonine-protein phosphatase;Serine/threonine-protein phosphatase PP1-alpha catalytic subunit</t>
  </si>
  <si>
    <t>PPP1A;PPP1CA</t>
  </si>
  <si>
    <t>P62140;E7ETD8;C9JP48;C9J9S3</t>
  </si>
  <si>
    <t>Serine/threonine-protein phosphatase PP1-beta catalytic subunit;Serine/threonine-protein phosphatase</t>
  </si>
  <si>
    <t>PPP1CB</t>
  </si>
  <si>
    <t>P62191;B4DR63;G3V4X1</t>
  </si>
  <si>
    <t>26S protease regulatory subunit 4;26S proteasome AAA-ATPase subunit RPT2;Proteasome 26S subunit ATPase 1;cDNA FLJ58247, highly similar to 26S protease regulatory subunit 4</t>
  </si>
  <si>
    <t>PSMC1</t>
  </si>
  <si>
    <t>P62241;Q5JR95</t>
  </si>
  <si>
    <t>40S ribosomal protein S8;Ribosomal protein S8</t>
  </si>
  <si>
    <t>OK/SW-cl.83;RPS8;RP11-269F19.3-003</t>
  </si>
  <si>
    <t>P62244</t>
  </si>
  <si>
    <t>40S ribosomal protein S15a</t>
  </si>
  <si>
    <t>OK/SW-cl.82;RPS15A</t>
  </si>
  <si>
    <t>P62249;Q6IPX4</t>
  </si>
  <si>
    <t>40S ribosomal protein S16;RPS16 protein</t>
  </si>
  <si>
    <t>RPS16</t>
  </si>
  <si>
    <t>P62258;P62258-2</t>
  </si>
  <si>
    <t>14-3-3 protein epsilon</t>
  </si>
  <si>
    <t>YWHAE</t>
  </si>
  <si>
    <t>P62263;E5RH77;H0YB22</t>
  </si>
  <si>
    <t>40S ribosomal protein S14</t>
  </si>
  <si>
    <t>PRO2640;RPS14</t>
  </si>
  <si>
    <t>P62266;D6RD47</t>
  </si>
  <si>
    <t>40S ribosomal protein S23</t>
  </si>
  <si>
    <t>RPS23</t>
  </si>
  <si>
    <t>P62269;Q5GGW2</t>
  </si>
  <si>
    <t>40S ribosomal protein S18;Ke-3</t>
  </si>
  <si>
    <t>D6S218E;RPS18</t>
  </si>
  <si>
    <t>P62273;A8MZ73</t>
  </si>
  <si>
    <t>40S ribosomal protein S29;Putative uncharacterized protein RPS29;Ribosomal protein S29</t>
  </si>
  <si>
    <t>RPS29</t>
  </si>
  <si>
    <t>P62277;E9PS50</t>
  </si>
  <si>
    <t>40S ribosomal protein S13</t>
  </si>
  <si>
    <t>RPS13</t>
  </si>
  <si>
    <t>P62280</t>
  </si>
  <si>
    <t>40S ribosomal protein S11</t>
  </si>
  <si>
    <t>RPS11</t>
  </si>
  <si>
    <t>P62306;F8W0W6</t>
  </si>
  <si>
    <t>Sm protein F;Small nuclear ribonucleoprotein F</t>
  </si>
  <si>
    <t>PBSCF;SNRPF</t>
  </si>
  <si>
    <t>P62310</t>
  </si>
  <si>
    <t>U6 snRNA-associated Sm-like protein LSm3</t>
  </si>
  <si>
    <t>LSM3;MDS017</t>
  </si>
  <si>
    <t>P62314</t>
  </si>
  <si>
    <t>Small nuclear ribonucleoprotein Sm D1;Sm-D autoantigen;snRNP core protein D1</t>
  </si>
  <si>
    <t>SNRPD1</t>
  </si>
  <si>
    <t>P62316</t>
  </si>
  <si>
    <t>Small nuclear ribonucleoprotein Sm D2;snRNP core protein D2</t>
  </si>
  <si>
    <t>SNRPD1;SNRPD2</t>
  </si>
  <si>
    <t>P62330;P36406;P36406-2;P36406-3</t>
  </si>
  <si>
    <t>ADP-ribosylation factor 6</t>
  </si>
  <si>
    <t>ARF6</t>
  </si>
  <si>
    <t>P62333;H0YJC0;H0YJS8;H0YJX2;H0YJT1;H0YJE9</t>
  </si>
  <si>
    <t>26S protease regulatory subunit 10B;26S proteasome AAA-ATPase subunit RPT4;Proteasome 26S subunit ATPase 6;Proteasome subunit p42</t>
  </si>
  <si>
    <t>PSMC6;SUG2</t>
  </si>
  <si>
    <t>P62341;Q6IAK0;F8WBD0</t>
  </si>
  <si>
    <t>Selenoprotein T;cDNA FLJ90525 fis, clone NT2RP4001001, highly similar to Selenoprotein T;SELT protein</t>
  </si>
  <si>
    <t>SELT;UNQ150/PRO176;hCG_20913</t>
  </si>
  <si>
    <t>P62424;Q5T8U2;Q5T8U3</t>
  </si>
  <si>
    <t>60S ribosomal protein L7a;PLA-X polypeptide;Surfeit locus protein 3;Ribosomal protein L7a</t>
  </si>
  <si>
    <t>RPL7A;SURF3;SURF-3;RP11-244N20.10-005</t>
  </si>
  <si>
    <t>P62487;E9PKH3;E9PIU7;H0YEE4</t>
  </si>
  <si>
    <t>DNA-directed RNA polymerase II subunit G;DNA-directed RNA polymerase II subunit RPB7;RNA polymerase II 19 kDa subunit</t>
  </si>
  <si>
    <t>POLR2G;RPB7</t>
  </si>
  <si>
    <t>P62495;B7Z7P8;Q96CG1;D6RJE8;D6RCB3</t>
  </si>
  <si>
    <t>Eukaryotic peptide chain release factor subunit 1;Protein Cl1;TB3-1;cDNA FLJ56175, highly similar to Eukaryotic peptide chain release factor subunit1;ETF1 protein;Eukaryotic translation termination factor 1;Eukaryotic translation termination factor 1, isoform CRA_b</t>
  </si>
  <si>
    <t>ERF1;ETF1;RF1;SUP45L1;hCG_1981800</t>
  </si>
  <si>
    <t>P62701;A6NH36;P22090;Q8TD47;C9JEH7;C9JQ55</t>
  </si>
  <si>
    <t>40S ribosomal protein S4, X isoform;SCR10;Single copy abundant mRNA protein;Putative uncharacterized protein RPS4X</t>
  </si>
  <si>
    <t>CCG2;RPS4;RPS4X;SCAR</t>
  </si>
  <si>
    <t>P62714;P67775;H0YC23;E7ESG8;H0YBN9;E5RHC1;E5RHP4;E5RFI3</t>
  </si>
  <si>
    <t>Serine/threonine-protein phosphatase 2A catalytic subunit beta isoform;Replication protein C;Serine/threonine-protein phosphatase 2A catalytic subunit alpha isoform</t>
  </si>
  <si>
    <t>PPP2CB;PPP2CA</t>
  </si>
  <si>
    <t>P62753;A2A3R5;A2A3R7</t>
  </si>
  <si>
    <t>40S ribosomal protein S6;Phosphoprotein NP33;Ribosomal protein S6;Ribosomal protein S6, isoform CRA_a</t>
  </si>
  <si>
    <t>OK/SW-cl.2;RPS6;hCG_1741512;RP11-513M16.6-002</t>
  </si>
  <si>
    <t>P62805</t>
  </si>
  <si>
    <t>Histone H4</t>
  </si>
  <si>
    <t>H4/A;H4/B;H4/C;H4/D;H4/E;H4/G;H4/H;H4/I;H4/J;H4/K;H4/M;H4/N;H4/O;H4F2;H4FA;H4FB;H4FC;H4FD;H4FE;H4FG;H4FH;H4FI;H4FJ;H4FK;H4FM;H4FN;H4FO;HIST1H4A;HIST1H4B;HIST1H4C;HIST1H4D;HIST1H4E;HIST1H4F;HIST1H4H;HIST1H4I;HIST1H4J;HIST1H4K;HIST1H4L;HIST2H4;HIST2H4A;HIST2H4B;HIST4H4</t>
  </si>
  <si>
    <t>P62829;B9ZVP7;C9JD32</t>
  </si>
  <si>
    <t>60S ribosomal protein L17;60S ribosomal protein L23;Putative uncharacterized protein RPL23</t>
  </si>
  <si>
    <t>RPL23</t>
  </si>
  <si>
    <t>P62841</t>
  </si>
  <si>
    <t>40S ribosomal protein S15;RIG protein</t>
  </si>
  <si>
    <t>RIG;RPS15</t>
  </si>
  <si>
    <t>P62851</t>
  </si>
  <si>
    <t>40S ribosomal protein S25</t>
  </si>
  <si>
    <t>RPS25</t>
  </si>
  <si>
    <t>P62873;B1AKQ9;B1AKQ8;B1AKQ7;H0Y418</t>
  </si>
  <si>
    <t>Guanine nucleotide-binding protein G(I)/G(S)/G(T) subunit beta-1;Transducin beta chain 1;Guanine nucleotide binding protein (G protein), beta polypeptide 1</t>
  </si>
  <si>
    <t>GNB1;RP1-283E3.7-007;RP1-283E3.7-006</t>
  </si>
  <si>
    <t>P62879;C9JXA5;C9JIS1;E7EP32;C9JZN1;B3KPU1;C9JD14</t>
  </si>
  <si>
    <t>G protein subunit beta-2;Guanine nucleotide-binding protein G(I)/G(S)/G(T) subunit beta-2;Transducin beta chain 2;Putative uncharacterized protein GNB2</t>
  </si>
  <si>
    <t>GNB2</t>
  </si>
  <si>
    <t>P62906</t>
  </si>
  <si>
    <t>60S ribosomal protein L10a;CSA-19;Neural precursor cell expressed developmentally down-regulated protein 6</t>
  </si>
  <si>
    <t>NEDD6;RPL10A</t>
  </si>
  <si>
    <t>P62913;P62913-2;Q5VVC8;Q5VVC9</t>
  </si>
  <si>
    <t>60S ribosomal protein L11;CLL-associated antigen KW-12;Ribosomal protein L11</t>
  </si>
  <si>
    <t>RPL11;RP11-223J15.3-005;RP11-223J15.3-004</t>
  </si>
  <si>
    <t>P62937;B4DM82;C9J5S7;F8WE65;Q567Q0;E5RIZ5</t>
  </si>
  <si>
    <t>Cyclophilin A;Cyclosporin A-binding protein;Peptidyl-prolyl cis-trans isomerase A;Rotamase A;Peptidyl-prolyl cis-trans isomerase;cDNA FLJ75025, highly similar to Homo sapiens peptidylprolyl isomerase A (cyclophilin A) (PPIA), transcript variant 2, mRNA;Peptidylprolyl isomerase A (Cyclophilin A)</t>
  </si>
  <si>
    <t>CYPA;PPIA</t>
  </si>
  <si>
    <t>P62942;Q5W0X3;Q1JUQ5;Q5VVH2;A8MSS1</t>
  </si>
  <si>
    <t>12 kDa FK506-binding protein;FK506-binding protein 1A;Immunophilin FKBP12;Peptidyl-prolyl cis-trans isomerase FKBP1A;Rotamase;FK506 binding protein 1A, 12kDa;FK506 binding protein12</t>
  </si>
  <si>
    <t>FKBP1;FKBP12;FKBP1A;RP11-314N13.2-004;FKBP12-Exip2</t>
  </si>
  <si>
    <t>P62979;P0CG48;F5H041;F5H7K6;Q96C32;P0CG47;F5GXK7;F5H747;F5H388;B4DV12;F5H7Y5;F5H265;F5H2Z3;F5GYU3;P62987;F5H6Q2;F5H4D8;F5GYX6;F5GZ39</t>
  </si>
  <si>
    <t>40S ribosomal protein S27a;UBC protein;cDNA FLJ51326, highly similar to Homo sapiens ubiquitin B (UBB), mRNA;60S ribosomal protein L40;CEP52</t>
  </si>
  <si>
    <t>RPS27A;UBA80;UBCEP1;UBA52;UBCEP2</t>
  </si>
  <si>
    <t>P62993;P62993-2</t>
  </si>
  <si>
    <t>Adapter protein GRB2;Growth factor receptor-bound protein 2;Protein Ash;SH2/SH3 adapter GRB2</t>
  </si>
  <si>
    <t>ASH;GRB2</t>
  </si>
  <si>
    <t>P63000;P15153;B1AH80;B1AH78;B1AH77</t>
  </si>
  <si>
    <t>Cell migration-inducing gene 5 protein;p21-Rac1;Ras-like protein TC25;Ras-related C3 botulinum toxin substrate 1</t>
  </si>
  <si>
    <t>MIG5;RAC1;TC25</t>
  </si>
  <si>
    <t>P63010-2;P63010;Q7Z451;F5GYG9</t>
  </si>
  <si>
    <t>Adapter-related protein complex 2 beta subunit;Adaptor protein complex AP-2 subunit beta;AP105B;AP-2 complex subunit beta;Beta-2-adaptin;Beta-adaptin;Clathrin assembly protein complex 2 beta large chain;Plasma membrane adaptor HA2/AP2 adaptin beta subunit;Adaptor-related protein complex 2, beta 1 subunit, isoform CRA_f;Beta adaptin subunit</t>
  </si>
  <si>
    <t>ADTB2;AP2B1;CLAPB1;hCG_1992160</t>
  </si>
  <si>
    <t>P63104;E7EX29;B0AZS6;E7ESK7;E7EX24;E7EVZ2;E9PD24;H0YB80;B7Z2E6;E5RIR4;E5RGE1</t>
  </si>
  <si>
    <t>14-3-3 protein zeta/delta;Protein kinase C inhibitor protein 1;cDNA, FLJ79516, highly similar to 14-3-3 protein zeta/delta</t>
  </si>
  <si>
    <t>YWHAZ</t>
  </si>
  <si>
    <t>P63172;Q5VTU3</t>
  </si>
  <si>
    <t>Dynein light chain Tctex-type 1;Protein CW-1;T-complex testis-specific protein 1 homolog;Dynein, light chain, Tctex-type 1;Dynein, light chain, Tctex-type 1, isoform CRA_a</t>
  </si>
  <si>
    <t>DYNLT1;TCTEL1;TCTEX1;TCTEX-1;hCG_16821;RP11-114M11.1-003</t>
  </si>
  <si>
    <t>P63173</t>
  </si>
  <si>
    <t>60S ribosomal protein L38</t>
  </si>
  <si>
    <t>RPL38</t>
  </si>
  <si>
    <t>P63220;Q8WVC2;Q9BYK1</t>
  </si>
  <si>
    <t>40S ribosomal protein S21;RPS21 protein;Ribosomal protein S21;Ribosomal protein S21, isoform CRA_e</t>
  </si>
  <si>
    <t>RPS21;hCG_41768;RP5-908M14.8-003</t>
  </si>
  <si>
    <t>P63241-2;P63241;Q6IS14;Q9GZV4;C9J4W5;C9J7B5;F8WCJ1</t>
  </si>
  <si>
    <t>eIF-4D;Eukaryotic initiation factor 5A isoform 1;Eukaryotic translation initiation factor 5A-1;Rev-binding factor;Eukaryotic initiation factor 5A isoform 1-like;Eukaryotic translation initiation factor 5A-1-like;Eukaryotic initiation factor 5A isoform 2;Eukaryotic translation initiation factor 5A-2;Putative uncharacterized protein EIF5A2</t>
  </si>
  <si>
    <t>EIF5A;EIF5AL1;EIF5A2</t>
  </si>
  <si>
    <t>P63244;D6RAC2;D6REE5;H0Y8W2;D6R9L0;H0YAM7;D6R9Z1;D6RHH4;H0YAF8;D6RDF4;D6RFZ9;D6RFX4;D6RBD0;E9PD14;D6RAU2;H0Y8R5;D6RF23;D6R909;H0Y9P0;D6RGK8;D6RHJ5;D6RDI0</t>
  </si>
  <si>
    <t>Cell proliferation-inducing gene 21 protein;Guanine nucleotide-binding protein subunit beta-2-like 1;Guanine nucleotide-binding protein subunit beta-like protein 12.3;Human lung cancer oncogene 7 protein;Receptor for activated C kinase;Receptor of activated protein kinase C 1</t>
  </si>
  <si>
    <t>GNB2L1;HLC7;PIG21</t>
  </si>
  <si>
    <t>P63279;B0QYN7</t>
  </si>
  <si>
    <t>p18;SUMO-conjugating enzyme UBC9;SUMO-protein ligase;Ubiquitin carrier protein 9;Ubiquitin carrier protein I;Ubiquitin-conjugating enzyme E2 I;Ubiquitin-protein ligase I;Ubiquitin carrier protein</t>
  </si>
  <si>
    <t>UBC9;UBCE9;UBE2I;LA16c-358B7.1-006</t>
  </si>
  <si>
    <t>P63313;CON__P21752</t>
  </si>
  <si>
    <t>Thymosin beta-10</t>
  </si>
  <si>
    <t>PTMB10;THYB10;TMSB10</t>
  </si>
  <si>
    <t>P67809;H0Y449;C9J5V9;E7ETA0</t>
  </si>
  <si>
    <t>CCAAT-binding transcription factor I subunit A;DNA-binding protein B;Enhancer factor I subunit A;Nuclease-sensitive element-binding protein 1;Y-box transcription factor;Y-box-binding protein 1;Putative uncharacterized protein YBX1</t>
  </si>
  <si>
    <t>NSEP1;YB1;YBX1</t>
  </si>
  <si>
    <t>Q5SRQ6;P67870;Q5SRQ3</t>
  </si>
  <si>
    <t>Casein kinase 2 beta polypeptide;Casein kinase 2, beta polypeptide;Casein kinase 2, beta polypeptide, isoform CRA_d;Casein kinase II subunit beta;Phosvitin;Protein G5a</t>
  </si>
  <si>
    <t>CSNK2B;DADB-127H9.2-004;DAMA-236L13.2-004;DAMC-157M7.2-004;DAQB-195H10.8-004;DASS-336N12.7-004;hCG_43725;XXbac-BCX88C14.4-004;CK2N;G5A;DADB-127H9.2-002;DAMA-236L13.2-002;DAMC-157M7.2-002;DAQB-195H10.8-002;DASS-336N12.7-002;XXbac-BCX88C14.4-002;XXbac-BPG32J3.6-002</t>
  </si>
  <si>
    <t>P67936;Q2TAC2;Q2TAC2-2</t>
  </si>
  <si>
    <t>TM30p1;Tropomyosin alpha-4 chain;Tropomyosin-4</t>
  </si>
  <si>
    <t>TPM4</t>
  </si>
  <si>
    <t>P68032;P68133;P62736;P63267;A6NL76;Q5T8M8;E7EQV5;F6QUT6;F6UVQ4;C9JFL5;B8ZZJ2;F8WB63</t>
  </si>
  <si>
    <t>Actin, alpha cardiac muscle 1;Alpha-cardiac actin;Actin, alpha skeletal muscle;Alpha-actin-1;Actin, aortic smooth muscle;Alpha-actin-2;Cell growth-inhibiting gene 46 protein;Actin, gamma-enteric smooth muscle;Alpha-actin-3;Gamma-2-actin;Smooth muscle gamma-actin;Putative uncharacterized protein ACTA1;Actin, alpha 1, skeletal muscle</t>
  </si>
  <si>
    <t>ACTC;ACTC1;ACTA;ACTA1;ACTA2;ACTSA;ACTVS;GIG46;ACTA3;ACTG2;ACTL3;ACTSG;RP5-1068B5.2-003</t>
  </si>
  <si>
    <t>P68104;Q5VTE0;Q6IQ15;F8W6I0;Q5JR01;A6PW80</t>
  </si>
  <si>
    <t>Elongation factor 1-alpha 1;Elongation factor Tu;Eukaryotic elongation factor 1 A-1;Leukocyte receptor cluster member 7;Eukaryotic elongation factor 1 A-like 3;Putative elongation factor 1-alpha-like 3;Elongation factor 1-alpha</t>
  </si>
  <si>
    <t>EEF1A;EEF1A1;EF1A;LENG7;EEF1AL3</t>
  </si>
  <si>
    <t>P68371;Q3ZCM7;A6NNZ2;Q5SQY0;C9JAA5;F5H0I4;A6NKZ8</t>
  </si>
  <si>
    <t>Tubulin beta-2 chain;Tubulin beta-2C chain</t>
  </si>
  <si>
    <t>TUBB2C</t>
  </si>
  <si>
    <t>P68402;E9PLP3;A8DPS6;E9PEJ5</t>
  </si>
  <si>
    <t>PAF acetylhydrolase 30 kDa subunit;PAF-AH subunit beta;Platelet-activating factor acetylhydrolase IB subunit beta;Intracellular platelet-activating factor acetylhydrolase alpha 2 subunit variant 1;Intracellular platelet-activating factor acetylhydrolase alpha 2 subunit variant 4</t>
  </si>
  <si>
    <t>PAFAH1B2;PAFAHB</t>
  </si>
  <si>
    <t>Q5JPE7;P69849;Q5JPE7-2;Q15155;F5H826;Q4G177;F5GX42</t>
  </si>
  <si>
    <t>Nodal modulator 2;pM5 protein 2;Nodal modulator 3;pM5 protein 3;Nodal modulator 1;pM5 protein;NOMO2 protein</t>
  </si>
  <si>
    <t>NOMO2;NOMO3;NOMO1;PM5</t>
  </si>
  <si>
    <t>P78316;P78316-2;E9PFK5;F5H653</t>
  </si>
  <si>
    <t>Nucleolar complex protein 14;Nucleolar protein 14</t>
  </si>
  <si>
    <t>C4orf9;NOL14;NOP14;RES4-25</t>
  </si>
  <si>
    <t>P78318</t>
  </si>
  <si>
    <t>B-cell signal transduction molecule alpha 4;CD79a-binding protein 1;Immunoglobulin-binding protein 1;Renal carcinoma antigen NY-REN-16</t>
  </si>
  <si>
    <t>IBP1;IGBP1</t>
  </si>
  <si>
    <t>P78371;F5GWF6;B7ZAT2;F8VQ14</t>
  </si>
  <si>
    <t>CCT-beta;T-complex protein 1 subunit beta;cDNA, FLJ79296, highly similar to T-complex protein 1 subunit beta;cDNA, FLJ79307, highly similar to T-complex protein 1 subunit beta;Chaperonin containing TCP1, subunit 2 (Beta), isoform CRA_c</t>
  </si>
  <si>
    <t>99D8.1;CCT2;CCTB;hCG_24460</t>
  </si>
  <si>
    <t>P78406;E9PQ57;E9PPG9;B0QZ36;B0QZ37</t>
  </si>
  <si>
    <t>mRNA export factor;mRNA-associated protein mrnp 41;Rae1 protein homolog</t>
  </si>
  <si>
    <t>MRNP41;RAE1</t>
  </si>
  <si>
    <t>P78417;D3DRA3;Q5TA02;F5H7H0;Q5TA01</t>
  </si>
  <si>
    <t>Glutathione S-transferase omega-1;Glutathione S-transferase omega 1, isoform CRA_a;Glutathione S-transferase omega 1</t>
  </si>
  <si>
    <t>GSTO1;GSTTLP28;hCG_21844;RP11-99N20.1-004;RP11-99N20.1-005</t>
  </si>
  <si>
    <t>P78527;P78527-2;E7EUY0;H0YG84;F5GX40</t>
  </si>
  <si>
    <t>DNA-dependent protein kinase catalytic subunit;DNPK1;p460</t>
  </si>
  <si>
    <t>HYRC;HYRC1;PRKDC</t>
  </si>
  <si>
    <t>P78537;P78537-2;F8VP73;F8W036;G8JLQ3;F8W606;F8W099</t>
  </si>
  <si>
    <t>Biogenesis of lysosome-related organelles complex 1 subunit 1;GCN5-like protein 1;Protein RT14</t>
  </si>
  <si>
    <t>BLOC1S1;BLOS1;GCN5L1;RT14</t>
  </si>
  <si>
    <t>P78560;F8VVY5;F5H7C2;F8VV49;B7Z2Q5</t>
  </si>
  <si>
    <t>Caspase and RIP adapter with death domain;Death domain-containing protein CRADD;RIP-associated protein with a death domain;cDNA FLJ50762, highly similar to Death domain-containing protein CRADD</t>
  </si>
  <si>
    <t>CRADD;RAIDD</t>
  </si>
  <si>
    <t>P80303;P80303-2;E7EV42;E9PKG6;E9PLE9;E9PLR0;H0YEG8;E9PM22;H0YD18;E9PJP3</t>
  </si>
  <si>
    <t>DNA-binding protein NEFA;Gastric cancer antigen Zg4;Nucleobindin-2</t>
  </si>
  <si>
    <t>NEFA;NUCB2</t>
  </si>
  <si>
    <t>P80404;REV__Q5VXU9-2;O14862;Q5T3W0</t>
  </si>
  <si>
    <t>(S)-3-amino-2-methylpropionate transaminase;4-aminobutyrate aminotransferase, mitochondrial;GABA aminotransferase;Gamma-amino-N-butyrate transaminase;L-AIBAT</t>
  </si>
  <si>
    <t>ABAT;GABAT</t>
  </si>
  <si>
    <t>P80723;P80723-2</t>
  </si>
  <si>
    <t>22 kDa neuronal tissue-enriched acidic protein;Brain acid soluble protein 1;Neuronal axonal membrane protein NAP-22</t>
  </si>
  <si>
    <t>BASP1;NAP22</t>
  </si>
  <si>
    <t>P82094-2;P82094;E9PGE8;F8WF45;E7EWX9</t>
  </si>
  <si>
    <t>Androgen receptor coactivator 160 kDa protein;Androgen receptor-associated protein of 160 kDa;TATA element modulatory factor</t>
  </si>
  <si>
    <t>ARA160;TMF1</t>
  </si>
  <si>
    <t>P82663;B4DFJ5;B4DQG6;E7EPW2</t>
  </si>
  <si>
    <t>28S ribosomal protein S25, mitochondrial;cDNA FLJ59193, highly similar to Mitochondrial 28S ribosomal protein S25;cDNA FLJ54123, moderately similar to Mitochondrial 28S ribosomal protein S25</t>
  </si>
  <si>
    <t>MRPS25;RPMS25</t>
  </si>
  <si>
    <t>P82673;P82673-2;H0YG82</t>
  </si>
  <si>
    <t>28S ribosomal protein S28, mitochondrial;28S ribosomal protein S35, mitochondrial</t>
  </si>
  <si>
    <t>HDCMD11P;MDS023;MRPS28;MRPS35;PSEC0213</t>
  </si>
  <si>
    <t>P82675;P82675-2</t>
  </si>
  <si>
    <t>28S ribosomal protein S5, mitochondrial</t>
  </si>
  <si>
    <t>MRPS5</t>
  </si>
  <si>
    <t>P82909;D6R941</t>
  </si>
  <si>
    <t>28S ribosomal protein S36, mitochondrial</t>
  </si>
  <si>
    <t>DC47;MRPS36</t>
  </si>
  <si>
    <t>P82912;P82912-2;H0YL99;P82912-3</t>
  </si>
  <si>
    <t>28S ribosomal protein S11, mitochondrial;Cervical cancer proto-oncogene 2 protein</t>
  </si>
  <si>
    <t>HCC2;MRPS11;RPMS11</t>
  </si>
  <si>
    <t>P82921</t>
  </si>
  <si>
    <t>28S ribosomal protein S21, mitochondrial</t>
  </si>
  <si>
    <t>MDS016;MRPS21;RPMS21</t>
  </si>
  <si>
    <t>P82932</t>
  </si>
  <si>
    <t>28S ribosomal protein S6, mitochondrial</t>
  </si>
  <si>
    <t>C21orf101;MRPS6;RPMS6</t>
  </si>
  <si>
    <t>P82933</t>
  </si>
  <si>
    <t>28S ribosomal protein S9, mitochondrial</t>
  </si>
  <si>
    <t>MRPS9;RPMS9</t>
  </si>
  <si>
    <t>P82979;H0YHG0;F8VZQ9</t>
  </si>
  <si>
    <t>Cytokine-induced protein of 29 kDa;Nuclear protein Hcc-1;Proliferation-associated cytokine-inducible protein CIP29;SAP domain-containing ribonucleoprotein</t>
  </si>
  <si>
    <t>HCC1;HSPC316;SARNP</t>
  </si>
  <si>
    <t>P83111;P83111-2</t>
  </si>
  <si>
    <t>Serine beta-lactamase-like protein LACTB, mitochondrial</t>
  </si>
  <si>
    <t>LACTB;MRPL56;UNQ843/PRO1781</t>
  </si>
  <si>
    <t>P83436</t>
  </si>
  <si>
    <t>Component of oligomeric Golgi complex 7;Conserved oligomeric Golgi complex subunit 7</t>
  </si>
  <si>
    <t>COG7;UNQ3082/PRO10013</t>
  </si>
  <si>
    <t>P84022</t>
  </si>
  <si>
    <t>JV15-2;Mothers against decapentaplegic homolog 3;SMAD family member 3</t>
  </si>
  <si>
    <t>MADH3;SMAD3</t>
  </si>
  <si>
    <t>P84077;P61204;F5H3A6;F5H423;B7ZB63;F5H0C7;H0YGG7</t>
  </si>
  <si>
    <t>ADP-ribosylation factor 1;ADP-ribosylation factor 3;cDNA, FLJ79427, highly similar to ADP-ribosylation factor 3</t>
  </si>
  <si>
    <t>ARF1;ARF3</t>
  </si>
  <si>
    <t>P84085;C9J1Z8;F8WDB3;F8WCJ5;F5H6T5;F5H1V1</t>
  </si>
  <si>
    <t>ADP-ribosylation factor 5;Putative uncharacterized protein ARF5</t>
  </si>
  <si>
    <t>ARF5</t>
  </si>
  <si>
    <t>P84090;G3V279</t>
  </si>
  <si>
    <t>Enhancer of rudimentary homolog</t>
  </si>
  <si>
    <t>ERH</t>
  </si>
  <si>
    <t>P84098</t>
  </si>
  <si>
    <t>60S ribosomal protein L19</t>
  </si>
  <si>
    <t>RPL19</t>
  </si>
  <si>
    <t>P84243</t>
  </si>
  <si>
    <t>Histone H3.3</t>
  </si>
  <si>
    <t>H3.3A;H3.3B;H3F3;H3F3A;H3F3B;PP781</t>
  </si>
  <si>
    <t>P85037;F5H8G8;P85037-2</t>
  </si>
  <si>
    <t>Forkhead box protein K1;Myocyte nuclear factor</t>
  </si>
  <si>
    <t>FOXK1;MNF</t>
  </si>
  <si>
    <t>P98088;E9PJ98;E9PGF7</t>
  </si>
  <si>
    <t>Gastric mucin;Lewis B blood group antigen;Major airway glycoprotein;Mucin-5 subtype AC, tracheobronchial;Mucin-5AC;Tracheobronchial mucin</t>
  </si>
  <si>
    <t>MUC5;MUC5AC</t>
  </si>
  <si>
    <t>P98170;B1AKU2</t>
  </si>
  <si>
    <t>Baculoviral IAP repeat-containing protein 4;E3 ubiquitin-protein ligase XIAP;IAP-like protein;Inhibitor of apoptosis protein 3;X-linked inhibitor of apoptosis protein</t>
  </si>
  <si>
    <t>API3;BIRC4;IAP3;XIAP</t>
  </si>
  <si>
    <t>P98175;P98175-2;P98175-3;P98175-4</t>
  </si>
  <si>
    <t>G patch domain-containing protein 9;RNA-binding motif protein 10;RNA-binding protein 10;RNA-binding protein S1-1</t>
  </si>
  <si>
    <t>DXS8237E;GPATC9;GPATCH9;KIAA0122;RBM10</t>
  </si>
  <si>
    <t>P98179</t>
  </si>
  <si>
    <t>Putative RNA-binding protein 3;RNA-binding motif protein 3;RNPL</t>
  </si>
  <si>
    <t>RBM3;RNPL</t>
  </si>
  <si>
    <t>Q00059;A8MRB2</t>
  </si>
  <si>
    <t>Mitochondrial transcription factor 1;Transcription factor 6;Transcription factor 6-like 2;Transcription factor A, mitochondrial;Putative uncharacterized protein TFAM</t>
  </si>
  <si>
    <t>TCF6;TCF6L2;TFAM</t>
  </si>
  <si>
    <t>Q00169;F5GWE5;F5GWC2</t>
  </si>
  <si>
    <t>Phosphatidylinositol transfer protein alpha isoform</t>
  </si>
  <si>
    <t>PITPN;PITPNA</t>
  </si>
  <si>
    <t>Q00341;E7EM71;H0Y394;E7EU12;C9JIZ1;C9J5E5;C9JZI8;C9JES8;C9JHZ8;C9JHS7;C9JK79;C9JT62;C9JHN6;C9JKQ5;C9JEJ8;C9JBS3;C9JQ82;C9JMQ6;C9J739;C9JHS9</t>
  </si>
  <si>
    <t>High density lipoprotein-binding protein;Vigilin</t>
  </si>
  <si>
    <t>HBP;HDLBP;VGL</t>
  </si>
  <si>
    <t>Q00535;Q00535-2;P11362-21;P21802-11;E9PES7;P11362;P11362-19;P21802-16;P21802-3;P21802;P11362-2;P11362-7;P21802-18;P21802-10;P21802-5;P21802-9;P21802-7;P11362-20;P22607-2;P22607;F8W9L4;P22607-4;P21802-6;P21802-12;P21802-17;P21802-13;P21802-2;P21802-8;E7EU09;P11362-3;E9PFE7;P11362-14;P11362-4;P21802-23;E7EVR7;P21802-21;P21802-15;P21802-20;P22607-3;P21802-4;P21802-22;P11362-5;P11362-6;P20794-2;Q9UPZ9;P20794;P06239-3;E7EN21;P09769;Q573B4;P06239;Q07002-3;Q07002-2;Q07002;F5H3M4;Q8IXN4;E7EQ88;Q96Q40;F8W6H8;Q96Q40-3;Q96Q40-4;Q96Q40-2;Q8IZL9;A2A390;Q00534;Q9UPZ9-2;B3KUS6;Q8IZL9-3;H0YAZ9;Q8IZL9-2;B3KX76;H0YE20</t>
  </si>
  <si>
    <t>Cell division protein kinase 5;Cyclin-dependent kinase 5;Serine/threonine-protein kinase PSSALRE;Tau protein kinase II catalytic subunit</t>
  </si>
  <si>
    <t>CDK5</t>
  </si>
  <si>
    <t>Q00577;Q9H598</t>
  </si>
  <si>
    <t>Purine-rich single-stranded DNA-binding protein alpha;Transcriptional activator protein Pur-alpha</t>
  </si>
  <si>
    <t>PUR1;PURA</t>
  </si>
  <si>
    <t>Q00610;Q00610-2;P53675;P53675-2;F5H5N6</t>
  </si>
  <si>
    <t>Clathrin heavy chain 1;Clathrin heavy chain on chromosome 17</t>
  </si>
  <si>
    <t>CLH17;CLTC;CLTCL2;KIAA0034</t>
  </si>
  <si>
    <t>Q00653;Q00653-4;Q00653-3</t>
  </si>
  <si>
    <t>DNA-binding factor KBF2;H2TF1;Lymphocyte translocation chromosome 10 protein;Nuclear factor NF-kappa-B p100 subunit;Nuclear factor NF-kappa-B p52 subunit;Nuclear factor of kappa light polypeptide gene enhancer in B-cells 2;Oncogene Lyt-10</t>
  </si>
  <si>
    <t>LYT10;NFKB2</t>
  </si>
  <si>
    <t>Q00688;G3V5F2</t>
  </si>
  <si>
    <t>25 kDa FK506-binding protein;FK506-binding protein 3;Immunophilin FKBP25;Peptidyl-prolyl cis-trans isomerase FKBP3;Rapamycin-selective 25 kDa immunophilin;Rotamase</t>
  </si>
  <si>
    <t>FKBP25;FKBP3</t>
  </si>
  <si>
    <t>Q00765;H0Y8J8;B7Z681;B7Z510;B7Z332;E2QRG8</t>
  </si>
  <si>
    <t>Polyposis locus protein 1;Protein TB2;Receptor expression-enhancing protein 5</t>
  </si>
  <si>
    <t>C5orf18;DP1;REEP5;TB2</t>
  </si>
  <si>
    <t>Q00796;H0YLA4;H0YKB3;B7Z3A6</t>
  </si>
  <si>
    <t>L-iditol 2-dehydrogenase;Sorbitol dehydrogenase</t>
  </si>
  <si>
    <t>SORD</t>
  </si>
  <si>
    <t>Q01081;Q701P4;Q8WU68;Q8WU68-2;Q8WU68-3;F8WDB0;Q71RF1</t>
  </si>
  <si>
    <t>Splicing factor U2AF 35 kDa subunit;U2 auxiliary factor 35 kDa subunit;U2 snRNP auxiliary factor small subunit;U2(RNU2) small nuclear RNA auxiliary factor 1, isoform CRA_b;Splicing factor U2AF 26 kDa subunit;U2 auxiliary factor 26;U2 small nuclear RNA auxiliary factor 1-like protein 4;U2(RNU2) small nuclear RNA auxiliary factor 1-like protein 3</t>
  </si>
  <si>
    <t>U2AF1;U2AF35;U2AFBP;hCG_401287;U2AF1L3;U2AF1L4;U2AF1-RS3</t>
  </si>
  <si>
    <t>Q01082;Q01082-2;Q01082-3;F8W6C1;O95084;B4E2J3;E9PRR2</t>
  </si>
  <si>
    <t>Beta-II spectrin;Fodrin beta chain;Spectrin beta chain, brain 1;Spectrin, non-erythroid beta chain 1</t>
  </si>
  <si>
    <t>SPTB2;SPTBN1</t>
  </si>
  <si>
    <t>Q01085;A8K4L9;Q49AS9;E7ETC0;E7ETJ9;A6NKZ9</t>
  </si>
  <si>
    <t>Nucleolysin TIAR;TIA-1-related protein;cDNA FLJ75459;TIAL1 protein</t>
  </si>
  <si>
    <t>TIAL1</t>
  </si>
  <si>
    <t>Q01105;Q01105-2;Q5VXV2;A6NGV1;B2REB8</t>
  </si>
  <si>
    <t>HLA-DR-associated protein II;Inhibitor of granzyme A-activated DNase;PHAPII;Phosphatase 2A inhibitor I2PP2A;Protein SET;Template-activating factor I;SET nuclear oncogene;Putative uncharacterized protein SET</t>
  </si>
  <si>
    <t>SET;RP11-216B9.3-003;RP11-216B9.3-010</t>
  </si>
  <si>
    <t>Q01167;Q01167-2;F5H5V5;Q01167-3</t>
  </si>
  <si>
    <t>Cellular transcription factor ILF-1;Forkhead box protein K2;FOXK1;Interleukin enhancer-binding factor 1</t>
  </si>
  <si>
    <t>FOXK2;ILF;ILF1</t>
  </si>
  <si>
    <t>Q01459</t>
  </si>
  <si>
    <t>Di-N-acetylchitobiase</t>
  </si>
  <si>
    <t>CTB;CTBS</t>
  </si>
  <si>
    <t>Q01469;A8MUU1</t>
  </si>
  <si>
    <t>Epidermal-type fatty acid-binding protein;Fatty acid-binding protein 5;Fatty acid-binding protein, epidermal;Psoriasis-associated fatty acid-binding protein homolog</t>
  </si>
  <si>
    <t>FABP5</t>
  </si>
  <si>
    <t>Q01518;F5H6Z3;Q5T0R1;E7ENY9;Q5T0R2;Q5T0R3;Q5T0R4;Q5T0R5;Q5T0R6;Q5T0R7;Q5T0S3;B7Z214;Q5T0R8</t>
  </si>
  <si>
    <t>Adenylyl cyclase-associated protein 1;Adenylyl cyclase-associated protein</t>
  </si>
  <si>
    <t>CAP;CAP1;RP11-115D7.1-018;RP11-115D7.1-011;RP11-115D7.1-008;RP11-115D7.1-017;RP11-115D7.1-012;RP11-115D7.1-010;RP11-115D7.1-007</t>
  </si>
  <si>
    <t>Q01581;Q8N995;D6RIW1;P54868;B7Z8R3;F5H8J6</t>
  </si>
  <si>
    <t>3-hydroxy-3-methylglutaryl coenzyme A synthase;Hydroxymethylglutaryl-CoA synthase, cytoplasmic;cDNA FLJ38173 fis, clone FCBBF1000053, highly similar to HYDROXYMETHYLGLUTARYL-COA SYNTHASE, CYTOPLASMIC</t>
  </si>
  <si>
    <t>HMGCS;HMGCS1</t>
  </si>
  <si>
    <t>Q01780;Q01780-2;B4DKG8</t>
  </si>
  <si>
    <t>Autoantigen PM/Scl 2;Exosome component 10;P100 polymyositis-scleroderma overlap syndrome-associated autoantigen;Polymyositis/scleroderma autoantigen 100 kDa;Polymyositis/scleroderma autoantigen 2;cDNA FLJ60634, highly similar to Exosome component 10</t>
  </si>
  <si>
    <t>EXOSC10;PMSCL;PMSCL2</t>
  </si>
  <si>
    <t>Q01813;Q5VSR7;H0Y3P8;B1APP6;B1APP8;Q5VSR5;H0Y757;Q5VSR6;H0Y3Y3</t>
  </si>
  <si>
    <t>6-phosphofructokinase type C;6-phosphofructokinase, platelet type;Phosphofructo-1-kinase isozyme C;Phosphofructokinase 1;Phosphohexokinase;Phosphofructokinase, platelet</t>
  </si>
  <si>
    <t>PFKF;PFKP;RP11-298E9.2-004</t>
  </si>
  <si>
    <t>Q01831;E9PH69;H0YFG7;E7EUB5</t>
  </si>
  <si>
    <t>DNA repair protein complementing XP-C cells;p125;Xeroderma pigmentosum group C-complementing protein</t>
  </si>
  <si>
    <t>XPC;XPCC</t>
  </si>
  <si>
    <t>Q02127;A6NCA4</t>
  </si>
  <si>
    <t>Dihydroorotate dehydrogenase, mitochondrial;Dihydroorotate oxidase;Putative uncharacterized protein DHODH</t>
  </si>
  <si>
    <t>DHODH</t>
  </si>
  <si>
    <t>Q02218;E9PCR7;E9PDF2;Q02218-2;F5H801;E9PFG7;Q96DD3;C9J4G7;Q9ULD0;Q9ULD0-2;Q9ULD0-3</t>
  </si>
  <si>
    <t>2-oxoglutarate dehydrogenase complex component E1;2-oxoglutarate dehydrogenase, mitochondrial;Alpha-ketoglutarate dehydrogenase</t>
  </si>
  <si>
    <t>OGDH</t>
  </si>
  <si>
    <t>Q02252;G3V4Z4</t>
  </si>
  <si>
    <t>Aldehyde dehydrogenase family 6 member A1;Methylmalonate-semialdehyde dehydrogenase [acylating], mitochondrial</t>
  </si>
  <si>
    <t>ALDH6A1;MMSDH</t>
  </si>
  <si>
    <t>Q02338;E9PCG9;C9JQ90;C9JM78;C9K0G7;C9JEB9</t>
  </si>
  <si>
    <t>3-hydroxybutyrate dehydrogenase;D-beta-hydroxybutyrate dehydrogenase, mitochondrial</t>
  </si>
  <si>
    <t>BDH;BDH1</t>
  </si>
  <si>
    <t>Q02750;Q02750-2</t>
  </si>
  <si>
    <t>Dual specificity mitogen-activated protein kinase kinase 1;ERK activator kinase 1;MAPK/ERK kinase 1</t>
  </si>
  <si>
    <t>MAP2K1;MEK1;PRKMK1</t>
  </si>
  <si>
    <t>Q02790;F5H1U3;H0YFG2;F5H120</t>
  </si>
  <si>
    <t>51 kDa FK506-binding protein;52 kDa FK506-binding protein;59 kDa immunophilin;FK506-binding protein 4;FKBP59;HSP-binding immunophilin;Immunophilin FKBP52;Peptidyl-prolyl cis-trans isomerase FKBP4;Peptidyl-prolyl cis-trans isomerase FKBP4, N-terminally processed;Rotamase</t>
  </si>
  <si>
    <t>FKBP4;FKBP52</t>
  </si>
  <si>
    <t>Q02818;C9JKZ2;C9J3C1;C9JBD3</t>
  </si>
  <si>
    <t>CALNUC;Nucleobindin-1;Putative uncharacterized protein NUCB1</t>
  </si>
  <si>
    <t>NUC;NUCB1</t>
  </si>
  <si>
    <t>Q02880;Q02880-2;E9PCY5;B4DLV2</t>
  </si>
  <si>
    <t>DNA topoisomerase 2-beta;DNA topoisomerase II, beta isozyme</t>
  </si>
  <si>
    <t>TOP2B</t>
  </si>
  <si>
    <t>Q02978;F5GY65</t>
  </si>
  <si>
    <t>Mitochondrial 2-oxoglutarate/malate carrier protein;Solute carrier family 25 member 11</t>
  </si>
  <si>
    <t>SLC20A4;SLC25A11</t>
  </si>
  <si>
    <t>Q03252</t>
  </si>
  <si>
    <t>Lamin-B2</t>
  </si>
  <si>
    <t>LMN2;LMNB2</t>
  </si>
  <si>
    <t>Q03701;F5H3Y6;C9J9W7</t>
  </si>
  <si>
    <t>CCAAT/enhancer-binding protein zeta;CCAAT-box-binding transcription factor</t>
  </si>
  <si>
    <t>CBF2;CEBPZ</t>
  </si>
  <si>
    <t>Q04446;E9PGM4;F5H378</t>
  </si>
  <si>
    <t>1,4-alpha-glucan-branching enzyme;Brancher enzyme;Glycogen-branching enzyme</t>
  </si>
  <si>
    <t>GBE1</t>
  </si>
  <si>
    <t>Q04721</t>
  </si>
  <si>
    <t>Neurogenic locus notch homolog protein 2;Notch 2 extracellular truncation;Notch 2 intracellular domain</t>
  </si>
  <si>
    <t>NOTCH2</t>
  </si>
  <si>
    <t>Q04760;Q04760-2</t>
  </si>
  <si>
    <t>Aldoketomutase;Glyoxalase I;Ketone-aldehyde mutase;Lactoylglutathione lyase;Methylglyoxalase;S-D-lactoylglutathione methylglyoxal lyase</t>
  </si>
  <si>
    <t>GLO1</t>
  </si>
  <si>
    <t>Q04828;H0Y804;A6NHU4;P51857;B4DPN3;Q96LK9</t>
  </si>
  <si>
    <t>20-alpha-hydroxysteroid dehydrogenase;Aldo-keto reductase family 1 member C1;Chlordecone reductase homolog HAKRC;Dihydrodiol dehydrogenase 1/2;High-affinity hepatic bile acid-binding protein;Indanol dehydrogenase;Trans-1,2-dihydrobenzene-1,2-diol dehydrogenase;Putative uncharacterized protein AKR1C1</t>
  </si>
  <si>
    <t>AKR1C1;DDH;DDH1</t>
  </si>
  <si>
    <t>Q04837;E7EUY5;C9K0U8</t>
  </si>
  <si>
    <t>PWP1-interacting protein 17;Single-stranded DNA-binding protein, mitochondrial</t>
  </si>
  <si>
    <t>SSBP;SSBP1</t>
  </si>
  <si>
    <t>Q04864;Q17RU2</t>
  </si>
  <si>
    <t>Proto-oncogene c-Rel;REL protein</t>
  </si>
  <si>
    <t>REL</t>
  </si>
  <si>
    <t>Q04917;A2IDB2;A2IDB1;F8WEB6</t>
  </si>
  <si>
    <t>14-3-3 protein eta;Protein AS1;Tyrosine 3-monooxygenase/tryptophan 5-monooxygenase activation protein, eta polypeptide</t>
  </si>
  <si>
    <t>YWHA1;YWHAH;LL22NC03-44A4.1-004</t>
  </si>
  <si>
    <t>Q05048</t>
  </si>
  <si>
    <t>CF-1 50 kDa subunit;Cleavage stimulation factor 50 kDa subunit;Cleavage stimulation factor subunit 1</t>
  </si>
  <si>
    <t>CSTF1</t>
  </si>
  <si>
    <t>Q05193;Q05193-2;Q05193-4;Q05193-3;Q05193-5;F8W9W1;F5H2V1</t>
  </si>
  <si>
    <t>Dynamin-1</t>
  </si>
  <si>
    <t>DNM;DNM1</t>
  </si>
  <si>
    <t>E7ESA6;Q05397-5;Q05397;H0YBP1;Q8IYN9;Q05397-2;H0YBZ1;F5H4S3;H0YB16;Q8N9D7;E9PEI4;B4DWJ1;Q05397-6;E5RHD8;E5RI03;E5RGA6;Q05397-3;Q05397-4;E5RG80;E5RJQ2;E5RJP0;E5RFW9;E5RI72;E5RG66;E5RH01;E5RH48;E5RG54;E5RIK4;E5RG86;E5RH08</t>
  </si>
  <si>
    <t>Focal adhesion kinase 1;pp125FAK;Protein-tyrosine kinase 2;PTK2 protein;cDNA FLJ37680 fis, clone BRHIP2012923, highly similar to FOCAL ADHESION KINASE 1 (EC 2.7.1.112);cDNA FLJ57218, highly similar to Focal adhesion kinase 1 (EC 2.7.10.2)</t>
  </si>
  <si>
    <t>FAK;FAK1;PTK2</t>
  </si>
  <si>
    <t>Q05519;Q8IWE6;Q5T760;B4DTC1;B4DWT1;Q5T757</t>
  </si>
  <si>
    <t>Arginine-rich 54 kDa nuclear protein;Splicing factor, arginine/serine-rich 11;Splicing factor, arginine/serine-rich 11, isoform CRA_b;cDNA FLJ58939, highly similar to Splicing factor arginine/serine-rich 11;cDNA FLJ52287, highly similar to Splicing factor arginine/serine-rich 11</t>
  </si>
  <si>
    <t>SFRS11;hCG_22837;RP4-677H15.3-002;RP4-677H15.3-003</t>
  </si>
  <si>
    <t>Q05639;E7EPH7;REV__Q6NUS8;REV__B7Z8Q8;REV__E9PD17</t>
  </si>
  <si>
    <t>Elongation factor 1-alpha 2;Eukaryotic elongation factor 1 A-2;Statin-S1</t>
  </si>
  <si>
    <t>EEF1A2;EEF1AL;STN</t>
  </si>
  <si>
    <t>Q05655;C9K0E3</t>
  </si>
  <si>
    <t>nPKC-delta;Protein kinase C delta type</t>
  </si>
  <si>
    <t>PRKCD</t>
  </si>
  <si>
    <t>Q06124;Q06124-2;Q06124-3;H0YF12</t>
  </si>
  <si>
    <t>Protein-tyrosine phosphatase 1D;Protein-tyrosine phosphatase 2C;SH-PTP2;SH-PTP3;Tyrosine-protein phosphatase non-receptor type 11</t>
  </si>
  <si>
    <t>PTP2C;PTPN11;SHPTP2</t>
  </si>
  <si>
    <t>Q06203;D6RCC8;D6RE15</t>
  </si>
  <si>
    <t>Amidophosphoribosyltransferase;Glutamine phosphoribosylpyrophosphate amidotransferase</t>
  </si>
  <si>
    <t>GPAT;PPAT</t>
  </si>
  <si>
    <t>Q06210;Q06210-2;O94808;E5RJP4</t>
  </si>
  <si>
    <t>D-fructose-6-phosphate amidotransferase 1;Glucosamine--fructose-6-phosphate aminotransferase [isomerizing] 1;Glutamine:fructose 6 phosphate amidotransferase 1;Hexosephosphate aminotransferase 1</t>
  </si>
  <si>
    <t>GFAT;GFPT;GFPT1</t>
  </si>
  <si>
    <t>Q06323;A6NJG9;H0YNE3;H0YLU2;H0YKK6</t>
  </si>
  <si>
    <t>11S regulator complex subunit alpha;Activator of multicatalytic protease subunit 1;Interferon gamma up-regulated I-5111 protein;Proteasome activator 28 subunit alpha;Proteasome activator complex subunit 1;Putative uncharacterized protein PSME1</t>
  </si>
  <si>
    <t>IFI5111;PSME1</t>
  </si>
  <si>
    <t>Q06547;Q06547-2;Q06547-3;Q06547-4;F5H7I4</t>
  </si>
  <si>
    <t>GA-binding protein subunit beta-1;GABP subunit beta-2;Nuclear respiratory factor 2;Transcription factor E4TF1-47;Transcription factor E4TF1-53</t>
  </si>
  <si>
    <t>E4TF1B;GABPB;GABPB1;GABPB2</t>
  </si>
  <si>
    <t>Q06830</t>
  </si>
  <si>
    <t>Natural killer cell-enhancing factor A;Peroxiredoxin-1;Proliferation-associated gene protein;Thioredoxin peroxidase 2;Thioredoxin-dependent peroxide reductase 2</t>
  </si>
  <si>
    <t>PAGA;PAGB;PRDX1;TDPX2</t>
  </si>
  <si>
    <t>Q07021</t>
  </si>
  <si>
    <t>Complement component 1 Q subcomponent-binding protein, mitochondrial;GC1q-R protein;Glycoprotein gC1qBP;Hyaluronan-binding protein 1;Mitochondrial matrix protein p32;p33</t>
  </si>
  <si>
    <t>C1QBP;GC1QBP;HABP1;SF2P32</t>
  </si>
  <si>
    <t>Q07065</t>
  </si>
  <si>
    <t>63 kDa membrane protein;Cytoskeleton-associated protein 4</t>
  </si>
  <si>
    <t>CKAP4</t>
  </si>
  <si>
    <t>Q07666;E7ET98;Q07666-2;Q07666-3;Q5VWX1;O75525;F5H5F6;O75525-2;E5RJZ9;E5RG12;F5H7G8;REV__O75426-2;E5RHD3</t>
  </si>
  <si>
    <t>GAP-associated tyrosine phosphoprotein p62;KH domain-containing, RNA-binding, signal transduction-associated protein 1;p21 Ras GTPase-activating protein-associated p62;p68;Src-associated in mitosis 68 kDa protein</t>
  </si>
  <si>
    <t>KHDRBS1;SAM68</t>
  </si>
  <si>
    <t>Q07812-2;Q07812;Q07812-8;Q07812-5;Q07812-7;Q07812-4;Q07812-6</t>
  </si>
  <si>
    <t>Apoptosis regulator BAX;Bcl-2-like protein 4</t>
  </si>
  <si>
    <t>BAX;BCL2L4</t>
  </si>
  <si>
    <t>Q07820;E7ENM2;Q07820-2</t>
  </si>
  <si>
    <t>Bcl-2-like protein 3;Bcl-2-related protein EAT/mcl1;Induced myeloid leukemia cell differentiation protein Mcl-1;mcl1/EAT</t>
  </si>
  <si>
    <t>BCL2L3;MCL1</t>
  </si>
  <si>
    <t>Q07954</t>
  </si>
  <si>
    <t>Alpha-2-macroglobulin receptor;Apolipoprotein E receptor;Low-density lipoprotein receptor-related protein 1 515 kDa subunit;Low-density lipoprotein receptor-related protein 1 85 kDa subunit;Low-density lipoprotein receptor-related protein 1 intracellular domain;Prolow-density lipoprotein receptor-related protein 1</t>
  </si>
  <si>
    <t>A2MR;APR;LRP1</t>
  </si>
  <si>
    <t>Q07955;Q07955-2;Q07955-3</t>
  </si>
  <si>
    <t>Alternative-splicing factor 1;pre-mRNA-splicing factor SF2, P33 subunit;Splicing factor, arginine/serine-rich 1</t>
  </si>
  <si>
    <t>ASF;OK/SW-cl.3;SF2;SF2P33;SFRS1</t>
  </si>
  <si>
    <t>Q14CJ1;Q08117</t>
  </si>
  <si>
    <t>Amino-terminal enhancer of split;Amino-terminal enhancer of split, isoform CRA_g;cDNA FLJ37272 fis, clone BRAMY2012091, highly similar to Homo sapiens amino-terminal enhancer of split (AES), transcript variant 1, mRNA;Gp130-associated protein GAM;Protein ESP1;Protein GRG</t>
  </si>
  <si>
    <t>AES;hCG_2005178;GRG</t>
  </si>
  <si>
    <t>Q08209;Q08209-2;A8W6Z7;A1A441;E7ETC2;A8W6Z8;E9PK68;E9PPC8</t>
  </si>
  <si>
    <t>Calmodulin-dependent calcineurin A subunit alpha isoform;CAM-PRP catalytic subunit;Serine/threonine-protein phosphatase 2B catalytic subunit alpha isoform;Serine/threonine-protein phosphatase;Calcineurin isoform CNEX3-10</t>
  </si>
  <si>
    <t>CALNA;CNA;PPP3CA</t>
  </si>
  <si>
    <t>Q08211;F5GXA5;Q08211-2</t>
  </si>
  <si>
    <t>ATP-dependent RNA helicase A;DEAH box protein 9;Nuclear DNA helicase II</t>
  </si>
  <si>
    <t>DDX9;DHX9;LKP;NDH2</t>
  </si>
  <si>
    <t>Q08257;A6NN60;A6NP24;C9JH92;Q5HYE7</t>
  </si>
  <si>
    <t>NADPH:quinone reductase;Quinone oxidoreductase;Zeta-crystallin;Putative uncharacterized protein CRYZ</t>
  </si>
  <si>
    <t>CRYZ</t>
  </si>
  <si>
    <t>Q08378;Q08378-2;Q08378-4</t>
  </si>
  <si>
    <t>Golgi complex-associated protein of 170 kDa;Golgin subfamily A member 3;Golgin-160</t>
  </si>
  <si>
    <t>GOLGA3</t>
  </si>
  <si>
    <t>Q08379;Q08379-2;B7ZC06;H0Y7B8</t>
  </si>
  <si>
    <t>130 kDa cis-Golgi matrix protein;GM130 autoantigen;Golgin subfamily A member 2;Golgin-95</t>
  </si>
  <si>
    <t>GOLGA2</t>
  </si>
  <si>
    <t>Q08722;E9PB22;Q08722-4;Q08722-3;Q08722-2</t>
  </si>
  <si>
    <t>Antigenic surface determinant protein OA3;Integrin-associated protein;Leukocyte surface antigen CD47;Protein MER6</t>
  </si>
  <si>
    <t>CD47;MER6</t>
  </si>
  <si>
    <t>Q08752</t>
  </si>
  <si>
    <t>40 kDa peptidyl-prolyl cis-trans isomerase;Cyclophilin-40;Cyclophilin-related protein;Peptidyl-prolyl cis-trans isomerase D;Rotamase D</t>
  </si>
  <si>
    <t>CYP40;CYPD;PPID</t>
  </si>
  <si>
    <t>Q08945</t>
  </si>
  <si>
    <t>Chromatin-specific transcription elongation factor 80 kDa subunit;Facilitates chromatin transcription complex 80 kDa subunit;Facilitates chromatin transcription complex subunit SSRP1;FACT complex subunit SSRP1;Recombination signal sequence recognition protein 1;Structure-specific recognition protein 1;T160</t>
  </si>
  <si>
    <t>FACT80;SSRP1</t>
  </si>
  <si>
    <t>Q08AD1;Q08AD1-3;Q08AD1-2</t>
  </si>
  <si>
    <t>Calmodulin-regulated spectrin-associated protein 1-like protein 1;Calmodulin-regulated spectrin-associated protein 2</t>
  </si>
  <si>
    <t>CAMSAP1L1;CAMSAP2;KIAA1078</t>
  </si>
  <si>
    <t>Q08AM6;B3KSM8</t>
  </si>
  <si>
    <t>Protein VAC14 homolog;Tax1-binding protein 2</t>
  </si>
  <si>
    <t>TAX1BP2;TRX;VAC14</t>
  </si>
  <si>
    <t>Q08J23;B4DQW2;G3V1R4;D6RAS3</t>
  </si>
  <si>
    <t>NOL1/NOP2/Sun domain family member 2;Substrate of AIM1/Aurora kinase B;tRNA (cytosine-5-)-methyltransferase;tRNA (cytosine-5-)-methyltransferase NSUN2;tRNA methyltransferase 4 homolog;cDNA FLJ58246, highly similar to Homo sapiens NOL1/NOP2/Sun domain family, member 2 (NSUN2), mRNA;NOL1/NOP2/Sun domain family, member 2, isoform CRA_a</t>
  </si>
  <si>
    <t>NSUN2;SAKI;TRM4;hCG_18368</t>
  </si>
  <si>
    <t>Q09028;Q09028-2;Q09028-3;Q09028-4;H0YF10;H0YDK2;H0YCT5;B4DRT0;H0YEU5;E9PNS6;C9JPP3;E9PND5</t>
  </si>
  <si>
    <t>Chromatin assembly factor 1 subunit C;Chromatin assembly factor I p48 subunit;Histone-binding protein RBBP4;Nucleosome-remodeling factor subunit RBAP48;Retinoblastoma-binding protein 4;Retinoblastoma-binding protein p48</t>
  </si>
  <si>
    <t>RBAP48;RBBP4</t>
  </si>
  <si>
    <t>Q09161</t>
  </si>
  <si>
    <t>80 kDa nuclear cap-binding protein;Nuclear cap-binding protein subunit 1</t>
  </si>
  <si>
    <t>CBP80;NCBP;NCBP1</t>
  </si>
  <si>
    <t>Q09666;A1A586;E9PLK4;E9PJC6;E9PKR9;E9PJZ0;E9PQE3;P48552;E9PLZ1</t>
  </si>
  <si>
    <t>Desmoyokin;Neuroblast differentiation-associated protein AHNAK</t>
  </si>
  <si>
    <t>AHNAK;PM227</t>
  </si>
  <si>
    <t>Q0VDF9</t>
  </si>
  <si>
    <t>Heat shock 70 kDa protein 14;Heat shock protein HSP60;HSP70-like protein 1</t>
  </si>
  <si>
    <t>HSP60;HSP70L1;HSPA14</t>
  </si>
  <si>
    <t>Q10471;G3V1S6;F5GYB2;B7Z8V8</t>
  </si>
  <si>
    <t>Polypeptide GalNAc transferase 2;Polypeptide N-acetylgalactosaminyltransferase 2;Polypeptide N-acetylgalactosaminyltransferase 2 soluble form;Protein-UDP acetylgalactosaminyltransferase 2;UDP-GalNAc:polypeptide N-acetylgalactosaminyltransferase 2</t>
  </si>
  <si>
    <t>GALNT2</t>
  </si>
  <si>
    <t>Q10567-3;Q10567;Q10567-2;F8WDL0;C9J1E7</t>
  </si>
  <si>
    <t>Adapter-related protein complex 1 subunit beta-1;Adaptor protein complex AP-1 subunit beta-1;AP-1 complex subunit beta-1;Beta-1-adaptin;Beta-adaptin 1;Clathrin assembly protein complex 1 beta large chain;Golgi adaptor HA1/AP1 adaptin beta subunit;Putative uncharacterized protein AP1B1</t>
  </si>
  <si>
    <t>ADTB1;AP1B1;BAM22;CLAPB2</t>
  </si>
  <si>
    <t>Q10570;E9PIM1</t>
  </si>
  <si>
    <t>Cleavage and polyadenylation specificity factor 160 kDa subunit;Cleavage and polyadenylation specificity factor subunit 1</t>
  </si>
  <si>
    <t>CPSF1;CPSF160</t>
  </si>
  <si>
    <t>Q10713;B4DKL3;Q5SXN9;Q5SXN0</t>
  </si>
  <si>
    <t>Alpha-MPP;Mitochondrial-processing peptidase subunit alpha;P-55;cDNA FLJ54999, highly similar to Mitochondrial-processing peptidase alpha subunit, mitochondrial (EC 3.4.24.64)</t>
  </si>
  <si>
    <t>INPP5E;KIAA0123;MPPA;PMPCA</t>
  </si>
  <si>
    <t>C9JPG0;Q12765;B4DIP5;B4DH22;C9K052;C9J7U9;B8ZZP4</t>
  </si>
  <si>
    <t>Putative uncharacterized protein SCRN1;Secernin-1;cDNA FLJ59539, highly similar to Secernin-1;Secernin 1, isoform CRA_a;cDNA FLJ59884, highly similar to Secernin-1</t>
  </si>
  <si>
    <t>SCRN1;KIAA0193;hCG_37324</t>
  </si>
  <si>
    <t>Q12768;E7EQI7;H0YAY2;E5RFU6</t>
  </si>
  <si>
    <t>WASH complex subunit strumpellin</t>
  </si>
  <si>
    <t>KIAA0196</t>
  </si>
  <si>
    <t>Q12788</t>
  </si>
  <si>
    <t>Transducin beta-like protein 3;WD repeat-containing protein SAZD</t>
  </si>
  <si>
    <t>SAZD;TBL3</t>
  </si>
  <si>
    <t>Q12789;Q12789-3</t>
  </si>
  <si>
    <t>General transcription factor 3C polypeptide 1;TF3C-alpha;TFIIIC box B-binding subunit;Transcription factor IIIC 220 kDa subunit;Transcription factor IIIC subunit alpha</t>
  </si>
  <si>
    <t>GTF3C1</t>
  </si>
  <si>
    <t>Q12830;Q12830-2;Q12830-4;F5GXF5;E7ETD6;F5H176;C9JDG0;Q9NSV4;C9JDG1;Q9NSV4-4;C9JL55;Q9NSV4-5;A8MYX0;Q9NSV4-6;Q9NSV4-7;C9JDG2;F8W838;A6NG52;Q9NSV4-1;Q9NSV4-2</t>
  </si>
  <si>
    <t>Bromodomain and PHD finger-containing transcription factor;Fetal Alz-50 clone 1 protein;Fetal Alzheimer antigen;Nucleosome-remodeling factor subunit BPTF</t>
  </si>
  <si>
    <t>BPTF;FAC1;FALZ</t>
  </si>
  <si>
    <t>Q12846;A8MXY0;C9JFM5</t>
  </si>
  <si>
    <t>Renal carcinoma antigen NY-REN-31;Syntaxin-4;cDNA FLJ34514 fis, clone HLUNG2006599, highly similar to Syntaxin-4;Putative uncharacterized protein STX4;Syntaxin 4A (Placental), isoform CRA_c</t>
  </si>
  <si>
    <t>STX4;STX4A;hCG_21149</t>
  </si>
  <si>
    <t>Q12874;E7EUT8</t>
  </si>
  <si>
    <t>SF3a60;Spliceosome-associated protein 61;Splicing factor 3A subunit 3</t>
  </si>
  <si>
    <t>SAP61;SF3A3</t>
  </si>
  <si>
    <t>Q12904-2;Q12904;B4DNK3;D6R937</t>
  </si>
  <si>
    <t>Aminoacyl tRNA synthase complex-interacting multifunctional protein 1;Endothelial monocyte-activating polypeptide 2;Endothelial monocyte-activating polypeptide II;Multisynthase complex auxiliary component p43;Small inducible cytokine subfamily E member 1;cDNA FLJ52127, highly similar to Multisynthetase complex auxiliary component p43</t>
  </si>
  <si>
    <t>AIMP1;EMAP2;SCYE1</t>
  </si>
  <si>
    <t>Q12905</t>
  </si>
  <si>
    <t>Interleukin enhancer-binding factor 2;Nuclear factor of activated T-cells 45 kDa</t>
  </si>
  <si>
    <t>ILF2;NF45;PRO3063</t>
  </si>
  <si>
    <t>Q12929;F5H819;B4DX66;H0YFG1</t>
  </si>
  <si>
    <t>Epidermal growth factor receptor kinase substrate 8;cDNA FLJ50272, highly similar to Epidermal growth factor receptor kinase substrate 8;cDNA, FLJ79033, highly similar to Epidermal growth factor receptor kinase substrate 8;cDNA, FLJ79138, highly similar to Epidermal growth factor receptor kinase substrate 8;Epidermal growth factor receptor pathway substrate 8, isoform CRA_b</t>
  </si>
  <si>
    <t>EPS8;hCG_1811074</t>
  </si>
  <si>
    <t>Q12933-2;Q12933;Q12933-3;Q12933-4</t>
  </si>
  <si>
    <t>TNF receptor-associated factor 2;Tumor necrosis factor type 2 receptor-associated protein 3</t>
  </si>
  <si>
    <t>TRAF2;TRAP3</t>
  </si>
  <si>
    <t>Q12955;E9PE32;H0Y3N0;E7EMJ1;F5H4S1;F5GXK0;B1AQT2;H0YH59;F8W854;H0YF76;H0Y3A4;H0YA66;H0YAH5;H0Y951;E9PCH6;F8W694;H0Y931;D6RCB2;D6RHY3;H0Y9E9;B1AQT1</t>
  </si>
  <si>
    <t>Ankyrin-3;Ankyrin-G;Ankyrin 3, node of Ranvier (Ankyrin G)</t>
  </si>
  <si>
    <t>ANK3;RP11-369L1.2-010</t>
  </si>
  <si>
    <t>Q12959-2;Q12959-7;Q12959;Q12959-4;Q12959-6;E7ETS7;Q12959-3;Q12959-5;E7EWL7;E9PG21;E7EQD7;H0YGP1;Q15700-2;Q15700-4;Q15700;E9PN83;B7Z2T4;E9PIW2;B7Z264;Q15700-3;B4E2H8;E7EQV0;P78352-2;E7EQV1;P78352;G5E939;B7Z3U2;F5H5P1;Q6ZSU2;B5MCC5;F8W9V6;C9JYG3;C9JWP9;A8MUT9;A8MUT6;C9JCP6;C9IYP1</t>
  </si>
  <si>
    <t>Disks large homolog 1;hDlg;Synapse-associated protein 97</t>
  </si>
  <si>
    <t>DLG1</t>
  </si>
  <si>
    <t>Q12972;Q12972-2;E9PEH7;E7EVD4;Q12972-3</t>
  </si>
  <si>
    <t>Activator of RNA decay;ARD-1;Nuclear inhibitor of protein phosphatase 1;Protein phosphatase 1 regulatory inhibitor subunit 8</t>
  </si>
  <si>
    <t>ARD1;NIPP1;PPP1R8</t>
  </si>
  <si>
    <t>Q12974;E9PGJ6;Q12974-2;E9PRR9;E9PJC0;E9PML8;E9PMY3;E9PL34</t>
  </si>
  <si>
    <t>HU-PP-1;OV-1;Protein tyrosine phosphatase type IVA 2;Protein-tyrosine phosphatase 4a2;Protein-tyrosine phosphatase of regenerating liver 2;PTP(CAAXII)</t>
  </si>
  <si>
    <t>BM-008;PRL2;PTP4A2;PTPCAAX2</t>
  </si>
  <si>
    <t>Q12981-1;Q12981;Q12981-3;Q12981-2</t>
  </si>
  <si>
    <t>BCL2/adenovirus E1B 19 kDa protein-interacting protein 1;Transformation-related gene 8 protein;Vesicle transport protein SEC20</t>
  </si>
  <si>
    <t>BNIP1;NIP1;SEC20L;TRG8</t>
  </si>
  <si>
    <t>Q13011</t>
  </si>
  <si>
    <t>Delta(3,5)-Delta(2,4)-dienoyl-CoA isomerase, mitochondrial</t>
  </si>
  <si>
    <t>ECH1</t>
  </si>
  <si>
    <t>Q13033;Q13033-2</t>
  </si>
  <si>
    <t>Cell cycle autoantigen SG2NA;S/G2 antigen;Striatin-3</t>
  </si>
  <si>
    <t>GS2NA;SG2NA;STRN3</t>
  </si>
  <si>
    <t>Q13045;E7EPM0;F5H407</t>
  </si>
  <si>
    <t>Protein flightless-1 homolog</t>
  </si>
  <si>
    <t>FLII;FLIL</t>
  </si>
  <si>
    <t>Q13057-2;Q13057;E9PDM5</t>
  </si>
  <si>
    <t>Bifunctional coenzyme A synthase;Dephospho-CoA kinase;Dephospho-CoA pyrophosphorylase;Dephosphocoenzyme A kinase;NBP;Pantetheine-phosphate adenylyltransferase;Phosphopantetheine adenylyltransferase;POV-2</t>
  </si>
  <si>
    <t>COASY;PSEC0106</t>
  </si>
  <si>
    <t>Q13084;Q4TT38;A2IDC6;Q4TT37;A2IDC7</t>
  </si>
  <si>
    <t>39S ribosomal protein L28, mitochondrial;Melanoma antigen p15;Melanoma-associated antigen recognized by T lymphocytes;Mitochondrial ribosomal protein L28</t>
  </si>
  <si>
    <t>MAAT1;MRPL28;Z97634.1-001;Z97634.1-010;Z97634.1-009;Z97634.1-011</t>
  </si>
  <si>
    <t>Q13085-4;Q13085;Q13085-2;Q13085-3;F8W6G0</t>
  </si>
  <si>
    <t>ACC-alpha;Acetyl-CoA carboxylase 1;Biotin carboxylase</t>
  </si>
  <si>
    <t>ACAC;ACACA;ACC1;ACCA</t>
  </si>
  <si>
    <t>Q13098-7;Q13098;Q13098-5;C9JFE4;Q13098-6;Q59F65</t>
  </si>
  <si>
    <t>COP9 signalosome complex subunit 1;G protein pathway suppressor 1;JAB1-containing signalosome subunit 1;Protein MFH;Putative uncharacterized protein GPS1</t>
  </si>
  <si>
    <t>COPS1;CSN1;GPS1</t>
  </si>
  <si>
    <t>Q13107;Q13107-2;C9JNU9;C9IY91</t>
  </si>
  <si>
    <t>Deubiquitinating enzyme 4;Ubiquitin carboxyl-terminal hydrolase 4;Ubiquitin thioesterase 4;Ubiquitin-specific-processing protease 4;Ubiquitous nuclear protein homolog</t>
  </si>
  <si>
    <t>UNP;UNPH;USP4</t>
  </si>
  <si>
    <t>Q13123;E7EQZ7;Q9H4P6;D6REL4</t>
  </si>
  <si>
    <t>Cytokine IK;IK factor;Protein Red;Protein RER;Clone TCCCIA00142 mRNA sequence</t>
  </si>
  <si>
    <t>IK;RED;RER</t>
  </si>
  <si>
    <t>Q13131-2;Q13131;Q96E92;P54646</t>
  </si>
  <si>
    <t>5-AMP-activated protein kinase catalytic subunit alpha-1</t>
  </si>
  <si>
    <t>AMPK1;PRKAA1</t>
  </si>
  <si>
    <t>Q13136;Q13136-2;F5H1G2;E9PJZ7;H0YDW2;H0YD72;B7Z3U9;B3KVT5;H0YEF9;H0YHJ4;H0YIJ4;E9PPF6;E9PID5</t>
  </si>
  <si>
    <t>LAR-interacting protein 1;Liprin-alpha-1;Protein tyrosine phosphatase receptor type f polypeptide-interacting protein alpha-1</t>
  </si>
  <si>
    <t>LIP1;PPFIA1</t>
  </si>
  <si>
    <t>Q13148-2;Q13148;G3V162;B1AKP7;B4DJ45;Q13148-3</t>
  </si>
  <si>
    <t>TAR DNA-binding protein 43;TAR DNA binding protein;cDNA FLJ58188, highly similar to TAR DNA-binding protein 43</t>
  </si>
  <si>
    <t>TARDBP;TDP43;RP4-635E18.2-003</t>
  </si>
  <si>
    <t>Q13151</t>
  </si>
  <si>
    <t>Heterogeneous nuclear ribonucleoprotein A0</t>
  </si>
  <si>
    <t>HNRNPA0;HNRPA0</t>
  </si>
  <si>
    <t>Q13153;Q13153-2;B3KNX7;E9PM17;H0YCG5;H0YCM0;E9PKH9;E9PQW5;E9PMP2;E9PRP6</t>
  </si>
  <si>
    <t>Alpha-PAK;p21-activated kinase 1;p65-PAK;Serine/threonine-protein kinase PAK 1;cDNA FLJ30666 fis, clone FCBBF1000627, highly similar to Serine/threonine-protein kinase PAK 1 (EC 2.7.11.1)</t>
  </si>
  <si>
    <t>PAK1</t>
  </si>
  <si>
    <t>Q13155</t>
  </si>
  <si>
    <t>Aminoacyl tRNA synthase complex-interacting multifunctional protein 2;Multisynthase complex auxiliary component p38;Protein JTV-1</t>
  </si>
  <si>
    <t>AIMP2;JTV1;PRO0992</t>
  </si>
  <si>
    <t>Q13158</t>
  </si>
  <si>
    <t>FAS-associated death domain protein;FAS-associating death domain-containing protein;Growth-inhibiting gene 3 protein;Mediator of receptor induced toxicity;Protein FADD</t>
  </si>
  <si>
    <t>FADD;GIG3;MORT1</t>
  </si>
  <si>
    <t>Q13162;E9PEN3;A6NG45;A6NJJ0</t>
  </si>
  <si>
    <t>Antioxidant enzyme AOE372;Peroxiredoxin IV;Peroxiredoxin-4;Thioredoxin peroxidase AO372;Thioredoxin-dependent peroxide reductase A0372</t>
  </si>
  <si>
    <t>PRDX4</t>
  </si>
  <si>
    <t>Q13177;B1AKS5</t>
  </si>
  <si>
    <t>C-t-PAK2;Gamma-PAK;p21-activated kinase 2;p58;PAK-2p27;PAK-2p34;PAK65;S6/H4 kinase;Serine/threonine-protein kinase PAK 2</t>
  </si>
  <si>
    <t>PAK2</t>
  </si>
  <si>
    <t>Q13185;B8ZZ43;C9JMM0</t>
  </si>
  <si>
    <t>Chromobox protein homolog 3;HECH;Heterochromatin protein 1 homolog gamma;Modifier 2 protein</t>
  </si>
  <si>
    <t>CBX3</t>
  </si>
  <si>
    <t>Q13217</t>
  </si>
  <si>
    <t>DnaJ homolog subfamily C member 3;Interferon-induced, double-stranded RNA-activated protein kinase inhibitor;Protein kinase inhibitor of 58 kDa</t>
  </si>
  <si>
    <t>DNAJC3;P58IPK;PRKRI</t>
  </si>
  <si>
    <t>Q13228;Q13228-2;B4E1F3;A6PVW9;A6PVX1;H0Y532;F8WCR4;F2Z2W8;C9JVL0;F8WBA9</t>
  </si>
  <si>
    <t>56 kDa selenium-binding protein;Selenium-binding protein 1;cDNA FLJ61035, highly similar to Selenium-binding protein 1;Selenium binding protein 1</t>
  </si>
  <si>
    <t>SBP;SELENBP1;RP11-126K1.7-006;RP11-126K1.7-019</t>
  </si>
  <si>
    <t>Q13232</t>
  </si>
  <si>
    <t>DR-nm23;nm23-H3;Nucleoside diphosphate kinase 3;Nucleoside diphosphate kinase C</t>
  </si>
  <si>
    <t>NME3</t>
  </si>
  <si>
    <t>Q13242;H0YIB4</t>
  </si>
  <si>
    <t>Pre-mRNA-splicing factor SRp30C;Splicing factor, arginine/serine-rich 9</t>
  </si>
  <si>
    <t>SFRS9;SRP30C</t>
  </si>
  <si>
    <t>Q13247;Q13247-3;Q13247-2</t>
  </si>
  <si>
    <t>Pre-mRNA-splicing factor SRP55;Splicing factor, arginine/serine-rich 6</t>
  </si>
  <si>
    <t>SFRS6;SRP55</t>
  </si>
  <si>
    <t>Q13263;Q13263-2</t>
  </si>
  <si>
    <t>KRAB-associated protein 1;KRAB-interacting protein 1;Nuclear corepressor KAP-1;RING finger protein 96;Transcription intermediary factor 1-beta;Tripartite motif-containing protein 28</t>
  </si>
  <si>
    <t>KAP1;RNF96;TIF1B;TRIM28</t>
  </si>
  <si>
    <t>Q13268;H0YJG9</t>
  </si>
  <si>
    <t>Dehydrogenase/reductase SDR family member 2;Dicarbonyl reductase HEP27;Protein D</t>
  </si>
  <si>
    <t>DHRS2</t>
  </si>
  <si>
    <t>Q13283;F8W7N6;F5H4D6;E5RIZ6;E5RJU8;Q5HYE9;E5RH42;E5RIF8;E5RI46;E5RH00</t>
  </si>
  <si>
    <t>ATP-dependent DNA helicase VIII;GAP SH3 domain-binding protein 1;Ras GTPase-activating protein-binding protein 1</t>
  </si>
  <si>
    <t>G3BP;G3BP1</t>
  </si>
  <si>
    <t>Q13287</t>
  </si>
  <si>
    <t>N-myc and STAT interactor;N-myc-interactor</t>
  </si>
  <si>
    <t>NMI</t>
  </si>
  <si>
    <t>Q13347;Q5TFK1</t>
  </si>
  <si>
    <t>eIF3 p36;eIF-3-beta;Eukaryotic translation initiation factor 3 subunit 2;Eukaryotic translation initiation factor 3 subunit I;TGF-beta receptor-interacting protein 1</t>
  </si>
  <si>
    <t>EIF3I;EIF3S2;TRIP1</t>
  </si>
  <si>
    <t>Q13362;Q13362-3;Q13362-2;Q96B13;F5GWP3;H0YJ75;Q6ZN33;E9PHN5;G3V2U3;H0YJU0;H0YN84;H0YNR8;H0YK25;G3V5T2</t>
  </si>
  <si>
    <t>PP2A B subunit isoform B56-gamma;PP2A B subunit isoform B-gamma;PP2A B subunit isoform PR61-gamma;PP2A B subunit isoform R5-gamma;Renal carcinoma antigen NY-REN-29;Serine/threonine-protein phosphatase 2A 56 kDa regulatory subunit gamma isoform;Protein phosphatase 2, regulatory subunit B, gamma isoform;cDNA FLJ16473 fis, clone BRHIP3026052, highly similar to Serine/threonine protein phosphatase 2A, 56 kDa regulatory subunit, gamma isoform</t>
  </si>
  <si>
    <t>KIAA0044;PPP2R5C</t>
  </si>
  <si>
    <t>Q13405;H0YDP7;E9PNF1;E9PI78</t>
  </si>
  <si>
    <t>39S ribosomal protein L49, mitochondrial;Neighbor of FAU;Protein NOF1</t>
  </si>
  <si>
    <t>C11orf4;MRPL49;NOF1;OK/SW-cl.67</t>
  </si>
  <si>
    <t>Q13409-2;Q13409-3;Q13409-6;F8W8S0;Q13409;Q13409-5;B7ZA04;E7EQL5;E7EV09;E7EQU2;E7ETL8;E9PGG1;E7EMU4;E7ESD3;E7ET01;E7ERH4;E7ERR6;E7EUM4;E7EU01</t>
  </si>
  <si>
    <t>Cytoplasmic dynein 1 intermediate chain 2;Cytoplasmic dynein intermediate chain 2;Dynein intermediate chain 2, cytosolic;cDNA, FLJ79018, highly similar to Cytoplasmic dynein 1 intermediate chain 2</t>
  </si>
  <si>
    <t>DNCI2;DNCIC2;DYNC1I2</t>
  </si>
  <si>
    <t>Q13423;E9PCX7;D6RAI5;D6RHU2;B4DMN9;F5H8A9;D6RCR6</t>
  </si>
  <si>
    <t>NAD(P) transhydrogenase, mitochondrial;Nicotinamide nucleotide transhydrogenase;Pyridine nucleotide transhydrogenase</t>
  </si>
  <si>
    <t>NNT</t>
  </si>
  <si>
    <t>Q13425;E9PP46;Q13425-2</t>
  </si>
  <si>
    <t>59 kDa dystrophin-associated protein A1 basic component 2;Beta-2-syntrophin;Syntrophin-3;Syntrophin-like</t>
  </si>
  <si>
    <t>D16S2531E;SNT2B2;SNTB2;SNTL</t>
  </si>
  <si>
    <t>Q13433;Q13433-2;B4DWH6</t>
  </si>
  <si>
    <t>Estrogen-regulated protein LIV-1;Solute carrier family 39 member 6;Zinc transporter ZIP6;Zrt- and Irt-like protein 6</t>
  </si>
  <si>
    <t>LIV1;SLC39A6;ZIP6</t>
  </si>
  <si>
    <t>Q13435;E9PPJ0;H0YCG1;E9PJ04;H0YEX5;E9PJT3;H0YDT7;E9PIL8</t>
  </si>
  <si>
    <t>Pre-mRNA-splicing factor SF3b 145 kDa subunit;SF3b150;Spliceosome-associated protein 145;Splicing factor 3B subunit 2</t>
  </si>
  <si>
    <t>SAP145;SF3B2</t>
  </si>
  <si>
    <t>Q13442;F8WBW6</t>
  </si>
  <si>
    <t>28 kDa heat- and acid-stable phosphoprotein;PDGFA-associated protein 1;PDGF-associated protein</t>
  </si>
  <si>
    <t>HASPP28;PDAP1</t>
  </si>
  <si>
    <t>Q13445</t>
  </si>
  <si>
    <t>Interleukin-1 receptor-like 1 ligand;Putative T1/ST2 receptor-binding protein;Transmembrane emp24 domain-containing protein 1</t>
  </si>
  <si>
    <t>IL1RL1L;IL1RL1LG;TMED1</t>
  </si>
  <si>
    <t>Q13464</t>
  </si>
  <si>
    <t>p160 ROCK-1;Renal carcinoma antigen NY-REN-35;Rho-associated protein kinase 1;Rho-associated, coiled-coil-containing protein kinase 1</t>
  </si>
  <si>
    <t>ROCK1</t>
  </si>
  <si>
    <t>Q13501;Q13501-2;E7EMC7;E7ERP8;E9PFW8;C9JRJ8;E3W990</t>
  </si>
  <si>
    <t>EBI3-associated protein of 60 kDa;Phosphotyrosine-independent ligand for the Lck SH2 domain of 62 kDa;Sequestosome-1;Ubiquitin-binding protein p62</t>
  </si>
  <si>
    <t>ORCA;OSIL;SQSTM1</t>
  </si>
  <si>
    <t>Q13505;Q13505-3;H0Y6Y5;Q13505-2</t>
  </si>
  <si>
    <t>Metaxin-1;Mitochondrial outer membrane import complex protein 1</t>
  </si>
  <si>
    <t>MTX;MTX1;MTXN</t>
  </si>
  <si>
    <t>Q13509;A8K854;G3V2A3;G3V2N6;G3V3R4;G3V2R8;G3V5W4;G3V542</t>
  </si>
  <si>
    <t>Tubulin beta-3 chain;Tubulin beta-4 chain;Tubulin beta-III;cDNA FLJ16289 fis, clone OCBBF2009920, highly similar to TUBULIN BETA-3 CHAIN;cDNA FLJ77784;HCG1983504, isoform CRA_f</t>
  </si>
  <si>
    <t>TUBB3;TUBB4;hCG_1983504</t>
  </si>
  <si>
    <t>Q13526;E7EQR5;Q49AR7</t>
  </si>
  <si>
    <t>Peptidyl-prolyl cis-trans isomerase NIMA-interacting 1;Peptidyl-prolyl cis-trans isomerase Pin1;Rotamase Pin1</t>
  </si>
  <si>
    <t>PIN1</t>
  </si>
  <si>
    <t>Q13541</t>
  </si>
  <si>
    <t>Eukaryotic translation initiation factor 4E-binding protein 1;Phosphorylated heat- and acid-stable protein regulated by insulin 1</t>
  </si>
  <si>
    <t>EIF4EBP1</t>
  </si>
  <si>
    <t>Q13542</t>
  </si>
  <si>
    <t>Eukaryotic translation initiation factor 4E-binding protein 2</t>
  </si>
  <si>
    <t>EIF4EBP2</t>
  </si>
  <si>
    <t>Q13547;Q5TEE2;F5GXM1;E5RFP9;E5RG37;E5RH52;E5RHE7;E5RGV4;E5RJ04;E5RFI6;E7ESJ6;E5RK19</t>
  </si>
  <si>
    <t>Histone deacetylase 1</t>
  </si>
  <si>
    <t>HDAC1;RPD3L1;RP4-811H24.2-010</t>
  </si>
  <si>
    <t>Q13572;F8W8Y9;Q13572-2;G3V5A3;G3V588;G3V4M9;H0YJE5;G3V3C0</t>
  </si>
  <si>
    <t>Inositol 1,3,4-trisphosphate 5/6-kinase;Inositol-tetrakisphosphate 1-kinase</t>
  </si>
  <si>
    <t>ITPK1</t>
  </si>
  <si>
    <t>Q13596;Q13596-2;A6NKH4;H0Y2M5;H0YK42;H0YK43</t>
  </si>
  <si>
    <t>Sorting nexin-1;Putative uncharacterized protein SNX1;Sorting nexin 1, isoform CRA_d</t>
  </si>
  <si>
    <t>SNX1;hCG_33348</t>
  </si>
  <si>
    <t>Q13616;B3KTW0;E7EWR0</t>
  </si>
  <si>
    <t>Cullin-1;cDNA FLJ38844 fis, clone MESAN2003662, highly similar to Cullin-1</t>
  </si>
  <si>
    <t>CUL1</t>
  </si>
  <si>
    <t>Q13618;Q13618-2;Q13618-3</t>
  </si>
  <si>
    <t>Cullin-3</t>
  </si>
  <si>
    <t>CUL3;KIAA0617</t>
  </si>
  <si>
    <t>Q13620;Q13620-1;Q13620-3;A6NE76</t>
  </si>
  <si>
    <t>Cullin-4B</t>
  </si>
  <si>
    <t>CUL4B;KIAA0695</t>
  </si>
  <si>
    <t>Q13630;E9PKL9;E9PP14;E9PLH9;H0YE90;E9PP60;H0YCP7</t>
  </si>
  <si>
    <t>GDP-4-keto-6-deoxy-D-mannose-3,5-epimerase-4-reductase;GDP-L-fucose synthase;Protein FX;Red cell NADP(H)-binding protein;Short-chain dehydrogenase/reductase family 4E member 1</t>
  </si>
  <si>
    <t>SDR4E1;TSTA3</t>
  </si>
  <si>
    <t>Q13637</t>
  </si>
  <si>
    <t>Ras-related protein Rab-32</t>
  </si>
  <si>
    <t>RAB32</t>
  </si>
  <si>
    <t>Q13641</t>
  </si>
  <si>
    <t>5T4 oncofetal antigen;5T4 oncofetal trophoblast glycoprotein;M6P1;Trophoblast glycoprotein</t>
  </si>
  <si>
    <t>5T4;TPBG</t>
  </si>
  <si>
    <t>Q13724;F5H6D0;C9J8D4;B8ZZE2;C9JDQ1;B4E3B8</t>
  </si>
  <si>
    <t>Mannosyl-oligosaccharide glucosidase;Processing A-glucosidase I;Putative uncharacterized protein MOGS</t>
  </si>
  <si>
    <t>GCS1;MOGS</t>
  </si>
  <si>
    <t>Q13769;F8WCP5;C9JXG5;C9JCL9;F5GZF3;C9JXU6</t>
  </si>
  <si>
    <t>Functional spliceosome-associated protein 79;hTREX90;NF2/meningioma region protein pK1.3;Placental protein 39.2;THO complex subunit 5 homolog</t>
  </si>
  <si>
    <t>C22orf19;KIAA0983;THOC5</t>
  </si>
  <si>
    <t>Q13796;F5H3B6</t>
  </si>
  <si>
    <t>Apical-like protein;Protein APXL;Protein Shroom2</t>
  </si>
  <si>
    <t>APXL;SHROOM2</t>
  </si>
  <si>
    <t>Q13813-2</t>
  </si>
  <si>
    <t>Q13867;E7EMN3</t>
  </si>
  <si>
    <t>Bleomycin hydrolase</t>
  </si>
  <si>
    <t>BLMH</t>
  </si>
  <si>
    <t>Q13868;A3KFL2;A3KFL5;A3KFL4;B4DKK6;A3KFL1</t>
  </si>
  <si>
    <t>Exosome complex exonuclease RRP4;Exosome component 2;Ribosomal RNA-processing protein 4;Exosome component 2, isoform CRA_b;cDNA FLJ52512, highly similar to Exosome complex exonuclease RRP4 (EC 3.1.13.-)</t>
  </si>
  <si>
    <t>EXOSC2;RRP4;RP11-57C19.4-006;RP11-57C19.4-003;hCG_2024976;RP11-57C19.4-002;RP11-57C19.4-005</t>
  </si>
  <si>
    <t>Q13885;Q9BVA1;F5H8C9;E7EX69</t>
  </si>
  <si>
    <t>Tubulin beta-2A chain;Tubulin beta-2B chain</t>
  </si>
  <si>
    <t>TUBB2;TUBB2A;TUBB2B</t>
  </si>
  <si>
    <t>Q13895;F8WBL2</t>
  </si>
  <si>
    <t>Bystin</t>
  </si>
  <si>
    <t>BYSL</t>
  </si>
  <si>
    <t>Q13907-2;Q13907;C9JKM8;C9JD53</t>
  </si>
  <si>
    <t>Isopentenyl pyrophosphate isomerase 1;Isopentenyl-diphosphate Delta-isomerase 1</t>
  </si>
  <si>
    <t>IDI1</t>
  </si>
  <si>
    <t>Q13951-2;Q13951</t>
  </si>
  <si>
    <t>Core-binding factor subunit beta;Polyomavirus enhancer-binding protein 2 beta subunit;SL3/AKV core-binding factor beta subunit;SL3-3 enhancer factor 1 subunit beta</t>
  </si>
  <si>
    <t>CBFB</t>
  </si>
  <si>
    <t>Q14004;Q14004-2</t>
  </si>
  <si>
    <t>CDC2-related protein kinase 5;Cell division cycle 2-like protein kinase 5;Cell division protein kinase 13;Cholinesterase-related cell division controller</t>
  </si>
  <si>
    <t>CDC2L;CDC2L5;CDK13;CHED;KIAA1791</t>
  </si>
  <si>
    <t>Q14008-3;Q14008;Q14008-2;E7ER31;H0YEK7;H0YDX5;E9PQH5;H0YCF6</t>
  </si>
  <si>
    <t>Colonic and hepatic tumor over-expressed gene protein;Cytoskeleton-associated protein 5</t>
  </si>
  <si>
    <t>CKAP5;KIAA0097</t>
  </si>
  <si>
    <t>Q14108;E7EM68;D6RDG0</t>
  </si>
  <si>
    <t>85 kDa lysosomal membrane sialoglycoprotein;CD36 antigen-like 2;Lysosome membrane protein 2;Lysosome membrane protein II;Scavenger receptor class B member 2</t>
  </si>
  <si>
    <t>CD36L2;LIMPII;SCARB2</t>
  </si>
  <si>
    <t>Q14118;E9PE70</t>
  </si>
  <si>
    <t>Alpha-dystroglycan;Beta-dystroglycan;Dystroglycan;Dystrophin-associated glycoprotein 1</t>
  </si>
  <si>
    <t>DAG1</t>
  </si>
  <si>
    <t>Q14126</t>
  </si>
  <si>
    <t>Cadherin family member 5;Desmoglein-2;HDGC</t>
  </si>
  <si>
    <t>CDHF5;DSG2</t>
  </si>
  <si>
    <t>Q14135-4;Q14135;Q14135-2;G5E9M7;G5E9F4;G5E9M9;Q14135-6;Q14135-5;E7EWF5;E7EQU6;E7ERW0;F8W708;C9JBN2</t>
  </si>
  <si>
    <t>Transcription cofactor vestigial-like protein 4</t>
  </si>
  <si>
    <t>KIAA0121;VGLL4</t>
  </si>
  <si>
    <t>Q14139-2;Q14139;B7Z7P0</t>
  </si>
  <si>
    <t>Ubiquitin conjugation factor E4 A;cDNA FLJ51394, highly similar to Ubiquitin conjugation factor E4 A</t>
  </si>
  <si>
    <t>KIAA0126;UBE4A</t>
  </si>
  <si>
    <t>Q14151;A8MXT5;C9JPX0;F5GXS4;B4DU53</t>
  </si>
  <si>
    <t>Scaffold attachment factor B2;Putative uncharacterized protein SAFB2</t>
  </si>
  <si>
    <t>KIAA0138;SAFB2</t>
  </si>
  <si>
    <t>Q14152;F5H335</t>
  </si>
  <si>
    <t>eIF3 p167;eIF3 p180;eIF3 p185;eIF-3-theta;Eukaryotic translation initiation factor 3 subunit 10;Eukaryotic translation initiation factor 3 subunit A</t>
  </si>
  <si>
    <t>EIF3A;EIF3S10;KIAA0139</t>
  </si>
  <si>
    <t>Q14157-1;Q14157-4;Q14157-5;Q14157;F8W726;Q14157-3;Q5VU77;Q5VU78;Q5VU79;Q5VU80;Q5VU81;F5GY23;C9JD99;H0Y5H6</t>
  </si>
  <si>
    <t>Protein NICE-4;Ubiquitin-associated protein 2-like</t>
  </si>
  <si>
    <t>KIAA0144;NICE4;UBAP2L</t>
  </si>
  <si>
    <t>Q14160-3;Q14160;Q14160-2;H0YCG0</t>
  </si>
  <si>
    <t>Protein LAP4;Protein scribble homolog</t>
  </si>
  <si>
    <t>CRIB1;KIAA0147;LAP4;SCRB1;SCRIB;VARTUL</t>
  </si>
  <si>
    <t>Q14165;F5H1S8;H0YG07;F5GX14</t>
  </si>
  <si>
    <t>Malectin</t>
  </si>
  <si>
    <t>KIAA0152;MLEC</t>
  </si>
  <si>
    <t>Q14197</t>
  </si>
  <si>
    <t>Digestion substraction 1;Immature colon carcinoma transcript 1 protein;Peptidyl-tRNA hydrolase ICT1, mitochondrial</t>
  </si>
  <si>
    <t>DS1;ICT1</t>
  </si>
  <si>
    <t>Q14204;H0YJ21</t>
  </si>
  <si>
    <t>Cytoplasmic dynein 1 heavy chain 1;Cytoplasmic dynein heavy chain 1;Dynein heavy chain, cytosolic</t>
  </si>
  <si>
    <t>DHC1;DNCH1;DNCL;DNECL;DYHC;DYNC1H1;KIAA0325</t>
  </si>
  <si>
    <t>Q14232;B4DGX0;F5H0D0;H0YGG4</t>
  </si>
  <si>
    <t>eIF-2B GDP-GTP exchange factor subunit alpha;Translation initiation factor eIF-2B subunit alpha;cDNA FLJ60506, highly similar to Translation initiation factor eIF-2B subunit alpha</t>
  </si>
  <si>
    <t>EIF2B1;EIF2BA</t>
  </si>
  <si>
    <t>Q14247;Q96H99;Q8N707;B4E358;H0YCD9;H0YEV2;E9PP90;E9PKG3</t>
  </si>
  <si>
    <t>Amplaxin;Oncogene EMS1;Src substrate cortactin;cDNA FLJ77423, highly similar to Homo sapiens cortactin (CTTN), transcript variant 2, mRNA;Cortactin;Cortactin, isoform CRA_c;Cortactin, isoform CRA_a;CTTN protein</t>
  </si>
  <si>
    <t>CTTN;EMS1;hCG_23463</t>
  </si>
  <si>
    <t>Q14258</t>
  </si>
  <si>
    <t>E3 ubiquitin/ISG15 ligase TRIM25;Estrogen-responsive finger protein;RING finger protein 147;Tripartite motif-containing protein 25;Ubiquitin/ISG15-conjugating enzyme TRIM25;Zinc finger protein 147</t>
  </si>
  <si>
    <t>EFP;RNF147;TRIM25;ZNF147</t>
  </si>
  <si>
    <t>Q14318-2;Q14318;C8C9T5</t>
  </si>
  <si>
    <t>38 kDa FK506-binding protein;FK506-binding protein 8;FKBPR38;Peptidyl-prolyl cis-trans isomerase FKBP8;Rotamase;FKBP8 isoform 1</t>
  </si>
  <si>
    <t>FKBP38;FKBP8</t>
  </si>
  <si>
    <t>Q14320;B0S8I6;Q9Y247</t>
  </si>
  <si>
    <t>Protein FAM50A;Protein HXC-26;Protein XAP-5;Family with sequence similarity 50, member A</t>
  </si>
  <si>
    <t>DXS9928E;FAM50A;HXC26;XAP5;XX-FW81657B9.2-002</t>
  </si>
  <si>
    <t>Q14344;F8W818;F5H1G8</t>
  </si>
  <si>
    <t>Guanine nucleotide-binding protein subunit alpha-13</t>
  </si>
  <si>
    <t>GNA13</t>
  </si>
  <si>
    <t>Q14353;A8K0A0;B4DMJ3</t>
  </si>
  <si>
    <t>Guanidinoacetate N-methyltransferase;cDNA FLJ76206, highly similar to Homo sapiens guanidinoacetate N-methyltransferase (GAMT), transcript variant 2, mRNA;Guanidinoacetate N-methyltransferase, isoform CRA_a</t>
  </si>
  <si>
    <t>GAMT;hCG_21569</t>
  </si>
  <si>
    <t>Q14376;E9PH43;Q5QPP4;Q5QPP3;Q5QPP2;Q5QPP1;Q5QPP9</t>
  </si>
  <si>
    <t>Galactowaldenase;UDP-galactose 4-epimerase;UDP-glucose 4-epimerase;UDP-galactose-4-epimerase</t>
  </si>
  <si>
    <t>GALE;RP5-886K2.6-015;RP5-886K2.6-007;RP5-886K2.6-005;RP5-886K2.6-008</t>
  </si>
  <si>
    <t>Q14435;E7EUL0;C9J2C3;Q14435-2;C9J388</t>
  </si>
  <si>
    <t>Polypeptide GalNAc transferase 3;Polypeptide N-acetylgalactosaminyltransferase 3;Protein-UDP acetylgalactosaminyltransferase 3;UDP-GalNAc:polypeptide N-acetylgalactosaminyltransferase 3</t>
  </si>
  <si>
    <t>GALNT3</t>
  </si>
  <si>
    <t>Q14444;Q14444-2;G3V153;E9PEK6;E9PLA9;E9PP31</t>
  </si>
  <si>
    <t>Caprin-1;Cell cycle-associated protein 1;Cytoplasmic activation- and proliferation-associated protein 1;GPI-anchored membrane protein 1;GPI-anchored protein p137;Membrane component chromosome 11 surface marker 1</t>
  </si>
  <si>
    <t>CAPRIN1;GPIAP1;GPIP137;M11S1</t>
  </si>
  <si>
    <t>Q14498-2;Q14498;A2RRD3;E1P5S2;E9PCZ6;G3XAC6;H0Y4X3;Q5QP23;H0YJJ3;Q5QP21;Q5QP22;G3V5Z6</t>
  </si>
  <si>
    <t>Hepatocellular carcinoma protein 1;RNA-binding motif protein 39;RNA-binding protein 39;RNA-binding region-containing protein 2;Splicing factor HCC1;cDNA FLJ59214, highly similar to RNA-binding region-containing protein 2;RBM39 protein</t>
  </si>
  <si>
    <t>HCC1;RBM39;RNPC2</t>
  </si>
  <si>
    <t>Q14527;Q14527-2;F5H3D6;E7ESN4</t>
  </si>
  <si>
    <t>DNA-binding protein/plasminogen activator inhibitor 1 regulator;Helicase-like transcription factor;HIP116;RING finger protein 80;Sucrose nonfermenting protein 2-like 3;SWI/SNF-related matrix-associated actin-dependent regulator of chromatin subfamily A member 3</t>
  </si>
  <si>
    <t>HIP116A;HLTF;RNF80;SMARCA3;SNF2L3;ZBU1</t>
  </si>
  <si>
    <t>Q14554;Q9BV43;C9JY10</t>
  </si>
  <si>
    <t>Protein disulfide isomerase-related protein;Protein disulfide-isomerase A5;PDIA5 protein;Protein disulfide isomerase family A, member 5, isoform CRA_b</t>
  </si>
  <si>
    <t>PDIA5;PDIR;hCG_17210</t>
  </si>
  <si>
    <t>Q14558-2;Q14558;B4DP31;C9J168;C9JUN4;C9JKT9;C9JNQ3</t>
  </si>
  <si>
    <t>39 kDa phosphoribosypyrophosphate synthase-associated protein;Phosphoribosyl pyrophosphate synthase-associated protein 1;cDNA FLJ57408, highly similar to Phosphoribosyl pyrophosphatesynthetase-associated protein 1;Putative uncharacterized protein PRPSAP1</t>
  </si>
  <si>
    <t>PRPSAP1</t>
  </si>
  <si>
    <t>Q14562;F5H658;F5H521</t>
  </si>
  <si>
    <t>ATP-dependent RNA helicase DHX8;DEAH box protein 8;RNA helicase HRH1</t>
  </si>
  <si>
    <t>DDX8;DHX8</t>
  </si>
  <si>
    <t>Q14566</t>
  </si>
  <si>
    <t>DNA replication licensing factor MCM6;p105MCM</t>
  </si>
  <si>
    <t>MCM6</t>
  </si>
  <si>
    <t>Q14573;Q14643;E7EPX7;E7EVP7;Q14643-2;Q14643-6;Q14643-5;Q14643-7;Q14643-8;G5E9P1;Q14643-3;Q14643-4;B7ZMI3</t>
  </si>
  <si>
    <t>Inositol 1,4,5-trisphosphate receptor type 3;IP3 receptor isoform 3;Type 3 inositol 1,4,5-trisphosphate receptor</t>
  </si>
  <si>
    <t>ITPR3</t>
  </si>
  <si>
    <t>Q14651;C9JAM8;C9J0F3;C9J359</t>
  </si>
  <si>
    <t>Intestine-specific plastin;Plastin-1;Putative uncharacterized protein PLS1</t>
  </si>
  <si>
    <t>PLS1</t>
  </si>
  <si>
    <t>Q14653;Q5FBY1;Q5FBY4</t>
  </si>
  <si>
    <t>Interferon regulatory factor 3;Interferon regulatory factor 3 nirs variant 3</t>
  </si>
  <si>
    <t>IRF3</t>
  </si>
  <si>
    <t>Q14CA3;Q14669;Q14CF1</t>
  </si>
  <si>
    <t>TRIP12 protein;Probable E3 ubiquitin-protein ligase TRIP12;Thyroid receptor-interacting protein 12</t>
  </si>
  <si>
    <t>TRIP12;KIAA0045</t>
  </si>
  <si>
    <t>Q14683;G8JLG1;H0Y7K8;E7EPI6</t>
  </si>
  <si>
    <t>Sb1.8;Structural maintenance of chromosomes protein 1A</t>
  </si>
  <si>
    <t>DXS423E;KIAA0178;SB1.8;SMC1;SMC1A;SMC1L1</t>
  </si>
  <si>
    <t>Q14686</t>
  </si>
  <si>
    <t>Activating signal cointegrator 2;Amplified in breast cancer protein 3;Cancer-amplified transcriptional coactivator ASC-2;Nuclear receptor coactivator 6;Nuclear receptor coactivator RAP250;Nuclear receptor-activating protein, 250 kDa;Peroxisome proliferator-activated receptor-interacting protein;Thyroid hormone receptor-binding protein</t>
  </si>
  <si>
    <t>AIB3;KIAA0181;NCOA6;RAP250;TRBP</t>
  </si>
  <si>
    <t>Q14687;Q14687-3;Q14687-2;H0Y613;C9JLW9</t>
  </si>
  <si>
    <t>Genetic suppressor element 1</t>
  </si>
  <si>
    <t>GSE1;KIAA0182</t>
  </si>
  <si>
    <t>Q14690;F5H7X0</t>
  </si>
  <si>
    <t>NF-kappa-B-binding protein;Programmed cell death protein 11;Protein RRP5 homolog</t>
  </si>
  <si>
    <t>KIAA0185;PDCD11</t>
  </si>
  <si>
    <t>Q14692</t>
  </si>
  <si>
    <t>Ribosome assembly protein BMS1 homolog;Ribosome biogenesis protein BMS1 homolog</t>
  </si>
  <si>
    <t>BMS1;BMS1L;KIAA0187</t>
  </si>
  <si>
    <t>Q14694-2;Q14694;Q14694-3;Q68D90</t>
  </si>
  <si>
    <t>Deubiquitinating enzyme 10;Ubiquitin carboxyl-terminal hydrolase 10;Ubiquitin thioesterase 10;Ubiquitin-specific-processing protease 10</t>
  </si>
  <si>
    <t>KIAA0190;USP10</t>
  </si>
  <si>
    <t>Q14696</t>
  </si>
  <si>
    <t>LDLR chaperone MESD;Mesoderm development candidate 2;Mesoderm development protein;Renal carcinoma antigen NY-REN-61</t>
  </si>
  <si>
    <t>KIAA0081;MESD;MESDC2;UNQ1911/PRO4369</t>
  </si>
  <si>
    <t>Q14697-2;E9PKU7;E9PNH1;H0YFL4</t>
  </si>
  <si>
    <t>Q14764;E9PHL5</t>
  </si>
  <si>
    <t>Lung resistance-related protein;Major vault protein</t>
  </si>
  <si>
    <t>LRP;MVP</t>
  </si>
  <si>
    <t>Q14966;Q14966-3;Q14966-4;F5H330;C9JBI6;Q14966-2;Q14966-5;E7EUZ3;C9JWN0;F5H6M8</t>
  </si>
  <si>
    <t>Cutaneous T-cell lymphoma-associated antigen se33-1;Nuclear protein 220;Zinc finger matrin-like protein;Zinc finger protein 638;Putative uncharacterized protein ZNF638</t>
  </si>
  <si>
    <t>NP220;ZFML;ZNF638</t>
  </si>
  <si>
    <t>Q14974;B7ZAV6;F5H4R7</t>
  </si>
  <si>
    <t>Importin subunit beta-1;Importin-90;Karyopherin subunit beta-1;Nuclear factor p97;Pore targeting complex 97 kDa subunit;cDNA, FLJ79320, highly similar to Importin beta-1 subunit</t>
  </si>
  <si>
    <t>KPNB1;NTF97</t>
  </si>
  <si>
    <t>Q14978-2;Q14978;REV__Q9H609</t>
  </si>
  <si>
    <t>140 kDa nucleolar phosphoprotein;Hepatitis C virus NS5A-transactivated protein 13;Nucleolar 130 kDa protein;Nucleolar and coiled-body phosphoprotein 1;Nucleolar phosphoprotein p130</t>
  </si>
  <si>
    <t>KIAA0035;NOLC1;NS5ATP13</t>
  </si>
  <si>
    <t>Q14980;Q9BTE9;F5H4J1;F5H6Y5;F5H763;F5H0Z7;F5H3L6;F5H2F3;F5GZW1;F5H1L0;F8W6T3;F5H068;F5H073;F5GWK2;F5GWA2;F5H4Y4;F5H7R5</t>
  </si>
  <si>
    <t>Nuclear mitotic apparatus protein 1;SP-H antigen</t>
  </si>
  <si>
    <t>NUMA;NUMA1</t>
  </si>
  <si>
    <t>Q14C86-6;Q14C86;Q14C86-2;Q14C86-5;Q14C86-4;Q14C86-3;F8W9S7;C9IZ08;H0Y7I9;H0Y4E7;B4DGD8;B3KMM3;C9IZX9</t>
  </si>
  <si>
    <t>GAPex-5;GTPase-activating protein and VPS9 domain-containing protein 1;Rab5-activating protein 6;Putative uncharacterized protein GAPVD1</t>
  </si>
  <si>
    <t>GAPEX5;GAPVD1;KIAA1521;RAP6</t>
  </si>
  <si>
    <t>Q14CX7;Q14CX7-2;H0YHR9</t>
  </si>
  <si>
    <t>Mitochondrial distribution and morphology protein 20;N-alpha-acetyltransferase 25, NatB auxiliary subunit;N-terminal acetyltransferase B complex subunit MDM20;N-terminal acetyltransferase B complex subunit NAA25;p120</t>
  </si>
  <si>
    <t>C12orf30;MDM20;NAA25;NAP1</t>
  </si>
  <si>
    <t>Q15006;H0YAS9</t>
  </si>
  <si>
    <t>Tetratricopeptide repeat protein 35</t>
  </si>
  <si>
    <t>KIAA0103;TTC35</t>
  </si>
  <si>
    <t>Q15007;Q15007-2</t>
  </si>
  <si>
    <t>Female-lethal(2)D homolog;Pre-mRNA-splicing regulator WTAP;Wilms tumor 1-associating protein;WT1-associated protein</t>
  </si>
  <si>
    <t>KIAA0105;WTAP</t>
  </si>
  <si>
    <t>Q15008;C9IZE4;Q6UV22;E9PHI9;C9J0E9;C9J7B7</t>
  </si>
  <si>
    <t>26S proteasome non-ATPase regulatory subunit 6;26S proteasome regulatory subunit RPN7;26S proteasome regulatory subunit S10;Breast cancer-associated protein SGA-113M;p42A;Phosphonoformate immuno-associated protein 4;Proteasome regulatory particle subunit p44S10;Proteasome (Prosome, macropain) 26S subunit, non-ATPase, 6, isoform CRA_b;Putative uncharacterized protein PSMD6;KIAA0107 isoform;Proteasome (Prosome, macropain) 26S subunit, non-ATPase, 6, isoform CRA_d</t>
  </si>
  <si>
    <t>KIAA0107;PFAAP4;PSMD6;hCG_23509</t>
  </si>
  <si>
    <t>Q15018</t>
  </si>
  <si>
    <t>Abraxas brother protein 1;BRISC complex subunit Abro1;Protein FAM175B</t>
  </si>
  <si>
    <t>ABRO1;FAM175B;KIAA0157</t>
  </si>
  <si>
    <t>Q15019-2;Q15019;B5MCX3;C9J2Q4;C9JB25;C9J938;C9IY94;C9JQJ4;C9IZU3;B5MC08;C9JZI2;B5MD47;F8WB65;C9JFT1;C9JSE7;C9JT15</t>
  </si>
  <si>
    <t>Neural precursor cell expressed developmentally down-regulated protein 5;Septin-2;Putative uncharacterized protein SEPT2</t>
  </si>
  <si>
    <t>DIFF6;KIAA0158;NEDD5;SEPT2</t>
  </si>
  <si>
    <t>Q15021;F5GZJ1;F6SSY4;E7EN77;F5GZK7;F5H431</t>
  </si>
  <si>
    <t>Chromosome condensation-related SMC-associated protein 1;Chromosome-associated protein D2;Condensin complex subunit 1;Non-SMC condensin I complex subunit D2;XCAP-D2 homolog</t>
  </si>
  <si>
    <t>CAPD2;CNAP1;KIAA0159;NCAPD2</t>
  </si>
  <si>
    <t>Q15024</t>
  </si>
  <si>
    <t>Exosome complex exonuclease RRP42;Exosome component 7;p8;Ribosomal RNA-processing protein 42</t>
  </si>
  <si>
    <t>EXOSC7;KIAA0116;RRP42</t>
  </si>
  <si>
    <t>Q15046-2;Q15046;E9PDU1</t>
  </si>
  <si>
    <t>Lysine--tRNA ligase;Lysyl-tRNA synthetase</t>
  </si>
  <si>
    <t>KARS;KIAA0070</t>
  </si>
  <si>
    <t>Q15047;Q15047-3;E9PRF4;E9PQM8;Q15047-2;B4DYJ0</t>
  </si>
  <si>
    <t>ERG-associated protein with SET domain;Histone H3-K9 methyltransferase 4;Histone-lysine N-methyltransferase SETDB1;Lysine N-methyltransferase 1E;SET domain bifurcated 1</t>
  </si>
  <si>
    <t>KIAA0067;KMT1E;SETDB1</t>
  </si>
  <si>
    <t>Q15050</t>
  </si>
  <si>
    <t>Ribosome biogenesis regulatory protein homolog</t>
  </si>
  <si>
    <t>KIAA0112;RRR;RRS1</t>
  </si>
  <si>
    <t>Q15056;Q15056-2</t>
  </si>
  <si>
    <t>Eukaryotic translation initiation factor 4H;Williams-Beuren syndrome chromosomal region 1 protein</t>
  </si>
  <si>
    <t>EIF4H;KIAA0038;WBSCR1;WSCR1</t>
  </si>
  <si>
    <t>Q15059;Q15059-2;B4DS09;A9J571</t>
  </si>
  <si>
    <t>Bromodomain-containing protein 3;RING3-like protein</t>
  </si>
  <si>
    <t>BRD3;KIAA0043;RING3L</t>
  </si>
  <si>
    <t>Q15067-2;F5GYQ8;F5H0M0</t>
  </si>
  <si>
    <t>Q15075;H0YG06;Q8IXW0;Q05D60;E9PJR5;Q8TAV3;A6NJ10;E9PIY2;E9PKG9;E9PPB2;C9JV74;E9PJR3;Q5FBY9;Q5FBY5</t>
  </si>
  <si>
    <t>Early endosome antigen 1;Endosome-associated protein p162;Zinc finger FYVE domain-containing protein 2</t>
  </si>
  <si>
    <t>EEA1;ZFYVE2</t>
  </si>
  <si>
    <t>Q15102</t>
  </si>
  <si>
    <t>PAF acetylhydrolase 29 kDa subunit;PAF-AH subunit gamma;Platelet-activating factor acetylhydrolase IB subunit gamma</t>
  </si>
  <si>
    <t>PAFAH1B3;PAFAHG</t>
  </si>
  <si>
    <t>Q15120;D6RHG2;D6RGV8</t>
  </si>
  <si>
    <t>[Pyruvate dehydrogenase [lipoamide]] kinase isozyme 3, mitochondrial;Pyruvate dehydrogenase kinase isoform 3</t>
  </si>
  <si>
    <t>PDK3</t>
  </si>
  <si>
    <t>Q15121</t>
  </si>
  <si>
    <t>15 kDa phosphoprotein enriched in astrocytes;Astrocytic phosphoprotein PEA-15;Phosphoprotein enriched in diabetes</t>
  </si>
  <si>
    <t>PEA15</t>
  </si>
  <si>
    <t>Q15125;C9JJ78;C9J719</t>
  </si>
  <si>
    <t>3-beta-hydroxysteroid-Delta(8),Delta(7)-isomerase;Cholestenol Delta-isomerase;Delta(8)-Delta(7) sterol isomerase;Emopamil-binding protein;Putative uncharacterized protein EBP</t>
  </si>
  <si>
    <t>EBP</t>
  </si>
  <si>
    <t>Q15126</t>
  </si>
  <si>
    <t>Phosphomevalonate kinase</t>
  </si>
  <si>
    <t>PMKI;PMVK</t>
  </si>
  <si>
    <t>Q15149;Q15149-2;Q15149-3;Q15149-6;Q15149-4;Q15149-5;Q15149-9;Q15149-8;Q15149-7;E9PMV1;H0YDN1;E9PKG0;E9PIA2;E9PQ28</t>
  </si>
  <si>
    <t>Hemidesmosomal protein 1;Plectin-1</t>
  </si>
  <si>
    <t>PLEC1</t>
  </si>
  <si>
    <t>Q15181;Q5SQT6</t>
  </si>
  <si>
    <t>Inorganic pyrophosphatase;Pyrophosphate phospho-hydrolase;Pyrophosphatase (Inorganic) 1</t>
  </si>
  <si>
    <t>IOPPP;PP;PPA1;RP11-367H5.1-004</t>
  </si>
  <si>
    <t>Q15208</t>
  </si>
  <si>
    <t>NDR1 protein kinase;Nuclear Dbf2-related kinase 1;Serine/threonine-protein kinase 38</t>
  </si>
  <si>
    <t>NDR1;STK38</t>
  </si>
  <si>
    <t>Q15233;F5GYZ3;C9JYS8;C9IZL7;C9J4X2</t>
  </si>
  <si>
    <t>54 kDa nuclear RNA- and DNA-binding protein;55 kDa nuclear protein;DNA-binding p52/p100 complex, 52 kDa subunit;NMT55;Non-POU domain-containing octamer-binding protein;p54(nrb);Putative uncharacterized protein NONO</t>
  </si>
  <si>
    <t>NONO;NRB54</t>
  </si>
  <si>
    <t>Q15274;C9JCJ5;F8W702</t>
  </si>
  <si>
    <t>Nicotinate-nucleotide pyrophosphorylase [carboxylating];Quinolinate phosphoribosyltransferase [decarboxylating];Putative uncharacterized protein QPRT</t>
  </si>
  <si>
    <t>QPRT</t>
  </si>
  <si>
    <t>Q15286;F5H157;B4E390;B4DTA6;F5H7F8</t>
  </si>
  <si>
    <t>GTP-binding protein RAY;Ras-related protein Rab-1C;Ras-related protein Rab-35;cDNA FLJ57783, highly similar to Ras-related protein Rab-35;RAB35, member RAS oncogene family, isoform CRA_b</t>
  </si>
  <si>
    <t>RAB1C;RAB35;RAY;hCG_27777</t>
  </si>
  <si>
    <t>Q15287;Q15287-2;Q15287-3</t>
  </si>
  <si>
    <t>RNA-binding protein with serine-rich domain 1;SR-related protein LDC2</t>
  </si>
  <si>
    <t>LDC2;RNPS1</t>
  </si>
  <si>
    <t>Q15293;B7Z1M1;E9PJD5;E9PNT6;E9PP27</t>
  </si>
  <si>
    <t>Reticulocalbin-1;cDNA FLJ55835, highly similar to Reticulocalbin-1</t>
  </si>
  <si>
    <t>RCN;RCN1</t>
  </si>
  <si>
    <t>Q15334</t>
  </si>
  <si>
    <t>DLG4;Hugl-1;Human homolog to the D-lgl gene protein;Lethal(2) giant larvae protein homolog 1</t>
  </si>
  <si>
    <t>DLG4;HUGL;HUGL1;LLGL1</t>
  </si>
  <si>
    <t>Q15365</t>
  </si>
  <si>
    <t>Alpha-CP1;Heterogeneous nuclear ribonucleoprotein E1;Nucleic acid-binding protein SUB2.3;Poly(rC)-binding protein 1</t>
  </si>
  <si>
    <t>PCBP1</t>
  </si>
  <si>
    <t>Q15386;Q15386-2;Q15386-3;REV__Q6ZVT0;REV__Q6ZVT0-2;REV__Q6ZVT0-3;REV__H0YG41</t>
  </si>
  <si>
    <t>Ubiquitin-protein ligase E3C</t>
  </si>
  <si>
    <t>KIAA0010;UBE3C</t>
  </si>
  <si>
    <t>Q15393;Q15393-3;Q15393-2</t>
  </si>
  <si>
    <t>Pre-mRNA-splicing factor SF3b 130 kDa subunit;Spliceosome-associated protein 130;Splicing factor 3B subunit 3;STAF130</t>
  </si>
  <si>
    <t>KIAA0017;SAP130;SF3B3</t>
  </si>
  <si>
    <t>Q15397;Q8IYS0;E9PHT3;Q8IYS0-2;C9J7B8</t>
  </si>
  <si>
    <t>HBV XAg-transactivated protein 5;HBV X-transactivated gene 5 protein;Minor histocompatibility antigen HA-8;Pumilio domain-containing protein KIAA0020</t>
  </si>
  <si>
    <t>KIAA0020;XTP5</t>
  </si>
  <si>
    <t>Q15404;A8KA46;F2Z2H2</t>
  </si>
  <si>
    <t>Ras suppressor protein 1;cDNA FLJ77304, highly similar to Homo sapiens Ras suppressor protein 1 (RSU1), transcript variant 2, mRNA;Ras suppressor protein 1, isoform CRA_b</t>
  </si>
  <si>
    <t>RSP1;RSU1;hCG_2017814;RP11-197M22.1-003</t>
  </si>
  <si>
    <t>Q15427;Q5SZ64</t>
  </si>
  <si>
    <t>Pre-mRNA-splicing factor SF3b 49 kDa subunit;SF3b50;Spliceosome-associated protein 49;Splicing factor 3B subunit 4;Splicing factor 3b, subunit 4, 49kDa</t>
  </si>
  <si>
    <t>SAP49;SF3B4;RP11-196G18.20-002</t>
  </si>
  <si>
    <t>Q15428</t>
  </si>
  <si>
    <t>SF3a66;Spliceosome-associated protein 62;Splicing factor 3A subunit 2</t>
  </si>
  <si>
    <t>SAP62;SF3A2</t>
  </si>
  <si>
    <t>Q15435;Q15435-2;C9JD73;Q15435-3;C9J177;B5MBZ8;Q15435-4;B5MCY6;C9JRC4</t>
  </si>
  <si>
    <t>Protein phosphatase 1 regulatory subunit 22;Protein phosphatase 1 regulatory subunit 7;Putative uncharacterized protein PPP1R7</t>
  </si>
  <si>
    <t>PPP1R7;SDS22</t>
  </si>
  <si>
    <t>Q15437;Q5QPE2;E9PBH1;Q5QPE1</t>
  </si>
  <si>
    <t>Protein transport protein Sec23B;SEC23-related protein B</t>
  </si>
  <si>
    <t>SEC23B</t>
  </si>
  <si>
    <t>Q15459;E9PAW1;F5H048;F8WB66;F8WC79</t>
  </si>
  <si>
    <t>SF3a120;Spliceosome-associated protein 114;Splicing factor 3A subunit 1</t>
  </si>
  <si>
    <t>SAP114;SF3A1</t>
  </si>
  <si>
    <t>Q15477;F5H6Y7;B4DM01;F8VNU1;F5H7B0;F8VS23;B4E0B4</t>
  </si>
  <si>
    <t>Helicase SKI2W;Helicase-like protein;cDNA FLJ57529, highly similar to Helicase SKI2W (EC 3.6.1.-)</t>
  </si>
  <si>
    <t>DDX13;SKI2W;SKIV2;SKIV2L;W</t>
  </si>
  <si>
    <t>Q15526;Q15526-2</t>
  </si>
  <si>
    <t>Surfeit locus protein 1</t>
  </si>
  <si>
    <t>SURF1;SURF-1</t>
  </si>
  <si>
    <t>Q15527</t>
  </si>
  <si>
    <t>Surfeit locus protein 2</t>
  </si>
  <si>
    <t>SURF2</t>
  </si>
  <si>
    <t>Q15542;Q15542-2</t>
  </si>
  <si>
    <t>Transcription initiation factor TFIID 100 kDa subunit;Transcription initiation factor TFIID subunit 5</t>
  </si>
  <si>
    <t>TAF2D;TAF5</t>
  </si>
  <si>
    <t>Q15554;Q15554-2</t>
  </si>
  <si>
    <t>Telomeric DNA-binding protein;Telomeric repeat-binding factor 2;TTAGGG repeat-binding factor 2</t>
  </si>
  <si>
    <t>TERF2;TRBF2;TRF2</t>
  </si>
  <si>
    <t>Q15599;D3DU85;Q15599-2</t>
  </si>
  <si>
    <t>Na(+)/H(+) exchange regulatory cofactor NHE-RF2;NHE3 kinase A regulatory protein E3KARP;Sodium-hydrogen exchanger regulatory factor 2;Solute carrier family 9 isoform A3 regulatory factor 2;SRY-interacting protein 1;Tyrosine kinase activator protein 1;Solute carrier family 9 (Sodium/hydrogen exchanger), member 3 regulator 2, isoform CRA_b</t>
  </si>
  <si>
    <t>NHERF2;SLC9A3R2;hCG_42697</t>
  </si>
  <si>
    <t>Q15628</t>
  </si>
  <si>
    <t>TNFRSF1A-associated via death domain;Tumor necrosis factor receptor type 1-associated DEATH domain protein</t>
  </si>
  <si>
    <t>TRADD</t>
  </si>
  <si>
    <t>Q15637-6;Q15637-2;Q15637;Q15637-3;Q15637-4;C9JJE2;B4DX42;F8WEV5;Q14820</t>
  </si>
  <si>
    <t>Mammalian branch point-binding protein;Splicing factor 1;Transcription factor ZFM1;Zinc finger gene in MEN1 locus;Zinc finger protein 162;Putative uncharacterized protein SF1;cDNA FLJ54064, highly similar to Splicing factor 1</t>
  </si>
  <si>
    <t>SF1;ZFM1;ZNF162</t>
  </si>
  <si>
    <t>Q15643;F5H1Z0;H0YJ97;H0YJI2;E7EPA6;REV__Q09328;REV__B4DYV3;G3V4R7</t>
  </si>
  <si>
    <t>Clonal evolution-related gene on chromosome 14 protein;Golgi-associated microtubule-binding protein 210;Thyroid receptor-interacting protein 11;Trip230</t>
  </si>
  <si>
    <t>CEV14;TRIP11</t>
  </si>
  <si>
    <t>Q15648;Q15648-3</t>
  </si>
  <si>
    <t>Activator-recruited cofactor 205 kDa component;Mediator complex subunit 1;Mediator of RNA polymerase II transcription subunit 1;p53 regulatory protein RB18A;Peroxisome proliferator-activated receptor-binding protein;Thyroid hormone receptor-associated protein complex 220 kDa component;Thyroid receptor-interacting protein 2;Vitamin D receptor-interacting protein complex component DRIP205</t>
  </si>
  <si>
    <t>ARC205;CRSP1;CRSP200;DRIP205;DRIP230;MED1;PBP;PPARBP;PPARGBP;RB18A;TRAP220;TRIP2</t>
  </si>
  <si>
    <t>Q15654;F2ZC07;F2ZC08</t>
  </si>
  <si>
    <t>Opa-interacting protein 1;Thyroid receptor-interacting protein 6;Zyxin-related protein 1</t>
  </si>
  <si>
    <t>OIP1;TRIP6</t>
  </si>
  <si>
    <t>Q15691</t>
  </si>
  <si>
    <t>APC-binding protein EB1;End-binding protein 1;Microtubule-associated protein RP/EB family member 1</t>
  </si>
  <si>
    <t>MAPRE1</t>
  </si>
  <si>
    <t>Q15717</t>
  </si>
  <si>
    <t>ELAV-like protein 1;Hu-antigen R</t>
  </si>
  <si>
    <t>ELAVL1;HUR</t>
  </si>
  <si>
    <t>Q15738;C9JDR0</t>
  </si>
  <si>
    <t>Protein H105e3;Sterol-4-alpha-carboxylate 3-dehydrogenase, decarboxylating;Putative uncharacterized protein NSDHL</t>
  </si>
  <si>
    <t>H105E3;NSDHL</t>
  </si>
  <si>
    <t>Q15742;Q15742-3;Q15742-2;Q13506;B8ZZS2;F8W8J7;Q13506-2;C9JID4;C9JL92;C9J3V0;C9JFF6</t>
  </si>
  <si>
    <t>EGR-1-binding protein 2;Melanoma-associated delayed early response protein;NGFI-A-binding protein 2</t>
  </si>
  <si>
    <t>MADER;NAB2</t>
  </si>
  <si>
    <t>Q15758;E9PC01;B4DWS4</t>
  </si>
  <si>
    <t>Baboon M7 virus receptor;Neutral amino acid transporter B(0);RD114/simian type D retrovirus receptor;Sodium-dependent neutral amino acid transporter type 2;Solute carrier family 1 member 5;cDNA FLJ57638, highly similar to Neutral amino acid transporter B(0)</t>
  </si>
  <si>
    <t>ASCT2;M7V1;RDR;RDRC;SLC1A5</t>
  </si>
  <si>
    <t>Q15773;F5H0Y3;F5H800;F5H7L5</t>
  </si>
  <si>
    <t>Myelodysplasia-myeloid leukemia factor 2;Myeloid leukemia factor 2</t>
  </si>
  <si>
    <t>MLF2</t>
  </si>
  <si>
    <t>Q15785;Q6ZPD0</t>
  </si>
  <si>
    <t>Mitochondrial import receptor subunit TOM34;Translocase of outer membrane 34 kDa subunit</t>
  </si>
  <si>
    <t>TOMM34;URCC3</t>
  </si>
  <si>
    <t>Q15819;G3V113;H0YBP9;H0YBX6</t>
  </si>
  <si>
    <t>DDVit 1;Enterocyte differentiation-associated factor 1;Enterocyte differentiation-promoting factor 1;MMS2 homolog;Ubiquitin-conjugating enzyme E2 variant 2;Vitamin D3-inducible protein</t>
  </si>
  <si>
    <t>MMS2;UBE2V2;UEV2</t>
  </si>
  <si>
    <t>Q15836</t>
  </si>
  <si>
    <t>Cellubrevin;Synaptobrevin-3;Vesicle-associated membrane protein 3</t>
  </si>
  <si>
    <t>SYB3;VAMP3</t>
  </si>
  <si>
    <t>Q15847;E9PE14</t>
  </si>
  <si>
    <t>Adipose most abundant gene transcript 2 protein</t>
  </si>
  <si>
    <t>APM2;C10orf116</t>
  </si>
  <si>
    <t>Q15904;F8W684;A6QRJ1;A6NLC6</t>
  </si>
  <si>
    <t>Protein XAP-3;Vacuolar proton pump subunit S1;V-ATPase Ac45 subunit;V-ATPase S1 accessory protein;V-type proton ATPase subunit S1;ATPase, H+ transporting, lysosomal accessory protein 1</t>
  </si>
  <si>
    <t>ATP6AP1;ATP6IP1;ATP6S1;VATPS1;XAP3;XX-FW83563B9.4-010</t>
  </si>
  <si>
    <t>Q15907</t>
  </si>
  <si>
    <t>GTP-binding protein YPT3;Ras-related protein Rab-11B</t>
  </si>
  <si>
    <t>RAB11B;YPT3</t>
  </si>
  <si>
    <t>Q15942;H0Y2Y8;B4DQR8;B4DQX7;C9JJK5;C9IZ41</t>
  </si>
  <si>
    <t>Zyxin;Zyxin-2;cDNA FLJ53160, highly similar to Zyxin;cDNA FLJ53163, highly similar to Zyxin;cDNA, FLJ79126, highly similar to Zyxin;Zyxin, isoform CRA_a</t>
  </si>
  <si>
    <t>ZYX;hCG_96060</t>
  </si>
  <si>
    <t>Q16134;C9JT69;D6RAD5</t>
  </si>
  <si>
    <t>Electron transfer flavoprotein-ubiquinone oxidoreductase, mitochondrial;Electron-transferring-flavoprotein dehydrogenase;Putative uncharacterized protein ETFDH</t>
  </si>
  <si>
    <t>ETFDH</t>
  </si>
  <si>
    <t>Q16204</t>
  </si>
  <si>
    <t>Coiled-coil domain-containing protein 6;Papillary thyroid carcinoma-encoded protein;Protein H4</t>
  </si>
  <si>
    <t>CCDC6;D10S170;TST1</t>
  </si>
  <si>
    <t>Q16401;B4DZM8;Q4VXH0;F2Z3J2;Q4VXG9</t>
  </si>
  <si>
    <t>26S protease subunit S5 basic;26S proteasome non-ATPase regulatory subunit 5;26S proteasome subunit S5B;cDNA FLJ52877, highly similar to 26S proteasome non-ATPase regulatory subunit 5</t>
  </si>
  <si>
    <t>KIAA0072;PSMD5</t>
  </si>
  <si>
    <t>Q16531;F5GY55;E7EPB0;B4DZP5;B4DG00;F5H581;F5H2L3;F5H6C5;F5H775;F5GZY8;F5GWI0;F5H0Y5;F5H238;F5H4N9;F5GYG8;F5GZ34;F5H7A0;F5H198;F8WF81</t>
  </si>
  <si>
    <t>Damage-specific DNA-binding protein 1;DDB p127 subunit;DNA damage-binding protein 1;DNA damage-binding protein a;HBV X-associated protein 1;UV-damaged DNA-binding factor;UV-damaged DNA-binding protein 1;Xeroderma pigmentosum group E-complementing protein;XPE-binding factor;cDNA FLJ51165, highly similar to DNA damage-binding protein 1</t>
  </si>
  <si>
    <t>DDB1;XAP1</t>
  </si>
  <si>
    <t>Q16539;B4E0K5;Q16539-2;Q16539-3;Q16539-4;B5TY33;E7EX54</t>
  </si>
  <si>
    <t>Cytokine suppressive anti-inflammatory drug-binding protein;MAP kinase MXI2;MAX-interacting protein 2;Mitogen-activated protein kinase 14;Mitogen-activated protein kinase p38 alpha;SAPK2A;cDNA FLJ58214, highly similar to Mitogen-activated protein kinase 14 (EC2.7.11.24)</t>
  </si>
  <si>
    <t>CSBP;CSBP1;CSBP2;CSPB1;MAPK14;MXI2</t>
  </si>
  <si>
    <t>Q16540;A6NGQ5;A8MYK1;A8MVT4;A6NJD9</t>
  </si>
  <si>
    <t>39S ribosomal protein L23, mitochondrial;L23 mitochondrial-related protein;Ribosomal protein L23-like;Putative uncharacterized protein MRPL23</t>
  </si>
  <si>
    <t>L23MRP;MRPL23;RPL23L</t>
  </si>
  <si>
    <t>Q16543</t>
  </si>
  <si>
    <t>Hsp90 chaperone protein kinase-targeting subunit;Hsp90 co-chaperone Cdc37;p50Cdc37</t>
  </si>
  <si>
    <t>CDC37;CDC37A</t>
  </si>
  <si>
    <t>Q16563;Q16563-2;C9JYN0</t>
  </si>
  <si>
    <t>Pantophysin;Synaptophysin-like protein 1;Putative uncharacterized protein SYPL1</t>
  </si>
  <si>
    <t>SYPL;SYPL1</t>
  </si>
  <si>
    <t>Q5JP00;Q16576;E9PC52;E9PFM2;Q5JP01;Q5JP02;Q5JNZ6;E9PIC4;C9J7L0;E9PNS2;C9J959;C9JAJ9</t>
  </si>
  <si>
    <t>cDNA FLJ34592 fis, clone KIDNE2008987, highly similar to Histone-binding protein RBBP7;Retinoblastoma binding protein 7;Histone acetyltransferase type B subunit 2;Histone-binding protein RBBP7;Nucleosome-remodeling factor subunit RBAP46;Retinoblastoma-binding protein 7;Retinoblastoma-binding protein p46</t>
  </si>
  <si>
    <t>RBBP7;RP11-716A19.5-008;RBAP46;RP11-716A19.5-004</t>
  </si>
  <si>
    <t>Q16619;Q5U5Y7</t>
  </si>
  <si>
    <t>Cardiotrophin-1;Cardiotrophin 1;Putative uncharacterized protein CTF1</t>
  </si>
  <si>
    <t>CTF1</t>
  </si>
  <si>
    <t>Q16630-2;Q16630;C9JGC2;F8WJN3;Q16630-3;F8W084</t>
  </si>
  <si>
    <t>Cleavage and polyadenylation specificity factor 68 kDa subunit;Cleavage and polyadenylation specificity factor subunit 6;Pre-mRNA cleavage factor Im 68 kDa subunit;Protein HPBRII-4/7;Putative uncharacterized protein CPSF6</t>
  </si>
  <si>
    <t>CFIM68;CPSF6</t>
  </si>
  <si>
    <t>Q16643;A8MV58;Q16643-2;D6R9W4;D6R9Q9;F8W9Z3;D6RFI1;D6RCR4</t>
  </si>
  <si>
    <t>Developmentally-regulated brain protein;Drebrin;Putative uncharacterized protein DBN1</t>
  </si>
  <si>
    <t>D0S117E;DBN1</t>
  </si>
  <si>
    <t>Q16651;E7ETQ2</t>
  </si>
  <si>
    <t>Prostasin;Prostasin heavy chain;Prostasin light chain;Serine protease 8</t>
  </si>
  <si>
    <t>PRSS8</t>
  </si>
  <si>
    <t>Q16658</t>
  </si>
  <si>
    <t>55 kDa actin-bundling protein;Fascin;p55;Singed-like protein</t>
  </si>
  <si>
    <t>FAN1;FSCN1;HSN;SNL</t>
  </si>
  <si>
    <t>Q16706</t>
  </si>
  <si>
    <t>Alpha-mannosidase 2;Golgi alpha-mannosidase II;Mannosidase alpha class 2A member 1;Mannosyl-oligosaccharide 1,3-1,6-alpha-mannosidase</t>
  </si>
  <si>
    <t>MAN2A1;MANA2</t>
  </si>
  <si>
    <t>Q16718;Q5H9R2;C9IZN5;F8WAS3</t>
  </si>
  <si>
    <t>Complex I subunit B13;Complex I-13kD-B;NADH dehydrogenase [ubiquinone] 1 alpha subcomplex subunit 5;NADH-ubiquinone oxidoreductase 13 kDa-B subunit;Putative uncharacterized protein DKFZp781K1356;Putative uncharacterized protein NDUFA5</t>
  </si>
  <si>
    <t>NDUFA5;DKFZp781K1356</t>
  </si>
  <si>
    <t>Q16719;Q9BVW3;B8ZZA3;F8WEP1</t>
  </si>
  <si>
    <t>Kynureninase;L-kynurenine hydrolase</t>
  </si>
  <si>
    <t>KYNU</t>
  </si>
  <si>
    <t>Q16740</t>
  </si>
  <si>
    <t>Endopeptidase Clp;Putative ATP-dependent Clp protease proteolytic subunit, mitochondrial</t>
  </si>
  <si>
    <t>CLPP</t>
  </si>
  <si>
    <t>Q16762;E7EN05;B1AH48</t>
  </si>
  <si>
    <t>Rhodanese;Thiosulfate sulfurtransferase</t>
  </si>
  <si>
    <t>TST</t>
  </si>
  <si>
    <t>Q16775-2</t>
  </si>
  <si>
    <t>Q6FI13;Q16777;F5H4B2;A8MQC5</t>
  </si>
  <si>
    <t>Histone H2A type 2-A;Histone H2A.2;Histone H2A/o;Histone H2A type 2-C;Histone H2A/q;Histone H2A-GL101</t>
  </si>
  <si>
    <t>H2AFO;HIST2H2AA;HIST2H2AA3;HIST2H2AA4;H2AFQ;HIST2H2AC</t>
  </si>
  <si>
    <t>Q16795;F5GY40;F5H0J3</t>
  </si>
  <si>
    <t>Complex I-39kD;NADH dehydrogenase [ubiquinone] 1 alpha subcomplex subunit 9, mitochondrial;NADH-ubiquinone oxidoreductase 39 kDa subunit</t>
  </si>
  <si>
    <t>NDUFA9;NDUFS2L</t>
  </si>
  <si>
    <t>Q16822;B4DW73;H0YML5;H0YM31;Q16822-2;H0YMA5;H0YNG4;H0YMU6;P35558;B4DT64;H0YFK2;F5GZM4</t>
  </si>
  <si>
    <t>Phosphoenolpyruvate carboxykinase [GTP], mitochondrial;Phosphoenolpyruvate carboxylase;cDNA FLJ50710, highly similar to Phosphoenolpyruvate carboxykinase (GTP), mitochondrial (EC 4.1.1.32);cDNA, FLJ79105, highly similar to Phosphoenolpyruvate carboxykinase (GTP), mitochondrial (EC 4.1.1.32)</t>
  </si>
  <si>
    <t>PCK2;PEPCK2</t>
  </si>
  <si>
    <t>Q16836-2;Q16836;E9PF18</t>
  </si>
  <si>
    <t>Hydroxyacyl-coenzyme A dehydrogenase, mitochondrial;Medium and short-chain L-3-hydroxyacyl-coenzyme A dehydrogenase;Short-chain 3-hydroxyacyl-CoA dehydrogenase</t>
  </si>
  <si>
    <t>HAD;HADH;HADHSC;SCHAD</t>
  </si>
  <si>
    <t>Q16891-2;F5GZ32</t>
  </si>
  <si>
    <t>Q17RN3;Q17RN3-2</t>
  </si>
  <si>
    <t>Protein FAM98C</t>
  </si>
  <si>
    <t>FAM98C</t>
  </si>
  <si>
    <t>Q1KMD3</t>
  </si>
  <si>
    <t>Heterogeneous nuclear ribonucleoprotein U-like protein 2;Scaffold-attachment factor A2</t>
  </si>
  <si>
    <t>HNRNPUL2;HNRPUL2</t>
  </si>
  <si>
    <t>Q27J81;Q27J81-2;Q27J81-3;C9JAR5</t>
  </si>
  <si>
    <t>HBEBP2-binding protein C;Inverted formin-2</t>
  </si>
  <si>
    <t>C14orf151;C14orf173;INF2</t>
  </si>
  <si>
    <t>Q29RF7;Q29RF7-3;H0Y9L9;H0Y9L6</t>
  </si>
  <si>
    <t>Cell proliferation-inducing gene 54 protein;Sister chromatid cohesion protein 112;Sister chromatid cohesion protein PDS5 homolog A</t>
  </si>
  <si>
    <t>KIAA0648;PDS5;PDS5A;PIG54</t>
  </si>
  <si>
    <t>Q9ULU4-10;Q9ULU4;Q9ULU4-5;Q9ULU4-12;Q9ULU4-14;Q2HXV1;F5H0X3;E7ETU8;Q9ULU4-7;Q9ULU4-11;Q9ULU4-13;F8WAN7;Q9ULU4-9;Q2HXV3;B7ZM62;Q9ULU4-8;Q9ULU4-3;Q9ULU4-6;Q9ULU4-4;Q9ULU4-2;Q5TH12</t>
  </si>
  <si>
    <t>Cutaneous T-cell lymphoma-associated antigen se14-3;Protein kinase C-binding protein 1;Rack7;Zinc finger MYND domain-containing protein 8;RACK7 isoform l;RACK7 isoform j;ZMYND8 protein</t>
  </si>
  <si>
    <t>KIAA1125;PRKCBP1;RACK7;ZMYND8</t>
  </si>
  <si>
    <t>Q2M389;F8W1W1;Q2M389-2;F8VYH7</t>
  </si>
  <si>
    <t>WASH complex subunit 7</t>
  </si>
  <si>
    <t>KIAA1033</t>
  </si>
  <si>
    <t>Q2NL82</t>
  </si>
  <si>
    <t>Pre-rRNA-processing protein TSR1 homolog</t>
  </si>
  <si>
    <t>KIAA1401;TSR1</t>
  </si>
  <si>
    <t>Q2TAA2;C9JE02;B4DMV3;C9J5J2;C9JDY4</t>
  </si>
  <si>
    <t>Isoamyl acetate-hydrolyzing esterase 1 homolog;Putative uncharacterized protein IAH1;cDNA FLJ60023;HCG1685787, isoform CRA_b</t>
  </si>
  <si>
    <t>IAH1;hCG_1685787</t>
  </si>
  <si>
    <t>Q2TAL8</t>
  </si>
  <si>
    <t>Glutamine-rich protein 1</t>
  </si>
  <si>
    <t>QRICH1</t>
  </si>
  <si>
    <t>Q2TAY7;B4E3L0</t>
  </si>
  <si>
    <t>Smu-1 suppressor of mec-8 and unc-52 protein homolog;WD40 repeat-containing protein SMU1;cDNA FLJ54259, highly similar to Smu-1 suppressor of mec-8 and unc-52 protein homolog</t>
  </si>
  <si>
    <t>SMU1</t>
  </si>
  <si>
    <t>Q32MZ4;Q32MZ4-2;Q32MZ4-3;E9PGZ2;E7EVD7;C9JSU1;C9JTC6</t>
  </si>
  <si>
    <t>GC-binding factor 2;Leucine-rich repeat flightless-interacting protein 1;TAR RNA-interacting protein</t>
  </si>
  <si>
    <t>GCF2;LRRFIP1;TRIP</t>
  </si>
  <si>
    <t>Q32NB8;Q32NB8-2;Q32NB8-3;B4DLU3;B5MEA1</t>
  </si>
  <si>
    <t>CDP-diacylglycerol--glycerol-3-phosphate 3-phosphatidyltransferase, mitochondrial;Phosphatidylglycerophosphate synthase 1;cDNA FLJ55337, highly similar to Homo sapiens phosphatidylglycerophosphate synthase 1 (PGS1), mRNA</t>
  </si>
  <si>
    <t>PGS1</t>
  </si>
  <si>
    <t>Q32P28-3;Q32P28;B4DNM8;Q32P28-2;E2QRI1</t>
  </si>
  <si>
    <t>Growth suppressor 1;Leucine- and proline-enriched proteoglycan 1;Prolyl 3-hydroxylase 1;cDNA FLJ53395, highly similar to Prolyl 3-hydroxylase 1 (EC 1.14.11.7)</t>
  </si>
  <si>
    <t>GROS1;LEPRE1;P3H1;PSEC0109</t>
  </si>
  <si>
    <t>Q32P41</t>
  </si>
  <si>
    <t>M1G-methyltransferase;tRNA (guanine-N(1)-)-methyltransferase;tRNA [GM37] methyltransferase;tRNA methyltransferase 5</t>
  </si>
  <si>
    <t>KIAA1393;TRMT5</t>
  </si>
  <si>
    <t>Q330K2;Q330K2-2;B4DW83</t>
  </si>
  <si>
    <t>Putative phytoene synthase;UPF0551 protein C8orf38, mitochondrial</t>
  </si>
  <si>
    <t>C8orf38</t>
  </si>
  <si>
    <t>Q3KQV9;Q3KQV9-2</t>
  </si>
  <si>
    <t>UDP-N-acetylhexosamine pyrophosphorylase-like protein 1</t>
  </si>
  <si>
    <t>UAP1L1</t>
  </si>
  <si>
    <t>Q3LXA3;H0YCY6;E9PJG8;E9PQR1</t>
  </si>
  <si>
    <t>ATP-dependent dihydroxyacetone kinase;Bifunctional ATP-dependent dihydroxyacetone kinase/FAD-AMP lyase (cyclizing);FAD-AMP lyase (cyclic FMN forming);FAD-AMP lyase (cyclizing);FMN cyclase;Glycerone kinase</t>
  </si>
  <si>
    <t>DAK</t>
  </si>
  <si>
    <t>Q3YEC7;Q3YEC7-2;G8JLF3;Q3YEC7-3;F2Z2T0;G3V154;C9JJY3;Q3YEC7-6;Q3YEC7-4;Q3YEC7-5;H0Y7H6;H0Y4Z8;B1AMX5</t>
  </si>
  <si>
    <t>Partner of ARF;Putative GTP-binding protein Parf;Putative uncharacterized protein C9orf86</t>
  </si>
  <si>
    <t>C9orf86;PARF</t>
  </si>
  <si>
    <t>Q3ZCQ8-2;Q3ZCQ8;Q330K1</t>
  </si>
  <si>
    <t>Mitochondrial import inner membrane translocase subunit TIM50;TIM50L;TIMM50 protein</t>
  </si>
  <si>
    <t>PRO1512;TIM50;TIMM50</t>
  </si>
  <si>
    <t>Q495W5;Q495W5-2</t>
  </si>
  <si>
    <t>Alpha-(1,3)-fucosyltransferase 11;Fucosyltransferase XI;Galactoside 3-L-fucosyltransferase 11</t>
  </si>
  <si>
    <t>FUT11</t>
  </si>
  <si>
    <t>Q49A26;Q49A26-3;Q49A26-2;Q49A26-5;Q49A26-4</t>
  </si>
  <si>
    <t>3-hydroxyisobutyrate dehydrogenase-like protein;Cytokine-like nuclear factor N-PAC;Glyoxylate reductase 1 homolog;Nuclear protein NP60;Nuclear protein of 60 kDa;Putative oxidoreductase GLYR1</t>
  </si>
  <si>
    <t>GLYR1;HIBDL;NP60</t>
  </si>
  <si>
    <t>Q49AR2;H0YGU1;Q49AR2-2;Q49AR2-3;E5RHP8;B4DR92;E5RFG1</t>
  </si>
  <si>
    <t>UPF0489 protein C5orf22</t>
  </si>
  <si>
    <t>C5orf22</t>
  </si>
  <si>
    <t>Q49B96;F8WEL9</t>
  </si>
  <si>
    <t>Cytochrome c oxidase assembly protein COX19</t>
  </si>
  <si>
    <t>COX19</t>
  </si>
  <si>
    <t>Q4G176;F5H5A1;F5H755;F5H362;H0YGC7;F5H2G6;F5H3B2;F5GX20;H0YH37</t>
  </si>
  <si>
    <t>Acyl-CoA synthetase family member 3, mitochondrial</t>
  </si>
  <si>
    <t>ACSF3;PSEC0197</t>
  </si>
  <si>
    <t>Q4KMP7;Q4KMP7-2</t>
  </si>
  <si>
    <t>TBC1 domain family member 10B</t>
  </si>
  <si>
    <t>FP2461;TBC1D10B</t>
  </si>
  <si>
    <t>Q4KMQ1;Q4KMQ1-3;Q4KMQ1-4;Q4KMQ1-2</t>
  </si>
  <si>
    <t>Taperin</t>
  </si>
  <si>
    <t>C9orf75;TPRN</t>
  </si>
  <si>
    <t>Q4U2R6</t>
  </si>
  <si>
    <t>39S ribosomal protein L51, mitochondrial;bMRP-64</t>
  </si>
  <si>
    <t>CDA09;HSPC241;MRP64;MRPL51</t>
  </si>
  <si>
    <t>Q9NUI1;Q4VXZ8;Q9NUI1-3;Q9NUI1-2;G3V0I9;G8JLH8</t>
  </si>
  <si>
    <t>2,4-dienoyl-CoA reductase 2;Peroxisomal 2,4-dienoyl-CoA reductase;2,4-dienoyl CoA reductase 2, peroxisomal</t>
  </si>
  <si>
    <t>DECR2;PDCR;AL023881.1-008</t>
  </si>
  <si>
    <t>Q4ZG55;Q4ZG55-4;Q4ZG55-2;Q4ZG55-3</t>
  </si>
  <si>
    <t>Gene regulated in breast cancer 1 protein;Protein GREB1</t>
  </si>
  <si>
    <t>GREB1;KIAA0575</t>
  </si>
  <si>
    <t>Q8IWW6;Q504X1;Q8IWW6-2;Q8IWW6-3</t>
  </si>
  <si>
    <t>Rho GTPase-activating protein 12;Rho-type GTPase-activating protein 12;ARHGAP12 protein</t>
  </si>
  <si>
    <t>ARHGAP12</t>
  </si>
  <si>
    <t>Q53ET0;H0YDQ8;Q5T4K5</t>
  </si>
  <si>
    <t>CREB-regulated transcription coactivator 2;Transducer of regulated cAMP response element-binding protein 2</t>
  </si>
  <si>
    <t>CRTC2;TORC2</t>
  </si>
  <si>
    <t>Q53FA7;Q53FA7-2</t>
  </si>
  <si>
    <t>p53-induced gene 3 protein;Quinone oxidoreductase PIG3;Tumor protein p53-inducible protein 3</t>
  </si>
  <si>
    <t>PIG3;TP53I3</t>
  </si>
  <si>
    <t>Q53GQ0;E9PI21</t>
  </si>
  <si>
    <t>17-beta-hydroxysteroid dehydrogenase 12;3-ketoacyl-CoA reductase;Estradiol 17-beta-dehydrogenase 12</t>
  </si>
  <si>
    <t>HSD17B12</t>
  </si>
  <si>
    <t>Q53H12;E9PC15;E9PG39;Q53H12-2;F8WDD1</t>
  </si>
  <si>
    <t>Acylglycerol kinase, mitochondrial;Multiple substrate lipid kinase</t>
  </si>
  <si>
    <t>AGK;MULK</t>
  </si>
  <si>
    <t>Q53H82</t>
  </si>
  <si>
    <t>Beta-lactamase-like protein 2</t>
  </si>
  <si>
    <t>CGI-83;LACTB2</t>
  </si>
  <si>
    <t>Q53H96</t>
  </si>
  <si>
    <t>Pyrroline-5-carboxylate reductase 3;Pyrroline-5-carboxylate reductase-like protein</t>
  </si>
  <si>
    <t>PYCRL</t>
  </si>
  <si>
    <t>Q53RE8</t>
  </si>
  <si>
    <t>Ankyrin repeat domain-containing protein 39</t>
  </si>
  <si>
    <t>ANKRD39;HSPC200</t>
  </si>
  <si>
    <t>Q53T59;E9PBX1;F6TR53;B5MC96</t>
  </si>
  <si>
    <t>HCLS1-binding protein 3;HS1-binding protein 3;Putative uncharacterized protein HS1BP3</t>
  </si>
  <si>
    <t>HS1BP3</t>
  </si>
  <si>
    <t>Q546F9;Q9UJS0;F5GX33</t>
  </si>
  <si>
    <t>Mitochondrial aspartate-glutamate carrier protein;Solute carrier family 25, member 13 (Citrin), isoform CRA_a;Calcium-binding mitochondrial carrier protein Aralar2;Citrin;Mitochondrial aspartate glutamate carrier 2;Solute carrier family 25 member 13</t>
  </si>
  <si>
    <t>hCG_40633;SLC25A13;ARALAR2</t>
  </si>
  <si>
    <t>Q56VL3</t>
  </si>
  <si>
    <t>OCIA domain-containing protein 2;Ovarian carcinoma immunoreactive antigen-like protein</t>
  </si>
  <si>
    <t>OCIAD2</t>
  </si>
  <si>
    <t>Q5BJH7;Q5BJH7-3;Q5BJH7-5;Q5BJH7-4;Q5BJH7-2</t>
  </si>
  <si>
    <t>Protein YIF1B;YIP1-interacting factor homolog B</t>
  </si>
  <si>
    <t>PP4519;UNQ3073/PRO9905;YIF1B</t>
  </si>
  <si>
    <t>Q5C9Z4</t>
  </si>
  <si>
    <t>Nucleolar MIF4G domain-containing protein 1;SGD1 homolog</t>
  </si>
  <si>
    <t>C7orf3;NOM1</t>
  </si>
  <si>
    <t>Q5D1E8;B4DR47;Q9C0D7;E9PP00</t>
  </si>
  <si>
    <t>MCP-induced protein 1;Ribonuclease ZC3H12A;Zinc finger CCCH domain-containing protein 12A</t>
  </si>
  <si>
    <t>MCPIP;MCPIP1;ZC3H12A</t>
  </si>
  <si>
    <t>Q5EBL4;Q5EBL4-2;G8JLD1;Q5EBL4-3;F5H6W5</t>
  </si>
  <si>
    <t>Rab-interacting lysosomal-like protein 1;RILP-like protein 1</t>
  </si>
  <si>
    <t>RILPL1</t>
  </si>
  <si>
    <t>Q9UNF1;Q9UNF1-2;Q5H909;Q5H907;E7ESB0;Q12816;B1AKE9;F5GY27;Q96SX2;G5E9N2;E7EPI3;B1AKF1;G5E999</t>
  </si>
  <si>
    <t>11B6;Breast cancer-associated gene 1 protein;Hepatocellular carcinoma-associated protein JCL-1;MAGE-D2 antigen;Melanoma-associated antigen D2;Melanoma antigen family D, 2;Melanoma antigen family D, 2, isoform CRA_d;Putative uncharacterized protein MAGED2</t>
  </si>
  <si>
    <t>BCG1;MAGED2;RP1-14O9.1-004;hCG_18665;RP1-14O9.1-005</t>
  </si>
  <si>
    <t>Q5HYE4;P49589;A8MVQ3;B4DKY1;P49589-2;E9PLP0</t>
  </si>
  <si>
    <t>cDNA FLJ54741, highly similar to Homo sapiens cysteinyl-tRNA synthetase (CARS), transcript variant 3, mRNA;Cysteinyl-tRNA synthetase, isoform CRA_e;Putative uncharacterized protein DKFZp686F1612;Cysteine--tRNA ligase;Cysteinyl-tRNA synthetase, cytoplasmic;cDNA FLJ38994 fis, clone NT2RI2009259, highly similar to Cysteinyl-tRNA synthetase (EC 6.1.1.16);Cysteinyl-tRNA synthetase, isoform CRA_b;Putative uncharacterized protein CARS;cDNA FLJ59563, highly similar to Cysteinyl-tRNA synthetase (EC 6.1.1.16)</t>
  </si>
  <si>
    <t>CARS;DKFZp686F1612;hCG_16441</t>
  </si>
  <si>
    <t>Q5HYK3;B4DP72;F8VVX6;F8VP53;Q5HYK3-2;F8VVW7;F8VVD5</t>
  </si>
  <si>
    <t>Ubiquinone biosynthesis methyltransferase COQ5, mitochondrial;cDNA FLJ55122, highly similar to Ubiquinone biosynthesis methyltransferaseCOQ5, mitochondrial (EC 2.1.1.-)</t>
  </si>
  <si>
    <t>COQ5</t>
  </si>
  <si>
    <t>Q5J8M3;Q5J8M3-2;H0YLP8;H0YNK8;Q5J8M3-3;H0YNK0;H0YK61</t>
  </si>
  <si>
    <t>Cell proliferation-inducing gene 17 protein;Transmembrane protein 85</t>
  </si>
  <si>
    <t>HSPC184;PIG17;TMEM85</t>
  </si>
  <si>
    <t>Q9NRG9;Q5JB47;F8VZ44;F8VUB6;F8VVJ5</t>
  </si>
  <si>
    <t>Adracalin;Aladin;Achalasia variant</t>
  </si>
  <si>
    <t>AAAS;ADRACALA;GL003</t>
  </si>
  <si>
    <t>Q5JPH6</t>
  </si>
  <si>
    <t>Glutamate--tRNA ligase;Probable glutamyl-tRNA synthetase, mitochondrial</t>
  </si>
  <si>
    <t>EARS2;KIAA1970</t>
  </si>
  <si>
    <t>Q5JRX3-2;Q5JRX3;C9JSL2;E9PDX6;E9PDX7;E7ES23;H0Y7L7;B1APQ0;H0Y4F7;B1APQ1</t>
  </si>
  <si>
    <t>Pitrilysin metalloproteinase 1;Presequence protease, mitochondrial;Putative uncharacterized protein PITRM1</t>
  </si>
  <si>
    <t>KIAA1104;MP1;PITRM1</t>
  </si>
  <si>
    <t>Q5JSZ5;Q5JSZ5-5;F5H662;G8JLK2;H0Y412;Q5JSZ5-3;Q5JSZ5-2;Q5JSZ5-4;Q5JSZ9</t>
  </si>
  <si>
    <t>HLA-B-associated transcript 2-like 1;Protein BAT2-like 1</t>
  </si>
  <si>
    <t>BAT2L;BAT2L1;KIAA0515</t>
  </si>
  <si>
    <t>Q5JTJ3-2;Q5JTJ3;Q5JTJ3-3</t>
  </si>
  <si>
    <t>Uncharacterized protein C1orf31</t>
  </si>
  <si>
    <t>C1orf31</t>
  </si>
  <si>
    <t>Q9UKD1;Q5JTV1</t>
  </si>
  <si>
    <t>DNA-binding protein p79PIF;Glucocorticoid modulatory element-binding protein 2;Parvovirus initiation factor p79;Glucocorticoid modulatory element binding protein 2;Glucocorticoid modulatory element binding protein 2, isoform CRA_a</t>
  </si>
  <si>
    <t>GMEB2;KIAA1269;hCG_23414;RP4-663D7.1-002</t>
  </si>
  <si>
    <t>Q5JTV8;E9PD36;C9J3B0;Q5JTV8-2;H0Y4R4;H0YD16;H0YDU3</t>
  </si>
  <si>
    <t>Torsin-1A-interacting protein 1;Putative uncharacterized protein TOR1AIP1</t>
  </si>
  <si>
    <t>TOR1AIP1</t>
  </si>
  <si>
    <t>Q5JTZ9</t>
  </si>
  <si>
    <t>Alanine--tRNA ligase;Alanyl-tRNA synthetase-like;Probable alanyl-tRNA synthetase, mitochondrial</t>
  </si>
  <si>
    <t>AARS2;AARSL;KIAA1270</t>
  </si>
  <si>
    <t>Q5JVF3;Q5JVF3-3;Q5JVF3-4;C9J439;Q5JVF3-2;F8WEF4;F8W955</t>
  </si>
  <si>
    <t>CSN12-like protein;PCI domain-containing protein 2;Putative uncharacterized protein PCID2</t>
  </si>
  <si>
    <t>HT004;PCID2</t>
  </si>
  <si>
    <t>Q9H6P5;Q5JWM4</t>
  </si>
  <si>
    <t>Threonine aspartase 1;Threonine aspartase subunit alpha;Threonine aspartase subunit beta;Taspase, threonine aspartase, 1</t>
  </si>
  <si>
    <t>C20orf13;TASP1;RP4-585I14.1-006</t>
  </si>
  <si>
    <t>Q5JWU6;Q5U0E0;O43399</t>
  </si>
  <si>
    <t>Tumor protein D52-like 2;Tumor protein D52-like 2, isoform CRA_e;Tumor protein D52-like 2, isoform CRA_d;Tumor protein D54</t>
  </si>
  <si>
    <t>hCG_22755;RP4-591C20.2-003;TPD52L2;RP4-591C20.2-007</t>
  </si>
  <si>
    <t>Q96B26;Q5JXM0</t>
  </si>
  <si>
    <t>Exosome complex exonuclease RRP43;Exosome component 8;Opa-interacting protein 2;p9;Ribosomal RNA-processing protein 43;Putative uncharacterized protein DKFZp564C0482</t>
  </si>
  <si>
    <t>EXOSC8;OIP2;RRP43;DKFZp564C0482</t>
  </si>
  <si>
    <t>Q9BZJ0;Q5JY65;Q9BZJ0-3;Q9BZJ0-2</t>
  </si>
  <si>
    <t>Crooked neck homolog;Crooked neck-like protein 1;Crooked neck pre-mRNA splicing factor-like 1 (Drosophila)</t>
  </si>
  <si>
    <t>CGI-201;CRN;CRNKL1;MSTP021;RP5-1002M8.1-001</t>
  </si>
  <si>
    <t>Q5K4L6;Q5K4L6-2;Q5K4L6-3;H0YDP0;H0YDM5</t>
  </si>
  <si>
    <t>Long-chain fatty acid transport protein 3;Solute carrier family 27 member 3;Very long-chain acyl-CoA synthetase homolog 3</t>
  </si>
  <si>
    <t>ACSVL3;FATP3;PSEC0067;SLC27A3;UNQ367/PRO703</t>
  </si>
  <si>
    <t>Q5LJA0;P10155;Q5LJ99;Q5LJ98;G5E9R9;P10155-2;H0Y9N5;D6RE09</t>
  </si>
  <si>
    <t>TROVE domain family, member 2;TROVE domain family, member 2, isoform CRA_e;60 kDa SS-A/Ro ribonucleoprotein;Ro 60 kDa autoantigen;Sjoegren syndrome antigen A2;Sjoegren syndrome type A antigen;TROVE domain family member 2;TROVE domain family, member 2, isoform CRA_c;TROVE domain family, member 2, isoform CRA_d</t>
  </si>
  <si>
    <t>hCG_41054;RP11-101E13.3-006;TROVE2;RO60;SSA2;RP11-101E13.3-005;RP11-101E13.3-003</t>
  </si>
  <si>
    <t>Q9NVS2-2;Q5QPA5;Q9NVS2;Q5QPA4</t>
  </si>
  <si>
    <t>Mitochondrial ribosomal protein S18A;28S ribosomal protein S18-3, mitochondrial;28S ribosomal protein S18a, mitochondrial;cDNA FLJ52919, highly similar to 28S ribosomal protein S18a, mitochondrial;Mitochondrial ribosomal protein S18A, isoform CRA_b</t>
  </si>
  <si>
    <t>MRPS18A;RP1-261G23.2-002;hCG_19012;RP1-261G23.2-001</t>
  </si>
  <si>
    <t>Q92530;Q5QPM7;E7ER20;Q5QPM9;F5H4Z3;E9PCH7;H0Y555</t>
  </si>
  <si>
    <t>Proteasome inhibitor PI31 subunit;Proteasome (Prosome, macropain) inhibitor subunit 1 (PI31)</t>
  </si>
  <si>
    <t>PSMF1;RP4-545L17.1-003;RP4-545L17.1-008</t>
  </si>
  <si>
    <t>Q5RKV6</t>
  </si>
  <si>
    <t>Exosome complex exonuclease MTR3;Exosome component 6;mRNA transport regulator 3 homolog;p11</t>
  </si>
  <si>
    <t>EXOSC6;MTR3</t>
  </si>
  <si>
    <t>Q5SSJ5;Q5SSJ5-2;Q5SSJ5-3;B0QZK4;Q5SWC8;Q5SSJ5-5;B0QZK8;B0QZK9</t>
  </si>
  <si>
    <t>Heterochromatin protein 1-binding protein 3;Protein HP1-BP74;Heterochromatin protein 1, binding protein 3</t>
  </si>
  <si>
    <t>HP1BP3;RP5-930J4.3-015</t>
  </si>
  <si>
    <t>Q5SY16</t>
  </si>
  <si>
    <t>Nucleolar protein 9</t>
  </si>
  <si>
    <t>NOL9</t>
  </si>
  <si>
    <t>Q9Y2W6;Q5SZR4;Q9Y2W6-3;B4DJ68;E9PKN8;B7ZAG4;E9PQX4</t>
  </si>
  <si>
    <t>Tudor and KH domain-containing protein;Tudor domain-containing protein 2;Tudor and KH domain containing;Tudor and KH domain containing, isoform CRA_a;cDNA FLJ54003, highly similar to Tudor and KH domain-containing protein</t>
  </si>
  <si>
    <t>TDRD2;TDRKH;hCG_16924;RP11-98D18.8-003</t>
  </si>
  <si>
    <t>Q5T0N5;Q5T0N5-5;Q5T0N5-2;Q5T0N5-4;Q5T0N5-3;B7Z9L6</t>
  </si>
  <si>
    <t>Formin-binding protein 1-like;Transducer of Cdc42-dependent actin assembly protein 1</t>
  </si>
  <si>
    <t>C1orf39;FNBP1L;TOCA1</t>
  </si>
  <si>
    <t>Q5T0W9</t>
  </si>
  <si>
    <t>Protein FAM83B</t>
  </si>
  <si>
    <t>C6orf143;FAM83B</t>
  </si>
  <si>
    <t>Q92485;Q92485-2;Q5T0Y8;F8VWW8;B4DE65;F8VXS3</t>
  </si>
  <si>
    <t>Acid sphingomyelinase-like phosphodiesterase 3b;Sphingomyelin phosphodiesterase, acid-like 3B;cDNA FLJ57705, highly similar to Acid sphingomyelinase-like phosphodiesterase 3b (EC 3.1.4.-)</t>
  </si>
  <si>
    <t>ASML3B;SMPDL3B;RP11-460I13.1-003</t>
  </si>
  <si>
    <t>Q5T0Z8</t>
  </si>
  <si>
    <t>Uncharacterized protein C6orf132</t>
  </si>
  <si>
    <t>C6orf132</t>
  </si>
  <si>
    <t>Q9H299;Q5T123</t>
  </si>
  <si>
    <t>SH3 domain-binding glutamic acid-rich-like protein 3;SH3 domain-binding protein 1;SH3 domain binding glutamic acid-rich protein like 3</t>
  </si>
  <si>
    <t>P1725;SH3BGRL3;RP11-569G9.2-002</t>
  </si>
  <si>
    <t>Q5T1M5;Q5T1M5-2;Q5T1M5-3</t>
  </si>
  <si>
    <t>133 kDa FK506-binding protein;FK506-binding protein 15;WASP and FKBP-like</t>
  </si>
  <si>
    <t>FKBP15;KIAA0674</t>
  </si>
  <si>
    <t>Q5T280;E7ESY7</t>
  </si>
  <si>
    <t>Uncharacterized protein C9orf114</t>
  </si>
  <si>
    <t>C9orf114</t>
  </si>
  <si>
    <t>Q5T2T1;B4DWL9;Q13368;B4DS20</t>
  </si>
  <si>
    <t>MAGUK p55 subfamily member 7;cDNA FLJ50264, highly similar to Homo sapiens membrane protein, palmitoylated 7 (MAGUK p55 subfamily member 7) (MPP7), mRNA</t>
  </si>
  <si>
    <t>MPP7</t>
  </si>
  <si>
    <t>Q5T2W1;E7EU02;A8MUH7;A8MUH7-2</t>
  </si>
  <si>
    <t>CFTR-associated protein of 70 kDa;Na(+)/H(+) exchange regulatory cofactor NHE-RF3;Na(+)/H(+) exchanger regulatory factor 3;Na/Pi cotransporter C-terminal-associated protein 1;PDZ domain-containing protein 1;Sodium-hydrogen exchanger regulatory factor 3;Putative PDZ domain-containing protein 1P</t>
  </si>
  <si>
    <t>CAP70;NHERF3;PDZD1;PDZK1;PDZK1P1;PDZK1P2</t>
  </si>
  <si>
    <t>Q8N5I2;Q5T370;Q5T371;F2Z3I4</t>
  </si>
  <si>
    <t>Arrestin domain-containing protein 1;Arrestin domain containing 1</t>
  </si>
  <si>
    <t>ARRDC1;RP11-48C7.5-006</t>
  </si>
  <si>
    <t>Q5T440;G5EA38</t>
  </si>
  <si>
    <t>Putative transferase C1orf69, mitochondrial</t>
  </si>
  <si>
    <t>C1orf69</t>
  </si>
  <si>
    <t>Q5T4S7-2;Q5T4S7;Q5T4S7-3;Q5T4S7-4;Q5T4S7-5;B4DYV5;B4DPF6;Q5TBN9;Q5T4S7-6</t>
  </si>
  <si>
    <t>600 kDa retinoblastoma protein-associated factor;E3 ubiquitin-protein ligase UBR4;N-recognin-4;Retinoblastoma-associated factor of 600 kDa;Zinc finger UBR1-type protein 1</t>
  </si>
  <si>
    <t>KIAA0462;KIAA1307;RBAF600;UBR4;ZUBR1</t>
  </si>
  <si>
    <t>Q5T6F2;F5H2C8;F5H4D5;F5H2U4;A6NCA8;E7EWG4;A2A305;E7ESH1;A2A306;Q5JV03;E9PD34;Q5JV08</t>
  </si>
  <si>
    <t>Ubiquitin-associated protein 2;Putative uncharacterized protein UBAP2;Ubiquitin associated protein 2</t>
  </si>
  <si>
    <t>KIAA1491;UBAP2;RP11-176F3.6-005;RP11-176F3.6-008</t>
  </si>
  <si>
    <t>Q9Y5Q8-3;Q9Y5Q8;Q9Y5Q8-2;Q5T7U1;C9J393;Q5T7U0;Q5T7U4;H0Y3Y0;H0Y5D2</t>
  </si>
  <si>
    <t>General transcription factor 3C polypeptide 5;TF3C-epsilon;Transcription factor IIIC 63 kDa subunit;Transcription factor IIIC subunit epsilon;General transcription factor IIIC, polypeptide 5, 63kDa;General transcription factor IIIC, polypeptide 5, 63kDa, isoform CRA_c;Putative uncharacterized protein GTF3C5</t>
  </si>
  <si>
    <t>CDABP0017;GTF3C5;hCG_31454;RP11-326L24.5-005;RP11-326L24.5-007</t>
  </si>
  <si>
    <t>Q5T8D3;Q5T8D3-3;Q5T8D3-2;Q5T8E0;Q5T8D3-4;B7Z2A7;Q8NC06-3;Q8NC06-2;Q8NC06</t>
  </si>
  <si>
    <t>Acyl-CoA-binding domain-containing protein 5;Acyl-Coenzyme A binding domain containing 5;cDNA FLJ53837, moderately similar to Homo sapiens acyl-Coenzyme A binding domain containing 5 (ACBD5), mRNA</t>
  </si>
  <si>
    <t>ACBD5;KIAA1996;RP11-85G18.5-006</t>
  </si>
  <si>
    <t>Q6UWU4-2;Q6UWU4;Q5TDC5;Q5TDC7;H0YGJ2</t>
  </si>
  <si>
    <t>Uncharacterized protein C6orf89;Chromosome 6 open reading frame 89;Chromosome 6 open reading frame 89, isoform CRA_a</t>
  </si>
  <si>
    <t>C6orf89;UNQ177/PRO203;hCG_2003610;RP1-90K10.6-001</t>
  </si>
  <si>
    <t>Q5TDH0-3;Q5TDH0;Q5TDH0-2;H0YI90;H0YII4;Q8WTU0</t>
  </si>
  <si>
    <t>Protein DDI1 homolog 2</t>
  </si>
  <si>
    <t>DDI2</t>
  </si>
  <si>
    <t>Q5TFE4;Q5QPD0;H0Y6C1</t>
  </si>
  <si>
    <t>5-nucleotidase domain-containing protein 1;Novel protein</t>
  </si>
  <si>
    <t>LP2642;NT5C2L1;NT5DC1;RP3-486I3.1-003</t>
  </si>
  <si>
    <t>Q5TGA3;Q9UNP9;Q9UNP9-2;E9PEQ6;E9PEQ1;E9PKY5;E9PK21;E9PIB0</t>
  </si>
  <si>
    <t>Peptidylprolyl isomerase E (Cyclophilin E);Cyclophilin E;Cyclophilin-33;Peptidyl-prolyl cis-trans isomerase E;Rotamase E</t>
  </si>
  <si>
    <t>PPIE;RP1-118J21.1-003;CYP33</t>
  </si>
  <si>
    <t>Q5THJ4-2;Q5THJ4</t>
  </si>
  <si>
    <t>Vacuolar protein sorting-associated protein 13D</t>
  </si>
  <si>
    <t>KIAA0453;VPS13D</t>
  </si>
  <si>
    <t>Q5U5X0;D6R994</t>
  </si>
  <si>
    <t>LYR motif-containing protein 7</t>
  </si>
  <si>
    <t>C5orf31;LYRM7</t>
  </si>
  <si>
    <t>Q5UCC4-3;Q5UCC4;Q5UCC4-2</t>
  </si>
  <si>
    <t>Hematopoietic signal peptide-containing membrane domain-containing protein 1;UPF0510 protein INM02</t>
  </si>
  <si>
    <t>C19orf63;HSM1;INM02;UNQ764/PRO1556</t>
  </si>
  <si>
    <t>Q5VIR6-4;Q5VIR6;Q5VIR6-3;Q5VIR6-2;F6VX93;G3V0H8;E7EVT8;Q8NCR1</t>
  </si>
  <si>
    <t>Vacuolar protein sorting-associated protein 53 homolog</t>
  </si>
  <si>
    <t>PP13624;VPS53</t>
  </si>
  <si>
    <t>Q5VT52;Q5VT52-3;Q5VT52-2</t>
  </si>
  <si>
    <t>Regulation of nuclear pre-mRNA domain-containing protein 2</t>
  </si>
  <si>
    <t>HSPC099;KIAA0460;RPRD2</t>
  </si>
  <si>
    <t>Q5VTI5;Q9Y2H5</t>
  </si>
  <si>
    <t>Pleckstrin homology domain containing, family A member 6;Phosphoinositol 3-phosphate-binding protein 3;Pleckstrin homology domain-containing family A member 6</t>
  </si>
  <si>
    <t>PLEKHA6;RP11-203F10.4-002;KIAA0969;PEPP3</t>
  </si>
  <si>
    <t>Q5VTR2;C9JXC9;C9J0A5;C9JWJ4;C9JMW8</t>
  </si>
  <si>
    <t>E3 ubiquitin-protein ligase BRE1A;RING finger protein 20</t>
  </si>
  <si>
    <t>BRE1A;RNF20</t>
  </si>
  <si>
    <t>Q5VUA4;Q5VUA4-2</t>
  </si>
  <si>
    <t>Endocrine regulatory protein;Zinc finger protein 318</t>
  </si>
  <si>
    <t>HRIHFB2436;ZNF318</t>
  </si>
  <si>
    <t>Q5VV41;Q5VV41-2;B4DJM7;B0QZD3</t>
  </si>
  <si>
    <t>Rho guanine nucleotide exchange factor 16</t>
  </si>
  <si>
    <t>ARHGEF16;NBR</t>
  </si>
  <si>
    <t>Q5VWQ0;Q5VWQ0-4;H0YDA9</t>
  </si>
  <si>
    <t>Round spermatid basic protein 1</t>
  </si>
  <si>
    <t>RSBN1</t>
  </si>
  <si>
    <t>Q5VWZ2;Q5VWZ2-2</t>
  </si>
  <si>
    <t>Lysophospholipase-like protein 1</t>
  </si>
  <si>
    <t>LYPLAL1</t>
  </si>
  <si>
    <t>Q5VYK3;B3KXF2;Q5VYK5</t>
  </si>
  <si>
    <t>Proteasome-associated protein ECM29 homolog;cDNA FLJ45314 fis, clone BRHIP3005142, highly similar to Proteasome-associated protein ECM29 homolog</t>
  </si>
  <si>
    <t>ECM29;KIAA0368</t>
  </si>
  <si>
    <t>Q5VZ89;Q5VZ89-6;Q5VZ89-5;Q5VZ89-2;B7Z660;C9JS40;Q5VZ89-3;Q5VZ89-4;F5H8I4</t>
  </si>
  <si>
    <t>DENN domain-containing protein 4C</t>
  </si>
  <si>
    <t>C9orf55;C9orf55B;DENND4C</t>
  </si>
  <si>
    <t>Q5VZE5;Q5VZE6;B1AM43</t>
  </si>
  <si>
    <t>Embryonic growth-associated protein homolog;N-alpha-acetyltransferase 35, NatC auxiliary subunit;Protein MAK10 homolog;cDNA FLJ31497 fis, clone NT2NE2005317, highly similar to Homo sapiens MAK10 homolog, amino-acid N-acetyltransferase subunit, (S. cerevisiae) (MAK10), mRNA;MAK10 homolog, amino-acid N-acetyltransferase subunit (S. cerevisiae);MAK10 homolog, amino-acid N-acetyltransferase subunit, (S. cerevisiae), isoform CRA_b</t>
  </si>
  <si>
    <t>EGAP;MAK10;NAA35;hCG_29471;RP11-379P1.1-002;RP11-379P1.1-003</t>
  </si>
  <si>
    <t>Q5W0U4;Q5W0U4-2</t>
  </si>
  <si>
    <t>B box and SPRY domain-containing protein</t>
  </si>
  <si>
    <t>BSPRY</t>
  </si>
  <si>
    <t>Q5XKP0</t>
  </si>
  <si>
    <t>Protein P117;Protein QIL1</t>
  </si>
  <si>
    <t>C19orf70;QIL1</t>
  </si>
  <si>
    <t>Q63HN8-4;Q63HN8;Q63HN8-6</t>
  </si>
  <si>
    <t>RING finger protein 213</t>
  </si>
  <si>
    <t>C17orf27;KIAA1554;RNF213</t>
  </si>
  <si>
    <t>Q641Q2;F8W7U3;Q641Q2-2;E7ESD2;Q5SNT6;Q9Y4E1-4;Q9Y4E1;Q9Y4E1-2;F5H0J6;Q9Y4E1-3;F5H871;Q5T1D7;F5H046;F5GY39;Q5SRD0;Q5SNT8;B1AP61;A6NLG0</t>
  </si>
  <si>
    <t>WASH complex subunit FAM21A;WASH complex subunit FAM21B;WASH complex subunit FAM21C;Family with sequence similarity 21, member A</t>
  </si>
  <si>
    <t>FAM21A;FAM21B;FAM21C;KIAA0592;RP11-56A21.1-001</t>
  </si>
  <si>
    <t>Q658Y4;E7ER68;G3V120;H0YBR6</t>
  </si>
  <si>
    <t>Protein FAM91A1</t>
  </si>
  <si>
    <t>FAM91A1</t>
  </si>
  <si>
    <t>Q66K14;Q66K14-2;H0YB08;E5RIN2;G3V133;F5H6M5;H0YB58</t>
  </si>
  <si>
    <t>TBC1 domain family member 9B</t>
  </si>
  <si>
    <t>KIAA0676;TBC1D9B</t>
  </si>
  <si>
    <t>Q68E01;Q68E01-2;Q68E01-3;Q68E01-4</t>
  </si>
  <si>
    <t>Integrator complex subunit 3;Sensor of single-strand DNA complex subunit A;SOSS complex subunit A</t>
  </si>
  <si>
    <t>C1orf193;C1orf60;INTS3</t>
  </si>
  <si>
    <t>Q68EM7;Q68EM7-2;Q68EM7-5;C9IZD3;Q68EM7-6;C9JE65;Q68EM7-3;Q68EM7-7;Q68EM7-4</t>
  </si>
  <si>
    <t>Rho GTPase-activating protein 17;RhoGAP interacting with CIP4 homologs protein 1;Rho-type GTPase-activating protein 17;Putative uncharacterized protein ARHGAP17</t>
  </si>
  <si>
    <t>ARHGAP17;MSTP066;MSTP110;RICH1</t>
  </si>
  <si>
    <t>Q69YL0</t>
  </si>
  <si>
    <t>Uncharacterized protein DKFZp762I1415</t>
  </si>
  <si>
    <t>Q6AI08;E7ESB9</t>
  </si>
  <si>
    <t>Amplified in breast cancer protein 1;HEAT repeat-containing protein 6</t>
  </si>
  <si>
    <t>ABC1;HEATR6</t>
  </si>
  <si>
    <t>Q6DD88;F5GWF8</t>
  </si>
  <si>
    <t>Atlastin-3</t>
  </si>
  <si>
    <t>ATL3</t>
  </si>
  <si>
    <t>Q6DKI1;B7Z652</t>
  </si>
  <si>
    <t>60S ribosomal protein L7-like 1</t>
  </si>
  <si>
    <t>RPL7L1</t>
  </si>
  <si>
    <t>Q6DKK2</t>
  </si>
  <si>
    <t>Tetratricopeptide repeat protein 19</t>
  </si>
  <si>
    <t>TTC19</t>
  </si>
  <si>
    <t>Q6DT37</t>
  </si>
  <si>
    <t>CDC42-binding protein kinase gamma;DMPK-like gamma;Myotonic dystrophy kinase-related CDC42-binding kinase gamma;Myotonic dystrophy protein kinase-like alpha;Serine/threonine-protein kinase MRCK gamma</t>
  </si>
  <si>
    <t>CDC42BPG;DMPK2</t>
  </si>
  <si>
    <t>Q6FI81;Q6FI81-3;Q6FI81-2</t>
  </si>
  <si>
    <t>Anamorsin;Cytokine-induced apoptosis inhibitor 1;Fe-S cluster assembly protein DRE2 homolog</t>
  </si>
  <si>
    <t>CIAPIN1;CUA001;PRO0915</t>
  </si>
  <si>
    <t>Q6GMV3</t>
  </si>
  <si>
    <t>Uncharacterized protein C2orf79</t>
  </si>
  <si>
    <t>C2orf79</t>
  </si>
  <si>
    <t>Q6IAA8;F5H3Y3;F5GX19;F5H479;H0YFI1</t>
  </si>
  <si>
    <t>p27Kip1-releasing factor from RhoA;RhoA activator C11orf59</t>
  </si>
  <si>
    <t>C11orf59;PP7157</t>
  </si>
  <si>
    <t>Q6IPF4;Q15366;Q32Q82;F8VZX2;B4DXP5;B4DRD7</t>
  </si>
  <si>
    <t>Poly(RC) binding protein 2;Poly(RC) binding protein 2, isoform CRA_d;Alpha-CP2;Heterogeneous nuclear ribonucleoprotein E2;Poly(rC)-binding protein 2;PCBP2 protein;cDNA FLJ58339, highly similar to Poly(rC)-binding protein 2;cDNA FLJ54752, highly similar to Poly(rC)-binding protein 2</t>
  </si>
  <si>
    <t>hCG_2017557;PCBP2</t>
  </si>
  <si>
    <t>Q6JUT2;Q9Y3B3;Q8NBU8;G3V2Y2</t>
  </si>
  <si>
    <t>Toll-like receptor adapter molecule 2 (TICAM-2) (Putative NF-kappa-B- activating protein 502).;Transmembrane emp24 domain-containing protein 7;cDNA FLJ90737 fis, clone PLACE1010827, moderately similar to Membrane protein p24B</t>
  </si>
  <si>
    <t>hCG_37564;TIRAP3;CGI-109;TMED7</t>
  </si>
  <si>
    <t>Q6KC79;Q6KC79-2;Q6KC79-3</t>
  </si>
  <si>
    <t>Delangin;Nipped-B-like protein;SCC2 homolog</t>
  </si>
  <si>
    <t>IDN3;NIPBL</t>
  </si>
  <si>
    <t>Q6L8Q7;Q6L8Q7-2;F6T1Q0</t>
  </si>
  <si>
    <t>2,5-phosphodiesterase 12</t>
  </si>
  <si>
    <t>PDE12</t>
  </si>
  <si>
    <t>Q6NUK1;Q6NUK1-2</t>
  </si>
  <si>
    <t>Calcium-binding mitochondrial carrier protein SCaMC-1;Mitochondrial ATP-Mg/Pi carrier protein 1;Mitochondrial Ca(2+)-dependent solute carrier protein 1;Small calcium-binding mitochondrial carrier protein 1;Solute carrier family 25 member 24</t>
  </si>
  <si>
    <t>APC1;MCSC1;SCAMC1;SLC25A24</t>
  </si>
  <si>
    <t>Q6NUQ4;Q6NUQ4-2;F5H3N2;B4DLT7</t>
  </si>
  <si>
    <t>Transmembrane protein 214</t>
  </si>
  <si>
    <t>PP446;TMEM214</t>
  </si>
  <si>
    <t>Q6NVY1;Q6NVY1-2;B8ZZZ0;B9A058;F8W8A6</t>
  </si>
  <si>
    <t>3-hydroxyisobutyryl-CoA hydrolase, mitochondrial;3-hydroxyisobutyryl-coenzyme A hydrolase</t>
  </si>
  <si>
    <t>HIBCH</t>
  </si>
  <si>
    <t>Q6NXE6;Q6NXE6-2;B4E1N1;F5H4P3;F5GWV0;F5GYG2;F5H2K4;F5H2X2;F5H6J3;F5GWK8;H0YH65;F5H052;H0YGL0</t>
  </si>
  <si>
    <t>Armadillo repeat-containing protein 6;cDNA FLJ50945, highly similar to Armadillo repeat-containing protein 6</t>
  </si>
  <si>
    <t>ARMC6</t>
  </si>
  <si>
    <t>Q6NZY4;Q6NZY4-2;F5GXQ6;F5GX80;F5H6J5;F5H803</t>
  </si>
  <si>
    <t>Zinc finger CCHC domain-containing protein 8</t>
  </si>
  <si>
    <t>ZCCHC8</t>
  </si>
  <si>
    <t>Q6P1J9;B4DV47</t>
  </si>
  <si>
    <t>Cell division cycle protein 73 homolog;Hyperparathyroidism 2 protein;Parafibromin;cDNA FLJ57893, highly similar to Parafibromin</t>
  </si>
  <si>
    <t>C1orf28;CDC73;HRPT2</t>
  </si>
  <si>
    <t>Q6P1L8</t>
  </si>
  <si>
    <t>39S ribosomal protein L14, mitochondrial;39S ribosomal protein L32, mitochondrial</t>
  </si>
  <si>
    <t>MRPL14;MRPL32;RPML32</t>
  </si>
  <si>
    <t>Q6P1M0;Q96G53</t>
  </si>
  <si>
    <t>Long-chain fatty acid transport protein 4;Solute carrier family 27 member 4</t>
  </si>
  <si>
    <t>ACSVL4;FATP4;SLC27A4</t>
  </si>
  <si>
    <t>Q6P1M3;Q6P1M3-2;G3V1I9;Q6P1M3-3</t>
  </si>
  <si>
    <t>HGL;Lethal(2) giant larvae protein homolog 2</t>
  </si>
  <si>
    <t>LLGL2</t>
  </si>
  <si>
    <t>Q6P1N0;Q6P1N0-2;E9PGJ9;Q6P1N0-3;C9J1T8;H0Y3I1</t>
  </si>
  <si>
    <t>Coiled-coil and C2 domain-containing protein 1A;Five repressor element under dual repression-binding protein 1;Putative NF-kappa-B-activating protein 023N</t>
  </si>
  <si>
    <t>CC2D1A</t>
  </si>
  <si>
    <t>Q6P1N9;E5RG17;Q6P1N9-2;G5EA19;H0YBX2;E5RGF2;E5RK70;E5RG62;E5RID7;E5RJY6;E5RI69;E5RH86</t>
  </si>
  <si>
    <t>Hepatocarcinoma high expression protein;Putative deoxyribonuclease TATDN1</t>
  </si>
  <si>
    <t>CDA11;TATDN1</t>
  </si>
  <si>
    <t>Q6P1X6;H0YF29;Q6P1X6-2</t>
  </si>
  <si>
    <t>UPF0598 protein C8orf82</t>
  </si>
  <si>
    <t>C8orf82</t>
  </si>
  <si>
    <t>Q6P2C8;Q6P2C8-2</t>
  </si>
  <si>
    <t>Cofactor required for Sp1 transcriptional activation subunit 8;Mediator complex subunit 27;Mediator of RNA polymerase II transcription subunit 27;P37 TRAP/SMCC/PC2 subunit;Transcriptional coactivator CRSP34</t>
  </si>
  <si>
    <t>CRSP34;CRSP8;MED27</t>
  </si>
  <si>
    <t>Q6P2E9;Q6P2E9-2;B7Z7V8</t>
  </si>
  <si>
    <t>Autoantigen Ge-1;Autoantigen RCD-8;Enhancer of mRNA-decapping protein 4;Human enhancer of decapping large subunit</t>
  </si>
  <si>
    <t>EDC4;HEDLS</t>
  </si>
  <si>
    <t>Q6P2Q9;F5H2I4</t>
  </si>
  <si>
    <t>220 kDa U5 snRNP-specific protein;p220;Pre-mRNA-processing-splicing factor 8;PRP8 homolog;Splicing factor Prp8</t>
  </si>
  <si>
    <t>PRPC8;PRPF8</t>
  </si>
  <si>
    <t>Q6P4F2;Q8N8B8;E7EQL1</t>
  </si>
  <si>
    <t>Adrenodoxin-like protein, mitochondrial;Ferredoxin-1-like protein;cDNA FLJ39703 fis, clone SMINT2012195</t>
  </si>
  <si>
    <t>FDX1L</t>
  </si>
  <si>
    <t>Q6P587;B1AK40;Q6P587-2</t>
  </si>
  <si>
    <t>Fumarylacetoacetate hydrolase domain-containing protein 1;YisK-like protein;Fumarylacetoacetate hydrolase domain containing 1</t>
  </si>
  <si>
    <t>C16orf36;FAHD1;YISKL;AC012180.10-003</t>
  </si>
  <si>
    <t>Q6P597-3;Q6P597;Q6P597-2</t>
  </si>
  <si>
    <t>kinesin light chain 2;Kinesin light chain 3;KLC2-like</t>
  </si>
  <si>
    <t>KLC2;KLC2L;KLC3</t>
  </si>
  <si>
    <t>Q6P6C2;Q6P6C2-2;F5H6G2</t>
  </si>
  <si>
    <t>Alkylated DNA repair protein alkB homolog 5;Probable alpha-ketoglutarate-dependent dioxygenase ABH5</t>
  </si>
  <si>
    <t>ABH5;ALKBH5;OFOXD1</t>
  </si>
  <si>
    <t>Q6P9B9</t>
  </si>
  <si>
    <t>Integrator complex subunit 5</t>
  </si>
  <si>
    <t>INTS5;KIAA1698</t>
  </si>
  <si>
    <t>Q6PCB5;Q6PCB5-2;C9JM20</t>
  </si>
  <si>
    <t>Round spermatid basic protein 1-like protein</t>
  </si>
  <si>
    <t>RSBN1L</t>
  </si>
  <si>
    <t>Q6PD62;H0YCE8</t>
  </si>
  <si>
    <t>RNA polymerase-associated protein CTR9 homolog;SH2 domain-binding protein 1</t>
  </si>
  <si>
    <t>CTR9;KIAA0155;SH2BP1</t>
  </si>
  <si>
    <t>Q6PGP7;D6RCE2;H0Y964</t>
  </si>
  <si>
    <t>Tetratricopeptide repeat protein 37</t>
  </si>
  <si>
    <t>KIAA0372;TTC37</t>
  </si>
  <si>
    <t>Q6PI48;Q9H9M6</t>
  </si>
  <si>
    <t>Aspartate--tRNA ligase;Aspartyl-tRNA synthetase, mitochondrial</t>
  </si>
  <si>
    <t>DARS2</t>
  </si>
  <si>
    <t>Q6PJ69;H0YG27;H0YGS7</t>
  </si>
  <si>
    <t>Tripartite motif-containing protein 65</t>
  </si>
  <si>
    <t>TRIM65</t>
  </si>
  <si>
    <t>Q6PJG6;Q6PJG6-3;Q6PJG6-2</t>
  </si>
  <si>
    <t>HEAT repeat-containing protein C7orf27</t>
  </si>
  <si>
    <t>C7orf27</t>
  </si>
  <si>
    <t>Q6PJT7-3;Q6PJT7;Q6PJT7-2;G3V5R4;Q6PJT7-5;G3V256;Q6PJT7-4;F8W9T2;H0YJA2;F8W848;G3V5I6;G3V3Y4;G3V3R9;G3V572;G3V240;G3V411;Q6PJT7-6;Q6PJT7-8;H0YJ51;H0YJ87;G3V473</t>
  </si>
  <si>
    <t>Renal carcinoma antigen NY-REN-37;Zinc finger CCCH domain-containing protein 14</t>
  </si>
  <si>
    <t>ZC3H14</t>
  </si>
  <si>
    <t>Q6PKG0;Q6PKG0-3;E5RH50;H0YBW1;H0YC73;H0YC33;Q659C4-5;Q659C4-6;Q659C4-7;H0YAN4;H0YBM7;E5RHK4;H0YAX9;H0YBR8</t>
  </si>
  <si>
    <t>La ribonucleoprotein domain family member 1;La-related protein 1</t>
  </si>
  <si>
    <t>KIAA0731;LARP;LARP1</t>
  </si>
  <si>
    <t>Q6PL18;Q6PL18-2</t>
  </si>
  <si>
    <t>AAA nuclear coregulator cancer-associated protein;ATPase family AAA domain-containing protein 2</t>
  </si>
  <si>
    <t>ATAD2;L16;PRO2000</t>
  </si>
  <si>
    <t>Q6UB35;H0Y327;Q6UB35-2;Q5JYA8;Q5JYA3;Q4VXV2;H0Y2S0;Q4VXM0</t>
  </si>
  <si>
    <t>Formyltetrahydrofolate synthetase;Monofunctional C1-tetrahydrofolate synthase, mitochondrial</t>
  </si>
  <si>
    <t>FTHFSDC1;MTHFD1L</t>
  </si>
  <si>
    <t>Q6UUV9-2;Q6UUV9;Q6UUV9-3</t>
  </si>
  <si>
    <t>CREB-regulated transcription coactivator 1;Mucoepidermoid carcinoma translocated protein 1;Transducer of regulated cAMP response element-binding protein 1</t>
  </si>
  <si>
    <t>CRTC1;KIAA0616;MECT1;TORC1;WAMTP1</t>
  </si>
  <si>
    <t>Q6UW68</t>
  </si>
  <si>
    <t>Transmembrane protein 205</t>
  </si>
  <si>
    <t>TMEM205;UNQ501/PRO1018</t>
  </si>
  <si>
    <t>Q6UWE0;Q6UWE0-2;Q6UWE0-3</t>
  </si>
  <si>
    <t>E3 ubiquitin-protein ligase LRSAM1;Leucine-rich repeat and sterile alpha motif-containing protein 1;Tsg101-associated ligase</t>
  </si>
  <si>
    <t>LRSAM1;TAL;UNQ6496/PRO21356</t>
  </si>
  <si>
    <t>Q6UXG2;Q6UXG2-3;Q6UXG2-4;C9J810;Q6UXG2-2;E9PB18;E9PLQ2;E9PLY8;E9PS21;E9PMS2</t>
  </si>
  <si>
    <t>Estrogen-induced gene 121 protein;UPF0577 protein KIAA1324;Putative uncharacterized protein KIAA1324</t>
  </si>
  <si>
    <t>EIG121;KIAA1324;UNQ2426/PRO4985</t>
  </si>
  <si>
    <t>Q6VY07;Q6VY07-2;B4DF77;E9PPK2;E9PNZ9;H0YF56;H0YCU5;E9PSG7</t>
  </si>
  <si>
    <t>Phosphofurin acidic cluster sorting protein 1;cDNA FLJ58767, highly similar to Phosphofurin acidic cluster sorting protein 1</t>
  </si>
  <si>
    <t>KIAA1175;PACS1</t>
  </si>
  <si>
    <t>Q6WKZ4;Q6WKZ4-3;E7EX40;Q6WKZ4-2;Q6WKZ4-1;F8W7Y0;Q6WKZ4-5;Q3I768;Q7L804</t>
  </si>
  <si>
    <t>Rab11 family-interacting protein 1;Rab-coupling protein</t>
  </si>
  <si>
    <t>RAB11FIP1;RCP</t>
  </si>
  <si>
    <t>Q6XQN6;G5E977;Q6XQN6-2;C9JC60;C9J8U2;Q6XQN6-3;H0YF31</t>
  </si>
  <si>
    <t>FHA-HIT-interacting protein;Nicotinate phosphoribosyltransferase;Nicotinate phosphoribosyltransferase domain-containing protein 1;Putative uncharacterized protein NAPRT1;Nicotinate phosphoribosyltransferase domain containing 1, isoform CRA_e</t>
  </si>
  <si>
    <t>FHIP;NAPRT1;hCG_32062</t>
  </si>
  <si>
    <t>Q6YN16;Q6YN16-2;B4E136;B4DWC7</t>
  </si>
  <si>
    <t>Hydroxysteroid dehydrogenase-like protein 2;cDNA FLJ61200, highly similar to Homo sapiens hydroxysteroid dehydrogenase like 2 (HSDL2), mRNA</t>
  </si>
  <si>
    <t>C9orf99;HSDL2</t>
  </si>
  <si>
    <t>Q6ZN55-2;Q6ZN55;F5H2N0</t>
  </si>
  <si>
    <t>Zinc finger protein 574</t>
  </si>
  <si>
    <t>ZNF574</t>
  </si>
  <si>
    <t>Q6ZNJ1;Q6ZNJ1-2;Q6ZNJ1-3;H0Y764;B4DVX0;C9IZK6</t>
  </si>
  <si>
    <t>Neurobeachin-like protein 2</t>
  </si>
  <si>
    <t>KIAA0540;NBEAL2;UNQ253/PRO290</t>
  </si>
  <si>
    <t>Q6ZRP7;F8W6U6;H0Y430</t>
  </si>
  <si>
    <t>Neuroblastoma-derived sulfhydryl oxidase;Quiescin Q6-like protein 1;Sulfhydryl oxidase 2</t>
  </si>
  <si>
    <t>QSCN6L1;QSOX2;SOXN</t>
  </si>
  <si>
    <t>Q6ZRS2;Q6ZRS2-2;Q6ZRS2-3</t>
  </si>
  <si>
    <t>Domino homolog 2;Helicase SRCAP;Snf2-related CBP activator</t>
  </si>
  <si>
    <t>KIAA0309;SRCAP</t>
  </si>
  <si>
    <t>Q6ZRV2</t>
  </si>
  <si>
    <t>Protein FAM83H</t>
  </si>
  <si>
    <t>FAM83H</t>
  </si>
  <si>
    <t>Q6ZVM7;B7Z2L7;Q6ZVM7-2;Q6ZVM7-3;F5GXH5;B7Z2U2;F5H3S6;Q6ZVM7-4</t>
  </si>
  <si>
    <t>Target of Myb-like protein 2;TOM1-like protein 2;cDNA FLJ60511, highly similar to Mus musculus target of myb1-like 2 (chicken) (Tom1l2), transcript variant 1, mRNA;cDNA FLJ54050, highly similar to Homo sapiens target of myb1-like 2 (TOM1L2), transcript variant 2, mRNA</t>
  </si>
  <si>
    <t>TOM1L2</t>
  </si>
  <si>
    <t>Q6ZXV5;Q6ZXV5-2;F8VRY4;F8W044</t>
  </si>
  <si>
    <t>Protein SMILE;Transmembrane and TPR repeat-containing protein 3</t>
  </si>
  <si>
    <t>TMTC3</t>
  </si>
  <si>
    <t>Q70I54;B4DH47;E7EMK2;O76041</t>
  </si>
  <si>
    <t>cDNA FLJ50100, highly similar to Homo sapiens nebulette (NEBL), transcript variant 2, mRNA;LIM-nebulette;Nebulette;Nebulette variant 1;Nebulette variant 5;cDNA FLJ53769, highly similar to Homo sapiens nebulette (NEBL), transcript variant 2, mRNA;Actin-binding Z-disk protein</t>
  </si>
  <si>
    <t>LNEBL;NEBL;RP11-56H7.1-003</t>
  </si>
  <si>
    <t>Q70J99-3;Q70J99;B4DTQ6;Q70J99-2</t>
  </si>
  <si>
    <t>Munc13-4;Protein unc-13 homolog D;cDNA FLJ54883, highly similar to Unc-13 homolog D</t>
  </si>
  <si>
    <t>UNC13D</t>
  </si>
  <si>
    <t>Q70UQ0-4</t>
  </si>
  <si>
    <t>Q712K3</t>
  </si>
  <si>
    <t>Ubiquitin carrier protein R2;Ubiquitin-conjugating enzyme E2 R2;Ubiquitin-conjugating enzyme E2-CDC34B;Ubiquitin-protein ligase R2</t>
  </si>
  <si>
    <t>CDC34B;UBC3B;UBE2R2</t>
  </si>
  <si>
    <t>Q71F56;H0YIQ9</t>
  </si>
  <si>
    <t>Mediator complex subunit 13-like;Mediator of RNA polymerase II transcription subunit 13-like;Thyroid hormone receptor-associated protein 2;Thyroid hormone receptor-associated protein complex 240 kDa component-like</t>
  </si>
  <si>
    <t>KIAA1025;MED13L;PROSIT240;THRAP2;TRAP240L</t>
  </si>
  <si>
    <t>Q71RC2-4;Q71RC2;Q71RC2-3;Q71RC2-2;G5E976;G3XAA8;E9PDG5;Q96J85;Q6P4E2</t>
  </si>
  <si>
    <t>La ribonucleoprotein domain family member 4;La-related protein 4;C-Mpl binding protein</t>
  </si>
  <si>
    <t>LARP4;PP13296</t>
  </si>
  <si>
    <t>Q71TU5;P48729-2;P48729;E7ETM0;D6REM4;Q8N752;H0Y9X2;D6RGE5;E5RG27</t>
  </si>
  <si>
    <t>Casein kinase 1, alpha 1, isoform CRA_g;cDNA FLJ56335, highly similar to Casein kinase I isoform alpha (EC 2.7.11.1);Putative uncharacterized protein;Casein kinase I isoform alpha;CK1;Casein kinase I isoform alpha-like</t>
  </si>
  <si>
    <t>CSNK1A1;hCG_201512;CSNK1A1L</t>
  </si>
  <si>
    <t>Q7KZ85;Q7KZ85-2;Q7KZ85-3</t>
  </si>
  <si>
    <t>Tat-cotransactivator 2 protein;Transcription elongation factor SPT6</t>
  </si>
  <si>
    <t>KIAA0162;SPT6H;SUPT6H</t>
  </si>
  <si>
    <t>Q7KZF4;E7ESM6</t>
  </si>
  <si>
    <t>100 kDa coactivator;EBNA2 coactivator p100;p100 co-activator;Staphylococcal nuclease domain-containing protein 1;Tudor domain-containing protein 11</t>
  </si>
  <si>
    <t>SND1;TDRD11</t>
  </si>
  <si>
    <t>Q7L014;D6RJA6;F5GYY8;H0Y9U3</t>
  </si>
  <si>
    <t>DEAD box protein 46;Probable ATP-dependent RNA helicase DDX46;PRP5 homolog</t>
  </si>
  <si>
    <t>DDX46;KIAA0801</t>
  </si>
  <si>
    <t>Q7L0Y3;C9JVB6</t>
  </si>
  <si>
    <t>HBV pre-S2 trans-regulated protein 2;Mitochondrial ribonuclease P protein 1;Renal carcinoma antigen NY-REN-49;RNA (guanine-9-)-methyltransferase domain-containing protein 1;Putative uncharacterized protein RG9MTD1</t>
  </si>
  <si>
    <t>MRPP1;RG9MTD1</t>
  </si>
  <si>
    <t>Q7L1Q6;Q7L1Q6-2;C9IZ80;H0Y503;C9JFN4;C9JWF5;C9J188</t>
  </si>
  <si>
    <t>Basic leucine zipper and W2 domain-containing protein 1;Protein Orf;Putative uncharacterized protein BZW1</t>
  </si>
  <si>
    <t>BZAP45;BZW1;KIAA0005</t>
  </si>
  <si>
    <t>Q7L2H7;B4E2Q4;H0YCQ8;E9PN86;E9PRY0</t>
  </si>
  <si>
    <t>Eukaryotic translation initiation factor 3 subunit M;Fetal lung protein B5;PCI domain-containing protein 1;cDNA FLJ54904, highly similar to Homo sapiens dendritic cell protein (hfl-B5), mRNA</t>
  </si>
  <si>
    <t>EIF3M;GA17;HFLB5;PCID1;PNAS-125</t>
  </si>
  <si>
    <t>Q7L2J0;D6W5V7</t>
  </si>
  <si>
    <t>7SK snRNA methylphosphate capping enzyme;Bicoid-interacting protein 3 homolog</t>
  </si>
  <si>
    <t>BCDIN3;MEPCE</t>
  </si>
  <si>
    <t>Q7L3T8</t>
  </si>
  <si>
    <t>Probable prolyl-tRNA synthetase, mitochondrial;Proline--tRNA ligase</t>
  </si>
  <si>
    <t>PARS2</t>
  </si>
  <si>
    <t>Q7L576;E7EQ04;Q7L576-2;Q7L576-3;H0YL50;H0YL39;H0YLJ5;H0YN93;E5RFQ0;H0YNP0;E5RJW3</t>
  </si>
  <si>
    <t>Cytoplasmic FMR1-interacting protein 1;p140sra-1;Specifically Rac1-associated protein 1</t>
  </si>
  <si>
    <t>CYFIP1;KIAA0068</t>
  </si>
  <si>
    <t>Q7L5D6;Q7L5D6-2;C9JHN8;C9JY46;C9JPA8</t>
  </si>
  <si>
    <t>Conserved edge-expressed protein;UPF0363 protein C7orf20</t>
  </si>
  <si>
    <t>C7orf20;CEE;CGI-20</t>
  </si>
  <si>
    <t>Q7L5L3;Q7L5L3-1</t>
  </si>
  <si>
    <t>Glycerophosphodiester phosphodiesterase domain-containing protein 3</t>
  </si>
  <si>
    <t>GDPD3</t>
  </si>
  <si>
    <t>Q7L5Y1;A6NMP3;Q7L5Y1-2;B3KSL6;F5H1W8</t>
  </si>
  <si>
    <t>Antisense RNA to thymidylate synthase;Mitochondrial enolase superfamily member 1;Putative uncharacterized protein ENOSF1;cDNA FLJ36554 fis, clone TRACH2008597, highly similar to Homo sapiens enolase superfamily member 1 (ENOSF1), transcript variant 2, mRNA</t>
  </si>
  <si>
    <t>ENOSF1;RTS;TYMSAS</t>
  </si>
  <si>
    <t>Q7L7V1;Q7L7V1-2</t>
  </si>
  <si>
    <t>DEAD/H box 32;DEAD/H helicase-like protein 1;DEAH box protein 32;HuDDX32;Putative pre-mRNA-splicing factor ATP-dependent RNA helicase DHX32</t>
  </si>
  <si>
    <t>DDX32;DHX32</t>
  </si>
  <si>
    <t>Q7LBC6;H0YH24;Q7LBC6-2;F5H275;Q7LBC6-3;H0Y9V5</t>
  </si>
  <si>
    <t>JmjC domain-containing histone demethylation protein 2B;Jumonji domain-containing protein 1B;Lysine-specific demethylase 3B;Nuclear protein 5qNCA</t>
  </si>
  <si>
    <t>C5orf7;JHDM2B;JMJD1B;KDM3B;KIAA1082</t>
  </si>
  <si>
    <t>Q7RTV0</t>
  </si>
  <si>
    <t>PHD finger-like domain-containing protein 5A;Splicing factor 3B-associated 14 kDa protein</t>
  </si>
  <si>
    <t>PHF5A</t>
  </si>
  <si>
    <t>Q7Z2K6;E7ER77;B3KSB1;Q6ZMD3</t>
  </si>
  <si>
    <t>Endoplasmic reticulum metallopeptidase 1;Felix-ina</t>
  </si>
  <si>
    <t>ERMP1;FXNA;KIAA1815</t>
  </si>
  <si>
    <t>Q7Z2Q5;Q13363;E7EPF8;D6RAX2;E7ESU7;E9PGB1;H0Y8W7;E7EUB3;H0Y9M9</t>
  </si>
  <si>
    <t>C-terminal binding protein 1;C-terminal binding protein 1, isoform CRA_b;C-terminal-binding protein 1</t>
  </si>
  <si>
    <t>CTBP1;hCG_1981976;CTBP</t>
  </si>
  <si>
    <t>Q7Z2T5;Q7Z2T5-2</t>
  </si>
  <si>
    <t>TRM1-like protein</t>
  </si>
  <si>
    <t>C1orf25;MSTP070;TRM1L</t>
  </si>
  <si>
    <t>Q7Z2Z2;Q7Z2Z2-2</t>
  </si>
  <si>
    <t>Elongation factor Tu GTP-binding domain-containing protein 1;Protein FAM42A</t>
  </si>
  <si>
    <t>EFTUD1;FAM42A</t>
  </si>
  <si>
    <t>Q7Z3C6;Q7Z3C6-2;Q7Z3C6-3</t>
  </si>
  <si>
    <t>APG9-like 1;Autophagy-related protein 9A</t>
  </si>
  <si>
    <t>APG9L1;ATG9A</t>
  </si>
  <si>
    <t>Q7Z3K3;Q7Z3K3-3;Q7Z3K3-2;Q7Z3K3-5;B7ZBY5;E9PM80;F5H8H4;H0YCT3;Q7Z3K3-4</t>
  </si>
  <si>
    <t>Pogo transposable element with ZNF domain</t>
  </si>
  <si>
    <t>KIAA0461;Nbla00003;POGZ;RP11-806J18.2-016</t>
  </si>
  <si>
    <t>Q7Z404-1;Q7Z404;C9JFU4</t>
  </si>
  <si>
    <t>Transmembrane channel-like protein 4;Putative uncharacterized protein TMC4</t>
  </si>
  <si>
    <t>TMC4</t>
  </si>
  <si>
    <t>Q7Z406-6;Q7Z406-2;Q7Z406;G8JLL9;F2Z2U8;Q7Z406-4;F2Z2U9;Q7Z406-5;F2Z2S7</t>
  </si>
  <si>
    <t>Myosin heavy chain 14;Myosin heavy chain, non-muscle IIc;Myosin-14;Non-muscle myosin heavy chain IIc</t>
  </si>
  <si>
    <t>FP17425;KIAA2034;MYH14</t>
  </si>
  <si>
    <t>Q7Z434;F5H6C8;Q7Z434-2;B2BD34;Q7Z434-3</t>
  </si>
  <si>
    <t>CARD adapter inducing interferon beta;Interferon beta promoter stimulator protein 1;Mitochondrial antiviral-signaling protein;Putative NF-kappa-B-activating protein 031N;Virus-induced-signaling adapter</t>
  </si>
  <si>
    <t>IPS1;KIAA1271;MAVS;VISA</t>
  </si>
  <si>
    <t>Q7Z478;H0Y8L1</t>
  </si>
  <si>
    <t>ATP-dependent RNA helicase DHX29;DEAH box protein 29;Nucleic acid helicase DDXx</t>
  </si>
  <si>
    <t>DDX29;DHX29</t>
  </si>
  <si>
    <t>Q7Z4G1;B0QZ40;Q7Z4G1-2</t>
  </si>
  <si>
    <t>COMM domain-containing protein 6;COMM domain containing 6</t>
  </si>
  <si>
    <t>COMMD6;MSTP076;RP11-173B14.2-003</t>
  </si>
  <si>
    <t>Q7Z4H3;Q7Z4H3-2;Q7Z4H3-3</t>
  </si>
  <si>
    <t>HD domain-containing protein 2;Hepatitis C virus NS5A-transactivated protein 2</t>
  </si>
  <si>
    <t>C6orf74;CGI-130;HDDC2;NS5ATP2</t>
  </si>
  <si>
    <t>Q7Z4H8;Q7Z4H8-2;Q7Z4H8-3;H0YEM3</t>
  </si>
  <si>
    <t>KDEL motif-containing protein 2</t>
  </si>
  <si>
    <t>KDELC2;UNQ1904/PRO4350</t>
  </si>
  <si>
    <t>Q7Z4W1</t>
  </si>
  <si>
    <t>Carbonyl reductase II;Dicarbonyl/L-xylulose reductase;Kidney dicarbonyl reductase;L-xylulose reductase;Sperm surface protein P34H</t>
  </si>
  <si>
    <t>DCXR</t>
  </si>
  <si>
    <t>Q7Z5L9;Q7Z5L9-2</t>
  </si>
  <si>
    <t>Interferon regulatory factor 2-binding protein 2</t>
  </si>
  <si>
    <t>IRF2BP2</t>
  </si>
  <si>
    <t>Q7Z6E9;Q7Z6E9-2;Q7Z6E9-4</t>
  </si>
  <si>
    <t>p53-associated cellular protein of testis;Proliferation potential-related protein;Protein P2P-R;Retinoblastoma-binding protein 6;Retinoblastoma-binding Q protein 1</t>
  </si>
  <si>
    <t>My038;P2PR;PACT;RBBP6;RBQ1</t>
  </si>
  <si>
    <t>Q7Z739</t>
  </si>
  <si>
    <t>YTH domain family protein 3</t>
  </si>
  <si>
    <t>YTHDF3</t>
  </si>
  <si>
    <t>Q7Z7F0;Q7Z7F0-2;Q7Z7F0-3</t>
  </si>
  <si>
    <t>UPF0469 protein KIAA0907</t>
  </si>
  <si>
    <t>BLOM7;KIAA0907</t>
  </si>
  <si>
    <t>Q7Z7H5;Q7Z7H5-3;C9JUN6;Q7Z7H5-2;F8W7F7</t>
  </si>
  <si>
    <t>Endoplasmic reticulum stress-response protein 25;Putative NF-kappa-B-activating protein 156;Transmembrane emp24 domain-containing protein 4;Putative uncharacterized protein TMED4</t>
  </si>
  <si>
    <t>ERS25;TMED4</t>
  </si>
  <si>
    <t>Q7Z7K0;C9JES7</t>
  </si>
  <si>
    <t>COX assembly mitochondrial protein homolog;Putative uncharacterized protein CMC1;Putative uncharacterized protein MGC61571</t>
  </si>
  <si>
    <t>C3orf68;CMC1;hCG_1645845;MGC61571</t>
  </si>
  <si>
    <t>Q86SF2;H0YAH3;E9PBY3;H0YAK0</t>
  </si>
  <si>
    <t>N-acetylgalactosaminyltransferase 7;Polypeptide GalNAc transferase 7;Protein-UDP acetylgalactosaminyltransferase 7;UDP-GalNAc:polypeptide N-acetylgalactosaminyltransferase 7</t>
  </si>
  <si>
    <t>GALNT7</t>
  </si>
  <si>
    <t>Q86SX6</t>
  </si>
  <si>
    <t>Glutaredoxin-related protein 5, mitochondrial;Monothiol glutaredoxin-5</t>
  </si>
  <si>
    <t>C14orf87;GLRX5</t>
  </si>
  <si>
    <t>Q86TB9;Q86TB9-4;Q86TB9-2;Q86TB9-3</t>
  </si>
  <si>
    <t>PAT1-like protein 1;Protein PAT1 homolog 1</t>
  </si>
  <si>
    <t>OK/KNS-cl.5;PATL1</t>
  </si>
  <si>
    <t>Q86TI2-2;Q86TI2;Q86TI2-4;Q86TI2-5;Q86TI2-3</t>
  </si>
  <si>
    <t>Dipeptidyl peptidase 9;Dipeptidyl peptidase IV-related protein 2;Dipeptidyl peptidase IX;Dipeptidyl peptidase-like protein 9</t>
  </si>
  <si>
    <t>DPP9;DPRP2</t>
  </si>
  <si>
    <t>Q86TP1;Q86TP1-2;Q86TP1-3;E9PCU1;Q86TP1-4;Q86TP1-5;Q5SZG1;Q86TP1-7;Q86TP1-6;Q5SZF2</t>
  </si>
  <si>
    <t>Drosophila-related expressed sequence 17;HTcD37;Protein prune homolog;Prune homolog (Drosophila)</t>
  </si>
  <si>
    <t>PRUNE;RP11-316M1.6-009</t>
  </si>
  <si>
    <t>Q86TU7;Q86TU7-2;Q6NXR6;Q86TU7-3;C9K0W5</t>
  </si>
  <si>
    <t>SET domain-containing protein 3;SETD3 protein</t>
  </si>
  <si>
    <t>C14orf154;SETD3</t>
  </si>
  <si>
    <t>Q86U38;A8MY76;B3KVY3;H0YJP7</t>
  </si>
  <si>
    <t>Pumilio domain-containing protein C14orf21;Putative uncharacterized protein C14orf21</t>
  </si>
  <si>
    <t>C14orf21;KIAA2021</t>
  </si>
  <si>
    <t>Q86U42;Q86U42-2;Q92843-2;G3V4T2;B4DEH8;H0YJH9</t>
  </si>
  <si>
    <t>Nuclear poly(A)-binding protein 1;Poly(A)-binding protein II;Polyadenylate-binding nuclear protein 1;Polyadenylate-binding protein 2;cDNA FLJ57714, highly similar to Poly(A)-binding protein 2</t>
  </si>
  <si>
    <t>PAB2;PABP2;PABPN1</t>
  </si>
  <si>
    <t>Q86U44;B4DTN4;F5H6D8;H0YFV6;F5GXN0;B4E349;F5GXI2</t>
  </si>
  <si>
    <t>Methyltransferase-like protein 3;N6-adenosine-methyltransferase 70 kDa subunit;cDNA FLJ58857, highly similar to N6-adenosine-methyltransferase 70 kDa subunit (EC 2.1.1.62)</t>
  </si>
  <si>
    <t>METTL3;MTA70</t>
  </si>
  <si>
    <t>Q86U70;Q86U70-2;Q86U70-3;O43679;G5E9Y7;O43679-3;O43679-2;E9PFI4;B7Z2D3</t>
  </si>
  <si>
    <t>Carboxyl-terminal LIM domain-binding protein 2;LIM domain-binding factor CLIM2;LIM domain-binding protein 1;Nuclear LIM interactor</t>
  </si>
  <si>
    <t>CLIM2;LDB1</t>
  </si>
  <si>
    <t>Q86U86;Q86U86-8;Q86U86-2;Q86U86-9;Q86U86-3;Q86U86-7;Q86U86-4;Q86U86-5;E7EVG2;H0Y5B5;Q86U86-6;C9JPI5;C9JQF1;C9J053;C9JCJ2;C9J409</t>
  </si>
  <si>
    <t>BRG1-associated factor 180;Polybromo-1D;Protein polybromo-1</t>
  </si>
  <si>
    <t>BAF180;PB1;PBRM1</t>
  </si>
  <si>
    <t>Q86U90</t>
  </si>
  <si>
    <t>Dopamine receptor-interacting protein 3;Ischemia/reperfusion-inducible protein homolog;YrdC domain-containing protein, mitochondrial</t>
  </si>
  <si>
    <t>DRIP3;IRIP;YRDC</t>
  </si>
  <si>
    <t>Q86UE4;E5RJU9;H0YB56;H0YBJ8;H0YBE0</t>
  </si>
  <si>
    <t>3D3/LYRIC;Astrocyte elevated gene-1 protein;Lysine-rich CEACAM1 co-isolated protein;Metadherin;Metastasis adhesion protein;Protein LYRIC</t>
  </si>
  <si>
    <t>AEG1;LYRIC;MTDH</t>
  </si>
  <si>
    <t>Q86UE8;Q86UE8-2;Q86UE8-3</t>
  </si>
  <si>
    <t>PKU-alpha;Serine/threonine-protein kinase tousled-like 2;Tousled-like kinase 2</t>
  </si>
  <si>
    <t>TLK2</t>
  </si>
  <si>
    <t>Q86UK7;Q86UK7-3;Q86UK7-2;Q86UK7-4</t>
  </si>
  <si>
    <t>Zinc finger protein 598</t>
  </si>
  <si>
    <t>ZNF598</t>
  </si>
  <si>
    <t>Q86UP2;Q86UP2-2;Q17RZ5;G3V4Y7;B7Z6P3;G3V5P0;H0YJZ8;H0YJP2;G3V5G2;H0YJV5</t>
  </si>
  <si>
    <t>CG-1 antigen;Kinectin;Kinesin receptor;Kinectin 1 (Kinesin receptor)</t>
  </si>
  <si>
    <t>CG1;KIAA0004;KTN1</t>
  </si>
  <si>
    <t>Q86UX6;B7Z7J1;F2Z300;Q86UX6-2</t>
  </si>
  <si>
    <t>Serine/threonine-protein kinase 32C;YANK3;cDNA FLJ56265, highly similar to Serine/threonine-protein kinase 32C (EC 2.7.11.1)</t>
  </si>
  <si>
    <t>STK32C</t>
  </si>
  <si>
    <t>Q8NBS9;Q86UY0;B2RDM2</t>
  </si>
  <si>
    <t>Endoplasmic reticulum resident protein 46;Thioredoxin domain-containing protein 5;Thioredoxin-like protein p46;TXNDC5 protein;cDNA, FLJ96678, Homo sapiens thioredoxin domain containing 5 (TXNDC5), mRNA;HCG1811539, isoform CRA_b</t>
  </si>
  <si>
    <t>TLP46;TXNDC5;UNQ364/PRO700;hCG_1811539</t>
  </si>
  <si>
    <t>Q86V21;Q86V21-3;Q86V21-2;F5GYN1;F5GWW7;F5H3E3;E7EW25;F5GYW2;F5H790;F5H8J5</t>
  </si>
  <si>
    <t>Acetoacetyl-CoA synthetase;Acyl-CoA synthetase family member 1;Protein sur-5 homolog</t>
  </si>
  <si>
    <t>AACS;ACSF1</t>
  </si>
  <si>
    <t>Q86V88;Q86V88-2;Q86V88-3</t>
  </si>
  <si>
    <t>Magnesium-dependent phosphatase 1</t>
  </si>
  <si>
    <t>MDP1</t>
  </si>
  <si>
    <t>Q86VN1;Q86VN1-2</t>
  </si>
  <si>
    <t>ELL-associated protein of 45 kDa;ESCRT-II complex subunit VPS36;Vacuolar protein-sorting-associated protein 36</t>
  </si>
  <si>
    <t>C13orf9;CGI-145;EAP45;VPS36</t>
  </si>
  <si>
    <t>Q86VP6;Q86VP6-2;H0YH27;Q86VP6-3;H0YGP5;F5H6I6</t>
  </si>
  <si>
    <t>Cullin-associated and neddylation-dissociated protein 1;Cullin-associated NEDD8-dissociated protein 1;p120 CAND1;TBP-interacting protein of 120 kDa A</t>
  </si>
  <si>
    <t>CAND1;KIAA0829;TIP120;TIP120A</t>
  </si>
  <si>
    <t>Q86VY4</t>
  </si>
  <si>
    <t>Testis-specific Y-encoded-like protein 5</t>
  </si>
  <si>
    <t>KIAA1750;TSPYL5</t>
  </si>
  <si>
    <t>Q86W42;Q86W42-2;Q86W42-3</t>
  </si>
  <si>
    <t>Functional spliceosome-associated protein 35;THO complex subunit 6 homolog;WD repeat-containing protein 58</t>
  </si>
  <si>
    <t>PSEC0006;THOC6;WDR58</t>
  </si>
  <si>
    <t>Q86W50;B7Z3X7;C9JQI1;Q86W50-2</t>
  </si>
  <si>
    <t>Methyltransferase 10 domain-containing protein;Putative methyltransferase METT10D;cDNA FLJ53403;Putative uncharacterized protein METT10D</t>
  </si>
  <si>
    <t>METT10D</t>
  </si>
  <si>
    <t>Q86W92;Q86W92-2;Q86W92-4;Q86W92-3;F5GZP6;H0YFE4</t>
  </si>
  <si>
    <t>hSGT2;Liprin-beta-1;Protein tyrosine phosphatase receptor type f polypeptide-interacting protein-binding protein 1</t>
  </si>
  <si>
    <t>KIAA1230;PPFIBP1</t>
  </si>
  <si>
    <t>Q86WA6;Q86WA6-2;B4DML3;Q49AI2</t>
  </si>
  <si>
    <t>Biphenyl hydrolase-like protein;Biphenyl hydrolase-related protein;Breast epithelial mucin-associated antigen;Valacyclovir hydrolase</t>
  </si>
  <si>
    <t>BPHL;MCNAA</t>
  </si>
  <si>
    <t>Q86WJ1;Q86WJ1-2;Q86WJ1-4;Q86WJ1-3;B5MDZ7;E7EP44</t>
  </si>
  <si>
    <t>Amplified in liver cancer protein 1;Chromodomain-helicase-DNA-binding protein 1-like;Putative uncharacterized protein CHD1L</t>
  </si>
  <si>
    <t>ALC1;CHD1L</t>
  </si>
  <si>
    <t>Q86WR0;B7Z2L8;G3V121;Q0P663</t>
  </si>
  <si>
    <t>Coiled-coil domain-containing protein 25;cDNA FLJ50507, moderately similar to Coiled-coil domain-containing protein 25;cDNA, FLJ78914, moderately similar to Coiled-coil domain-containing protein 25</t>
  </si>
  <si>
    <t>CCDC25</t>
  </si>
  <si>
    <t>Q86WU2;Q86WU2-2</t>
  </si>
  <si>
    <t>Probable D-lactate dehydrogenase, mitochondrial</t>
  </si>
  <si>
    <t>LDHD</t>
  </si>
  <si>
    <t>Q86X55;Q86X55-1;Q86X55-2</t>
  </si>
  <si>
    <t>Coactivator-associated arginine methyltransferase 1;Histone-arginine methyltransferase CARM1;Protein arginine N-methyltransferase 4</t>
  </si>
  <si>
    <t>CARM1;PRMT4</t>
  </si>
  <si>
    <t>Q86X76-3;Q86X76;Q86X76-4;Q86X76-2;B1AQP4</t>
  </si>
  <si>
    <t>Nitrilase homolog 1</t>
  </si>
  <si>
    <t>NIT1</t>
  </si>
  <si>
    <t>Q86XP3;Q86XP3-2</t>
  </si>
  <si>
    <t>ATP-dependent RNA helicase DDX42;DEAD box protein 42;RNA helicase-like protein;RNA helicase-related protein;SF3b DEAD box protein;Splicing factor 3B-associated 125 kDa protein</t>
  </si>
  <si>
    <t>DDX42</t>
  </si>
  <si>
    <t>Q86Y56;Q86Y56-2;H0Y650;F5H8D4;E9PGY2;Q86Y56-3</t>
  </si>
  <si>
    <t>HEAT repeat-containing protein 2</t>
  </si>
  <si>
    <t>HEATR2</t>
  </si>
  <si>
    <t>Q86Y79;C9J7Z1</t>
  </si>
  <si>
    <t>Probable peptidyl-tRNA hydrolase;Putative uncharacterized protein PTRH1</t>
  </si>
  <si>
    <t>C9orf115;PTRH1</t>
  </si>
  <si>
    <t>Q86YH6;B4DKU5;E9PH03;Q86YH6-2;Q5JRD6</t>
  </si>
  <si>
    <t>Candidate tumor suppressor protein;Decaprenyl pyrophosphate synthase subunit 2;Decaprenyl-diphosphate synthase subunit 2;cDNA FLJ56514, highly similar to Decaprenyl-diphosphate synthase subunit 2 (EC 2.5.1.-)</t>
  </si>
  <si>
    <t>C6orf210;DLP1;PDSS2</t>
  </si>
  <si>
    <t>Q8IU60;Q8IU60-2;H0Y9T5;B7Z3U5</t>
  </si>
  <si>
    <t>mRNA-decapping enzyme 2;Nucleoside diphosphate-linked moiety X motif 20;cDNA FLJ52185, highly similar to mRNA decapping enzyme 2 (EC 3.-.-.-)</t>
  </si>
  <si>
    <t>DCP2;NUDT20</t>
  </si>
  <si>
    <t>Q8IU81</t>
  </si>
  <si>
    <t>Interferon regulatory factor 2-binding protein 1</t>
  </si>
  <si>
    <t>IRF2BP1</t>
  </si>
  <si>
    <t>Q8IUH3;Q8IUH3-3;Q8IUH3-2</t>
  </si>
  <si>
    <t>Developmentally-regulated RNA-binding protein 1;RNA-binding motif protein 45;RNA-binding protein 45</t>
  </si>
  <si>
    <t>DRB1;DRBP1;RBM45</t>
  </si>
  <si>
    <t>Q8IUR0</t>
  </si>
  <si>
    <t>Trafficking protein particle complex subunit 5</t>
  </si>
  <si>
    <t>TRAPPC5</t>
  </si>
  <si>
    <t>Q8IUZ5;H0Y9N3;Q8IUZ5-3;D6RAR0</t>
  </si>
  <si>
    <t>Alanine--glyoxylate aminotransferase 2-like 2</t>
  </si>
  <si>
    <t>AGXT2L2;PP9286</t>
  </si>
  <si>
    <t>Q8IV08;B4DEL6</t>
  </si>
  <si>
    <t>Choline phosphatase 3;HindIII K4L homolog;Hu-K4;Phosphatidylcholine-hydrolyzing phospholipase D3;Phospholipase D3;cDNA FLJ59669, highly similar to Homo sapiens phospholipase D family, member 3 (PLD3), transcript variant 1, mRNA</t>
  </si>
  <si>
    <t>PLD3</t>
  </si>
  <si>
    <t>Q8IV36;Q8IV36-2;Q8IV36-3;E9PIM7</t>
  </si>
  <si>
    <t>Down-regulated in multiple cancers 1;UPF0663 transmembrane protein C17orf28</t>
  </si>
  <si>
    <t>C17orf28;DMC1</t>
  </si>
  <si>
    <t>Q8IVD9</t>
  </si>
  <si>
    <t>NudC domain-containing protein 3</t>
  </si>
  <si>
    <t>KIAA1068;NUDCD3</t>
  </si>
  <si>
    <t>Q8IVT2</t>
  </si>
  <si>
    <t>Uncharacterized protein C19orf21</t>
  </si>
  <si>
    <t>C19orf21</t>
  </si>
  <si>
    <t>Q8IWA5;Q8IWA5-3;Q8IWA5-2;E7ETY3</t>
  </si>
  <si>
    <t>Choline transporter-like protein 2;Solute carrier family 44 member 2</t>
  </si>
  <si>
    <t>CTL2;PSEC0210;SLC44A2</t>
  </si>
  <si>
    <t>Q8IWE2;Q6MZV4</t>
  </si>
  <si>
    <t>Nervous system over-expressed protein 20;Protein FAM114A1;Protein NOXP20;Putative uncharacterized protein DKFZp686F20250</t>
  </si>
  <si>
    <t>FAM114A1;NOXP20;DKFZp686F20250</t>
  </si>
  <si>
    <t>Q8IWL3;B0QYH2</t>
  </si>
  <si>
    <t>DnaJ homolog subfamily C member 20;Hsc20;Iron-sulfur cluster co-chaperone protein HscB, mitochondrial;HscB iron-sulfur cluster co-chaperone homolog (E. coli);J-type co-chaperone HSC20, isoform CRA_c;Putative uncharacterized protein HSCB</t>
  </si>
  <si>
    <t>DNAJC20;HSC20;HSCB;hCG_40981;RP3-366L4.2;RP3-366L4.3-003</t>
  </si>
  <si>
    <t>Q8IWR0;Q8IWR0-2</t>
  </si>
  <si>
    <t>Zinc finger CCCH domain-containing protein 7A</t>
  </si>
  <si>
    <t>HSPC055;ZC3H7;ZC3H7A;ZC3HDC7</t>
  </si>
  <si>
    <t>Q8IWX8</t>
  </si>
  <si>
    <t>Calcium homeostasis endoplasmic reticulum protein;ERPROT 213-21;SR-related CTD-associated factor 6</t>
  </si>
  <si>
    <t>CHERP;DAN26;SCAF6</t>
  </si>
  <si>
    <t>Q8IWZ8;Q8IWZ8-2;B4DVK3</t>
  </si>
  <si>
    <t>RNA-binding protein RBP;Splicing factor 4</t>
  </si>
  <si>
    <t>SF4</t>
  </si>
  <si>
    <t>Q8IX12;Q8IX12-2;F5H2E6;F5H1H2;F5H3E1;H0YFJ7;F5H218</t>
  </si>
  <si>
    <t>Cell cycle and apoptosis regulatory protein 1;Cell division cycle and apoptosis regulator protein 1;Death inducer with SAP domain</t>
  </si>
  <si>
    <t>CARP1;CCAR1;DIS</t>
  </si>
  <si>
    <t>Q8IXH7;Q8IXH7-4;Q8IXH7-3</t>
  </si>
  <si>
    <t>Negative elongation factor C/D;TH1-like protein</t>
  </si>
  <si>
    <t>HSPC130;NELFD;TH1;TH1L</t>
  </si>
  <si>
    <t>Q8IXI1;Q8IXI1-2;Q8IXI2-2;Q8IXI2-5;Q8IXI2;Q8IXI2-4;Q8IXI2-6</t>
  </si>
  <si>
    <t>Mitochondrial Rho GTPase 2;Ras homolog gene family member T2</t>
  </si>
  <si>
    <t>ARHT2;C16orf39;RHOT2</t>
  </si>
  <si>
    <t>Q8IXJ6;Q8IXJ6-3;Q8IXJ6-2;E7EXB6;Q8IXJ6-4;E7EWX6;B5MCS1;C9JZQ0;F8WCF4;C9J3U7;C9JR33;F8WDM4;F8WF57</t>
  </si>
  <si>
    <t>NAD-dependent deacetylase sirtuin-2;SIR2-like protein 2;Putative uncharacterized protein SIRT2</t>
  </si>
  <si>
    <t>SIR2L;SIR2L2;SIRT2</t>
  </si>
  <si>
    <t>Q8IXM3</t>
  </si>
  <si>
    <t>39S ribosomal protein L27 homolog;39S ribosomal protein L41, mitochondrial;Bcl-2-interacting mitochondrial ribosomal protein L41;Cell proliferation-inducing gene 3 protein;MRP-L27 homolog</t>
  </si>
  <si>
    <t>BMRP;MRPL27;MRPL41;PIG3;RPML27</t>
  </si>
  <si>
    <t>Q8IY33;B7WPH4;Q8IY33-4;D3YTD2;Q8IY33-5;Q8IY33-2;Q8IY33-3</t>
  </si>
  <si>
    <t>MICAL-like protein 2;Putative uncharacterized protein MICALL2</t>
  </si>
  <si>
    <t>MICALL2</t>
  </si>
  <si>
    <t>Q8IY81</t>
  </si>
  <si>
    <t>Protein ftsJ homolog 3;Putative rRNA methyltransferase 3;rRNA (uridine-2-O-)-methyltransferase 3</t>
  </si>
  <si>
    <t>FTSJ3;SB92</t>
  </si>
  <si>
    <t>Q8IYB5;Q8IYB5-2;Q8IYB5-3;E7ETU6;E9PEY8</t>
  </si>
  <si>
    <t>Stromal membrane-associated protein 1</t>
  </si>
  <si>
    <t>SMAP1</t>
  </si>
  <si>
    <t>Q8IYI6</t>
  </si>
  <si>
    <t>Exocyst complex 84 kDa subunit;Exocyst complex component 8</t>
  </si>
  <si>
    <t>EXOC8</t>
  </si>
  <si>
    <t>Q8IYJ3;Q8IYJ3-2;F2Z2R6;G3V181;H0Y848</t>
  </si>
  <si>
    <t>Exophilin-7;Protein JFC1;Synaptotagmin-like protein 1</t>
  </si>
  <si>
    <t>SB146;SLP1;SYTL1</t>
  </si>
  <si>
    <t>Q8IYQ7</t>
  </si>
  <si>
    <t>Threonine synthase-like 1</t>
  </si>
  <si>
    <t>THNSL1</t>
  </si>
  <si>
    <t>Q8IYU8;F2Z348</t>
  </si>
  <si>
    <t>EF-hand domain-containing family member A1</t>
  </si>
  <si>
    <t>EFHA1</t>
  </si>
  <si>
    <t>Q8IZ21-2;Q8IZ21;Q8IZ21-3</t>
  </si>
  <si>
    <t>Phosphatase and actin regulator 4</t>
  </si>
  <si>
    <t>PHACTR4;PRO2963</t>
  </si>
  <si>
    <t>Q8IZ73;F5H6I4;B4DDD1</t>
  </si>
  <si>
    <t>RNA pseudouridylate synthase domain-containing protein 2;cDNA FLJ57803, highly similar to Homo sapiens RNA pseudouridylate synthase domain containing 2 (RPUSD2), mRNA</t>
  </si>
  <si>
    <t>C15orf19;RPUSD2</t>
  </si>
  <si>
    <t>Q8IZL8;Q8IZL8-2;C9JFV4;E7EV54;F8WDZ1</t>
  </si>
  <si>
    <t>Modulator of non-genomic activity of estrogen receptor;Proline-, glutamic acid- and leucine-rich protein 1;Transcription factor HMX3;Putative uncharacterized protein PELP1</t>
  </si>
  <si>
    <t>HMX3;MNAR;PELP1</t>
  </si>
  <si>
    <t>Q8IZQ5;H0YE28</t>
  </si>
  <si>
    <t>Selenoprotein H</t>
  </si>
  <si>
    <t>C11orf31;SELH</t>
  </si>
  <si>
    <t>Q8N0U8</t>
  </si>
  <si>
    <t>Vitamin K epoxide reductase complex subunit 1-like protein 1</t>
  </si>
  <si>
    <t>VKORC1L1</t>
  </si>
  <si>
    <t>Q8N0W3-2;Q8N0W3;F5GWU1;B4DEU5</t>
  </si>
  <si>
    <t>L-fucose kinase</t>
  </si>
  <si>
    <t>FUK</t>
  </si>
  <si>
    <t>Q8N142-2;Q8N142;G3V2N1;G3V5D8</t>
  </si>
  <si>
    <t>Adenylosuccinate synthetase isozyme 1;IMP--aspartate ligase 1</t>
  </si>
  <si>
    <t>ADSS1;ADSSL1</t>
  </si>
  <si>
    <t>Q8N163;Q8N163-2;H0YB24;G3V119;E5RHJ4;E5RFJ3;H0YC58;E5RGU7;H0YC69;E5RHH8</t>
  </si>
  <si>
    <t>Deleted in breast cancer gene 1 protein;p30 DBC;Protein KIAA1967</t>
  </si>
  <si>
    <t>DBC1;KIAA1967</t>
  </si>
  <si>
    <t>Q8N183;D6RA56;H0YA50</t>
  </si>
  <si>
    <t>B17.2-like;Mimitin, mitochondrial;Myc-induced mitochondrial protein;NADH dehydrogenase [ubiquinone] 1 alpha subcomplex assembly factor 2;NDUFA12-like protein</t>
  </si>
  <si>
    <t>NDUFA12L;NDUFAF2</t>
  </si>
  <si>
    <t>Q8N1F7;B3KPQ8</t>
  </si>
  <si>
    <t>93 kDa nucleoporin;Nuclear pore complex protein Nup93;Nucleoporin Nup93;cDNA FLJ32075 fis, clone OCBBF1000146, highly similar to Nuclear pore complex protein Nup93;cDNA FLJ58756, highly similar to Nuclear pore complex protein Nup93</t>
  </si>
  <si>
    <t>KIAA0095;NUP93</t>
  </si>
  <si>
    <t>Q8N1G0;Q8N1G0-2;H0Y5I5;F8WCX2</t>
  </si>
  <si>
    <t>Zinc finger protein 687</t>
  </si>
  <si>
    <t>KIAA1441;ZNF687</t>
  </si>
  <si>
    <t>Q8N1G2;F6UIZ4;H0Y4T0;Q5T7F5;Q5T7F8;H0YCQ1</t>
  </si>
  <si>
    <t>FtsJ methyltransferase domain-containing protein 2;Interferon-stimulated gene 95 kDa protein;S-adenosyl-L-methionine-dependent methyltransferase FTSJD2</t>
  </si>
  <si>
    <t>FTSJD2;KIAA0082</t>
  </si>
  <si>
    <t>Q8N1G4</t>
  </si>
  <si>
    <t>Leucine-rich repeat-containing protein 47</t>
  </si>
  <si>
    <t>KIAA1185;LRRC47</t>
  </si>
  <si>
    <t>Q8N201;E9PBV8</t>
  </si>
  <si>
    <t>Integrator complex subunit 1</t>
  </si>
  <si>
    <t>INTS1;KIAA1440;UNQ1821/PRO3434</t>
  </si>
  <si>
    <t>Q8N2F6;Q8N2F6-2;Q8N2F6-3;Q8N2F6-4;B4DWJ8;F5GX65;C9J5N7</t>
  </si>
  <si>
    <t>Armadillo repeat-containing protein 10;Splicing variant involved in hepatocarcinogenesis protein;cDNA FLJ58864, highly similar to Homo sapiens SVH protein (SVH), mRNA;Putative uncharacterized protein ARMC10</t>
  </si>
  <si>
    <t>ARMC10;PSEC0198;SVH</t>
  </si>
  <si>
    <t>Q8N2H3</t>
  </si>
  <si>
    <t>Pyridine nucleotide-disulfide oxidoreductase domain-containing protein 2</t>
  </si>
  <si>
    <t>C10orf33;PYROXD2</t>
  </si>
  <si>
    <t>Q8N2K0-2;Q8N2K0;Q8N2K0-3;Q5T712</t>
  </si>
  <si>
    <t>2-arachidonoylglycerol hydrolase;Abhydrolase domain-containing protein 12;Monoacylglycerol lipase ABHD12</t>
  </si>
  <si>
    <t>ABHD12;C20orf22</t>
  </si>
  <si>
    <t>Q8N2U0</t>
  </si>
  <si>
    <t>UPF0451 protein C17orf61</t>
  </si>
  <si>
    <t>C17orf61</t>
  </si>
  <si>
    <t>Q8N335;C9JM46;C9JFA7;C9K0P5</t>
  </si>
  <si>
    <t>Glycerol-3-phosphate dehydrogenase 1-like protein;Putative uncharacterized protein GPD1L</t>
  </si>
  <si>
    <t>GPD1L;KIAA0089</t>
  </si>
  <si>
    <t>Q8N3C0;E7EW23;E5RFZ0</t>
  </si>
  <si>
    <t>Activating signal cointegrator 1 complex subunit 3;ASC-1 complex subunit p200;Helicase, ATP binding 1;Trip4 complex subunit p200</t>
  </si>
  <si>
    <t>ASCC3;HELIC1</t>
  </si>
  <si>
    <t>Q8N3R9;Q8N3R9-2;G3V2H1;G3V2B0</t>
  </si>
  <si>
    <t>MAGUK p55 subfamily member 5</t>
  </si>
  <si>
    <t>MPP5</t>
  </si>
  <si>
    <t>Q8N465;B5MCV2;B3KP72;F6XUM0;G5E9E8;B4E3L6;Q8N465-2;F8WCF9</t>
  </si>
  <si>
    <t>D-2-hydroxyglutarate dehydrogenase, mitochondrial;Putative uncharacterized protein D2HGDH</t>
  </si>
  <si>
    <t>D2HGD;D2HGDH</t>
  </si>
  <si>
    <t>Q8N4P3;H0YNP9;Q8N4P3-2;H0YKT9</t>
  </si>
  <si>
    <t>HD domain-containing protein 3</t>
  </si>
  <si>
    <t>HDDC3</t>
  </si>
  <si>
    <t>Q8N4Q1-2;Q8N4Q1</t>
  </si>
  <si>
    <t>Coiled-coil-helix-coiled-coil-helix domain-containing protein 4;Mitochondrial intermembrane space import and assembly protein 40</t>
  </si>
  <si>
    <t>CHCHD4;MIA40</t>
  </si>
  <si>
    <t>Q8N4T8;Q8N4T8-2;H0Y962</t>
  </si>
  <si>
    <t>3-oxoacyl-[acyl-carrier-protein] reductase;Carbonyl reductase family member 4;Quinone reductase CBR4</t>
  </si>
  <si>
    <t>CBR4</t>
  </si>
  <si>
    <t>Q8N4V1-2;Q8N4V1</t>
  </si>
  <si>
    <t>Membrane magnesium transporter 1;Transmembrane protein 32</t>
  </si>
  <si>
    <t>MMGT1;TMEM32</t>
  </si>
  <si>
    <t>Q8N565-2;Q8N565;C9JAG4;C9JYV9;C9JFU1</t>
  </si>
  <si>
    <t>Dilute suppressor protein homolog;Melanoregulin;Putative uncharacterized protein MREG</t>
  </si>
  <si>
    <t>DSU;HDCGA21P;MREG</t>
  </si>
  <si>
    <t>Q8N5G2;Q8N5G2-3;Q8N5G2-2</t>
  </si>
  <si>
    <t>Macoilin;Transmembrane protein 57</t>
  </si>
  <si>
    <t>TMEM57</t>
  </si>
  <si>
    <t>Q8N5K1;D6RCF4</t>
  </si>
  <si>
    <t>CDGSH iron sulfur domain-containing protein 2;Endoplasmic reticulum intermembrane small protein;MitoNEET-related 1 protein;Nutrient-deprivation autophagy factor-1</t>
  </si>
  <si>
    <t>CDGSH2;CISD2;ERIS;ZCD2</t>
  </si>
  <si>
    <t>Q8N5M4;E9PKV8;H0YDR3;Q8WYY7;E7EST3</t>
  </si>
  <si>
    <t>Tetratricopeptide repeat protein 9C</t>
  </si>
  <si>
    <t>TTC9C</t>
  </si>
  <si>
    <t>Q8N5Y8-3;Q8N5Y8;Q8N5Y8-2</t>
  </si>
  <si>
    <t>Poly [ADP-ribose] polymerase 16</t>
  </si>
  <si>
    <t>C15orf30;PARP16</t>
  </si>
  <si>
    <t>Q8N684-3;Q8N684;Q8N684-2;F5H669;F5H047;F5H6M0;F5GWE6;C9J323;C9J286;C9JM38;F5GXA3;F5H6A8;F5H6P5;F5H2K8;F5H1W4;F5H5B7</t>
  </si>
  <si>
    <t>Cleavage and polyadenylation specificity factor 59 kDa subunit;Cleavage and polyadenylation specificity factor subunit 7;Pre-mRNA cleavage factor Im 59 kDa subunit</t>
  </si>
  <si>
    <t>CPSF7</t>
  </si>
  <si>
    <t>Q8N6H7;G5E9L0;E9PIY6;E9PQP3;E9PK28;E9PJT7;E9PMU9;H0YDX1;H0YF45;E9PM63;E9PMR9;E9PNY8;E9PM18</t>
  </si>
  <si>
    <t>ADP-ribosylation factor GTPase-activating protein 2;GTPase-activating protein ZNF289;Zinc finger protein 289</t>
  </si>
  <si>
    <t>ARFGAP2;Nbla10535;ZNF289</t>
  </si>
  <si>
    <t>Q8N6M0;H0YB21</t>
  </si>
  <si>
    <t>DUBA-5;OTU domain-containing protein 6B</t>
  </si>
  <si>
    <t>CGI-77;DUBA5;OTUD6B</t>
  </si>
  <si>
    <t>Q8N6N7</t>
  </si>
  <si>
    <t>Acyl-CoA-binding domain-containing protein 7</t>
  </si>
  <si>
    <t>ACBD7</t>
  </si>
  <si>
    <t>Q8N6T3-2;Q8N6T3;E7EV62;F8VWH9;F8W1U7;Q8N6T3-3;B7Z8H8;E5RHT6;E5RHC5;E5RHH7;F8VWB3;H0YIQ0</t>
  </si>
  <si>
    <t>ADP-ribosylation factor 1 GTPase-activating protein;ADP-ribosylation factor GTPase-activating protein 1;ARF1-directed GTPase-activating protein;cDNA FLJ55014, highly similar to ADP-ribosylation factor GTPase-activating protein 1</t>
  </si>
  <si>
    <t>ARF1GAP;ARFGAP1</t>
  </si>
  <si>
    <t>Q8N766;Q8N766-2;Q8N766-3;Q8N766-4;Q5TG60;Q5TG59</t>
  </si>
  <si>
    <t>Uncharacterized protein KIAA0090;KIAA0090;Putative uncharacterized protein KIAA0090</t>
  </si>
  <si>
    <t>KIAA0090;PSEC0263;RP4-657E11.8-001</t>
  </si>
  <si>
    <t>Q8N7H5;Q8N7H5-2;F8W9Q2;B4DGJ5</t>
  </si>
  <si>
    <t>Pancreatic differentiation protein 2;RNA polymerase II-associated factor 1 homolog;cDNA FLJ52855, highly similar to Rattus norvegicus Paf1, RNA polymerase II associated factor, mRNA</t>
  </si>
  <si>
    <t>PAF1;PD2</t>
  </si>
  <si>
    <t>Q8N8C4;Q9BSY4;F8WC14</t>
  </si>
  <si>
    <t>cDNA FLJ39671 fis, clone SMINT2008917;Coiled-coil-helix-coiled-coil-helix domain-containing protein 5</t>
  </si>
  <si>
    <t>C2orf9;CHCHD5</t>
  </si>
  <si>
    <t>Q8N8N7;G3V3Y1;G3V2R9;Q8N8N7-2;G3V288;G3V3C1</t>
  </si>
  <si>
    <t>15-oxoprostaglandin 13-reductase;Prostaglandin reductase 2;Zinc-binding alcohol dehydrogenase domain-containing protein 1</t>
  </si>
  <si>
    <t>PTGR2;ZADH1</t>
  </si>
  <si>
    <t>Q8N9N7</t>
  </si>
  <si>
    <t>Leucine-rich repeat-containing protein 57</t>
  </si>
  <si>
    <t>LRRC57</t>
  </si>
  <si>
    <t>Q8NBF2;Q8NBF2-2</t>
  </si>
  <si>
    <t>NHL repeat-containing protein 2</t>
  </si>
  <si>
    <t>NHLRC2</t>
  </si>
  <si>
    <t>Q8NBI6;Q8NBI6-2;Q8NBI6-3;B4DVL3</t>
  </si>
  <si>
    <t>Uncharacterized protein C3orf21;cDNA FLJ58429</t>
  </si>
  <si>
    <t>C3orf21;PSEC0251</t>
  </si>
  <si>
    <t>Q8NBJ5;E9PC06</t>
  </si>
  <si>
    <t>Glycosyltransferase 25 family member 1;Hydroxylysine galactosyltransferase 1;Procollagen galactosyltransferase 1</t>
  </si>
  <si>
    <t>GLT25D1;PSEC0241</t>
  </si>
  <si>
    <t>Q8NBN7;G8JLA1;Q8NBN7-2</t>
  </si>
  <si>
    <t>Retinol dehydrogenase 13</t>
  </si>
  <si>
    <t>PSEC0082;RDH13;UNQ736/PRO1430</t>
  </si>
  <si>
    <t>Q8NBX0;E9PEA8</t>
  </si>
  <si>
    <t>Probable saccharopine dehydrogenase</t>
  </si>
  <si>
    <t>CGI-49;SCCPDH</t>
  </si>
  <si>
    <t>Q8NC51;Q8NC51-2;Q8NC51-3;Q8NC51-4</t>
  </si>
  <si>
    <t>PAI1 RNA-binding protein 1;Plasminogen activator inhibitor 1 RNA-binding protein;SERPINE1 mRNA-binding protein 1</t>
  </si>
  <si>
    <t>CGI-55;PAIRBP1;SERBP1</t>
  </si>
  <si>
    <t>Q8NC74</t>
  </si>
  <si>
    <t>Uncharacterized protein C20orf151</t>
  </si>
  <si>
    <t>C20orf151</t>
  </si>
  <si>
    <t>Q8NCA5;Q8NCA5-2;B4DT23;E9PH82;C9J3G8</t>
  </si>
  <si>
    <t>Protein FAM98A;cDNA FLJ52744, highly similar to Protein FAM98A</t>
  </si>
  <si>
    <t>FAM98A</t>
  </si>
  <si>
    <t>Q8NCF5;Q8NCF5-2;Q8NCF5-3</t>
  </si>
  <si>
    <t>45 kDa NF-AT-interacting protein;NFATC2-interacting protein;Nuclear factor of activated T-cells, cytoplasmic 2-interacting protein</t>
  </si>
  <si>
    <t>NFATC2IP;NIP45</t>
  </si>
  <si>
    <t>Q8NCW5;Q8NCW5-2;Q5T3I4;Q5T3I3</t>
  </si>
  <si>
    <t>Apolipoprotein A-I-binding protein;YjeF N-terminal domain-containing protein 1</t>
  </si>
  <si>
    <t>AIBP;APOA1BP;YJEFN1</t>
  </si>
  <si>
    <t>Q8ND24;B4DTD1;E9PN76;E9PL13;E9PRE9</t>
  </si>
  <si>
    <t>RING finger protein 214;cDNA FLJ58281</t>
  </si>
  <si>
    <t>RNF214</t>
  </si>
  <si>
    <t>Q8ND90</t>
  </si>
  <si>
    <t>37 kDa neuronal protein;Neuron- and testis-specific protein 1;Paraneoplastic antigen Ma1</t>
  </si>
  <si>
    <t>MA1;PNMA1</t>
  </si>
  <si>
    <t>Q8NDH3;Q8NDH3-2;E9PN47;B5MDS9;G5EA34;Q8NDH3-3;H0YEP3</t>
  </si>
  <si>
    <t>Aminopeptidase-like 1;Probable aminopeptidase NPEPL1;Putative uncharacterized protein NPEPL1</t>
  </si>
  <si>
    <t>KIAA1974;NPEPL1</t>
  </si>
  <si>
    <t>Q8NDX5-7;Q8NDX5;Q8NDX5-2;E7EX82;C9JAU4;Q8NDX5-3;C9JYH7;B4DTC4;Q8NDX5-4;C9J6H0;C9J6P8;Q8NDX5-5;G5E9U7;Q8NDX5-6;F8WDA4</t>
  </si>
  <si>
    <t>Early development regulatory protein 3;Homolog of polyhomeotic 3;Polyhomeotic-like protein 3</t>
  </si>
  <si>
    <t>EDR3;PH3;PHC3</t>
  </si>
  <si>
    <t>Q8NE62</t>
  </si>
  <si>
    <t>Choline dehydrogenase, mitochondrial</t>
  </si>
  <si>
    <t>CHDH</t>
  </si>
  <si>
    <t>Q8NE86;Q8NE86-3;Q8NE86-2</t>
  </si>
  <si>
    <t>Coiled-coil domain-containing protein 109A</t>
  </si>
  <si>
    <t>C10orf42;CCDC109A</t>
  </si>
  <si>
    <t>Q8NEZ2;Q8NEZ2-2;H0YBN0;E5RG91;Q8NEZ2-3;E5RJX6</t>
  </si>
  <si>
    <t>ESCRT-I complex subunit VPS37A;Hepatocellular carcinoma-related protein 1;Vacuolar protein sorting-associated protein 37A</t>
  </si>
  <si>
    <t>HCRP1;VPS37A</t>
  </si>
  <si>
    <t>Q8NEZ5;Q8NEZ5-3;Q8NEZ5-2</t>
  </si>
  <si>
    <t>F-box only protein 22;F-box protein FBX22p44</t>
  </si>
  <si>
    <t>FBX22;FBXO22</t>
  </si>
  <si>
    <t>Q8NF37</t>
  </si>
  <si>
    <t>1-acylglycerophosphocholine O-acyltransferase;1-alkylglycerophosphocholine O-acetyltransferase;Acetyl-CoA:lyso-platelet-activating factor acetyltransferase;Acyltransferase-like 2;Lysophosphatidylcholine acyltransferase 1;Phosphonoformate immuno-associated protein 3</t>
  </si>
  <si>
    <t>AYTL2;LPCAT1;PFAAP3</t>
  </si>
  <si>
    <t>Q8NFA0;Q7Z5T3;P35125-3</t>
  </si>
  <si>
    <t>Deubiquitinating enzyme 32;Renal carcinoma antigen NY-REN-60;Ubiquitin carboxyl-terminal hydrolase 32;Ubiquitin thioesterase 32;Ubiquitin-specific-processing protease 32</t>
  </si>
  <si>
    <t>USP10;USP32</t>
  </si>
  <si>
    <t>Q8NFF5;Q8NFF5-2;Q8NFF5-3;Q5T196;Q8NFF5-5;Q8NFF5-4;Q5T191;Q5T190</t>
  </si>
  <si>
    <t>FAD pyrophosphorylase;FAD synthase;FAD synthase region;Flavin adenine dinucleotide synthase;FMN adenylyltransferase;Molybdenum cofactor biosynthesis protein-like region;FAD1 flavin adenine dinucleotide synthetase homolog (S. cerevisiae);Fad1, flavin adenine dinucleotide synthetase, homolog (Yeast), isoform CRA_e</t>
  </si>
  <si>
    <t>FLAD1;PP591;hCG_20019;RP11-307C12.7-004</t>
  </si>
  <si>
    <t>Q8NFH3;B4E2F0;Q5VYB5;B4DVD1;F5H0E3;B4E301</t>
  </si>
  <si>
    <t>Nucleoporin Nup43;Nup107-160 subcomplex subunit Nup43;p42;cDNA FLJ53749, moderately similar to Nucleoporin Nup43</t>
  </si>
  <si>
    <t>NUP43</t>
  </si>
  <si>
    <t>Q8NFH4;F8VTY2</t>
  </si>
  <si>
    <t>Nucleoporin Nup37;Nup107-160 subcomplex subunit Nup37</t>
  </si>
  <si>
    <t>NUP37</t>
  </si>
  <si>
    <t>Q8NFJ5;F5GWG3</t>
  </si>
  <si>
    <t>G-protein coupled receptor family C group 5 member A;Orphan G-protein-coupling receptor PEIG-1;Retinoic acid-induced gene 1 protein;Retinoic acid-induced protein 3</t>
  </si>
  <si>
    <t>GPCR5A;GPRC5A;RAI3;RAIG1</t>
  </si>
  <si>
    <t>Q8NFQ8</t>
  </si>
  <si>
    <t>Lumenal domain-like LAP1;Torsin-1A-interacting protein 2</t>
  </si>
  <si>
    <t>LULL1;TOR1AIP2</t>
  </si>
  <si>
    <t>Q8NFU3-4</t>
  </si>
  <si>
    <t>Q8NFV4;Q8NFV4-4;C9J7Q4;Q8NFV4-2;Q8NFV4-3;H0YC52;Q8NFV4-5</t>
  </si>
  <si>
    <t>Abhydrolase domain-containing protein 11;Williams-Beuren syndrome chromosomal region 21 protein</t>
  </si>
  <si>
    <t>ABHD11;PP1226;WBSCR21</t>
  </si>
  <si>
    <t>Q8NFW8;Q8NFW8-2;F5GYM0;F5H296</t>
  </si>
  <si>
    <t>CMP-N-acetylneuraminic acid synthase;N-acylneuraminate cytidylyltransferase</t>
  </si>
  <si>
    <t>CMAS</t>
  </si>
  <si>
    <t>Q8NHG7</t>
  </si>
  <si>
    <t>Small VCP/p97-interacting protein</t>
  </si>
  <si>
    <t>SVIP</t>
  </si>
  <si>
    <t>Q8NHP8;F5H5E2</t>
  </si>
  <si>
    <t>76 kDa protein;LAMA-like protein 2;Lamina ancestor homolog 2;Phospholipase B domain-containing protein 2;Putative phospholipase B-like 2;Putative phospholipase B-like 2 32 kDa form;Putative phospholipase B-like 2 45 kDa form</t>
  </si>
  <si>
    <t>PLBD2</t>
  </si>
  <si>
    <t>Q8NI22;E9PD95;Q68D61</t>
  </si>
  <si>
    <t>Multiple coagulation factor deficiency protein 2;Neural stem cell-derived neuronal survival protein;MCFD2 protein;Multiple coagulation factor deficiency 2, isoform CRA_a;Putative uncharacterized protein DKFZp686G21263</t>
  </si>
  <si>
    <t>MCFD2;SDNSF;DKFZp686G21263;hCG_17035</t>
  </si>
  <si>
    <t>Q8NI27;E9PHG2;H0Y815;Q8NI27-2;F2Z2V2</t>
  </si>
  <si>
    <t>hTREX120;THO complex subunit 2</t>
  </si>
  <si>
    <t>CXorf3;THOC2</t>
  </si>
  <si>
    <t>Q8NI35;Q8NI35-2;F8W8T2;Q8NI35-3;Q8NI35-4;E7EMF0;F8W8B3;Q8NI35-5</t>
  </si>
  <si>
    <t>InaD-like protein;Pals1-associated tight junction protein;Protein associated to tight junctions</t>
  </si>
  <si>
    <t>INADL;PATJ</t>
  </si>
  <si>
    <t>Q8NI36;D6RIY8;D6R922;D6RFM8</t>
  </si>
  <si>
    <t>T-cell activation WD repeat-containing protein;WD repeat-containing protein 36</t>
  </si>
  <si>
    <t>WDR36</t>
  </si>
  <si>
    <t>Q8TA92;Q9Y4W6</t>
  </si>
  <si>
    <t>Similar to AFG3 ATPase family gene 3-like 2 (Yeast);AFG3-like protein 2;Paraplegin-like protein</t>
  </si>
  <si>
    <t>AFG3L2</t>
  </si>
  <si>
    <t>Q8TAE8</t>
  </si>
  <si>
    <t>CKII beta-associating protein;CR6-interacting factor 1;Growth arrest and DNA damage-inducible proteins-interacting protein 1;p53-responsive gene 6 protein;Papillomavirus L2-interacting nuclear protein 1</t>
  </si>
  <si>
    <t>GADD45GIP1;PLINP1;PRG6</t>
  </si>
  <si>
    <t>Q8TAQ2;F8VXC8;F8VTJ5;Q8TAQ2-2;F8VZW6</t>
  </si>
  <si>
    <t>BRG1-associated factor 170;SWI/SNF complex 170 kDa subunit;SWI/SNF complex subunit SMARCC2;SWI/SNF-related matrix-associated actin-dependent regulator of chromatin subfamily C member 2</t>
  </si>
  <si>
    <t>BAF170;SMARCC2</t>
  </si>
  <si>
    <t>Q8TAT6-2;Q8TAT6;B4DG89</t>
  </si>
  <si>
    <t>Nuclear protein localization protein 4 homolog;cDNA FLJ57969, highly similar to Nuclear protein localization protein 4 homolog</t>
  </si>
  <si>
    <t>KIAA1499;NPL4;NPLOC4</t>
  </si>
  <si>
    <t>Q8TB36;Q8TB36-2</t>
  </si>
  <si>
    <t>Ganglioside-induced differentiation-associated protein 1</t>
  </si>
  <si>
    <t>GDAP1</t>
  </si>
  <si>
    <t>Q8TB61;Q8TB61-2;Q8TB61-3;F5H7Y9;B4DDM2</t>
  </si>
  <si>
    <t>Adenosine 3-phospho 5-phosphosulfate transporter 1;PAPS transporter 1;Putative MAPK-activating protein PM15;Putative NF-kappa-B-activating protein 48;Solute carrier family 35 member B2;cDNA FLJ59462, highly similar to Adenosine 3-phospho 5-phosphosulfate transporter 1</t>
  </si>
  <si>
    <t>PAPST1;PSEC0149;SLC35B2</t>
  </si>
  <si>
    <t>Q8TBA6;Q8TBA6-2;E7EQP0;H0YK03</t>
  </si>
  <si>
    <t>Cell proliferation-inducing gene 31 protein;Golgin subfamily A member 5;Golgin-84;Protein Ret-II;RET-fused gene 5 protein</t>
  </si>
  <si>
    <t>GOLGA5;PIG31;RETII;RFG5</t>
  </si>
  <si>
    <t>Q8TBC3;Q8TBC3-2</t>
  </si>
  <si>
    <t>SH3KBP1-binding protein 1</t>
  </si>
  <si>
    <t>PP203;SHKBP1</t>
  </si>
  <si>
    <t>Q8TBX8;B4DY44;B4DM11;B3KQV3;F8VNT5;F8VU68;H0YIJ6</t>
  </si>
  <si>
    <t>Phosphatidylinositol-5-phosphate 4-kinase type II gamma;Phosphatidylinositol-5-phosphate 4-kinase type-2 gamma;cDNA FLJ52923, highly similar to Homo sapiens phosphatidylinositol-4-phosphate 5-kinase, type II, gamma (PIP5K2C), mRNA;cDNA FLJ60683, highly similar to Homo sapiens phosphatidylinositol-4-phosphate 5-kinase, type II, gamma (PIP5K2C), mRNA</t>
  </si>
  <si>
    <t>PIP4K2C;PIP5K2C</t>
  </si>
  <si>
    <t>Q8TC12;Q8TC12-2;G3V2G6;G3V234;B4DDW0;H0YIZ8;H0YJ46;H0YJ10</t>
  </si>
  <si>
    <t>Androgen-regulated short-chain dehydrogenase/reductase 1;HCV core-binding protein HCBP12;Prostate short-chain dehydrogenase/reductase 1;Retinal reductase 1;Retinol dehydrogenase 11;cDNA FLJ53708, highly similar to Retinol dehydrogenase 11 (EC 1.1.1.-)</t>
  </si>
  <si>
    <t>ARSDR1;CGI-82;PSDR1;RDH11</t>
  </si>
  <si>
    <t>Q8TCA0;Q8TCA0-2;Q8TCA0-3</t>
  </si>
  <si>
    <t>Leucine-rich repeat-containing protein 20</t>
  </si>
  <si>
    <t>LRRC20;UNQ2429/PRO4989</t>
  </si>
  <si>
    <t>Q8TCC3-2;Q8TCC3;Q8TCC3-3;B8ZZV5</t>
  </si>
  <si>
    <t>39S ribosomal protein L28, mitochondrial;39S ribosomal protein L30, mitochondrial;Putative uncharacterized protein MRPL30</t>
  </si>
  <si>
    <t>HSPC249;MRPL28;MRPL30;RPML28</t>
  </si>
  <si>
    <t>Q8TCD5;Q8TCD5-2</t>
  </si>
  <si>
    <t>5(3)-deoxyribonucleotidase, cytosolic type;Cytosolic 5,3-pyrimidine nucleotidase;Deoxy-5-nucleotidase 1</t>
  </si>
  <si>
    <t>DNT1;NT5C;UMPH2</t>
  </si>
  <si>
    <t>Q8TCJ2</t>
  </si>
  <si>
    <t>Dolichyl-diphosphooligosaccharide--protein glycosyltransferase subunit STT3B;Source of immunodominant MHC-associated peptides homolog</t>
  </si>
  <si>
    <t>SIMP;STT3B</t>
  </si>
  <si>
    <t>Q8TCS8</t>
  </si>
  <si>
    <t>3-5 RNA exonuclease OLD35;PNPase old-35;Polynucleotide phosphorylase 1;Polynucleotide phosphorylase-like protein;Polyribonucleotide nucleotidyltransferase 1, mitochondrial</t>
  </si>
  <si>
    <t>PNPASE;PNPT1</t>
  </si>
  <si>
    <t>Q8TCT9;Q8TCT9-5</t>
  </si>
  <si>
    <t>Intramembrane protease 1;Minor histocompatibility antigen H13;Presenilin-like protein 3;Signal peptide peptidase</t>
  </si>
  <si>
    <t>H13;HM13;IMP1;MSTP086;PSL3;SPP</t>
  </si>
  <si>
    <t>Q8TCU6;Q8TCU6-3;Q8TCU6-2;H0YDZ4;Q8IVF5-2;Q8IVF5-5;Q8IVF5;E9PMZ8;F5H1I0;O94827-2;F5GZ21;O94827;E9PKT1;O94827-3;Q8IVF5-4;O94827-5;O94827-4;F5H2R6;Q5SY18;Q8IVF5-3;Q7Z628;Q7Z628-2;B4E1Y1;Q6ZR37;F5GZS5;H0Y3G5;Q5SQI6</t>
  </si>
  <si>
    <t>Phosphatidylinositol 3,4,5-trisphosphate-dependent Rac exchanger 1 protein</t>
  </si>
  <si>
    <t>KIAA1415;PREX1</t>
  </si>
  <si>
    <t>Q8TD22;B8ZZJ6;C9JIV5;E7ET06;F8WBH6</t>
  </si>
  <si>
    <t>Sideroflexin-5;Putative uncharacterized protein SFXN5</t>
  </si>
  <si>
    <t>SFXN5</t>
  </si>
  <si>
    <t>Q8TDD1-2;Q8TDD1;H0YHH7;F8VRX4</t>
  </si>
  <si>
    <t>ATP-dependent RNA helicase DDX54;ATP-dependent RNA helicase DP97;DEAD box protein 54;DEAD box RNA helicase 97 kDa</t>
  </si>
  <si>
    <t>DDX54</t>
  </si>
  <si>
    <t>Q8TDH9;Q0VDJ6;G5E931;Q8TDH9-2</t>
  </si>
  <si>
    <t>Protein Muted homolog;MUTED protein</t>
  </si>
  <si>
    <t>MUTED</t>
  </si>
  <si>
    <t>Q8TDN6</t>
  </si>
  <si>
    <t>Brix domain-containing protein 2;Ribosome biogenesis protein BRX1 homolog</t>
  </si>
  <si>
    <t>BRIX;BRIX1;BXDC2</t>
  </si>
  <si>
    <t>Q8TE68;B4DKV7;Q8TE68-2</t>
  </si>
  <si>
    <t>Epidermal growth factor receptor kinase substrate 8-like protein 1;Epidermal growth factor receptor pathway substrate 8-related protein 1;cDNA FLJ60287, highly similar to Epidermal growth factor receptor kinase substrate 8-like protein 1</t>
  </si>
  <si>
    <t>DRC3;EPS8L1;EPS8R1;PP10566</t>
  </si>
  <si>
    <t>Q8TE77;Q8TE77-2;Q8TE77-3;E9PIT5;C9JUG3;Q8TE77-4</t>
  </si>
  <si>
    <t>Protein phosphatase Slingshot homolog 3;SSH-like protein 3</t>
  </si>
  <si>
    <t>SSH3;SSH3L</t>
  </si>
  <si>
    <t>Q8TEA8</t>
  </si>
  <si>
    <t>D-tyrosyl-tRNA(Tyr) deacylase 1;Histidyl-tRNA synthase-related</t>
  </si>
  <si>
    <t>C20orf88;DTD1;HARS2</t>
  </si>
  <si>
    <t>Q8TEM1;Q8TEM1-2</t>
  </si>
  <si>
    <t>Nuclear envelope pore membrane protein POM 210;Nuclear pore membrane glycoprotein 210;Nucleoporin Nup210;Pore membrane protein of 210 kDa</t>
  </si>
  <si>
    <t>KIAA0906;NUP210;PSEC0245</t>
  </si>
  <si>
    <t>Q8TEQ6</t>
  </si>
  <si>
    <t>Gem-associated protein 5</t>
  </si>
  <si>
    <t>GEMIN5</t>
  </si>
  <si>
    <t>Q8TEQ8;Q8TEQ8-2</t>
  </si>
  <si>
    <t>GPI ethanolamine phosphate transferase 3;Phosphatidylinositol-glycan biosynthesis class O protein</t>
  </si>
  <si>
    <t>PIGO;UNQ632/PRO1249</t>
  </si>
  <si>
    <t>Q8TEX9-2;Q8TEX9;H0YN14;H0Y3R2;H0YMR4;H0YN07;H0YL92;H0YLV0</t>
  </si>
  <si>
    <t>Importin-4;Importin-4b;Ran-binding protein 4</t>
  </si>
  <si>
    <t>IMP4B;IPO4;RANBP4</t>
  </si>
  <si>
    <t>Q8TF05;Q8TF05-2;B4DEZ8</t>
  </si>
  <si>
    <t>Serine/threonine-protein phosphatase 4 regulatory subunit 1;cDNA FLJ53307, highly similar to Serine/threonine-protein phosphatase 4 regulatory subunit 1</t>
  </si>
  <si>
    <t>MEG1;PP4R1;PPP4R1</t>
  </si>
  <si>
    <t>Q8TF74;Q8TF74-2;A8MWR2</t>
  </si>
  <si>
    <t>WAS/WASL-interacting protein family member 2;WASP-interacting protein-related protein;WIP- and CR16-homologous protein;WIP-related protein;cDNA FLJ30495 fis, clone BRAWH2000323, moderately similar to WIP-related protein;Putative uncharacterized protein WIPF2</t>
  </si>
  <si>
    <t>PP10631;WICH;WIPF2;WIRE</t>
  </si>
  <si>
    <t>Q8WTS1</t>
  </si>
  <si>
    <t>1-acylglycerol-3-phosphate O-acyltransferase ABHD5;Abhydrolase domain-containing protein 5;Lipid droplet-binding protein CGI-58</t>
  </si>
  <si>
    <t>ABHD5;CGI-58;NCIE2</t>
  </si>
  <si>
    <t>Q8WTS6;D6RJA0</t>
  </si>
  <si>
    <t>Histone H3-K4 methyltransferase SETD7;Histone-lysine N-methyltransferase SETD7;Lysine N-methyltransferase 7;SET domain-containing protein 7;SET7/9</t>
  </si>
  <si>
    <t>KIAA1717;KMT7;SET7;SET9;SETD7</t>
  </si>
  <si>
    <t>Q8WUA4;Q8WUA4-2;H0Y4Q6</t>
  </si>
  <si>
    <t>General transcription factor 3C polypeptide 2;TF3C-beta;Transcription factor IIIC 110 kDa subunit;Transcription factor IIIC subunit beta</t>
  </si>
  <si>
    <t>GTF3C2;KIAA0011</t>
  </si>
  <si>
    <t>Q8WUB8;Q8WUB8-2;Q8WUB8-3</t>
  </si>
  <si>
    <t>BRG1-associated factor 45a;PHD finger protein 10;XAP135</t>
  </si>
  <si>
    <t>BAF45A;PHF10</t>
  </si>
  <si>
    <t>Q8WUF5;Q8WUF5-2;B5ME34</t>
  </si>
  <si>
    <t>Inhibitor of ASPP protein;NFkB-interacting protein 1;PPP1R13B-like protein;RelA-associated inhibitor</t>
  </si>
  <si>
    <t>IASPP;NKIP1;PPP1R13BL;PPP1R13L;RAI</t>
  </si>
  <si>
    <t>Q8WUH2</t>
  </si>
  <si>
    <t>Transforming growth factor-beta receptor-associated protein 1</t>
  </si>
  <si>
    <t>TGFBRAP1</t>
  </si>
  <si>
    <t>Q8WUI4-8;Q8WUI4-5;Q8WUI4-6;Q8WUI4-7;Q8WUI4;Q8WUI4-4;Q8WUI4-3;Q8WUI4-10;Q8WUI4-2;Q8WUI4-9;H0YH91;C9JEB6;F8VWY3;C9JAH2;C9JNI4;C9JS90;C9JF80;C9J102;C9JVZ1;C9JBC2</t>
  </si>
  <si>
    <t>Histone deacetylase 7;Histone deacetylase 7A</t>
  </si>
  <si>
    <t>HDAC7;HDAC7A</t>
  </si>
  <si>
    <t>Q8WUK0;Q8WUK0-2;E9PQM0;E9PAT8</t>
  </si>
  <si>
    <t>Phosphoinositide lipid phosphatase;Protein-tyrosine phosphatase mitochondrial 1;PTEN-like phosphatase</t>
  </si>
  <si>
    <t>MOSP;PLIP;PNAS-129;PTPMT1</t>
  </si>
  <si>
    <t>Q8WUX9;E5RIU9;B4DKJ6;E5RJI3;E5RFR8</t>
  </si>
  <si>
    <t>Charged multivesicular body protein 7;Chromatin-modifying protein 7;cDNA FLJ57739, highly similar to Protein CHMP7</t>
  </si>
  <si>
    <t>CHMP7</t>
  </si>
  <si>
    <t>Q8WUY1;H0YAR9</t>
  </si>
  <si>
    <t>Mesenchymal stem cell protein DSCD75;UPF0670 protein C8orf55</t>
  </si>
  <si>
    <t>C8orf55;PSEC0098</t>
  </si>
  <si>
    <t>Q8WVC6;Q8WVC6-2</t>
  </si>
  <si>
    <t>Dephospho-CoA kinase domain-containing protein</t>
  </si>
  <si>
    <t>DCAKD</t>
  </si>
  <si>
    <t>Q8WVM8;B7Z738;B7Z4U7;B7Z594;B7Z5N7;G3V2M8;H0YJY1;G3V5F3;G3V4I1;H0YJS6;G3V363;G3V3K9</t>
  </si>
  <si>
    <t>Sec1 family domain-containing protein 1;SLY1 homolog;Syntaxin-binding protein 1-like 2;cDNA FLJ57213, highly similar to Sec1 family domain-containing protein 1;cDNA FLJ61324, highly similar to Sec1 family domain-containing protein 1;cDNA, FLJ79111, highly similar to Sec1 family domain-containing protein 1;Sec1 family domain containing 1, isoform CRA_b;cDNA FLJ58209, highly similar to Sec1 family domain-containing protein 1;cDNA FLJ58612, highly similar to Sec1 family domain-containing protein 1</t>
  </si>
  <si>
    <t>C14orf163;FKSG23;KIAA0917;SCFD1;STXBP1L2;hCG_40906</t>
  </si>
  <si>
    <t>Q8WVT3;E7ENL7;H0Y550</t>
  </si>
  <si>
    <t>Tetratricopeptide repeat protein 15</t>
  </si>
  <si>
    <t>CGI-87;TTC15</t>
  </si>
  <si>
    <t>Q8WVX9;E7ETC1;E9PNW8;E9PPB8</t>
  </si>
  <si>
    <t>Fatty acyl-CoA reductase 1;Male sterility domain-containing protein 2</t>
  </si>
  <si>
    <t>FAR1;MLSTD2;UNQ2423/PRO4981</t>
  </si>
  <si>
    <t>Q8WW12;Q8WW12-2;Q8WW12-3</t>
  </si>
  <si>
    <t>PEST proteolytic signal-containing nuclear protein</t>
  </si>
  <si>
    <t>PCNP</t>
  </si>
  <si>
    <t>Q8WW59;B4DUC9</t>
  </si>
  <si>
    <t>SPRY domain-containing protein 4;cDNA FLJ53756, highly similar to SPRY domain-containing protein 4</t>
  </si>
  <si>
    <t>SPRYD4</t>
  </si>
  <si>
    <t>Q8WWM7;Q8WWM7-3;Q8WWM7-2;A8K1R6;Q8WWM7-4;Q8WWM7-5;Q8WWM7-6;C9JXV8;Q8WWM7-7;REV__Q5JS13;REV__E9PBQ5;REV__Q5JS13-2;REV__Q5JS13-3;REV__Q5JS13-4</t>
  </si>
  <si>
    <t>Ataxin-2 domain protein;Ataxin-2-like protein;Ataxin-2-related protein;cDNA FLJ77026, highly similar to Homo sapiens ataxin 2-like (ATXN2L), transcript variant E, mRNA;Putative uncharacterized protein ATXN2L</t>
  </si>
  <si>
    <t>A2D;A2LG;A2LP;A2RP;ATXN2L</t>
  </si>
  <si>
    <t>Q8WWQ0</t>
  </si>
  <si>
    <t>IRS-1 PH domain-binding protein;PH-interacting protein;WD repeat-containing protein 11</t>
  </si>
  <si>
    <t>PHIP;WDR11</t>
  </si>
  <si>
    <t>Q8WWY3;E7EVX8;E7ESA8;Q8WWY3-2;Q8WWY3-3;E7EN72;E7ESX0;E7EU94</t>
  </si>
  <si>
    <t>Pre-mRNA-processing factor 31;Serologically defined breast cancer antigen NY-BR-99;U4/U6 small nuclear ribonucleoprotein Prp31;U4/U6 snRNP 61 kDa protein</t>
  </si>
  <si>
    <t>PRP31;PRPF31</t>
  </si>
  <si>
    <t>Q8WX92</t>
  </si>
  <si>
    <t>Cofactor of BRCA1;Negative elongation factor B</t>
  </si>
  <si>
    <t>COBRA1;KIAA1182;NELFB</t>
  </si>
  <si>
    <t>Q8WXH0-2;Q8WXH0;Q8WXH0-7;G3V4T3;G3V3D4</t>
  </si>
  <si>
    <t>Nesprin-2;Nuclear envelope spectrin repeat protein 2;Nucleus and actin connecting element protein;Synaptic nuclear envelope protein 2</t>
  </si>
  <si>
    <t>KIAA1011;NUA;SYNE2</t>
  </si>
  <si>
    <t>Q8WXI9</t>
  </si>
  <si>
    <t>GATA zinc finger domain-containing protein 2B;p66/p68;Transcriptional repressor p66-beta</t>
  </si>
  <si>
    <t>GATAD2B;KIAA1150</t>
  </si>
  <si>
    <t>Q8WXX5</t>
  </si>
  <si>
    <t>DnaJ homolog subfamily C member 9;DnaJ protein SB73</t>
  </si>
  <si>
    <t>DNAJC9</t>
  </si>
  <si>
    <t>Q8WY22</t>
  </si>
  <si>
    <t>BRI3-binding protein;Cervical cancer 1 proto-oncogene-binding protein KG19;HCCR-1</t>
  </si>
  <si>
    <t>BRI3BP;KG19</t>
  </si>
  <si>
    <t>Q8WYA6;Q8WYA6-2;Q8WYA6-3;A2A2P1;C9JS85</t>
  </si>
  <si>
    <t>Beta-catenin-like protein 1;Nuclear-associated protein;Testis development protein NYD-SP19</t>
  </si>
  <si>
    <t>C20orf33;CTNNBL1;PP8304</t>
  </si>
  <si>
    <t>Q8WYP5-2;Q8WYP5</t>
  </si>
  <si>
    <t>Embryonic large molecule derived from yolk sac;Protein ELYS;Protein MEL-28;Putative AT-hook-containing transcription factor 1</t>
  </si>
  <si>
    <t>AHCTF1;ELYS;MSTP108;TMBS62</t>
  </si>
  <si>
    <t>Q8WZ82</t>
  </si>
  <si>
    <t>Ovarian cancer-associated gene 2 protein</t>
  </si>
  <si>
    <t>OVCA2</t>
  </si>
  <si>
    <t>Q8WZA9</t>
  </si>
  <si>
    <t>Immunity-related GTPase family Q protein</t>
  </si>
  <si>
    <t>FKSG27;IRGQ;IRGQ1</t>
  </si>
  <si>
    <t>Q92187;G3V104</t>
  </si>
  <si>
    <t>Alpha-2,8-sialyltransferase 8D;CMP-N-acetylneuraminate-poly-alpha-2,8-sialyltransferase;Polysialyltransferase-1;Sialyltransferase 8D;Sialytransferase St8Sia IV</t>
  </si>
  <si>
    <t>PST;PST1;SIAT8D;ST8SIA4</t>
  </si>
  <si>
    <t>Q92466;Q92466-4;Q92466-5;Q92466-2;Q92466-3</t>
  </si>
  <si>
    <t>Damage-specific DNA-binding protein 2;DDB p48 subunit;DNA damage-binding protein 2;UV-damaged DNA-binding protein 2</t>
  </si>
  <si>
    <t>DDB2</t>
  </si>
  <si>
    <t>Q92499;B4DPN6;B4DME8</t>
  </si>
  <si>
    <t>ATP-dependent RNA helicase DDX1;DEAD box protein 1;DEAD box protein retinoblastoma;cDNA FLJ51031, highly similar to ATP-dependent RNA helicase DDX1 (EC 3.6.1.-);cDNA FLJ57326, highly similar to ATP-dependent RNA helicase DDX1 (EC 3.6.1.-)</t>
  </si>
  <si>
    <t>DDX1</t>
  </si>
  <si>
    <t>Q92522</t>
  </si>
  <si>
    <t>Histone H1x</t>
  </si>
  <si>
    <t>H1FX</t>
  </si>
  <si>
    <t>Q92538</t>
  </si>
  <si>
    <t>Golgi-specific brefeldin A-resistance guanine nucleotide exchange factor 1</t>
  </si>
  <si>
    <t>GBF1;KIAA0248</t>
  </si>
  <si>
    <t>Q92541;H0YKX1</t>
  </si>
  <si>
    <t>RNA polymerase-associated protein RTF1 homolog</t>
  </si>
  <si>
    <t>KIAA0252;RTF1</t>
  </si>
  <si>
    <t>Q92542;Q92542-2;E7ENA9;F6Y097;H0Y3Z4;E9PC09;H0Y6T7;Q5T205;Q5T209;Q5T210</t>
  </si>
  <si>
    <t>Nicastrin</t>
  </si>
  <si>
    <t>KIAA0253;NCSTN;UNQ1874/PRO4317;RP11-517F10.1-012</t>
  </si>
  <si>
    <t>Q92544;E7ERN6;F5H3B5;E7ER03;F2Z2L1;F8WCN2</t>
  </si>
  <si>
    <t>Transmembrane 9 superfamily member 4</t>
  </si>
  <si>
    <t>KIAA0255;TM9SF4</t>
  </si>
  <si>
    <t>Q92572</t>
  </si>
  <si>
    <t>Adapter-related protein complex 3 sigma-1 subunit;AP-3 complex subunit sigma-1;AP-3 complex subunit sigma-3A;Clathrin-associated/assembly/adapter protein, small 3;Sigma-3A-adaptin;Sigma-adaptin 3a</t>
  </si>
  <si>
    <t>AP3S1;CLAPS3</t>
  </si>
  <si>
    <t>Q92576;Q92576-2;E7EVH3;E7ER40;B3KP41;E9PE34;D6R9X2</t>
  </si>
  <si>
    <t>PHD finger protein 3;cDNA FLJ31116 fis, clone IMR322000604, highly similar to PHD finger protein 3</t>
  </si>
  <si>
    <t>KIAA0244;PHF3</t>
  </si>
  <si>
    <t>Q92585;H0Y3D2</t>
  </si>
  <si>
    <t>Mastermind-like protein 1</t>
  </si>
  <si>
    <t>KIAA0200;MAML1</t>
  </si>
  <si>
    <t>Q92597;E9PDL6;B7Z446;B3KR80;B7Z505;E5RIM2;E5RIV1;E5RGM5;E5RIR1;E5RK17;E5RH82;F5H654;E7ESM1;E5RI76;E5RJY1;E5RG99;E5RJ98</t>
  </si>
  <si>
    <t>Differentiation-related gene 1 protein;Nickel-specific induction protein Cap43;N-myc downstream-regulated gene 1 protein;Protein NDRG1;Reducing agents and tunicamycin-responsive protein;Rit42;cDNA FLJ55222, highly similar to Protein NDRG1;cDNA FLJ33828 fis, clone CTONG2003599, highly similar to Protein NDRG1;N-myc downstream regulated gene 1, isoform CRA_a;cDNA FLJ53637, highly similar to Protein NDRG1</t>
  </si>
  <si>
    <t>CAP43;DRG1;NDRG1;RTP;hCG_32451</t>
  </si>
  <si>
    <t>Q92598;Q92598-2;B4DYH1;Q92598-3;B4DY72;E7EUG1;F2Z3D7;Q5TBM3;O95754;O95754-2</t>
  </si>
  <si>
    <t>Antigen NY-CO-25;Heat shock 110 kDa protein;Heat shock protein 105 kDa;cDNA FLJ52364, highly similar to Heat-shock protein 105 kDa;Heat shock 105kDa/110kDa protein 1, isoform CRA_b;cDNA FLJ52360, highly similar to Heat-shock protein 105 kDa</t>
  </si>
  <si>
    <t>HSP105;HSP110;HSPH1;KIAA0201;hCG_32198</t>
  </si>
  <si>
    <t>Q92600;B7Z1E5;B5MDQ4;F8WBZ6</t>
  </si>
  <si>
    <t>Cell differentiation protein RCD1 homolog;cDNA FLJ58752, highly similar to Homo sapiens RCD1 required for cell differentiation 1 homolog (RQCD1), mRNA;Putative uncharacterized protein RQCD1;RCD1 required for cell differentiation1 homolog (S. pombe), isoform CRA_a</t>
  </si>
  <si>
    <t>RCD1;RQCD1;hCG_16302</t>
  </si>
  <si>
    <t>Q92610;H0YM74</t>
  </si>
  <si>
    <t>Zinc finger protein 592</t>
  </si>
  <si>
    <t>KIAA0211;ZNF592</t>
  </si>
  <si>
    <t>Q92614;Q92614-4;F8W6U1;Q92614-3;Q92614-2;F8W6Y3;Q92614-5;E9PQN8;H0YEV9;E9PPV5</t>
  </si>
  <si>
    <t>Molecule associated with JAK3 N-terminus;Myosin containing a PDZ domain;Myosin-XVIIIa</t>
  </si>
  <si>
    <t>KIAA0216;MYO18A;MYSPDZ</t>
  </si>
  <si>
    <t>Q92615;H0Y4V9;H0Y641;REV__Q8WVR3;Q8TBL5;REV__F8WFE0;B5MCU2</t>
  </si>
  <si>
    <t>La ribonucleoprotein domain family member 4B;La ribonucleoprotein domain family member 5;La-related protein 4B;La-related protein 5</t>
  </si>
  <si>
    <t>KIAA0217;LARP4B;LARP5</t>
  </si>
  <si>
    <t>Q92616;REV__Q9UHR4</t>
  </si>
  <si>
    <t>GCN1-like protein 1;Translational activator GCN1</t>
  </si>
  <si>
    <t>GCN1L1;KIAA0219</t>
  </si>
  <si>
    <t>Q92620;B4DVG8;B4DN69</t>
  </si>
  <si>
    <t>ATP-dependent RNA helicase DHX38;DEAH box protein 38;Pre-mRNA-splicing factor ATP-dependent RNA helicase PRP16</t>
  </si>
  <si>
    <t>DDX38;DHX38;KIAA0224;PRP16</t>
  </si>
  <si>
    <t>Q92621;F8WCW4;F2Z2D0;E7ET25</t>
  </si>
  <si>
    <t>205 kDa nucleoporin;Nuclear pore complex protein Nup205;Nucleoporin Nup205</t>
  </si>
  <si>
    <t>C7orf14;KIAA0225;NUP205</t>
  </si>
  <si>
    <t>Q92624</t>
  </si>
  <si>
    <t>Amyloid beta precursor protein-binding protein 2;Amyloid protein-binding protein 2;Protein interacting with APP tail 1</t>
  </si>
  <si>
    <t>APPBP2;KIAA0228;PAT1</t>
  </si>
  <si>
    <t>Q92665;REV__Q6ZN16;REV__E7EWI5;REV__Q6ZN16-3;REV__Q6ZN16-2</t>
  </si>
  <si>
    <t>28S ribosomal protein S31, mitochondrial;Imogen 38</t>
  </si>
  <si>
    <t>IMOGN38;MRPS31</t>
  </si>
  <si>
    <t>Q92667;Q92667-2</t>
  </si>
  <si>
    <t>A-kinase anchor protein 1, mitochondrial;A-kinase anchor protein 149 kDa;Dual specificity A-kinase-anchoring protein 1;Protein kinase A-anchoring protein 1;Spermatid A-kinase anchor protein 84</t>
  </si>
  <si>
    <t>AKAP1;AKAP149;PRKA1</t>
  </si>
  <si>
    <t>Q92688;Q92688-2;Q5T6W8</t>
  </si>
  <si>
    <t>Acidic leucine-rich nuclear phosphoprotein 32 family member B;Acidic protein rich in leucines;Putative HLA-DR-associated protein I-2;Silver-stainable protein SSP29;Acidic (Leucine-rich) nuclear phosphoprotein 32 family, member B</t>
  </si>
  <si>
    <t>ANP32B;APRIL;PHAPI2;RP11-535C21.1-003</t>
  </si>
  <si>
    <t>Q92696;H0YLH3;B4E069;H0YLG7;H0YMG5;H0YKZ8;H0YKP6</t>
  </si>
  <si>
    <t>Geranylgeranyl transferase type II subunit alpha;Geranylgeranyl transferase type-2 subunit alpha;Rab geranylgeranyltransferase subunit alpha;Rab geranyl-geranyltransferase subunit alpha;cDNA FLJ50324, highly similar to Geranylgeranyl transferase type-2 alpha subunit (EC 2.5.1.60)</t>
  </si>
  <si>
    <t>RABGGTA</t>
  </si>
  <si>
    <t>Q92747;B4DLQ7;E9PF58;F8WFD3</t>
  </si>
  <si>
    <t>Actin-related protein 2/3 complex subunit 1A;SOP2-like protein;cDNA FLJ57124, highly similar to Actin-related protein 2/3 complex subunit 1A</t>
  </si>
  <si>
    <t>ARPC1A;SOP2L</t>
  </si>
  <si>
    <t>Q92754;B4DWK3;Q92481-2;Q92481;Q6VUC0;C9JXZ2</t>
  </si>
  <si>
    <t>Activating enhancer-binding protein 2 gamma;Transcription factor AP-2 gamma;Transcription factor ERF-1;cDNA FLJ50899, highly similar to Transcription factor AP-2 gamma</t>
  </si>
  <si>
    <t>TFAP2C</t>
  </si>
  <si>
    <t>Q92769;B3KRS5</t>
  </si>
  <si>
    <t>Histone deacetylase 2;cDNA FLJ34837 fis, clone NT2NE2010632, highly similar to HISTONE DEACETYLASE 2;Histone deacetylase 2, isoform CRA_a</t>
  </si>
  <si>
    <t>HDAC2;hCG_21384</t>
  </si>
  <si>
    <t>Q92783;Q92783-2;B4DZT2;C9J1E5;A6NMU3</t>
  </si>
  <si>
    <t>Signal transducing adapter molecule 1;cDNA FLJ57683, highly similar to Signal transducing adapter molecule 1</t>
  </si>
  <si>
    <t>STAM;STAM1</t>
  </si>
  <si>
    <t>Q92793;Q4LE28;E9PEX7</t>
  </si>
  <si>
    <t>CREB-binding protein;CREBBP variant protein</t>
  </si>
  <si>
    <t>CBP;CREBBP;CREBBP variant protein</t>
  </si>
  <si>
    <t>Q92797;Q92797-2;Q92797-3;H0Y2X6</t>
  </si>
  <si>
    <t>Symplekin</t>
  </si>
  <si>
    <t>SPK;SYMPK</t>
  </si>
  <si>
    <t>Q92804;Q92804-2;F5GWQ7</t>
  </si>
  <si>
    <t>68 kDa TATA-binding protein-associated factor;RNA-binding protein 56;TATA-binding protein-associated factor 2N</t>
  </si>
  <si>
    <t>RBP56;TAF15;TAF2N</t>
  </si>
  <si>
    <t>Q92805;Q5T165</t>
  </si>
  <si>
    <t>Golgin subfamily A member 1;Golgin-97</t>
  </si>
  <si>
    <t>GOLGA1</t>
  </si>
  <si>
    <t>Q92817</t>
  </si>
  <si>
    <t>210 kDa cornified envelope precursor protein;210 kDa paraneoplastic pemphigus antigen;Envoplakin;p210</t>
  </si>
  <si>
    <t>EVPL</t>
  </si>
  <si>
    <t>Q92820;E5RGF0</t>
  </si>
  <si>
    <t>Conjugase;Gamma-glutamyl hydrolase;Gamma-Glu-X carboxypeptidase;GH</t>
  </si>
  <si>
    <t>GGH</t>
  </si>
  <si>
    <t>Q92841;Q59F66;C9JMU5;Q92841-2;Q92841-3;Q92841-1;Q9UQL5;G5E9L5</t>
  </si>
  <si>
    <t>DEAD box protein 17;DEAD box protein p72;Probable ATP-dependent RNA helicase DDX17;RNA-dependent helicase p72;DEAD box polypeptide 17 isoform p82 variant;Putative uncharacterized protein DDX17</t>
  </si>
  <si>
    <t>DDX17</t>
  </si>
  <si>
    <t>Q92878-2;Q92878;Q92878-3;E7EN38;E7ESD9;E9PM98</t>
  </si>
  <si>
    <t>DNA repair protein RAD50</t>
  </si>
  <si>
    <t>RAD50</t>
  </si>
  <si>
    <t>Q92882</t>
  </si>
  <si>
    <t>Osteoclast-stimulating factor 1</t>
  </si>
  <si>
    <t>OSTF1</t>
  </si>
  <si>
    <t>Q92888-3;Q92888;Q92888-2;Q6NX52;H0Y2T4</t>
  </si>
  <si>
    <t>115 kDa guanine nucleotide exchange factor;Rho guanine nucleotide exchange factor 1;Sub1.5;ARHGEF1 protein;Rho guanine nucleotide exchange factor (GEF) 1, isoform CRA_g</t>
  </si>
  <si>
    <t>ARHGEF1;hCG_22327</t>
  </si>
  <si>
    <t>Q92900;Q92900-2</t>
  </si>
  <si>
    <t>ATP-dependent helicase RENT1;Nonsense mRNA reducing factor 1;Regulator of nonsense transcripts 1;Up-frameshift suppressor 1 homolog</t>
  </si>
  <si>
    <t>KIAA0221;RENT1;UPF1</t>
  </si>
  <si>
    <t>Q92905;E5RHH5;E5RHF2</t>
  </si>
  <si>
    <t>COP9 signalosome complex subunit 5;Jun activation domain-binding protein 1</t>
  </si>
  <si>
    <t>COPS5;CSN5;JAB1</t>
  </si>
  <si>
    <t>Q92917</t>
  </si>
  <si>
    <t>G patch domain and KOW motifs-containing protein;G patch domain-containing protein 5;Protein MOS2 homolog;Protein T54</t>
  </si>
  <si>
    <t>GPATC5;GPATCH5;GPKOW;T54</t>
  </si>
  <si>
    <t>Q92922;F8WE13</t>
  </si>
  <si>
    <t>BRG1-associated factor 155;SWI/SNF complex 155 kDa subunit;SWI/SNF complex subunit SMARCC1;SWI/SNF-related matrix-associated actin-dependent regulator of chromatin subfamily C member 1</t>
  </si>
  <si>
    <t>BAF155;SMARCC1</t>
  </si>
  <si>
    <t>Q92945;Q92945-2;E7EP96</t>
  </si>
  <si>
    <t>Far upstream element-binding protein 2;KH type-splicing regulatory protein;p75</t>
  </si>
  <si>
    <t>FUBP2;KHSRP</t>
  </si>
  <si>
    <t>Q92947;Q92947-2;B4DK85;B4DQF2</t>
  </si>
  <si>
    <t>Glutaryl-CoA dehydrogenase, mitochondrial;cDNA FLJ59559, highly similar to Glutaryl-CoA dehydrogenase, mitochondrial (EC 1.3.99.7);cDNA FLJ59956, highly similar to Glutaryl-CoA dehydrogenase, mitochondrial (EC 1.3.99.7)</t>
  </si>
  <si>
    <t>GCDH</t>
  </si>
  <si>
    <t>Q92973;Q92973-2;Q92973-3;E5RI07;E7EW37;B4DSC0</t>
  </si>
  <si>
    <t>Importin beta-2;Karyopherin beta-2;M9 region interaction protein;Transportin-1</t>
  </si>
  <si>
    <t>KPNB2;MIP1;TNPO1;TRN</t>
  </si>
  <si>
    <t>Q92979</t>
  </si>
  <si>
    <t>Nucleolar protein EMG1 homolog;Probable ribosome biogenesis protein NEP1;Protein C2f</t>
  </si>
  <si>
    <t>C2F;EMG1</t>
  </si>
  <si>
    <t>Q92982</t>
  </si>
  <si>
    <t>Nerve injury-induced protein 1;Ninjurin-1</t>
  </si>
  <si>
    <t>NINJ1</t>
  </si>
  <si>
    <t>Q93008;Q93008-1;E9PFG1;O00507;O00507-2</t>
  </si>
  <si>
    <t>Deubiquitinating enzyme FAF-X;Fat facets in mammals;Fat facets protein-related, X-linked;Probable ubiquitin carboxyl-terminal hydrolase FAF-X;Ubiquitin thioesterase FAF-X;Ubiquitin-specific protease 9, X chromosome;Ubiquitin-specific-processing protease FAF-X</t>
  </si>
  <si>
    <t>DFFRX;FAM;USP9;USP9X</t>
  </si>
  <si>
    <t>Q93052;C9JUT4;C9JXK9;C9J4E3;C9J5C8;C9J1K7;C9J3U9;C9JT42;C9JIY7;C9J2R5;C9JE51</t>
  </si>
  <si>
    <t>LIM domain-containing preferred translocation partner in lipoma;Lipoma-preferred partner;LIM domain containing preferred translocation partner in lipoma, isoform CRA_e;Putative uncharacterized protein LPP</t>
  </si>
  <si>
    <t>LPP;hCG_17155</t>
  </si>
  <si>
    <t>Q93084-7;Q93084-5;Q93084-6;Q93084;Q93084-3;Q93084-2;F8WC06;Q93084-4;E9PFL6</t>
  </si>
  <si>
    <t>Calcium pump 3;Sarcoplasmic/endoplasmic reticulum calcium ATPase 3</t>
  </si>
  <si>
    <t>ATP2A3</t>
  </si>
  <si>
    <t>Q969E4;Q5H9L2;Q6IPX3;F5H6U1;Q6IPX3-2</t>
  </si>
  <si>
    <t>Transcription elongation factor A protein-like 3;Transcription elongation factor S-II protein-like 3;Transcription elongation factor A protein-like 5;Transcription elongation factor S-II protein-like 5;Transcription elongation factor A protein-like 6;Transcription elongation factor S-II protein-like 6</t>
  </si>
  <si>
    <t>MSTP072;TCEAL3;TCEAL5;TCEAL6</t>
  </si>
  <si>
    <t>Q969F9-2;Q969F9;G5E9V4</t>
  </si>
  <si>
    <t>Hermansky-Pudlak syndrome 3 protein</t>
  </si>
  <si>
    <t>HPS3</t>
  </si>
  <si>
    <t>Q969G3;Q969G3-2;B4DGM3;B4DFR4;C0IMW5</t>
  </si>
  <si>
    <t>BRG1-associated factor 57;SWI/SNF-related matrix-associated actin-dependent regulator of chromatin subfamily E member 1;cDNA FLJ55202, highly similar to SWI/SNF-related matrix-associatedactin-dependent regulator of chromatin subfamily E member 1;cDNA FLJ55512, highly similar to SWI/SNF-related matrix-associated actin-dependent regulator of chromatin subfamily E member 1;Smarce1 variant 5;Smarce1 variant 4</t>
  </si>
  <si>
    <t>BAF57;SMARCE1</t>
  </si>
  <si>
    <t>Q969H8</t>
  </si>
  <si>
    <t>Interleukin-25;Stromal cell-derived growth factor SF20;UPF0556 protein C19orf10</t>
  </si>
  <si>
    <t>C19orf10;IL25</t>
  </si>
  <si>
    <t>Q969S9;Q969S9-3;Q969S9-2;F5H687;Q969S9-4;Q969S9-5;D6RAL1</t>
  </si>
  <si>
    <t>Elongation factor G 2, mitochondrial;Elongation factor G2;Ribosome-releasing factor 2, mitochondrial</t>
  </si>
  <si>
    <t>EFG2;GFM2;MSTP027</t>
  </si>
  <si>
    <t>Q969V3;Q969V3-2</t>
  </si>
  <si>
    <t>Nicalin;Nicastrin-like protein</t>
  </si>
  <si>
    <t>NCLN</t>
  </si>
  <si>
    <t>Q969X5;Q969X5-2;H0YBZ3;F2Z3A2;Q969X5-3;F2Z2U2;F2Z3Q5</t>
  </si>
  <si>
    <t>Endoplasmic reticulum-Golgi intermediate compartment protein 1;ER-Golgi intermediate compartment 32 kDa protein</t>
  </si>
  <si>
    <t>ERGIC1;ERGIC32;HT034;KIAA1181</t>
  </si>
  <si>
    <t>Q969Z0;Q969Z0-2;C9JY22;C9J7P5;C9IZN7;C9J347;C9J5A2</t>
  </si>
  <si>
    <t>Cell cycle progression restoration protein 2;FAST kinase domain-containing protein 4;Protein TBRG4;Transforming growth factor beta regulator 4;Putative uncharacterized protein TBRG4</t>
  </si>
  <si>
    <t>CPR2;FASTKD4;KIAA0948;TBRG4</t>
  </si>
  <si>
    <t>Q96A33;Q96A33-2</t>
  </si>
  <si>
    <t>Coiled-coil domain-containing protein 47</t>
  </si>
  <si>
    <t>CCDC47;GK001;MSTP041;PSEC0077</t>
  </si>
  <si>
    <t>Q96A35</t>
  </si>
  <si>
    <t>39S ribosomal protein L24, mitochondrial</t>
  </si>
  <si>
    <t>MRPL24</t>
  </si>
  <si>
    <t>Q96A49</t>
  </si>
  <si>
    <t>Synapse-associated protein 1</t>
  </si>
  <si>
    <t>PRO3113;SYAP1</t>
  </si>
  <si>
    <t>Q96A65;B7Z321;E9PED2;F5H222;F5GZT1;B7Z4J9</t>
  </si>
  <si>
    <t>Exocyst complex component 4;Exocyst complex component Sec8;cDNA FLJ53330, highly similar to Exocyst complex component 4</t>
  </si>
  <si>
    <t>EXOC4;KIAA1699;SEC8;SEC8L1</t>
  </si>
  <si>
    <t>Q96AB3;Q96AB3-2;Q96AB3-3</t>
  </si>
  <si>
    <t>Isochorismatase domain-containing protein 2, mitochondrial</t>
  </si>
  <si>
    <t>ISOC2</t>
  </si>
  <si>
    <t>Q96AG4</t>
  </si>
  <si>
    <t>Leucine-rich repeat-containing protein 59</t>
  </si>
  <si>
    <t>LRRC59;PRO1855</t>
  </si>
  <si>
    <t>Q96AQ8</t>
  </si>
  <si>
    <t>Coiled-coil domain-containing protein 90A, mitochondrial</t>
  </si>
  <si>
    <t>C6orf79;CCDC90A</t>
  </si>
  <si>
    <t>Q96AX1;F5H6Y0;F5H2X5</t>
  </si>
  <si>
    <t>Vacuolar protein sorting-associated protein 33A</t>
  </si>
  <si>
    <t>VPS33A</t>
  </si>
  <si>
    <t>Q96AY3;F5H1P8;F8WA23;H0Y827;Q9H6J3;C9JPC3</t>
  </si>
  <si>
    <t>65 kDa FK506-binding protein;FK506-binding protein 10;Immunophilin FKBP65;Peptidyl-prolyl cis-trans isomerase FKBP10;Rotamase</t>
  </si>
  <si>
    <t>FKBP10;FKBP65;PSEC0056</t>
  </si>
  <si>
    <t>Q96AZ6;H0YMM4;Q96AZ6-2</t>
  </si>
  <si>
    <t>Estrogen-regulated transcript 45 protein;Interferon-stimulated gene 20 kDa protein;Promyelocytic leukemia nuclear body-associated protein ISG20</t>
  </si>
  <si>
    <t>HEM45;ISG20</t>
  </si>
  <si>
    <t>Q96B45;A6NGQ6</t>
  </si>
  <si>
    <t>UPF0693 protein C10orf32;Putative uncharacterized protein C10orf32</t>
  </si>
  <si>
    <t>C10orf32</t>
  </si>
  <si>
    <t>Q96B70</t>
  </si>
  <si>
    <t>Leukocyte receptor cluster member 9</t>
  </si>
  <si>
    <t>LENG9</t>
  </si>
  <si>
    <t>Q96BN2</t>
  </si>
  <si>
    <t>SPT3-associated factor 42;Transcriptional adapter 1;Transcriptional adapter 1-like protein</t>
  </si>
  <si>
    <t>TADA1;TADA1L</t>
  </si>
  <si>
    <t>Q96BP3;F5H7P7;B4DWR9;D6R9Q1;D6RD43;D6RHV0;D6RB19;D6RDA4;D6RA12</t>
  </si>
  <si>
    <t>Peptidylprolyl isomerase domain and WD repeat-containing protein 1;Spliceosome-associated cyclophilin;cDNA FLJ53227, highly similar to Peptidylprolyl isomerase domain and WDrepeat-containing protein 1 (EC 5.2.1.8)</t>
  </si>
  <si>
    <t>KIAA0073;PPWD1</t>
  </si>
  <si>
    <t>Q96BQ5;D6R9R2</t>
  </si>
  <si>
    <t>Coiled-coil domain-containing protein 127</t>
  </si>
  <si>
    <t>CCDC127</t>
  </si>
  <si>
    <t>Q96BR5</t>
  </si>
  <si>
    <t>Hcp beta-lactamase-like protein C1orf163</t>
  </si>
  <si>
    <t>C1orf163</t>
  </si>
  <si>
    <t>Q96C01;E7EQY1;C9JF51;C9J2Y4</t>
  </si>
  <si>
    <t>Protein FAM136A</t>
  </si>
  <si>
    <t>FAM136A</t>
  </si>
  <si>
    <t>Q96C19;H0Y4Y4;C9JTI6</t>
  </si>
  <si>
    <t>EF-hand domain-containing protein D2;Swiprosin-1</t>
  </si>
  <si>
    <t>EFHD2;SWS1</t>
  </si>
  <si>
    <t>Q96C36;E7EUD8</t>
  </si>
  <si>
    <t>Pyrroline-5-carboxylate reductase 2</t>
  </si>
  <si>
    <t>PYCR2</t>
  </si>
  <si>
    <t>Q96C86</t>
  </si>
  <si>
    <t>DCS-1;Hint-related 7meGMP-directed hydrolase;Histidine triad protein member 5;Scavenger mRNA-decapping enzyme DcpS</t>
  </si>
  <si>
    <t>DCPS;DCS1;HINT5;HSPC015</t>
  </si>
  <si>
    <t>Q96C90;Q7L3H5;B5MC51;F5H2U0;F5GXC4</t>
  </si>
  <si>
    <t>Phospholipase C-beta-3 neighbouring gene protein;Protein phosphatase 1 regulatory subunit 14B;LIM domain kinase 2;LIM domain kinase 2, isoform CRA_b;Putative uncharacterized protein LIMK2</t>
  </si>
  <si>
    <t>PLCB3N;PNG;PPP1R14B;hCG_2010534;LIMK2</t>
  </si>
  <si>
    <t>Q96CD2;Q96CD2-2</t>
  </si>
  <si>
    <t>CoaC;Phosphopantothenoylcysteine decarboxylase</t>
  </si>
  <si>
    <t>COAC;MDS018;PPCDC;UNQ9365/PRO34154</t>
  </si>
  <si>
    <t>Q96CN7;E7ENF9</t>
  </si>
  <si>
    <t>Isochorismatase domain-containing protein 1</t>
  </si>
  <si>
    <t>CGI-111;ISOC1</t>
  </si>
  <si>
    <t>Q96CN9</t>
  </si>
  <si>
    <t>Golgi coiled-coil protein 1;GRIP and coiled-coil domain-containing protein 1</t>
  </si>
  <si>
    <t>GCC1</t>
  </si>
  <si>
    <t>Q96CP2;Q4VC44-3;Q4VC44;Q4VC44-2</t>
  </si>
  <si>
    <t>FLYWCH family member 2</t>
  </si>
  <si>
    <t>FLYWCH2</t>
  </si>
  <si>
    <t>Q96CS3;B4E2M8;D6RBG6</t>
  </si>
  <si>
    <t>FAS-associated factor 2;Protein ETEA;UBX domain-containing protein 3B;UBX domain-containing protein 8;cDNA FLJ61076, highly similar to UBX domain-containing protein 8</t>
  </si>
  <si>
    <t>ETEA;FAF2;KIAA0887;UBXD8;UBXN3B</t>
  </si>
  <si>
    <t>Q96CT7</t>
  </si>
  <si>
    <t>Coiled-coil domain-containing protein 124</t>
  </si>
  <si>
    <t>CCDC124</t>
  </si>
  <si>
    <t>Q96DB5;B4DZW6;E5RH53;H0YB03;H0YB83;E7EVI2;H0YC67;H0YBD9;H0YC27;Q12866;E9PHX8;F8WED1;H0YAP5;E5RGC8</t>
  </si>
  <si>
    <t>Protein FAM82B;Regulator of microtubule dynamics protein 1;cDNA FLJ53118, highly similar to Protein FAM82B;Putative uncharacterized protein FAM82B</t>
  </si>
  <si>
    <t>CGI-90;FAM82B</t>
  </si>
  <si>
    <t>Q96DE0;F5GYJ1;E9PED4</t>
  </si>
  <si>
    <t>Nucleoside diphosphate-linked moiety X motif 16;U8 snoRNA-binding protein H29K;U8 snoRNA-decapping enzyme</t>
  </si>
  <si>
    <t>NUDT16</t>
  </si>
  <si>
    <t>Q96DI7;B4DQJ1;Q9NSS8</t>
  </si>
  <si>
    <t>38 kDa-splicing factor;Prp8-binding protein;U5 small nuclear ribonucleoprotein 40 kDa protein;U5 snRNP-specific 40 kDa protein;WD repeat-containing protein 57;cDNA FLJ56825, highly similar to WD repeat protein 57</t>
  </si>
  <si>
    <t>PRP8BP;SFP38;SNRNP40;WDR57</t>
  </si>
  <si>
    <t>Q96DV4;B3KN96;B8ZZ57</t>
  </si>
  <si>
    <t>39S ribosomal protein L38, mitochondrial</t>
  </si>
  <si>
    <t>HSPC262;MRPL38</t>
  </si>
  <si>
    <t>Q96DX5;Q96DX5-2;Q9BVF5</t>
  </si>
  <si>
    <t>Ankyrin repeat and SOCS box protein 9;Ankyrin repeat and SOCS box-containing 9, isoform CRA_d;ASB9 protein</t>
  </si>
  <si>
    <t>ASB9;hCG_15754</t>
  </si>
  <si>
    <t>Q96E11;Q96E11-3;Q96E11-2;Q96E11-8;Q4TT42;Q96E11-4;Q96E11-6;Q96E11-5;Q96E11-7</t>
  </si>
  <si>
    <t>Ribosome-recycling factor, mitochondrial;Ribosome-releasing factor, mitochondrial</t>
  </si>
  <si>
    <t>MRRF</t>
  </si>
  <si>
    <t>Q96E14;Q96E14-2</t>
  </si>
  <si>
    <t>BLM-associated protein of 18 kDa;RecQ-mediated genome instability protein 2</t>
  </si>
  <si>
    <t>C16orf75;RMI2</t>
  </si>
  <si>
    <t>Q96ED9;Q96ED9-2</t>
  </si>
  <si>
    <t>Protein Hook homolog 2</t>
  </si>
  <si>
    <t>HOOK2</t>
  </si>
  <si>
    <t>Q96EE3-1;Q96EE3</t>
  </si>
  <si>
    <t>Nucleoporin SEH1;Nup107-160 subcomplex subunit SEH1;SEC13-like protein</t>
  </si>
  <si>
    <t>SEC13L;SEH1;SEH1L</t>
  </si>
  <si>
    <t>Q96EI5-2;Q96EI5;Q9H3H9;D6RD44;D6RCE9;D6RIH3;D6RHZ1</t>
  </si>
  <si>
    <t>Transcription elongation factor A protein-like 4;Transcription elongation factor S-II protein-like 4;Transcription elongation factor A protein-like 2;Transcription elongation factor S-II protein-like 2</t>
  </si>
  <si>
    <t>NPD017;TCEAL4;My048;MY0876G0;TCEAL2</t>
  </si>
  <si>
    <t>Q96EK5</t>
  </si>
  <si>
    <t>KIF1-binding protein</t>
  </si>
  <si>
    <t>KBP;KIAA1279</t>
  </si>
  <si>
    <t>Q96EK6;G3V4W4;G3V5E4</t>
  </si>
  <si>
    <t>Glucosamine 6-phosphate N-acetyltransferase;Phosphoglucosamine acetylase;Phosphoglucosamine transacetylase</t>
  </si>
  <si>
    <t>GNA1;GNPNAT1</t>
  </si>
  <si>
    <t>Q96EK9</t>
  </si>
  <si>
    <t>Protein KTI12 homolog</t>
  </si>
  <si>
    <t>KTI12;SBBI81</t>
  </si>
  <si>
    <t>Q96EL3;B9A051</t>
  </si>
  <si>
    <t>39S ribosomal protein L53, mitochondrial</t>
  </si>
  <si>
    <t>MRPL53</t>
  </si>
  <si>
    <t>Q96EP0;H0YM13;H0YMG8</t>
  </si>
  <si>
    <t>RING finger protein 31;Zinc in-between-RING-finger ubiquitin-associated domain protein</t>
  </si>
  <si>
    <t>RNF31;ZIBRA</t>
  </si>
  <si>
    <t>Q96EP5;Q96EP5-2</t>
  </si>
  <si>
    <t>DAZ-associated protein 1;Deleted in azoospermia-associated protein 1</t>
  </si>
  <si>
    <t>DAZAP1</t>
  </si>
  <si>
    <t>Q96ER9;Q96ER9-2;C9JSW8;C9JPZ8</t>
  </si>
  <si>
    <t>Coiled-coil domain-containing protein 51</t>
  </si>
  <si>
    <t>CCDC51</t>
  </si>
  <si>
    <t>Q96EV2;H0Y3K4;H0Y3K3</t>
  </si>
  <si>
    <t>Proline-rich protein 8;RNA-binding motif protein 33;RNA-binding protein 33</t>
  </si>
  <si>
    <t>PRR8;RBM33</t>
  </si>
  <si>
    <t>Q96EX1;E5RH51</t>
  </si>
  <si>
    <t>Uncharacterized protein C1orf212</t>
  </si>
  <si>
    <t>C1orf212</t>
  </si>
  <si>
    <t>Q96EY1;Q96EY1-2;E7ES32</t>
  </si>
  <si>
    <t>DnaJ homolog subfamily A member 3, mitochondrial;DnaJ protein Tid-1;Hepatocellular carcinoma-associated antigen 57;Tumorous imaginal discs protein Tid56 homolog</t>
  </si>
  <si>
    <t>DNAJA3;HCA57;TID1</t>
  </si>
  <si>
    <t>Q96EY7;Q96EY7-2;B4DF73;B8ZZQ4</t>
  </si>
  <si>
    <t>Pentatricopeptide repeat-containing protein 3, mitochondrial;Transformation-related gene 15 protein</t>
  </si>
  <si>
    <t>PTCD3;TRG15</t>
  </si>
  <si>
    <t>Q96EY8;F5H4Z7;F5GY93</t>
  </si>
  <si>
    <t>Cob(I)alamin adenosyltransferase;Cob(I)yrinic acid a,c-diamide adenosyltransferase, mitochondrial;Methylmalonic aciduria type B protein</t>
  </si>
  <si>
    <t>MMAB</t>
  </si>
  <si>
    <t>Q96F86</t>
  </si>
  <si>
    <t>Enhancer of mRNA-decapping protein 3;LSM16 homolog;YjeF domain-containing protein 1;YjeF N-terminal domain-containing protein 2</t>
  </si>
  <si>
    <t>EDC3;LSM16;PP844;YJDC;YJEFN2</t>
  </si>
  <si>
    <t>Q96FF7</t>
  </si>
  <si>
    <t>Uncharacterized protein LOC113230</t>
  </si>
  <si>
    <t>Q96FJ2</t>
  </si>
  <si>
    <t>8 kDa dynein light chain b;Dynein light chain 2, cytoplasmic;Dynein light chain LC8-type 2</t>
  </si>
  <si>
    <t>DLC2;DYNLL2</t>
  </si>
  <si>
    <t>Q96FQ6</t>
  </si>
  <si>
    <t>Aging-associated gene 13 protein;Protein S100-A16;Protein S100-F;S100 calcium-binding protein A16</t>
  </si>
  <si>
    <t>AAG13;S100A16;S100F</t>
  </si>
  <si>
    <t>Q96FV9;Q96FV9-2;Q96FV9-3</t>
  </si>
  <si>
    <t>hTREX84;Nuclear matrix protein p84;THO complex subunit 1</t>
  </si>
  <si>
    <t>HPR1;THOC1</t>
  </si>
  <si>
    <t>Q96FX7;H0Y2Q1</t>
  </si>
  <si>
    <t>tRNA (adenine-N(1)-)-methyltransferase catalytic subunit TRMT61A;tRNA(m1A58)-methyltransferase subunit TRMT61A</t>
  </si>
  <si>
    <t>C14orf172;TRM61;TRMT61A</t>
  </si>
  <si>
    <t>Q96FZ7</t>
  </si>
  <si>
    <t>Charged multivesicular body protein 6;Chromatin-modifying protein 6;Vacuolar protein sorting-associated protein 20</t>
  </si>
  <si>
    <t>CHMP6;VPS20</t>
  </si>
  <si>
    <t>Q96G03;F5H6V2;B4E0G8;E7ENQ8;E9PD70</t>
  </si>
  <si>
    <t>Glucose phosphomutase 2;Phosphodeoxyribomutase;Phosphoglucomutase-2;Phosphopentomutase</t>
  </si>
  <si>
    <t>MSTP006;PGM2</t>
  </si>
  <si>
    <t>Q96G23;Q5SZE1;H0YNU7;Q5SZE4;H0YKH6;Q5SZE3;Q5SZE2;Q5SZE6;H0YLQ6</t>
  </si>
  <si>
    <t>LAG1 longevity assurance homolog 2;SP260;Tumor metastasis-suppressor gene 1 protein;LAG1 homolog, ceramide synthase 2</t>
  </si>
  <si>
    <t>LASS2;TMSG1;RP11-316M1.2-003;RP11-316M1.2-004;RP11-316M1.2-006;RP11-316M1.2-005</t>
  </si>
  <si>
    <t>Q96G25-2;Q96G25;Q96G25-3</t>
  </si>
  <si>
    <t>Activator-recruited cofactor 32 kDa component;Mediator complex subunit 8;Mediator of RNA polymerase II transcription subunit 8</t>
  </si>
  <si>
    <t>MED8</t>
  </si>
  <si>
    <t>Q96G28-2;Q96G28;B5MCA1;B5MD16;B5MC35</t>
  </si>
  <si>
    <t>Coiled-coil domain-containing protein 104;Putative uncharacterized protein CCDC104</t>
  </si>
  <si>
    <t>CCDC104;UNQ163/PRO189</t>
  </si>
  <si>
    <t>Q96GA7;F8VYZ3;H0YID3;H0YIA2</t>
  </si>
  <si>
    <t>L-serine deaminase;L-serine dehydratase/L-threonine deaminase;L-threonine dehydratase;Serine dehydratase 2;Serine dehydratase-like</t>
  </si>
  <si>
    <t>SDSL</t>
  </si>
  <si>
    <t>Q96GK7;Q6P2I3;C9JGM0;C9J5B6</t>
  </si>
  <si>
    <t>Fumarylacetoacetate hydrolase domain-containing protein 2A;Fumarylacetoacetate hydrolase domain-containing protein 2B;Putative uncharacterized protein FAHD2A</t>
  </si>
  <si>
    <t>CGI-105;FAHD2A;FAHD2B</t>
  </si>
  <si>
    <t>Q96GQ7</t>
  </si>
  <si>
    <t>DEAD box protein 27;Probable ATP-dependent RNA helicase DDX27</t>
  </si>
  <si>
    <t>DDX27;HSPC259;PP3241;RHLP</t>
  </si>
  <si>
    <t>Q96GX9;C9JEQ4</t>
  </si>
  <si>
    <t>APAF1-interacting protein;Probable methylthioribulose-1-phosphate dehydratase;Putative uncharacterized protein APIP</t>
  </si>
  <si>
    <t>APIP;CGI-29</t>
  </si>
  <si>
    <t>Q96HC4;D6RB78;Q96HC4-4;E9PBF5;D3YTJ1;Q96HC4-2;F5H0X8;Q96HC4-3;F5H7Y0;H0YBI4;H0Y8Y3;H0Y929;Q56VN4;D6RGG6;D6RAA1</t>
  </si>
  <si>
    <t>Enigma homolog;Enigma-like PDZ and LIM domains protein;PDZ and LIM domain protein 5;Putative uncharacterized protein PDLIM5</t>
  </si>
  <si>
    <t>ENH;L9;PDLIM5</t>
  </si>
  <si>
    <t>Q96HE7;G3V3E6;G3V2H0;G3V5B3;G3V503</t>
  </si>
  <si>
    <t>Endoplasmic oxidoreductin-1-like protein;ERO1-like protein alpha;Oxidoreductin-1-L-alpha</t>
  </si>
  <si>
    <t>ERO1L;UNQ434/PRO865</t>
  </si>
  <si>
    <t>Q96HN2;Q96HN2-2</t>
  </si>
  <si>
    <t>Putative adenosylhomocysteinase 3;S-adenosylhomocysteine hydrolase-like protein 2;S-adenosyl-L-homocysteine hydrolase 3</t>
  </si>
  <si>
    <t>AHCYL2;KIAA0828</t>
  </si>
  <si>
    <t>Q96HP0;C9IZV6</t>
  </si>
  <si>
    <t>Dedicator of cytokinesis protein 6;Putative uncharacterized protein DOCK6</t>
  </si>
  <si>
    <t>DOCK6;KIAA1395</t>
  </si>
  <si>
    <t>Q96HS1;Q96HS1-2;F5GXG4</t>
  </si>
  <si>
    <t>Bcl-XL-binding protein v68;Phosphoglycerate mutase family member 5;Serine/threonine-protein phosphatase PGAM5, mitochondrial</t>
  </si>
  <si>
    <t>PGAM5</t>
  </si>
  <si>
    <t>Q96HW7;Q96HW7-2;F8WAA7;E9PIM3;Q96HW7-3;Q96HW7-4</t>
  </si>
  <si>
    <t>Integrator complex subunit 4</t>
  </si>
  <si>
    <t>INTS4;MSTP093</t>
  </si>
  <si>
    <t>Q96HY6;Q96HY6-2</t>
  </si>
  <si>
    <t>DDRGK domain-containing protein 1</t>
  </si>
  <si>
    <t>C20orf116;DDRGK1</t>
  </si>
  <si>
    <t>Q96HY7;C9JWN1</t>
  </si>
  <si>
    <t>Dehydrogenase E1 and transketolase domain-containing protein 1;Probable 2-oxoglutarate dehydrogenase E1 component DHKTD1, mitochondrial</t>
  </si>
  <si>
    <t>DHTKD1;KIAA1630</t>
  </si>
  <si>
    <t>Q96I15;Q96I15-2;E7ESG3;H0Y396;E7ESH3;C9JNL5</t>
  </si>
  <si>
    <t>Selenocysteine lyase</t>
  </si>
  <si>
    <t>SCL;SCLY</t>
  </si>
  <si>
    <t>Q96I24;A6NJ37;Q96I24-2</t>
  </si>
  <si>
    <t>Far upstream element-binding protein 3;Putative uncharacterized protein FUBP3</t>
  </si>
  <si>
    <t>FBP3;FUBP3</t>
  </si>
  <si>
    <t>Q96I25;E9PDG1;Q5W012;Q5W010;Q5W011;H0Y6J6</t>
  </si>
  <si>
    <t>45 kDa-splicing factor;RNA-binding motif protein 17;Splicing factor 45;RNA binding motif protein 17</t>
  </si>
  <si>
    <t>RBM17;SPF45;RP11-414H17.9-005;RP11-414H17.9-007;RP11-414H17.9-006</t>
  </si>
  <si>
    <t>Q96I59;G3V178;H0YE96;E9PRK2;H0YEL9</t>
  </si>
  <si>
    <t>Asparagine--tRNA ligase;Probable asparaginyl-tRNA synthetase, mitochondrial</t>
  </si>
  <si>
    <t>NARS2</t>
  </si>
  <si>
    <t>Q96I99;Q96I99-2;E9PDQ8;F5H4S7;H0Y852</t>
  </si>
  <si>
    <t>GTP-specific succinyl-CoA synthetase subunit beta;Succinyl-CoA ligase [GDP-forming] subunit beta, mitochondrial;Succinyl-CoA synthetase beta-G chain</t>
  </si>
  <si>
    <t>SUCLG2</t>
  </si>
  <si>
    <t>Q96IJ6-2;Q96IJ6;F8WD54;C9JAH0;C9J255</t>
  </si>
  <si>
    <t>GDP-mannose pyrophosphorylase A;GTP-mannose-1-phosphate guanylyltransferase alpha;Mannose-1-phosphate guanyltransferase alpha</t>
  </si>
  <si>
    <t>GMPPA</t>
  </si>
  <si>
    <t>Q96IK1;Q96IK1-2;Q8IYS8;B4DX39;C9JNZ5;C9J8U9</t>
  </si>
  <si>
    <t>Biorientation defective protein 1;Biorientation of chromosomes in cell division protein 1;Protein FAM44B</t>
  </si>
  <si>
    <t>BOD1;FAM44B</t>
  </si>
  <si>
    <t>Q96IR7</t>
  </si>
  <si>
    <t>4-hydroxyphenylpyruvate dioxygenase-like protein;Glyoxalase domain-containing protein 1</t>
  </si>
  <si>
    <t>GLOXD1;HPDL</t>
  </si>
  <si>
    <t>Q96IX5</t>
  </si>
  <si>
    <t>HCV F-transactivated protein 2;Up-regulated during skeletal muscle growth protein 5</t>
  </si>
  <si>
    <t>HCVFTP2;PD04912;USMG5</t>
  </si>
  <si>
    <t>Q96IZ0;H0YI16;H0YHP5;F8W1M8</t>
  </si>
  <si>
    <t>PRKC apoptosis WT1 regulator protein;Prostate apoptosis response 4 protein</t>
  </si>
  <si>
    <t>PAR4;PAWR</t>
  </si>
  <si>
    <t>Q96JB2;Q96JB2-2</t>
  </si>
  <si>
    <t>Component of oligomeric Golgi complex 3;Conserved oligomeric Golgi complex subunit 3;p94;Vesicle-docking protein SEC34 homolog</t>
  </si>
  <si>
    <t>COG3;SEC34</t>
  </si>
  <si>
    <t>Q96JB5;F5H3I5;Q96JB5-2;Q96JB5-3</t>
  </si>
  <si>
    <t>CDK5 activator-binding protein C53;CDK5 regulatory subunit-associated protein 3;Protein HSF-27</t>
  </si>
  <si>
    <t>CDK5RAP3;IC53;MSTP016;OK/SW-cl.114;PP1553</t>
  </si>
  <si>
    <t>Q96JC1;Q96JC1-2</t>
  </si>
  <si>
    <t>Vam6/Vps39-like protein</t>
  </si>
  <si>
    <t>KIAA0770;VAM6;VPS39</t>
  </si>
  <si>
    <t>Q96JH7</t>
  </si>
  <si>
    <t>Deubiquitinating protein VCIP135;Valosin-containing protein p97/p47 complex-interacting protein 1;Valosin-containing protein p97/p47 complex-interacting protein p135</t>
  </si>
  <si>
    <t>KIAA1850;VCIP135;VCPIP1</t>
  </si>
  <si>
    <t>Q96JM3</t>
  </si>
  <si>
    <t>Zinc finger protein 828</t>
  </si>
  <si>
    <t>C13orf8;KIAA1802;ZNF828</t>
  </si>
  <si>
    <t>Q96JQ2;G3V3D8</t>
  </si>
  <si>
    <t>Calmin;Calponin-like transmembrane domain protein</t>
  </si>
  <si>
    <t>CLMN;KIAA1188</t>
  </si>
  <si>
    <t>Q96K21;Q96K21-2;Q96K21-3</t>
  </si>
  <si>
    <t>MLL partner containing FYVE domain;Zinc finger FYVE domain-containing protein 19</t>
  </si>
  <si>
    <t>MPFYVE;ZFYVE19</t>
  </si>
  <si>
    <t>Q96K37;Q96K37-2</t>
  </si>
  <si>
    <t>Solute carrier family 35 member E1</t>
  </si>
  <si>
    <t>PSEC0038;SLC35E1</t>
  </si>
  <si>
    <t>Q96KM6</t>
  </si>
  <si>
    <t>Zinc finger protein 512B</t>
  </si>
  <si>
    <t>KIAA1196;ZNF512B</t>
  </si>
  <si>
    <t>Q96KN1</t>
  </si>
  <si>
    <t>Breast cancer membrane protein 101;Protein FAM84B;Protein NSE2</t>
  </si>
  <si>
    <t>BCMP101;FAM84B;NSE2</t>
  </si>
  <si>
    <t>Q96KP1;G8JLK9;Q2MDF5</t>
  </si>
  <si>
    <t>Exocyst complex component 2;Exocyst complex component Sec5</t>
  </si>
  <si>
    <t>EXOC2;SEC5;SEC5L1</t>
  </si>
  <si>
    <t>Q96KP4;Q96KP4-2</t>
  </si>
  <si>
    <t>CNDP dipeptidase 2;Cytosolic non-specific dipeptidase;Glutamate carboxypeptidase-like protein 1;Peptidase A</t>
  </si>
  <si>
    <t>CN2;CNDP2;CPGL;PEPA</t>
  </si>
  <si>
    <t>Q96KQ4;G3V5J1;H0YJL1;E7EUG7;B3KN04;G3V3S2</t>
  </si>
  <si>
    <t>Apoptosis-stimulating of p53 protein 1;Protein phosphatase 1 regulatory subunit 13B</t>
  </si>
  <si>
    <t>ASPP1;KIAA0771;PPP1R13B</t>
  </si>
  <si>
    <t>Q96L92;Q96L92-3;Q96L92-2;Q96L92-4</t>
  </si>
  <si>
    <t>Sorting nexin-27</t>
  </si>
  <si>
    <t>KIAA0488;My014;SNX27</t>
  </si>
  <si>
    <t>Q96LA8;Q96LA8-2</t>
  </si>
  <si>
    <t>Heterogeneous nuclear ribonucleoprotein methyltransferase-like protein 6;Histone-arginine N-methyltransferase PRMT6;Protein arginine N-methyltransferase 6</t>
  </si>
  <si>
    <t>HRMT1L6;PRMT6</t>
  </si>
  <si>
    <t>Q96LJ7;H0YNC2</t>
  </si>
  <si>
    <t>Dehydrogenase/reductase SDR family member 1</t>
  </si>
  <si>
    <t>DHRS1</t>
  </si>
  <si>
    <t>Q96LW7-2;Q96LW7</t>
  </si>
  <si>
    <t>Bcl10-interacting CARD protein</t>
  </si>
  <si>
    <t>C9orf89</t>
  </si>
  <si>
    <t>Q96ME1-4;Q96ME1;F5H4Z4;Q96ME1-2;H0Y6I6;Q96ME1-3</t>
  </si>
  <si>
    <t>F-box and leucine-rich repeat protein 18;F-box/LRR-repeat protein 18</t>
  </si>
  <si>
    <t>FBL18;FBXL18</t>
  </si>
  <si>
    <t>Q96MW1;Q96MW1-2</t>
  </si>
  <si>
    <t>Coiled-coil domain-containing protein 43</t>
  </si>
  <si>
    <t>CCDC43</t>
  </si>
  <si>
    <t>Q96MW5</t>
  </si>
  <si>
    <t>Component of oligomeric Golgi complex 8;Conserved oligomeric Golgi complex subunit 8</t>
  </si>
  <si>
    <t>COG8</t>
  </si>
  <si>
    <t>Q96N21-2;Q96N21</t>
  </si>
  <si>
    <t>Uncharacterized protein C17orf56</t>
  </si>
  <si>
    <t>C17orf56</t>
  </si>
  <si>
    <t>Q96N66;Q96N66-2;Q96N66-3;A9C4B8</t>
  </si>
  <si>
    <t>1-acylglycerophosphatidylinositol O-acyltransferase;Bladder and breast carcinoma-overexpressed gene 1 protein;Leukocyte receptor cluster member 4;Lysophosphatidylinositol acyltransferase;Lysophospholipid acyltransferase 7;Membrane-bound O-acyltransferase domain-containing protein 7</t>
  </si>
  <si>
    <t>BB1;LENG4;MBOAT7;OACT7</t>
  </si>
  <si>
    <t>Q96N67;Q96N67-6;Q96N67-2;Q96N67-5;Q96N67-3;Q96N67-4;H0Y7L2;F8W9H6;Q8NF50;Q8NF50-2;Q8NF50-3;E9PH09;F8W9H3;A2A369;Q96NI0</t>
  </si>
  <si>
    <t>Dedicator of cytokinesis protein 7</t>
  </si>
  <si>
    <t>DOCK7;KIAA1771</t>
  </si>
  <si>
    <t>Q96NB3</t>
  </si>
  <si>
    <t>Coiled-coil domain-containing protein 16;Zinc finger protein 830</t>
  </si>
  <si>
    <t>CCDC16;ZNF830</t>
  </si>
  <si>
    <t>Q96NY8;B4DQW3</t>
  </si>
  <si>
    <t>Ig superfamily receptor LNIR;Nectin-4;Poliovirus receptor-related protein 4;Processed poliovirus receptor-related protein 4</t>
  </si>
  <si>
    <t>LNIR;PRR4;PVRL4</t>
  </si>
  <si>
    <t>Q96P16;Q96P16-2;Q96P16-3;Q96R72</t>
  </si>
  <si>
    <t>Cyclin-dependent kinase inhibitor 2B-related protein;p15INK4B-related protein;Regulation of nuclear pre-mRNA domain-containing protein 1A</t>
  </si>
  <si>
    <t>P15RS;RPRD1A</t>
  </si>
  <si>
    <t>Q96P48;Q96P48-3;Q96P48-1;Q96P48-4;Q96P48-2;E7EU13;B2RTS2;Q96P48-5;F8WBT0;F5GWN4;F5GWQ2</t>
  </si>
  <si>
    <t>Arf-GAP with Rho-GAP domain, ANK repeat and PH domain-containing protein 1;Centaurin-delta-2;ARAP1 protein</t>
  </si>
  <si>
    <t>ARAP1;CENTD2;KIAA0782</t>
  </si>
  <si>
    <t>Q96P70</t>
  </si>
  <si>
    <t>Importin-9;Ran-binding protein 9</t>
  </si>
  <si>
    <t>HSPC273;IMP9;IPO9;KIAA1192;RANBP9</t>
  </si>
  <si>
    <t>Q96PK6;Q96PK6-2;B8ZZ74;F2Z2W2;F8WDX3;Q2PYN1;D6RGD8</t>
  </si>
  <si>
    <t>Paraspeckle protein 2;RNA-binding motif protein 14;RNA-binding protein 14;RRM-containing coactivator activator/modulator;Synaptotagmin-interacting protein</t>
  </si>
  <si>
    <t>RBM14;SIP</t>
  </si>
  <si>
    <t>Q96PU8;Q96PU8-3;Q96PU8-6;Q96PU8-8;Q96PU8-9;Q96PU8-5;F5GYM3;F5GXS8;H0YG47;F5H8C8;F5H5U6;H0YGD6;F5GYT7;H0YFB7</t>
  </si>
  <si>
    <t>Protein quaking</t>
  </si>
  <si>
    <t>HKQ;QKI</t>
  </si>
  <si>
    <t>Q96PZ0;E7EUH7;H0Y863</t>
  </si>
  <si>
    <t>Pseudouridylate synthase 7 homolog</t>
  </si>
  <si>
    <t>KIAA1897;PUS7</t>
  </si>
  <si>
    <t>Q96Q11;Q96Q11-2;C9JRS7;F8W8C3;Q96Q11-3</t>
  </si>
  <si>
    <t>Mitochondrial tRNA nucleotidyl transferase, CCA-adding;mt CCA-adding enzyme;mt tRNA adenylyltransferase;mt tRNA CCA-diphosphorylase;mt tRNA CCA-pyrophosphorylase;tRNA-nucleotidyltransferase 1, mitochondrial</t>
  </si>
  <si>
    <t>CGI-47;TRNT1</t>
  </si>
  <si>
    <t>Q96QC0;F5H5K4</t>
  </si>
  <si>
    <t>MHC class I region proline-rich protein CAT53;p99;Phosphatase 1 nuclear targeting subunit;PP1-binding protein of 114 kDa;Protein FB19;Serine/threonine-protein phosphatase 1 regulatory subunit 10</t>
  </si>
  <si>
    <t>CAT53;FB19;PNUTS;PPP1R10</t>
  </si>
  <si>
    <t>Q96QK1;F5GYF5</t>
  </si>
  <si>
    <t>Maternal-embryonic 3;Vacuolar protein sorting-associated protein 35;Vesicle protein sorting 35</t>
  </si>
  <si>
    <t>MEM3;TCCCTA00141;VPS35</t>
  </si>
  <si>
    <t>Q96QR8;Q9UJV8;Q9UJV8-2</t>
  </si>
  <si>
    <t>Purine-rich element-binding protein B;Transcriptional activator protein Pur-beta</t>
  </si>
  <si>
    <t>PURB</t>
  </si>
  <si>
    <t>Q96RE7</t>
  </si>
  <si>
    <t>BTB/POZ domain-containing protein 14B;Nucleus accumbens-associated protein 1</t>
  </si>
  <si>
    <t>BTBD14B;NAC1;NACC1</t>
  </si>
  <si>
    <t>Q96RF0;Q96RF0-2</t>
  </si>
  <si>
    <t>SH3 and PX domain-containing protein 3B;Sorting nexin-18;Sorting nexin-associated Golgi protein 1</t>
  </si>
  <si>
    <t>SH3PXD3B;SNAG1;SNX18</t>
  </si>
  <si>
    <t>Q96RP9;Q96RP9-2;C9IZ01;F8WAU4;Q9H9M0</t>
  </si>
  <si>
    <t>Elongation factor G 1, mitochondrial;Elongation factor G, mitochondrial;Elongation factor G1;Putative uncharacterized protein GFM1</t>
  </si>
  <si>
    <t>EFG;EFG1;GFM;GFM1</t>
  </si>
  <si>
    <t>Q96RR5;Q9ULW0</t>
  </si>
  <si>
    <t>Hepatocellular carcinoma-associated antigen 90;TPX2, microtubule-associated, homolog (Xenopus laevis);TPX2, microtubule-associated, homolog (Xenopus laevis), isoform CRA_a;Differentially expressed in cancerous and non-cancerous lung cells 2;Hepatocellular carcinoma-associated antigen 519;Protein fls353;Restricted expression proliferation-associated protein 100;Targeting protein for Xklp2</t>
  </si>
  <si>
    <t>HCA90;hCG_38821;RP11-243J16.10-002;TPX2;C20orf1;C20orf2;DIL2;HCA519</t>
  </si>
  <si>
    <t>Q96RS6;Q96RS6-2;Q96RS6-3</t>
  </si>
  <si>
    <t>Chronic myelogenous leukemia tumor antigen 66;NudC domain-containing protein 1;Tumor antigen CML66</t>
  </si>
  <si>
    <t>CML66;NUDCD1</t>
  </si>
  <si>
    <t>Q96S19;F6VM53;F6TF62;Q96S19-2;D6REA6;Q96S19-3</t>
  </si>
  <si>
    <t>UPF0585 protein C16orf13</t>
  </si>
  <si>
    <t>C16orf13;JFP2</t>
  </si>
  <si>
    <t>Q96S52;Q96S52-2;F5H019;F5H3C8</t>
  </si>
  <si>
    <t>GPI transamidase component PIG-S;Phosphatidylinositol-glycan biosynthesis class S protein</t>
  </si>
  <si>
    <t>PIGS;UNQ1873/PRO4316</t>
  </si>
  <si>
    <t>Q96S55;Q96S55-2;B3KT25;Q96S55-3;Q96S55-4</t>
  </si>
  <si>
    <t>ATPase WRNIP1;Werner helicase-interacting protein 1;cDNA FLJ37504 fis, clone BRAWH2017103, highly similar to ATPase WRNIP1</t>
  </si>
  <si>
    <t>WHIP;WRNIP1</t>
  </si>
  <si>
    <t>Q96S66;Q96S66-2;Q96S66-3;Q96S66-4</t>
  </si>
  <si>
    <t>Chloride channel CLIC-like protein 1;Mid-1-related chloride channel protein 1</t>
  </si>
  <si>
    <t>CLCC1;KIAA0761;MCLC</t>
  </si>
  <si>
    <t>Q96S82</t>
  </si>
  <si>
    <t>Bone marrow stromal cell ubiquitin-like protein;Ubiquitin-like protein 7;Ubiquitin-like protein SB132</t>
  </si>
  <si>
    <t>BMSCUBP;SB132;UBL7</t>
  </si>
  <si>
    <t>Q96S90;Q96S90-2</t>
  </si>
  <si>
    <t>LysM and putative peptidoglycan-binding domain-containing protein 1</t>
  </si>
  <si>
    <t>LYSMD1;SB145</t>
  </si>
  <si>
    <t>Q96SI9;Q96SI9-2;Q5JPA5;E9PKQ0</t>
  </si>
  <si>
    <t>Spermatid perinuclear RNA-binding protein</t>
  </si>
  <si>
    <t>SPNR;STRBP</t>
  </si>
  <si>
    <t>Q96ST3</t>
  </si>
  <si>
    <t>Histone deacetylase complex subunit Sin3a;Paired amphipathic helix protein Sin3a;Transcriptional corepressor Sin3a</t>
  </si>
  <si>
    <t>SIN3A</t>
  </si>
  <si>
    <t>Q96T37;Q96T37-3;Q96T37-2</t>
  </si>
  <si>
    <t>One-twenty two protein 1;Putative RNA-binding protein 15;RNA-binding motif protein 15</t>
  </si>
  <si>
    <t>OTT;OTT1;RBM15</t>
  </si>
  <si>
    <t>Q96T51;Q96T51-2;Q96T51-3;H0Y9Y8;H0YA47;H0YAC8</t>
  </si>
  <si>
    <t>FYVE-finger protein EIP1;La-binding protein 1;Rab4-interacting protein;RUN and FYVE domain-containing protein 1;Zinc finger FYVE domain-containing protein 12</t>
  </si>
  <si>
    <t>RABIP4;RUFY1;ZFYVE12</t>
  </si>
  <si>
    <t>Q96T60</t>
  </si>
  <si>
    <t>2(3)-polynucleotidase;Bifunctional polynucleotide phosphatase/kinase;DNA 5-kinase/3-phosphatase;Polynucleotide 3-phosphatase;Polynucleotide 5-hydroxyl-kinase;Polynucleotide kinase-3-phosphatase</t>
  </si>
  <si>
    <t>PNKP</t>
  </si>
  <si>
    <t>Q96T76;F8W9Y2;Q96T76-5;Q96T76-7;Q5T454;H0Y746;E9PDQ4;B0QZ77;F8WCH8;E9PGH9</t>
  </si>
  <si>
    <t>MET18 homolog;MMS19 nucleotide excision repair protein homolog;MMS19-like protein</t>
  </si>
  <si>
    <t>MMS19;MMS19L</t>
  </si>
  <si>
    <t>Q96TA1;Q96TA1-2;F5H3T0</t>
  </si>
  <si>
    <t>Meg-3;Niban-like protein 1;Protein FAM129B</t>
  </si>
  <si>
    <t>C9orf88;FAM129B</t>
  </si>
  <si>
    <t>Q99417</t>
  </si>
  <si>
    <t>Associate of Myc 1;C-Myc-binding protein</t>
  </si>
  <si>
    <t>AMY1;MYCBP</t>
  </si>
  <si>
    <t>Q99426;A8MVD5</t>
  </si>
  <si>
    <t>Cytoskeleton-associated protein 1;Cytoskeleton-associated protein CKAPI;Tubulin-folding cofactor B;Tubulin-specific chaperone B;Putative uncharacterized protein TBCB</t>
  </si>
  <si>
    <t>CG22;CKAP1;TBCB</t>
  </si>
  <si>
    <t>Q99436;Q5TBG5;B4E0P1</t>
  </si>
  <si>
    <t>Macropain chain Z;Multicatalytic endopeptidase complex chain Z;Proteasome subunit beta type-7;Proteasome subunit Z;Proteasome (Prosome, macropain) subunit, beta type, 7;cDNA FLJ60039, highly similar to Proteasome subunit beta type 7 (EC 3.4.25.1);Proteasome (Prosome, macropain) subunit, beta type, 7, isoform CRA_b</t>
  </si>
  <si>
    <t>PSMB7;Z;RP11-101K10.7-003;hCG_29221</t>
  </si>
  <si>
    <t>Q99439;A6NFI4;E7ENR3</t>
  </si>
  <si>
    <t>Calponin H2, smooth muscle;Calponin-2;Neutral calponin;Calponin 2, isoform CRA_a;cDNA FLJ44427 fis, clone UTERU2007724, highly similar to Homo sapiens calponin 2 (CNN2), transcript variant 2, mRNA;Putative uncharacterized protein CNN2</t>
  </si>
  <si>
    <t>CNN2;hCG_21577</t>
  </si>
  <si>
    <t>Q99460;Q99460-2;C9J9M4;F8WCE3</t>
  </si>
  <si>
    <t>26S proteasome non-ATPase regulatory subunit 1;26S proteasome regulatory subunit RPN2;26S proteasome regulatory subunit S1;26S proteasome subunit p112</t>
  </si>
  <si>
    <t>PSMD1</t>
  </si>
  <si>
    <t>Q99470</t>
  </si>
  <si>
    <t>Stromal cell-derived factor 2</t>
  </si>
  <si>
    <t>SDF2</t>
  </si>
  <si>
    <t>Q99471;Q9C083;Q9C084</t>
  </si>
  <si>
    <t>C-Myc-binding protein Mm-1;Myc modulator 1;Prefoldin subunit 5;MM-1 gamma;Prefoldin subunit 5, isoform CRA_c</t>
  </si>
  <si>
    <t>MM1;PFD5;PFDN5;hCG_23361;mm-1</t>
  </si>
  <si>
    <t>Q99497</t>
  </si>
  <si>
    <t>Oncogene DJ1;Parkinson disease protein 7;Protein DJ-1</t>
  </si>
  <si>
    <t>PARK7</t>
  </si>
  <si>
    <t>Q99536;B3KUF8;B0AZP7;E9PF80</t>
  </si>
  <si>
    <t>Synaptic vesicle membrane protein VAT-1 homolog;cDNA FLJ39753 fis, clone SMINT2018343, highly similar to Synaptic vesicle membrane protein VAT-1homolog (EC 1.-.-.-);cDNA, FLJ79487, highly similar to Synaptic vesicle membrane protein VAT-1homolog</t>
  </si>
  <si>
    <t>VAT1</t>
  </si>
  <si>
    <t>Q99541;E9PG83;Q5SYF4;Q5SYF5;Q5SYF3</t>
  </si>
  <si>
    <t>Adipophilin;Adipose differentiation-related protein;Perilipin-2</t>
  </si>
  <si>
    <t>ADFP;PLIN2</t>
  </si>
  <si>
    <t>Q99543;Q99543-2;F5H621;F2Z3N9;F2Z3H0;C9IZ83</t>
  </si>
  <si>
    <t>DnaJ homolog subfamily C member 2;M-phase phosphoprotein 11;Zuotin-related factor 1</t>
  </si>
  <si>
    <t>DNAJC2;MPHOSPH11;MPP11;ZRF1</t>
  </si>
  <si>
    <t>Q99547</t>
  </si>
  <si>
    <t>M-phase phosphoprotein 6</t>
  </si>
  <si>
    <t>MPHOSPH6;MPP6</t>
  </si>
  <si>
    <t>Q99567;B4DP20</t>
  </si>
  <si>
    <t>88 kDa nucleoporin;Nuclear pore complex protein Nup88;Nucleoporin Nup88;cDNA FLJ58372, highly similar to Nuclear pore complex protein Nup88</t>
  </si>
  <si>
    <t>NUP88</t>
  </si>
  <si>
    <t>Q99575;E5RK39</t>
  </si>
  <si>
    <t>Ribonucleases P/MRP protein subunit POP1</t>
  </si>
  <si>
    <t>KIAA0061;POP1</t>
  </si>
  <si>
    <t>Q99584</t>
  </si>
  <si>
    <t>Protein S100-A13;S100 calcium-binding protein A13</t>
  </si>
  <si>
    <t>S100A13</t>
  </si>
  <si>
    <t>Q99598;Q5VVQ1</t>
  </si>
  <si>
    <t>Translin-associated factor X;Translin-associated protein X</t>
  </si>
  <si>
    <t>TRAX;TSNAX;RP11-17H4.1-003</t>
  </si>
  <si>
    <t>Q99611;F5H537;F5H8F9</t>
  </si>
  <si>
    <t>Selenide, water dikinase 2;Selenium donor protein 2;Selenophosphate synthase 2</t>
  </si>
  <si>
    <t>SEPHS2;SPS2</t>
  </si>
  <si>
    <t>Q99614;H0YB37</t>
  </si>
  <si>
    <t>Tetratricopeptide repeat protein 1</t>
  </si>
  <si>
    <t>TPR1;TTC1</t>
  </si>
  <si>
    <t>Q99622;F5GXW5</t>
  </si>
  <si>
    <t>Protein C10</t>
  </si>
  <si>
    <t>C10;C12orf57</t>
  </si>
  <si>
    <t>Q99623;F5GY37;B4DP75;F5GWA7;B4DW05;F5H3X6;F5H0C5;F5H0S4;F5H2D2</t>
  </si>
  <si>
    <t>B-cell receptor-associated protein BAP37;D-prohibitin;Prohibitin-2;Repressor of estrogen receptor activity;cDNA FLJ56579, highly similar to Prohibitin-2;cDNA FLJ60175, highly similar to Prohibitin-2</t>
  </si>
  <si>
    <t>BAP;PHB2;REA</t>
  </si>
  <si>
    <t>Q99653;H0YNG9;F5GX29;H0YKE7;H0YLY7;H0YLX1</t>
  </si>
  <si>
    <t>Calcineurin B homolog;Calcineurin homologous protein;Calcium-binding protein CHP;Calcium-binding protein p22</t>
  </si>
  <si>
    <t>CHP</t>
  </si>
  <si>
    <t>Q99714;Q99714-2;Q5H928</t>
  </si>
  <si>
    <t>17-beta-hydroxysteroid dehydrogenase 10;3-hydroxy-2-methylbutyryl-CoA dehydrogenase;3-hydroxyacyl-CoA dehydrogenase type II;3-hydroxyacyl-CoA dehydrogenase type-2;Endoplasmic reticulum-associated amyloid beta-peptide-binding protein;Mitochondrial ribonuclease P protein 2;Short-chain type dehydrogenase/reductase XH98G2;Type II HADH;Hydroxysteroid (17-beta) dehydrogenase 10</t>
  </si>
  <si>
    <t>ERAB;HADH2;HSD17B10;MRPP2;SCHAD;XH98G2;RP3-339A18.2-004</t>
  </si>
  <si>
    <t>Q99747;B4DFC9</t>
  </si>
  <si>
    <t>Gamma-soluble NSF attachment protein;N-ethylmaleimide-sensitive factor attachment protein gamma;cDNA FLJ61104, highly similar to Gamma-soluble NSF attachment protein</t>
  </si>
  <si>
    <t>NAPG;SNAPG</t>
  </si>
  <si>
    <t>Q99757</t>
  </si>
  <si>
    <t>Thioredoxin, mitochondrial;Thioredoxin-2</t>
  </si>
  <si>
    <t>TRX2;TXN2</t>
  </si>
  <si>
    <t>Q99766;Q8WXQ4;Q99766-2;Q99766-3</t>
  </si>
  <si>
    <t>ATP synthase subunit s, mitochondrial;ATP synthase-coupling factor B;Mitochondrial ATP synthase regulatory component factor B;ATP synthase coupling factor B-like 1</t>
  </si>
  <si>
    <t>ATP5S;ATPW</t>
  </si>
  <si>
    <t>Q99797</t>
  </si>
  <si>
    <t>Mitochondrial intermediate peptidase</t>
  </si>
  <si>
    <t>MIP;MIPEP</t>
  </si>
  <si>
    <t>Q99798;A2A274;F5H2A5;B4DW08</t>
  </si>
  <si>
    <t>Aconitate hydratase, mitochondrial;Citrate hydro-lyase;Aconitase 2, mitochondrial;cDNA FLJ50886, highly similar to Aconitate hydratase, mitochondrial(EC 4.2.1.3)</t>
  </si>
  <si>
    <t>ACO2;RP3-347H13.8-002</t>
  </si>
  <si>
    <t>Q99807;Q99807-2</t>
  </si>
  <si>
    <t>Coenzyme Q biosynthesis protein 7 homolog;Timing protein clk-1 homolog;Ubiquinone biosynthesis protein COQ7 homolog</t>
  </si>
  <si>
    <t>COQ7</t>
  </si>
  <si>
    <t>Q99828</t>
  </si>
  <si>
    <t>Calcium- and integrin-binding protein;Calcium and integrin-binding protein 1;Calmyrin;DNA-PKcs-interacting protein;Kinase-interacting protein;SNK-interacting protein 2-28</t>
  </si>
  <si>
    <t>CIB;CIB1;KIP;PRKDCIP</t>
  </si>
  <si>
    <t>Q99832;B8ZZC9;B7Z4T9;B7Z4Z7;F5GZK5;B7Z1C9;A8MWI8;F8WAM2;F8WBP8</t>
  </si>
  <si>
    <t>CCT-eta;HIV-1 Nef-interacting protein;T-complex protein 1 subunit eta;Putative uncharacterized protein CCT7;cDNA FLJ54074, highly similar to T-complex protein 1 subunit eta;Chaperonin containing TCP1, subunit 7 (Eta), isoform CRA_c;cDNA FLJ59364, highly similar to T-complex protein 1 subunit eta;cDNA FLJ59454, highly similar to T-complex protein 1 subunit eta;Chaperonin containing TCP1, subunit 7 (Eta), isoform CRA_a;cDNA FLJ54832, highly similar to T-complex protein 1 subunit eta</t>
  </si>
  <si>
    <t>CCT7;CCTH;NIP7-1;hCG_1997313</t>
  </si>
  <si>
    <t>Q99848</t>
  </si>
  <si>
    <t>EBNA1-binding protein 2;Nucleolar protein p40;Probable rRNA-processing protein EBP2</t>
  </si>
  <si>
    <t>EBNA1BP2;EBP2</t>
  </si>
  <si>
    <t>Q99961;E7EVZ4;Q99962;F5H5J3</t>
  </si>
  <si>
    <t>EEN fusion partner of MLL;Endophilin-2;Endophilin-A2;Extra eleven-nineteen leukemia fusion gene protein;SH3 domain protein 2B;SH3 domain-containing GRB2-like protein 1</t>
  </si>
  <si>
    <t>CNSA1;SH3D2B;SH3GL1</t>
  </si>
  <si>
    <t>Q99986;H0YJ50;H0YJJ9</t>
  </si>
  <si>
    <t>Serine/threonine-protein kinase VRK1;Vaccinia-related kinase 1</t>
  </si>
  <si>
    <t>VRK1</t>
  </si>
  <si>
    <t>Q99988</t>
  </si>
  <si>
    <t>Growth/differentiation factor 15;Macrophage inhibitory cytokine 1;NSAID-activated gene 1 protein;NSAID-regulated gene 1 protein;Placental bone morphogenetic protein;Placental TGF-beta;Prostate differentiation factor</t>
  </si>
  <si>
    <t>GDF15;MIC1;PDF;PLAB;PTGFB</t>
  </si>
  <si>
    <t>Q9BPW8;C9JDV8;F8WCR5</t>
  </si>
  <si>
    <t>Protein NipSnap homolog 1</t>
  </si>
  <si>
    <t>NIPSNAP1</t>
  </si>
  <si>
    <t>Q9BPX3;D6RA93</t>
  </si>
  <si>
    <t>Chromosome-associated protein G;Condensin complex subunit 3;Condensin subunit CAP-G;Melanoma antigen NY-MEL-3;Non-SMC condensin I complex subunit G;XCAP-G homolog</t>
  </si>
  <si>
    <t>CAPG;NCAPG;NYMEL3</t>
  </si>
  <si>
    <t>Q9BPX5</t>
  </si>
  <si>
    <t>Actin-related protein 2/3 complex subunit 5-like protein;Arp2/3 complex 16 kDa subunit 2</t>
  </si>
  <si>
    <t>ARPC5L</t>
  </si>
  <si>
    <t>Q9BQ04;E9PM61;E9PLB0;H0YDG8</t>
  </si>
  <si>
    <t>RNA-binding motif protein 30;RNA-binding motif protein 4B;RNA-binding protein 30;RNA-binding protein 4B</t>
  </si>
  <si>
    <t>RBM30;RBM4B</t>
  </si>
  <si>
    <t>Q9BQ15;C9JMP5;C9JT95;Q9BQ15-2</t>
  </si>
  <si>
    <t>Oligonucleotide/oligosaccharide-binding fold-containing protein 2B;Sensor of single-strand DNA complex subunit B1;Sensor of ssDNA subunit B1;Single-stranded DNA-binding protein 1;SOSS complex subunit B1;Putative uncharacterized protein OBFC2B</t>
  </si>
  <si>
    <t>LP3587;OBFC2B;SSB1</t>
  </si>
  <si>
    <t>Q9BQ52;E9PGJ0;G5E9D5;B4DPL9;E7ES68;Q9BQ52-3;Q9BQ52-2</t>
  </si>
  <si>
    <t>ElaC homolog protein 2;Heredity prostate cancer protein 2;Ribonuclease Z 2;tRNA 3 endonuclease 2;tRNase Z 2;Zinc phosphodiesterase ELAC protein 2;cDNA FLJ59369, highly similar to Zinc phosphodiesterase ELAC protein 2 (EC 3.1.26.11)</t>
  </si>
  <si>
    <t>ELAC2;HPC2</t>
  </si>
  <si>
    <t>Q9BQ61</t>
  </si>
  <si>
    <t>Uncharacterized protein C19orf43</t>
  </si>
  <si>
    <t>C19orf43</t>
  </si>
  <si>
    <t>Q9BQ67;E7EX09</t>
  </si>
  <si>
    <t>Glutamate-rich WD repeat-containing protein 1</t>
  </si>
  <si>
    <t>GRWD;GRWD1;KIAA1942;WDR28</t>
  </si>
  <si>
    <t>Q9BQ69</t>
  </si>
  <si>
    <t>MACRO domain-containing protein 1;Protein LRP16</t>
  </si>
  <si>
    <t>LRP16;MACROD1</t>
  </si>
  <si>
    <t>Q9BQ70;Q9H384;Q9H7D3</t>
  </si>
  <si>
    <t>Nuclear localized protein 1;Transcription factor 25</t>
  </si>
  <si>
    <t>FKSG26;KIAA1049;NULP1;TCF25</t>
  </si>
  <si>
    <t>Q9BQ95;Q9BQ95-2;E9PAN9</t>
  </si>
  <si>
    <t>Evolutionarily conserved signaling intermediate in Toll pathway, mitochondrial;Protein SITPEC</t>
  </si>
  <si>
    <t>ECSIT</t>
  </si>
  <si>
    <t>Q9BQA1;B4DP38;H0Y711</t>
  </si>
  <si>
    <t>Androgen receptor cofactor p44;Methylosome protein 50;p44/Mep50;WD repeat-containing protein 77;cDNA FLJ55120, moderately similar to Methylosome protein 50</t>
  </si>
  <si>
    <t>HKMT1069;MEP50;Nbla10071;WDR77</t>
  </si>
  <si>
    <t>Q9BQG0-2;Q9BQG0;E7EN09</t>
  </si>
  <si>
    <t>Myb-binding protein 1A</t>
  </si>
  <si>
    <t>MYBBP1A;P160</t>
  </si>
  <si>
    <t>Q9BQG2;E7EM93</t>
  </si>
  <si>
    <t>Nucleoside diphosphate-linked moiety X motif 12;Peroxisomal NADH pyrophosphatase NUDT12</t>
  </si>
  <si>
    <t>NUDT12</t>
  </si>
  <si>
    <t>Q9BQK8;E9PG51;H0Y5E1</t>
  </si>
  <si>
    <t>Lipin-3;Lipin-3-like;Phosphatidate phosphatase LPIN3</t>
  </si>
  <si>
    <t>LIPN3L;LPIN3</t>
  </si>
  <si>
    <t>Q9BQP7;Q5QPE7;Q5QPE8</t>
  </si>
  <si>
    <t>Uncharacterized protein C20orf72;Chromosome 20 open reading frame 72</t>
  </si>
  <si>
    <t>C20orf72;RP11-504H3.1-003;RP11-504H3.1-002</t>
  </si>
  <si>
    <t>Q9BR76;E7EW44;H0Y3L6;F5H390;F5H0D2</t>
  </si>
  <si>
    <t>Coronin-1B;Coronin-2</t>
  </si>
  <si>
    <t>CORO1B</t>
  </si>
  <si>
    <t>Q9BRA2</t>
  </si>
  <si>
    <t>14 kDa thioredoxin-related protein;Protein 42-9-9;Thioredoxin domain-containing protein 17;Thioredoxin-like protein 5</t>
  </si>
  <si>
    <t>TXNDC17;TXNL5</t>
  </si>
  <si>
    <t>Q9BRF8;Q9BRF8-2</t>
  </si>
  <si>
    <t>Calcineurin-like phosphoesterase domain-containing protein 1;Complete S-transactivated protein 1</t>
  </si>
  <si>
    <t>CPPED1;CSTP1</t>
  </si>
  <si>
    <t>Q9BRG1</t>
  </si>
  <si>
    <t>Dermal papilla-derived protein 9;ELL-associated protein of 20 kDa;ESCRT-II complex subunit VPS25;Vacuolar protein-sorting-associated protein 25</t>
  </si>
  <si>
    <t>DERP9;EAP20;VPS25</t>
  </si>
  <si>
    <t>Q9BRJ7;Q9BRJ7-2</t>
  </si>
  <si>
    <t>NUDT16-like protein 1;Protein syndesmos</t>
  </si>
  <si>
    <t>NUDT16L1;SDOS</t>
  </si>
  <si>
    <t>Q9BRK5;Q9BRK5-6;Q9BRK5-2;G3V1E2;Q9BRK5-3;H0Y3T6;Q9BRK5-4;Q9BRK5-5</t>
  </si>
  <si>
    <t>45 kDa calcium-binding protein;Cab45;Stromal cell-derived factor 4</t>
  </si>
  <si>
    <t>CAB45;PSEC0034;SDF4</t>
  </si>
  <si>
    <t>Q9BRP1</t>
  </si>
  <si>
    <t>Programmed cell death protein 2-like</t>
  </si>
  <si>
    <t>PDCD2L</t>
  </si>
  <si>
    <t>Q9BRP8;Q9BRP8-2</t>
  </si>
  <si>
    <t>Partner of Y14 and mago;Protein wibg homolog</t>
  </si>
  <si>
    <t>PYM;WIBG</t>
  </si>
  <si>
    <t>Q9BRR6;Q9BRR6-2;E7EQY8;Q9BRR6-3;Q9BRR6-4;Q9BRR6-5;Q9BRR6-6</t>
  </si>
  <si>
    <t>ADP-dependent glucokinase;RbBP-35</t>
  </si>
  <si>
    <t>ADPGK;PSEC0260</t>
  </si>
  <si>
    <t>Q9BRT6</t>
  </si>
  <si>
    <t>Protein LAPS18-like;Protein LLP homolog</t>
  </si>
  <si>
    <t>C12orf31;LLPH</t>
  </si>
  <si>
    <t>Q9BRT9;E5RFF9;E5RH56;Q9BRT9-2</t>
  </si>
  <si>
    <t>DNA replication complex GINS protein SLD5;GINS complex subunit 4</t>
  </si>
  <si>
    <t>GINS4;SLD5</t>
  </si>
  <si>
    <t>Q9BRV8-2;Q9BRV8</t>
  </si>
  <si>
    <t>Suppressor of IKBKE 1;Suppressor of IKK-epsilon</t>
  </si>
  <si>
    <t>SIKE;SIKE1</t>
  </si>
  <si>
    <t>Q9BRX8;Q9BRX8-2</t>
  </si>
  <si>
    <t>Uncharacterized protein C10orf58</t>
  </si>
  <si>
    <t>C10orf58;PRO2290;PSEC0139;UNQ611/PRO1198</t>
  </si>
  <si>
    <t>Q9BS26</t>
  </si>
  <si>
    <t>Endoplasmic reticulum resident protein 44;Thioredoxin domain-containing protein 4</t>
  </si>
  <si>
    <t>ERP44;KIAA0573;TXNDC4;UNQ532/PRO1075</t>
  </si>
  <si>
    <t>Q9BS40</t>
  </si>
  <si>
    <t>Endogenous carboxypeptidase inhibitor;Latexin;MUM;Tissue carboxypeptidase inhibitor</t>
  </si>
  <si>
    <t>LXN</t>
  </si>
  <si>
    <t>Q9BSD7;Q5TDF0</t>
  </si>
  <si>
    <t>Nucleoside triphosphate phosphohydrolase;Nucleoside-triphosphatase C1orf57;Chromosome 1 open reading frame 57;Chromosome 1 open reading frame 57, isoform CRA_a</t>
  </si>
  <si>
    <t>C1orf57;hCG_15829;RP4-659I19.2-002</t>
  </si>
  <si>
    <t>Q9BSE5</t>
  </si>
  <si>
    <t>Agmatinase, mitochondrial;Agmatine ureohydrolase</t>
  </si>
  <si>
    <t>AGMAT</t>
  </si>
  <si>
    <t>Q9BSF4</t>
  </si>
  <si>
    <t>Uncharacterized protein C19orf52</t>
  </si>
  <si>
    <t>C19orf52</t>
  </si>
  <si>
    <t>Q9BSH4</t>
  </si>
  <si>
    <t>Coiled-coil domain-containing protein 44;Translational activator of cytochrome c oxidase 1;Translational activator of mitochondrially-encoded cytochrome c oxidase I</t>
  </si>
  <si>
    <t>CCDC44;PRO0477;TACO1</t>
  </si>
  <si>
    <t>Q9BSH5</t>
  </si>
  <si>
    <t>Haloacid dehalogenase-like hydrolase domain-containing protein 3</t>
  </si>
  <si>
    <t>C9orf158;HDHD3</t>
  </si>
  <si>
    <t>Q9BSJ8-2;Q9BSJ8;B3KY56;F8VZB1</t>
  </si>
  <si>
    <t>Extended synaptotagmin-1;Membrane-bound C2 domain-containing protein;cDNA FLJ46898 fis, clone UTERU3022168, highly similar to Protein FAM62A</t>
  </si>
  <si>
    <t>ESYT1;FAM62A;KIAA0747;MBC2</t>
  </si>
  <si>
    <t>Q9BSL1</t>
  </si>
  <si>
    <t>E3 ubiquitin-protein ligase subunit KPC2;Glialblastoma cell differentiation-related protein 1;Kip1 ubiquitination-promoting complex protein 2;Ubiquitin-associated domain-containing protein 1</t>
  </si>
  <si>
    <t>GBDR1;KPC2;UBAC1;UBADC1</t>
  </si>
  <si>
    <t>Q9BSR8</t>
  </si>
  <si>
    <t>Protein YIPF4;YIP1 family member 4</t>
  </si>
  <si>
    <t>Nbla11189;YIPF4</t>
  </si>
  <si>
    <t>Q9BST9;Q9BST9-3;Q9BST9-2</t>
  </si>
  <si>
    <t>Rhotekin</t>
  </si>
  <si>
    <t>RTKN;RTKN1</t>
  </si>
  <si>
    <t>Q9BT09</t>
  </si>
  <si>
    <t>CTG repeat protein 4a;Expanded repeat-domain protein CAG/CTG 5;Protein associated with TLR4;Protein canopy homolog 3;Trinucleotide repeat-containing gene 5 protein</t>
  </si>
  <si>
    <t>CNPY3;CTG4A;ERDA5;HSPC084;PRAT4A;TNRC5;UNQ1934/PRO4409</t>
  </si>
  <si>
    <t>Q9BT73</t>
  </si>
  <si>
    <t>Proteasome assembly chaperone 3</t>
  </si>
  <si>
    <t>C7orf48;PAC3;PSMG3</t>
  </si>
  <si>
    <t>Q9BT78;D6RFN0;D6RAX7;B3KST5;D6RD63;D6REK7</t>
  </si>
  <si>
    <t>COP9 signalosome complex subunit 4;JAB1-containing signalosome subunit 4;cDNA FLJ36919 fis, clone BRACE2003987, highly similar to COP9 signalosome complex subunit 4;COP9 constitutive photomorphogenic homolog subunit 4 (Arabidopsis), isoform CRA_a</t>
  </si>
  <si>
    <t>COPS4;CSN4;hCG_20211</t>
  </si>
  <si>
    <t>Q9BTA9;Q9BTA9-2;Q9BTA9-5;Q9BTA9-3;B4DMH1;C9JD58;Q9NZE0</t>
  </si>
  <si>
    <t>WW domain-containing adapter protein with coiled-coil</t>
  </si>
  <si>
    <t>KIAA1844;WAC</t>
  </si>
  <si>
    <t>Q9BTC0;Q9BTC0-1;Q9BTC0-3;Q9BTC0-2</t>
  </si>
  <si>
    <t>Death-associated transcription factor 1;Death-inducer obliterator 1</t>
  </si>
  <si>
    <t>C20orf158;DATF1;DIDO1;KIAA0333</t>
  </si>
  <si>
    <t>Q9BTD8;Q9BTD8-3;Q9BTD8-2;Q9BTD8-4</t>
  </si>
  <si>
    <t>RNA-binding motif protein 42;RNA-binding protein 42</t>
  </si>
  <si>
    <t>RBM42</t>
  </si>
  <si>
    <t>Q9BTE3;Q9BTE3-2;Q9BTE3-3</t>
  </si>
  <si>
    <t>UPF0557 protein C10orf119</t>
  </si>
  <si>
    <t>C10orf119</t>
  </si>
  <si>
    <t>Q9BTL3</t>
  </si>
  <si>
    <t>Protein FAM103A1</t>
  </si>
  <si>
    <t>C15orf18;FAM103A1</t>
  </si>
  <si>
    <t>Q9BTT0;Q5TB20;E9PLC4;Q5TB19;E9PPH5;E9PEA6;Q5TB25;E9PI45</t>
  </si>
  <si>
    <t>Acidic leucine-rich nuclear phosphoprotein 32 family member E;LANP-like protein;Acidic (Leucine-rich) nuclear phosphoprotein 32 family, member E;Acidic (Leucine-rich) nuclear phosphoprotein 32 family, member E, isoform CRA_a</t>
  </si>
  <si>
    <t>ANP32E;hCG_1998392;RP4-790G17.1-002;RP4-790G17.1-004</t>
  </si>
  <si>
    <t>Q9BTT4</t>
  </si>
  <si>
    <t>Mediator complex subunit 10;Mediator of RNA polymerase II transcription subunit 10;Transformation-related gene 17 protein;Transformation-related gene 20 protein</t>
  </si>
  <si>
    <t>L6;MED10;TRG17;TRG20</t>
  </si>
  <si>
    <t>Q9BTT6;Q9BTT6-2;Q5T0G3</t>
  </si>
  <si>
    <t>LANO adapter protein;LAP and no PDZ protein;Leucine-rich repeat-containing protein 1;Leucine rich repeat containing 1</t>
  </si>
  <si>
    <t>LANO;LRRC1;RP3-523E19.1-005</t>
  </si>
  <si>
    <t>Q9BTU6;E9PAM4</t>
  </si>
  <si>
    <t>Phosphatidylinositol 4-kinase type 2-alpha;Phosphatidylinositol 4-kinase type II-alpha</t>
  </si>
  <si>
    <t>PI4K2A</t>
  </si>
  <si>
    <t>Q9BTV4</t>
  </si>
  <si>
    <t>Protein LUMA;Transmembrane protein 43</t>
  </si>
  <si>
    <t>TMEM43;UNQ2564/PRO6244</t>
  </si>
  <si>
    <t>Q9BTW9-4;Q9BTW9;F8WC00;F5H8C7;Q9BTW9-5;C9J1U4;A6NE57;Q9BTW9-3;Q9BTW9-2</t>
  </si>
  <si>
    <t>Beta-tubulin cofactor D;SSD-1;Tubulin-folding cofactor D;Tubulin-specific chaperone D</t>
  </si>
  <si>
    <t>KIAA0988;PP1096;SSD1;TBCD;TFCD</t>
  </si>
  <si>
    <t>Q9BTY2;Q7Z6V2;Q7Z6V1</t>
  </si>
  <si>
    <t>Alpha-L-fucoside fucohydrolase 2;Plasma alpha-L-fucosidase</t>
  </si>
  <si>
    <t>FUCA2;PSEC0151;UNQ227/PRO260</t>
  </si>
  <si>
    <t>Q9BU89</t>
  </si>
  <si>
    <t>Deoxyhypusine dioxygenase;Deoxyhypusine hydroxylase;Deoxyhypusine monooxygenase;HEAT-like repeat-containing protein 1</t>
  </si>
  <si>
    <t>DOHH;HLRC1</t>
  </si>
  <si>
    <t>Q9BUF5;B3KS31;B4DP54</t>
  </si>
  <si>
    <t>Tubulin beta-6 chain;cDNA FLJ35358 fis, clone PUAEN2000497, highly similar to Tubulin beta-6 chain;Tubulin, beta 6, isoform CRA_a;cDNA FLJ52712, highly similar to Tubulin beta-6 chain</t>
  </si>
  <si>
    <t>TUBB6;hCG_1641604</t>
  </si>
  <si>
    <t>Q9BUH6</t>
  </si>
  <si>
    <t>Uncharacterized protein C9orf142</t>
  </si>
  <si>
    <t>C9orf142</t>
  </si>
  <si>
    <t>Q9BUJ2;Q9BUJ2-2;B7Z4B8;Q9BUJ2-4;Q9BUJ2-3;E9PE99</t>
  </si>
  <si>
    <t>Adenovirus early region 1B-associated protein 5;E1B-55 kDa-associated protein 5;Heterogeneous nuclear ribonucleoprotein U-like protein 1;cDNA FLJ56481, highly similar to Heterogeneous nuclear ribonucleoprotein U-like protein 1</t>
  </si>
  <si>
    <t>E1BAP5;HNRNPUL1;HNRPUL1</t>
  </si>
  <si>
    <t>Q9BUK6;Q9BUK6-2;Q9BUK6-3;Q9BUK6-7;Q9BUK6-5;B4DF47;Q9BUK6-6</t>
  </si>
  <si>
    <t>Protein misato homolog 1;cDNA FLJ52644, highly similar to Homo sapiens misato homolog 1 (MSTO1), mRNA</t>
  </si>
  <si>
    <t>LST005;MSTO1;SLTP005</t>
  </si>
  <si>
    <t>Q9BUL8;C9J5C3;C9J6F3;C9J363;C9JND6;C9JSA3;C9J932</t>
  </si>
  <si>
    <t>Cerebral cavernous malformations 3 protein;Programmed cell death protein 10;TF-1 cell apoptosis-related protein 15;Putative uncharacterized protein PDCD10;Programmed cell death 10, isoform CRA_b</t>
  </si>
  <si>
    <t>CCM3;PDCD10;TFAR15;hCG_27561</t>
  </si>
  <si>
    <t>Q9BUL9</t>
  </si>
  <si>
    <t>Ribonuclease P protein subunit p25</t>
  </si>
  <si>
    <t>RPP25</t>
  </si>
  <si>
    <t>Q9BUP0;E9PFH3;B4DEE0;Q8WYH2;C9JTV4</t>
  </si>
  <si>
    <t>EF-hand domain-containing protein 1;EF-hand domain-containing protein D1;Swiprosin-2</t>
  </si>
  <si>
    <t>EFHD1;PP3051;SWS2</t>
  </si>
  <si>
    <t>Q9BUP3-3;Q9BUP3;E9PI87;Q9BUP3-2</t>
  </si>
  <si>
    <t>30 kDa HIV-1 TAT-interacting protein;HIV-1 TAT-interactive protein 2;Oxidoreductase HTATIP2</t>
  </si>
  <si>
    <t>CC3;HTATIP2;TIP30</t>
  </si>
  <si>
    <t>Q9BUQ8;H0YI52;F8VVA2</t>
  </si>
  <si>
    <t>100 kDa U5 snRNP-specific protein;DEAD box protein 23;Probable ATP-dependent RNA helicase DDX23;PRP28 homolog;U5-100kD</t>
  </si>
  <si>
    <t>DDX23</t>
  </si>
  <si>
    <t>Q9BUR5;Q9BUR5-2;C9J574;G3V1B6</t>
  </si>
  <si>
    <t>Apolipoprotein O;Protein FAM121B;Putative uncharacterized protein APOO</t>
  </si>
  <si>
    <t>APOO;FAM121B;My025;UNQ1866/PRO4302</t>
  </si>
  <si>
    <t>Q9BV20;Q9BV20-2</t>
  </si>
  <si>
    <t>Mediator of RhoA-dependent invasion;Methylthioribose-1-phosphate isomerase;S-methyl-5-thioribose-1-phosphate isomerase;Translation initiation factor eIF-2B subunit alpha/beta/delta-like protein</t>
  </si>
  <si>
    <t>MRDI;MRI1;UNQ6390/PRO21135</t>
  </si>
  <si>
    <t>Q9BV36;Q9BV36-2;B4DKW7;Q9BV36-3;G5E9G5;C9JKV5;C9JI01</t>
  </si>
  <si>
    <t>Exophilin-3;Melanophilin;Slp homolog lacking C2 domains a;Synaptotagmin-like protein 2a;cDNA FLJ60288, highly similar to Melanophilin</t>
  </si>
  <si>
    <t>MLPH;SLAC2A</t>
  </si>
  <si>
    <t>Q9BV38</t>
  </si>
  <si>
    <t>WD repeat-containing protein 18</t>
  </si>
  <si>
    <t>WDR18</t>
  </si>
  <si>
    <t>Q9BV40;B8ZZT4;C9JXZ5</t>
  </si>
  <si>
    <t>Endobrevin;Vesicle-associated membrane protein 8;Putative uncharacterized protein VAMP8</t>
  </si>
  <si>
    <t>VAMP8</t>
  </si>
  <si>
    <t>Q9BV44</t>
  </si>
  <si>
    <t>THUMP domain-containing protein 3</t>
  </si>
  <si>
    <t>THUMPD3</t>
  </si>
  <si>
    <t>Q9BV57;Q9BV57-2</t>
  </si>
  <si>
    <t>1,2-dihydroxy-3-keto-5-methylthiopentene dioxygenase;Aci-reductone dioxygenase;Membrane-type 1 matrix metalloproteinase cytoplasmic tail-binding protein 1;Submergence-induced protein 2 homolog</t>
  </si>
  <si>
    <t>ADI1;HMFT1638;MTCBP1</t>
  </si>
  <si>
    <t>Q9BV79;Q9BV79-2;E9PGD9;Q5SYU3</t>
  </si>
  <si>
    <t>Nuclear receptor-binding factor 1;Trans-2-enoyl-CoA reductase, mitochondrial</t>
  </si>
  <si>
    <t>CGI-63;MECR;NBRF1</t>
  </si>
  <si>
    <t>Q9BV86;Q9BV86-2</t>
  </si>
  <si>
    <t>Methyltransferase-like protein 11A</t>
  </si>
  <si>
    <t>AD-003;C9orf32;METTL11A</t>
  </si>
  <si>
    <t>Q9BVG4;A6NDF3</t>
  </si>
  <si>
    <t>UPF0368 protein Cxorf26;Putative uncharacterized protein CXorf26</t>
  </si>
  <si>
    <t>CXorf26</t>
  </si>
  <si>
    <t>Q9BVI4;F5H303;F5H5K6</t>
  </si>
  <si>
    <t>NOC4-like protein;Nucleolar complex protein 4 homolog;Nucleolar complex-associated protein 4-like protein</t>
  </si>
  <si>
    <t>NOC4L</t>
  </si>
  <si>
    <t>Q9BVJ6;E9PEL7;F8WD00;Q9BVJ6-2;Q5TAP6</t>
  </si>
  <si>
    <t>Antigen NY-CO-16;Serologically defined colon cancer antigen 16;U3 small nucleolar RNA-associated protein 14 homolog A</t>
  </si>
  <si>
    <t>SDCCAG16;UTP14A</t>
  </si>
  <si>
    <t>Q9BVJ7</t>
  </si>
  <si>
    <t>Dual specificity protein phosphatase 23;Low molecular mass dual specificity phosphatase 3;VH1-like phosphatase Z</t>
  </si>
  <si>
    <t>DUSP23;LDP3;VHZ</t>
  </si>
  <si>
    <t>Q9BVK6</t>
  </si>
  <si>
    <t>Glycoprotein 25L2;Transmembrane emp24 domain-containing protein 9</t>
  </si>
  <si>
    <t>GP25L2;TMED9</t>
  </si>
  <si>
    <t>Q9BVL4</t>
  </si>
  <si>
    <t>Selenoprotein O</t>
  </si>
  <si>
    <t>SELO</t>
  </si>
  <si>
    <t>Q9BVP2;Q9BVP2-2;B4DMU5;C9JZT7;C9JYH9</t>
  </si>
  <si>
    <t>E2-induced gene 3 protein;Guanine nucleotide-binding protein-like 3;Novel nucleolar protein 47;Nucleolar GTP-binding protein 3;Nucleostemin</t>
  </si>
  <si>
    <t>E2IG3;GNL3;NS</t>
  </si>
  <si>
    <t>Q9BW72</t>
  </si>
  <si>
    <t>HIG1 domain family member 2A</t>
  </si>
  <si>
    <t>HIGD2A</t>
  </si>
  <si>
    <t>Q9BW83;Q9BW83-2;E9PE51;F5GZ09;H0Y6C7;F6SIY6</t>
  </si>
  <si>
    <t>Putative GTP-binding protein RAY-like;Rab-like protein 4</t>
  </si>
  <si>
    <t>RABL4;RAYL</t>
  </si>
  <si>
    <t>Q9BW91;Q9BW91-2;D6RAW2;D6R8Z6</t>
  </si>
  <si>
    <t>Adenosine diphosphoribose pyrophosphatase;ADP-ribose diphosphatase;ADP-ribose phosphohydrolase;ADP-ribose pyrophosphatase, mitochondrial;Nucleoside diphosphate-linked moiety X motif 9</t>
  </si>
  <si>
    <t>NUDT10;NUDT9;PSEC0099;UNQ3012/PRO9771</t>
  </si>
  <si>
    <t>Q9BW92;Q9H9V2;Q5T5F2;B4DQF3;E7EVR9;Q5T5E9</t>
  </si>
  <si>
    <t>Threonine--tRNA ligase;Threonyl-tRNA synthetase, mitochondrial;Threonyl-tRNA synthetase-like 1;cDNA FLJ12528 fis, clone NT2RM4000155, moderately similar to THREONYL-TRNA SYNTHETASE, CYTOPLASMIC (EC 6.1.1.3);Threonyl-tRNA synthetase 2, mitochondrial (Putative);Threonyl-tRNA synthetase-like 1, isoform CRA_b</t>
  </si>
  <si>
    <t>TARS2;TARSL1;hCG_1999130;RP11-54A4.9-010</t>
  </si>
  <si>
    <t>Q9BWD1;B7Z233</t>
  </si>
  <si>
    <t>Acetyl-CoA acetyltransferase, cytosolic;Acetyl-CoA transferase-like protein;Cytosolic acetoacetyl-CoA thiolase;cDNA FLJ53975, highly similar to Acetyl-CoA acetyltransferase, cytosolic (EC 2.3.1.9)</t>
  </si>
  <si>
    <t>ACAT2;ACTL</t>
  </si>
  <si>
    <t>Q9BWF3;E9PB51;E7EQS3;Q9BWF3-2;D6R9K7;Q9BWF3-3</t>
  </si>
  <si>
    <t>Lark homolog;RNA-binding motif protein 4;RNA-binding motif protein 4a;RNA-binding protein 4</t>
  </si>
  <si>
    <t>RBM4;RBM4A</t>
  </si>
  <si>
    <t>Q9BWJ5</t>
  </si>
  <si>
    <t>Pre-mRNA-splicing factor SF3b 10 kDa subunit;Splicing factor 3B subunit 5</t>
  </si>
  <si>
    <t>SF3B10;SF3B5</t>
  </si>
  <si>
    <t>Q9BWS9-2;Q9BWS9;Q9BWS9-3;E9PPA0;E9PPH0;E9PRL3;E9PIP0;E9PI70;H0YC89;H0YCC4;H0YDL6</t>
  </si>
  <si>
    <t>Chitinase domain-containing protein 1;Stabilin-1-interacting chitinase-like protein</t>
  </si>
  <si>
    <t>CHID1;GL008;PSEC0104;SB139</t>
  </si>
  <si>
    <t>Q9BWU0</t>
  </si>
  <si>
    <t>Human lung cancer oncogene 3 protein;Kanadaptin;Kidney anion exchanger adapter protein;Solute carrier family 4 anion exchanger member 1 adapter protein</t>
  </si>
  <si>
    <t>HLC3;SLC4A1AP</t>
  </si>
  <si>
    <t>Q9BX40;E9PG81;Q5TBQ1;Q5TBQ0;Q5TBP9;Q9BX40-3;C9J454</t>
  </si>
  <si>
    <t>Protein FAM61B;Protein LSM14 homolog B;RNA-associated protein 55B;LSM14 homolog B (SCD6, S. cerevisiae)</t>
  </si>
  <si>
    <t>C20orf40;FAM61B;LSM14B;RAP55B;RP5-1005F21.2-002</t>
  </si>
  <si>
    <t>Q9BX68</t>
  </si>
  <si>
    <t>HINT-3;Histidine triad nucleotide-binding protein 2, mitochondrial;HIT-17kDa;PKCI-1-related HIT protein</t>
  </si>
  <si>
    <t>HINT2</t>
  </si>
  <si>
    <t>Q9BXJ9;F5H5A7;Q9BXJ9-4;Q6N069;Q6N069-2;Q6N069-3;Q6N069-4;Q6N069-5</t>
  </si>
  <si>
    <t>Gastric cancer antigen Ga19;N-alpha-acetyltransferase 15, NatA auxiliary subunit;NMDA receptor-regulated protein 1;N-terminal acetyltransferase;Protein tubedown-1;Tbdn100</t>
  </si>
  <si>
    <t>GA19;NAA15;NARG1;NATH;TBDN100</t>
  </si>
  <si>
    <t>Q9BXP5;Q9BXP5-3;Q9BXP5-2;Q9BXP5-4;Q9BXP5-5;E7EPT2;Q58EX7;Q58EX7-2;REV__O43304;REV__Q8IWL3;C9JUL9;F5H3Y8</t>
  </si>
  <si>
    <t>Arsenite-resistance protein 2;Serrate RNA effector molecule homolog</t>
  </si>
  <si>
    <t>ARS2;ASR2;SRRT</t>
  </si>
  <si>
    <t>Q9BXV9</t>
  </si>
  <si>
    <t>Uncharacterized protein C14orf142</t>
  </si>
  <si>
    <t>C14orf142</t>
  </si>
  <si>
    <t>Q9BXW7;Q9BXW7-2;A8MYZ9</t>
  </si>
  <si>
    <t>Cat eye syndrome critical region protein 5</t>
  </si>
  <si>
    <t>CECR5</t>
  </si>
  <si>
    <t>Q9BY32;Q9BY32-2;A2A2N2</t>
  </si>
  <si>
    <t>Inosine triphosphate pyrophosphatase;Putative oncogene protein hlc14-06-p;Inosine triphosphatase (Nucleoside triphosphate pyrophosphatase);Inosine triphosphatase (Nucleoside triphosphate pyrophosphatase), isoform CRA_b</t>
  </si>
  <si>
    <t>C20orf37;ITPA;My049;OK/SW-cl.9;hCG_39262;RP4-794I6.1-007</t>
  </si>
  <si>
    <t>A8MSH5;Q9BY42;A2A2L5;A2A2L6</t>
  </si>
  <si>
    <t>Putative uncharacterized protein C20orf43;UPF0549 protein C20orf43;Chromosome 20 open reading frame 43</t>
  </si>
  <si>
    <t>C20orf43;AD-007;CDA05;HSPC164;HSPC169;RP5-1153D9.1-006;RP5-1153D9.1-004</t>
  </si>
  <si>
    <t>Q9BY77;Q9BY77-2;F8WCX5;B4DMM2;F8WEE2;Q6R954;B4DSH9</t>
  </si>
  <si>
    <t>46 kDa DNA polymerase delta interaction protein;Polymerase delta-interacting protein 3;S6K1 Aly/REF-like target;cDNA FLJ52566, highly similar to Polymerase delta-interacting protein 3</t>
  </si>
  <si>
    <t>KIAA1649;PDIP46;POLDIP3</t>
  </si>
  <si>
    <t>Q9BYC5;G3XAD2;G3V5N0;Q9BYC5-2;Q8IUA5</t>
  </si>
  <si>
    <t>Alpha-(1,6)-fucosyltransferase;Fucosyltransferase 8;GDP-fucose--glycoprotein fucosyltransferase;GDP-L-Fuc:N-acetyl-beta-D-glucosaminide alpha1,6-fucosyltransferase;Glycoprotein 6-alpha-L-fucosyltransferase</t>
  </si>
  <si>
    <t>FUT8</t>
  </si>
  <si>
    <t>Q9BYD1;E5RJI7;H0YAX3;E5RFI2</t>
  </si>
  <si>
    <t>39S ribosomal protein L13, mitochondrial</t>
  </si>
  <si>
    <t>MRPL13</t>
  </si>
  <si>
    <t>Q9BYD2;Q5SZR1</t>
  </si>
  <si>
    <t>39S ribosomal protein L9, mitochondrial;Mitochondrial ribosomal protein L9</t>
  </si>
  <si>
    <t>MRPL9;RP11-98D18.5-002</t>
  </si>
  <si>
    <t>Q9BYD3;Q9BYD3-2</t>
  </si>
  <si>
    <t>39S ribosomal protein L4, mitochondrial</t>
  </si>
  <si>
    <t>CDABP0091;CGI-28;MRPL4</t>
  </si>
  <si>
    <t>Q9BYG5;A2A2A7;Q9BYG4;Q9NPB6;Q9NPB6-2</t>
  </si>
  <si>
    <t>Partitioning defective 6 homolog beta</t>
  </si>
  <si>
    <t>PAR6B;PARD6B</t>
  </si>
  <si>
    <t>Q9BYJ9;F8W840;C9J8M5;Q9BYJ9-2;Q5JXC6</t>
  </si>
  <si>
    <t>Dermatomyositis associated with cancer putative autoantigen 1;YTH domain family protein 1</t>
  </si>
  <si>
    <t>C20orf21;YTHDF1</t>
  </si>
  <si>
    <t>Q9BYN0</t>
  </si>
  <si>
    <t>Sulfiredoxin-1</t>
  </si>
  <si>
    <t>C20orf139;SRX;SRXN1</t>
  </si>
  <si>
    <t>Q9BYN8</t>
  </si>
  <si>
    <t>28S ribosomal protein S13, mitochondrial;28S ribosomal protein S26, mitochondrial</t>
  </si>
  <si>
    <t>C20orf193;MRPS26;RPMS13</t>
  </si>
  <si>
    <t>Q9BYT8;F8W713;E9PCB6;H0YAK4;H0YAF7</t>
  </si>
  <si>
    <t>Angiotensin-binding protein;Microsomal endopeptidase;Mitochondrial oligopeptidase M;Neurolysin, mitochondrial;Neurotensin endopeptidase</t>
  </si>
  <si>
    <t>AGTBP;KIAA1226;NLN</t>
  </si>
  <si>
    <t>Q9BZE1;E9PB99;A6NHR2;H0Y4J2</t>
  </si>
  <si>
    <t>39S ribosomal protein L2, mitochondrial;39S ribosomal protein L37, mitochondrial</t>
  </si>
  <si>
    <t>HSPC235;MRPL2;MRPL37;RPML2</t>
  </si>
  <si>
    <t>Q9BZE9-2;Q9BZE9;Q9BZE9-3;C9JAL9;Q9BZE9-4</t>
  </si>
  <si>
    <t>Alveolar soft part sarcoma chromosomal region candidate gene 1 protein;Alveolar soft part sarcoma locus;Renal papillary cell carcinoma protein 17;Tether containing UBX domain for GLUT4;UBX domain-containing protein 9</t>
  </si>
  <si>
    <t>ASPL;ASPSCR1;RCC17;TUG;UBXD9;UBXN9</t>
  </si>
  <si>
    <t>Q9BZH6;Q659C9</t>
  </si>
  <si>
    <t>Bromodomain and WD repeat-containing protein 2;WD repeat-containing protein 11;WD repeat-containing protein 15</t>
  </si>
  <si>
    <t>BRWD2;KIAA1351;WDR11;WDR15</t>
  </si>
  <si>
    <t>Q9BZK7;B7Z475;C9IYU9;C9JBN1;C9JCK0;C9JLJ1</t>
  </si>
  <si>
    <t>F-box-like/WD repeat-containing protein TBL1XR1;Nuclear receptor corepressor/HDAC3 complex subunit TBLR1;TBL1-related protein 1;Transducin beta-like 1X-related protein 1;cDNA FLJ55712, highly similar to F-box-like/WD repeat protein TBL1XR1</t>
  </si>
  <si>
    <t>IRA1;TBL1XR1;TBLR1</t>
  </si>
  <si>
    <t>Q9BZV1;Q9BZV1-2</t>
  </si>
  <si>
    <t>UBX domain-containing protein 1;UBX domain-containing protein 6</t>
  </si>
  <si>
    <t>UBXD1;UBXDC2;UBXN6</t>
  </si>
  <si>
    <t>Q9BZZ5-2;Q9BZZ5;G3V1C3;Q9BZZ5-3;B4DGR0;B4DDR3;Q9BZZ5-1;H0YER7</t>
  </si>
  <si>
    <t>Antiapoptosis clone 11 protein;Apoptosis inhibitor 5;Cell migration-inducing gene 8 protein;Fibroblast growth factor 2-interacting factor;Protein XAGL;cDNA FLJ53886, highly similar to Apoptosis inhibitor 5;cDNA FLJ52148, highly similar to Apoptosis inhibitor 5</t>
  </si>
  <si>
    <t>API5;MIG8</t>
  </si>
  <si>
    <t>Q9C005;B4DIS3</t>
  </si>
  <si>
    <t>Dpy-30-like protein;Protein dpy-30 homolog;cDNA FLJ58897, moderately similar to Dpy-30-like protein;Dpy-30-like protein, isoform CRA_b</t>
  </si>
  <si>
    <t>DPY30;hCG_2039808;LOC84661</t>
  </si>
  <si>
    <t>Q9C010</t>
  </si>
  <si>
    <t>cAMP-dependent protein kinase inhibitor beta</t>
  </si>
  <si>
    <t>PKIB;PRKACN2</t>
  </si>
  <si>
    <t>Q9C0B1;B4DHN4;Q9C0B1-4;Q9C0B1-2</t>
  </si>
  <si>
    <t>Alpha-ketoglutarate-dependent dioxygenase FTO;Fat mass and obesity-associated protein</t>
  </si>
  <si>
    <t>FTO;KIAA1752</t>
  </si>
  <si>
    <t>Q9C0C2;Q9C0C2-2;E9PKK0;E9PKE7</t>
  </si>
  <si>
    <t>182 kDa tankyrase-1-binding protein</t>
  </si>
  <si>
    <t>KIAA1741;TAB182;TNKS1BP1</t>
  </si>
  <si>
    <t>Q9C0C4;C9JV89</t>
  </si>
  <si>
    <t>Semaphorin-4C</t>
  </si>
  <si>
    <t>KIAA1739;SEMA4C;SEMAI;UNQ5855/PRO34487</t>
  </si>
  <si>
    <t>Q9C0C9</t>
  </si>
  <si>
    <t>Ubiquitin carrier protein O;Ubiquitin-conjugating enzyme E2 O;Ubiquitin-conjugating enzyme E2 of 230 kDa;Ubiquitin-protein ligase O</t>
  </si>
  <si>
    <t>KIAA1734;UBE2O</t>
  </si>
  <si>
    <t>Q9C0J8;Q6NUQ0;C9J8B4;Q9C0J8-2;B9A053</t>
  </si>
  <si>
    <t>WD repeat-containing protein 33;WD repeat-containing protein WDC146</t>
  </si>
  <si>
    <t>WDC146;WDR33</t>
  </si>
  <si>
    <t>Q9GZN8-2;Q9GZN8;E9PAL2</t>
  </si>
  <si>
    <t>UPF0687 protein C20orf27</t>
  </si>
  <si>
    <t>C20orf27</t>
  </si>
  <si>
    <t>Q9GZT3;G3V2S9;G3V4X6;H0YJ40;H0YJW7;H0YJU7;H0YJ07;H0YJI1</t>
  </si>
  <si>
    <t>SRA stem-loop-interacting RNA-binding protein, mitochondrial</t>
  </si>
  <si>
    <t>C14orf156;DC23;DC50;PD04872;SLIRP</t>
  </si>
  <si>
    <t>Q9GZT4</t>
  </si>
  <si>
    <t>Serine racemase</t>
  </si>
  <si>
    <t>SRR</t>
  </si>
  <si>
    <t>Q9GZT8;Q9GZT8-2;Q6X735;Q6X734;E7EXA3;B8ZZI0;C9JN42</t>
  </si>
  <si>
    <t>Amyotrophic lateral sclerosis 2 chromosomal region candidate gene 1 protein;NIF3-like protein 1;NIF3L1 isoform beta;NIF3L1 isoform gamma</t>
  </si>
  <si>
    <t>ALS2CR1;MDS015;My018;NIF3L1</t>
  </si>
  <si>
    <t>Q9GZT9;Q9GZT9-2;Q9GZT9-3;Q9H6Z9;F8W1G2;G3V3M1</t>
  </si>
  <si>
    <t>Egl nine homolog 1;Hypoxia-inducible factor prolyl hydroxylase 2;Prolyl hydroxylase domain-containing protein 2;SM-20</t>
  </si>
  <si>
    <t>C1orf12;EGLN1;PNAS-118;PNAS-137</t>
  </si>
  <si>
    <t>Q9GZY8-2;Q9GZY8;Q9GZY8-3;Q9GZY8-5;Q9GZY8-4;E9PQX8;C9JHF5;E9PPW6</t>
  </si>
  <si>
    <t>Mitochondrial fission factor</t>
  </si>
  <si>
    <t>AD030;AD033;C2orf33;GL004;MFF</t>
  </si>
  <si>
    <t>Q9H008;Q5T1Z0;Q9H008-2</t>
  </si>
  <si>
    <t>Phospholysine phosphohistidine inorganic pyrophosphate phosphatase</t>
  </si>
  <si>
    <t>LHPP;RP11-12J10.1-003</t>
  </si>
  <si>
    <t>Q9H061;E9PI16;E9PI90</t>
  </si>
  <si>
    <t>Transmembrane protein 126A</t>
  </si>
  <si>
    <t>TMEM126A</t>
  </si>
  <si>
    <t>Q9H089;F8WFC6</t>
  </si>
  <si>
    <t>Large subunit GTPase 1 homolog</t>
  </si>
  <si>
    <t>LSG1</t>
  </si>
  <si>
    <t>Q9H0A0;E7ESU4;E9PMN9;E9PMU0;E9PJN6</t>
  </si>
  <si>
    <t>N-acetyltransferase 10</t>
  </si>
  <si>
    <t>ALP;KIAA1709;NAT10</t>
  </si>
  <si>
    <t>Q9H0B6;A8MXL7;A8MZ87;A8MX29;E9PQ02;E9PM83;C9JHT2;E9PP09;E9PI24;Q96SD1;Q96SD1-3;Q96SD1-2;Q96SD1-4;B3KSJ7</t>
  </si>
  <si>
    <t>Kinesin light chain 2;cDNA FLJ37274 fis, clone BRAMY2012162, highly similar to Kinesin light chain 2;Putative uncharacterized protein KLC2</t>
  </si>
  <si>
    <t>KLC2</t>
  </si>
  <si>
    <t>Q9H0C8;E9PC05</t>
  </si>
  <si>
    <t>Integrin-linked kinase-associated serine/threonine phosphatase 2C</t>
  </si>
  <si>
    <t>ILKAP</t>
  </si>
  <si>
    <t>Q9H0D6;B4DZC3;Q9H0D6-2</t>
  </si>
  <si>
    <t>5-3 exoribonuclease 2;DHM1-like protein;cDNA FLJ55645, highly similar to 5-3 exoribonuclease 2 (EC 3.1.11.-)</t>
  </si>
  <si>
    <t>XRN2</t>
  </si>
  <si>
    <t>Q9H0F6;Q9H0F6-2</t>
  </si>
  <si>
    <t>Shank-associated RH domain-interacting protein;Shank-interacting protein-like 1;Sharpin</t>
  </si>
  <si>
    <t>PSEC0216;SHARPIN;SIPL1</t>
  </si>
  <si>
    <t>Q9H0H0</t>
  </si>
  <si>
    <t>Integrator complex subunit 2</t>
  </si>
  <si>
    <t>INTS2;KIAA1287</t>
  </si>
  <si>
    <t>Q9H0H5;H0YIK5;F8VRD2;F8VVE5;F8VWY4;F8VV47;F8VZ66;F8W0L1;F8VWX0;F8VS54;F8VZ41;F8VV39;F8VUW9;F8VXH1;F8VVY0</t>
  </si>
  <si>
    <t>Male germ cell RacGap;Rac GTPase-activating protein 1</t>
  </si>
  <si>
    <t>KIAA1478;MGCRACGAP;RACGAP1</t>
  </si>
  <si>
    <t>Q9H0P0;Q9H0P0-1;Q9H0P0-2;Q9H0P0-3;B9A035</t>
  </si>
  <si>
    <t>Cytosolic 5-nucleotidase 3;Cytosolic 5-nucleotidase III;p36;Pyrimidine 5-nucleotidase 1;Uridine 5-monophosphate hydrolase 1</t>
  </si>
  <si>
    <t>HSPC233;NT5C3;P5N1;UMPH1</t>
  </si>
  <si>
    <t>Q9H0R4;Q9H0R4-2</t>
  </si>
  <si>
    <t>Haloacid dehalogenase-like hydrolase domain-containing protein 2</t>
  </si>
  <si>
    <t>HDHD2</t>
  </si>
  <si>
    <t>Q9H0U4;Q92928;E9PLD0;E7EWA5</t>
  </si>
  <si>
    <t>Ras-related protein Rab-1B;Putative Ras-related protein Rab-1C</t>
  </si>
  <si>
    <t>RAB1B;RAB1C</t>
  </si>
  <si>
    <t>Q9H0U6</t>
  </si>
  <si>
    <t>39S ribosomal protein L18, mitochondrial</t>
  </si>
  <si>
    <t>HSPC071;MRPL18</t>
  </si>
  <si>
    <t>Q9H0W8;Q9H0W8-2</t>
  </si>
  <si>
    <t>Protein SMG9;Protein smg-9 homolog</t>
  </si>
  <si>
    <t>C19orf61;SMG9</t>
  </si>
  <si>
    <t>Q9H1A4;H0Y564</t>
  </si>
  <si>
    <t>Anaphase-promoting complex subunit 1;Cyclosome subunit 1;Mitotic checkpoint regulator;Testis-specific gene 24 protein</t>
  </si>
  <si>
    <t>ANAPC1;TSG24</t>
  </si>
  <si>
    <t>Q9H1B7;Q7Z5L9-3</t>
  </si>
  <si>
    <t>Enhanced at puberty protein 1</t>
  </si>
  <si>
    <t>C14orf4;EAP1;KIAA1865;My039</t>
  </si>
  <si>
    <t>Q9H1I8;F5H6J9;B1AH60;B1AH59;F8WAQ6;F2Z2W4;Q9H1I8-2</t>
  </si>
  <si>
    <t>Activating signal cointegrator 1 complex subunit 2;ASC-1 complex subunit p100;Trip4 complex subunit p100</t>
  </si>
  <si>
    <t>ASC1P100;ASCC2;SC22CB-11B7.2-016;SC22CB-11B7.2-010</t>
  </si>
  <si>
    <t>Q9H1K1;Q9H1K1-2;B3KQ30;B4DNC9;F5H5N2;B1P7G3</t>
  </si>
  <si>
    <t>Iron-sulfur cluster assembly enzyme ISCU, mitochondrial;NifU-like N-terminal domain-containing protein;NifU-like protein;cDNA FLJ32689 fis, clone TESTI2000207, highly similar to NifU-like N-terminal domain-containing protein, mitochondrial;cDNA FLJ51257, highly similar to NifU-like N-terminal domain-containing protein, mitochondrial;ICSU;ISCU</t>
  </si>
  <si>
    <t>ISCU;NIFUN</t>
  </si>
  <si>
    <t>Q9H1P3;Q9H1P3-2;E7ET92;F8W926;Q9BZ16</t>
  </si>
  <si>
    <t>Oxysterol-binding protein-related protein 2</t>
  </si>
  <si>
    <t>KIAA0772;ORP2;OSBPL2</t>
  </si>
  <si>
    <t>Q9H1Y0;Q9H1Y0-2;Q7Z3H3</t>
  </si>
  <si>
    <t>APG5-like;Apoptosis-specific protein;Autophagy protein 5</t>
  </si>
  <si>
    <t>APG5L;ASP;ATG5</t>
  </si>
  <si>
    <t>Q9H201;Q9H201-2;D6REL6;D6RFG3;D6RBR6;D6RBI9;D6R907</t>
  </si>
  <si>
    <t>EPS-15-interacting protein 3;Epsin-3</t>
  </si>
  <si>
    <t>EPN3</t>
  </si>
  <si>
    <t>H0YAA8;Q9H204</t>
  </si>
  <si>
    <t>Endothelial-derived protein 1;Mediator complex subunit 28;Mediator of RNA polymerase II transcription subunit 28;Merlin and Grb2-interacting cytoskeletal protein;Tumor angiogenesis marker EG-1</t>
  </si>
  <si>
    <t>EG1;FKSG20;MED28</t>
  </si>
  <si>
    <t>Q9H223</t>
  </si>
  <si>
    <t>EH domain-containing protein 4;Hepatocellular carcinoma-associated protein 10/11;PAST homolog 4</t>
  </si>
  <si>
    <t>EHD4;FKSG7;HCA10;HCA11;PAST4</t>
  </si>
  <si>
    <t>Q9H267;F5H008;F5GWU6;B3KQF6;G3V3F9</t>
  </si>
  <si>
    <t>Vacuolar protein sorting-associated protein 33B;cDNA FLJ90382 fis, clone NT2RP2005069, highly similar to Vacuolar protein sorting 33B;Vacuolar protein sorting 33B (Yeast), isoform CRA_b</t>
  </si>
  <si>
    <t>VPS33B;hCG_32582</t>
  </si>
  <si>
    <t>Q9H269;Q9H269-2;Q5JUA8;Q5JUA9;Q5JUB0</t>
  </si>
  <si>
    <t>Vacuolar protein sorting-associated protein 16 homolog;Vacuolar protein sorting 16 homolog (S. cerevisiae)</t>
  </si>
  <si>
    <t>VPS16;RP11-12M19.2-006</t>
  </si>
  <si>
    <t>Q9H270</t>
  </si>
  <si>
    <t>RING finger protein 108;Vacuolar protein sorting-associated protein 11 homolog</t>
  </si>
  <si>
    <t>PP3476;RNF108;VPS11</t>
  </si>
  <si>
    <t>Q9H2C0</t>
  </si>
  <si>
    <t>Gigaxonin;Kelch-like protein 16</t>
  </si>
  <si>
    <t>GAN;GAN1;KLHL16</t>
  </si>
  <si>
    <t>Q9H2D1;F5H2Q1;B4DUQ5;E5RGT9;E5RFL3;E5RGK5</t>
  </si>
  <si>
    <t>Mitochondrial folate transporter/carrier;Solute carrier family 25 member 32;cDNA FLJ53610, highly similar to Mitochondrial folate transporter/carrier</t>
  </si>
  <si>
    <t>MFT;MFTC;SLC25A32</t>
  </si>
  <si>
    <t>Q9H2G2;Q9H2G2-2</t>
  </si>
  <si>
    <t>CTCL tumor antigen se20-9;Serine/threonine-protein kinase 2;STE20-like serine/threonine-protein kinase;STE20-related serine/threonine-protein kinase</t>
  </si>
  <si>
    <t>KIAA0204;SLK;STK2</t>
  </si>
  <si>
    <t>Q9H2H8;Q9H2H8-2;B8ZZ77;C9K058;C9J4N2;F8WC82</t>
  </si>
  <si>
    <t>Cyclophilin J;Cyclophilin-like protein PPIL3;Peptidyl-prolyl cis-trans isomerase-like 3;Rotamase PPIL3;Putative uncharacterized protein PPIL3;Peptidyl-prolyl cis-trans isomerase</t>
  </si>
  <si>
    <t>PPIL3</t>
  </si>
  <si>
    <t>Q9H2J4;C9JST4</t>
  </si>
  <si>
    <t>HTPHLP;Phosducin-like protein 3;PhPL3;Viral IAP-associated factor 1</t>
  </si>
  <si>
    <t>PDCL3;VIAF1</t>
  </si>
  <si>
    <t>Q9H2K8;G3V1Q8;F5H5E0;F5GWV8;F5H3L7;F5H005;F5GY38;F5GX96;F5H7G4;F5H0M3</t>
  </si>
  <si>
    <t>Cutaneous T-cell lymphoma-associated antigen HD-CL-09;Dendritic cell-derived protein kinase;JNK/SAPK-inhibitory kinase;Jun kinase-inhibitory kinase;Kinase from chicken homolog A;Serine/threonine-protein kinase TAO3;Thousand and one amino acid protein 3</t>
  </si>
  <si>
    <t>DPK;JIK;KDS;MAP3K18;TAOK3</t>
  </si>
  <si>
    <t>Q9H2M9;Q9H2M9-2;F8WDJ2</t>
  </si>
  <si>
    <t>Rab3 GTPase-activating protein 150 kDa subunit;Rab3 GTPase-activating protein non-catalytic subunit;Rab3-GAP p150;Rab3-GAP regulatory subunit;RGAP-iso</t>
  </si>
  <si>
    <t>KIAA0839;RAB3GAP2</t>
  </si>
  <si>
    <t>Q9H2P0;E9PQK8</t>
  </si>
  <si>
    <t>Activity-dependent neuroprotective protein;Activity-dependent neuroprotector homeobox protein</t>
  </si>
  <si>
    <t>ADNP;ADNP1;KIAA0784</t>
  </si>
  <si>
    <t>Q9H2U1;Q9H2U1-3;F5GZS0;Q9H2U1-2;E7EWK3;Q6P158-2</t>
  </si>
  <si>
    <t>DEAH box protein 36;MLE-like protein 1;Probable ATP-dependent RNA helicase DHX36;RNA helicase associated with AU-rich element ARE</t>
  </si>
  <si>
    <t>DDX36;DHX36;KIAA1488;MLEL1;RHAU</t>
  </si>
  <si>
    <t>Q9H2U2-2;Q9H2U2;E2QRM6;Q9H2U2-3;F8WDN9;H0Y9D8;D6R967;Q9H2U2-4;B4DFH3;D6RGV9;D6RGI1;H0YAK2;D6RAD3</t>
  </si>
  <si>
    <t>Inorganic pyrophosphatase 2, mitochondrial;Pyrophosphatase SID6-306;Pyrophosphate phospho-hydrolase 2</t>
  </si>
  <si>
    <t>HSPC124;PPA2</t>
  </si>
  <si>
    <t>Q9H2W6</t>
  </si>
  <si>
    <t>39S ribosomal protein L46, mitochondrial;P2ECSL</t>
  </si>
  <si>
    <t>C15orf4;LIECG2;MRPL46</t>
  </si>
  <si>
    <t>Q9H307;Q9H307-2</t>
  </si>
  <si>
    <t>140 kDa nuclear and cell adhesion-related phosphoprotein;Desmosome-associated protein;Domain-rich serine protein;Melanoma metastasis clone A protein;Nuclear protein SDK3;Pinin;SR-like protein</t>
  </si>
  <si>
    <t>DRS;MEMA;PNN</t>
  </si>
  <si>
    <t>Q9H3H3-3;Q9H3H3-2;Q9H3H3</t>
  </si>
  <si>
    <t>Basophilic leukemia-expressed protein Bles03;Protein p5326;UPF0696 protein C11orf68</t>
  </si>
  <si>
    <t>BLES03;C11orf68</t>
  </si>
  <si>
    <t>Q9H3K6;Q9H3K6-2</t>
  </si>
  <si>
    <t>BolA-like protein 2</t>
  </si>
  <si>
    <t>BOLA2;BOLA2A;BOLA2B;My016</t>
  </si>
  <si>
    <t>Q9H3N1;G3V448</t>
  </si>
  <si>
    <t>Thioredoxin domain-containing protein 1;Thioredoxin-related transmembrane protein 1;Transmembrane Trx-related protein</t>
  </si>
  <si>
    <t>PSEC0085;TMX;TMX1;TXNDC;TXNDC1;UNQ235/PRO268</t>
  </si>
  <si>
    <t>Q9H3P2;H0Y3X6;B3KSP0;C9JHL4;Q9H3P2-7;C9JEM7;F8WF98;F8W954</t>
  </si>
  <si>
    <t>Negative elongation factor A;Wolf-Hirschhorn syndrome candidate 2 protein;cDNA FLJ36721 fis, clone UTERU2011287, highly similar to Negative elongation factor A;Wolf-Hirschhorn syndrome candidate 2, isoform CRA_c;Putative uncharacterized protein WHSC2</t>
  </si>
  <si>
    <t>NELFA;P/OKcl.15;WHSC2;hCG_18088</t>
  </si>
  <si>
    <t>Q9H3P7</t>
  </si>
  <si>
    <t>Acyl-CoA-binding domain-containing protein 3;Golgi complex-associated protein 1;Golgi phosphoprotein 1;Golgi resident protein GCP60;PBR- and PKA-associated protein 7;Peripheral benzodiazepine receptor-associated protein PAP7</t>
  </si>
  <si>
    <t>ACBD3;GCP60;GOCAP1;GOLPH1</t>
  </si>
  <si>
    <t>Q9H3Q1;B3KUS7</t>
  </si>
  <si>
    <t>Binder of Rho GTPases 4;Cdc42 effector protein 4;cDNA FLJ40516 fis, clone TESTI2046569, highly similar to Cdc42 effector protein 4 (Binder of RhoGTPases 4)</t>
  </si>
  <si>
    <t>BORG4;CDC42EP4;CEP4</t>
  </si>
  <si>
    <t>Q9H3S7;B4DST5;E9PHR4;C9JD91</t>
  </si>
  <si>
    <t>His domain-containing protein tyrosine phosphatase;Protein tyrosine phosphatase TD14;Tyrosine-protein phosphatase non-receptor type 23;cDNA FLJ58078, highly similar to Tyrosine-protein phosphatase non-receptortype 23 (EC 3.1.3.48)</t>
  </si>
  <si>
    <t>KIAA1471;PTPN23</t>
  </si>
  <si>
    <t>Q9H3U1;Q9H3U1-2;Q9H3U1-3</t>
  </si>
  <si>
    <t>GCUNC-45;Protein unc-45 homolog A;Smooth muscle cell-associated protein 1</t>
  </si>
  <si>
    <t>SMAP1;UNC45A</t>
  </si>
  <si>
    <t>Q9H3Y8;Q9H3Y8-2</t>
  </si>
  <si>
    <t>Exocrine differentiation and proliferation factor;Pancreatic progenitor cell differentiation and proliferation factor</t>
  </si>
  <si>
    <t>C20orf149;EXPDF;PPDPF</t>
  </si>
  <si>
    <t>Q9H3Z4;Q9H3Z4-2</t>
  </si>
  <si>
    <t>Cysteine string protein;DnaJ homolog subfamily C member 5</t>
  </si>
  <si>
    <t>CSP;DNAJC5</t>
  </si>
  <si>
    <t>Q9H444</t>
  </si>
  <si>
    <t>Charged multivesicular body protein 4b;Chromatin-modifying protein 4b;SNF7 homolog associated with Alix 1;SNF7-2;Vacuolar protein sorting-associated protein 32-2</t>
  </si>
  <si>
    <t>C20orf178;CHMP4B;SHAX1</t>
  </si>
  <si>
    <t>Q9H488;Q9H488-2;B4DUV4</t>
  </si>
  <si>
    <t>GDP-fucose protein O-fucosyltransferase 1;Peptide-O-fucosyltransferase 1</t>
  </si>
  <si>
    <t>FUT12;KIAA0180;POFUT1</t>
  </si>
  <si>
    <t>Q9H496</t>
  </si>
  <si>
    <t>cDNA FLJ77012, highly similar to Homo sapiens interferon responsive gene 15 (IFRG15), mRNA;IFRG15 protein;Interferon responsive gene 15</t>
  </si>
  <si>
    <t>hCG_1759493;IFRG15</t>
  </si>
  <si>
    <t>Q9H4A4;A6NKB8;C9JMZ3</t>
  </si>
  <si>
    <t>Aminopeptidase B;Arginine aminopeptidase;Arginyl aminopeptidase;Putative uncharacterized protein RNPEP</t>
  </si>
  <si>
    <t>APB;RNPEP</t>
  </si>
  <si>
    <t>Q9H4G0-4;Q9H4G0;Q9H4G0-2;Q9H4G0-3;B7Z653;Q4VXN0;H0Y482;Q4VXN1;Q4VXN5</t>
  </si>
  <si>
    <t>Band 4.1-like protein 1;Neuronal protein 4.1;cDNA FLJ61657, highly similar to Band 4.1-like protein 1</t>
  </si>
  <si>
    <t>EPB41L1;KIAA0338</t>
  </si>
  <si>
    <t>Q9H4L4</t>
  </si>
  <si>
    <t>Sentrin/SUMO-specific protease SENP3;Sentrin-specific protease 3;SUMO-1-specific protease 3</t>
  </si>
  <si>
    <t>SENP3;SSP3;SUSP3</t>
  </si>
  <si>
    <t>Q9H4M9;B4DZH9;F5H5B6;C9JC03;C9J2Z4;C9IZH1;C9JIJ3;C9JDQ8;Q9NZN4;F5H559;F5GXL2</t>
  </si>
  <si>
    <t>EH domain-containing protein 1;PAST homolog 1;Testilin;cDNA FLJ55166, highly similar to EH-domain-containing protein 1;Putative uncharacterized protein EHD1</t>
  </si>
  <si>
    <t>CDABP0131;EHD1;PAST;PAST1</t>
  </si>
  <si>
    <t>Q9H553;Q9H553-2</t>
  </si>
  <si>
    <t>Alpha-1,3-mannosyltransferase ALG2;Asparagine-linked glycosylation protein 2 homolog;GDP-Man:Man(1)GlcNAc(2)-PP-dolichol mannosyltransferase</t>
  </si>
  <si>
    <t>ALG2;UNQ666/PRO1298</t>
  </si>
  <si>
    <t>Q9H583;Q5T3Q7;REV__E9PHF8;REV__H0Y5G9</t>
  </si>
  <si>
    <t>HEAT repeat-containing protein 1;Protein BAP28;HEAT repeat containing 1</t>
  </si>
  <si>
    <t>BAP28;HEATR1;RP11-385F5.3-002</t>
  </si>
  <si>
    <t>Q9H5N1;Q9H5N1-2;B4DHR0</t>
  </si>
  <si>
    <t>Rab GTPase-binding effector protein 2;Rabaptin-5beta;cDNA FLJ57369, highly similar to Rab GTPase-binding effector protein 2</t>
  </si>
  <si>
    <t>RABEP2;RABPT5B</t>
  </si>
  <si>
    <t>Q9H6F5;B4DY99</t>
  </si>
  <si>
    <t>Coiled-coil domain-containing protein 86;Cytokine-induced protein with coiled-coil domain</t>
  </si>
  <si>
    <t>CCDC86;CYCLON</t>
  </si>
  <si>
    <t>Q9H6K4;Q9H6K4-2</t>
  </si>
  <si>
    <t>Optic atrophy 3 protein</t>
  </si>
  <si>
    <t>OPA3</t>
  </si>
  <si>
    <t>Q9H6Q4;Q9H6Q4-3;Q9H6Q4-2</t>
  </si>
  <si>
    <t>Cytosolic Fe-S cluster assembly factor NARFL;Iron-only hydrogenase-like protein 1;Nuclear prelamin A recognition factor-like protein;Protein related to Narf</t>
  </si>
  <si>
    <t>NARFL;PRN</t>
  </si>
  <si>
    <t>Q9H6R3;Q9H6R3-2;F8VZB4</t>
  </si>
  <si>
    <t>Acyl-CoA synthetase short-chain family member 3, mitochondrial</t>
  </si>
  <si>
    <t>ACSS3</t>
  </si>
  <si>
    <t>Q9H6T0;Q9H6T0-2</t>
  </si>
  <si>
    <t>Epithelial splicing regulatory protein 2;RNA-binding motif protein 35B;RNA-binding protein 35B</t>
  </si>
  <si>
    <t>ESRP2;PP7059;RBM35B</t>
  </si>
  <si>
    <t>Q9H6U6-8;Q9H6U6-3;Q9H6U6;Q9H6U6-7;Q9H6U6-2;Q9H6U6-6</t>
  </si>
  <si>
    <t>Breast carcinoma-amplified sequence 3;GAOB1;Protein Maab1</t>
  </si>
  <si>
    <t>BCAS3</t>
  </si>
  <si>
    <t>Q9H6W3;Q9H6W3-2</t>
  </si>
  <si>
    <t>Lysine-specific demethylase NO66;Nucleolar protein 66</t>
  </si>
  <si>
    <t>C14orf169;NO66</t>
  </si>
  <si>
    <t>Q9H6Y2;G3V1J0;Q9H6Y2-2;D6RGJ8</t>
  </si>
  <si>
    <t>WD repeat-containing protein 55</t>
  </si>
  <si>
    <t>WDR55</t>
  </si>
  <si>
    <t>Q9H773</t>
  </si>
  <si>
    <t>dCTP pyrophosphatase 1;Deoxycytidine-triphosphatase 1;RS21C6;XTP3-transactivated gene A protein</t>
  </si>
  <si>
    <t>CDA03;DCTPP1;XTP3TPA</t>
  </si>
  <si>
    <t>Q9H7B2;Q5VXN0;Q5VXM9</t>
  </si>
  <si>
    <t>Brix domain-containing protein 1;Ribosome biogenesis protein RPF2 homolog;Ribosome production factor 2 homolog;Brix domain containing 1</t>
  </si>
  <si>
    <t>BXDC1;RPF2;RP11-397G5.1-003;RP11-397G5.1-002</t>
  </si>
  <si>
    <t>Q9H7Z6-2;Q9H7Z6</t>
  </si>
  <si>
    <t>MOZ, YBF2/SAS3, SAS2 and TIP60 protein 1;Probable histone acetyltransferase MYST1</t>
  </si>
  <si>
    <t>MOF;MYST1;PP7073</t>
  </si>
  <si>
    <t>Q9H7Z7;A6NHH0</t>
  </si>
  <si>
    <t>Microsomal prostaglandin E synthase 2;Prostaglandin E synthase 2;Prostaglandin E synthase 2 truncated form;Prostaglandin E synthase 2, isoform CRA_c;Putative uncharacterized protein PTGES2</t>
  </si>
  <si>
    <t>C9orf15;PGES2;PTGES2;hCG_1785478</t>
  </si>
  <si>
    <t>Q9H814;B4DPU2</t>
  </si>
  <si>
    <t>Phosphorylated adapter RNA export protein;RNA U small nuclear RNA export adapter protein</t>
  </si>
  <si>
    <t>PHAX;RNUXA</t>
  </si>
  <si>
    <t>Q9H845;F8WAN8;H0Y8Z9;E7EPE0;D6RCD8</t>
  </si>
  <si>
    <t>Acyl-CoA dehydrogenase family member 9, mitochondrial</t>
  </si>
  <si>
    <t>ACAD9</t>
  </si>
  <si>
    <t>Q9H8S9;B4DRY3;Q7L9L4;Q9H8S9-2;D6RCK3</t>
  </si>
  <si>
    <t>Mob1 alpha;Mob1 homolog 1B;Mps one binder kinase activator-like 1B;Protein Mob4B;cDNA FLJ52228, highly similar to Mps one binder kinase activator-like 1A;Mob1 homolog 1A;Mob1B;Mps one binder kinase activator-like 1A;Protein Mob4A</t>
  </si>
  <si>
    <t>C2orf6;MOB4B;MOBK1B;MOBKL1B;MOB4A;MOBKL1A</t>
  </si>
  <si>
    <t>Q9H8W4;Q96S99</t>
  </si>
  <si>
    <t>PH and FYVE domain-containing protein 2;Phafin-2;Pleckstrin homology domain-containing family F member 2;Zinc finger FYVE domain-containing protein 18</t>
  </si>
  <si>
    <t>PLEKHF2;ZFYVE18</t>
  </si>
  <si>
    <t>Q9H8Y5;B8ZZS4;C9K022;C9JS61;C9JQZ3</t>
  </si>
  <si>
    <t>Ankyrin repeat and zinc finger domain-containing protein 1;Zinc finger protein 744;Putative uncharacterized protein ANKZF1</t>
  </si>
  <si>
    <t>ANKZF1;ZNF744</t>
  </si>
  <si>
    <t>Q9H936;E9PJH7;E9PS95;E9PR97;E9PI74;E9PP01;E9PQ36;E9PJD3;E9PNQ3;C9J1H6;E9PL68;Q9H1K4;E9PKB2;E9PJY0;E9PN26</t>
  </si>
  <si>
    <t>Glutamate/H(+) symporter 1;Mitochondrial glutamate carrier 1;Solute carrier family 25 member 22;Putative uncharacterized protein SLC25A22</t>
  </si>
  <si>
    <t>GC1;SLC25A22</t>
  </si>
  <si>
    <t>Q9H993;F5GZY1</t>
  </si>
  <si>
    <t>UPF0364 protein C6orf211</t>
  </si>
  <si>
    <t>C6orf211</t>
  </si>
  <si>
    <t>Q9H9A6</t>
  </si>
  <si>
    <t>Leucine-rich repeat-containing protein 40</t>
  </si>
  <si>
    <t>LRRC40</t>
  </si>
  <si>
    <t>Q9H9B4;D6RFI0;D6RDG7;D6RAE9</t>
  </si>
  <si>
    <t>Sideroflexin-1;Tricarboxylate carrier protein</t>
  </si>
  <si>
    <t>SFXN1</t>
  </si>
  <si>
    <t>Q9H9E3;Q9H9E3-3;Q9H9E3-2;B4DDL2;E9PQ72;E9PRT5;H0YCX4;H0YD76;E9PQK0</t>
  </si>
  <si>
    <t>Component of oligomeric Golgi complex 4;Conserved oligomeric Golgi complex subunit 4</t>
  </si>
  <si>
    <t>COG4</t>
  </si>
  <si>
    <t>Q9H9J2</t>
  </si>
  <si>
    <t>39S ribosomal protein L44, mitochondrial</t>
  </si>
  <si>
    <t>MRPL44</t>
  </si>
  <si>
    <t>Q9H9T3;Q9H9T3-2;B4DKA4;B4DIG1;B4DE19;B4DXV1;E5RIT2;H0YAP7;E5RG26</t>
  </si>
  <si>
    <t>Elongator complex protein 3;cDNA FLJ58009, highly similar to Homo sapiens elongation protein 3 homolog (ELP3), mRNA;cDNA, FLJ78952, highly similar to Homo sapiens elongation protein 3 homolog (ELP3), mRNA;cDNA FLJ58185, highly similar to Homo sapiens elongation protein 3 homolog (ELP3), mRNA;cDNA FLJ57255, highly similar to Homo sapiens elongation protein 3 homolog (ELP3), mRNA;cDNA, FLJ78884, highly similar to Homo sapiens elongation protein 3 homolog (ELP3), mRNA;cDNA FLJ58642, highly similar to Homo sapiens elongation protein 3 homolog (ELP3), mRNA</t>
  </si>
  <si>
    <t>ELP3</t>
  </si>
  <si>
    <t>Q9HA77;F5H7A3;H0YFF0</t>
  </si>
  <si>
    <t>Cysteine--tRNA ligase;Probable cysteinyl-tRNA synthetase, mitochondrial</t>
  </si>
  <si>
    <t>CARS2;OK/SW-cl.10</t>
  </si>
  <si>
    <t>Q9HAB8;Q5VVM0;Q5VVM3</t>
  </si>
  <si>
    <t>Phosphopantothenate--cysteine ligase;Phosphopantothenoylcysteine synthetase</t>
  </si>
  <si>
    <t>COAB;PPCS;RP11-163G10.1-003</t>
  </si>
  <si>
    <t>Q9HAN9;B1AN62</t>
  </si>
  <si>
    <t>Nicotinamide mononucleotide adenylyltransferase 1;Nicotinate-nucleotide adenylyltransferase 1</t>
  </si>
  <si>
    <t>NMNAT;NMNAT1</t>
  </si>
  <si>
    <t>Q9HAT2;Q9HAT2-2</t>
  </si>
  <si>
    <t>H-Lse;Sialate O-acetylesterase;Sialic acid-specific 9-O-acetylesterase</t>
  </si>
  <si>
    <t>SIAE;YSG2</t>
  </si>
  <si>
    <t>Q9HAU5;Q9HAU5-2;F8W880</t>
  </si>
  <si>
    <t>Nonsense mRNA reducing factor 2;Regulator of nonsense transcripts 2;Up-frameshift suppressor 2 homolog</t>
  </si>
  <si>
    <t>KIAA1408;RENT2;UPF2</t>
  </si>
  <si>
    <t>Q9HAV4;C9J4N8;E7EQK9;E7EQN7;H0Y9I3;E2QRM3;H0Y3W3</t>
  </si>
  <si>
    <t>Exportin-5;Ran-binding protein 21;Putative uncharacterized protein XPO5</t>
  </si>
  <si>
    <t>KIAA1291;RANBP21;XPO5</t>
  </si>
  <si>
    <t>Q9HAV7;B4DWV5</t>
  </si>
  <si>
    <t>GrpE protein homolog 1, mitochondrial;HMGE;Mt-GrpE#1;GrpE protein homolog</t>
  </si>
  <si>
    <t>GREPEL1;GRPEL1</t>
  </si>
  <si>
    <t>Q9HB07;F8VXF6;F8VR84;F5H641;F8VQQ3</t>
  </si>
  <si>
    <t>UPF0160 protein MYG1, mitochondrial</t>
  </si>
  <si>
    <t>C12orf10</t>
  </si>
  <si>
    <t>Q9HB40;Q9HB40-2</t>
  </si>
  <si>
    <t>Retinoid-inducible serine carboxypeptidase;Serine carboxypeptidase 1</t>
  </si>
  <si>
    <t>MSTP034;RISC;SCP1;SCPEP1;UNQ265/PRO302</t>
  </si>
  <si>
    <t>Q9HBH1</t>
  </si>
  <si>
    <t>Peptide deformylase, mitochondrial;Polypeptide deformylase</t>
  </si>
  <si>
    <t>PDF;PDF1A</t>
  </si>
  <si>
    <t>Q9HBH5</t>
  </si>
  <si>
    <t>Alcohol dehydrogenase PAN2;Retinol dehydrogenase 14</t>
  </si>
  <si>
    <t>PAN2;RDH14;UNQ529/PRO1072</t>
  </si>
  <si>
    <t>Q9HBL7</t>
  </si>
  <si>
    <t>Transmembrane protein C9orf46</t>
  </si>
  <si>
    <t>AD025;C9orf46;MDS030</t>
  </si>
  <si>
    <t>Q9HBM1;C9JW94</t>
  </si>
  <si>
    <t>Kinetochore protein Spc25;Putative uncharacterized protein SPC25</t>
  </si>
  <si>
    <t>AD024;SPBC25;SPC25</t>
  </si>
  <si>
    <t>Q9HC36</t>
  </si>
  <si>
    <t>RNA methyltransferase-like protein 1</t>
  </si>
  <si>
    <t>HC90;RNMTL1</t>
  </si>
  <si>
    <t>Q9HCC0;Q9HCC0-2;D6RDF7;D6RD67;D6R9R1</t>
  </si>
  <si>
    <t>3-methylcrotonyl-CoA carboxylase 2;3-methylcrotonyl-CoA carboxylase non-biotin-containing subunit;3-methylcrotonyl-CoA:carbon dioxide ligase subunit beta;Methylcrotonoyl-CoA carboxylase beta chain, mitochondrial</t>
  </si>
  <si>
    <t>MCCB;MCCC2</t>
  </si>
  <si>
    <t>Q9HCD5</t>
  </si>
  <si>
    <t>Coactivator independent of AF-2;Nuclear receptor coactivator 5</t>
  </si>
  <si>
    <t>KIAA1637;NCOA5</t>
  </si>
  <si>
    <t>Q9HCD6;Q9HCD6-2;Q9HCD6-4;Q9HCD6-3</t>
  </si>
  <si>
    <t>Protein TANC2;Tetratricopeptide repeat, ankyrin repeat and coiled-coil domain-containing protein 2</t>
  </si>
  <si>
    <t>KIAA1148;KIAA1636;TANC2</t>
  </si>
  <si>
    <t>Q9HCE1;Q5JR04;Q9HCE1-2;Q9H8T8</t>
  </si>
  <si>
    <t>Moloney leukemia virus 10 protein;Putative helicase MOV-10;Mov10, Moloney leukemia virus 10, homolog (Mouse);Mov10, Moloney leukemia virus 10, homolog (Mouse), isoform CRA_a;cDNA FLJ13235 fis, clone OVARC1000304, highly similar to PROTEIN MOV-10</t>
  </si>
  <si>
    <t>KIAA1631;MOV10;hCG_38463;RP11-426L16.2-003</t>
  </si>
  <si>
    <t>Q9HCH5-13;Q9HCH5;Q9HCH5-6;Q9HCH5-14;Q9HCH5-15</t>
  </si>
  <si>
    <t>Breast cancer-associated antigen SGA-72M;Exophilin-4;Synaptotagmin-like protein 2</t>
  </si>
  <si>
    <t>KIAA1597;SGA72M;SLP2;SLP2A;SYTL2</t>
  </si>
  <si>
    <t>Q9HCH5-8;Q9HCH5-7;Q9HCH5-11;H0YE56;Q9HCH5-2;Q9HCH5-9;Q9HCH5-4;E9PPL3;E9PS29;E9PQL8</t>
  </si>
  <si>
    <t>Q9HCM4-2;Q9HCM4;Q9HCM4-3;Q9HCM4-4;Q9H329;E9PE35</t>
  </si>
  <si>
    <t>Band 4.1-like protein 5</t>
  </si>
  <si>
    <t>EPB41L5;KIAA1548</t>
  </si>
  <si>
    <t>Q9HCN8</t>
  </si>
  <si>
    <t>PWP1-interacting protein 8;Stromal cell-derived factor 2-like protein 1</t>
  </si>
  <si>
    <t>SDF2L1;UNQ1941/PRO4424</t>
  </si>
  <si>
    <t>Q9HCU4;Q9NYQ7-2;Q9NYQ7</t>
  </si>
  <si>
    <t>Cadherin EGF LAG seven-pass G-type receptor 2;Cadherin family member 10;Epidermal growth factor-like protein 2;Flamingo homolog 3;Multiple epidermal growth factor-like domains protein 3</t>
  </si>
  <si>
    <t>CDHF10;CELSR2;EGFL2;KIAA0279;MEGF3</t>
  </si>
  <si>
    <t>Q9HCU5;B5MC98;F8WCS5</t>
  </si>
  <si>
    <t>Mammalian guanine nucleotide exchange factor mSec12;Prolactin regulatory element-binding protein;Putative uncharacterized protein PREB</t>
  </si>
  <si>
    <t>PREB;SEC12</t>
  </si>
  <si>
    <t>Q9HCU8</t>
  </si>
  <si>
    <t>DNA polymerase delta subunit 4;DNA polymerase delta subunit p12</t>
  </si>
  <si>
    <t>POLD4;POLDS</t>
  </si>
  <si>
    <t>Q9HCY8</t>
  </si>
  <si>
    <t>Protein S100-A14;S100 calcium-binding protein A14</t>
  </si>
  <si>
    <t>S100A14;S100A15</t>
  </si>
  <si>
    <t>Q9HD15;F6WGS5</t>
  </si>
  <si>
    <t>Steroid receptor RNA activator 1;Steroid receptor RNA activator protein</t>
  </si>
  <si>
    <t>PP7684;SRA1</t>
  </si>
  <si>
    <t>Q9HD20;Q9HD20-2;Q9HD20-3</t>
  </si>
  <si>
    <t>Probable cation-transporting ATPase 13A1</t>
  </si>
  <si>
    <t>ATP13A;ATP13A1;CGI-152;KIAA1825</t>
  </si>
  <si>
    <t>Q9HD33;Q9HD33-2;Q9HD33-3</t>
  </si>
  <si>
    <t>39S ribosomal protein L47, mitochondrial;Nasopharyngeal carcinoma metastasis-related protein 1</t>
  </si>
  <si>
    <t>CGI-204;MRPL47;NCM1</t>
  </si>
  <si>
    <t>Q9HD34;F5H189;C9JRX8;C9JY28;C9J799</t>
  </si>
  <si>
    <t>LYR motif-containing protein 4;Putative uncharacterized protein LYRM4</t>
  </si>
  <si>
    <t>C6orf149;CGI-203;ISD11;LYRM4</t>
  </si>
  <si>
    <t>Q9HD45;Q5TB53</t>
  </si>
  <si>
    <t>EP70-P-iso;SM-11044-binding protein;Transmembrane 9 superfamily member 3;SM-11044 binding protein (SMBP)(EP70-P-iso)</t>
  </si>
  <si>
    <t>SMBP;TM9SF3;UNQ245/PRO282;RP11-34E5.1;RP11-34E5.1-003</t>
  </si>
  <si>
    <t>Q9HDC9;H0Y512;Q9HDC9-2</t>
  </si>
  <si>
    <t>Adipocyte plasma membrane-associated protein;Protein BSCv</t>
  </si>
  <si>
    <t>APMAP;C20orf3;UNQ1869/PRO4305</t>
  </si>
  <si>
    <t>Q9NP66;H0YKL0;H0YKM5;H0YNS8;H0YMS9;H0YK55</t>
  </si>
  <si>
    <t>High mobility group protein 20A;HMG box-containing protein 20A;HMG domain-containing protein 1;HMG domain-containing protein HMGX1</t>
  </si>
  <si>
    <t>HMG20A;HMGX1;HMGXB1</t>
  </si>
  <si>
    <t>Q9NP72;F5H4U3;H0Y6T8;Q5W0J0;B7Z333</t>
  </si>
  <si>
    <t>Ras-related protein Rab-18;RAB18, member RAS oncogene family</t>
  </si>
  <si>
    <t>RAB18;RP11-148B2.1-003</t>
  </si>
  <si>
    <t>Q9NP73-2;Q9NP73;D6RE84;Q9NP73-3</t>
  </si>
  <si>
    <t>Asparagine-linked glycosylation 13 homolog;Glycosyltransferase 28 domain-containing protein 1;UDP-N-acetylglucosamine transferase subunit ALG13 homolog</t>
  </si>
  <si>
    <t>ALG13;CXorf45;GLT28D1;MDS031</t>
  </si>
  <si>
    <t>Q9NP79;Q5TGM0;E7ETQ7</t>
  </si>
  <si>
    <t>Dopamine-responsive gene 1 protein;LYST-interacting protein 5;SKD1-binding protein 1;Vacuolar protein sorting-associated protein VTA1 homolog;Vps20-associated 1 homolog (S. cerevisiae)</t>
  </si>
  <si>
    <t>C6orf55;HSPC228;My012;VTA1;RP3-451B21.3-002</t>
  </si>
  <si>
    <t>Q9NP81;E7EX87;B4DE10;B4DJM9</t>
  </si>
  <si>
    <t>Serine--tRNA ligase;SerRSmt;Seryl-tRNA synthetase, mitochondrial;Seryl-tRNA(Ser/Sec) synthetase;cDNA FLJ58521, highly similar to Seryl-tRNA synthetase, mitochondrial (EC 6.1.1.11)</t>
  </si>
  <si>
    <t>SARS2;SARSM</t>
  </si>
  <si>
    <t>Q9NP92</t>
  </si>
  <si>
    <t>28S ribosomal protein S30, mitochondrial;Programmed cell death protein 9</t>
  </si>
  <si>
    <t>BM-047;MRPS30;PDCD9</t>
  </si>
  <si>
    <t>B1AKR6;Q9NP97;B4DFR2;Q8TF09;Q7Z4M1;Q9NP97-2</t>
  </si>
  <si>
    <t>Dynein, light chain, roadblock-type 1;Bithoraxoid-like protein;Dynein light chain 2A, cytoplasmic;Dynein light chain roadblock-type 1;Dynein-associated protein Km23;Roadblock domain-containing protein 1;cDNA FLJ59194, moderately similar to Dynein light chain 2A, cytoplasmic</t>
  </si>
  <si>
    <t>DYNLRB1;RP5-914B9.1-004;BITH;DNCL2A;DNLC2A;HSPC162;ROBLD1</t>
  </si>
  <si>
    <t>Q9NPA0;H0YDT8;H0YDX2</t>
  </si>
  <si>
    <t>UPF0480 protein C15orf24</t>
  </si>
  <si>
    <t>C11orf3;C15orf24;HT022;UNQ905/PRO1926</t>
  </si>
  <si>
    <t>Q9NPD8</t>
  </si>
  <si>
    <t>Cell proliferation-inducing gene 50 protein;Ubiquitin carrier protein T;Ubiquitin-conjugating enzyme E2 T;Ubiquitin-protein ligase T</t>
  </si>
  <si>
    <t>HSPC150;PIG50;UBE2T</t>
  </si>
  <si>
    <t>Q9NPE3;H0YM60</t>
  </si>
  <si>
    <t>H/ACA ribonucleoprotein complex subunit 3;Nucleolar protein 10;Nucleolar protein family A member 3;snoRNP protein NOP10</t>
  </si>
  <si>
    <t>NOLA3;NOP10</t>
  </si>
  <si>
    <t>Q9NPF4;G3V282;G3V445;G3V425;G3V249</t>
  </si>
  <si>
    <t>Probable O-sialoglycoprotein endopeptidase</t>
  </si>
  <si>
    <t>GCPL1;OSGEP</t>
  </si>
  <si>
    <t>Q9NPH0;Q9NPH0-2</t>
  </si>
  <si>
    <t>Acid phosphatase 6, lysophosphatidic;Acid phosphatase-like protein 1;Lysophosphatidic acid phosphatase type 6;PACPL1</t>
  </si>
  <si>
    <t>ACP6;ACPL1;LPAP;UNQ205/PRO231</t>
  </si>
  <si>
    <t>Q9NPJ3;F5H2L4</t>
  </si>
  <si>
    <t>Acyl-coenzyme A thioesterase 13;Thioesterase superfamily member 2</t>
  </si>
  <si>
    <t>ACOT13;HT012;PNAS-27;THEM2</t>
  </si>
  <si>
    <t>Q9NPQ8-3;Q9NPQ8;Q9NPQ8-4;Q9NPQ8-2;H0YEN0;E9PSI0;E9PI04;B7WPL0;Q9NVN3-1;Q9NVN3;Q9NVN3-3;Q9NVN3-4;H0YE35;E9PRC0;E9PMP0</t>
  </si>
  <si>
    <t>Protein Ric-8A;Synembryn-A</t>
  </si>
  <si>
    <t>RIC8A</t>
  </si>
  <si>
    <t>Q9NQ66;Q9NQ66-2;H0YGI7;B1AK73</t>
  </si>
  <si>
    <t>1-phosphatidylinositol-4,5-bisphosphate phosphodiesterase beta-1;Phosphoinositide phospholipase C-beta-1;Phospholipase C-beta-1;Phospholipase C-I;PLC-154;Phospholipase C, beta 1 (Phosphoinositide-specific)</t>
  </si>
  <si>
    <t>KIAA0581;PLCB1;RP4-654A7.1-001</t>
  </si>
  <si>
    <t>Q9NQ88</t>
  </si>
  <si>
    <t>Probable fructose-2,6-bisphosphatase TIGAR;TP53-induced glycolysis and apoptosis regulator</t>
  </si>
  <si>
    <t>C12orf5;TIGAR</t>
  </si>
  <si>
    <t>Q9NQC3-2;Q9NQC3;Q9NQC3-5;F8W914;F8WAM4;Q9NQC3-4;Q9NQC3-6;Q9NQC3-3</t>
  </si>
  <si>
    <t>Foocen;Neurite outgrowth inhibitor;Neuroendocrine-specific protein;Neuroendocrine-specific protein C homolog;Reticulon-4;Reticulon-5;RTN-x</t>
  </si>
  <si>
    <t>KIAA0886;My043;NOGO;RTN4;SP1507</t>
  </si>
  <si>
    <t>Q9NQG5;A2A2M0;E9PIQ9;E9PQF3</t>
  </si>
  <si>
    <t>Cell cycle-related and expression-elevated protein in tumor;Regulation of nuclear pre-mRNA domain-containing protein 1B</t>
  </si>
  <si>
    <t>C20orf77;CREPT;RPRD1B</t>
  </si>
  <si>
    <t>Q9NQR4;F8WF70</t>
  </si>
  <si>
    <t>Nitrilase homolog 2;Omega-amidase NIT2</t>
  </si>
  <si>
    <t>CUA002;NIT2</t>
  </si>
  <si>
    <t>Q9NQT4</t>
  </si>
  <si>
    <t>Chronic myelogenous leukemia tumor antigen 28;Exosome complex exonuclease RRP46;Exosome component 5;p12B;Ribosomal RNA-processing protein 46</t>
  </si>
  <si>
    <t>CML28;EXOSC5;RRP46</t>
  </si>
  <si>
    <t>Q9NQT5;A8K0K6</t>
  </si>
  <si>
    <t>Exosome complex exonuclease RRP40;Exosome component 3;p10;Ribosomal RNA-processing protein 40;cDNA FLJ75903, highly similar to Homo sapiens exosome component 3 (EXOSC3), transcript variant 2, mRNA</t>
  </si>
  <si>
    <t>CGI-102;EXOSC3;RRP40</t>
  </si>
  <si>
    <t>Q9NQX3-2;F5H039;Q9NQX3;F8W7D6;G3V582;H0YJ30;G3V355;G3V4R0;G3V4D2</t>
  </si>
  <si>
    <t>Domain E;Domain G;Gephyrin;Molybdopterin adenylyltransferase;Molybdopterin molybdenumtransferase</t>
  </si>
  <si>
    <t>GPH;GPHN;KIAA1385</t>
  </si>
  <si>
    <t>Q9NQX4;F8W6H6;Q9Y4I1-3;Q9Y4I1;G3V394;F8WE88;Q9Y4I1-2;F5H363;E7ERV5;Q6P1W8;E9PE01;H0YMK3;F5H231;H0YM93</t>
  </si>
  <si>
    <t>Myosin-Vc</t>
  </si>
  <si>
    <t>MYO5C</t>
  </si>
  <si>
    <t>Q9NQY0;Q9NQY0-2</t>
  </si>
  <si>
    <t>Bridging integrator 3</t>
  </si>
  <si>
    <t>BIN3</t>
  </si>
  <si>
    <t>Q9NR09</t>
  </si>
  <si>
    <t>Baculoviral IAP repeat-containing protein 6;Ubiquitin-conjugating BIR domain enzyme apollon</t>
  </si>
  <si>
    <t>BIRC6;KIAA1289</t>
  </si>
  <si>
    <t>Q9NR12;D6RH06;Q9NR12-4;Q9NR12-6;Q9NR12-5;Q9NR12-2;D6RF83;Q9NR12-3;D6RAN1</t>
  </si>
  <si>
    <t>LIM mineralization protein;PDZ and LIM domain protein 7;Protein enigma</t>
  </si>
  <si>
    <t>ENIGMA;PDLIM7</t>
  </si>
  <si>
    <t>Q9NR28;Q9NR28-2;Q6W3F3;F5H796;F5GXT8;F5GX50;F5GYH3;F5H0Q4</t>
  </si>
  <si>
    <t>Diablo homolog, mitochondrial;Direct IAP-binding protein with low pI;Second mitochondria-derived activator of caspase;SMAC3</t>
  </si>
  <si>
    <t>DIABLO;SMAC</t>
  </si>
  <si>
    <t>Q9NR30;Q9NR30-2;Q3SWU7</t>
  </si>
  <si>
    <t>DEAD box protein 21;Gu-alpha;Nucleolar RNA helicase 2;Nucleolar RNA helicase Gu;Nucleolar RNA helicase II;RH II/Gu</t>
  </si>
  <si>
    <t>DDX21</t>
  </si>
  <si>
    <t>Q9NR31;B4DQ19;Q5SQT8;E9PBN0;H0Y5E8</t>
  </si>
  <si>
    <t>COPII-associated small GTPase;GTP-binding protein SAR1a;cDNA FLJ58922, highly similar to GTP-binding protein SAR1a;SAR1 gene homolog A (S. cerevisiae)</t>
  </si>
  <si>
    <t>SAR1;SAR1A;SARA;SARA1;RP11-367H5.4-004</t>
  </si>
  <si>
    <t>Q9NR45;Q5TBR1;E9PGK0;Q5TBR0</t>
  </si>
  <si>
    <t>N-acetylneuraminate synthase;N-acetylneuraminate-9-phosphate synthase;N-acetylneuraminic acid phosphate synthase;N-acetylneuraminic acid synthase;Sialic acid synthase</t>
  </si>
  <si>
    <t>NANS;SAS</t>
  </si>
  <si>
    <t>Q9NRF8;E9PBY8</t>
  </si>
  <si>
    <t>CTP synthase 2;CTP synthetase 2;UTP--ammonia ligase 2</t>
  </si>
  <si>
    <t>CTPS2</t>
  </si>
  <si>
    <t>Q9NRF9</t>
  </si>
  <si>
    <t>Arsenic-transactivated protein;Chromatin accessibility complex 17 kDa protein;DNA polymerase epsilon subunit 3;DNA polymerase epsilon subunit p17;DNA polymerase II subunit 3</t>
  </si>
  <si>
    <t>CHRAC17;POLE3</t>
  </si>
  <si>
    <t>Q9NRG7-2;Q9NRG7;F6RWC2;Q9NRG7-3;Q86TZ5;G3V5T1;G3V4N6;H0YJ71;G3V4Z0;G3V451</t>
  </si>
  <si>
    <t>Epimerase family protein SDR39U1;Short-chain dehydrogenase/reductase family 39U member 1;Full-length cDNA clone CS0DC001YO07 of Neuroblastoma of Homo sapiens (human)</t>
  </si>
  <si>
    <t>C14orf124;HCDI;SDR39U1</t>
  </si>
  <si>
    <t>Q9NRL2;Q9NRL2-2;F5H239</t>
  </si>
  <si>
    <t>ATP-dependent chromatin-remodeling protein;ATP-utilizing chromatin assembly and remodeling factor 1;Bromodomain adjacent to zinc finger domain protein 1A;CHRAC subunit ACF1;hWALp1;Williams syndrome transcription factor-related chromatin-remodeling factor 180</t>
  </si>
  <si>
    <t>ACF1;BAZ1A;HSPC317;WCRF180</t>
  </si>
  <si>
    <t>Q9NRN7;E9PLW6;E9PNF3;B4DDW7</t>
  </si>
  <si>
    <t>4-phosphopantetheinyl transferase;Alpha-aminoadipic semialdehyde dehydrogenase-phosphopantetheinyl transferase;L-aminoadipate-semialdehyde dehydrogenase-phosphopantetheinyl transferase;LYS5 ortholog</t>
  </si>
  <si>
    <t>AASDHPPT;CGI-80;HAH-P;HSPC223;x0005</t>
  </si>
  <si>
    <t>Q9NRP0;D6RH22</t>
  </si>
  <si>
    <t>Hydrophobic protein HSF-28;Oligosaccharyltransferase complex subunit OSTC</t>
  </si>
  <si>
    <t>DC2;HDCMD45P;HSPC307;OSTC</t>
  </si>
  <si>
    <t>Q9NRP2</t>
  </si>
  <si>
    <t>Uncharacterized protein C16orf61</t>
  </si>
  <si>
    <t>C16orf61;DC13</t>
  </si>
  <si>
    <t>Q9NRR3;D6REL0</t>
  </si>
  <si>
    <t>CDC42 small effector protein 2;Small effector of CDC42 protein 2</t>
  </si>
  <si>
    <t>CDC42SE2;SPEC2</t>
  </si>
  <si>
    <t>Q9NRR5;Q9H347;C9IYQ4</t>
  </si>
  <si>
    <t>Ataxin-1 ubiquitin-like-interacting protein A1U;Ubiquilin-4</t>
  </si>
  <si>
    <t>C1orf6;UBIN;UBQLN4</t>
  </si>
  <si>
    <t>Q9NRV9;F5GWX2;H0YG71</t>
  </si>
  <si>
    <t>Heme-binding protein 1;p22HBP</t>
  </si>
  <si>
    <t>HBP;HEBP1</t>
  </si>
  <si>
    <t>Q9NRW7;B7Z5E4;F5GYC3;F5H8K1;Q5T4Q0</t>
  </si>
  <si>
    <t>Vacuolar protein sorting-associated protein 45;cDNA FLJ54614, highly similar to Vacuolar protein sorting-associated protein 45;Vacuolar protein sorting 45 homolog (S. cerevisiae)</t>
  </si>
  <si>
    <t>VPS45;VPS45A;VPS45B;RP11-458I7.2-010</t>
  </si>
  <si>
    <t>Q9NRX2;E9PKV2</t>
  </si>
  <si>
    <t>39S ribosomal protein L17, mitochondrial;LYST-interacting protein 2</t>
  </si>
  <si>
    <t>LIP2;MRPL17</t>
  </si>
  <si>
    <t>Q9NRX4;Q9NRX4-2</t>
  </si>
  <si>
    <t>14 kDa phosphohistidine phosphatase;Phosphohistidine phosphatase 1;Protein janus-A homolog</t>
  </si>
  <si>
    <t>CGI-202;HSPC141;PHP14;PHPT1</t>
  </si>
  <si>
    <t>Q9NRY2;Q9NRY2-2</t>
  </si>
  <si>
    <t>Sensor of single-strand DNA complex subunit C;Sensor of ssDNA subunit C;Single-stranded DNA-binding protein-interacting protein 1;SOSS complex subunit C</t>
  </si>
  <si>
    <t>C9orf80;HSPC043;HSPC291;SSBIP1</t>
  </si>
  <si>
    <t>Q9NRY4;Q9NRY4-2;A2RRE5</t>
  </si>
  <si>
    <t>Glucocorticoid receptor DNA-binding factor 1;Glucocorticoid receptor repression factor 1;Rho GAP p190A;Rho GTPase-activating protein 35;GRLF1 protein</t>
  </si>
  <si>
    <t>ARHGAP35;GRF1;GRLF1;KIAA1722</t>
  </si>
  <si>
    <t>Q9NRY5;E7ESJ7;B3KTE4;E5RGF9;E5RFK2;E5RHI8</t>
  </si>
  <si>
    <t>Protein FAM114A2;cDNA FLJ38127 fis, clone D6OST2000245</t>
  </si>
  <si>
    <t>C5orf3;FAM114A2</t>
  </si>
  <si>
    <t>Q9NS69</t>
  </si>
  <si>
    <t>1C9-2;Mitochondrial import receptor subunit TOM22 homolog;Translocase of outer membrane 22 kDa subunit homolog</t>
  </si>
  <si>
    <t>TOM22;TOMM22</t>
  </si>
  <si>
    <t>Q9NS86</t>
  </si>
  <si>
    <t>LanC-like protein 2;Testis-specific adriamycin sensitivity protein</t>
  </si>
  <si>
    <t>GPR69B;LANCL2;TASP</t>
  </si>
  <si>
    <t>Q9NSD9;F5H6Y1</t>
  </si>
  <si>
    <t>Phenylalanine--tRNA ligase beta chain;Phenylalanyl-tRNA synthetase beta chain</t>
  </si>
  <si>
    <t>FARSB;FARSLB;FRSB;HSPC173</t>
  </si>
  <si>
    <t>Q9NSE4;F6SBX2</t>
  </si>
  <si>
    <t>Isoleucine--tRNA ligase;Isoleucyl-tRNA synthetase, mitochondrial</t>
  </si>
  <si>
    <t>IARS2</t>
  </si>
  <si>
    <t>Q9NSK0-3;Q9NSK0;B4DME9;Q96EG6;C9J8T5;C9JZE5;Q9NSK0-2;C9K0D5;C9JQU1;C9JXT5</t>
  </si>
  <si>
    <t>Kinesin light chain 4;Kinesin-like protein 8;cDNA FLJ58264, highly similar to Kinesin light chain 4;Kinesin light chain 4, isoform CRA_c;Putative uncharacterized protein KLC4</t>
  </si>
  <si>
    <t>KLC4;KNSL8;hCG_17653</t>
  </si>
  <si>
    <t>Q9NSU2;Q9NSU2-3;Q9NSU2-2</t>
  </si>
  <si>
    <t>3-5 exonuclease TREX1;DNase III;Three prime repair exonuclease 1</t>
  </si>
  <si>
    <t>TREX1</t>
  </si>
  <si>
    <t>Q9NT62;Q9NT62-2;F8WDI0</t>
  </si>
  <si>
    <t>APG3-like;Autophagy-related protein 3;Protein PC3-96</t>
  </si>
  <si>
    <t>APG3;APG3L;ATG3</t>
  </si>
  <si>
    <t>Q9NTJ4;B4DH23</t>
  </si>
  <si>
    <t>Alpha mannosidase 6A8B;Alpha-D-mannoside mannohydrolase;Alpha-mannosidase 2C1;Mannosidase alpha class 2C member 1;cDNA FLJ57925, highly similar to Alpha-mannosidase 2C1 (EC 3.2.1.24)</t>
  </si>
  <si>
    <t>MAN2C1;MANA;MANA1</t>
  </si>
  <si>
    <t>Q9NTK5;Q9NTK5-2;C9JCJ9;C9JTK6</t>
  </si>
  <si>
    <t>GTP-binding protein 9;Obg-like ATPase 1</t>
  </si>
  <si>
    <t>GTPBP9;OLA1;PRO2455;PTD004</t>
  </si>
  <si>
    <t>Q9NTZ6;Q5JX62;A6PVI0;A6PVI1</t>
  </si>
  <si>
    <t>RNA-binding motif protein 12;RNA-binding protein 12;SH3/WW domain anchor protein in the nucleus</t>
  </si>
  <si>
    <t>HRIHFB2091;KIAA0765;RBM12</t>
  </si>
  <si>
    <t>Q9NU23;G3V136;E5RG38;E5RJK7</t>
  </si>
  <si>
    <t>LYR motif-containing protein 2</t>
  </si>
  <si>
    <t>LYRM2</t>
  </si>
  <si>
    <t>Q9NUJ1;B7Z6A8;C9IZX5</t>
  </si>
  <si>
    <t>Abhydrolase domain-containing protein 10, mitochondrial;cDNA FLJ50858, highly similar to Homo sapiens abhydrolase domain containing 10 (ABHD10), mRNA</t>
  </si>
  <si>
    <t>ABHD10</t>
  </si>
  <si>
    <t>Q9NUQ7;D6RGX2;H0YA18;H0Y9B0;D6RA67;D6RB53</t>
  </si>
  <si>
    <t>Ufm1-specific protease 2</t>
  </si>
  <si>
    <t>C4orf20;UFSP2</t>
  </si>
  <si>
    <t>Q9NUQ9;Q9NW21;F8W7X2;Q9H0Q0;E5RI16</t>
  </si>
  <si>
    <t>L1;Protein FAM49B;cDNA FLJ10364 fis, clone NT2RM2001319</t>
  </si>
  <si>
    <t>BM-009;FAM49B</t>
  </si>
  <si>
    <t>Q9NUU7;B4DRZ7;F8W9W5;Q9UHL0;Q9UHL0-2;E9PR46;H0YD26</t>
  </si>
  <si>
    <t>ATP-dependent RNA helicase DDX19A;DDX19-like protein;DEAD box protein 19A;cDNA FLJ52463, highly similar to ATP-dependent RNA helicase DDX19A (EC 3.6.1.-)</t>
  </si>
  <si>
    <t>DDX19A;DDX19L</t>
  </si>
  <si>
    <t>Q9NV56</t>
  </si>
  <si>
    <t>MRG-binding protein</t>
  </si>
  <si>
    <t>C20orf20;MRGBP</t>
  </si>
  <si>
    <t>Q9NV70;Q9NV70-2</t>
  </si>
  <si>
    <t>Exocyst complex component 1;Exocyst complex component Sec3</t>
  </si>
  <si>
    <t>BM-012;EXOC1;SEC3;SEC3L1</t>
  </si>
  <si>
    <t>Q9NVE7;E9PHT6;H0YA26;H0YA31;H0Y9E4</t>
  </si>
  <si>
    <t>Pantothenate kinase 4;Pantothenic acid kinase 4</t>
  </si>
  <si>
    <t>PANK4</t>
  </si>
  <si>
    <t>Q9NVH1;Q9NVH1-3;F5H1N1;Q9NVH1-2;B4DGD5;B1AK20;Q5TH61;Q9UMU8</t>
  </si>
  <si>
    <t>DnaJ homolog subfamily C member 11;cDNA FLJ53979, highly similar to DnaJ homolog subfamily C member 11;DnaJ (Hsp40) homolog, subfamily C, member 11</t>
  </si>
  <si>
    <t>DNAJC11;RP1-126A5.3-009</t>
  </si>
  <si>
    <t>Q9NVH2;Q9NVH2-3;Q9NVH2-2;B4DLZ6</t>
  </si>
  <si>
    <t>Integrator complex subunit 7;cDNA FLJ55723</t>
  </si>
  <si>
    <t>C1orf73;INTS7</t>
  </si>
  <si>
    <t>Q9NVI7-2;Q9NVI7;H0Y2W2;G3V1I6;Q5T9A4;E9PDY1;A8MSP6;Q5T9A4-3;Q5T2N8;A6NMA2;D3YTB2;Q5T9A4-2;Q5SV15;A6NFL3;Q5T9A2</t>
  </si>
  <si>
    <t>ATPase family AAA domain-containing protein 3A;ATPase family AAA domain-containing protein 3B</t>
  </si>
  <si>
    <t>ATAD3A;ATAD3B;KIAA1273</t>
  </si>
  <si>
    <t>Q9NVJ2;B4DI85</t>
  </si>
  <si>
    <t>ADP-ribosylation factor-like protein 10C;ADP-ribosylation factor-like protein 8B;Novel small G protein indispensable for equal chromosome segregation 1</t>
  </si>
  <si>
    <t>ARL10C;ARL8B;GIE1</t>
  </si>
  <si>
    <t>Q9NVM6;H0YK99;H0YLQ7</t>
  </si>
  <si>
    <t>DnaJ homolog subfamily C member 17</t>
  </si>
  <si>
    <t>DNAJC17</t>
  </si>
  <si>
    <t>Q9NVM9;B4DNK1;F5H457;F5H5W1;H0YH12;H0YI01;F8VRX9;F5GZE7;H0YIA9</t>
  </si>
  <si>
    <t>Cell cycle regulator Mat89Bb homolog;Sarcoma antigen NY-SAR-95;cDNA FLJ58152</t>
  </si>
  <si>
    <t>C12orf11</t>
  </si>
  <si>
    <t>Q9NVP1;F5H863</t>
  </si>
  <si>
    <t>ATP-dependent RNA helicase DDX18;DEAD box protein 18;Myc-regulated DEAD box protein</t>
  </si>
  <si>
    <t>DDX18</t>
  </si>
  <si>
    <t>Q9NVR2;H0YB36;H0YBH6</t>
  </si>
  <si>
    <t>Integrator complex subunit 10</t>
  </si>
  <si>
    <t>C8orf35;INTS10</t>
  </si>
  <si>
    <t>Q9NVS9;B4E1D7;B4E0V0;B4E152</t>
  </si>
  <si>
    <t>Pyridoxamine-phosphate oxidase;Pyridoxine-5-phosphate oxidase;cDNA FLJ59601, highly similar to Pyridoxine-5-phosphate oxidase (EC 1.4.3.5);cDNA FLJ59109, highly similar to Pyridoxine-5-phosphate oxidase (EC 1.4.3.5);cDNA FLJ59599, highly similar to Pyridoxine-5-phosphate oxidase (EC 1.4.3.5)</t>
  </si>
  <si>
    <t>PNPO</t>
  </si>
  <si>
    <t>Q9NVT9;E5RJ86;B4E2W7;E5RHK3;E9PR92</t>
  </si>
  <si>
    <t>Armadillo repeat-containing protein 1;cDNA FLJ57447, highly similar to Armadillo repeat-containing protein 1</t>
  </si>
  <si>
    <t>ARCP;ARMC1</t>
  </si>
  <si>
    <t>Q9NW15;C9JHS1;Q9NW15-3;Q9NW15-4;Q9NW15-2;C9J670;C9JPY2;C9JQC9;C9IYD3;C9JA49;C9IZD0</t>
  </si>
  <si>
    <t>Anoctamin-10;Transmembrane protein 16K;Putative uncharacterized protein ANO10</t>
  </si>
  <si>
    <t>ANO10;TMEM16K</t>
  </si>
  <si>
    <t>Q9NW64;F5GWK3;Q9NW64-2;E5RJW4;E5RHA8</t>
  </si>
  <si>
    <t>Pre-mRNA-splicing factor RBM22;RNA-binding motif protein 22;Zinc finger CCCH domain-containing protein 16</t>
  </si>
  <si>
    <t>199G4;RBM22;ZC3H16</t>
  </si>
  <si>
    <t>Q9NWA0</t>
  </si>
  <si>
    <t>Mediator complex subunit 9;Mediator of RNA polymerase II transcription subunit 9</t>
  </si>
  <si>
    <t>MED25;MED9</t>
  </si>
  <si>
    <t>Q9NWH9;A8K5V8;H0YKH2;H0YMM0</t>
  </si>
  <si>
    <t>Modulator of estrogen-induced transcription;SAFB-like transcription modulator;cDNA FLJ30633 fis, clone CTONG2002418, highly similar to Homo sapiens modulator of estrogen induced transcription, transcript variant 1, mRNA;cDNA FLJ78261</t>
  </si>
  <si>
    <t>MET;SLTM</t>
  </si>
  <si>
    <t>Q9NWS0</t>
  </si>
  <si>
    <t>Nucleolar protein 17 homolog;PIH1 domain-containing protein 1</t>
  </si>
  <si>
    <t>NOP17;PIH1D1</t>
  </si>
  <si>
    <t>Q9NWS8;Q9NWS8-2;Q5SZ82;E7EQI2</t>
  </si>
  <si>
    <t>Required for meiotic nuclear division protein 1 homolog;Required for meiotic nuclear division 1 homolog (S. cerevisiae)</t>
  </si>
  <si>
    <t>C6orf96;RMND1;RP11-351K16.6-006</t>
  </si>
  <si>
    <t>Q9NWU2;B4DS00</t>
  </si>
  <si>
    <t>Protein C20orf11;Two hybrid-associated protein 1 with RanBPM</t>
  </si>
  <si>
    <t>C20orf11</t>
  </si>
  <si>
    <t>Q9NWV4;B1ARP7</t>
  </si>
  <si>
    <t>UPF0587 protein C1orf123;Chromosome 1 open reading frame 123</t>
  </si>
  <si>
    <t>C1orf123;RP5-1024G6.3-007</t>
  </si>
  <si>
    <t>Q9NWY4;A8MVJ9</t>
  </si>
  <si>
    <t>UPF0609 protein C4orf27</t>
  </si>
  <si>
    <t>C4orf27</t>
  </si>
  <si>
    <t>Q9NX08</t>
  </si>
  <si>
    <t>COMM domain-containing protein 8</t>
  </si>
  <si>
    <t>COMMD8;MDS022</t>
  </si>
  <si>
    <t>Q9NX20;E9PI14</t>
  </si>
  <si>
    <t>39S ribosomal protein L16, mitochondrial</t>
  </si>
  <si>
    <t>MRPL16;PNAS-111</t>
  </si>
  <si>
    <t>Q9NX24;D6RCB9;D6RC52;H0YC83</t>
  </si>
  <si>
    <t>H/ACA ribonucleoprotein complex subunit 2;Nucleolar protein family A member 2;snoRNP protein NHP2</t>
  </si>
  <si>
    <t>HSPC286;NHP2;NOLA2</t>
  </si>
  <si>
    <t>Q9NX40;G8JLN7;Q9NX40-2;Q9NX40-3;D6RIT9;D6RG39;D6RBN5;D6RDK6;D6R9T5;D6RIV2;D6RDK1;D6RC55;D6RA54;D6RI08;D6RDI5;D6RBC5;D6R918;D6RF07</t>
  </si>
  <si>
    <t>OCIA domain-containing protein 1;Ovarian carcinoma immunoreactive antigen</t>
  </si>
  <si>
    <t>OCIA;OCIAD1</t>
  </si>
  <si>
    <t>Q9NX46;B4DHV5;B7ZAN4</t>
  </si>
  <si>
    <t>[Protein ADP-ribosylarginine] hydrolase-like protein 2;ADP-ribosylhydrolase 3;Poly(ADP-ribose) glycohydrolase ARH3;cDNA FLJ51852, highly similar to Homo sapiens ADP-ribosylhydrolase like 2 (ADPRHL2), mRNA;ADP-ribosylhydrolase like 2, isoform CRA_a;cDNA, FLJ79248, highly similar to Homo sapiens ADP-ribosylhydrolase like 2 (ADPRHL2), mRNA</t>
  </si>
  <si>
    <t>ADPRHL2;ARH3;hCG_38289</t>
  </si>
  <si>
    <t>Q9NX47</t>
  </si>
  <si>
    <t>E3 ubiquitin-protein ligase MARCH5;Membrane-associated RING finger protein 5;Membrane-associated RING-CH protein V;RING finger protein 153</t>
  </si>
  <si>
    <t>MARCH5;RNF153</t>
  </si>
  <si>
    <t>Q9NX55</t>
  </si>
  <si>
    <t>Huntingtin yeast partner K;Huntingtin-interacting protein K</t>
  </si>
  <si>
    <t>C15orf63;HSPC136;HYPK</t>
  </si>
  <si>
    <t>Q9NX58;D6RDJ1</t>
  </si>
  <si>
    <t>Cell growth-regulating nucleolar protein</t>
  </si>
  <si>
    <t>LYAR;PNAS-5</t>
  </si>
  <si>
    <t>Q9NX62;H0YBS3</t>
  </si>
  <si>
    <t>Inositol monophosphatase 3;Inositol monophosphatase domain-containing protein 1;Inositol-1(or 4)-monophosphatase 3;Myo-inositol monophosphatase A3</t>
  </si>
  <si>
    <t>IMPA3;IMPAD1</t>
  </si>
  <si>
    <t>Q9NXA8;Q9NXA8-2;Q9NXA8-3;Q9NXA8-4</t>
  </si>
  <si>
    <t>NAD-dependent deacetylase sirtuin-5;SIR2-like protein 5</t>
  </si>
  <si>
    <t>SIR2L5;SIRT5</t>
  </si>
  <si>
    <t>Q9NXE4-4;Q9NXE4;Q9NXE4-2;E7ESA2;Q9NXE4-3;G8JLC4;B4DM23;B4DQ31;B4DWK7;B4E0L6;Q9NXE4-5;C9J647;F2Z2W5;F2Z2I0;F8WF03</t>
  </si>
  <si>
    <t>Neutral sphingomyelinase 3;Neutral sphingomyelinase III;Sphingomyelin phosphodiesterase 4;cDNA FLJ59341, highly similar to Homo sapiens sphingomyelin phosphodiesterase 4, neutral membrane, transcript variant 1, mRNA;cDNA FLJ53156, highly similar to Homo sapiens sphingomyelin phosphodiesterase 4, neutral membrane, transcript variant 2, mRNA;cDNA FLJ58546, highly similar to Homo sapiens sphingomyelin phosphodiesterase 4, neutral membrane, transcript variant 1, mRNA;Putative uncharacterized protein FLJ20297;cDNA FLJ53260, highly similar to Homo sapiens sphingomyelin phosphodiesterase 4, neutral membrane, transcript variant 2, mRNA</t>
  </si>
  <si>
    <t>KIAA1418;SMPD4;FLJ20297;hCG_1992407</t>
  </si>
  <si>
    <t>Q9NXG2</t>
  </si>
  <si>
    <t>THUMP domain-containing protein 1</t>
  </si>
  <si>
    <t>THUMPD1</t>
  </si>
  <si>
    <t>Q9NXG6-3;Q9NXG6;Q9NXG6-2</t>
  </si>
  <si>
    <t>Hypoxia-inducible factor prolyl hydroxylase 4;Transmembrane prolyl 4-hydroxylase</t>
  </si>
  <si>
    <t>P4HTM;PH4</t>
  </si>
  <si>
    <t>Q9NXJ5</t>
  </si>
  <si>
    <t>5-oxoprolyl-peptidase;Pyroglutamyl aminopeptidase I;Pyroglutamyl-peptidase 1;Pyroglutamyl-peptidase I;Pyrrolidone-carboxylate peptidase</t>
  </si>
  <si>
    <t>PGPEP1;PGPI</t>
  </si>
  <si>
    <t>Q9NXR1;Q9NXR1-2;Q9GZM8-2;Q9GZM8;A6NIZ0</t>
  </si>
  <si>
    <t>Nuclear distribution protein nudE homolog 1</t>
  </si>
  <si>
    <t>NDE1;NUDE</t>
  </si>
  <si>
    <t>Q9NXS2</t>
  </si>
  <si>
    <t>Glutaminyl-peptide cyclotransferase-like protein</t>
  </si>
  <si>
    <t>QPCTL</t>
  </si>
  <si>
    <t>Q9NXW2-2;Q9NXW2</t>
  </si>
  <si>
    <t>DnaJ homolog subfamily B member 12</t>
  </si>
  <si>
    <t>DNAJB12</t>
  </si>
  <si>
    <t>Q9NY27;C9IZ04;Q9NY27-3;Q9NY27-2;F8WCA1;C9IZF4;F8WDK3</t>
  </si>
  <si>
    <t>Serine/threonine-protein phosphatase 4 regulatory subunit 2;Putative uncharacterized protein PPP4R2</t>
  </si>
  <si>
    <t>PPP4R2;SBBI57</t>
  </si>
  <si>
    <t>Q9NY61</t>
  </si>
  <si>
    <t>Apoptosis-antagonizing transcription factor;Protein AATF;Rb-binding protein Che-1</t>
  </si>
  <si>
    <t>AATF;CHE1;DED;HSPC277</t>
  </si>
  <si>
    <t>Q9NYB0</t>
  </si>
  <si>
    <t>Telomeric repeat-binding factor 2-interacting protein 1;TRF2-interacting telomeric protein Rap1</t>
  </si>
  <si>
    <t>PP8000;RAP1;TERF2IP</t>
  </si>
  <si>
    <t>Q9NYF8;Q9NYF8-2;E9PK91;Q9NYF8-3;E9PKI6;E9PQN2;E9PK09;Q9NYF8-4;E9PJA7;H0YF14;H0YF63;H0YF00</t>
  </si>
  <si>
    <t>Bcl-2-associated transcription factor 1</t>
  </si>
  <si>
    <t>BCLAF1;BTF;KIAA0164</t>
  </si>
  <si>
    <t>Q9NYJ1-2;Q9NYJ1</t>
  </si>
  <si>
    <t>Coiled-coil-helix-coiled-coil-helix domain-containing protein 8;E2-induced gene 2 protein</t>
  </si>
  <si>
    <t>CHCHD8;E2IG2</t>
  </si>
  <si>
    <t>Q9NYK5-2;Q9NYK5;C9JG87</t>
  </si>
  <si>
    <t>39S ribosomal protein L39, mitochondrial;39S ribosomal protein L5, mitochondrial;Putative uncharacterized protein MRPL39</t>
  </si>
  <si>
    <t>C21orf92;MRPL39;MRPL5;MSTP003;PRED22;RPML5</t>
  </si>
  <si>
    <t>Q9NYL9;H0YNJ8;H0YKU1;P28289;Q5T7W3</t>
  </si>
  <si>
    <t>Tropomodulin-3;Ubiquitous tropomodulin</t>
  </si>
  <si>
    <t>TMOD3</t>
  </si>
  <si>
    <t>Q9NYU2;Q9NYU2-2;Q9NYU1</t>
  </si>
  <si>
    <t>UDP--Glc:glycoprotein glucosyltransferase;UDP-glucose ceramide glucosyltransferase-like 1;UDP-glucose:glycoprotein glucosyltransferase 1</t>
  </si>
  <si>
    <t>GT;UGCGL1;UGGT;UGGT1;UGT1;UGTR</t>
  </si>
  <si>
    <t>Q9NZ01;B3KSQ1;Q9NZ01-2</t>
  </si>
  <si>
    <t>Synaptic glycoprotein SC2;Trans-2,3-enoyl-CoA reductase;cDNA FLJ36768 fis, clone ADIPS1000064, highly similar to Synaptic glycoprotein SC2</t>
  </si>
  <si>
    <t>GPSN2;SC2;TECR</t>
  </si>
  <si>
    <t>Q9NZ08-2;Q9NZ08;H0Y9X5</t>
  </si>
  <si>
    <t>Adipocyte-derived leucine aminopeptidase;Aminopeptidase PILS;ARTS-1;Endoplasmic reticulum aminopeptidase 1;Puromycin-insensitive leucyl-specific aminopeptidase;Type 1 tumor necrosis factor receptor shedding aminopeptidase regulator</t>
  </si>
  <si>
    <t>APPILS;ARTS1;ERAP1;KIAA0525;UNQ584/PRO1154</t>
  </si>
  <si>
    <t>Q9NZ32;F5H5L9;F6S9Y6;G3V5Y4;H0YJR3;G3V2Q5;H0YJD9;G3V524;G3V4K6</t>
  </si>
  <si>
    <t>Actin-related protein 10;Actin-related protein 11</t>
  </si>
  <si>
    <t>ACTR10;ACTR11;ARP11</t>
  </si>
  <si>
    <t>Q9NZ45</t>
  </si>
  <si>
    <t>CDGSH iron sulfur domain-containing protein 1;MitoNEET</t>
  </si>
  <si>
    <t>C10orf70;CISD1;MDS029;ZCD1</t>
  </si>
  <si>
    <t>Q9NZB2-6;Q9NZB2;Q9NZB2-4;Q9NZB2-5;Q9NZB2-2;Q5T035</t>
  </si>
  <si>
    <t>Constitutive coactivator of PPAR-gamma-like protein 1;Oxidative stress-associated Src activator;Protein FAM120A</t>
  </si>
  <si>
    <t>C9orf10;FAM120A;KIAA0183;OSSA</t>
  </si>
  <si>
    <t>Q9NZC7;Q9NZC7-2</t>
  </si>
  <si>
    <t>Fragile site FRA16D oxidoreductase;WW domain-containing oxidoreductase</t>
  </si>
  <si>
    <t>FOR;WOX1;WWOX</t>
  </si>
  <si>
    <t>Q9NZL4;Q9NZL4-2;C9JNI7</t>
  </si>
  <si>
    <t>Heat shock protein-binding protein 1;Hsp70-binding protein 1;Hsp70-binding protein 2;Hsp70-interacting protein 1;Hsp70-interacting protein 2</t>
  </si>
  <si>
    <t>HSPBP;HSPBP1;PP1845</t>
  </si>
  <si>
    <t>Q9NZL9;Q9NZL9-2;Q9NZL9-4;Q9NZL9-3;B7Z1X8;E5RJR3;Q9NZL9-5;E5RFS9</t>
  </si>
  <si>
    <t>DTDP-4-keto-6-deoxy-D-glucose 4-reductase;Methionine adenosyltransferase 2 subunit beta;Methionine adenosyltransferase II beta;cDNA FLJ55836, highly similar to Homo sapiens methionine adenosyltransferase II, beta (MAT2B), transcript variant 2, mRNA</t>
  </si>
  <si>
    <t>MAT2B;MSTP045;Nbla02999;TGR;UNQ2435/PRO4995</t>
  </si>
  <si>
    <t>Q9NZN8;F8VV52;Q9NZN8-5;Q9NZN8-4;Q9NZN8-2;F8W145;F8VP97;F8VRS8;F8VX63;H0YH84;F8VVY1;H0YI11;F8VUB4;Q9NZN8-3;F8VRS2;F8VWH8;F8VQF4;F8VQD8;H0YI80;H0YHP3;F8VVD4;H0YHT8</t>
  </si>
  <si>
    <t>CCR4-associated factor 2;CCR4-NOT transcription complex subunit 2</t>
  </si>
  <si>
    <t>CDC36;CNOT2;HSPC131;MSTP046;NOT2</t>
  </si>
  <si>
    <t>Q9NZT1</t>
  </si>
  <si>
    <t>Calmodulin-like protein 5;Calmodulin-like skin protein</t>
  </si>
  <si>
    <t>CALML5;CLSP</t>
  </si>
  <si>
    <t>Q9NZT2;Q9NZT2-2;E7ESW4;Q4VXW4;Q4VXW3</t>
  </si>
  <si>
    <t>Opioid growth factor receptor;Protein 7-60;Zeta-type opioid receptor</t>
  </si>
  <si>
    <t>OGFR;RP5-885L7.2-003</t>
  </si>
  <si>
    <t>Q9NZU5;B4DG80;B4DEY6;F5GX84;C9IYS1;F8WB09</t>
  </si>
  <si>
    <t>Dyxin;LIM and cysteine-rich domains protein 1;cDNA FLJ55018, highly similar to LIM and cysteine-rich domains protein 1;cDNA FLJ52480, highly similar to LIM and cysteine-rich domains protein 1;Putative uncharacterized protein LMCD1</t>
  </si>
  <si>
    <t>LMCD1</t>
  </si>
  <si>
    <t>Q9NZZ3;Q9NZZ3-2</t>
  </si>
  <si>
    <t>Charged multivesicular body protein 5;Chromatin-modifying protein 5;SNF7 domain-containing protein 2;Vacuolar protein sorting-associated protein 60</t>
  </si>
  <si>
    <t>C9orf83;CGI-34;CHMP5;HSPC177;PNAS-114;PNAS-2;SNF7DC2</t>
  </si>
  <si>
    <t>Q9P000;B4DQW0;Q9P000-2;E9PJ95</t>
  </si>
  <si>
    <t>COMM domain-containing protein 9;cDNA FLJ51530, highly similar to COMM domain-containing protein 9</t>
  </si>
  <si>
    <t>COMMD9;HSPC166</t>
  </si>
  <si>
    <t>Q9P013</t>
  </si>
  <si>
    <t>Protein CWC15 homolog</t>
  </si>
  <si>
    <t>AD-002;C11orf5;CWC15;HSPC148</t>
  </si>
  <si>
    <t>Q9P015;E5RIZ4;E5RHF4</t>
  </si>
  <si>
    <t>39S ribosomal protein L15, mitochondrial</t>
  </si>
  <si>
    <t>HSPC145;MRPL15</t>
  </si>
  <si>
    <t>Q9P016;Q9P016-2;E9PPQ6</t>
  </si>
  <si>
    <t>Thymocyte nuclear protein 1;Thymocyte protein Thy28</t>
  </si>
  <si>
    <t>HSPC144;MDS012;My0054;THY28;THYN1</t>
  </si>
  <si>
    <t>Q9P032</t>
  </si>
  <si>
    <t>Hormone-regulated proliferation-associated protein of 20 kDa;NADH dehydrogenase [ubiquinone] 1 alpha subcomplex assembly factor 4</t>
  </si>
  <si>
    <t>C6orf66;HRPAP20;HSPC125;My013;NDUFAF4</t>
  </si>
  <si>
    <t>Q9P035;B4DRF4</t>
  </si>
  <si>
    <t>Butyrate-induced protein 1;Protein tyrosine phosphatase-like protein PTPLAD1;Protein-tyrosine phosphatase-like A domain-containing protein 1;cDNA FLJ54138, highly similar to Homo sapiens butyrate-induced transcript 1 (HSPC121), mRNA</t>
  </si>
  <si>
    <t>BIND1;PTPLAD1</t>
  </si>
  <si>
    <t>Q9P0I2;Q9P0I2-2;C9JLM9</t>
  </si>
  <si>
    <t>Transmembrane protein 111;Putative uncharacterized protein TMEM111</t>
  </si>
  <si>
    <t>TMEM111</t>
  </si>
  <si>
    <t>Q9P0J0</t>
  </si>
  <si>
    <t>Cell death regulatory protein GRIM-19;Complex I-B16.6;Gene associated with retinoic and interferon-induced mortality 19 protein;NADH dehydrogenase [ubiquinone] 1 alpha subcomplex subunit 13;NADH-ubiquinone oxidoreductase B16.6 subunit</t>
  </si>
  <si>
    <t>CDA016;CGI-39;GRIM19;NDUFA13</t>
  </si>
  <si>
    <t>Q9P0J1;E5RIV4;E5RI96;E5RIE5</t>
  </si>
  <si>
    <t>[Pyruvate dehydrogenase [acetyl-transferring]]-phosphatase 1, mitochondrial;Protein phosphatase 2C;Pyruvate dehydrogenase phosphatase catalytic subunit 1</t>
  </si>
  <si>
    <t>PDP;PDP1;PPM2C</t>
  </si>
  <si>
    <t>Q9P0J7;C9J3I2</t>
  </si>
  <si>
    <t>E3 ubiquitin-protein ligase KCMF1;FGF-induced in gastric cancer;Potassium channel modulatory factor;ZZ-type zinc finger-containing protein 1</t>
  </si>
  <si>
    <t>FIGC;KCMF1;ZZZ1</t>
  </si>
  <si>
    <t>Q9P0L0;Q9P0L0-2</t>
  </si>
  <si>
    <t>33 kDa VAMP-associated protein;Vesicle-associated membrane protein-associated protein A</t>
  </si>
  <si>
    <t>VAP33;VAPA</t>
  </si>
  <si>
    <t>Q9P0M9;D6RAN8;B3KN43;D6RE11</t>
  </si>
  <si>
    <t>39S ribosomal protein L27, mitochondrial;cDNA FLJ13514 fis, clone PLACE1005557, highly similar to Homo sapiens mitochondrial ribosomal protein L27 (MRPL27), nuclear gene encoding mitochondrial protein, transcript variant 2, mRNA;Mitochondrial ribosomal protein L27, isoform CRA_a</t>
  </si>
  <si>
    <t>HSPC250;MRPL27;hCG_29617</t>
  </si>
  <si>
    <t>Q9P0P0;C9J1C6;C9J391;F8WBU5</t>
  </si>
  <si>
    <t>E3 ubiquitin-protein ligase RNF181;RING finger protein 181;Putative uncharacterized protein RNF181</t>
  </si>
  <si>
    <t>HSPC238;RNF181</t>
  </si>
  <si>
    <t>Q9P0S2;G3V2U5</t>
  </si>
  <si>
    <t>Cytochrome c oxidase assembly protein COX16 homolog, mitochondrial</t>
  </si>
  <si>
    <t>C14orf112;COX16;HSPC203;PTD019</t>
  </si>
  <si>
    <t>Q9P0W2;C9J8X5;C9K049;C9JQA7;Q9P0W2-3;B5MDG7;Q9P0W2-2</t>
  </si>
  <si>
    <t>BRCA2-associated factor 35;HMG box-containing protein 20B;HMG domain-containing protein 2;HMG domain-containing protein HMGX2;Sox-like transcriptional factor;Structural DNA-binding protein BRAF35;SWI/SNF-related matrix-associated actin-dependent regulator of chromatin subfamily E member 1-related;Putative uncharacterized protein HMG20B</t>
  </si>
  <si>
    <t>BRAF35;HMG20B;HMGX2;HMGXB2;SMARCE1R</t>
  </si>
  <si>
    <t>Q9P1F3;Q5SZC9</t>
  </si>
  <si>
    <t>UPF0727 protein C6orf115</t>
  </si>
  <si>
    <t>C6orf115;HSPC280;PRO2013</t>
  </si>
  <si>
    <t>Q9P1Y5;Q9P1Y5-2</t>
  </si>
  <si>
    <t>Calmodulin-regulated spectrin-associated protein 3</t>
  </si>
  <si>
    <t>CAMSAP3;KIAA1543</t>
  </si>
  <si>
    <t>Q9P206-2;Q9P206-3;Q9P206;B4DQU8</t>
  </si>
  <si>
    <t>Uncharacterized protein KIAA1522</t>
  </si>
  <si>
    <t>KIAA1522</t>
  </si>
  <si>
    <t>Q9P253;H0YLM6;H0YMC9</t>
  </si>
  <si>
    <t>Vacuolar protein sorting-associated protein 18 homolog</t>
  </si>
  <si>
    <t>KIAA1475;VPS18</t>
  </si>
  <si>
    <t>Q9P258</t>
  </si>
  <si>
    <t>Protein RCC2;RCC1-like protein TD-60;Telophase disk protein of 60 kDa</t>
  </si>
  <si>
    <t>KIAA1470;RCC2;TD60</t>
  </si>
  <si>
    <t>Q9P260;Q9P260-2</t>
  </si>
  <si>
    <t>LisH domain and HEAT repeat-containing protein KIAA1468</t>
  </si>
  <si>
    <t>KIAA1468</t>
  </si>
  <si>
    <t>Q9P265;E9PHD6</t>
  </si>
  <si>
    <t>Disco-interacting protein 2 homolog B</t>
  </si>
  <si>
    <t>DIP2B;KIAA1463</t>
  </si>
  <si>
    <t>Q9P287-2;Q9P287;Q9P287-3;Q9P287-4;B4E318</t>
  </si>
  <si>
    <t>BRCA2 and CDKN1A-interacting protein;P21- and CDK-associated protein 1;Protein TOK-1;cDNA FLJ54246, highly similar to Homo sapiens BRCA2 and CDKN1A interacting protein (BCCIP), transcript variant C, mRNA</t>
  </si>
  <si>
    <t>BCCIP;TOK1</t>
  </si>
  <si>
    <t>Q9P2D3;Q9P2D3-3;Q9P2D3-2</t>
  </si>
  <si>
    <t>HEAT repeat-containing protein 5B</t>
  </si>
  <si>
    <t>HEATR5B;KIAA1414</t>
  </si>
  <si>
    <t>Q9P2E9;Q9P2E9-2;Q9P2E9-3;F8W7S5;A2A2S5;Q8N4C6-7;Q8N4C6-10;Q8N4C6-5;Q8N4C6;Q8N4C6-2;Q8N4C6-9;C9J066;Q8N4C6-4;E9PN67;H0YEL6;H0YDJ4;Q5BKU3;F8W6D3;Q8N4C6-6</t>
  </si>
  <si>
    <t>180 kDa ribosome receptor homolog;ES/130-related protein;Ribosome receptor protein;Ribosome-binding protein 1</t>
  </si>
  <si>
    <t>KIAA1398;RRBP1</t>
  </si>
  <si>
    <t>Q9P2I0;B3KMI0;H0YJF4;G3V3T7</t>
  </si>
  <si>
    <t>Cleavage and polyadenylation specificity factor 100 kDa subunit;Cleavage and polyadenylation specificity factor subunit 2;cDNA FLJ11050 fis, clone PLACE1004564, highly similar to Cleavage and polyadenylation specificity factor 100 kDa subunit</t>
  </si>
  <si>
    <t>CPSF100;CPSF2;KIAA1367</t>
  </si>
  <si>
    <t>Q9P2K5-2;Q9P2K5;H0YN19;Q9P2K5-3;H0YKS1;Q9P2K5-4;C9JI55</t>
  </si>
  <si>
    <t>MST156;Myelin expression factor 2</t>
  </si>
  <si>
    <t>KIAA1341;MYEF2</t>
  </si>
  <si>
    <t>Q9P2M7;Q9P2M7-2;A6PVU7;A2A3M4;H0Y4A8</t>
  </si>
  <si>
    <t>Cingulin</t>
  </si>
  <si>
    <t>CGN;KIAA1319</t>
  </si>
  <si>
    <t>Q9P2N5;Q5T8P6-4;Q5T8P6-5</t>
  </si>
  <si>
    <t>RNA-binding motif protein 27;RNA-binding protein 27</t>
  </si>
  <si>
    <t>KIAA1311;RBM27</t>
  </si>
  <si>
    <t>Q9P2R3-4;Q9P2R3-2;Q9P2R3;F5H754;Q9P2R3-3</t>
  </si>
  <si>
    <t>Ankyrin repeat and FYVE domain-containing protein 1;Ankyrin repeats hooked to a zinc finger motif</t>
  </si>
  <si>
    <t>ANKFY1;ANKHZN;KIAA1255</t>
  </si>
  <si>
    <t>Q9UBB4;E7ESH8;Q9UBB4-2;E9PCY2;B1AHE4;B1AHE3</t>
  </si>
  <si>
    <t>Ataxin-10;Brain protein E46 homolog;Spinocerebellar ataxia type 10 protein</t>
  </si>
  <si>
    <t>ATXN10;SCA10</t>
  </si>
  <si>
    <t>Q9UBB5;Q9UBB5-2;Q9UBB5-3</t>
  </si>
  <si>
    <t>Demethylase;Methyl-CpG-binding domain protein 2;Methyl-CpG-binding protein MBD2</t>
  </si>
  <si>
    <t>MBD2</t>
  </si>
  <si>
    <t>Q9UBE0;B3KNJ4;G3XAK6;F5GXX7;B4DY66</t>
  </si>
  <si>
    <t>SUMO-activating enzyme subunit 1;Ubiquitin-like 1-activating enzyme E1A;cDNA FLJ14689 fis, clone NT2RP2005204, highly similar to Ubiquitin-like 1-activating enzyme E1A;SUMO-1 activating enzyme subunit 1, isoform CRA_a</t>
  </si>
  <si>
    <t>AOS1;SAE1;SUA1;UBLE1A;hCG_20373</t>
  </si>
  <si>
    <t>Q9UBF2;F6X838</t>
  </si>
  <si>
    <t>Coatomer subunit gamma-2;Gamma-2-coat protein</t>
  </si>
  <si>
    <t>COPG2</t>
  </si>
  <si>
    <t>Q9UBF8;Q9UBF8-2;Q9UBF8-3;F8W860;E9PL47;E9PIH4</t>
  </si>
  <si>
    <t>NPIK;Phosphatidylinositol 4-kinase beta;PI4K92</t>
  </si>
  <si>
    <t>PI4KB;PIK4CB</t>
  </si>
  <si>
    <t>Q9UBI1;H0Y4E5</t>
  </si>
  <si>
    <t>COMM domain-containing protein 3;Protein Bup;Protein PIL</t>
  </si>
  <si>
    <t>BUP;C10orf8;COMMD3</t>
  </si>
  <si>
    <t>Q9UBI6</t>
  </si>
  <si>
    <t>Guanine nucleotide-binding protein G(I)/G(S)/G(O) subunit gamma-12</t>
  </si>
  <si>
    <t>GNG12</t>
  </si>
  <si>
    <t>Q9UBM7;B4E1K5;H0YE57;E9PM00;E9PMT8;E9PJ54</t>
  </si>
  <si>
    <t>7-dehydrocholesterol reductase;Putative sterol reductase SR-2;Sterol Delta(7)-reductase;cDNA FLJ51181, highly similar to 7-dehydrocholesterol reductase (EC 1.3.1.21)</t>
  </si>
  <si>
    <t>D7SR;DHCR7</t>
  </si>
  <si>
    <t>Q9UBP0;Q9UBP0-2;Q9UBP0-3;Q9UBP0-4</t>
  </si>
  <si>
    <t>Spastic paraplegia 4 protein;Spastin</t>
  </si>
  <si>
    <t>ADPSP;FSP2;KIAA1083;SPAST;SPG4</t>
  </si>
  <si>
    <t>Q9UBP6;H0YIH0;H0YHX0;H0YHU4;F8VSD9</t>
  </si>
  <si>
    <t>Methyltransferase-like protein 1;tRNA (guanine-N(7)-)-methyltransferase;tRNA(m7G46)-methyltransferase</t>
  </si>
  <si>
    <t>C12orf1;METTL1</t>
  </si>
  <si>
    <t>Q9UBQ0;F8VXU5;Q9UBQ0-2</t>
  </si>
  <si>
    <t>PEP11 homolog;Vacuolar protein sorting-associated protein 29;Vesicle protein sorting 29</t>
  </si>
  <si>
    <t>DC15;DC7;MDS007;VPS29</t>
  </si>
  <si>
    <t>Q9UBQ7;Q5T946;Q9H636</t>
  </si>
  <si>
    <t>Glyoxylate reductase/hydroxypyruvate reductase</t>
  </si>
  <si>
    <t>GLXR;GRHPR;MSTP035;RP11-397D12.2-004</t>
  </si>
  <si>
    <t>Q9UBS4</t>
  </si>
  <si>
    <t>APOBEC1-binding protein 2;DnaJ homolog subfamily B member 11;DnaJ protein homolog 9;ER-associated DNAJ;ER-associated dnaJ protein 3;ER-associated Hsp40 co-chaperone;HEDJ;Human DnaJ protein 9;PWP1-interacting protein 4</t>
  </si>
  <si>
    <t>DNAJB11;EDJ;ERJ3;HDJ9;PSEC0121;UNQ537/PRO1080</t>
  </si>
  <si>
    <t>Q9UBT2;B3KWB9;F5H4L5</t>
  </si>
  <si>
    <t>Anthracycline-associated resistance ARX;SUMO-activating enzyme subunit 2;Ubiquitin-like 1-activating enzyme E1B;cDNA FLJ42740 fis, clone BRAWH2016655, highly similar to Ubiquitin-like 1-activating enzyme E1B</t>
  </si>
  <si>
    <t>HRIHFB2115;SAE2;UBA2;UBLE1B</t>
  </si>
  <si>
    <t>Q9UBU9;E9PIN3;Q9UBU9-2;B4E3J0;H0YDU0;E9PLA7</t>
  </si>
  <si>
    <t>mRNA export factor TAP;Nuclear RNA export factor 1;Tip-associated protein;Tip-associating protein</t>
  </si>
  <si>
    <t>NXF1;TAP</t>
  </si>
  <si>
    <t>Q9UBV2;Q9UBV2-2</t>
  </si>
  <si>
    <t>Protein sel-1 homolog 1;Suppressor of lin-12-like protein 1</t>
  </si>
  <si>
    <t>SEL1L;TSA305;UNQ128/PRO1063</t>
  </si>
  <si>
    <t>Q9UBV8</t>
  </si>
  <si>
    <t>PEF protein with a long N-terminal hydrophobic domain;Peflin;Penta-EF hand domain-containing protein 1</t>
  </si>
  <si>
    <t>ABP32;PEF1;UNQ1845/PRO3573</t>
  </si>
  <si>
    <t>Q9UBW7;C9JYC9;Q5W0Q3;Q9UBW7-2</t>
  </si>
  <si>
    <t>Fused in myeloproliferative disorders protein;Rearranged in atypical myeloproliferative disorder protein;Zinc finger MYM-type protein 2;Zinc finger protein 198;Putative uncharacterized protein ZMYM2;Zinc finger, MYM-type 2</t>
  </si>
  <si>
    <t>FIM;RAMP;ZMYM2;ZNF198;RP11-264J4.7-001</t>
  </si>
  <si>
    <t>Q9UBW8;F5H248;F5GYF7;F5H7C6;F5H4U8;F5H7D4;F5H3D9;F5GXT7;G3XAP1;F5H3M6;F5H4Z0</t>
  </si>
  <si>
    <t>COP9 signalosome complex subunit 7a;Dermal papilla-derived protein 10;JAB1-containing signalosome subunit 7a</t>
  </si>
  <si>
    <t>COPS7A;CSN7A;DERP10</t>
  </si>
  <si>
    <t>Q9UDW1;Q9NZY4;E7ESZ8;Q9UDW1-2</t>
  </si>
  <si>
    <t>Complex III subunit 9;Complex III subunit X;Cytochrome b-c1 complex subunit 9;Cytochrome c1 non-heme 7 kDa protein;Ubiquinol-cytochrome c reductase complex 7.2 kDa protein;HSPC051</t>
  </si>
  <si>
    <t>HSPC119;UCRC;UQCR10</t>
  </si>
  <si>
    <t>Q9UEE9;Q9UEE9-2</t>
  </si>
  <si>
    <t>Bucentaur;Craniofacial development protein 1</t>
  </si>
  <si>
    <t>BCNT;CFDP1</t>
  </si>
  <si>
    <t>Q9UEU0;G3V5I2;Q9UEU0-2;H0YJJ5;H0YJL5</t>
  </si>
  <si>
    <t>Vesicle transport through interaction with t-SNAREs homolog 1B;Vesicle transport v-SNARE protein Vti1-like 1;Vti1-rp1</t>
  </si>
  <si>
    <t>VTI1;VTI1B;VTI1L;VTI1L1;VTI2</t>
  </si>
  <si>
    <t>Q9UFC0</t>
  </si>
  <si>
    <t>Leucine-rich repeat and WD repeat-containing protein 1</t>
  </si>
  <si>
    <t>LRWD1</t>
  </si>
  <si>
    <t>Q9UFN0;Q9BS92</t>
  </si>
  <si>
    <t>Protein NipSnap homolog 3A;Protein NipSnap homolog 4;Target for Salmonella secreted protein C</t>
  </si>
  <si>
    <t>HSPC299;NIPSNAP3A;NIPSNAP4</t>
  </si>
  <si>
    <t>Q9UFW8;C9JUJ0</t>
  </si>
  <si>
    <t>20 kDa CGG-binding protein;CGG triplet repeat-binding protein 1;p20-CGGBP DNA-binding protein;Putative uncharacterized protein CGGBP1</t>
  </si>
  <si>
    <t>CGGBP;CGGBP1</t>
  </si>
  <si>
    <t>Q9UG63;C9JZV3;C9JHK9</t>
  </si>
  <si>
    <t>ATP-binding cassette sub-family F member 2;Iron-inhibited ABC transporter 2;Putative uncharacterized protein ABCF2</t>
  </si>
  <si>
    <t>ABCF2;HUSSY-18</t>
  </si>
  <si>
    <t>Q9UGK3-2;Q9UGK3</t>
  </si>
  <si>
    <t>Breast tumor kinase substrate;Signal-transducing adaptor protein 2</t>
  </si>
  <si>
    <t>BKS;STAP2</t>
  </si>
  <si>
    <t>Q9UGP8;E7EQH7;H0Y611;A6PVC9</t>
  </si>
  <si>
    <t>Translocation protein SEC63 homolog</t>
  </si>
  <si>
    <t>SEC63;SEC63L</t>
  </si>
  <si>
    <t>Q9UGR2;Q9UGR2-2</t>
  </si>
  <si>
    <t>Rotavirus X-associated non-structural protein;Zinc finger CCCH domain-containing protein 7B</t>
  </si>
  <si>
    <t>KIAA1031;ZC3H7B</t>
  </si>
  <si>
    <t>Q9UH62</t>
  </si>
  <si>
    <t>ARM protein lost in epithelial cancers on chromosome X 3;Armadillo repeat-containing X-linked protein 3</t>
  </si>
  <si>
    <t>ALEX3;ARMCX3;BM-017;UNQ2517/PRO6007</t>
  </si>
  <si>
    <t>Q9UHA4</t>
  </si>
  <si>
    <t>MEK-binding partner 1;Mitogen-activated protein kinase kinase 1-interacting protein 1;Mitogen-activated protein kinase scaffold protein 1</t>
  </si>
  <si>
    <t>MAP2K1IP1;MAPKSP1;PRO2783</t>
  </si>
  <si>
    <t>Q9UHB6-4;Q9UHB6;B4DN52;Q9UHB6-2;F8VQE1;Q9UHB6-3;F8VS07;F8VRN8;F8VTU2;F8VVQ7;F8VZI6</t>
  </si>
  <si>
    <t>Epithelial protein lost in neoplasm;LIM domain and actin-binding protein 1;cDNA FLJ55990, highly similar to LIM domain and actin-binding protein 1</t>
  </si>
  <si>
    <t>EPLIN;LIMA1;PP624;SREBP3</t>
  </si>
  <si>
    <t>Q9UHB7;Q9UHB7-2;Q9UHB7-3</t>
  </si>
  <si>
    <t>AF4/FMR2 family member 4;ALL1-fused gene from chromosome 5q31 protein;Major CDK9 elongation factor-associated protein</t>
  </si>
  <si>
    <t>AF5Q31;AFF4;HSPC092;MCEF</t>
  </si>
  <si>
    <t>Q9UHB9;G3V1U4;F5H5Y3;E7ETK6;Q9UHB9-2;F5H281;Q96K98;B3KUU5</t>
  </si>
  <si>
    <t>Signal recognition particle 68 kDa protein</t>
  </si>
  <si>
    <t>SRP68</t>
  </si>
  <si>
    <t>Q9UHD1;Q9UHD1-2;E9PPQ5;E9PSD5;E9PIZ4;E9PHZ2;E9PL00</t>
  </si>
  <si>
    <t>CHORD domain-containing protein 1;Cysteine and histidine-rich domain-containing protein 1</t>
  </si>
  <si>
    <t>CHORDC1;CHP1</t>
  </si>
  <si>
    <t>Q9UHD2;F5H1A3;F5H206</t>
  </si>
  <si>
    <t>NF-kappa-B-activating kinase;Serine/threonine-protein kinase TBK1;T2K;TANK-binding kinase 1</t>
  </si>
  <si>
    <t>NAK;TBK1</t>
  </si>
  <si>
    <t>Q9UHD8;Q9UHD8-5;Q9UHD8-2;Q9UHD8-7;Q9UHD8-3;Q9UHD8-8;Q9UHD8-9;Q9UHD8-4;F5GWR9</t>
  </si>
  <si>
    <t>MLL septin-like fusion protein MSF-A;Ovarian/Breast septin;Septin D1;Septin-9</t>
  </si>
  <si>
    <t>KIAA0991;MSF;SEPT9</t>
  </si>
  <si>
    <t>Q9UHF7-2;Q9UHF7-3;Q9UHF7;E5RJ97;E5RFF3;H0YC29;H0YAV4</t>
  </si>
  <si>
    <t>Tricho-rhino-phalangeal syndrome type I protein;Zinc finger protein GC79;Zinc finger transcription factor Trps1</t>
  </si>
  <si>
    <t>TRPS1</t>
  </si>
  <si>
    <t>Q9UHG3;F8W8W4</t>
  </si>
  <si>
    <t>Prenylcysteine lyase;Prenylcysteine oxidase 1</t>
  </si>
  <si>
    <t>KIAA0908;PCL1;PCYOX1;UNQ597/PRO1183</t>
  </si>
  <si>
    <t>Q9UHI6;E9PJ60</t>
  </si>
  <si>
    <t>Component of gems 3;DEAD box protein 20;DEAD box protein DP 103;Gemin-3;Probable ATP-dependent RNA helicase DDX20</t>
  </si>
  <si>
    <t>DDX20;DP103;GEMIN3</t>
  </si>
  <si>
    <t>Q9UHJ6</t>
  </si>
  <si>
    <t>Carbohydrate kinase-like protein;Sedoheptulokinase</t>
  </si>
  <si>
    <t>CARKL;SHPK</t>
  </si>
  <si>
    <t>Q9UHL4</t>
  </si>
  <si>
    <t>Dipeptidyl aminopeptidase II;Dipeptidyl peptidase 2;Dipeptidyl peptidase 7;Dipeptidyl peptidase II;Quiescent cell proline dipeptidase</t>
  </si>
  <si>
    <t>DPP2;DPP7;QPP</t>
  </si>
  <si>
    <t>Q9UHN1</t>
  </si>
  <si>
    <t>DNA polymerase gamma accessory 55 kDa subunit;DNA polymerase subunit gamma-2, mitochondrial;Mitochondrial DNA polymerase accessory subunit;MtPolB;PolG-beta</t>
  </si>
  <si>
    <t>MTPOLB;POLG2</t>
  </si>
  <si>
    <t>Q9UHQ9</t>
  </si>
  <si>
    <t>Humb5R2;NAD(P)H:quinone oxidoreductase type 3 polypeptide A2;NADH-cytochrome b5 reductase 1</t>
  </si>
  <si>
    <t>CYB5R1;NQO3A2;UNQ3049/PRO9865</t>
  </si>
  <si>
    <t>Q9UHR4</t>
  </si>
  <si>
    <t>Brain-specific angiogenesis inhibitor 1-associated protein 2-like protein 1;Insulin receptor tyrosine kinase substrate</t>
  </si>
  <si>
    <t>BAIAP2L1;IRTKS</t>
  </si>
  <si>
    <t>Q9UHR5;Q9UHR5-2</t>
  </si>
  <si>
    <t>SAP30-binding protein;Transcriptional regulator protein HCNGP</t>
  </si>
  <si>
    <t>HCNGP;HTRG;HTRP;SAP30BP</t>
  </si>
  <si>
    <t>Q9UHV9</t>
  </si>
  <si>
    <t>Prefoldin subunit 2</t>
  </si>
  <si>
    <t>HSPC231;PFD2;PFDN2</t>
  </si>
  <si>
    <t>Q9UHX1-2;Q9UHX1-6;Q9UHX1-4;E9PQ56;E9PN18;E9PMU7</t>
  </si>
  <si>
    <t>Q9UHY1;F8W6G1;C9JHZ6</t>
  </si>
  <si>
    <t>Nuclear receptor-binding protein</t>
  </si>
  <si>
    <t>BCON3;NRBP;NRBP1</t>
  </si>
  <si>
    <t>Q9UHY7;D6RA00;F5GW88;Q9UHY7-2</t>
  </si>
  <si>
    <t>2,3-diketo-5-methylthio-1-phosphopentane phosphatase;Enolase-phosphatase E1;MASA homolog</t>
  </si>
  <si>
    <t>ENOPH1;MASA;MSTP145</t>
  </si>
  <si>
    <t>Q9UI09;F8VRD8;F8VQS7;H0YID5;F8VXI1;H0YIT1</t>
  </si>
  <si>
    <t>13 kDa differentiation-associated protein;Complex I-B17.2;NADH dehydrogenase [ubiquinone] 1 alpha subcomplex subunit 12;NADH-ubiquinone oxidoreductase subunit B17.2</t>
  </si>
  <si>
    <t>DAP13;NDUFA12</t>
  </si>
  <si>
    <t>Q9UI30;F5GX77;F5GYQ2</t>
  </si>
  <si>
    <t>TRM112-like protein;tRNA methyltransferase 112 homolog</t>
  </si>
  <si>
    <t>AD-001;HSPC152;HSPC170;TRMT112</t>
  </si>
  <si>
    <t>Q9UIG0;Q9UIG0-2</t>
  </si>
  <si>
    <t>Bromodomain adjacent to zinc finger domain protein 1B;hWALp2;Tyrosine-protein kinase BAZ1B;Williams syndrome transcription factor;Williams-Beuren syndrome chromosomal region 10 protein;Williams-Beuren syndrome chromosomal region 9 protein</t>
  </si>
  <si>
    <t>BAZ1B;WBSC10;WBSCR10;WBSCR9;WSTF</t>
  </si>
  <si>
    <t>Q9UIJ7;E7ET30;Q9HC01</t>
  </si>
  <si>
    <t>Adenylate kinase 3;Adenylate kinase 3 alpha-like 1;GTP:AMP phosphotransferase mitochondrial;Adenylate kinase 3, isoform CRA_b;cDNA FLJ40886 fis, clone UTERU2000663, highly similar to GTP:AMP phosphotransferase mitochondrial (EC 2.7.4.10);GTP:AMP phosphotransferase</t>
  </si>
  <si>
    <t>AK3;AK3L1;AK6;AKL3L;hCG_2011468;RP11-6J24.4-001</t>
  </si>
  <si>
    <t>Q9UIQ6;Q9UIQ6-2;Q9UIQ6-3</t>
  </si>
  <si>
    <t>Insulin-regulated membrane aminopeptidase;Insulin-responsive aminopeptidase;Leucyl-cystinyl aminopeptidase;Leucyl-cystinyl aminopeptidase, pregnancy serum form;Oxytocinase;Placental leucine aminopeptidase</t>
  </si>
  <si>
    <t>LNPEP;OTASE</t>
  </si>
  <si>
    <t>Q9UJ68;Q9UJ68-5;Q9UJ68-4;Q9UJ68-3;Q9UJ68-2;E5RIA9;H0YAN3;E5RJK1</t>
  </si>
  <si>
    <t>Peptide methionine sulfoxide reductase;Peptide-methionine (S)-S-oxide reductase;Protein-methionine-S-oxide reductase</t>
  </si>
  <si>
    <t>MSRA</t>
  </si>
  <si>
    <t>Q9UJ70;C9JEV6;C9JB48;H0YEB7;H0YC94;E9PPU6;H0YF44</t>
  </si>
  <si>
    <t>GlcNAc kinase;N-acetyl-D-glucosamine kinase;Putative uncharacterized protein NAGK</t>
  </si>
  <si>
    <t>NAGK</t>
  </si>
  <si>
    <t>Q9UJA5;Q9UJA5-2;B4DUV6;Q9UJA5-3</t>
  </si>
  <si>
    <t>tRNA (adenine-N(1)-)-methyltransferase non-catalytic subunit TRM6;tRNA(m1A58)-methyltransferase subunit TRM6;cDNA FLJ51319, highly similar to tRNA (adenine-N(1)-)-methyltransferase non-catalytic subunit TRM6</t>
  </si>
  <si>
    <t>CGI-09;KIAA1153;TRM6;TRMT6</t>
  </si>
  <si>
    <t>Q9UJC3;A8MU44;B1AK95</t>
  </si>
  <si>
    <t>Protein Hook homolog 1;Putative uncharacterized protein HOOK1</t>
  </si>
  <si>
    <t>HOOK1</t>
  </si>
  <si>
    <t>Q9UJU6-3;Q9UJU6-2;Q9UJU6;B4DDD6;B4DDP6;B4DDU5;H0Y5J4;C9J7P1;B4DEM2;F8WBG8;F8WFE1;F8WBB2;F8WC20;F2Z3E3;F8WCK3;F8WB73;F2Z2V3</t>
  </si>
  <si>
    <t>Cervical mucin-associated protein;Cervical SH3P7;Drebrin-F;Drebrin-like protein;HPK1-interacting protein of 55 kDa;SH3 domain-containing protein 7;cDNA FLJ59450, highly similar to Drebrin-like protein;cDNA FLJ52531, highly similar to Drebrin-like protein;cDNA FLJ54066, highly similar to Drebrin-like protein;Putative uncharacterized protein DBNL;cDNA FLJ59481, highly similar to Drebrin-like protein</t>
  </si>
  <si>
    <t>CMAP;DBNL;PP5423;SH3P7</t>
  </si>
  <si>
    <t>Q9UJV9;D6RGI7;H0Y8L8</t>
  </si>
  <si>
    <t>DEAD box protein 41;DEAD box protein abstrakt homolog;Probable ATP-dependent RNA helicase DDX41</t>
  </si>
  <si>
    <t>ABS;DDX41</t>
  </si>
  <si>
    <t>Q9UJW0;Q9UJW0-2;Q9UJW0-3;E5RK21;E5RGG1;E5RI97</t>
  </si>
  <si>
    <t>Dynactin subunit 4;Dynactin subunit p62</t>
  </si>
  <si>
    <t>DCTN4</t>
  </si>
  <si>
    <t>Q9UJX3;Q9UJX3-2;F8VZ62;F8VVU6;F8VVT8;H0YIW2;F8VQY8</t>
  </si>
  <si>
    <t>Anaphase-promoting complex subunit 7;Cyclosome subunit 7</t>
  </si>
  <si>
    <t>ANAPC7;APC7</t>
  </si>
  <si>
    <t>Q9UJY1;H0YG30</t>
  </si>
  <si>
    <t>Alpha-crystallin C chain;E2-induced gene 1 protein;Heat shock protein beta-8;Protein kinase H11;Small stress protein-like protein HSP22</t>
  </si>
  <si>
    <t>CRYAC;E2IG1;HSP22;HSPB8;PP1629</t>
  </si>
  <si>
    <t>Q9UJY4</t>
  </si>
  <si>
    <t>ADP-ribosylation factor-binding protein GGA2;Gamma-adaptin-related protein 2;Golgi-localized, gamma ear-containing, ARF-binding protein 2;VHS domain and ear domain of gamma-adaptin</t>
  </si>
  <si>
    <t>GGA2;KIAA1080</t>
  </si>
  <si>
    <t>Q9UJZ1;B4E1K7;F2Z2I8</t>
  </si>
  <si>
    <t>EPB72-like protein 2;Stomatin-like protein 2;cDNA FLJ61039, highly similar to Stomatin-like protein 2</t>
  </si>
  <si>
    <t>HSPC108;SLP2;STOML2</t>
  </si>
  <si>
    <t>Q9UK41;Q9UK41-2;E9PM90;E9PQR7;E9PI55;E9PR04;E9PLM9</t>
  </si>
  <si>
    <t>ESCRT-I complex subunit VPS28;Vacuolar protein sorting-associated protein 28 homolog</t>
  </si>
  <si>
    <t>VPS28</t>
  </si>
  <si>
    <t>Q9UK76;Q9UK76-2;B8ZZT7;Q9UK76-3;F5GY98</t>
  </si>
  <si>
    <t>Androgen-regulated protein 2;Hematological and neurological expressed 1 protein;Putative uncharacterized protein HN1</t>
  </si>
  <si>
    <t>ARM2;HN1</t>
  </si>
  <si>
    <t>Q9UKD2;REV__Q7Z7L1</t>
  </si>
  <si>
    <t>mRNA turnover protein 4 homolog</t>
  </si>
  <si>
    <t>C1orf33;MRT4;MRTO4</t>
  </si>
  <si>
    <t>Q9UKL0</t>
  </si>
  <si>
    <t>Protein CoREST;REST corepressor 1</t>
  </si>
  <si>
    <t>KIAA0071;RCOR;RCOR1</t>
  </si>
  <si>
    <t>Q9UKM7;H0YG20;B3KQC5;H0YGV7;H0YI64;H0YIU0</t>
  </si>
  <si>
    <t>Endoplasmic reticulum mannosyl-oligosaccharide 1,2-alpha-mannosidase;ER alpha-1,2-mannosidase;Man9GlcNAc2-specific-processing alpha-mannosidase;Mannosidase alpha class 1B member 1;cDNA FLJ90218 fis, clone MAMMA1002586, highly similar to Endoplasmic reticulummannosyl-oligosaccharide 1,2-alpha-mannosidase (EC 3.2.1.113);Mannosidase, alpha, class 1B, member 1, isoform CRA_b</t>
  </si>
  <si>
    <t>MAN1B1;UNQ747/PRO1477;hCG_1818277</t>
  </si>
  <si>
    <t>Q9UKM9;Q9UKM9-2;Q5QPL9;E9PDF3;Q5QPM1;Q5QPM0;Q5QPM2;G3V129;Q86SE5;B3KT61;E5RG71;E5RIX9</t>
  </si>
  <si>
    <t>Autoantigen p542;Heterogeneous nuclear ribonucleoprotein C-like 2;hnRNP associated with lethal yellow protein homolog;RNA-binding protein Raly;RNA binding protein, autoantigenic (HnRNP-associated with lethal yellow homolog (Mouse))</t>
  </si>
  <si>
    <t>HNRPCL2;P542;RALY;RP1-64K7.1-007;RP1-64K7.1-004;RP1-64K7.1-005</t>
  </si>
  <si>
    <t>Q9UKN8;F2Z356</t>
  </si>
  <si>
    <t>General transcription factor 3C polypeptide 4;TF3C-delta;Transcription factor IIIC 90 kDa subunit;Transcription factor IIIC subunit delta</t>
  </si>
  <si>
    <t>GTF3C4</t>
  </si>
  <si>
    <t>Q9UKS6;E9PIY1;E9PEB0;E9PNM9;E9PJ75;H0YDM6;E9PJ33;E9PIZ6</t>
  </si>
  <si>
    <t>Endophilin I;Protein kinase C and casein kinase substrate in neurons protein 3;SH3 domain-containing protein 6511</t>
  </si>
  <si>
    <t>PACSIN3</t>
  </si>
  <si>
    <t>Q9UKV8;Q9UKV8-2;Q9H9G7;Q9H9G7-2;Q9HCK5;Q9UL18;Q5TA58</t>
  </si>
  <si>
    <t>Eukaryotic translation initiation factor 2C 2;PAZ Piwi domain protein;Protein argonaute-2;Protein slicer</t>
  </si>
  <si>
    <t>AGO2;EIF2C2</t>
  </si>
  <si>
    <t>Q9UKX7;Q9UKX7-2;B4E2D3;E9PH35;B0QY21</t>
  </si>
  <si>
    <t>50 kDa nucleoporin;Nuclear pore complex protein Nup50;Nuclear pore-associated protein 60 kDa-like;Nucleoporin Nup50;cDNA FLJ54237, highly similar to Nucleoporin 50 kDa</t>
  </si>
  <si>
    <t>NPAP60L;NUP50;PRO1146</t>
  </si>
  <si>
    <t>Q9UKY7;Q9UKY7-2;H0Y8K3;D6R9V8;Q9UKY7-3;D6RFH2;D6RDN0;D6RAV0;D6R973</t>
  </si>
  <si>
    <t>Protein CDV3 homolog</t>
  </si>
  <si>
    <t>CDV3;H41</t>
  </si>
  <si>
    <t>Q9UKZ1</t>
  </si>
  <si>
    <t>UPF0760 protein C2orf29</t>
  </si>
  <si>
    <t>C2orf29;C40</t>
  </si>
  <si>
    <t>Q9UL03;Q9UL03-3;B3KQH5;G5E9X1;C9J0C6;B4DL13;B4E1J5;F8WAV7;C9K0V7;C9J885;Q9UL03-2;C9JAV7;C9JVX2;C9JXP6;F8WBG1</t>
  </si>
  <si>
    <t>DBI-1;Integrator complex subunit 6;Protein DDX26;Protein deleted in cancer 1;cDNA FLJ39377 fis, clone PERIC2000180, highly similar to Homo sapiens DEAD/H (Asp-Glu-Ala-Asp/His) box polypeptide 26 (DDX26), mRNA;cDNA FLJ45485 fis, clone BRTHA2002661, highly similar to Homo sapiens DEAD/H (Asp-Glu-Ala-Asp/His) box polypeptide 26 (DDX26), mRNA;cDNA FLJ90465 fis, clone NT2RP3002286, highly similar to Homo sapiens DEAD/H (Asp-Glu-Ala-Asp/His) box polypeptide 26 (DDX26), mRNA;Integrator complex subunit 6, isoform CRA_b</t>
  </si>
  <si>
    <t>DBI1;DDX26;DDX26A;INTS6;hCG_29123</t>
  </si>
  <si>
    <t>Q9UL15-2;Q9UL15;G3V274</t>
  </si>
  <si>
    <t>BAG family molecular chaperone regulator 5;Bcl-2-associated athanogene 5</t>
  </si>
  <si>
    <t>BAG5;KIAA0873</t>
  </si>
  <si>
    <t>Q9UL25</t>
  </si>
  <si>
    <t>Ras-related protein Rab-21</t>
  </si>
  <si>
    <t>KIAA0118;RAB21</t>
  </si>
  <si>
    <t>Q9UL26</t>
  </si>
  <si>
    <t>Ras-related protein Rab-22A</t>
  </si>
  <si>
    <t>RAB22;RAB22A</t>
  </si>
  <si>
    <t>Q9ULA0;E7ETB3;E7EMB6;H0YGP0;E7EWP4;C9JBE1;F8WAN0;B9ZVU2;E7EPX3;E5RJ35;C9J1E2;C9JRG3</t>
  </si>
  <si>
    <t>Aspartyl aminopeptidase</t>
  </si>
  <si>
    <t>ASPEP;DAP;DNPEP</t>
  </si>
  <si>
    <t>Q9ULC4;Q9ULC4-3;Q9ULC4-2</t>
  </si>
  <si>
    <t>Malignant T cell-amplified sequence 1;Multiple copies T-cell malignancies</t>
  </si>
  <si>
    <t>MCT1;MCTS1</t>
  </si>
  <si>
    <t>Q9ULH7;Q9ULH7-4;Q9ULH7-3;F8WB13;Q9ULH7-2;B0QY84</t>
  </si>
  <si>
    <t>Megakaryoblastic leukemia 2;MKL/myocardin-like protein 2;Myocardin-related transcription factor B</t>
  </si>
  <si>
    <t>KIAA1243;MKL2;MRTFB</t>
  </si>
  <si>
    <t>Q9ULL5-3;Q9ULL5;A6NFN6;Q9ULL5-2</t>
  </si>
  <si>
    <t>Q9ULR0-1;Q9ULR0;Q9ULR0-2;A8MVI5;D6RC18;H0YA89</t>
  </si>
  <si>
    <t>Pre-mRNA-splicing factor ISY1 homolog;Putative uncharacterized protein ISY1</t>
  </si>
  <si>
    <t>ISY1;KIAA1160</t>
  </si>
  <si>
    <t>Q9ULR3</t>
  </si>
  <si>
    <t>Protein phosphatase 1H</t>
  </si>
  <si>
    <t>ARHCL1;KIAA1157;PPM1H</t>
  </si>
  <si>
    <t>Q9ULX6</t>
  </si>
  <si>
    <t>A-kinase anchor protein 8-like;Helicase A-binding protein 95;Homologous to AKAP95 protein;Neighbor of A-kinase-anchoring protein 95</t>
  </si>
  <si>
    <t>AKAP8L;HRIHFB2018;NAKAP;NAKAP95</t>
  </si>
  <si>
    <t>Q9ULZ3;Q9ULZ3-3</t>
  </si>
  <si>
    <t>Apoptosis-associated speck-like protein containing a CARD;Caspase recruitment domain-containing protein 5;PYD and CARD domain-containing protein;Target of methylation-induced silencing 1</t>
  </si>
  <si>
    <t>ASC;CARD5;PYCARD;TMS1</t>
  </si>
  <si>
    <t>Q9UM47</t>
  </si>
  <si>
    <t>Neurogenic locus notch homolog protein 3;Notch 3 extracellular truncation;Notch 3 intracellular domain</t>
  </si>
  <si>
    <t>NOTCH3</t>
  </si>
  <si>
    <t>Q9UMS0;Q9UMS0-3;E9PAQ8;Q9UMS0-2;F8W9P7;C9J8Q1</t>
  </si>
  <si>
    <t>HIRA-interacting protein 5;NFU1 iron-sulfur cluster scaffold homolog, mitochondrial</t>
  </si>
  <si>
    <t>CGI-33;HIRIP5;NFU1</t>
  </si>
  <si>
    <t>Q9UMS4;F5GY56;H0YGZ5;F5H2I0;H0YGF3</t>
  </si>
  <si>
    <t>Nuclear matrix protein 200;Pre-mRNA-processing factor 19;PRP19/PSO4 homolog;Senescence evasion factor</t>
  </si>
  <si>
    <t>NMP200;PRP19;PRPF19;SNEV</t>
  </si>
  <si>
    <t>Q9UMX0;Q9UMX0-2;H0YDS0;H0YEZ9</t>
  </si>
  <si>
    <t>Protein linking IAP with cytoskeleton 1;Ubiquilin-1</t>
  </si>
  <si>
    <t>DA41;PLIC1;UBQLN1</t>
  </si>
  <si>
    <t>Q9UMX5</t>
  </si>
  <si>
    <t>Cell immortalization-related protein 2;Neudesin;Neuron-derived neurotrophic factor;Secreted protein of unknown function</t>
  </si>
  <si>
    <t>CIR2;NENF;SPUF</t>
  </si>
  <si>
    <t>Q9UMY4;Q9UMY4-2;F8W8K5</t>
  </si>
  <si>
    <t>Sorting nexin-12</t>
  </si>
  <si>
    <t>SNX12</t>
  </si>
  <si>
    <t>Q9UN37;Q6PIW4;Q6PIW4-2</t>
  </si>
  <si>
    <t>Protein SKD2;Vacuolar protein sorting-associated protein 4A;VPS4-1</t>
  </si>
  <si>
    <t>VPS4;VPS4A</t>
  </si>
  <si>
    <t>Q9UN76</t>
  </si>
  <si>
    <t>Amino acid transporter ATB0+;Sodium- and chloride-dependent neutral and basic amino acid transporter B(0+);Solute carrier family 6 member 14</t>
  </si>
  <si>
    <t>SLC6A14</t>
  </si>
  <si>
    <t>Q9UN86;Q9UN86-2;D6RFJ8;D6RB17;D6RAC7;D6RGJ4;D6RBW8;D6RE13;D6RBR0;D6REX8;D6RBM9;D6R9A4;D6R9X5</t>
  </si>
  <si>
    <t>GAP SH3 domain-binding protein 2;Ras GTPase-activating protein-binding protein 2</t>
  </si>
  <si>
    <t>G3BP2;KIAA0660</t>
  </si>
  <si>
    <t>Q9UNE7;Q9UNE7-2</t>
  </si>
  <si>
    <t>Antigen NY-CO-7;Carboxy terminus of Hsp70-interacting protein;CLL-associated antigen KW-8;E3 ubiquitin-protein ligase CHIP;STIP1 homology and U box-containing protein 1</t>
  </si>
  <si>
    <t>CHIP;PP1131;STUB1</t>
  </si>
  <si>
    <t>Q9UNF0;Q9UNF0-2;B0QYG8;B0QYG7</t>
  </si>
  <si>
    <t>Protein kinase C and casein kinase substrate in neurons protein 2</t>
  </si>
  <si>
    <t>PACSIN2</t>
  </si>
  <si>
    <t>Q9UNH7;C0H5W9;B4DJS7;G3V5X9;Q86XE0;Q86XE0-2;G3V4Z5;H0YJF8;G3V2U1</t>
  </si>
  <si>
    <t>Sorting nexin-6;TRAF4-associated factor 2;SNX6 protein;Sorting nexin 6, isoform CRA_a;cDNA FLJ58001, highly similar to Sorting nexin-6;Sorting nexin 6, isoform CRA_e</t>
  </si>
  <si>
    <t>SNX6;hCG_2013610</t>
  </si>
  <si>
    <t>Q9UNM6;Q9UNM6-2;B4DJ66;E9PL38;H0YD73;E9PQG3;E9PPD2;F8W8J6</t>
  </si>
  <si>
    <t>26S proteasome non-ATPase regulatory subunit 13;26S proteasome regulatory subunit p40.5;26S proteasome regulatory subunit RPN9;26S proteasome regulatory subunit S11;cDNA FLJ53046, highly similar to 26S proteasome non-ATPase regulatory subunit 13;Proteasome (Prosome, macropain) 26S subunit, non-ATPase, 13, isoform CRA_d</t>
  </si>
  <si>
    <t>PSMD13;hCG_37689</t>
  </si>
  <si>
    <t>Q9UNQ2;D6RCL3</t>
  </si>
  <si>
    <t>18S rRNA dimethylase;DIM1 dimethyladenosine transferase 1-like;Probable dimethyladenosine transferase;S-adenosylmethionine-6-N,N-adenosyl(rRNA) dimethyltransferase</t>
  </si>
  <si>
    <t>DIMT1;DIMT1L;HUSSY-05</t>
  </si>
  <si>
    <t>Q9UNS2;B4DY81;C9JLV5</t>
  </si>
  <si>
    <t>COP9 signalosome complex subunit 3;JAB1-containing signalosome subunit 3;cDNA FLJ51147, highly similar to COP9 signalosome complex subunit 3;cDNA, FLJ79299, highly similar to COP9 signalosome complex subunit 3</t>
  </si>
  <si>
    <t>COPS3;CSN3</t>
  </si>
  <si>
    <t>Q9UNX3</t>
  </si>
  <si>
    <t>60S ribosomal protein L26-like 1</t>
  </si>
  <si>
    <t>RPL26L1;RPL26P1</t>
  </si>
  <si>
    <t>Q9UNZ2-5;Q9UNZ2;Q9UNZ2-6;Q9UNZ2-4;F2Z2K0</t>
  </si>
  <si>
    <t>NSFL1 cofactor p47;p97 cofactor p47;UBX domain-containing protein 2C</t>
  </si>
  <si>
    <t>NSFL1C;UBXN2C</t>
  </si>
  <si>
    <t>Q9UP83-2;Q9UP83;Q9UP83-3</t>
  </si>
  <si>
    <t>13S Golgi transport complex 90 kDa subunit;Component of oligomeric Golgi complex 5;Conserved oligomeric Golgi complex subunit 5;Golgi transport complex 1</t>
  </si>
  <si>
    <t>COG5;GOLTC1;GTC90</t>
  </si>
  <si>
    <t>Q9UPN9;Q9UPN9-2;H0Y612;E7EN20</t>
  </si>
  <si>
    <t>E3 ubiquitin-protein ligase TRIM33;Ectodermin homolog;RET-fused gene 7 protein;Transcription intermediary factor 1-gamma;Tripartite motif-containing protein 33</t>
  </si>
  <si>
    <t>KIAA1113;RFG7;TIF1G;TRIM33</t>
  </si>
  <si>
    <t>Q9UPT8</t>
  </si>
  <si>
    <t>Zinc finger CCCH domain-containing protein 4</t>
  </si>
  <si>
    <t>C19orf7;KIAA1064;ZC3H4</t>
  </si>
  <si>
    <t>Q9UPU5;B7WPF4</t>
  </si>
  <si>
    <t>Deubiquitinating enzyme 24;Ubiquitin carboxyl-terminal hydrolase 24;Ubiquitin thioesterase 24;Ubiquitin-specific-processing protease 24;Ubiquitin carboxyl-terminal hydrolase</t>
  </si>
  <si>
    <t>KIAA1057;USP24</t>
  </si>
  <si>
    <t>Q9UQ35;F5GWZ7;Q9UQ35-2;Q9UQ35-3</t>
  </si>
  <si>
    <t>300 kDa nuclear matrix antigen;Serine/arginine repetitive matrix protein 2;Serine/arginine-rich splicing factor-related nuclear matrix protein of 300 kDa;Splicing coactivator subunit SRm300;Tax-responsive enhancer element-binding protein 803</t>
  </si>
  <si>
    <t>HSPC075;KIAA0324;SRL300;SRM300;SRRM2</t>
  </si>
  <si>
    <t>Q9UQ90;Q9UQ90-2;H0Y2R1</t>
  </si>
  <si>
    <t>Paraplegin;Spastic paraplegia 7 protein</t>
  </si>
  <si>
    <t>CAR;CMAR;PGN;SPG7</t>
  </si>
  <si>
    <t>Q9UQB8;Q9UQB8-2;Q9UQB8-6;Q9UQB8-4;Q9UQB8-5;Q9UQB8-3;F8W878;B4DWA1</t>
  </si>
  <si>
    <t>Brain-specific angiogenesis inhibitor 1-associated protein 2;Fas ligand-associated factor 3;Insulin receptor substrate p53/p58;Insulin receptor substrate protein of 53 kDa;cDNA FLJ55181, highly similar to Brain-specific angiogenesis inhibitor1-associated protein 2</t>
  </si>
  <si>
    <t>BAIAP2</t>
  </si>
  <si>
    <t>Q9UQE7</t>
  </si>
  <si>
    <t>Basement membrane-associated chondroitin proteoglycan;Chondroitin sulfate proteoglycan 6;Chromosome-associated polypeptide;Structural maintenance of chromosomes protein 3</t>
  </si>
  <si>
    <t>BAM;BMH;CSPG6;SMC3;SMC3L1</t>
  </si>
  <si>
    <t>Q9UQR1;F5H173;G5E9X2;Q6PJ98</t>
  </si>
  <si>
    <t>Transcription factor ZBP-89;Zinc finger DNA-binding protein 89;Zinc finger protein 148</t>
  </si>
  <si>
    <t>ZBP89;ZNF148</t>
  </si>
  <si>
    <t>Q9Y224;G3V4C6;G3V4E7;H0YJB9</t>
  </si>
  <si>
    <t>UPF0568 protein C14orf166</t>
  </si>
  <si>
    <t>C14orf166;CGI-99</t>
  </si>
  <si>
    <t>Q9Y230;B3KQ59</t>
  </si>
  <si>
    <t>48 kDa TATA box-binding protein-interacting protein;51 kDa erythrocyte cytosolic protein;INO80 complex subunit J;Repressing pontin 52;RuvB-like 2;TIP49b;TIP60-associated protein 54-beta;cDNA FLJ32936 fis, clone TESTI2007533, highly similar to RuvB-like 2 (EC 3.6.1.-);RuvB-like 2 (E. coli), isoform CRA_a</t>
  </si>
  <si>
    <t>CGI-46;INO80J;RUVBL2;TIP48;TIP49B;hCG_16214</t>
  </si>
  <si>
    <t>Q9Y232;Q9Y232-2;Q9Y232-4;Q9Y232-3;C9JMH9;Q9Y6F8-2;Q9Y6F7;Q9Y6F8;C9JQG7</t>
  </si>
  <si>
    <t>Chromodomain Y-like protein</t>
  </si>
  <si>
    <t>CDYL;CDYL1</t>
  </si>
  <si>
    <t>Q9Y237-2;Q9Y237;F5H1P5;H0Y610;H0Y8P6;H0Y4T6</t>
  </si>
  <si>
    <t>Parvulin-14;Parvulin-17;Peptidyl-prolyl cis/trans isomerase EPVH;Peptidyl-prolyl cis-trans isomerase NIMA-interacting 4;Peptidyl-prolyl cis-trans isomerase Pin4;Rotamase Pin4</t>
  </si>
  <si>
    <t>PIN4</t>
  </si>
  <si>
    <t>Q9Y244</t>
  </si>
  <si>
    <t>Proteasome maturation protein;Proteassemblin;Protein UMP1 homolog;Voltage-gated K channel beta subunit 4.1</t>
  </si>
  <si>
    <t>C13orf12;HSPC014;HSPC036;PNAS-110;POMP;UMP1</t>
  </si>
  <si>
    <t>Q9Y248</t>
  </si>
  <si>
    <t>DNA replication complex GINS protein PSF2;GINS complex subunit 2</t>
  </si>
  <si>
    <t>CGI-122;DC5;GINS2;HSPC037;PSF2</t>
  </si>
  <si>
    <t>Q9Y263;H0YBW4;E5RIM3;H0YC16</t>
  </si>
  <si>
    <t>Phospholipase A-2-activating protein</t>
  </si>
  <si>
    <t>PLAA;PLAP</t>
  </si>
  <si>
    <t>Q9Y265;Q9Y265-2;E7ETR0</t>
  </si>
  <si>
    <t>49 kDa TATA box-binding protein-interacting protein;54 kDa erythrocyte cytosolic protein;INO80 complex subunit H;Nuclear matrix protein 238;Pontin 52;RuvB-like 1;TIP49a;TIP60-associated protein 54-alpha</t>
  </si>
  <si>
    <t>INO80H;NMP238;RUVBL1;TIP49;TIP49A</t>
  </si>
  <si>
    <t>Q9Y266</t>
  </si>
  <si>
    <t>Nuclear distribution protein C homolog;Nuclear migration protein nudC</t>
  </si>
  <si>
    <t>NUDC</t>
  </si>
  <si>
    <t>Q9Y276;C9J8G3;C9JKM6;C9JAS4;C9J1S9;C9J4Q9</t>
  </si>
  <si>
    <t>BCS1-like protein;Mitochondrial chaperone BCS1;Putative uncharacterized protein BCS1L</t>
  </si>
  <si>
    <t>BCS1;BCS1L</t>
  </si>
  <si>
    <t>Q9Y277;F5H740;Q9Y277-2;E5RHZ6;E5RJN6;E5RFP6;E5RK27;E5RHE1</t>
  </si>
  <si>
    <t>Outer mitochondrial membrane protein porin 3;Voltage-dependent anion-selective channel protein 3</t>
  </si>
  <si>
    <t>VDAC3</t>
  </si>
  <si>
    <t>Q9Y281;G3V5P4</t>
  </si>
  <si>
    <t>Cofilin, muscle isoform;Cofilin-2</t>
  </si>
  <si>
    <t>CFL2</t>
  </si>
  <si>
    <t>Q9Y285;B4E363</t>
  </si>
  <si>
    <t>CML33;Phenylalanine--tRNA ligase alpha chain;Phenylalanyl-tRNA synthetase alpha chain;cDNA FLJ50378, highly similar to Phenylalanyl-tRNA synthetase alpha chain (EC 6.1.1.20)</t>
  </si>
  <si>
    <t>FARS;FARSA;FARSL;FARSLA</t>
  </si>
  <si>
    <t>Q9Y295;F8WEE0;H0YI06</t>
  </si>
  <si>
    <t>Developmentally-regulated GTP-binding protein 1;Neural precursor cell expressed developmentally down-regulated protein 3</t>
  </si>
  <si>
    <t>DRG1;NEDD3</t>
  </si>
  <si>
    <t>Q9Y2A7-2;Q9Y2A7</t>
  </si>
  <si>
    <t>Membrane-associated protein HEM-2;Nck-associated protein 1;p125Nap1</t>
  </si>
  <si>
    <t>HEM2;KIAA0587;NAP1;NCKAP1</t>
  </si>
  <si>
    <t>Q9Y2B0;H0YI18</t>
  </si>
  <si>
    <t>MIR-interacting saposin-like protein;Protein canopy homolog 2;Putative secreted protein Zsig9;Transmembrane protein 4</t>
  </si>
  <si>
    <t>CNPY2;MSAP;TMEM4;UNQ1943/PRO4426;ZSIG9</t>
  </si>
  <si>
    <t>Q9Y2D0;C9JA11;C9IZP3</t>
  </si>
  <si>
    <t>Carbonate dehydratase VB;Carbonic anhydrase 5B, mitochondrial;Carbonic anhydrase VB</t>
  </si>
  <si>
    <t>CA5B</t>
  </si>
  <si>
    <t>Q9Y2D4;Q9Y2D4-2</t>
  </si>
  <si>
    <t>Exocyst complex component 6B;Exocyst complex component Sec15B;SEC15-like protein 2</t>
  </si>
  <si>
    <t>EXOC6B;KIAA0919;SEC15B;SEC15L2</t>
  </si>
  <si>
    <t>Q9Y2I8;E7EQ49;C9JGR9</t>
  </si>
  <si>
    <t>WD repeat-containing protein 37</t>
  </si>
  <si>
    <t>KIAA0982;WDR37</t>
  </si>
  <si>
    <t>Q9Y2P8;Q5VZU1;Q5VZU3;Q5VYW8;Q5VZU2</t>
  </si>
  <si>
    <t>RNA 3-terminal phosphate cyclase-like protein;RCL1;RNA terminal phosphate cyclase-like 1</t>
  </si>
  <si>
    <t>HSPC338;RCL1;RNAC;RPC2;RPCL1;RTC2;RP11-125K10.1-002;RP11-125K10.1-003;RP11-125K10.1-004;RP11-125K10.1-007</t>
  </si>
  <si>
    <t>Q9Y2Q3-2;Q9Y2Q3;Q9Y2Q3-3;E9PFN5;C9JNT3;Q9Y2Q3-4</t>
  </si>
  <si>
    <t>Glutathione S-transferase kappa 1;Glutathione S-transferase subunit 13;GST 13-13;GST class-kappa;GSTK1-1;Putative uncharacterized protein GSTK1</t>
  </si>
  <si>
    <t>GSTK1;HDCMD47P</t>
  </si>
  <si>
    <t>Q9Y2Q9;H0YAT2;E5RGC7;E5RFH3;H0YC42;E5RK86;E5RFT8</t>
  </si>
  <si>
    <t>HSPC007;MRPS28;MRPS35</t>
  </si>
  <si>
    <t>Q9Y2R9</t>
  </si>
  <si>
    <t>28S ribosomal protein S7, mitochondrial;bMRP-27a</t>
  </si>
  <si>
    <t>MRPS7</t>
  </si>
  <si>
    <t>Q9Y2S0</t>
  </si>
  <si>
    <t>AC19;DNA-directed RNA polymerase I subunit D;DNA-directed RNA polymerases I and III subunit RPAC2;hRPA19;RNA polymerase I 16 kDa subunit;RPC16</t>
  </si>
  <si>
    <t>POLR1D</t>
  </si>
  <si>
    <t>Q9Y2S7</t>
  </si>
  <si>
    <t>38 kDa DNA polymerase delta interaction protein;Polymerase delta-interacting protein 2</t>
  </si>
  <si>
    <t>HSPC017;PDIP38;POLD4;POLDIP2</t>
  </si>
  <si>
    <t>Q9Y2T2;H0YBM0</t>
  </si>
  <si>
    <t>Adapter-related protein complex 3 mu-1 subunit;AP-3 adapter complex mu3A subunit;AP-3 complex subunit mu-1;Mu3A-adaptin;Mu-adaptin 3A</t>
  </si>
  <si>
    <t>AP3M1</t>
  </si>
  <si>
    <t>Q9Y2T7</t>
  </si>
  <si>
    <t>Contrin;DNA-binding protein C;Germ cell-specific Y-box-binding protein;MSY2 homolog;Y-box-binding protein 2</t>
  </si>
  <si>
    <t>CSDA3;MSY2;YBX2</t>
  </si>
  <si>
    <t>Q9Y2U8</t>
  </si>
  <si>
    <t>Inner nuclear membrane protein Man1;LEM domain-containing protein 3</t>
  </si>
  <si>
    <t>LEMD3;MAN1</t>
  </si>
  <si>
    <t>Q9Y2V2</t>
  </si>
  <si>
    <t>Calcium-regulated heat stable protein 1;Calcium-regulated heat-stable protein of 24 kDa</t>
  </si>
  <si>
    <t>CARHSP1</t>
  </si>
  <si>
    <t>Q9Y2V7;Q9Y2V7-2;F5H8M2;H0YGX8</t>
  </si>
  <si>
    <t>Component of oligomeric Golgi complex 6;Conserved oligomeric Golgi complex subunit 6</t>
  </si>
  <si>
    <t>COG6;KIAA1134</t>
  </si>
  <si>
    <t>Q9Y2W1</t>
  </si>
  <si>
    <t>Thyroid hormone receptor-associated protein 3;Thyroid hormone receptor-associated protein complex 150 kDa component</t>
  </si>
  <si>
    <t>THRAP3;TRAP150</t>
  </si>
  <si>
    <t>Q9Y2X3;F8WED0</t>
  </si>
  <si>
    <t>Nucleolar protein 5;Nucleolar protein 58</t>
  </si>
  <si>
    <t>HSPC120;NOL5;NOP5;NOP58</t>
  </si>
  <si>
    <t>Q9Y2X7-3;Q9Y2X7</t>
  </si>
  <si>
    <t>ARF GTPase-activating protein GIT1;Cool-associated and tyrosine-phosphorylated protein 1;G protein-coupled receptor kinase-interactor 1;GRK-interacting protein 1</t>
  </si>
  <si>
    <t>GIT1</t>
  </si>
  <si>
    <t>Q9Y2Z0;Q9Y2Z0-2;F5H5A9</t>
  </si>
  <si>
    <t>Protein 40-6-3;Sgt1;Suppressor of G2 allele of SKP1 homolog</t>
  </si>
  <si>
    <t>SUGT1</t>
  </si>
  <si>
    <t>Q9Y2Z4;H0YHS6</t>
  </si>
  <si>
    <t>Tyrosine--tRNA ligase;Tyrosyl-tRNA synthetase, mitochondrial</t>
  </si>
  <si>
    <t>CGI-04;YARS2</t>
  </si>
  <si>
    <t>Q9Y303-3;Q9Y303-2;Q9Y303</t>
  </si>
  <si>
    <t>Amidohydrolase domain-containing protein 2;GlcNAc 6-P deacetylase;Putative N-acetylglucosamine-6-phosphate deacetylase</t>
  </si>
  <si>
    <t>AMDHD2;CGI-14</t>
  </si>
  <si>
    <t>Q9Y305;Q9Y305-4;Q9Y305-2;Q9Y305-3;C9J7L8</t>
  </si>
  <si>
    <t>Acyl-CoA thioester hydrolase 9;Acyl-coenzyme A thioesterase 9, mitochondrial</t>
  </si>
  <si>
    <t>ACOT9;CGI-16</t>
  </si>
  <si>
    <t>Q9Y314</t>
  </si>
  <si>
    <t>eNOS-interacting protein;Nitric oxide synthase-interacting protein</t>
  </si>
  <si>
    <t>CGI-25;NOSIP</t>
  </si>
  <si>
    <t>Q9Y316;Q9Y316-2;Q5R2V8;F8WCZ0;B5MCI6</t>
  </si>
  <si>
    <t>C21orf19-like protein;Hepatitis C virus NS5A-transactivated protein 7;Mediator of ErbB2-driven cell motility 1;Protein MEMO1;C2orf4 protein</t>
  </si>
  <si>
    <t>C2orf4;CGI-27;MEMO1;NS5ATP7</t>
  </si>
  <si>
    <t>Q9Y320;Q9Y320-2;B5MD66;G3V155;E9PLR1;E9PRL5;E9PSF0</t>
  </si>
  <si>
    <t>Cell proliferation-inducing gene 26 protein;Thioredoxin domain-containing protein 14;Thioredoxin-related transmembrane protein 2;Putative uncharacterized protein TMX2</t>
  </si>
  <si>
    <t>CGI-31;My009;PIG26;PSEC0045;TMX2;TXNDC14;UNQ237/PRO270</t>
  </si>
  <si>
    <t>Q9Y333</t>
  </si>
  <si>
    <t>Protein G7b;Small nuclear ribonuclear protein D homolog;snRNP core Sm-like protein Sm-x5;U6 snRNA-associated Sm-like protein LSm2</t>
  </si>
  <si>
    <t>C6orf28;G7B;LSM2</t>
  </si>
  <si>
    <t>Q9Y371-2;Q9Y371;B4E182</t>
  </si>
  <si>
    <t>Bax-interacting factor 1;Endophilin-B1;SH3 domain-containing GRB2-like protein B1;cDNA FLJ50346, highly similar to SH3 domain GRB2-like protein B1 (EC 2.3.1.-)</t>
  </si>
  <si>
    <t>CGI-61;KIAA0491;SH3GLB1</t>
  </si>
  <si>
    <t>Q9Y376</t>
  </si>
  <si>
    <t>Calcium-binding protein 39;Protein Mo25</t>
  </si>
  <si>
    <t>CAB39;CGI-66;MO25</t>
  </si>
  <si>
    <t>Q9Y394;Q9Y394-2</t>
  </si>
  <si>
    <t>Dehydrogenase/reductase SDR family member 7;Retinal short-chain dehydrogenase/reductase 4</t>
  </si>
  <si>
    <t>CGI-86;DHRS7;DHRS7A;RETSDR4;UNQ285/PRO3448</t>
  </si>
  <si>
    <t>Q9Y3A3;Q9Y3A3-3;Q9Y3A3-2;B4DM50</t>
  </si>
  <si>
    <t>2C4D;Class II mMOB1;Mob1 homolog 3;Mps one binder kinase activator-like 3;Preimplantation protein 3;cDNA FLJ52887, highly similar to Preimplantation protein 3</t>
  </si>
  <si>
    <t>CGI-95;MOB3;MOBKL3;PREI3</t>
  </si>
  <si>
    <t>Q9Y3A4;Q9NSQ0</t>
  </si>
  <si>
    <t>Gastric cancer antigen Zg14;Ribosomal RNA-processing protein 7 homolog A</t>
  </si>
  <si>
    <t>CGI-96;RRP7A</t>
  </si>
  <si>
    <t>Q9Y3A5;F8WE72;F8WCV5</t>
  </si>
  <si>
    <t>Ribosome maturation protein SBDS;Shwachman-Bodian-Diamond syndrome protein</t>
  </si>
  <si>
    <t>CGI-97;SBDS</t>
  </si>
  <si>
    <t>Q9Y3A6;F5H307;B1AKT4;B1AKT3</t>
  </si>
  <si>
    <t>Transmembrane emp24 domain-containing protein 5</t>
  </si>
  <si>
    <t>CGI-100;TMED5;UNQ397/PRO733</t>
  </si>
  <si>
    <t>Q9Y3B2;B1AMU3;B1AMU7;B1AMU4</t>
  </si>
  <si>
    <t>3-5 exoribonuclease CSL4 homolog;Exosome component 1;Exosomal core protein CSL4</t>
  </si>
  <si>
    <t>CGI-108;CSL4;EXOSC1;RP11-452K12.9;RP11-452K12.9-008;RP11-452K12.9-004;RP11-452K12.9-009</t>
  </si>
  <si>
    <t>Q9Y3B4</t>
  </si>
  <si>
    <t>Pre-mRNA branch site protein p14;SF3b 14 kDa subunit</t>
  </si>
  <si>
    <t>CGI-110;HSPC175;HT006;SF3B14</t>
  </si>
  <si>
    <t>Q9Y3C1;D6RGD3;E7ESQ0;E7ERV7;D6RIC3</t>
  </si>
  <si>
    <t>HBV pre-S2 trans-regulated protein 3;Nucleolar protein 16</t>
  </si>
  <si>
    <t>CGI-117;HSPC111;NOP16</t>
  </si>
  <si>
    <t>Q9Y3C4-3;Q9Y3C4;Q9Y3C4-2</t>
  </si>
  <si>
    <t>PRPK-binding protein;TP53RK-binding protein</t>
  </si>
  <si>
    <t>CGI-121;My019;TPRKB</t>
  </si>
  <si>
    <t>Q9Y3C6</t>
  </si>
  <si>
    <t>Peptidyl-prolyl cis-trans isomerase-like 1;Rotamase PPIL1</t>
  </si>
  <si>
    <t>CGI-124;CYPL1;PPIL1;UNQ2425/PRO4984</t>
  </si>
  <si>
    <t>Q9Y3C7</t>
  </si>
  <si>
    <t>Mediator complex subunit 31;Mediator complex subunit SOH1;Mediator of RNA polymerase II transcription subunit 31</t>
  </si>
  <si>
    <t>CGI-125;MED31;SOH1</t>
  </si>
  <si>
    <t>Q9Y3C8</t>
  </si>
  <si>
    <t>Ubiquitin-fold modifier-conjugating enzyme 1</t>
  </si>
  <si>
    <t>CGI-126;HSPC155;UFC1</t>
  </si>
  <si>
    <t>Q9Y3D0</t>
  </si>
  <si>
    <t>Protein FAM96B</t>
  </si>
  <si>
    <t>CGI-128;FAM96B;HSPC118</t>
  </si>
  <si>
    <t>Q9Y3D2;A6NCQ5;H0YE51</t>
  </si>
  <si>
    <t>Methionine-R-sulfoxide reductase B2, mitochondrial</t>
  </si>
  <si>
    <t>CBS-1;CGI-131;MSRB;MSRB2</t>
  </si>
  <si>
    <t>Q9Y3D3;B4E032;A6ND22</t>
  </si>
  <si>
    <t>28S ribosomal protein S16, mitochondrial;cDNA FLJ58442, highly similar to 28S ribosomal protein S16, mitochondrial (S16mt);Putative uncharacterized protein MRPS16</t>
  </si>
  <si>
    <t>CGI-132;MRPS16;RPMS16</t>
  </si>
  <si>
    <t>Q9Y3D5;D6RCM2;H0YAG5</t>
  </si>
  <si>
    <t>28S ribosomal protein S18-1, mitochondrial;28S ribosomal protein S18c, mitochondrial</t>
  </si>
  <si>
    <t>CGI-134;MRPS18C</t>
  </si>
  <si>
    <t>Q9Y3D6</t>
  </si>
  <si>
    <t>FIS1 homolog;Mitochondrial fission 1 protein;Tetratricopeptide repeat protein 11</t>
  </si>
  <si>
    <t>CGI-135;FIS1;TTC11</t>
  </si>
  <si>
    <t>Q9Y3D7</t>
  </si>
  <si>
    <t>Mitochondria-associated granulocyte macrophage CSF-signaling molecule;Mitochondrial import inner membrane translocase subunit Tim16</t>
  </si>
  <si>
    <t>CGI-136;MAGMAS;TIM16;TIMM16</t>
  </si>
  <si>
    <t>Q9Y3D9</t>
  </si>
  <si>
    <t>28S ribosomal protein S23, mitochondrial</t>
  </si>
  <si>
    <t>CGI-138;HSPC329;MRPS23</t>
  </si>
  <si>
    <t>Q9Y3E2</t>
  </si>
  <si>
    <t>BolA-like protein 1;hBolA</t>
  </si>
  <si>
    <t>BOLA1;CGI-143</t>
  </si>
  <si>
    <t>Q9Y3E5</t>
  </si>
  <si>
    <t>Bcl-2 inhibitor of transcription 1;Peptidyl-tRNA hydrolase 2, mitochondrial</t>
  </si>
  <si>
    <t>BIT1;CGI-147;PTH2;PTRH2</t>
  </si>
  <si>
    <t>Q9Y3E7;Q9Y3E7-4;Q9Y3E7-3;Q9Y3E7-2</t>
  </si>
  <si>
    <t>Charged multivesicular body protein 3;Chromatin-modifying protein 3;Neuroendocrine differentiation factor;Vacuolar protein sorting-associated protein 24</t>
  </si>
  <si>
    <t>CGI-149;CHMP3;NEDF;VPS24</t>
  </si>
  <si>
    <t>Q9Y3I0;E9PCW3;E7EQS9;E7EVP9</t>
  </si>
  <si>
    <t>UPF0027 protein C22orf28</t>
  </si>
  <si>
    <t>C22orf28;HSPC117</t>
  </si>
  <si>
    <t>Q9Y3I1;Q9Y3I1-2;Q5TI86;F8WDR9;F8WBR0</t>
  </si>
  <si>
    <t>F-box only protein 7;F-box protein 7</t>
  </si>
  <si>
    <t>FBX7;FBXO7;LL22NC03-28H9.2-002</t>
  </si>
  <si>
    <t>Q9Y3L5</t>
  </si>
  <si>
    <t>Ras-related protein Rap-2c</t>
  </si>
  <si>
    <t>RAP2C</t>
  </si>
  <si>
    <t>Q9Y3P9;Q9Y3P9-2;Q9Y3P9-3;C9JGR5;B7Z2B4;Q9Y3P9-4;F8W752;Q5R372-3;Q5R372;Q5R372-4;E9PS63</t>
  </si>
  <si>
    <t>GAP and centrosome-associated protein;Rab GTPase-activating protein 1;Rab6 GTPase-activating protein GAPCenA</t>
  </si>
  <si>
    <t>HSPC094;RABGAP1</t>
  </si>
  <si>
    <t>Q9Y3Q8;A8MWR6;H0Y865;Q99576-3;B4DU81;Q99576;E7EWD5;Q99576-4;Q5JRJ0</t>
  </si>
  <si>
    <t>TSC22 domain family protein 4;Tsc-22-like protein THG-1;TSC22-related-inducible leucine zipper protein 2;cDNA FLJ57331, highly similar to TSC22 domain family protein 4;HCG1770615, isoform CRA_b;Putative uncharacterized protein TSC22D4</t>
  </si>
  <si>
    <t>TILZ2;TSC22D4;hCG_1770615</t>
  </si>
  <si>
    <t>Q9Y3R5;Q9Y3R5-2</t>
  </si>
  <si>
    <t>Protein dopey-2</t>
  </si>
  <si>
    <t>C21orf5;DOPEY2;KIAA0933</t>
  </si>
  <si>
    <t>Q9Y3T9</t>
  </si>
  <si>
    <t>NOC2-like protein;Nucleolar complex protein 2 homolog</t>
  </si>
  <si>
    <t>NOC2L</t>
  </si>
  <si>
    <t>Q9Y3U8</t>
  </si>
  <si>
    <t>60S ribosomal protein L36</t>
  </si>
  <si>
    <t>RPL36</t>
  </si>
  <si>
    <t>Q9Y3Z3;Q9Y3Z3-2</t>
  </si>
  <si>
    <t>Dendritic cell-derived IFNG-induced protein;Monocyte protein 5;SAM domain and HD domain-containing protein 1</t>
  </si>
  <si>
    <t>MOP5;SAMHD1</t>
  </si>
  <si>
    <t>Q9Y446;E9PK71;E9PKC4;E9PRW6;H0YEY5;E9PQ15</t>
  </si>
  <si>
    <t>Plakophilin-3</t>
  </si>
  <si>
    <t>PKP3</t>
  </si>
  <si>
    <t>Q9Y450;Q9Y450-4;H0YDX7;B7Z524;B7Z1K2;E9PHZ9;H0YES5;E9PS53;E9PLR4;E9PMN1;G5E991;E9PN23</t>
  </si>
  <si>
    <t>ERFS;HBS1-like protein;cDNA FLJ52343, highly similar to HBS1-like protein;cDNA FLJ59477, highly similar to HBS1-like protein</t>
  </si>
  <si>
    <t>HBS1;HBS1L;KIAA1038</t>
  </si>
  <si>
    <t>Q9Y487;Q8TBM3;F5H5F3;F5GX48;F5H847</t>
  </si>
  <si>
    <t>Lysosomal H(+)-transporting ATPase V0 subunit a2;TJ6;Vacuolar proton translocating ATPase 116 kDa subunit a isoform 2;V-type proton ATPase 116 kDa subunit a isoform 2;ATP6V0A2 protein;HCG1786229, isoform CRA_c</t>
  </si>
  <si>
    <t>ATP6V0A2;hCG_1786229</t>
  </si>
  <si>
    <t>Q9Y490;Q5TCU6;H0YMT1</t>
  </si>
  <si>
    <t>Talin-1;Talin 1</t>
  </si>
  <si>
    <t>KIAA1027;TLN;TLN1;RP11-112J3.1-001</t>
  </si>
  <si>
    <t>Q9Y4B6;Q9Y4B6-3;Q9Y4B6-2;H0Y4P3;D6RAK9</t>
  </si>
  <si>
    <t>DDB1- and CUL4-associated factor 1;HIV-1 Vpr-binding protein;Protein VPRBP;Vpr-interacting protein</t>
  </si>
  <si>
    <t>DCAF1;KIAA0800;RIP;VPRBP</t>
  </si>
  <si>
    <t>Q9Y4C2;Q9Y4C2-2</t>
  </si>
  <si>
    <t>Protein FAM115A</t>
  </si>
  <si>
    <t>FAM115A;KIAA0738</t>
  </si>
  <si>
    <t>Q9Y4C8;H0YIL2</t>
  </si>
  <si>
    <t>Probable RNA-binding protein 19;RNA-binding motif protein 19</t>
  </si>
  <si>
    <t>KIAA0682;RBM19</t>
  </si>
  <si>
    <t>Q9Y4I5;Q9Y4I5-2;Q9Y4I5-3</t>
  </si>
  <si>
    <t>Metallothionein-like 5, testis-specific;Tesmin;Testis-specific metallothionein-like protein</t>
  </si>
  <si>
    <t>MTL5</t>
  </si>
  <si>
    <t>Q9Y4P1-2;Q9Y4P1;Q9Y4P1-6;F5H7P2;Q9Y4P1-4;F8WD71;C9JIK8;C9J5D3;C9JQ72;C9J3C0;C9JVD5;C9J1C1;F2Z2K8;H0Y2Y0</t>
  </si>
  <si>
    <t>AUT-like 1 cysteine endopeptidase;Autophagin-1;Autophagy-related cysteine endopeptidase 1;Autophagy-related protein 4 homolog B;Cysteine protease ATG4B;Putative uncharacterized protein ATG4B</t>
  </si>
  <si>
    <t>APG4B;ATG4B;AUTL1;KIAA0943</t>
  </si>
  <si>
    <t>Q9Y4X5;H0Y2Q2</t>
  </si>
  <si>
    <t>H7-AP2;HHARI;Monocyte protein 6;Protein ariadne-1 homolog;UbcH7-binding protein;UbcM4-interacting protein;Ubiquitin-conjugating enzyme E2-binding protein 1</t>
  </si>
  <si>
    <t>ARI;ARIH1;HUSSY-27;MOP6;UBCH7BP</t>
  </si>
  <si>
    <t>Q9Y4Z0</t>
  </si>
  <si>
    <t>Glycine-rich protein;U6 snRNA-associated Sm-like protein LSm4</t>
  </si>
  <si>
    <t>LSM4</t>
  </si>
  <si>
    <t>Q9Y508;C9JU49;Q9Y508-2;E9PGC2</t>
  </si>
  <si>
    <t>RING finger protein 114;Zinc finger protein 228;Zinc finger protein 313;Putative uncharacterized protein RNF114</t>
  </si>
  <si>
    <t>RNF114;ZNF228;ZNF313</t>
  </si>
  <si>
    <t>Q9Y512;A8MZI2</t>
  </si>
  <si>
    <t>Sorting and assembly machinery component 50 homolog;Transformation-related gene 3 protein</t>
  </si>
  <si>
    <t>CGI-51;SAMM50;TRG3</t>
  </si>
  <si>
    <t>Q9Y570;Q9Y570-2;F5H2D4</t>
  </si>
  <si>
    <t>Protein phosphatase methylesterase 1</t>
  </si>
  <si>
    <t>PME1;PP2593;PPME1;PRO0750</t>
  </si>
  <si>
    <t>Q9Y580;F5GY08;F5GXV8;F5H606;G3V1T9</t>
  </si>
  <si>
    <t>RNA-binding motif protein 7;RNA-binding protein 7</t>
  </si>
  <si>
    <t>RBM7</t>
  </si>
  <si>
    <t>Q9Y5B9;F5H063;G3V2X0;G3V401;G3V5A4</t>
  </si>
  <si>
    <t>Chromatin-specific transcription elongation factor 140 kDa subunit;Facilitates chromatin transcription complex subunit SPT16;FACT 140 kDa subunit;FACT complex subunit SPT16;FACTp140</t>
  </si>
  <si>
    <t>FACT140;FACTP140;SUPT16H</t>
  </si>
  <si>
    <t>Q9Y5J6;F2Z2B0</t>
  </si>
  <si>
    <t>Fracture callus protein 1;FxC1;Mitochondrial import inner membrane translocase subunit Tim9 B;TIMM10B</t>
  </si>
  <si>
    <t>FXC1;TIM9B;TIMM9B</t>
  </si>
  <si>
    <t>Q9Y5K6</t>
  </si>
  <si>
    <t>Adapter protein CMS;Cas ligand with multiple SH3 domains;CD2-associated protein</t>
  </si>
  <si>
    <t>CD2AP</t>
  </si>
  <si>
    <t>Q9Y5L4</t>
  </si>
  <si>
    <t>Mitochondrial import inner membrane translocase subunit Tim13</t>
  </si>
  <si>
    <t>TIM13B;TIMM13;TIMM13A;TIMM13B</t>
  </si>
  <si>
    <t>Q9Y5M8</t>
  </si>
  <si>
    <t>Protein APMCF1;Signal recognition particle receptor subunit beta</t>
  </si>
  <si>
    <t>PSEC0230;SRPRB</t>
  </si>
  <si>
    <t>Q9Y5P4-3;Q9Y5P4;Q9Y5P4-2;H0Y9J1</t>
  </si>
  <si>
    <t>Ceramide transfer protein;Collagen type IV alpha-3-binding protein;Goodpasture antigen-binding protein;StAR-related lipid transfer protein 11;START domain-containing protein 11</t>
  </si>
  <si>
    <t>CERT;COL4A3BP;STARD11</t>
  </si>
  <si>
    <t>Q9Y5P6-2;Q9Y5P6</t>
  </si>
  <si>
    <t>GDP-mannose pyrophosphorylase B;GTP-mannose-1-phosphate guanylyltransferase beta;Mannose-1-phosphate guanyltransferase beta</t>
  </si>
  <si>
    <t>GMPPB</t>
  </si>
  <si>
    <t>Q9Y5Q9;Q9Y5Q9-2;H0YFI7;F8WC64</t>
  </si>
  <si>
    <t>General transcription factor 3C polypeptide 3;Transcription factor IIIC 102 kDa subunit;Transcription factor IIIC subunit gamma</t>
  </si>
  <si>
    <t>GTF3C3</t>
  </si>
  <si>
    <t>Q9Y5S2;H0YLY0;Q86TR8;E9PEF7;H0Y6V3;H0YLR5</t>
  </si>
  <si>
    <t>CDC42-binding protein kinase beta;DMPK-like beta;Myotonic dystrophy kinase-related CDC42-binding kinase beta;Serine/threonine-protein kinase MRCK beta</t>
  </si>
  <si>
    <t>CDC42BPB;KIAA1124</t>
  </si>
  <si>
    <t>Q9Y5S9;Q9Y5S9-2</t>
  </si>
  <si>
    <t>Binder of OVCA1-1;Ribonucleoprotein RBM8A;RNA-binding motif protein 8A;RNA-binding protein 8A;RNA-binding protein Y14</t>
  </si>
  <si>
    <t>HSPC114;MDS014;RBM8;RBM8A</t>
  </si>
  <si>
    <t>Q9Y5X3;E9PBC7;Q5QPE5;Q5QPE4</t>
  </si>
  <si>
    <t>Sorting nexin-5;Sorting nexin 5</t>
  </si>
  <si>
    <t>SNX5;RP11-504H3.2-013;RP11-504H3.2-012</t>
  </si>
  <si>
    <t>Q9Y5Y2;B7Z6P0</t>
  </si>
  <si>
    <t>Cytosolic Fe-S cluster assembly factor NUBP2;Nucleotide-binding protein 2</t>
  </si>
  <si>
    <t>NUBP2</t>
  </si>
  <si>
    <t>Q9Y5Y6;E9PNS7</t>
  </si>
  <si>
    <t>Matriptase;Membrane-type serine protease 1;Prostamin;Serine protease 14;Serine protease TADG-15;Suppressor of tumorigenicity 14 protein;Tumor-associated differentially-expressed gene 15 protein</t>
  </si>
  <si>
    <t>PRSS14;SNC19;ST14;TADG15</t>
  </si>
  <si>
    <t>Q9Y5Z4;Q9Y5Z4-2;Q5THN1;C9IZA0</t>
  </si>
  <si>
    <t>Heme-binding protein 2;Placental protein 23;Protein SOUL</t>
  </si>
  <si>
    <t>C6orf34;HEBP2;SOUL</t>
  </si>
  <si>
    <t>Q9Y613;B4DVN5</t>
  </si>
  <si>
    <t>FH1/FH2 domain-containing protein 1;Formin homolog overexpressed in spleen 1;Formin homology 2 domain-containing protein 1;cDNA FLJ55372, highly similar to FH1/FH2 domain-containing protein</t>
  </si>
  <si>
    <t>FHOD1;FHOS;FHOS1</t>
  </si>
  <si>
    <t>Q9Y617;Q9Y617-2</t>
  </si>
  <si>
    <t>Phosphohydroxythreonine aminotransferase;Phosphoserine aminotransferase</t>
  </si>
  <si>
    <t>PSA;PSAT1</t>
  </si>
  <si>
    <t>Q9Y639;Q9Y639-1;F5GZD0;Q9Y639-5;Q9Y639-4;Q9Y639-3;F5GYM7</t>
  </si>
  <si>
    <t>Neuroplastin;Stromal cell-derived receptor 1</t>
  </si>
  <si>
    <t>NPTN;SDFR1;SDR1</t>
  </si>
  <si>
    <t>Q9Y676;Q5STN0;B4DFG6</t>
  </si>
  <si>
    <t>28S ribosomal protein S18-2, mitochondrial;28S ribosomal protein S18b, mitochondrial;Mitochondrial ribosomal protein S18B;Putative uncharacterized protein ENSP00000365691</t>
  </si>
  <si>
    <t>C6orf14;HSPC183;MRPS18B;PTD017;DADB-129D20.6-003;DAMA-178G23.8-003;DAMC-83F13.5-003;DAQB-47P19.5-003;DASS-182C6.3-003;XXbac-BCX48F10.3-003;XXbac-BPG249D20.2-003</t>
  </si>
  <si>
    <t>Q9Y678;F5GXH1;H0Y8X7;D6RG17;H0Y8G2</t>
  </si>
  <si>
    <t>Coatomer subunit gamma;Gamma-coat protein</t>
  </si>
  <si>
    <t>COPG;COPG1</t>
  </si>
  <si>
    <t>Q9Y696;F5H1F8;Q9NZA1;Q9NZA1-2;Q8NBY3;A6PVS0;P12273</t>
  </si>
  <si>
    <t>Chloride intracellular channel protein 4;Intracellular chloride ion channel protein p64H1</t>
  </si>
  <si>
    <t>CLIC4</t>
  </si>
  <si>
    <t>Q9Y697;Q9Y697-2;F5GYK5;F2Z2E7;B4DNL7;Q8WV90;B4DHP7;F8WB23;F8WCX6;A2A2M1;F8WER8;H0YGN5</t>
  </si>
  <si>
    <t>Cysteine desulfurase, mitochondrial;cDNA FLJ60737, highly similar to Cysteine desulfurase, mitochondrial (EC 2.8.1.7)</t>
  </si>
  <si>
    <t>HUSSY-08;NFS1;NIFS</t>
  </si>
  <si>
    <t>Q9Y6B6;D6RD69;Q9H029;D6R9R5;D6RDB2;D6RAA2</t>
  </si>
  <si>
    <t>GTP-binding protein B;GTP-binding protein SAR1b;cDNA FLJ32259 fis, clone PROST1000298, highly similar to GTP-binding protein SAR1b;Putative uncharacterized protein DKFZp434B2017</t>
  </si>
  <si>
    <t>SAR1B;SARA2;SARB;DKFZp434B2017</t>
  </si>
  <si>
    <t>Q9Y6D5;F5H3H3</t>
  </si>
  <si>
    <t>Brefeldin A-inhibited guanine nucleotide-exchange protein 2</t>
  </si>
  <si>
    <t>ARFGEF2;ARFGEP2;BIG2</t>
  </si>
  <si>
    <t>Q9Y6G5;D6RJ90;D6RC04;H0Y9N4</t>
  </si>
  <si>
    <t>COMM domain-containing protein 10</t>
  </si>
  <si>
    <t>COMMD10;HSPC305;PTD002</t>
  </si>
  <si>
    <t>Q9Y6G9;E9PHI6;C9JGM7</t>
  </si>
  <si>
    <t>Cytoplasmic dynein 1 light intermediate chain 1;Dynein light chain A;Dynein light intermediate chain 1, cytosolic</t>
  </si>
  <si>
    <t>DNCLI1;DYNC1LI1</t>
  </si>
  <si>
    <t>Q9Y6H1;Q5T1J5</t>
  </si>
  <si>
    <t>Aging-associated gene 10 protein;Coiled-coil-helix-coiled-coil-helix domain-containing protein 2, mitochondrial;HCV NS2 trans-regulated protein;Coiled-coil-helix-coiled-coil-helix domain-containing protein 9, mitochondrial</t>
  </si>
  <si>
    <t>AAG10;C7orf17;CHCHD2;C9orf49;CHCHD9</t>
  </si>
  <si>
    <t>Q9Y6I3-1;Q9Y6I3;Q9Y6I3-3;B4DU91</t>
  </si>
  <si>
    <t>EH domain-binding mitotic phosphoprotein;EPS-15-interacting protein 1;Epsin-1;cDNA FLJ55368, highly similar to Epsin-1</t>
  </si>
  <si>
    <t>EPN1</t>
  </si>
  <si>
    <t>Q9Y6K5;F5GWB8;F8VS35;F8VWK9;F8VW22</t>
  </si>
  <si>
    <t>2-5-oligoadenylate synthase 3;p100 OAS</t>
  </si>
  <si>
    <t>OAS3;P/OKcl.4</t>
  </si>
  <si>
    <t>Q9Y6M5</t>
  </si>
  <si>
    <t>Solute carrier family 30 member 1;Zinc transporter 1</t>
  </si>
  <si>
    <t>SLC30A1;ZNT1</t>
  </si>
  <si>
    <t>Q9Y6M9;E9PH64;E9PF49;E7EWZ0</t>
  </si>
  <si>
    <t>Complex I-B22;LYR motif-containing protein 3;NADH dehydrogenase [ubiquinone] 1 beta subcomplex subunit 9;NADH-ubiquinone oxidoreductase B22 subunit</t>
  </si>
  <si>
    <t>LYRM3;NDUFB9;UQOR22</t>
  </si>
  <si>
    <t>Q9Y6N5</t>
  </si>
  <si>
    <t>Sulfide:quinone oxidoreductase, mitochondrial</t>
  </si>
  <si>
    <t>CGI-44;SQRDL</t>
  </si>
  <si>
    <t>Q9Y6Q5</t>
  </si>
  <si>
    <t>Adaptor protein complex AP-1 mu-2 subunit;Adaptor-related protein complex 1 mu-2 subunit;AP-1 complex subunit mu-2;AP-mu chain family member mu1B;Clathrin assembly protein complex 1 medium chain 2;Golgi adaptor HA1/AP1 adaptin mu-2 subunit;Mu1B-adaptin;Mu-adaptin 2</t>
  </si>
  <si>
    <t>AP1M2</t>
  </si>
  <si>
    <t>Q9Y6Q9;Q9Y6Q9-5;Q9Y6Q9-3;Q9Y6Q9-2;C9JCR8;Q9Y6Q9-4;B4DYS9</t>
  </si>
  <si>
    <t>ACTR;Amplified in breast cancer 1 protein;CBP-interacting protein;Class E basic helix-loop-helix protein 42;Nuclear receptor coactivator 3;Receptor-associated coactivator 3;Steroid receptor coactivator protein 3;Thyroid hormone receptor activator molecule 1;Putative uncharacterized protein NCOA3</t>
  </si>
  <si>
    <t>AIB1;BHLHE42;NCOA3;RAC3;TRAM1</t>
  </si>
  <si>
    <t>Q9Y6U3;Q9Y6U3-3;Q9Y6U3-2;REV__O75044;REV__H0Y2P8;REV__H0Y4C3;REV__Q5VZB4;E5RHX6</t>
  </si>
  <si>
    <t>Adseverin;Scinderin</t>
  </si>
  <si>
    <t>KIAA1905;SCIN</t>
  </si>
  <si>
    <t>Q9Y6V7;Q9BVQ8</t>
  </si>
  <si>
    <t>DEAD box protein 49;Probable ATP-dependent RNA helicase DDX49</t>
  </si>
  <si>
    <t>DDX49</t>
  </si>
  <si>
    <t>Q9Y6W5;Q9UPY6;Q86VQ2;Q9Y6W5-2</t>
  </si>
  <si>
    <t>Protein WAVE-2;Verprolin homology domain-containing protein 2;Wiskott-Aldrich syndrome protein family member 2</t>
  </si>
  <si>
    <t>WASF2;WAVE2</t>
  </si>
  <si>
    <t>Q9Y6Y8;Q9Y6Y8-2;F5H0L8;E9PKE6;E9PM60;E9PQY9;E9PIF5;E9PPH8;E9PP45</t>
  </si>
  <si>
    <t>p125;SEC23-interacting protein</t>
  </si>
  <si>
    <t>MSTP053;SEC23IP</t>
  </si>
  <si>
    <t>t-test Significant Adh-P2</t>
  </si>
  <si>
    <t>t-test Significant_Adh-P5</t>
  </si>
  <si>
    <t>t-test Significant__P2-P5</t>
  </si>
  <si>
    <t>Av.LFQ Intensity Adherent</t>
  </si>
  <si>
    <t>Av.LFQ Intensity Passage2</t>
  </si>
  <si>
    <t>Av.LFQ Intensity Passage5</t>
  </si>
  <si>
    <t>t-test P2-Adh p value</t>
  </si>
  <si>
    <t>t-test P2-Adh Difference</t>
  </si>
  <si>
    <t>1st_gene-name</t>
  </si>
  <si>
    <t>1st_gene_name</t>
  </si>
  <si>
    <t>t-test Difference_P5-Adh</t>
  </si>
  <si>
    <t>t-test p value_P5-Adh</t>
  </si>
  <si>
    <t>1st Gene name</t>
  </si>
  <si>
    <t>1st-Protein_ID</t>
  </si>
  <si>
    <t>1st_protein-ID</t>
  </si>
  <si>
    <t>1st_protein_ID</t>
  </si>
  <si>
    <t>ratio( Adh+1)/(P2+1)</t>
  </si>
  <si>
    <t>ratio (Adh+1)/(P5+1)</t>
  </si>
  <si>
    <t>ratio (P2+1)/(P5+1)</t>
  </si>
  <si>
    <t>ratio (Adh+1)/(P2+1)</t>
  </si>
  <si>
    <t>ln (LFQ Intensity Adherent3)</t>
  </si>
  <si>
    <t>ln (LFQ Intensity Adherent6)</t>
  </si>
  <si>
    <t>ln (LFQ Intensity Adherent9)</t>
  </si>
  <si>
    <t>ln (LFQ Intensity Passage2-3)</t>
  </si>
  <si>
    <t>ln (LFQ Intensity Passage2-6)</t>
  </si>
  <si>
    <t>ln (LFQ Intensity Passage2-9)</t>
  </si>
  <si>
    <t>ln (LFQ Intensity Passage5-3)</t>
  </si>
  <si>
    <t>ln (LFQ Intensity Passage5-6)</t>
  </si>
  <si>
    <t>ln (LFQ Intensity Passage5-9)</t>
  </si>
  <si>
    <t>ratio (P5+1)/(Adh+1)</t>
  </si>
  <si>
    <t>ratio (P5+1/(P2+1)</t>
  </si>
  <si>
    <t>ratio (P2+1)/(Adh+1)</t>
  </si>
</sst>
</file>

<file path=xl/styles.xml><?xml version="1.0" encoding="utf-8"?>
<styleSheet xmlns="http://schemas.openxmlformats.org/spreadsheetml/2006/main"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2" fillId="30" borderId="1" applyNumberFormat="0" applyAlignment="0" applyProtection="0"/>
    <xf numFmtId="0" fontId="13" fillId="0" borderId="6" applyNumberFormat="0" applyFill="0" applyAlignment="0" applyProtection="0"/>
    <xf numFmtId="0" fontId="14" fillId="31" borderId="0" applyNumberFormat="0" applyBorder="0" applyAlignment="0" applyProtection="0"/>
    <xf numFmtId="0" fontId="1" fillId="32" borderId="7" applyNumberFormat="0" applyFont="0" applyAlignment="0" applyProtection="0"/>
    <xf numFmtId="0" fontId="15" fillId="27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</cellStyleXfs>
  <cellXfs count="7">
    <xf numFmtId="0" fontId="0" fillId="0" borderId="0" xfId="0"/>
    <xf numFmtId="49" fontId="0" fillId="0" borderId="0" xfId="0" applyNumberFormat="1"/>
    <xf numFmtId="11" fontId="0" fillId="0" borderId="0" xfId="0" applyNumberFormat="1"/>
    <xf numFmtId="16" fontId="0" fillId="0" borderId="0" xfId="0" applyNumberFormat="1"/>
    <xf numFmtId="11" fontId="0" fillId="0" borderId="0" xfId="0" applyNumberFormat="1" applyFill="1"/>
    <xf numFmtId="0" fontId="11" fillId="0" borderId="0" xfId="34" applyAlignment="1" applyProtection="1"/>
    <xf numFmtId="49" fontId="0" fillId="0" borderId="0" xfId="0" applyNumberFormat="1" applyFill="1"/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34" builtinId="8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L3543"/>
  <sheetViews>
    <sheetView workbookViewId="0">
      <pane ySplit="1" topLeftCell="A2" activePane="bottomLeft" state="frozen"/>
      <selection pane="bottomLeft" activeCell="T236" sqref="T236"/>
    </sheetView>
  </sheetViews>
  <sheetFormatPr defaultColWidth="8.85546875" defaultRowHeight="15"/>
  <cols>
    <col min="2" max="2" width="32.28515625" customWidth="1"/>
    <col min="3" max="11" width="9.140625" hidden="1" customWidth="1"/>
    <col min="12" max="12" width="12" customWidth="1"/>
    <col min="13" max="14" width="3.85546875" customWidth="1"/>
    <col min="15" max="15" width="5.42578125" customWidth="1"/>
    <col min="16" max="16" width="5.7109375" customWidth="1"/>
    <col min="27" max="27" width="13.28515625" customWidth="1"/>
    <col min="28" max="28" width="17.28515625" bestFit="1" customWidth="1"/>
    <col min="29" max="29" width="13.85546875" customWidth="1"/>
    <col min="30" max="32" width="0" hidden="1" customWidth="1"/>
    <col min="34" max="36" width="0" hidden="1" customWidth="1"/>
    <col min="37" max="37" width="11.42578125" customWidth="1"/>
    <col min="38" max="39" width="0" hidden="1" customWidth="1"/>
    <col min="40" max="40" width="9" hidden="1" customWidth="1"/>
    <col min="41" max="41" width="10" style="2" bestFit="1" customWidth="1"/>
    <col min="42" max="42" width="12.140625" style="2" bestFit="1" customWidth="1"/>
    <col min="43" max="44" width="10" style="2" customWidth="1"/>
    <col min="61" max="61" width="35.28515625" customWidth="1"/>
    <col min="62" max="62" width="23.140625" customWidth="1"/>
  </cols>
  <sheetData>
    <row r="1" spans="1:64">
      <c r="A1" t="s">
        <v>43</v>
      </c>
      <c r="B1" s="1" t="s">
        <v>41</v>
      </c>
      <c r="C1" t="s">
        <v>10639</v>
      </c>
      <c r="D1" t="s">
        <v>10640</v>
      </c>
      <c r="E1" t="s">
        <v>10641</v>
      </c>
      <c r="F1" t="s">
        <v>10642</v>
      </c>
      <c r="G1" t="s">
        <v>10643</v>
      </c>
      <c r="H1" t="s">
        <v>10644</v>
      </c>
      <c r="I1" t="s">
        <v>10645</v>
      </c>
      <c r="J1" t="s">
        <v>10646</v>
      </c>
      <c r="K1" t="s">
        <v>10647</v>
      </c>
      <c r="L1" t="s">
        <v>9</v>
      </c>
      <c r="M1" t="s">
        <v>10619</v>
      </c>
      <c r="N1" t="s">
        <v>10620</v>
      </c>
      <c r="O1" t="s">
        <v>10621</v>
      </c>
      <c r="P1" t="s">
        <v>10</v>
      </c>
      <c r="Q1" t="s">
        <v>11</v>
      </c>
      <c r="R1" t="s">
        <v>12</v>
      </c>
      <c r="S1" t="s">
        <v>13</v>
      </c>
      <c r="T1" t="s">
        <v>14</v>
      </c>
      <c r="U1" t="s">
        <v>15</v>
      </c>
      <c r="V1" t="s">
        <v>16</v>
      </c>
      <c r="W1" t="s">
        <v>17</v>
      </c>
      <c r="X1" t="s">
        <v>18</v>
      </c>
      <c r="Y1" t="s">
        <v>19</v>
      </c>
      <c r="Z1" t="s">
        <v>20</v>
      </c>
      <c r="AA1" t="s">
        <v>21</v>
      </c>
      <c r="AB1" t="s">
        <v>22</v>
      </c>
      <c r="AC1" t="s">
        <v>23</v>
      </c>
      <c r="AD1" t="s">
        <v>0</v>
      </c>
      <c r="AE1" t="s">
        <v>1</v>
      </c>
      <c r="AF1" t="s">
        <v>2</v>
      </c>
      <c r="AG1" t="s">
        <v>10622</v>
      </c>
      <c r="AH1" t="s">
        <v>3</v>
      </c>
      <c r="AI1" t="s">
        <v>4</v>
      </c>
      <c r="AJ1" t="s">
        <v>5</v>
      </c>
      <c r="AK1" t="s">
        <v>10623</v>
      </c>
      <c r="AL1" t="s">
        <v>6</v>
      </c>
      <c r="AM1" t="s">
        <v>7</v>
      </c>
      <c r="AN1" t="s">
        <v>8</v>
      </c>
      <c r="AO1" s="2" t="s">
        <v>10624</v>
      </c>
      <c r="AP1" s="2" t="s">
        <v>10638</v>
      </c>
      <c r="AQ1" s="2" t="s">
        <v>10636</v>
      </c>
      <c r="AR1" s="2" t="s">
        <v>10637</v>
      </c>
      <c r="AS1" t="s">
        <v>24</v>
      </c>
      <c r="AT1" t="s">
        <v>25</v>
      </c>
      <c r="AU1" t="s">
        <v>26</v>
      </c>
      <c r="AV1" t="s">
        <v>27</v>
      </c>
      <c r="AW1" t="s">
        <v>28</v>
      </c>
      <c r="AX1" t="s">
        <v>29</v>
      </c>
      <c r="AY1" t="s">
        <v>30</v>
      </c>
      <c r="AZ1" t="s">
        <v>31</v>
      </c>
      <c r="BA1" t="s">
        <v>32</v>
      </c>
      <c r="BB1" t="s">
        <v>33</v>
      </c>
      <c r="BC1" t="s">
        <v>34</v>
      </c>
      <c r="BD1" t="s">
        <v>35</v>
      </c>
      <c r="BE1" t="s">
        <v>36</v>
      </c>
      <c r="BF1" t="s">
        <v>37</v>
      </c>
      <c r="BG1" t="s">
        <v>38</v>
      </c>
      <c r="BH1" t="s">
        <v>39</v>
      </c>
      <c r="BI1" s="1" t="s">
        <v>40</v>
      </c>
      <c r="BJ1" s="1" t="s">
        <v>41</v>
      </c>
      <c r="BK1" s="1" t="s">
        <v>42</v>
      </c>
      <c r="BL1" t="s">
        <v>43</v>
      </c>
    </row>
    <row r="2" spans="1:64">
      <c r="A2">
        <v>3954</v>
      </c>
      <c r="B2" s="1" t="s">
        <v>7021</v>
      </c>
      <c r="C2">
        <v>26.389610000000001</v>
      </c>
      <c r="D2">
        <v>26.360029999999998</v>
      </c>
      <c r="E2">
        <v>26.318290000000001</v>
      </c>
      <c r="F2">
        <v>25.732230000000001</v>
      </c>
      <c r="G2">
        <v>25.610199999999999</v>
      </c>
      <c r="H2">
        <v>25.618400000000001</v>
      </c>
      <c r="I2">
        <v>25.175429999999999</v>
      </c>
      <c r="J2">
        <v>25.191369999999999</v>
      </c>
      <c r="K2">
        <v>25.181429999999999</v>
      </c>
      <c r="L2" t="s">
        <v>47</v>
      </c>
      <c r="M2" t="s">
        <v>47</v>
      </c>
      <c r="N2" t="s">
        <v>47</v>
      </c>
      <c r="O2" t="s">
        <v>47</v>
      </c>
      <c r="P2">
        <v>3</v>
      </c>
      <c r="Q2">
        <v>2</v>
      </c>
      <c r="R2">
        <v>3</v>
      </c>
      <c r="S2">
        <v>3</v>
      </c>
      <c r="T2">
        <v>2</v>
      </c>
      <c r="U2">
        <v>3</v>
      </c>
      <c r="V2">
        <v>2</v>
      </c>
      <c r="W2">
        <v>2</v>
      </c>
      <c r="X2">
        <v>3</v>
      </c>
      <c r="Y2">
        <v>2</v>
      </c>
      <c r="Z2">
        <v>15.4</v>
      </c>
      <c r="AA2">
        <v>15.4</v>
      </c>
      <c r="AB2">
        <v>28.234999999999999</v>
      </c>
      <c r="AC2" s="2">
        <v>3.9158999999999999E-27</v>
      </c>
      <c r="AD2">
        <v>87915000</v>
      </c>
      <c r="AE2">
        <v>86131000</v>
      </c>
      <c r="AF2">
        <v>83675000</v>
      </c>
      <c r="AG2">
        <f t="shared" ref="AG2:AG65" si="0">SUM(AD2:AF2)/3</f>
        <v>85907000</v>
      </c>
      <c r="AH2">
        <v>55741000</v>
      </c>
      <c r="AI2">
        <v>51220000</v>
      </c>
      <c r="AJ2">
        <v>51512000</v>
      </c>
      <c r="AK2">
        <f t="shared" ref="AK2:AK65" si="1">SUM(AH2:AJ2)/3</f>
        <v>52824333.333333336</v>
      </c>
      <c r="AL2">
        <v>37893000</v>
      </c>
      <c r="AM2">
        <v>38314000</v>
      </c>
      <c r="AN2">
        <v>38051000</v>
      </c>
      <c r="AO2" s="2">
        <f t="shared" ref="AO2:AO65" si="2">SUM(AL2:AN2)/3</f>
        <v>38086000</v>
      </c>
      <c r="AP2" s="2">
        <f t="shared" ref="AP2:AP65" si="3">(AG2+1)/(AK2+1)</f>
        <v>1.6262770195627578</v>
      </c>
      <c r="AQ2" s="2">
        <f t="shared" ref="AQ2:AQ65" si="4">(AG2+1)/(AO2+1)</f>
        <v>2.2556057014229456</v>
      </c>
      <c r="AR2" s="2">
        <f t="shared" ref="AR2:AR65" si="5">(AK2+1)/(AO2+1)</f>
        <v>1.3869750812991193</v>
      </c>
      <c r="AS2">
        <v>2</v>
      </c>
      <c r="AT2">
        <v>3</v>
      </c>
      <c r="AU2">
        <v>3</v>
      </c>
      <c r="AV2">
        <v>2</v>
      </c>
      <c r="AW2">
        <v>3</v>
      </c>
      <c r="AX2">
        <v>2</v>
      </c>
      <c r="AY2">
        <v>2</v>
      </c>
      <c r="AZ2">
        <v>3</v>
      </c>
      <c r="BA2">
        <v>2</v>
      </c>
      <c r="BB2" s="2">
        <v>1.8576879936150899E-7</v>
      </c>
      <c r="BC2" s="2">
        <v>9.40130234980963E-5</v>
      </c>
      <c r="BD2">
        <v>0.70236142476399599</v>
      </c>
      <c r="BE2" s="2">
        <v>6.3849492537570995E-7</v>
      </c>
      <c r="BF2">
        <v>1.17323366800944</v>
      </c>
      <c r="BG2">
        <v>2.88042231650465E-4</v>
      </c>
      <c r="BH2">
        <v>0.47087224324544502</v>
      </c>
      <c r="BI2" s="1" t="s">
        <v>7020</v>
      </c>
      <c r="BJ2" s="1" t="s">
        <v>7021</v>
      </c>
      <c r="BK2" s="1" t="s">
        <v>7022</v>
      </c>
      <c r="BL2">
        <v>3954</v>
      </c>
    </row>
    <row r="3" spans="1:64">
      <c r="A3">
        <v>4224</v>
      </c>
      <c r="B3" s="1" t="s">
        <v>7429</v>
      </c>
      <c r="C3">
        <v>22.606010000000001</v>
      </c>
      <c r="D3">
        <v>23.8291</v>
      </c>
      <c r="E3">
        <v>23.144950000000001</v>
      </c>
      <c r="F3">
        <v>25.3812</v>
      </c>
      <c r="G3">
        <v>25.363219999999998</v>
      </c>
      <c r="H3">
        <v>25.441549999999999</v>
      </c>
      <c r="I3">
        <v>26.138349999999999</v>
      </c>
      <c r="J3">
        <v>26.158940000000001</v>
      </c>
      <c r="K3">
        <v>26.184159999999999</v>
      </c>
      <c r="L3" t="s">
        <v>47</v>
      </c>
      <c r="M3" t="s">
        <v>47</v>
      </c>
      <c r="N3" t="s">
        <v>47</v>
      </c>
      <c r="O3" t="s">
        <v>47</v>
      </c>
      <c r="P3">
        <v>5</v>
      </c>
      <c r="Q3">
        <v>2</v>
      </c>
      <c r="R3">
        <v>3</v>
      </c>
      <c r="S3">
        <v>2</v>
      </c>
      <c r="T3">
        <v>4</v>
      </c>
      <c r="U3">
        <v>3</v>
      </c>
      <c r="V3">
        <v>4</v>
      </c>
      <c r="W3">
        <v>4</v>
      </c>
      <c r="X3">
        <v>4</v>
      </c>
      <c r="Y3">
        <v>4</v>
      </c>
      <c r="Z3">
        <v>13.8</v>
      </c>
      <c r="AA3">
        <v>13.8</v>
      </c>
      <c r="AB3">
        <v>58.572000000000003</v>
      </c>
      <c r="AC3" s="2">
        <v>2.6212000000000003E-147</v>
      </c>
      <c r="AD3">
        <v>6383900</v>
      </c>
      <c r="AE3">
        <v>14903000</v>
      </c>
      <c r="AF3">
        <v>9275200</v>
      </c>
      <c r="AG3">
        <f t="shared" si="0"/>
        <v>10187366.666666666</v>
      </c>
      <c r="AH3">
        <v>43702000</v>
      </c>
      <c r="AI3">
        <v>43161000</v>
      </c>
      <c r="AJ3">
        <v>45569000</v>
      </c>
      <c r="AK3">
        <f t="shared" si="1"/>
        <v>44144000</v>
      </c>
      <c r="AL3">
        <v>73863000</v>
      </c>
      <c r="AM3">
        <v>74925000</v>
      </c>
      <c r="AN3">
        <v>76246000</v>
      </c>
      <c r="AO3" s="2">
        <f t="shared" si="2"/>
        <v>75011333.333333328</v>
      </c>
      <c r="AP3" s="2">
        <f t="shared" si="3"/>
        <v>0.23077581179528031</v>
      </c>
      <c r="AQ3" s="2">
        <f t="shared" si="4"/>
        <v>0.13581104452023635</v>
      </c>
      <c r="AR3" s="2">
        <f t="shared" si="5"/>
        <v>0.58849774360544083</v>
      </c>
      <c r="AS3">
        <v>2</v>
      </c>
      <c r="AT3">
        <v>5</v>
      </c>
      <c r="AU3">
        <v>3</v>
      </c>
      <c r="AV3">
        <v>6</v>
      </c>
      <c r="AW3">
        <v>7</v>
      </c>
      <c r="AX3">
        <v>7</v>
      </c>
      <c r="AY3">
        <v>10</v>
      </c>
      <c r="AZ3">
        <v>9</v>
      </c>
      <c r="BA3">
        <v>7</v>
      </c>
      <c r="BB3">
        <v>1.2813495705445101E-4</v>
      </c>
      <c r="BC3">
        <v>3.4253870251350301E-3</v>
      </c>
      <c r="BD3">
        <v>-2.2019716898600299</v>
      </c>
      <c r="BE3">
        <v>1.11021002984468E-3</v>
      </c>
      <c r="BF3">
        <v>-2.9671319325765002</v>
      </c>
      <c r="BG3" s="2">
        <v>9.4186110841794099E-6</v>
      </c>
      <c r="BH3">
        <v>-0.76516024271647298</v>
      </c>
      <c r="BI3" s="1" t="s">
        <v>7428</v>
      </c>
      <c r="BJ3" s="1" t="s">
        <v>7429</v>
      </c>
      <c r="BK3" s="1" t="s">
        <v>7430</v>
      </c>
      <c r="BL3">
        <v>4224</v>
      </c>
    </row>
    <row r="4" spans="1:64">
      <c r="A4">
        <v>5142</v>
      </c>
      <c r="B4" s="1" t="s">
        <v>9082</v>
      </c>
      <c r="C4">
        <v>28.643370000000001</v>
      </c>
      <c r="D4">
        <v>29.274380000000001</v>
      </c>
      <c r="E4">
        <v>28.864820000000002</v>
      </c>
      <c r="F4">
        <v>26.696169999999999</v>
      </c>
      <c r="G4">
        <v>27.113569999999999</v>
      </c>
      <c r="H4">
        <v>27.574339999999999</v>
      </c>
      <c r="I4">
        <v>17.36458</v>
      </c>
      <c r="J4">
        <v>17.00001</v>
      </c>
      <c r="K4">
        <v>16.924140000000001</v>
      </c>
      <c r="L4" t="s">
        <v>47</v>
      </c>
      <c r="M4" t="s">
        <v>47</v>
      </c>
      <c r="N4" t="s">
        <v>47</v>
      </c>
      <c r="O4" t="s">
        <v>47</v>
      </c>
      <c r="P4">
        <v>12</v>
      </c>
      <c r="Q4">
        <v>6</v>
      </c>
      <c r="R4">
        <v>7</v>
      </c>
      <c r="S4">
        <v>7</v>
      </c>
      <c r="T4">
        <v>3</v>
      </c>
      <c r="U4">
        <v>3</v>
      </c>
      <c r="V4">
        <v>4</v>
      </c>
      <c r="W4">
        <v>1</v>
      </c>
      <c r="X4">
        <v>1</v>
      </c>
      <c r="Y4">
        <v>0</v>
      </c>
      <c r="Z4">
        <v>15.9</v>
      </c>
      <c r="AA4">
        <v>15.4</v>
      </c>
      <c r="AB4">
        <v>145.88999999999999</v>
      </c>
      <c r="AC4" s="2">
        <v>5.2449999999999995E-60</v>
      </c>
      <c r="AD4">
        <v>419290000</v>
      </c>
      <c r="AE4">
        <v>649330000</v>
      </c>
      <c r="AF4">
        <v>488850000</v>
      </c>
      <c r="AG4">
        <f t="shared" si="0"/>
        <v>519156666.66666669</v>
      </c>
      <c r="AH4">
        <v>108730000</v>
      </c>
      <c r="AI4">
        <v>145210000</v>
      </c>
      <c r="AJ4">
        <v>199850000</v>
      </c>
      <c r="AK4">
        <f t="shared" si="1"/>
        <v>151263333.33333334</v>
      </c>
      <c r="AL4">
        <v>0</v>
      </c>
      <c r="AM4">
        <v>0</v>
      </c>
      <c r="AN4">
        <v>0</v>
      </c>
      <c r="AO4" s="2">
        <f t="shared" si="2"/>
        <v>0</v>
      </c>
      <c r="AP4" s="2">
        <f t="shared" si="3"/>
        <v>3.4321381976323528</v>
      </c>
      <c r="AQ4" s="2">
        <f t="shared" si="4"/>
        <v>519156667.66666669</v>
      </c>
      <c r="AR4" s="2">
        <f t="shared" si="5"/>
        <v>151263334.33333334</v>
      </c>
      <c r="AS4">
        <v>7</v>
      </c>
      <c r="AT4">
        <v>8</v>
      </c>
      <c r="AU4">
        <v>8</v>
      </c>
      <c r="AV4">
        <v>3</v>
      </c>
      <c r="AW4">
        <v>3</v>
      </c>
      <c r="AX4">
        <v>4</v>
      </c>
      <c r="AY4">
        <v>1</v>
      </c>
      <c r="AZ4">
        <v>2</v>
      </c>
      <c r="BA4">
        <v>0</v>
      </c>
      <c r="BB4" s="2">
        <v>2.3629033056675901E-8</v>
      </c>
      <c r="BC4">
        <v>4.5809478275205002E-3</v>
      </c>
      <c r="BD4">
        <v>1.7994944254557299</v>
      </c>
      <c r="BE4" s="2">
        <v>8.4651386322853697E-7</v>
      </c>
      <c r="BF4">
        <v>11.831275304158501</v>
      </c>
      <c r="BG4" s="2">
        <v>4.0392336437822302E-6</v>
      </c>
      <c r="BH4">
        <v>10.031780878702801</v>
      </c>
      <c r="BI4" s="1" t="s">
        <v>9081</v>
      </c>
      <c r="BJ4" s="1" t="s">
        <v>9082</v>
      </c>
      <c r="BK4" s="1" t="s">
        <v>9083</v>
      </c>
      <c r="BL4">
        <v>5142</v>
      </c>
    </row>
    <row r="5" spans="1:64">
      <c r="A5">
        <v>56</v>
      </c>
      <c r="B5" s="1" t="s">
        <v>118</v>
      </c>
      <c r="C5">
        <v>17.769929999999999</v>
      </c>
      <c r="D5">
        <v>16.944849999999999</v>
      </c>
      <c r="E5">
        <v>16.17334</v>
      </c>
      <c r="F5">
        <v>16.868310000000001</v>
      </c>
      <c r="G5">
        <v>17.267240000000001</v>
      </c>
      <c r="H5">
        <v>16.905940000000001</v>
      </c>
      <c r="I5">
        <v>27.52731</v>
      </c>
      <c r="J5">
        <v>27.832920000000001</v>
      </c>
      <c r="K5">
        <v>25.531269999999999</v>
      </c>
      <c r="L5" t="s">
        <v>47</v>
      </c>
      <c r="N5" t="s">
        <v>47</v>
      </c>
      <c r="O5" t="s">
        <v>47</v>
      </c>
      <c r="P5">
        <v>2</v>
      </c>
      <c r="Q5">
        <v>1</v>
      </c>
      <c r="R5">
        <v>1</v>
      </c>
      <c r="S5">
        <v>1</v>
      </c>
      <c r="T5">
        <v>1</v>
      </c>
      <c r="U5">
        <v>1</v>
      </c>
      <c r="V5">
        <v>1</v>
      </c>
      <c r="W5">
        <v>2</v>
      </c>
      <c r="X5">
        <v>2</v>
      </c>
      <c r="Y5">
        <v>2</v>
      </c>
      <c r="Z5">
        <v>49.3</v>
      </c>
      <c r="AA5">
        <v>0.6</v>
      </c>
      <c r="AB5">
        <v>245.86</v>
      </c>
      <c r="AC5">
        <v>0</v>
      </c>
      <c r="AD5">
        <v>0</v>
      </c>
      <c r="AE5">
        <v>0</v>
      </c>
      <c r="AF5">
        <v>0</v>
      </c>
      <c r="AG5">
        <f t="shared" si="0"/>
        <v>0</v>
      </c>
      <c r="AH5">
        <v>0</v>
      </c>
      <c r="AI5">
        <v>0</v>
      </c>
      <c r="AJ5">
        <v>0</v>
      </c>
      <c r="AK5">
        <f t="shared" si="1"/>
        <v>0</v>
      </c>
      <c r="AL5">
        <v>193440000</v>
      </c>
      <c r="AM5">
        <v>239080000</v>
      </c>
      <c r="AN5">
        <v>48493000</v>
      </c>
      <c r="AO5" s="2">
        <f t="shared" si="2"/>
        <v>160337666.66666666</v>
      </c>
      <c r="AP5" s="2">
        <f t="shared" si="3"/>
        <v>1</v>
      </c>
      <c r="AQ5" s="2">
        <f t="shared" si="4"/>
        <v>6.2368376349277198E-9</v>
      </c>
      <c r="AR5" s="2">
        <f t="shared" si="5"/>
        <v>6.2368376349277198E-9</v>
      </c>
      <c r="AS5">
        <v>2</v>
      </c>
      <c r="AT5">
        <v>2</v>
      </c>
      <c r="AU5">
        <v>2</v>
      </c>
      <c r="AV5">
        <v>2</v>
      </c>
      <c r="AW5">
        <v>3</v>
      </c>
      <c r="AX5">
        <v>1</v>
      </c>
      <c r="AY5">
        <v>4</v>
      </c>
      <c r="AZ5">
        <v>3</v>
      </c>
      <c r="BA5">
        <v>2</v>
      </c>
      <c r="BB5" s="2">
        <v>1.0788149354015801E-5</v>
      </c>
      <c r="BC5">
        <v>0.92001078076616405</v>
      </c>
      <c r="BD5">
        <v>-5.1122665405273403E-2</v>
      </c>
      <c r="BE5">
        <v>3.07353143657033E-4</v>
      </c>
      <c r="BF5">
        <v>-10.001127878824899</v>
      </c>
      <c r="BG5">
        <v>1.70327159174308E-4</v>
      </c>
      <c r="BH5">
        <v>-9.9500052134195904</v>
      </c>
      <c r="BI5" s="1" t="s">
        <v>117</v>
      </c>
      <c r="BJ5" s="1" t="s">
        <v>118</v>
      </c>
      <c r="BK5" s="1" t="s">
        <v>119</v>
      </c>
      <c r="BL5">
        <v>56</v>
      </c>
    </row>
    <row r="6" spans="1:64">
      <c r="A6">
        <v>2963</v>
      </c>
      <c r="B6" s="1" t="s">
        <v>4916</v>
      </c>
      <c r="C6">
        <v>16.35406</v>
      </c>
      <c r="D6">
        <v>16.455549999999999</v>
      </c>
      <c r="E6">
        <v>17.938559999999999</v>
      </c>
      <c r="F6">
        <v>15.447950000000001</v>
      </c>
      <c r="G6">
        <v>17.12237</v>
      </c>
      <c r="H6">
        <v>18.165510000000001</v>
      </c>
      <c r="I6">
        <v>28.15991</v>
      </c>
      <c r="J6">
        <v>28.446680000000001</v>
      </c>
      <c r="K6">
        <v>29.634049999999998</v>
      </c>
      <c r="L6" t="s">
        <v>47</v>
      </c>
      <c r="N6" t="s">
        <v>47</v>
      </c>
      <c r="O6" t="s">
        <v>47</v>
      </c>
      <c r="P6">
        <v>3</v>
      </c>
      <c r="Q6">
        <v>0</v>
      </c>
      <c r="R6">
        <v>1</v>
      </c>
      <c r="S6">
        <v>0</v>
      </c>
      <c r="T6">
        <v>1</v>
      </c>
      <c r="U6">
        <v>1</v>
      </c>
      <c r="V6">
        <v>1</v>
      </c>
      <c r="W6">
        <v>3</v>
      </c>
      <c r="X6">
        <v>3</v>
      </c>
      <c r="Y6">
        <v>3</v>
      </c>
      <c r="Z6">
        <v>21.5</v>
      </c>
      <c r="AA6">
        <v>17.399999999999999</v>
      </c>
      <c r="AB6">
        <v>37.194000000000003</v>
      </c>
      <c r="AC6" s="2">
        <v>1.8120999999999999E-274</v>
      </c>
      <c r="AD6">
        <v>0</v>
      </c>
      <c r="AE6">
        <v>0</v>
      </c>
      <c r="AF6">
        <v>0</v>
      </c>
      <c r="AG6">
        <f t="shared" si="0"/>
        <v>0</v>
      </c>
      <c r="AH6">
        <v>0</v>
      </c>
      <c r="AI6">
        <v>0</v>
      </c>
      <c r="AJ6">
        <v>0</v>
      </c>
      <c r="AK6">
        <f t="shared" si="1"/>
        <v>0</v>
      </c>
      <c r="AL6">
        <v>299900000</v>
      </c>
      <c r="AM6">
        <v>365850000</v>
      </c>
      <c r="AN6">
        <v>833180000</v>
      </c>
      <c r="AO6" s="2">
        <f t="shared" si="2"/>
        <v>499643333.33333331</v>
      </c>
      <c r="AP6" s="2">
        <f t="shared" si="3"/>
        <v>1</v>
      </c>
      <c r="AQ6" s="2">
        <f t="shared" si="4"/>
        <v>2.0014276810763123E-9</v>
      </c>
      <c r="AR6" s="2">
        <f t="shared" si="5"/>
        <v>2.0014276810763123E-9</v>
      </c>
      <c r="AS6">
        <v>0</v>
      </c>
      <c r="AT6">
        <v>2</v>
      </c>
      <c r="AU6">
        <v>0</v>
      </c>
      <c r="AV6">
        <v>2</v>
      </c>
      <c r="AW6">
        <v>1</v>
      </c>
      <c r="AX6">
        <v>2</v>
      </c>
      <c r="AY6">
        <v>6</v>
      </c>
      <c r="AZ6">
        <v>5</v>
      </c>
      <c r="BA6">
        <v>6</v>
      </c>
      <c r="BB6" s="2">
        <v>1.1961180072429699E-5</v>
      </c>
      <c r="BC6">
        <v>0.99672466755488398</v>
      </c>
      <c r="BD6">
        <v>4.1170120239257804E-3</v>
      </c>
      <c r="BE6" s="2">
        <v>6.5017064369252798E-5</v>
      </c>
      <c r="BF6">
        <v>-11.830819447835299</v>
      </c>
      <c r="BG6">
        <v>2.0267601749349E-4</v>
      </c>
      <c r="BH6">
        <v>-11.8349364598592</v>
      </c>
      <c r="BI6" s="1" t="s">
        <v>4915</v>
      </c>
      <c r="BJ6" s="1" t="s">
        <v>4916</v>
      </c>
      <c r="BK6" s="1" t="s">
        <v>4917</v>
      </c>
      <c r="BL6">
        <v>2963</v>
      </c>
    </row>
    <row r="7" spans="1:64">
      <c r="A7">
        <v>3630</v>
      </c>
      <c r="B7" s="1" t="s">
        <v>6408</v>
      </c>
      <c r="C7">
        <v>24.776859999999999</v>
      </c>
      <c r="D7">
        <v>25.107610000000001</v>
      </c>
      <c r="E7">
        <v>24.82104</v>
      </c>
      <c r="F7">
        <v>24.727589999999999</v>
      </c>
      <c r="G7">
        <v>24.272269999999999</v>
      </c>
      <c r="H7">
        <v>24.35877</v>
      </c>
      <c r="I7">
        <v>16.925429999999999</v>
      </c>
      <c r="J7">
        <v>17.51268</v>
      </c>
      <c r="K7">
        <v>15.960470000000001</v>
      </c>
      <c r="L7" t="s">
        <v>47</v>
      </c>
      <c r="N7" t="s">
        <v>47</v>
      </c>
      <c r="O7" t="s">
        <v>47</v>
      </c>
      <c r="P7">
        <v>4</v>
      </c>
      <c r="Q7">
        <v>2</v>
      </c>
      <c r="R7">
        <v>3</v>
      </c>
      <c r="S7">
        <v>2</v>
      </c>
      <c r="T7">
        <v>2</v>
      </c>
      <c r="U7">
        <v>2</v>
      </c>
      <c r="V7">
        <v>3</v>
      </c>
      <c r="W7">
        <v>1</v>
      </c>
      <c r="X7">
        <v>1</v>
      </c>
      <c r="Y7">
        <v>1</v>
      </c>
      <c r="Z7">
        <v>12.3</v>
      </c>
      <c r="AA7">
        <v>12.3</v>
      </c>
      <c r="AB7">
        <v>52.561999999999998</v>
      </c>
      <c r="AC7" s="2">
        <v>1.8452E-10</v>
      </c>
      <c r="AD7">
        <v>28746000</v>
      </c>
      <c r="AE7">
        <v>36153000</v>
      </c>
      <c r="AF7">
        <v>29640000</v>
      </c>
      <c r="AG7">
        <f t="shared" si="0"/>
        <v>31513000</v>
      </c>
      <c r="AH7">
        <v>27781000</v>
      </c>
      <c r="AI7">
        <v>20262000</v>
      </c>
      <c r="AJ7">
        <v>21514000</v>
      </c>
      <c r="AK7">
        <f t="shared" si="1"/>
        <v>23185666.666666668</v>
      </c>
      <c r="AL7">
        <v>0</v>
      </c>
      <c r="AM7">
        <v>0</v>
      </c>
      <c r="AN7">
        <v>0</v>
      </c>
      <c r="AO7" s="2">
        <f t="shared" si="2"/>
        <v>0</v>
      </c>
      <c r="AP7" s="2">
        <f t="shared" si="3"/>
        <v>1.3591586601280103</v>
      </c>
      <c r="AQ7" s="2">
        <f t="shared" si="4"/>
        <v>31513001</v>
      </c>
      <c r="AR7" s="2">
        <f t="shared" si="5"/>
        <v>23185667.666666668</v>
      </c>
      <c r="AS7">
        <v>2</v>
      </c>
      <c r="AT7">
        <v>4</v>
      </c>
      <c r="AU7">
        <v>2</v>
      </c>
      <c r="AV7">
        <v>2</v>
      </c>
      <c r="AW7">
        <v>2</v>
      </c>
      <c r="AX7">
        <v>3</v>
      </c>
      <c r="AY7">
        <v>1</v>
      </c>
      <c r="AZ7">
        <v>1</v>
      </c>
      <c r="BA7">
        <v>1</v>
      </c>
      <c r="BB7" s="2">
        <v>1.4066405095980699E-6</v>
      </c>
      <c r="BC7">
        <v>6.1211431516116702E-2</v>
      </c>
      <c r="BD7">
        <v>0.44895744323730502</v>
      </c>
      <c r="BE7" s="2">
        <v>6.3260991943092594E-5</v>
      </c>
      <c r="BF7">
        <v>8.1023124059041294</v>
      </c>
      <c r="BG7" s="2">
        <v>8.5732626344592306E-5</v>
      </c>
      <c r="BH7">
        <v>7.65335496266683</v>
      </c>
      <c r="BI7" s="1" t="s">
        <v>6407</v>
      </c>
      <c r="BJ7" s="1" t="s">
        <v>6408</v>
      </c>
      <c r="BK7" s="1" t="s">
        <v>6409</v>
      </c>
      <c r="BL7">
        <v>3630</v>
      </c>
    </row>
    <row r="8" spans="1:64">
      <c r="A8">
        <v>2721</v>
      </c>
      <c r="B8" s="1" t="s">
        <v>4300</v>
      </c>
      <c r="C8">
        <v>17.864419999999999</v>
      </c>
      <c r="D8">
        <v>17.654430000000001</v>
      </c>
      <c r="E8">
        <v>15.909409999999999</v>
      </c>
      <c r="F8">
        <v>17.46462</v>
      </c>
      <c r="G8">
        <v>17.393229999999999</v>
      </c>
      <c r="H8">
        <v>16.657589999999999</v>
      </c>
      <c r="I8">
        <v>26.040489999999998</v>
      </c>
      <c r="J8">
        <v>24.923110000000001</v>
      </c>
      <c r="K8">
        <v>26.498370000000001</v>
      </c>
      <c r="L8" t="s">
        <v>47</v>
      </c>
      <c r="N8" t="s">
        <v>47</v>
      </c>
      <c r="O8" t="s">
        <v>47</v>
      </c>
      <c r="P8">
        <v>6</v>
      </c>
      <c r="Q8">
        <v>0</v>
      </c>
      <c r="R8">
        <v>0</v>
      </c>
      <c r="S8">
        <v>0</v>
      </c>
      <c r="T8">
        <v>1</v>
      </c>
      <c r="U8">
        <v>1</v>
      </c>
      <c r="V8">
        <v>0</v>
      </c>
      <c r="W8">
        <v>2</v>
      </c>
      <c r="X8">
        <v>4</v>
      </c>
      <c r="Y8">
        <v>5</v>
      </c>
      <c r="Z8">
        <v>25.8</v>
      </c>
      <c r="AA8">
        <v>25.8</v>
      </c>
      <c r="AB8">
        <v>31.673999999999999</v>
      </c>
      <c r="AC8" s="2">
        <v>1.105E-20</v>
      </c>
      <c r="AD8">
        <v>0</v>
      </c>
      <c r="AE8">
        <v>0</v>
      </c>
      <c r="AF8">
        <v>0</v>
      </c>
      <c r="AG8">
        <f t="shared" si="0"/>
        <v>0</v>
      </c>
      <c r="AH8">
        <v>0</v>
      </c>
      <c r="AI8">
        <v>0</v>
      </c>
      <c r="AJ8">
        <v>0</v>
      </c>
      <c r="AK8">
        <f t="shared" si="1"/>
        <v>0</v>
      </c>
      <c r="AL8">
        <v>69019000</v>
      </c>
      <c r="AM8">
        <v>31813000</v>
      </c>
      <c r="AN8">
        <v>94799000</v>
      </c>
      <c r="AO8" s="2">
        <f t="shared" si="2"/>
        <v>65210333.333333336</v>
      </c>
      <c r="AP8" s="2">
        <f t="shared" si="3"/>
        <v>1</v>
      </c>
      <c r="AQ8" s="2">
        <f t="shared" si="4"/>
        <v>1.5334992685182929E-8</v>
      </c>
      <c r="AR8" s="2">
        <f t="shared" si="5"/>
        <v>1.5334992685182929E-8</v>
      </c>
      <c r="AS8">
        <v>0</v>
      </c>
      <c r="AT8">
        <v>0</v>
      </c>
      <c r="AU8">
        <v>0</v>
      </c>
      <c r="AV8">
        <v>1</v>
      </c>
      <c r="AW8">
        <v>1</v>
      </c>
      <c r="AX8">
        <v>0</v>
      </c>
      <c r="AY8">
        <v>3</v>
      </c>
      <c r="AZ8">
        <v>4</v>
      </c>
      <c r="BA8">
        <v>5</v>
      </c>
      <c r="BB8" s="2">
        <v>1.7693216105263999E-5</v>
      </c>
      <c r="BC8">
        <v>0.96753565234460803</v>
      </c>
      <c r="BD8">
        <v>-2.9064178466796899E-2</v>
      </c>
      <c r="BE8">
        <v>3.64795138519418E-4</v>
      </c>
      <c r="BF8">
        <v>-8.6779060363769496</v>
      </c>
      <c r="BG8" s="2">
        <v>8.5164220202881306E-5</v>
      </c>
      <c r="BH8">
        <v>-8.6488418579101598</v>
      </c>
      <c r="BI8" s="1" t="s">
        <v>4299</v>
      </c>
      <c r="BJ8" s="1" t="s">
        <v>4300</v>
      </c>
      <c r="BK8" s="1" t="s">
        <v>4301</v>
      </c>
      <c r="BL8">
        <v>2721</v>
      </c>
    </row>
    <row r="9" spans="1:64">
      <c r="A9">
        <v>1542</v>
      </c>
      <c r="B9" s="1" t="s">
        <v>2183</v>
      </c>
      <c r="C9">
        <v>17.17709</v>
      </c>
      <c r="D9">
        <v>17.021609999999999</v>
      </c>
      <c r="E9">
        <v>16.166910000000001</v>
      </c>
      <c r="F9">
        <v>16.160350000000001</v>
      </c>
      <c r="G9">
        <v>16.611350000000002</v>
      </c>
      <c r="H9">
        <v>16.21189</v>
      </c>
      <c r="I9">
        <v>25.32649</v>
      </c>
      <c r="J9">
        <v>26.26465</v>
      </c>
      <c r="K9">
        <v>25.830739999999999</v>
      </c>
      <c r="L9" t="s">
        <v>47</v>
      </c>
      <c r="N9" t="s">
        <v>47</v>
      </c>
      <c r="O9" t="s">
        <v>47</v>
      </c>
      <c r="P9">
        <v>7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3</v>
      </c>
      <c r="X9">
        <v>5</v>
      </c>
      <c r="Y9">
        <v>4</v>
      </c>
      <c r="Z9">
        <v>66.3</v>
      </c>
      <c r="AA9">
        <v>66.3</v>
      </c>
      <c r="AB9">
        <v>18.154</v>
      </c>
      <c r="AC9" s="2">
        <v>9.1682000000000003E-25</v>
      </c>
      <c r="AD9">
        <v>0</v>
      </c>
      <c r="AE9">
        <v>0</v>
      </c>
      <c r="AF9">
        <v>0</v>
      </c>
      <c r="AG9">
        <f t="shared" si="0"/>
        <v>0</v>
      </c>
      <c r="AH9">
        <v>0</v>
      </c>
      <c r="AI9">
        <v>0</v>
      </c>
      <c r="AJ9">
        <v>0</v>
      </c>
      <c r="AK9">
        <f t="shared" si="1"/>
        <v>0</v>
      </c>
      <c r="AL9">
        <v>42076000</v>
      </c>
      <c r="AM9">
        <v>80621000</v>
      </c>
      <c r="AN9">
        <v>59680000</v>
      </c>
      <c r="AO9" s="2">
        <f t="shared" si="2"/>
        <v>60792333.333333336</v>
      </c>
      <c r="AP9" s="2">
        <f t="shared" si="3"/>
        <v>1</v>
      </c>
      <c r="AQ9" s="2">
        <f t="shared" si="4"/>
        <v>1.6449442367467787E-8</v>
      </c>
      <c r="AR9" s="2">
        <f t="shared" si="5"/>
        <v>1.6449442367467787E-8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3</v>
      </c>
      <c r="AZ9">
        <v>5</v>
      </c>
      <c r="BA9">
        <v>4</v>
      </c>
      <c r="BB9" s="2">
        <v>2.9944115130860399E-7</v>
      </c>
      <c r="BC9">
        <v>0.25255031376772002</v>
      </c>
      <c r="BD9">
        <v>0.46067174275716</v>
      </c>
      <c r="BE9" s="2">
        <v>2.64869471896024E-5</v>
      </c>
      <c r="BF9">
        <v>-9.0187613169352208</v>
      </c>
      <c r="BG9" s="2">
        <v>6.4918177426264601E-6</v>
      </c>
      <c r="BH9">
        <v>-9.4794330596923793</v>
      </c>
      <c r="BI9" s="1" t="s">
        <v>2182</v>
      </c>
      <c r="BJ9" s="1" t="s">
        <v>2183</v>
      </c>
      <c r="BK9" s="1" t="s">
        <v>2184</v>
      </c>
      <c r="BL9">
        <v>1542</v>
      </c>
    </row>
    <row r="10" spans="1:64">
      <c r="A10">
        <v>4333</v>
      </c>
      <c r="B10" s="1" t="s">
        <v>7603</v>
      </c>
      <c r="C10">
        <v>25.987020000000001</v>
      </c>
      <c r="D10">
        <v>26.14264</v>
      </c>
      <c r="E10">
        <v>26.462230000000002</v>
      </c>
      <c r="F10">
        <v>25.872720000000001</v>
      </c>
      <c r="G10">
        <v>25.14818</v>
      </c>
      <c r="H10">
        <v>25.640360000000001</v>
      </c>
      <c r="I10">
        <v>17.281330000000001</v>
      </c>
      <c r="J10">
        <v>16.893059999999998</v>
      </c>
      <c r="K10">
        <v>14.76519</v>
      </c>
      <c r="L10" t="s">
        <v>47</v>
      </c>
      <c r="N10" t="s">
        <v>47</v>
      </c>
      <c r="O10" t="s">
        <v>47</v>
      </c>
      <c r="P10">
        <v>7</v>
      </c>
      <c r="Q10">
        <v>4</v>
      </c>
      <c r="R10">
        <v>5</v>
      </c>
      <c r="S10">
        <v>4</v>
      </c>
      <c r="T10">
        <v>5</v>
      </c>
      <c r="U10">
        <v>4</v>
      </c>
      <c r="V10">
        <v>2</v>
      </c>
      <c r="W10">
        <v>1</v>
      </c>
      <c r="X10">
        <v>1</v>
      </c>
      <c r="Y10">
        <v>0</v>
      </c>
      <c r="Z10">
        <v>16.3</v>
      </c>
      <c r="AA10">
        <v>16.3</v>
      </c>
      <c r="AB10">
        <v>72.47</v>
      </c>
      <c r="AC10" s="2">
        <v>1.9625E-52</v>
      </c>
      <c r="AD10">
        <v>66508000</v>
      </c>
      <c r="AE10">
        <v>74083000</v>
      </c>
      <c r="AF10">
        <v>92454000</v>
      </c>
      <c r="AG10">
        <f t="shared" si="0"/>
        <v>77681666.666666672</v>
      </c>
      <c r="AH10">
        <v>61442000</v>
      </c>
      <c r="AI10">
        <v>37184000</v>
      </c>
      <c r="AJ10">
        <v>52302000</v>
      </c>
      <c r="AK10">
        <f t="shared" si="1"/>
        <v>50309333.333333336</v>
      </c>
      <c r="AL10">
        <v>0</v>
      </c>
      <c r="AM10">
        <v>0</v>
      </c>
      <c r="AN10">
        <v>0</v>
      </c>
      <c r="AO10" s="2">
        <f t="shared" si="2"/>
        <v>0</v>
      </c>
      <c r="AP10" s="2">
        <f t="shared" si="3"/>
        <v>1.5440806104086595</v>
      </c>
      <c r="AQ10" s="2">
        <f t="shared" si="4"/>
        <v>77681667.666666672</v>
      </c>
      <c r="AR10" s="2">
        <f t="shared" si="5"/>
        <v>50309334.333333336</v>
      </c>
      <c r="AS10">
        <v>5</v>
      </c>
      <c r="AT10">
        <v>6</v>
      </c>
      <c r="AU10">
        <v>6</v>
      </c>
      <c r="AV10">
        <v>6</v>
      </c>
      <c r="AW10">
        <v>5</v>
      </c>
      <c r="AX10">
        <v>2</v>
      </c>
      <c r="AY10">
        <v>1</v>
      </c>
      <c r="AZ10">
        <v>1</v>
      </c>
      <c r="BA10">
        <v>0</v>
      </c>
      <c r="BB10" s="2">
        <v>1.01502263581909E-5</v>
      </c>
      <c r="BC10">
        <v>6.5318653327822301E-2</v>
      </c>
      <c r="BD10">
        <v>0.64354387919108202</v>
      </c>
      <c r="BE10">
        <v>2.4002901286079801E-4</v>
      </c>
      <c r="BF10">
        <v>9.8841066360473597</v>
      </c>
      <c r="BG10">
        <v>3.3796400796481902E-4</v>
      </c>
      <c r="BH10">
        <v>9.2405627568562796</v>
      </c>
      <c r="BI10" s="1" t="s">
        <v>7602</v>
      </c>
      <c r="BJ10" s="1" t="s">
        <v>7603</v>
      </c>
      <c r="BK10" s="1" t="s">
        <v>7604</v>
      </c>
      <c r="BL10">
        <v>4333</v>
      </c>
    </row>
    <row r="11" spans="1:64">
      <c r="A11">
        <v>1995</v>
      </c>
      <c r="B11" s="1" t="s">
        <v>2755</v>
      </c>
      <c r="C11">
        <v>26.58032</v>
      </c>
      <c r="D11">
        <v>26.409549999999999</v>
      </c>
      <c r="E11">
        <v>27.638380000000002</v>
      </c>
      <c r="F11">
        <v>26.750219999999999</v>
      </c>
      <c r="G11">
        <v>27.438890000000001</v>
      </c>
      <c r="H11">
        <v>26.726109999999998</v>
      </c>
      <c r="I11">
        <v>16.836649999999999</v>
      </c>
      <c r="J11">
        <v>17.142869999999998</v>
      </c>
      <c r="K11">
        <v>17.405989999999999</v>
      </c>
      <c r="L11" t="s">
        <v>47</v>
      </c>
      <c r="N11" t="s">
        <v>47</v>
      </c>
      <c r="O11" t="s">
        <v>47</v>
      </c>
      <c r="P11">
        <v>10</v>
      </c>
      <c r="Q11">
        <v>6</v>
      </c>
      <c r="R11">
        <v>3</v>
      </c>
      <c r="S11">
        <v>8</v>
      </c>
      <c r="T11">
        <v>4</v>
      </c>
      <c r="U11">
        <v>4</v>
      </c>
      <c r="V11">
        <v>3</v>
      </c>
      <c r="W11">
        <v>1</v>
      </c>
      <c r="X11">
        <v>1</v>
      </c>
      <c r="Y11">
        <v>1</v>
      </c>
      <c r="Z11">
        <v>21.5</v>
      </c>
      <c r="AA11">
        <v>21.5</v>
      </c>
      <c r="AB11">
        <v>84.477000000000004</v>
      </c>
      <c r="AC11" s="2">
        <v>2.9749999999999998E-81</v>
      </c>
      <c r="AD11">
        <v>100340000</v>
      </c>
      <c r="AE11">
        <v>89139000</v>
      </c>
      <c r="AF11">
        <v>208920000</v>
      </c>
      <c r="AG11">
        <f t="shared" si="0"/>
        <v>132799666.66666667</v>
      </c>
      <c r="AH11">
        <v>112880000</v>
      </c>
      <c r="AI11">
        <v>181940000</v>
      </c>
      <c r="AJ11">
        <v>111010000</v>
      </c>
      <c r="AK11">
        <f t="shared" si="1"/>
        <v>135276666.66666666</v>
      </c>
      <c r="AL11">
        <v>0</v>
      </c>
      <c r="AM11">
        <v>0</v>
      </c>
      <c r="AN11">
        <v>0</v>
      </c>
      <c r="AO11" s="2">
        <f t="shared" si="2"/>
        <v>0</v>
      </c>
      <c r="AP11" s="2">
        <f t="shared" si="3"/>
        <v>0.98168937746083806</v>
      </c>
      <c r="AQ11" s="2">
        <f t="shared" si="4"/>
        <v>132799667.66666667</v>
      </c>
      <c r="AR11" s="2">
        <f t="shared" si="5"/>
        <v>135276667.66666666</v>
      </c>
      <c r="AS11">
        <v>7</v>
      </c>
      <c r="AT11">
        <v>3</v>
      </c>
      <c r="AU11">
        <v>8</v>
      </c>
      <c r="AV11">
        <v>5</v>
      </c>
      <c r="AW11">
        <v>4</v>
      </c>
      <c r="AX11">
        <v>3</v>
      </c>
      <c r="AY11">
        <v>1</v>
      </c>
      <c r="AZ11">
        <v>1</v>
      </c>
      <c r="BA11">
        <v>1</v>
      </c>
      <c r="BB11" s="2">
        <v>3.6094700238783298E-7</v>
      </c>
      <c r="BC11">
        <v>0.84198481626322397</v>
      </c>
      <c r="BD11">
        <v>-9.5654805501300899E-2</v>
      </c>
      <c r="BE11" s="2">
        <v>2.00526581353166E-5</v>
      </c>
      <c r="BF11">
        <v>9.7475776672363299</v>
      </c>
      <c r="BG11" s="2">
        <v>4.2391170536060196E-6</v>
      </c>
      <c r="BH11">
        <v>9.8432324727376308</v>
      </c>
      <c r="BI11" s="1" t="s">
        <v>2754</v>
      </c>
      <c r="BJ11" s="1" t="s">
        <v>2755</v>
      </c>
      <c r="BK11" s="1" t="s">
        <v>2756</v>
      </c>
      <c r="BL11">
        <v>1995</v>
      </c>
    </row>
    <row r="12" spans="1:64">
      <c r="A12">
        <v>3414</v>
      </c>
      <c r="B12" s="1" t="s">
        <v>5939</v>
      </c>
      <c r="C12">
        <v>16.56645</v>
      </c>
      <c r="D12">
        <v>16.339020000000001</v>
      </c>
      <c r="E12">
        <v>16.481729999999999</v>
      </c>
      <c r="F12">
        <v>16.348600000000001</v>
      </c>
      <c r="G12">
        <v>16.889040000000001</v>
      </c>
      <c r="H12">
        <v>16.202200000000001</v>
      </c>
      <c r="I12">
        <v>28.59939</v>
      </c>
      <c r="J12">
        <v>26.906669999999998</v>
      </c>
      <c r="K12">
        <v>28.25516</v>
      </c>
      <c r="L12" t="s">
        <v>47</v>
      </c>
      <c r="N12" t="s">
        <v>47</v>
      </c>
      <c r="O12" t="s">
        <v>47</v>
      </c>
      <c r="P12">
        <v>10</v>
      </c>
      <c r="Q12">
        <v>0</v>
      </c>
      <c r="R12">
        <v>0</v>
      </c>
      <c r="S12">
        <v>0</v>
      </c>
      <c r="T12">
        <v>1</v>
      </c>
      <c r="U12">
        <v>1</v>
      </c>
      <c r="V12">
        <v>0</v>
      </c>
      <c r="W12">
        <v>3</v>
      </c>
      <c r="X12">
        <v>5</v>
      </c>
      <c r="Y12">
        <v>7</v>
      </c>
      <c r="Z12">
        <v>7.5</v>
      </c>
      <c r="AA12">
        <v>7.5</v>
      </c>
      <c r="AB12">
        <v>526.6</v>
      </c>
      <c r="AC12" s="2">
        <v>1.6567E-42</v>
      </c>
      <c r="AD12">
        <v>0</v>
      </c>
      <c r="AE12">
        <v>0</v>
      </c>
      <c r="AF12">
        <v>0</v>
      </c>
      <c r="AG12">
        <f t="shared" si="0"/>
        <v>0</v>
      </c>
      <c r="AH12">
        <v>0</v>
      </c>
      <c r="AI12">
        <v>0</v>
      </c>
      <c r="AJ12">
        <v>0</v>
      </c>
      <c r="AK12">
        <f t="shared" si="1"/>
        <v>0</v>
      </c>
      <c r="AL12">
        <v>406700000</v>
      </c>
      <c r="AM12">
        <v>125810000</v>
      </c>
      <c r="AN12">
        <v>320370000</v>
      </c>
      <c r="AO12" s="2">
        <f t="shared" si="2"/>
        <v>284293333.33333331</v>
      </c>
      <c r="AP12" s="2">
        <f t="shared" si="3"/>
        <v>1</v>
      </c>
      <c r="AQ12" s="2">
        <f t="shared" si="4"/>
        <v>3.5174936561386351E-9</v>
      </c>
      <c r="AR12" s="2">
        <f t="shared" si="5"/>
        <v>3.5174936561386351E-9</v>
      </c>
      <c r="AS12">
        <v>0</v>
      </c>
      <c r="AT12">
        <v>0</v>
      </c>
      <c r="AU12">
        <v>0</v>
      </c>
      <c r="AV12">
        <v>1</v>
      </c>
      <c r="AW12">
        <v>1</v>
      </c>
      <c r="AX12">
        <v>0</v>
      </c>
      <c r="AY12">
        <v>4</v>
      </c>
      <c r="AZ12">
        <v>6</v>
      </c>
      <c r="BA12">
        <v>8</v>
      </c>
      <c r="BB12" s="2">
        <v>3.6604330773391301E-7</v>
      </c>
      <c r="BC12">
        <v>0.940039070801445</v>
      </c>
      <c r="BD12">
        <v>-1.75444285074846E-2</v>
      </c>
      <c r="BE12" s="2">
        <v>2.5253200211500401E-5</v>
      </c>
      <c r="BF12">
        <v>-11.4580071767171</v>
      </c>
      <c r="BG12" s="2">
        <v>3.3222159355348702E-5</v>
      </c>
      <c r="BH12">
        <v>-11.440462748209599</v>
      </c>
      <c r="BI12" s="1" t="s">
        <v>5938</v>
      </c>
      <c r="BJ12" s="1" t="s">
        <v>5939</v>
      </c>
      <c r="BK12" s="1" t="s">
        <v>5940</v>
      </c>
      <c r="BL12">
        <v>3414</v>
      </c>
    </row>
    <row r="13" spans="1:64">
      <c r="A13">
        <v>31</v>
      </c>
      <c r="B13" s="1" t="s">
        <v>79</v>
      </c>
      <c r="C13">
        <v>23.540019999999998</v>
      </c>
      <c r="D13">
        <v>23.58164</v>
      </c>
      <c r="E13">
        <v>23.067319999999999</v>
      </c>
      <c r="F13">
        <v>16.660689999999999</v>
      </c>
      <c r="G13">
        <v>17.169989999999999</v>
      </c>
      <c r="H13">
        <v>16.603529999999999</v>
      </c>
      <c r="I13">
        <v>16.561979999999998</v>
      </c>
      <c r="J13">
        <v>16.88392</v>
      </c>
      <c r="K13">
        <v>16.892389999999999</v>
      </c>
      <c r="L13" t="s">
        <v>47</v>
      </c>
      <c r="M13" t="s">
        <v>47</v>
      </c>
      <c r="N13" t="s">
        <v>47</v>
      </c>
      <c r="P13">
        <v>2</v>
      </c>
      <c r="Q13">
        <v>2</v>
      </c>
      <c r="R13">
        <v>2</v>
      </c>
      <c r="S13">
        <v>2</v>
      </c>
      <c r="T13">
        <v>0</v>
      </c>
      <c r="U13">
        <v>1</v>
      </c>
      <c r="V13">
        <v>0</v>
      </c>
      <c r="W13">
        <v>0</v>
      </c>
      <c r="X13">
        <v>0</v>
      </c>
      <c r="Y13">
        <v>0</v>
      </c>
      <c r="Z13">
        <v>1.9</v>
      </c>
      <c r="AA13">
        <v>1.9</v>
      </c>
      <c r="AB13">
        <v>154.31</v>
      </c>
      <c r="AC13" s="2">
        <v>8.9578000000000002E-5</v>
      </c>
      <c r="AD13">
        <v>12197000</v>
      </c>
      <c r="AE13">
        <v>12554000</v>
      </c>
      <c r="AF13">
        <v>8789300</v>
      </c>
      <c r="AG13">
        <f t="shared" si="0"/>
        <v>11180100</v>
      </c>
      <c r="AH13">
        <v>0</v>
      </c>
      <c r="AI13">
        <v>0</v>
      </c>
      <c r="AJ13">
        <v>0</v>
      </c>
      <c r="AK13">
        <f t="shared" si="1"/>
        <v>0</v>
      </c>
      <c r="AL13">
        <v>0</v>
      </c>
      <c r="AM13">
        <v>0</v>
      </c>
      <c r="AN13">
        <v>0</v>
      </c>
      <c r="AO13" s="2">
        <f t="shared" si="2"/>
        <v>0</v>
      </c>
      <c r="AP13" s="2">
        <f t="shared" si="3"/>
        <v>11180101</v>
      </c>
      <c r="AQ13" s="2">
        <f t="shared" si="4"/>
        <v>11180101</v>
      </c>
      <c r="AR13" s="2">
        <f t="shared" si="5"/>
        <v>1</v>
      </c>
      <c r="AS13">
        <v>2</v>
      </c>
      <c r="AT13">
        <v>2</v>
      </c>
      <c r="AU13">
        <v>2</v>
      </c>
      <c r="AV13">
        <v>0</v>
      </c>
      <c r="AW13">
        <v>1</v>
      </c>
      <c r="AX13">
        <v>0</v>
      </c>
      <c r="AY13">
        <v>0</v>
      </c>
      <c r="AZ13">
        <v>0</v>
      </c>
      <c r="BA13">
        <v>0</v>
      </c>
      <c r="BB13" s="2">
        <v>1.1732068895329E-7</v>
      </c>
      <c r="BC13" s="2">
        <v>1.1241816428197999E-5</v>
      </c>
      <c r="BD13">
        <v>6.5849215189615897</v>
      </c>
      <c r="BE13" s="2">
        <v>4.7406656049631099E-6</v>
      </c>
      <c r="BF13">
        <v>6.6168988545735701</v>
      </c>
      <c r="BG13">
        <v>0.88652925082245004</v>
      </c>
      <c r="BH13">
        <v>3.1977335611976798E-2</v>
      </c>
      <c r="BI13" s="1" t="s">
        <v>78</v>
      </c>
      <c r="BJ13" s="1" t="s">
        <v>79</v>
      </c>
      <c r="BK13" s="1" t="s">
        <v>80</v>
      </c>
      <c r="BL13">
        <v>31</v>
      </c>
    </row>
    <row r="14" spans="1:64">
      <c r="A14">
        <v>1541</v>
      </c>
      <c r="B14" s="1" t="s">
        <v>2180</v>
      </c>
      <c r="C14">
        <v>16.56888</v>
      </c>
      <c r="D14">
        <v>17.295259999999999</v>
      </c>
      <c r="E14">
        <v>17.273040000000002</v>
      </c>
      <c r="F14">
        <v>25.076350000000001</v>
      </c>
      <c r="G14">
        <v>24.86693</v>
      </c>
      <c r="H14">
        <v>24.783570000000001</v>
      </c>
      <c r="I14">
        <v>25.09816</v>
      </c>
      <c r="J14">
        <v>25.22927</v>
      </c>
      <c r="K14">
        <v>24.80735</v>
      </c>
      <c r="L14" t="s">
        <v>47</v>
      </c>
      <c r="M14" t="s">
        <v>47</v>
      </c>
      <c r="N14" t="s">
        <v>47</v>
      </c>
      <c r="P14">
        <v>2</v>
      </c>
      <c r="Q14">
        <v>1</v>
      </c>
      <c r="R14">
        <v>1</v>
      </c>
      <c r="S14">
        <v>1</v>
      </c>
      <c r="T14">
        <v>2</v>
      </c>
      <c r="U14">
        <v>2</v>
      </c>
      <c r="V14">
        <v>2</v>
      </c>
      <c r="W14">
        <v>2</v>
      </c>
      <c r="X14">
        <v>2</v>
      </c>
      <c r="Y14">
        <v>2</v>
      </c>
      <c r="Z14">
        <v>5.5</v>
      </c>
      <c r="AA14">
        <v>5.5</v>
      </c>
      <c r="AB14">
        <v>46.405000000000001</v>
      </c>
      <c r="AC14" s="2">
        <v>2.9862E-19</v>
      </c>
      <c r="AD14">
        <v>0</v>
      </c>
      <c r="AE14">
        <v>0</v>
      </c>
      <c r="AF14">
        <v>0</v>
      </c>
      <c r="AG14">
        <f t="shared" si="0"/>
        <v>0</v>
      </c>
      <c r="AH14">
        <v>35378000</v>
      </c>
      <c r="AI14">
        <v>30598000</v>
      </c>
      <c r="AJ14">
        <v>28880000</v>
      </c>
      <c r="AK14">
        <f t="shared" si="1"/>
        <v>31618666.666666668</v>
      </c>
      <c r="AL14">
        <v>35917000</v>
      </c>
      <c r="AM14">
        <v>39334000</v>
      </c>
      <c r="AN14">
        <v>29360000</v>
      </c>
      <c r="AO14" s="2">
        <f t="shared" si="2"/>
        <v>34870333.333333336</v>
      </c>
      <c r="AP14" s="2">
        <f t="shared" si="3"/>
        <v>3.1626886070668613E-8</v>
      </c>
      <c r="AQ14" s="2">
        <f t="shared" si="4"/>
        <v>2.867767169768939E-8</v>
      </c>
      <c r="AR14" s="2">
        <f t="shared" si="5"/>
        <v>0.90674977086301334</v>
      </c>
      <c r="AS14">
        <v>1</v>
      </c>
      <c r="AT14">
        <v>1</v>
      </c>
      <c r="AU14">
        <v>1</v>
      </c>
      <c r="AV14">
        <v>2</v>
      </c>
      <c r="AW14">
        <v>2</v>
      </c>
      <c r="AX14">
        <v>2</v>
      </c>
      <c r="AY14">
        <v>2</v>
      </c>
      <c r="AZ14">
        <v>2</v>
      </c>
      <c r="BA14">
        <v>2</v>
      </c>
      <c r="BB14" s="2">
        <v>5.4904987893575502E-8</v>
      </c>
      <c r="BC14" s="2">
        <v>6.4786918350316702E-6</v>
      </c>
      <c r="BD14">
        <v>-7.8632227579752598</v>
      </c>
      <c r="BE14" s="2">
        <v>7.6304243949369108E-6</v>
      </c>
      <c r="BF14">
        <v>-7.9992008209228498</v>
      </c>
      <c r="BG14">
        <v>0.42179324401926999</v>
      </c>
      <c r="BH14">
        <v>-0.13597806294759399</v>
      </c>
      <c r="BI14" s="1" t="s">
        <v>2179</v>
      </c>
      <c r="BJ14" s="1" t="s">
        <v>2180</v>
      </c>
      <c r="BK14" s="1" t="s">
        <v>2181</v>
      </c>
      <c r="BL14">
        <v>1541</v>
      </c>
    </row>
    <row r="15" spans="1:64">
      <c r="A15">
        <v>2045</v>
      </c>
      <c r="B15" s="1" t="s">
        <v>2857</v>
      </c>
      <c r="C15">
        <v>15.758470000000001</v>
      </c>
      <c r="D15">
        <v>16.179659999999998</v>
      </c>
      <c r="E15">
        <v>16.82949</v>
      </c>
      <c r="F15">
        <v>24.790489999999998</v>
      </c>
      <c r="G15">
        <v>24.254290000000001</v>
      </c>
      <c r="H15">
        <v>23.973600000000001</v>
      </c>
      <c r="I15">
        <v>24.853290000000001</v>
      </c>
      <c r="J15">
        <v>25.021699999999999</v>
      </c>
      <c r="K15">
        <v>24.59309</v>
      </c>
      <c r="L15" t="s">
        <v>47</v>
      </c>
      <c r="M15" t="s">
        <v>47</v>
      </c>
      <c r="N15" t="s">
        <v>47</v>
      </c>
      <c r="P15">
        <v>2</v>
      </c>
      <c r="Q15">
        <v>0</v>
      </c>
      <c r="R15">
        <v>1</v>
      </c>
      <c r="S15">
        <v>0</v>
      </c>
      <c r="T15">
        <v>2</v>
      </c>
      <c r="U15">
        <v>2</v>
      </c>
      <c r="V15">
        <v>2</v>
      </c>
      <c r="W15">
        <v>2</v>
      </c>
      <c r="X15">
        <v>2</v>
      </c>
      <c r="Y15">
        <v>2</v>
      </c>
      <c r="Z15">
        <v>12</v>
      </c>
      <c r="AA15">
        <v>12</v>
      </c>
      <c r="AB15">
        <v>19.437999999999999</v>
      </c>
      <c r="AC15">
        <v>1.7212E-3</v>
      </c>
      <c r="AD15">
        <v>0</v>
      </c>
      <c r="AE15">
        <v>0</v>
      </c>
      <c r="AF15">
        <v>0</v>
      </c>
      <c r="AG15">
        <f t="shared" si="0"/>
        <v>0</v>
      </c>
      <c r="AH15">
        <v>29019000</v>
      </c>
      <c r="AI15">
        <v>20011000</v>
      </c>
      <c r="AJ15">
        <v>16473000</v>
      </c>
      <c r="AK15">
        <f t="shared" si="1"/>
        <v>21834333.333333332</v>
      </c>
      <c r="AL15">
        <v>30310000</v>
      </c>
      <c r="AM15">
        <v>34063000</v>
      </c>
      <c r="AN15">
        <v>25308000</v>
      </c>
      <c r="AO15" s="2">
        <f t="shared" si="2"/>
        <v>29893666.666666668</v>
      </c>
      <c r="AP15" s="2">
        <f t="shared" si="3"/>
        <v>4.579942693619711E-8</v>
      </c>
      <c r="AQ15" s="2">
        <f t="shared" si="4"/>
        <v>3.3451900621584258E-8</v>
      </c>
      <c r="AR15" s="2">
        <f t="shared" si="5"/>
        <v>0.73039998225711189</v>
      </c>
      <c r="AS15">
        <v>0</v>
      </c>
      <c r="AT15">
        <v>0</v>
      </c>
      <c r="AU15">
        <v>0</v>
      </c>
      <c r="AV15">
        <v>2</v>
      </c>
      <c r="AW15">
        <v>2</v>
      </c>
      <c r="AX15">
        <v>2</v>
      </c>
      <c r="AY15">
        <v>2</v>
      </c>
      <c r="AZ15">
        <v>2</v>
      </c>
      <c r="BA15">
        <v>2</v>
      </c>
      <c r="BB15" s="2">
        <v>3.8688730139481698E-7</v>
      </c>
      <c r="BC15" s="2">
        <v>3.3005032659119197E-5</v>
      </c>
      <c r="BD15">
        <v>-8.0835863749186192</v>
      </c>
      <c r="BE15" s="2">
        <v>1.39765891360486E-5</v>
      </c>
      <c r="BF15">
        <v>-8.5668188730875592</v>
      </c>
      <c r="BG15">
        <v>0.14813400929516099</v>
      </c>
      <c r="BH15">
        <v>-0.48323249816894498</v>
      </c>
      <c r="BI15" s="1" t="s">
        <v>2856</v>
      </c>
      <c r="BJ15" s="1" t="s">
        <v>2857</v>
      </c>
      <c r="BK15" s="1" t="s">
        <v>2858</v>
      </c>
      <c r="BL15">
        <v>2045</v>
      </c>
    </row>
    <row r="16" spans="1:64">
      <c r="A16">
        <v>2624</v>
      </c>
      <c r="B16" s="1" t="s">
        <v>4071</v>
      </c>
      <c r="C16">
        <v>28.016639999999999</v>
      </c>
      <c r="D16">
        <v>27.819089999999999</v>
      </c>
      <c r="E16">
        <v>28.04082</v>
      </c>
      <c r="F16">
        <v>27.08314</v>
      </c>
      <c r="G16">
        <v>27.303560000000001</v>
      </c>
      <c r="H16">
        <v>27.310860000000002</v>
      </c>
      <c r="I16">
        <v>27.318380000000001</v>
      </c>
      <c r="J16">
        <v>27.427499999999998</v>
      </c>
      <c r="K16">
        <v>27.245180000000001</v>
      </c>
      <c r="L16" t="s">
        <v>47</v>
      </c>
      <c r="M16" t="s">
        <v>47</v>
      </c>
      <c r="N16" t="s">
        <v>47</v>
      </c>
      <c r="P16">
        <v>2</v>
      </c>
      <c r="Q16">
        <v>2</v>
      </c>
      <c r="R16">
        <v>2</v>
      </c>
      <c r="S16">
        <v>2</v>
      </c>
      <c r="T16">
        <v>2</v>
      </c>
      <c r="U16">
        <v>2</v>
      </c>
      <c r="V16">
        <v>2</v>
      </c>
      <c r="W16">
        <v>2</v>
      </c>
      <c r="X16">
        <v>2</v>
      </c>
      <c r="Y16">
        <v>2</v>
      </c>
      <c r="Z16">
        <v>25.2</v>
      </c>
      <c r="AA16">
        <v>14.1</v>
      </c>
      <c r="AB16">
        <v>23.567</v>
      </c>
      <c r="AC16" s="2">
        <v>6.1511999999999996E-75</v>
      </c>
      <c r="AD16">
        <v>271550000</v>
      </c>
      <c r="AE16">
        <v>236800000</v>
      </c>
      <c r="AF16">
        <v>276140000</v>
      </c>
      <c r="AG16">
        <f t="shared" si="0"/>
        <v>261496666.66666666</v>
      </c>
      <c r="AH16">
        <v>142180000</v>
      </c>
      <c r="AI16">
        <v>165650000</v>
      </c>
      <c r="AJ16">
        <v>166490000</v>
      </c>
      <c r="AK16">
        <f t="shared" si="1"/>
        <v>158106666.66666666</v>
      </c>
      <c r="AL16">
        <v>167360000</v>
      </c>
      <c r="AM16">
        <v>180510000</v>
      </c>
      <c r="AN16">
        <v>159080000</v>
      </c>
      <c r="AO16" s="2">
        <f t="shared" si="2"/>
        <v>168983333.33333334</v>
      </c>
      <c r="AP16" s="2">
        <f t="shared" si="3"/>
        <v>1.6539256156987332</v>
      </c>
      <c r="AQ16" s="2">
        <f t="shared" si="4"/>
        <v>1.5474701614707356</v>
      </c>
      <c r="AR16" s="2">
        <f t="shared" si="5"/>
        <v>0.93563467835702907</v>
      </c>
      <c r="AS16">
        <v>3</v>
      </c>
      <c r="AT16">
        <v>3</v>
      </c>
      <c r="AU16">
        <v>3</v>
      </c>
      <c r="AV16">
        <v>3</v>
      </c>
      <c r="AW16">
        <v>3</v>
      </c>
      <c r="AX16">
        <v>3</v>
      </c>
      <c r="AY16">
        <v>3</v>
      </c>
      <c r="AZ16">
        <v>3</v>
      </c>
      <c r="BA16">
        <v>3</v>
      </c>
      <c r="BB16">
        <v>4.9253096640132401E-4</v>
      </c>
      <c r="BC16">
        <v>2.0970456976026099E-3</v>
      </c>
      <c r="BD16">
        <v>0.72633234659830503</v>
      </c>
      <c r="BE16">
        <v>2.0300342177295202E-3</v>
      </c>
      <c r="BF16">
        <v>0.62850062052408595</v>
      </c>
      <c r="BG16">
        <v>0.3456379636545</v>
      </c>
      <c r="BH16">
        <v>-9.7831726074218806E-2</v>
      </c>
      <c r="BI16" s="1" t="s">
        <v>4070</v>
      </c>
      <c r="BJ16" s="1" t="s">
        <v>4071</v>
      </c>
      <c r="BK16" s="1" t="s">
        <v>4072</v>
      </c>
      <c r="BL16">
        <v>2624</v>
      </c>
    </row>
    <row r="17" spans="1:64">
      <c r="A17">
        <v>3104</v>
      </c>
      <c r="B17" s="1" t="s">
        <v>5239</v>
      </c>
      <c r="C17">
        <v>25.10069</v>
      </c>
      <c r="D17">
        <v>25.74127</v>
      </c>
      <c r="E17">
        <v>25.0503</v>
      </c>
      <c r="F17">
        <v>16.225460000000002</v>
      </c>
      <c r="G17">
        <v>16.459859999999999</v>
      </c>
      <c r="H17">
        <v>16.140370000000001</v>
      </c>
      <c r="I17">
        <v>17.078189999999999</v>
      </c>
      <c r="J17">
        <v>17.31335</v>
      </c>
      <c r="K17">
        <v>14.52943</v>
      </c>
      <c r="L17" t="s">
        <v>47</v>
      </c>
      <c r="M17" t="s">
        <v>47</v>
      </c>
      <c r="N17" t="s">
        <v>47</v>
      </c>
      <c r="P17">
        <v>2</v>
      </c>
      <c r="Q17">
        <v>2</v>
      </c>
      <c r="R17">
        <v>2</v>
      </c>
      <c r="S17">
        <v>2</v>
      </c>
      <c r="T17">
        <v>0</v>
      </c>
      <c r="U17">
        <v>1</v>
      </c>
      <c r="V17">
        <v>1</v>
      </c>
      <c r="W17">
        <v>0</v>
      </c>
      <c r="X17">
        <v>1</v>
      </c>
      <c r="Y17">
        <v>1</v>
      </c>
      <c r="Z17">
        <v>17.3</v>
      </c>
      <c r="AA17">
        <v>10</v>
      </c>
      <c r="AB17">
        <v>42.142000000000003</v>
      </c>
      <c r="AC17" s="2">
        <v>6.5215999999999997E-94</v>
      </c>
      <c r="AD17">
        <v>35980000</v>
      </c>
      <c r="AE17">
        <v>56091000</v>
      </c>
      <c r="AF17">
        <v>34745000</v>
      </c>
      <c r="AG17">
        <f t="shared" si="0"/>
        <v>42272000</v>
      </c>
      <c r="AH17">
        <v>0</v>
      </c>
      <c r="AI17">
        <v>0</v>
      </c>
      <c r="AJ17">
        <v>0</v>
      </c>
      <c r="AK17">
        <f t="shared" si="1"/>
        <v>0</v>
      </c>
      <c r="AL17">
        <v>0</v>
      </c>
      <c r="AM17">
        <v>0</v>
      </c>
      <c r="AN17">
        <v>0</v>
      </c>
      <c r="AO17" s="2">
        <f t="shared" si="2"/>
        <v>0</v>
      </c>
      <c r="AP17" s="2">
        <f t="shared" si="3"/>
        <v>42272001</v>
      </c>
      <c r="AQ17" s="2">
        <f t="shared" si="4"/>
        <v>42272001</v>
      </c>
      <c r="AR17" s="2">
        <f t="shared" si="5"/>
        <v>1</v>
      </c>
      <c r="AS17">
        <v>2</v>
      </c>
      <c r="AT17">
        <v>2</v>
      </c>
      <c r="AU17">
        <v>2</v>
      </c>
      <c r="AV17">
        <v>0</v>
      </c>
      <c r="AW17">
        <v>1</v>
      </c>
      <c r="AX17">
        <v>1</v>
      </c>
      <c r="AY17">
        <v>0</v>
      </c>
      <c r="AZ17">
        <v>1</v>
      </c>
      <c r="BA17">
        <v>1</v>
      </c>
      <c r="BB17" s="2">
        <v>2.8617415961987301E-5</v>
      </c>
      <c r="BC17" s="2">
        <v>3.0933003003497102E-6</v>
      </c>
      <c r="BD17">
        <v>9.0221888224283902</v>
      </c>
      <c r="BE17">
        <v>6.1103746509538802E-4</v>
      </c>
      <c r="BF17">
        <v>8.9904295603434292</v>
      </c>
      <c r="BG17">
        <v>0.97343672137590198</v>
      </c>
      <c r="BH17">
        <v>-3.1759262084960903E-2</v>
      </c>
      <c r="BI17" s="1" t="s">
        <v>5238</v>
      </c>
      <c r="BJ17" s="1" t="s">
        <v>5239</v>
      </c>
      <c r="BK17" s="1" t="s">
        <v>5240</v>
      </c>
      <c r="BL17">
        <v>3104</v>
      </c>
    </row>
    <row r="18" spans="1:64">
      <c r="A18">
        <v>3497</v>
      </c>
      <c r="B18" s="1" t="s">
        <v>6119</v>
      </c>
      <c r="C18">
        <v>25.464320000000001</v>
      </c>
      <c r="D18">
        <v>26.079339999999998</v>
      </c>
      <c r="E18">
        <v>25.46208</v>
      </c>
      <c r="F18">
        <v>15.7127</v>
      </c>
      <c r="G18">
        <v>17.40823</v>
      </c>
      <c r="H18">
        <v>16.59093</v>
      </c>
      <c r="I18">
        <v>16.267869999999998</v>
      </c>
      <c r="J18">
        <v>16.936389999999999</v>
      </c>
      <c r="K18">
        <v>17.565760000000001</v>
      </c>
      <c r="L18" t="s">
        <v>47</v>
      </c>
      <c r="M18" t="s">
        <v>47</v>
      </c>
      <c r="N18" t="s">
        <v>47</v>
      </c>
      <c r="P18">
        <v>2</v>
      </c>
      <c r="Q18">
        <v>2</v>
      </c>
      <c r="R18">
        <v>2</v>
      </c>
      <c r="S18">
        <v>2</v>
      </c>
      <c r="T18">
        <v>1</v>
      </c>
      <c r="U18">
        <v>1</v>
      </c>
      <c r="V18">
        <v>0</v>
      </c>
      <c r="W18">
        <v>1</v>
      </c>
      <c r="X18">
        <v>1</v>
      </c>
      <c r="Y18">
        <v>1</v>
      </c>
      <c r="Z18">
        <v>8.9</v>
      </c>
      <c r="AA18">
        <v>8.9</v>
      </c>
      <c r="AB18">
        <v>37.337000000000003</v>
      </c>
      <c r="AC18" s="2">
        <v>8.1505000000000008E-9</v>
      </c>
      <c r="AD18">
        <v>46294000</v>
      </c>
      <c r="AE18">
        <v>70903000</v>
      </c>
      <c r="AF18">
        <v>46222000</v>
      </c>
      <c r="AG18">
        <f t="shared" si="0"/>
        <v>54473000</v>
      </c>
      <c r="AH18">
        <v>0</v>
      </c>
      <c r="AI18">
        <v>0</v>
      </c>
      <c r="AJ18">
        <v>0</v>
      </c>
      <c r="AK18">
        <f t="shared" si="1"/>
        <v>0</v>
      </c>
      <c r="AL18">
        <v>0</v>
      </c>
      <c r="AM18">
        <v>0</v>
      </c>
      <c r="AN18">
        <v>0</v>
      </c>
      <c r="AO18" s="2">
        <f t="shared" si="2"/>
        <v>0</v>
      </c>
      <c r="AP18" s="2">
        <f t="shared" si="3"/>
        <v>54473001</v>
      </c>
      <c r="AQ18" s="2">
        <f t="shared" si="4"/>
        <v>54473001</v>
      </c>
      <c r="AR18" s="2">
        <f t="shared" si="5"/>
        <v>1</v>
      </c>
      <c r="AS18">
        <v>2</v>
      </c>
      <c r="AT18">
        <v>2</v>
      </c>
      <c r="AU18">
        <v>2</v>
      </c>
      <c r="AV18">
        <v>1</v>
      </c>
      <c r="AW18">
        <v>1</v>
      </c>
      <c r="AX18">
        <v>0</v>
      </c>
      <c r="AY18">
        <v>1</v>
      </c>
      <c r="AZ18">
        <v>1</v>
      </c>
      <c r="BA18">
        <v>1</v>
      </c>
      <c r="BB18" s="2">
        <v>3.8318523465307502E-6</v>
      </c>
      <c r="BC18" s="2">
        <v>6.8018424748572697E-5</v>
      </c>
      <c r="BD18">
        <v>9.0979592005411796</v>
      </c>
      <c r="BE18" s="2">
        <v>3.3665748131239701E-5</v>
      </c>
      <c r="BF18">
        <v>8.7452379862467406</v>
      </c>
      <c r="BG18">
        <v>0.59785800496309405</v>
      </c>
      <c r="BH18">
        <v>-0.35272121429443398</v>
      </c>
      <c r="BI18" s="1" t="s">
        <v>6118</v>
      </c>
      <c r="BJ18" s="1" t="s">
        <v>6119</v>
      </c>
      <c r="BK18" s="1" t="s">
        <v>6120</v>
      </c>
      <c r="BL18">
        <v>3497</v>
      </c>
    </row>
    <row r="19" spans="1:64">
      <c r="A19">
        <v>5290</v>
      </c>
      <c r="B19" s="1" t="s">
        <v>9352</v>
      </c>
      <c r="C19">
        <v>24.894770000000001</v>
      </c>
      <c r="D19">
        <v>25.596509999999999</v>
      </c>
      <c r="E19">
        <v>24.931519999999999</v>
      </c>
      <c r="F19">
        <v>17.306249999999999</v>
      </c>
      <c r="G19">
        <v>16.314319999999999</v>
      </c>
      <c r="H19">
        <v>16.49221</v>
      </c>
      <c r="I19">
        <v>16.73845</v>
      </c>
      <c r="J19">
        <v>17.608450000000001</v>
      </c>
      <c r="K19">
        <v>16.798690000000001</v>
      </c>
      <c r="L19" t="s">
        <v>47</v>
      </c>
      <c r="M19" t="s">
        <v>47</v>
      </c>
      <c r="N19" t="s">
        <v>47</v>
      </c>
      <c r="P19">
        <v>2</v>
      </c>
      <c r="Q19">
        <v>2</v>
      </c>
      <c r="R19">
        <v>2</v>
      </c>
      <c r="S19">
        <v>2</v>
      </c>
      <c r="T19">
        <v>0</v>
      </c>
      <c r="U19">
        <v>0</v>
      </c>
      <c r="V19">
        <v>0</v>
      </c>
      <c r="W19">
        <v>0</v>
      </c>
      <c r="X19">
        <v>1</v>
      </c>
      <c r="Y19">
        <v>0</v>
      </c>
      <c r="Z19">
        <v>4.5999999999999996</v>
      </c>
      <c r="AA19">
        <v>4.5999999999999996</v>
      </c>
      <c r="AB19">
        <v>62.222999999999999</v>
      </c>
      <c r="AC19">
        <v>1.0030999999999999E-4</v>
      </c>
      <c r="AD19">
        <v>31194000</v>
      </c>
      <c r="AE19">
        <v>50736000</v>
      </c>
      <c r="AF19">
        <v>31999000</v>
      </c>
      <c r="AG19">
        <f t="shared" si="0"/>
        <v>37976333.333333336</v>
      </c>
      <c r="AH19">
        <v>0</v>
      </c>
      <c r="AI19">
        <v>0</v>
      </c>
      <c r="AJ19">
        <v>0</v>
      </c>
      <c r="AK19">
        <f t="shared" si="1"/>
        <v>0</v>
      </c>
      <c r="AL19">
        <v>0</v>
      </c>
      <c r="AM19">
        <v>0</v>
      </c>
      <c r="AN19">
        <v>0</v>
      </c>
      <c r="AO19" s="2">
        <f t="shared" si="2"/>
        <v>0</v>
      </c>
      <c r="AP19" s="2">
        <f t="shared" si="3"/>
        <v>37976334.333333336</v>
      </c>
      <c r="AQ19" s="2">
        <f t="shared" si="4"/>
        <v>37976334.333333336</v>
      </c>
      <c r="AR19" s="2">
        <f t="shared" si="5"/>
        <v>1</v>
      </c>
      <c r="AS19">
        <v>2</v>
      </c>
      <c r="AT19">
        <v>2</v>
      </c>
      <c r="AU19">
        <v>2</v>
      </c>
      <c r="AV19">
        <v>0</v>
      </c>
      <c r="AW19">
        <v>0</v>
      </c>
      <c r="AX19">
        <v>0</v>
      </c>
      <c r="AY19">
        <v>0</v>
      </c>
      <c r="AZ19">
        <v>1</v>
      </c>
      <c r="BA19">
        <v>0</v>
      </c>
      <c r="BB19" s="2">
        <v>9.2017425183097805E-7</v>
      </c>
      <c r="BC19" s="2">
        <v>2.4644877589130601E-5</v>
      </c>
      <c r="BD19">
        <v>8.4366728464762399</v>
      </c>
      <c r="BE19" s="2">
        <v>2.3577346346392899E-5</v>
      </c>
      <c r="BF19">
        <v>8.0924027760823591</v>
      </c>
      <c r="BG19">
        <v>0.45304443305600101</v>
      </c>
      <c r="BH19">
        <v>-0.34427007039388302</v>
      </c>
      <c r="BI19" s="1" t="s">
        <v>9351</v>
      </c>
      <c r="BJ19" s="1" t="s">
        <v>9352</v>
      </c>
      <c r="BK19" s="1" t="s">
        <v>9353</v>
      </c>
      <c r="BL19">
        <v>5290</v>
      </c>
    </row>
    <row r="20" spans="1:64">
      <c r="A20">
        <v>437</v>
      </c>
      <c r="B20" s="1" t="s">
        <v>669</v>
      </c>
      <c r="C20">
        <v>26.698160000000001</v>
      </c>
      <c r="D20">
        <v>25.972390000000001</v>
      </c>
      <c r="E20">
        <v>25.532730000000001</v>
      </c>
      <c r="F20">
        <v>18.089600000000001</v>
      </c>
      <c r="G20">
        <v>17.47017</v>
      </c>
      <c r="H20">
        <v>16.129799999999999</v>
      </c>
      <c r="I20">
        <v>17.554220000000001</v>
      </c>
      <c r="J20">
        <v>15.245609999999999</v>
      </c>
      <c r="K20">
        <v>16.53511</v>
      </c>
      <c r="L20" t="s">
        <v>47</v>
      </c>
      <c r="M20" t="s">
        <v>47</v>
      </c>
      <c r="N20" t="s">
        <v>47</v>
      </c>
      <c r="P20">
        <v>3</v>
      </c>
      <c r="Q20">
        <v>2</v>
      </c>
      <c r="R20">
        <v>2</v>
      </c>
      <c r="S20">
        <v>3</v>
      </c>
      <c r="T20">
        <v>1</v>
      </c>
      <c r="U20">
        <v>1</v>
      </c>
      <c r="V20">
        <v>0</v>
      </c>
      <c r="W20">
        <v>1</v>
      </c>
      <c r="X20">
        <v>1</v>
      </c>
      <c r="Y20">
        <v>1</v>
      </c>
      <c r="Z20">
        <v>17</v>
      </c>
      <c r="AA20">
        <v>17</v>
      </c>
      <c r="AB20">
        <v>23.934000000000001</v>
      </c>
      <c r="AC20" s="2">
        <v>1.5817999999999999E-29</v>
      </c>
      <c r="AD20">
        <v>108880000</v>
      </c>
      <c r="AE20">
        <v>65837000</v>
      </c>
      <c r="AF20">
        <v>48542000</v>
      </c>
      <c r="AG20">
        <f t="shared" si="0"/>
        <v>74419666.666666672</v>
      </c>
      <c r="AH20">
        <v>0</v>
      </c>
      <c r="AI20">
        <v>0</v>
      </c>
      <c r="AJ20">
        <v>0</v>
      </c>
      <c r="AK20">
        <f t="shared" si="1"/>
        <v>0</v>
      </c>
      <c r="AL20">
        <v>0</v>
      </c>
      <c r="AM20">
        <v>0</v>
      </c>
      <c r="AN20">
        <v>0</v>
      </c>
      <c r="AO20" s="2">
        <f t="shared" si="2"/>
        <v>0</v>
      </c>
      <c r="AP20" s="2">
        <f t="shared" si="3"/>
        <v>74419667.666666672</v>
      </c>
      <c r="AQ20" s="2">
        <f t="shared" si="4"/>
        <v>74419667.666666672</v>
      </c>
      <c r="AR20" s="2">
        <f t="shared" si="5"/>
        <v>1</v>
      </c>
      <c r="AS20">
        <v>3</v>
      </c>
      <c r="AT20">
        <v>2</v>
      </c>
      <c r="AU20">
        <v>3</v>
      </c>
      <c r="AV20">
        <v>1</v>
      </c>
      <c r="AW20">
        <v>1</v>
      </c>
      <c r="AX20">
        <v>0</v>
      </c>
      <c r="AY20">
        <v>1</v>
      </c>
      <c r="AZ20">
        <v>2</v>
      </c>
      <c r="BA20">
        <v>1</v>
      </c>
      <c r="BB20" s="2">
        <v>2.8175574359983501E-5</v>
      </c>
      <c r="BC20">
        <v>1.9169850002853699E-4</v>
      </c>
      <c r="BD20">
        <v>8.8379052480061908</v>
      </c>
      <c r="BE20">
        <v>2.12074969510034E-4</v>
      </c>
      <c r="BF20">
        <v>9.6227830251058002</v>
      </c>
      <c r="BG20">
        <v>0.42456337205231398</v>
      </c>
      <c r="BH20">
        <v>0.78487777709960904</v>
      </c>
      <c r="BI20" s="1" t="s">
        <v>668</v>
      </c>
      <c r="BJ20" s="1" t="s">
        <v>669</v>
      </c>
      <c r="BK20" s="1" t="s">
        <v>670</v>
      </c>
      <c r="BL20">
        <v>437</v>
      </c>
    </row>
    <row r="21" spans="1:64">
      <c r="A21">
        <v>467</v>
      </c>
      <c r="B21" s="1" t="s">
        <v>714</v>
      </c>
      <c r="C21">
        <v>16.57695</v>
      </c>
      <c r="D21">
        <v>17.09609</v>
      </c>
      <c r="E21">
        <v>15.915369999999999</v>
      </c>
      <c r="F21">
        <v>27.02749</v>
      </c>
      <c r="G21">
        <v>26.172630000000002</v>
      </c>
      <c r="H21">
        <v>25.77291</v>
      </c>
      <c r="I21">
        <v>27.5154</v>
      </c>
      <c r="J21">
        <v>27.295269999999999</v>
      </c>
      <c r="K21">
        <v>25.02563</v>
      </c>
      <c r="L21" t="s">
        <v>47</v>
      </c>
      <c r="M21" t="s">
        <v>47</v>
      </c>
      <c r="N21" t="s">
        <v>47</v>
      </c>
      <c r="P21">
        <v>3</v>
      </c>
      <c r="Q21">
        <v>1</v>
      </c>
      <c r="R21">
        <v>1</v>
      </c>
      <c r="S21">
        <v>1</v>
      </c>
      <c r="T21">
        <v>2</v>
      </c>
      <c r="U21">
        <v>2</v>
      </c>
      <c r="V21">
        <v>2</v>
      </c>
      <c r="W21">
        <v>2</v>
      </c>
      <c r="X21">
        <v>3</v>
      </c>
      <c r="Y21">
        <v>2</v>
      </c>
      <c r="Z21">
        <v>21.7</v>
      </c>
      <c r="AA21">
        <v>21.7</v>
      </c>
      <c r="AB21">
        <v>23.699000000000002</v>
      </c>
      <c r="AC21" s="2">
        <v>9.8235000000000002E-171</v>
      </c>
      <c r="AD21">
        <v>0</v>
      </c>
      <c r="AE21">
        <v>0</v>
      </c>
      <c r="AF21">
        <v>0</v>
      </c>
      <c r="AG21">
        <f t="shared" si="0"/>
        <v>0</v>
      </c>
      <c r="AH21">
        <v>136800000</v>
      </c>
      <c r="AI21">
        <v>75639000</v>
      </c>
      <c r="AJ21">
        <v>57335000</v>
      </c>
      <c r="AK21">
        <f t="shared" si="1"/>
        <v>89924666.666666672</v>
      </c>
      <c r="AL21">
        <v>191850000</v>
      </c>
      <c r="AM21">
        <v>164700000</v>
      </c>
      <c r="AN21">
        <v>34156000</v>
      </c>
      <c r="AO21" s="2">
        <f t="shared" si="2"/>
        <v>130235333.33333333</v>
      </c>
      <c r="AP21" s="2">
        <f t="shared" si="3"/>
        <v>1.1120419190280539E-8</v>
      </c>
      <c r="AQ21" s="2">
        <f t="shared" si="4"/>
        <v>7.6784077463995354E-9</v>
      </c>
      <c r="AR21" s="2">
        <f t="shared" si="5"/>
        <v>0.69047826480413721</v>
      </c>
      <c r="AS21">
        <v>1</v>
      </c>
      <c r="AT21">
        <v>1</v>
      </c>
      <c r="AU21">
        <v>1</v>
      </c>
      <c r="AV21">
        <v>3</v>
      </c>
      <c r="AW21">
        <v>2</v>
      </c>
      <c r="AX21">
        <v>2</v>
      </c>
      <c r="AY21">
        <v>3</v>
      </c>
      <c r="AZ21">
        <v>5</v>
      </c>
      <c r="BA21">
        <v>3</v>
      </c>
      <c r="BB21" s="2">
        <v>1.80131216098723E-5</v>
      </c>
      <c r="BC21" s="2">
        <v>4.1212761317263501E-5</v>
      </c>
      <c r="BD21">
        <v>-9.7948738733927403</v>
      </c>
      <c r="BE21">
        <v>3.1110642425508903E-4</v>
      </c>
      <c r="BF21">
        <v>-10.082631111145</v>
      </c>
      <c r="BG21">
        <v>0.759437909478625</v>
      </c>
      <c r="BH21">
        <v>-0.28775723775228101</v>
      </c>
      <c r="BI21" s="1" t="s">
        <v>713</v>
      </c>
      <c r="BJ21" s="1" t="s">
        <v>714</v>
      </c>
      <c r="BK21" s="1" t="s">
        <v>715</v>
      </c>
      <c r="BL21">
        <v>467</v>
      </c>
    </row>
    <row r="22" spans="1:64">
      <c r="A22">
        <v>1171</v>
      </c>
      <c r="B22" s="1" t="s">
        <v>1631</v>
      </c>
      <c r="C22">
        <v>27.006350000000001</v>
      </c>
      <c r="D22">
        <v>27.625399999999999</v>
      </c>
      <c r="E22">
        <v>26.90953</v>
      </c>
      <c r="F22">
        <v>17.171309999999998</v>
      </c>
      <c r="G22">
        <v>15.96011</v>
      </c>
      <c r="H22">
        <v>17.02009</v>
      </c>
      <c r="I22">
        <v>16.527819999999998</v>
      </c>
      <c r="J22">
        <v>16.38522</v>
      </c>
      <c r="K22">
        <v>16.335319999999999</v>
      </c>
      <c r="L22" t="s">
        <v>47</v>
      </c>
      <c r="M22" t="s">
        <v>47</v>
      </c>
      <c r="N22" t="s">
        <v>47</v>
      </c>
      <c r="P22">
        <v>3</v>
      </c>
      <c r="Q22">
        <v>3</v>
      </c>
      <c r="R22">
        <v>2</v>
      </c>
      <c r="S22">
        <v>3</v>
      </c>
      <c r="T22">
        <v>0</v>
      </c>
      <c r="U22">
        <v>0</v>
      </c>
      <c r="V22">
        <v>1</v>
      </c>
      <c r="W22">
        <v>0</v>
      </c>
      <c r="X22">
        <v>1</v>
      </c>
      <c r="Y22">
        <v>0</v>
      </c>
      <c r="Z22">
        <v>12.8</v>
      </c>
      <c r="AA22">
        <v>12.8</v>
      </c>
      <c r="AB22">
        <v>33.664999999999999</v>
      </c>
      <c r="AC22" s="2">
        <v>1.3164E-49</v>
      </c>
      <c r="AD22">
        <v>134810000</v>
      </c>
      <c r="AE22">
        <v>207050000</v>
      </c>
      <c r="AF22">
        <v>126060000</v>
      </c>
      <c r="AG22">
        <f t="shared" si="0"/>
        <v>155973333.33333334</v>
      </c>
      <c r="AH22">
        <v>0</v>
      </c>
      <c r="AI22">
        <v>0</v>
      </c>
      <c r="AJ22">
        <v>0</v>
      </c>
      <c r="AK22">
        <f t="shared" si="1"/>
        <v>0</v>
      </c>
      <c r="AL22">
        <v>0</v>
      </c>
      <c r="AM22">
        <v>0</v>
      </c>
      <c r="AN22">
        <v>0</v>
      </c>
      <c r="AO22" s="2">
        <f t="shared" si="2"/>
        <v>0</v>
      </c>
      <c r="AP22" s="2">
        <f t="shared" si="3"/>
        <v>155973334.33333334</v>
      </c>
      <c r="AQ22" s="2">
        <f t="shared" si="4"/>
        <v>155973334.33333334</v>
      </c>
      <c r="AR22" s="2">
        <f t="shared" si="5"/>
        <v>1</v>
      </c>
      <c r="AS22">
        <v>3</v>
      </c>
      <c r="AT22">
        <v>2</v>
      </c>
      <c r="AU22">
        <v>4</v>
      </c>
      <c r="AV22">
        <v>0</v>
      </c>
      <c r="AW22">
        <v>0</v>
      </c>
      <c r="AX22">
        <v>1</v>
      </c>
      <c r="AY22">
        <v>0</v>
      </c>
      <c r="AZ22">
        <v>1</v>
      </c>
      <c r="BA22">
        <v>0</v>
      </c>
      <c r="BB22" s="2">
        <v>1.45790365683485E-7</v>
      </c>
      <c r="BC22" s="2">
        <v>1.8901881150723601E-5</v>
      </c>
      <c r="BD22">
        <v>10.463260650634799</v>
      </c>
      <c r="BE22" s="2">
        <v>1.28036650481889E-6</v>
      </c>
      <c r="BF22">
        <v>10.764309565226201</v>
      </c>
      <c r="BG22">
        <v>0.47834925047554699</v>
      </c>
      <c r="BH22">
        <v>0.30104891459147298</v>
      </c>
      <c r="BI22" s="1" t="s">
        <v>1630</v>
      </c>
      <c r="BJ22" s="1" t="s">
        <v>1631</v>
      </c>
      <c r="BK22" s="1" t="s">
        <v>1632</v>
      </c>
      <c r="BL22">
        <v>1171</v>
      </c>
    </row>
    <row r="23" spans="1:64">
      <c r="A23">
        <v>1287</v>
      </c>
      <c r="B23" s="1" t="s">
        <v>1803</v>
      </c>
      <c r="C23">
        <v>15.935930000000001</v>
      </c>
      <c r="D23">
        <v>18.139410000000002</v>
      </c>
      <c r="E23">
        <v>16.067589999999999</v>
      </c>
      <c r="F23">
        <v>28.91234</v>
      </c>
      <c r="G23">
        <v>28.071429999999999</v>
      </c>
      <c r="H23">
        <v>26.350180000000002</v>
      </c>
      <c r="I23">
        <v>28.93815</v>
      </c>
      <c r="J23">
        <v>27.825420000000001</v>
      </c>
      <c r="K23">
        <v>26.793520000000001</v>
      </c>
      <c r="L23" t="s">
        <v>47</v>
      </c>
      <c r="M23" t="s">
        <v>47</v>
      </c>
      <c r="N23" t="s">
        <v>47</v>
      </c>
      <c r="P23">
        <v>3</v>
      </c>
      <c r="Q23">
        <v>0</v>
      </c>
      <c r="R23">
        <v>1</v>
      </c>
      <c r="S23">
        <v>0</v>
      </c>
      <c r="T23">
        <v>3</v>
      </c>
      <c r="U23">
        <v>3</v>
      </c>
      <c r="V23">
        <v>3</v>
      </c>
      <c r="W23">
        <v>3</v>
      </c>
      <c r="X23">
        <v>3</v>
      </c>
      <c r="Y23">
        <v>2</v>
      </c>
      <c r="Z23">
        <v>33</v>
      </c>
      <c r="AA23">
        <v>33</v>
      </c>
      <c r="AB23">
        <v>10.180999999999999</v>
      </c>
      <c r="AC23" s="2">
        <v>1.1621E-11</v>
      </c>
      <c r="AD23">
        <v>0</v>
      </c>
      <c r="AE23">
        <v>0</v>
      </c>
      <c r="AF23">
        <v>0</v>
      </c>
      <c r="AG23">
        <f t="shared" si="0"/>
        <v>0</v>
      </c>
      <c r="AH23">
        <v>505220000</v>
      </c>
      <c r="AI23">
        <v>282060000</v>
      </c>
      <c r="AJ23">
        <v>85545000</v>
      </c>
      <c r="AK23">
        <f t="shared" si="1"/>
        <v>290941666.66666669</v>
      </c>
      <c r="AL23">
        <v>514340000</v>
      </c>
      <c r="AM23">
        <v>237840000</v>
      </c>
      <c r="AN23">
        <v>116320000</v>
      </c>
      <c r="AO23" s="2">
        <f t="shared" si="2"/>
        <v>289500000</v>
      </c>
      <c r="AP23" s="2">
        <f t="shared" si="3"/>
        <v>3.4371151028999566E-9</v>
      </c>
      <c r="AQ23" s="2">
        <f t="shared" si="4"/>
        <v>3.4542314215743304E-9</v>
      </c>
      <c r="AR23" s="2">
        <f t="shared" si="5"/>
        <v>1.0049798502994365</v>
      </c>
      <c r="AS23">
        <v>0</v>
      </c>
      <c r="AT23">
        <v>1</v>
      </c>
      <c r="AU23">
        <v>0</v>
      </c>
      <c r="AV23">
        <v>4</v>
      </c>
      <c r="AW23">
        <v>4</v>
      </c>
      <c r="AX23">
        <v>3</v>
      </c>
      <c r="AY23">
        <v>4</v>
      </c>
      <c r="AZ23">
        <v>4</v>
      </c>
      <c r="BA23">
        <v>3</v>
      </c>
      <c r="BB23" s="2">
        <v>4.0530728126453099E-5</v>
      </c>
      <c r="BC23">
        <v>4.3905702424866202E-4</v>
      </c>
      <c r="BD23">
        <v>-11.063672701517699</v>
      </c>
      <c r="BE23">
        <v>2.9628754963274899E-4</v>
      </c>
      <c r="BF23">
        <v>-11.138054211934399</v>
      </c>
      <c r="BG23">
        <v>0.94289531081134204</v>
      </c>
      <c r="BH23">
        <v>-7.4381510416667906E-2</v>
      </c>
      <c r="BI23" s="1" t="s">
        <v>1802</v>
      </c>
      <c r="BJ23" s="1" t="s">
        <v>1803</v>
      </c>
      <c r="BK23" s="1" t="s">
        <v>1804</v>
      </c>
      <c r="BL23">
        <v>1287</v>
      </c>
    </row>
    <row r="24" spans="1:64">
      <c r="A24">
        <v>3227</v>
      </c>
      <c r="B24" s="1" t="s">
        <v>5516</v>
      </c>
      <c r="C24">
        <v>27.771470000000001</v>
      </c>
      <c r="D24">
        <v>27.510660000000001</v>
      </c>
      <c r="E24">
        <v>27.781880000000001</v>
      </c>
      <c r="F24">
        <v>28.67135</v>
      </c>
      <c r="G24">
        <v>28.821439999999999</v>
      </c>
      <c r="H24">
        <v>28.452190000000002</v>
      </c>
      <c r="I24">
        <v>29.120950000000001</v>
      </c>
      <c r="J24">
        <v>29.13139</v>
      </c>
      <c r="K24">
        <v>29.02224</v>
      </c>
      <c r="L24" t="s">
        <v>47</v>
      </c>
      <c r="M24" t="s">
        <v>47</v>
      </c>
      <c r="N24" t="s">
        <v>47</v>
      </c>
      <c r="P24">
        <v>3</v>
      </c>
      <c r="Q24">
        <v>2</v>
      </c>
      <c r="R24">
        <v>3</v>
      </c>
      <c r="S24">
        <v>2</v>
      </c>
      <c r="T24">
        <v>2</v>
      </c>
      <c r="U24">
        <v>3</v>
      </c>
      <c r="V24">
        <v>3</v>
      </c>
      <c r="W24">
        <v>3</v>
      </c>
      <c r="X24">
        <v>3</v>
      </c>
      <c r="Y24">
        <v>3</v>
      </c>
      <c r="Z24">
        <v>37.700000000000003</v>
      </c>
      <c r="AA24">
        <v>37.700000000000003</v>
      </c>
      <c r="AB24">
        <v>7.9330999999999996</v>
      </c>
      <c r="AC24" s="2">
        <v>1.245E-29</v>
      </c>
      <c r="AD24">
        <v>229110000</v>
      </c>
      <c r="AE24">
        <v>191220000</v>
      </c>
      <c r="AF24">
        <v>230770000</v>
      </c>
      <c r="AG24">
        <f t="shared" si="0"/>
        <v>217033333.33333334</v>
      </c>
      <c r="AH24">
        <v>427500000</v>
      </c>
      <c r="AI24">
        <v>474370000</v>
      </c>
      <c r="AJ24">
        <v>367250000</v>
      </c>
      <c r="AK24">
        <f t="shared" si="1"/>
        <v>423040000</v>
      </c>
      <c r="AL24">
        <v>583820000</v>
      </c>
      <c r="AM24">
        <v>588060000</v>
      </c>
      <c r="AN24">
        <v>545210000</v>
      </c>
      <c r="AO24" s="2">
        <f t="shared" si="2"/>
        <v>572363333.33333337</v>
      </c>
      <c r="AP24" s="2">
        <f t="shared" si="3"/>
        <v>0.51303265369776074</v>
      </c>
      <c r="AQ24" s="2">
        <f t="shared" si="4"/>
        <v>0.37918804597454753</v>
      </c>
      <c r="AR24" s="2">
        <f t="shared" si="5"/>
        <v>0.73911093814690387</v>
      </c>
      <c r="AS24">
        <v>5</v>
      </c>
      <c r="AT24">
        <v>6</v>
      </c>
      <c r="AU24">
        <v>5</v>
      </c>
      <c r="AV24">
        <v>6</v>
      </c>
      <c r="AW24">
        <v>9</v>
      </c>
      <c r="AX24">
        <v>6</v>
      </c>
      <c r="AY24">
        <v>7</v>
      </c>
      <c r="AZ24">
        <v>9</v>
      </c>
      <c r="BA24">
        <v>7</v>
      </c>
      <c r="BB24" s="2">
        <v>5.6781063549648702E-5</v>
      </c>
      <c r="BC24">
        <v>2.3126088753135298E-3</v>
      </c>
      <c r="BD24">
        <v>-0.96032269795735603</v>
      </c>
      <c r="BE24">
        <v>1.23683275675432E-4</v>
      </c>
      <c r="BF24">
        <v>-1.4035224914550799</v>
      </c>
      <c r="BG24">
        <v>1.7072268689950699E-2</v>
      </c>
      <c r="BH24">
        <v>-0.44319979349772298</v>
      </c>
      <c r="BI24" s="1" t="s">
        <v>5515</v>
      </c>
      <c r="BJ24" s="1" t="s">
        <v>5516</v>
      </c>
      <c r="BK24" s="1" t="s">
        <v>5517</v>
      </c>
      <c r="BL24">
        <v>3227</v>
      </c>
    </row>
    <row r="25" spans="1:64">
      <c r="A25">
        <v>3507</v>
      </c>
      <c r="B25" s="1" t="s">
        <v>6146</v>
      </c>
      <c r="C25">
        <v>26.335260000000002</v>
      </c>
      <c r="D25">
        <v>26.159459999999999</v>
      </c>
      <c r="E25">
        <v>26.932580000000002</v>
      </c>
      <c r="F25">
        <v>17.490839999999999</v>
      </c>
      <c r="G25">
        <v>15.99446</v>
      </c>
      <c r="H25">
        <v>15.36135</v>
      </c>
      <c r="I25">
        <v>17.199449999999999</v>
      </c>
      <c r="J25">
        <v>17.454339999999998</v>
      </c>
      <c r="K25">
        <v>17.912389999999998</v>
      </c>
      <c r="L25" t="s">
        <v>47</v>
      </c>
      <c r="M25" t="s">
        <v>47</v>
      </c>
      <c r="N25" t="s">
        <v>47</v>
      </c>
      <c r="P25">
        <v>3</v>
      </c>
      <c r="Q25">
        <v>2</v>
      </c>
      <c r="R25">
        <v>2</v>
      </c>
      <c r="S25">
        <v>3</v>
      </c>
      <c r="T25">
        <v>1</v>
      </c>
      <c r="U25">
        <v>1</v>
      </c>
      <c r="V25">
        <v>0</v>
      </c>
      <c r="W25">
        <v>1</v>
      </c>
      <c r="X25">
        <v>1</v>
      </c>
      <c r="Y25">
        <v>0</v>
      </c>
      <c r="Z25">
        <v>9</v>
      </c>
      <c r="AA25">
        <v>9</v>
      </c>
      <c r="AB25">
        <v>35.213000000000001</v>
      </c>
      <c r="AC25" s="2">
        <v>1.1266E-9</v>
      </c>
      <c r="AD25">
        <v>84665000</v>
      </c>
      <c r="AE25">
        <v>74952000</v>
      </c>
      <c r="AF25">
        <v>128090000</v>
      </c>
      <c r="AG25">
        <f t="shared" si="0"/>
        <v>95902333.333333328</v>
      </c>
      <c r="AH25">
        <v>0</v>
      </c>
      <c r="AI25">
        <v>0</v>
      </c>
      <c r="AJ25">
        <v>0</v>
      </c>
      <c r="AK25">
        <f t="shared" si="1"/>
        <v>0</v>
      </c>
      <c r="AL25">
        <v>0</v>
      </c>
      <c r="AM25">
        <v>0</v>
      </c>
      <c r="AN25">
        <v>0</v>
      </c>
      <c r="AO25" s="2">
        <f t="shared" si="2"/>
        <v>0</v>
      </c>
      <c r="AP25" s="2">
        <f t="shared" si="3"/>
        <v>95902334.333333328</v>
      </c>
      <c r="AQ25" s="2">
        <f t="shared" si="4"/>
        <v>95902334.333333328</v>
      </c>
      <c r="AR25" s="2">
        <f t="shared" si="5"/>
        <v>1</v>
      </c>
      <c r="AS25">
        <v>3</v>
      </c>
      <c r="AT25">
        <v>2</v>
      </c>
      <c r="AU25">
        <v>3</v>
      </c>
      <c r="AV25">
        <v>1</v>
      </c>
      <c r="AW25">
        <v>1</v>
      </c>
      <c r="AX25">
        <v>0</v>
      </c>
      <c r="AY25">
        <v>1</v>
      </c>
      <c r="AZ25">
        <v>1</v>
      </c>
      <c r="BA25">
        <v>0</v>
      </c>
      <c r="BB25" s="2">
        <v>3.9492823469519597E-6</v>
      </c>
      <c r="BC25">
        <v>1.10960798802129E-4</v>
      </c>
      <c r="BD25">
        <v>10.1935520172119</v>
      </c>
      <c r="BE25" s="2">
        <v>8.9383073944571106E-6</v>
      </c>
      <c r="BF25">
        <v>8.9537111918131504</v>
      </c>
      <c r="BG25">
        <v>0.13566228001261901</v>
      </c>
      <c r="BH25">
        <v>-1.2398408253987601</v>
      </c>
      <c r="BI25" s="1" t="s">
        <v>6145</v>
      </c>
      <c r="BJ25" s="1" t="s">
        <v>6146</v>
      </c>
      <c r="BK25" s="1" t="s">
        <v>6147</v>
      </c>
      <c r="BL25">
        <v>3507</v>
      </c>
    </row>
    <row r="26" spans="1:64">
      <c r="A26">
        <v>4306</v>
      </c>
      <c r="B26" s="1" t="s">
        <v>7567</v>
      </c>
      <c r="C26">
        <v>26.558579999999999</v>
      </c>
      <c r="D26">
        <v>26.85305</v>
      </c>
      <c r="E26">
        <v>26.757100000000001</v>
      </c>
      <c r="F26">
        <v>16.788239999999998</v>
      </c>
      <c r="G26">
        <v>16.50226</v>
      </c>
      <c r="H26">
        <v>16.286799999999999</v>
      </c>
      <c r="I26">
        <v>16.538060000000002</v>
      </c>
      <c r="J26">
        <v>16.895569999999999</v>
      </c>
      <c r="K26">
        <v>17.310849999999999</v>
      </c>
      <c r="L26" t="s">
        <v>47</v>
      </c>
      <c r="M26" t="s">
        <v>47</v>
      </c>
      <c r="N26" t="s">
        <v>47</v>
      </c>
      <c r="P26">
        <v>3</v>
      </c>
      <c r="Q26">
        <v>2</v>
      </c>
      <c r="R26">
        <v>3</v>
      </c>
      <c r="S26">
        <v>2</v>
      </c>
      <c r="T26">
        <v>1</v>
      </c>
      <c r="U26">
        <v>1</v>
      </c>
      <c r="V26">
        <v>1</v>
      </c>
      <c r="W26">
        <v>1</v>
      </c>
      <c r="X26">
        <v>1</v>
      </c>
      <c r="Y26">
        <v>1</v>
      </c>
      <c r="Z26">
        <v>8.4</v>
      </c>
      <c r="AA26">
        <v>8.4</v>
      </c>
      <c r="AB26">
        <v>53.502000000000002</v>
      </c>
      <c r="AC26" s="2">
        <v>8.5257999999999999E-13</v>
      </c>
      <c r="AD26">
        <v>98839000</v>
      </c>
      <c r="AE26">
        <v>121220000</v>
      </c>
      <c r="AF26">
        <v>113420000</v>
      </c>
      <c r="AG26">
        <f t="shared" si="0"/>
        <v>111159666.66666667</v>
      </c>
      <c r="AH26">
        <v>0</v>
      </c>
      <c r="AI26">
        <v>0</v>
      </c>
      <c r="AJ26">
        <v>0</v>
      </c>
      <c r="AK26">
        <f t="shared" si="1"/>
        <v>0</v>
      </c>
      <c r="AL26">
        <v>0</v>
      </c>
      <c r="AM26">
        <v>0</v>
      </c>
      <c r="AN26">
        <v>0</v>
      </c>
      <c r="AO26" s="2">
        <f t="shared" si="2"/>
        <v>0</v>
      </c>
      <c r="AP26" s="2">
        <f t="shared" si="3"/>
        <v>111159667.66666667</v>
      </c>
      <c r="AQ26" s="2">
        <f t="shared" si="4"/>
        <v>111159667.66666667</v>
      </c>
      <c r="AR26" s="2">
        <f t="shared" si="5"/>
        <v>1</v>
      </c>
      <c r="AS26">
        <v>2</v>
      </c>
      <c r="AT26">
        <v>3</v>
      </c>
      <c r="AU26">
        <v>2</v>
      </c>
      <c r="AV26">
        <v>1</v>
      </c>
      <c r="AW26">
        <v>1</v>
      </c>
      <c r="AX26">
        <v>1</v>
      </c>
      <c r="AY26">
        <v>1</v>
      </c>
      <c r="AZ26">
        <v>1</v>
      </c>
      <c r="BA26">
        <v>1</v>
      </c>
      <c r="BB26" s="2">
        <v>1.2889874036384401E-8</v>
      </c>
      <c r="BC26" s="2">
        <v>4.53405758937819E-7</v>
      </c>
      <c r="BD26">
        <v>10.197141647338899</v>
      </c>
      <c r="BE26" s="2">
        <v>2.12605927796261E-6</v>
      </c>
      <c r="BF26">
        <v>9.8080825805664098</v>
      </c>
      <c r="BG26">
        <v>0.21791021726857501</v>
      </c>
      <c r="BH26">
        <v>-0.38905906677246099</v>
      </c>
      <c r="BI26" s="1" t="s">
        <v>7566</v>
      </c>
      <c r="BJ26" s="1" t="s">
        <v>7567</v>
      </c>
      <c r="BK26" s="1" t="s">
        <v>7568</v>
      </c>
      <c r="BL26">
        <v>4306</v>
      </c>
    </row>
    <row r="27" spans="1:64">
      <c r="A27">
        <v>4593</v>
      </c>
      <c r="B27" s="1" t="s">
        <v>8006</v>
      </c>
      <c r="C27">
        <v>25.50488</v>
      </c>
      <c r="D27">
        <v>25.55517</v>
      </c>
      <c r="E27">
        <v>24.57687</v>
      </c>
      <c r="F27">
        <v>15.607089999999999</v>
      </c>
      <c r="G27">
        <v>15.11842</v>
      </c>
      <c r="H27">
        <v>16.720590000000001</v>
      </c>
      <c r="I27">
        <v>17.413679999999999</v>
      </c>
      <c r="J27">
        <v>16.89959</v>
      </c>
      <c r="K27">
        <v>16.523050000000001</v>
      </c>
      <c r="L27" t="s">
        <v>47</v>
      </c>
      <c r="M27" t="s">
        <v>47</v>
      </c>
      <c r="N27" t="s">
        <v>47</v>
      </c>
      <c r="P27">
        <v>3</v>
      </c>
      <c r="Q27">
        <v>2</v>
      </c>
      <c r="R27">
        <v>3</v>
      </c>
      <c r="S27">
        <v>3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2.2999999999999998</v>
      </c>
      <c r="AA27">
        <v>2.2999999999999998</v>
      </c>
      <c r="AB27">
        <v>206.69</v>
      </c>
      <c r="AC27" s="2">
        <v>3.6563999999999999E-9</v>
      </c>
      <c r="AD27">
        <v>47614000</v>
      </c>
      <c r="AE27">
        <v>49303000</v>
      </c>
      <c r="AF27">
        <v>25025000</v>
      </c>
      <c r="AG27">
        <f t="shared" si="0"/>
        <v>40647333.333333336</v>
      </c>
      <c r="AH27">
        <v>0</v>
      </c>
      <c r="AI27">
        <v>0</v>
      </c>
      <c r="AJ27">
        <v>0</v>
      </c>
      <c r="AK27">
        <f t="shared" si="1"/>
        <v>0</v>
      </c>
      <c r="AL27">
        <v>0</v>
      </c>
      <c r="AM27">
        <v>0</v>
      </c>
      <c r="AN27">
        <v>0</v>
      </c>
      <c r="AO27" s="2">
        <f t="shared" si="2"/>
        <v>0</v>
      </c>
      <c r="AP27" s="2">
        <f t="shared" si="3"/>
        <v>40647334.333333336</v>
      </c>
      <c r="AQ27" s="2">
        <f t="shared" si="4"/>
        <v>40647334.333333336</v>
      </c>
      <c r="AR27" s="2">
        <f t="shared" si="5"/>
        <v>1</v>
      </c>
      <c r="AS27">
        <v>2</v>
      </c>
      <c r="AT27">
        <v>3</v>
      </c>
      <c r="AU27">
        <v>3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 s="2">
        <v>3.1732852550101201E-6</v>
      </c>
      <c r="BC27" s="2">
        <v>7.9763256347398199E-5</v>
      </c>
      <c r="BD27">
        <v>9.3969405492146798</v>
      </c>
      <c r="BE27" s="2">
        <v>3.5580805564761098E-5</v>
      </c>
      <c r="BF27">
        <v>8.2668673197428397</v>
      </c>
      <c r="BG27">
        <v>0.10441714037666699</v>
      </c>
      <c r="BH27">
        <v>-1.1300732294718401</v>
      </c>
      <c r="BI27" s="1" t="s">
        <v>8005</v>
      </c>
      <c r="BJ27" s="1" t="s">
        <v>8006</v>
      </c>
      <c r="BK27" s="1" t="s">
        <v>8007</v>
      </c>
      <c r="BL27">
        <v>4593</v>
      </c>
    </row>
    <row r="28" spans="1:64">
      <c r="A28">
        <v>4832</v>
      </c>
      <c r="B28" s="1" t="s">
        <v>8479</v>
      </c>
      <c r="C28">
        <v>27.09648</v>
      </c>
      <c r="D28">
        <v>27.43563</v>
      </c>
      <c r="E28">
        <v>27.519459999999999</v>
      </c>
      <c r="F28">
        <v>28.999220000000001</v>
      </c>
      <c r="G28">
        <v>28.61758</v>
      </c>
      <c r="H28">
        <v>28.39856</v>
      </c>
      <c r="I28">
        <v>28.096319999999999</v>
      </c>
      <c r="J28">
        <v>28.390550000000001</v>
      </c>
      <c r="K28">
        <v>28.50093</v>
      </c>
      <c r="L28" t="s">
        <v>47</v>
      </c>
      <c r="M28" t="s">
        <v>47</v>
      </c>
      <c r="N28" t="s">
        <v>47</v>
      </c>
      <c r="P28">
        <v>3</v>
      </c>
      <c r="Q28">
        <v>3</v>
      </c>
      <c r="R28">
        <v>3</v>
      </c>
      <c r="S28">
        <v>2</v>
      </c>
      <c r="T28">
        <v>3</v>
      </c>
      <c r="U28">
        <v>3</v>
      </c>
      <c r="V28">
        <v>3</v>
      </c>
      <c r="W28">
        <v>3</v>
      </c>
      <c r="X28">
        <v>3</v>
      </c>
      <c r="Y28">
        <v>3</v>
      </c>
      <c r="Z28">
        <v>8.6999999999999993</v>
      </c>
      <c r="AA28">
        <v>8.6999999999999993</v>
      </c>
      <c r="AB28">
        <v>51.545999999999999</v>
      </c>
      <c r="AC28" s="2">
        <v>3.1882999999999999E-20</v>
      </c>
      <c r="AD28">
        <v>143500000</v>
      </c>
      <c r="AE28">
        <v>181530000</v>
      </c>
      <c r="AF28">
        <v>192390000</v>
      </c>
      <c r="AG28">
        <f t="shared" si="0"/>
        <v>172473333.33333334</v>
      </c>
      <c r="AH28">
        <v>536580000</v>
      </c>
      <c r="AI28">
        <v>411860000</v>
      </c>
      <c r="AJ28">
        <v>353850000</v>
      </c>
      <c r="AK28">
        <f t="shared" si="1"/>
        <v>434096666.66666669</v>
      </c>
      <c r="AL28">
        <v>286970000</v>
      </c>
      <c r="AM28">
        <v>351890000</v>
      </c>
      <c r="AN28">
        <v>379870000</v>
      </c>
      <c r="AO28" s="2">
        <f t="shared" si="2"/>
        <v>339576666.66666669</v>
      </c>
      <c r="AP28" s="2">
        <f t="shared" si="3"/>
        <v>0.39731549947250883</v>
      </c>
      <c r="AQ28" s="2">
        <f t="shared" si="4"/>
        <v>0.50790690514295178</v>
      </c>
      <c r="AR28" s="2">
        <f t="shared" si="5"/>
        <v>1.2783465679473072</v>
      </c>
      <c r="AS28">
        <v>4</v>
      </c>
      <c r="AT28">
        <v>4</v>
      </c>
      <c r="AU28">
        <v>2</v>
      </c>
      <c r="AV28">
        <v>4</v>
      </c>
      <c r="AW28">
        <v>3</v>
      </c>
      <c r="AX28">
        <v>3</v>
      </c>
      <c r="AY28">
        <v>3</v>
      </c>
      <c r="AZ28">
        <v>3</v>
      </c>
      <c r="BA28">
        <v>4</v>
      </c>
      <c r="BB28">
        <v>1.5882409068910799E-3</v>
      </c>
      <c r="BC28">
        <v>3.7409777152020499E-3</v>
      </c>
      <c r="BD28">
        <v>-1.3212642669677701</v>
      </c>
      <c r="BE28">
        <v>5.2174561140411902E-3</v>
      </c>
      <c r="BF28">
        <v>-0.97874577840169497</v>
      </c>
      <c r="BG28">
        <v>0.183147252657476</v>
      </c>
      <c r="BH28">
        <v>0.34251848856607803</v>
      </c>
      <c r="BI28" s="1" t="s">
        <v>8478</v>
      </c>
      <c r="BJ28" s="1" t="s">
        <v>8479</v>
      </c>
      <c r="BK28" s="1" t="s">
        <v>8480</v>
      </c>
      <c r="BL28">
        <v>4832</v>
      </c>
    </row>
    <row r="29" spans="1:64">
      <c r="A29">
        <v>4952</v>
      </c>
      <c r="B29" s="1" t="s">
        <v>8710</v>
      </c>
      <c r="C29">
        <v>25.987220000000001</v>
      </c>
      <c r="D29">
        <v>26.237760000000002</v>
      </c>
      <c r="E29">
        <v>26.197959999999998</v>
      </c>
      <c r="F29">
        <v>18.78999</v>
      </c>
      <c r="G29">
        <v>18.400200000000002</v>
      </c>
      <c r="H29">
        <v>15.80171</v>
      </c>
      <c r="I29">
        <v>16.536639999999998</v>
      </c>
      <c r="J29">
        <v>17.30884</v>
      </c>
      <c r="K29">
        <v>15.57869</v>
      </c>
      <c r="L29" t="s">
        <v>47</v>
      </c>
      <c r="M29" t="s">
        <v>47</v>
      </c>
      <c r="N29" t="s">
        <v>47</v>
      </c>
      <c r="P29">
        <v>3</v>
      </c>
      <c r="Q29">
        <v>3</v>
      </c>
      <c r="R29">
        <v>3</v>
      </c>
      <c r="S29">
        <v>2</v>
      </c>
      <c r="T29">
        <v>1</v>
      </c>
      <c r="U29">
        <v>1</v>
      </c>
      <c r="V29">
        <v>1</v>
      </c>
      <c r="W29">
        <v>1</v>
      </c>
      <c r="X29">
        <v>1</v>
      </c>
      <c r="Y29">
        <v>1</v>
      </c>
      <c r="Z29">
        <v>12.4</v>
      </c>
      <c r="AA29">
        <v>12.4</v>
      </c>
      <c r="AB29">
        <v>34.851999999999997</v>
      </c>
      <c r="AC29" s="2">
        <v>8.3541E-43</v>
      </c>
      <c r="AD29">
        <v>66517000</v>
      </c>
      <c r="AE29">
        <v>79132000</v>
      </c>
      <c r="AF29">
        <v>76979000</v>
      </c>
      <c r="AG29">
        <f t="shared" si="0"/>
        <v>74209333.333333328</v>
      </c>
      <c r="AH29">
        <v>0</v>
      </c>
      <c r="AI29">
        <v>0</v>
      </c>
      <c r="AJ29">
        <v>0</v>
      </c>
      <c r="AK29">
        <f t="shared" si="1"/>
        <v>0</v>
      </c>
      <c r="AL29">
        <v>0</v>
      </c>
      <c r="AM29">
        <v>0</v>
      </c>
      <c r="AN29">
        <v>0</v>
      </c>
      <c r="AO29" s="2">
        <f t="shared" si="2"/>
        <v>0</v>
      </c>
      <c r="AP29" s="2">
        <f t="shared" si="3"/>
        <v>74209334.333333328</v>
      </c>
      <c r="AQ29" s="2">
        <f t="shared" si="4"/>
        <v>74209334.333333328</v>
      </c>
      <c r="AR29" s="2">
        <f t="shared" si="5"/>
        <v>1</v>
      </c>
      <c r="AS29">
        <v>3</v>
      </c>
      <c r="AT29">
        <v>4</v>
      </c>
      <c r="AU29">
        <v>3</v>
      </c>
      <c r="AV29">
        <v>1</v>
      </c>
      <c r="AW29">
        <v>1</v>
      </c>
      <c r="AX29">
        <v>1</v>
      </c>
      <c r="AY29">
        <v>1</v>
      </c>
      <c r="AZ29">
        <v>1</v>
      </c>
      <c r="BA29">
        <v>1</v>
      </c>
      <c r="BB29" s="2">
        <v>6.0619799746755701E-5</v>
      </c>
      <c r="BC29">
        <v>8.4117814605932895E-4</v>
      </c>
      <c r="BD29">
        <v>8.4770113627115897</v>
      </c>
      <c r="BE29" s="2">
        <v>4.4383565505956602E-5</v>
      </c>
      <c r="BF29">
        <v>9.6662575403849296</v>
      </c>
      <c r="BG29">
        <v>0.32590582077625302</v>
      </c>
      <c r="BH29">
        <v>1.1892461776733401</v>
      </c>
      <c r="BI29" s="1" t="s">
        <v>8709</v>
      </c>
      <c r="BJ29" s="1" t="s">
        <v>8710</v>
      </c>
      <c r="BK29" s="1" t="s">
        <v>8711</v>
      </c>
      <c r="BL29">
        <v>4952</v>
      </c>
    </row>
    <row r="30" spans="1:64">
      <c r="A30">
        <v>4997</v>
      </c>
      <c r="B30" s="1" t="s">
        <v>8812</v>
      </c>
      <c r="C30">
        <v>29.761880000000001</v>
      </c>
      <c r="D30">
        <v>29.71913</v>
      </c>
      <c r="E30">
        <v>29.538029999999999</v>
      </c>
      <c r="F30">
        <v>30.458559999999999</v>
      </c>
      <c r="G30">
        <v>30.37368</v>
      </c>
      <c r="H30">
        <v>30.11694</v>
      </c>
      <c r="I30">
        <v>30.863409999999998</v>
      </c>
      <c r="J30">
        <v>30.52449</v>
      </c>
      <c r="K30">
        <v>31.144369999999999</v>
      </c>
      <c r="L30" t="s">
        <v>47</v>
      </c>
      <c r="M30" t="s">
        <v>47</v>
      </c>
      <c r="N30" t="s">
        <v>47</v>
      </c>
      <c r="P30">
        <v>3</v>
      </c>
      <c r="Q30">
        <v>2</v>
      </c>
      <c r="R30">
        <v>2</v>
      </c>
      <c r="S30">
        <v>2</v>
      </c>
      <c r="T30">
        <v>3</v>
      </c>
      <c r="U30">
        <v>2</v>
      </c>
      <c r="V30">
        <v>3</v>
      </c>
      <c r="W30">
        <v>3</v>
      </c>
      <c r="X30">
        <v>2</v>
      </c>
      <c r="Y30">
        <v>3</v>
      </c>
      <c r="Z30">
        <v>16.7</v>
      </c>
      <c r="AA30">
        <v>16.7</v>
      </c>
      <c r="AB30">
        <v>25.75</v>
      </c>
      <c r="AC30" s="2">
        <v>1.5567000000000001E-86</v>
      </c>
      <c r="AD30">
        <v>910370000</v>
      </c>
      <c r="AE30">
        <v>883790000</v>
      </c>
      <c r="AF30">
        <v>779530000</v>
      </c>
      <c r="AG30">
        <f t="shared" si="0"/>
        <v>857896666.66666663</v>
      </c>
      <c r="AH30">
        <v>1475500000</v>
      </c>
      <c r="AI30">
        <v>1391200000</v>
      </c>
      <c r="AJ30">
        <v>1164400000</v>
      </c>
      <c r="AK30">
        <f t="shared" si="1"/>
        <v>1343700000</v>
      </c>
      <c r="AL30">
        <v>1953500000</v>
      </c>
      <c r="AM30">
        <v>1544500000</v>
      </c>
      <c r="AN30">
        <v>2373500000</v>
      </c>
      <c r="AO30" s="2">
        <f t="shared" si="2"/>
        <v>1957166666.6666667</v>
      </c>
      <c r="AP30" s="2">
        <f t="shared" si="3"/>
        <v>0.63845848554603568</v>
      </c>
      <c r="AQ30" s="2">
        <f t="shared" si="4"/>
        <v>0.43833603026228252</v>
      </c>
      <c r="AR30" s="2">
        <f t="shared" si="5"/>
        <v>0.68655369172108294</v>
      </c>
      <c r="AS30">
        <v>5</v>
      </c>
      <c r="AT30">
        <v>5</v>
      </c>
      <c r="AU30">
        <v>5</v>
      </c>
      <c r="AV30">
        <v>8</v>
      </c>
      <c r="AW30">
        <v>6</v>
      </c>
      <c r="AX30">
        <v>8</v>
      </c>
      <c r="AY30">
        <v>7</v>
      </c>
      <c r="AZ30">
        <v>6</v>
      </c>
      <c r="BA30">
        <v>8</v>
      </c>
      <c r="BB30">
        <v>1.77323506828365E-3</v>
      </c>
      <c r="BC30">
        <v>6.4741644598811099E-3</v>
      </c>
      <c r="BD30">
        <v>-0.64338175455729296</v>
      </c>
      <c r="BE30">
        <v>3.6475954103834798E-3</v>
      </c>
      <c r="BF30">
        <v>-1.1710809071858701</v>
      </c>
      <c r="BG30">
        <v>6.2975952910749297E-2</v>
      </c>
      <c r="BH30">
        <v>-0.52769915262858202</v>
      </c>
      <c r="BI30" s="1" t="s">
        <v>8811</v>
      </c>
      <c r="BJ30" s="1" t="s">
        <v>8812</v>
      </c>
      <c r="BK30" s="1" t="s">
        <v>8813</v>
      </c>
      <c r="BL30">
        <v>4997</v>
      </c>
    </row>
    <row r="31" spans="1:64">
      <c r="A31">
        <v>581</v>
      </c>
      <c r="B31" s="1" t="s">
        <v>861</v>
      </c>
      <c r="C31">
        <v>28.803840000000001</v>
      </c>
      <c r="D31">
        <v>28.705559999999998</v>
      </c>
      <c r="E31">
        <v>28.74682</v>
      </c>
      <c r="F31">
        <v>29.615770000000001</v>
      </c>
      <c r="G31">
        <v>29.599640000000001</v>
      </c>
      <c r="H31">
        <v>29.395240000000001</v>
      </c>
      <c r="I31">
        <v>29.990780000000001</v>
      </c>
      <c r="J31">
        <v>29.62312</v>
      </c>
      <c r="K31">
        <v>29.89254</v>
      </c>
      <c r="L31" t="s">
        <v>47</v>
      </c>
      <c r="M31" t="s">
        <v>47</v>
      </c>
      <c r="N31" t="s">
        <v>47</v>
      </c>
      <c r="P31">
        <v>4</v>
      </c>
      <c r="Q31">
        <v>3</v>
      </c>
      <c r="R31">
        <v>4</v>
      </c>
      <c r="S31">
        <v>3</v>
      </c>
      <c r="T31">
        <v>3</v>
      </c>
      <c r="U31">
        <v>2</v>
      </c>
      <c r="V31">
        <v>2</v>
      </c>
      <c r="W31">
        <v>3</v>
      </c>
      <c r="X31">
        <v>3</v>
      </c>
      <c r="Y31">
        <v>3</v>
      </c>
      <c r="Z31">
        <v>9</v>
      </c>
      <c r="AA31">
        <v>9</v>
      </c>
      <c r="AB31">
        <v>44.954999999999998</v>
      </c>
      <c r="AC31" s="2">
        <v>7.2592000000000003E-38</v>
      </c>
      <c r="AD31">
        <v>468620000</v>
      </c>
      <c r="AE31">
        <v>437760000</v>
      </c>
      <c r="AF31">
        <v>450460000</v>
      </c>
      <c r="AG31">
        <f t="shared" si="0"/>
        <v>452280000</v>
      </c>
      <c r="AH31">
        <v>822690000</v>
      </c>
      <c r="AI31">
        <v>813540000</v>
      </c>
      <c r="AJ31">
        <v>706070000</v>
      </c>
      <c r="AK31">
        <f t="shared" si="1"/>
        <v>780766666.66666663</v>
      </c>
      <c r="AL31">
        <v>1066900000</v>
      </c>
      <c r="AM31">
        <v>826890000</v>
      </c>
      <c r="AN31">
        <v>996670000</v>
      </c>
      <c r="AO31" s="2">
        <f t="shared" si="2"/>
        <v>963486666.66666663</v>
      </c>
      <c r="AP31" s="2">
        <f t="shared" si="3"/>
        <v>0.57927677977294523</v>
      </c>
      <c r="AQ31" s="2">
        <f t="shared" si="4"/>
        <v>0.4694200928543345</v>
      </c>
      <c r="AR31" s="2">
        <f t="shared" si="5"/>
        <v>0.81035544535088999</v>
      </c>
      <c r="AS31">
        <v>6</v>
      </c>
      <c r="AT31">
        <v>8</v>
      </c>
      <c r="AU31">
        <v>5</v>
      </c>
      <c r="AV31">
        <v>7</v>
      </c>
      <c r="AW31">
        <v>6</v>
      </c>
      <c r="AX31">
        <v>3</v>
      </c>
      <c r="AY31">
        <v>7</v>
      </c>
      <c r="AZ31">
        <v>7</v>
      </c>
      <c r="BA31">
        <v>6</v>
      </c>
      <c r="BB31">
        <v>1.58794260979518E-4</v>
      </c>
      <c r="BC31">
        <v>5.0854325572961497E-4</v>
      </c>
      <c r="BD31">
        <v>-0.78480529785156306</v>
      </c>
      <c r="BE31">
        <v>6.7354195786247103E-4</v>
      </c>
      <c r="BF31">
        <v>-1.0834019978841101</v>
      </c>
      <c r="BG31">
        <v>8.4566809256300501E-2</v>
      </c>
      <c r="BH31">
        <v>-0.29859670003255101</v>
      </c>
      <c r="BI31" s="1" t="s">
        <v>860</v>
      </c>
      <c r="BJ31" s="1" t="s">
        <v>861</v>
      </c>
      <c r="BK31" s="1" t="s">
        <v>862</v>
      </c>
      <c r="BL31">
        <v>581</v>
      </c>
    </row>
    <row r="32" spans="1:64">
      <c r="A32">
        <v>615</v>
      </c>
      <c r="B32" s="1" t="s">
        <v>915</v>
      </c>
      <c r="C32">
        <v>24.5944</v>
      </c>
      <c r="D32">
        <v>24.420470000000002</v>
      </c>
      <c r="E32">
        <v>24.5518</v>
      </c>
      <c r="F32">
        <v>16.872219999999999</v>
      </c>
      <c r="G32">
        <v>15.81659</v>
      </c>
      <c r="H32">
        <v>16.654779999999999</v>
      </c>
      <c r="I32">
        <v>16.790410000000001</v>
      </c>
      <c r="J32">
        <v>17.02881</v>
      </c>
      <c r="K32">
        <v>17.034310000000001</v>
      </c>
      <c r="L32" t="s">
        <v>47</v>
      </c>
      <c r="M32" t="s">
        <v>47</v>
      </c>
      <c r="N32" t="s">
        <v>47</v>
      </c>
      <c r="P32">
        <v>4</v>
      </c>
      <c r="Q32">
        <v>2</v>
      </c>
      <c r="R32">
        <v>2</v>
      </c>
      <c r="S32">
        <v>2</v>
      </c>
      <c r="T32">
        <v>1</v>
      </c>
      <c r="U32">
        <v>2</v>
      </c>
      <c r="V32">
        <v>2</v>
      </c>
      <c r="W32">
        <v>1</v>
      </c>
      <c r="X32">
        <v>0</v>
      </c>
      <c r="Y32">
        <v>0</v>
      </c>
      <c r="Z32">
        <v>17.8</v>
      </c>
      <c r="AA32">
        <v>17.8</v>
      </c>
      <c r="AB32">
        <v>42.667999999999999</v>
      </c>
      <c r="AC32" s="2">
        <v>6.7549999999999996E-22</v>
      </c>
      <c r="AD32">
        <v>25331000</v>
      </c>
      <c r="AE32">
        <v>22454000</v>
      </c>
      <c r="AF32">
        <v>24594000</v>
      </c>
      <c r="AG32">
        <f t="shared" si="0"/>
        <v>24126333.333333332</v>
      </c>
      <c r="AH32">
        <v>0</v>
      </c>
      <c r="AI32">
        <v>0</v>
      </c>
      <c r="AJ32">
        <v>0</v>
      </c>
      <c r="AK32">
        <f t="shared" si="1"/>
        <v>0</v>
      </c>
      <c r="AL32">
        <v>0</v>
      </c>
      <c r="AM32">
        <v>0</v>
      </c>
      <c r="AN32">
        <v>0</v>
      </c>
      <c r="AO32" s="2">
        <f t="shared" si="2"/>
        <v>0</v>
      </c>
      <c r="AP32" s="2">
        <f t="shared" si="3"/>
        <v>24126334.333333332</v>
      </c>
      <c r="AQ32" s="2">
        <f t="shared" si="4"/>
        <v>24126334.333333332</v>
      </c>
      <c r="AR32" s="2">
        <f t="shared" si="5"/>
        <v>1</v>
      </c>
      <c r="AS32">
        <v>2</v>
      </c>
      <c r="AT32">
        <v>2</v>
      </c>
      <c r="AU32">
        <v>2</v>
      </c>
      <c r="AV32">
        <v>1</v>
      </c>
      <c r="AW32">
        <v>2</v>
      </c>
      <c r="AX32">
        <v>1</v>
      </c>
      <c r="AY32">
        <v>1</v>
      </c>
      <c r="AZ32">
        <v>0</v>
      </c>
      <c r="BA32">
        <v>0</v>
      </c>
      <c r="BB32" s="2">
        <v>1.6466957796669801E-7</v>
      </c>
      <c r="BC32" s="2">
        <v>1.5780961557077002E-5</v>
      </c>
      <c r="BD32">
        <v>8.0743630727132203</v>
      </c>
      <c r="BE32" s="2">
        <v>1.54528479123783E-7</v>
      </c>
      <c r="BF32">
        <v>7.5710500081380196</v>
      </c>
      <c r="BG32">
        <v>0.20378481127756101</v>
      </c>
      <c r="BH32">
        <v>-0.50331306457519498</v>
      </c>
      <c r="BI32" s="1" t="s">
        <v>914</v>
      </c>
      <c r="BJ32" s="1" t="s">
        <v>915</v>
      </c>
      <c r="BK32" s="1" t="s">
        <v>916</v>
      </c>
      <c r="BL32">
        <v>615</v>
      </c>
    </row>
    <row r="33" spans="1:64">
      <c r="A33">
        <v>646</v>
      </c>
      <c r="B33" s="1" t="s">
        <v>966</v>
      </c>
      <c r="C33">
        <v>26.424140000000001</v>
      </c>
      <c r="D33">
        <v>26.139749999999999</v>
      </c>
      <c r="E33">
        <v>26.636299999999999</v>
      </c>
      <c r="F33">
        <v>27.273289999999999</v>
      </c>
      <c r="G33">
        <v>27.133500000000002</v>
      </c>
      <c r="H33">
        <v>27.24118</v>
      </c>
      <c r="I33">
        <v>27.436900000000001</v>
      </c>
      <c r="J33">
        <v>27.41337</v>
      </c>
      <c r="K33">
        <v>27.29044</v>
      </c>
      <c r="L33" t="s">
        <v>47</v>
      </c>
      <c r="M33" t="s">
        <v>47</v>
      </c>
      <c r="N33" t="s">
        <v>47</v>
      </c>
      <c r="P33">
        <v>4</v>
      </c>
      <c r="Q33">
        <v>2</v>
      </c>
      <c r="R33">
        <v>2</v>
      </c>
      <c r="S33">
        <v>2</v>
      </c>
      <c r="T33">
        <v>3</v>
      </c>
      <c r="U33">
        <v>3</v>
      </c>
      <c r="V33">
        <v>4</v>
      </c>
      <c r="W33">
        <v>4</v>
      </c>
      <c r="X33">
        <v>4</v>
      </c>
      <c r="Y33">
        <v>3</v>
      </c>
      <c r="Z33">
        <v>17.3</v>
      </c>
      <c r="AA33">
        <v>17.3</v>
      </c>
      <c r="AB33">
        <v>41.408000000000001</v>
      </c>
      <c r="AC33" s="2">
        <v>5.5473999999999996E-125</v>
      </c>
      <c r="AD33">
        <v>90045000</v>
      </c>
      <c r="AE33">
        <v>73935000</v>
      </c>
      <c r="AF33">
        <v>104310000</v>
      </c>
      <c r="AG33">
        <f t="shared" si="0"/>
        <v>89430000</v>
      </c>
      <c r="AH33">
        <v>162210000</v>
      </c>
      <c r="AI33">
        <v>147230000</v>
      </c>
      <c r="AJ33">
        <v>158640000</v>
      </c>
      <c r="AK33">
        <f t="shared" si="1"/>
        <v>156026666.66666666</v>
      </c>
      <c r="AL33">
        <v>181690000</v>
      </c>
      <c r="AM33">
        <v>178750000</v>
      </c>
      <c r="AN33">
        <v>164150000</v>
      </c>
      <c r="AO33" s="2">
        <f t="shared" si="2"/>
        <v>174863333.33333334</v>
      </c>
      <c r="AP33" s="2">
        <f t="shared" si="3"/>
        <v>0.57317125551291714</v>
      </c>
      <c r="AQ33" s="2">
        <f t="shared" si="4"/>
        <v>0.5114279751152635</v>
      </c>
      <c r="AR33" s="2">
        <f t="shared" si="5"/>
        <v>0.89227777945284237</v>
      </c>
      <c r="AS33">
        <v>2</v>
      </c>
      <c r="AT33">
        <v>2</v>
      </c>
      <c r="AU33">
        <v>3</v>
      </c>
      <c r="AV33">
        <v>3</v>
      </c>
      <c r="AW33">
        <v>3</v>
      </c>
      <c r="AX33">
        <v>4</v>
      </c>
      <c r="AY33">
        <v>5</v>
      </c>
      <c r="AZ33">
        <v>5</v>
      </c>
      <c r="BA33">
        <v>4</v>
      </c>
      <c r="BB33">
        <v>5.4677535350717297E-4</v>
      </c>
      <c r="BC33">
        <v>5.53554283805004E-3</v>
      </c>
      <c r="BD33">
        <v>-0.81592178344726596</v>
      </c>
      <c r="BE33">
        <v>2.89342346140268E-3</v>
      </c>
      <c r="BF33">
        <v>-0.98017056783040202</v>
      </c>
      <c r="BG33">
        <v>5.713640447954E-2</v>
      </c>
      <c r="BH33">
        <v>-0.164248784383137</v>
      </c>
      <c r="BI33" s="1" t="s">
        <v>965</v>
      </c>
      <c r="BJ33" s="1" t="s">
        <v>966</v>
      </c>
      <c r="BK33" s="1" t="s">
        <v>967</v>
      </c>
      <c r="BL33">
        <v>646</v>
      </c>
    </row>
    <row r="34" spans="1:64">
      <c r="A34">
        <v>778</v>
      </c>
      <c r="B34" s="1" t="s">
        <v>1175</v>
      </c>
      <c r="C34">
        <v>25.38561</v>
      </c>
      <c r="D34">
        <v>25.36159</v>
      </c>
      <c r="E34">
        <v>25.320959999999999</v>
      </c>
      <c r="F34">
        <v>15.26914</v>
      </c>
      <c r="G34">
        <v>17.411180000000002</v>
      </c>
      <c r="H34">
        <v>16.952010000000001</v>
      </c>
      <c r="I34">
        <v>16.782859999999999</v>
      </c>
      <c r="J34">
        <v>17.411770000000001</v>
      </c>
      <c r="K34">
        <v>17.350899999999999</v>
      </c>
      <c r="L34" t="s">
        <v>47</v>
      </c>
      <c r="M34" t="s">
        <v>47</v>
      </c>
      <c r="N34" t="s">
        <v>47</v>
      </c>
      <c r="P34">
        <v>4</v>
      </c>
      <c r="Q34">
        <v>3</v>
      </c>
      <c r="R34">
        <v>3</v>
      </c>
      <c r="S34">
        <v>2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5.4</v>
      </c>
      <c r="AA34">
        <v>5.4</v>
      </c>
      <c r="AB34">
        <v>118.1</v>
      </c>
      <c r="AC34" s="2">
        <v>6.8590000000000004E-13</v>
      </c>
      <c r="AD34">
        <v>43836000</v>
      </c>
      <c r="AE34">
        <v>43112000</v>
      </c>
      <c r="AF34">
        <v>41915000</v>
      </c>
      <c r="AG34">
        <f t="shared" si="0"/>
        <v>42954333.333333336</v>
      </c>
      <c r="AH34">
        <v>0</v>
      </c>
      <c r="AI34">
        <v>0</v>
      </c>
      <c r="AJ34">
        <v>0</v>
      </c>
      <c r="AK34">
        <f t="shared" si="1"/>
        <v>0</v>
      </c>
      <c r="AL34">
        <v>0</v>
      </c>
      <c r="AM34">
        <v>0</v>
      </c>
      <c r="AN34">
        <v>0</v>
      </c>
      <c r="AO34" s="2">
        <f t="shared" si="2"/>
        <v>0</v>
      </c>
      <c r="AP34" s="2">
        <f t="shared" si="3"/>
        <v>42954334.333333336</v>
      </c>
      <c r="AQ34" s="2">
        <f t="shared" si="4"/>
        <v>42954334.333333336</v>
      </c>
      <c r="AR34" s="2">
        <f t="shared" si="5"/>
        <v>1</v>
      </c>
      <c r="AS34">
        <v>3</v>
      </c>
      <c r="AT34">
        <v>5</v>
      </c>
      <c r="AU34">
        <v>2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 s="2">
        <v>6.7201771105788401E-6</v>
      </c>
      <c r="BC34">
        <v>1.7281383998657399E-4</v>
      </c>
      <c r="BD34">
        <v>8.8119455973307304</v>
      </c>
      <c r="BE34" s="2">
        <v>2.19126373313117E-6</v>
      </c>
      <c r="BF34">
        <v>8.1742108662923201</v>
      </c>
      <c r="BG34">
        <v>0.40218895592352999</v>
      </c>
      <c r="BH34">
        <v>-0.63773473103841005</v>
      </c>
      <c r="BI34" s="1" t="s">
        <v>1174</v>
      </c>
      <c r="BJ34" s="1" t="s">
        <v>1175</v>
      </c>
      <c r="BK34" s="1" t="s">
        <v>1176</v>
      </c>
      <c r="BL34">
        <v>778</v>
      </c>
    </row>
    <row r="35" spans="1:64">
      <c r="A35">
        <v>1497</v>
      </c>
      <c r="B35" s="1" t="s">
        <v>2114</v>
      </c>
      <c r="C35">
        <v>17.97336</v>
      </c>
      <c r="D35">
        <v>15.88955</v>
      </c>
      <c r="E35">
        <v>17.39228</v>
      </c>
      <c r="F35">
        <v>27.951879999999999</v>
      </c>
      <c r="G35">
        <v>27.103400000000001</v>
      </c>
      <c r="H35">
        <v>27.94971</v>
      </c>
      <c r="I35">
        <v>28.62321</v>
      </c>
      <c r="J35">
        <v>27.923539999999999</v>
      </c>
      <c r="K35">
        <v>28.12923</v>
      </c>
      <c r="L35" t="s">
        <v>47</v>
      </c>
      <c r="M35" t="s">
        <v>47</v>
      </c>
      <c r="N35" t="s">
        <v>47</v>
      </c>
      <c r="P35">
        <v>4</v>
      </c>
      <c r="Q35">
        <v>1</v>
      </c>
      <c r="R35">
        <v>1</v>
      </c>
      <c r="S35">
        <v>1</v>
      </c>
      <c r="T35">
        <v>3</v>
      </c>
      <c r="U35">
        <v>2</v>
      </c>
      <c r="V35">
        <v>2</v>
      </c>
      <c r="W35">
        <v>2</v>
      </c>
      <c r="X35">
        <v>3</v>
      </c>
      <c r="Y35">
        <v>3</v>
      </c>
      <c r="Z35">
        <v>13.4</v>
      </c>
      <c r="AA35">
        <v>13.4</v>
      </c>
      <c r="AB35">
        <v>50.993000000000002</v>
      </c>
      <c r="AC35" s="2">
        <v>2.7112000000000001E-39</v>
      </c>
      <c r="AD35">
        <v>0</v>
      </c>
      <c r="AE35">
        <v>0</v>
      </c>
      <c r="AF35">
        <v>0</v>
      </c>
      <c r="AG35">
        <f t="shared" si="0"/>
        <v>0</v>
      </c>
      <c r="AH35">
        <v>259630000</v>
      </c>
      <c r="AI35">
        <v>144190000</v>
      </c>
      <c r="AJ35">
        <v>259240000</v>
      </c>
      <c r="AK35">
        <f t="shared" si="1"/>
        <v>221020000</v>
      </c>
      <c r="AL35">
        <v>413470000</v>
      </c>
      <c r="AM35">
        <v>254580000</v>
      </c>
      <c r="AN35">
        <v>293590000</v>
      </c>
      <c r="AO35" s="2">
        <f t="shared" si="2"/>
        <v>320546666.66666669</v>
      </c>
      <c r="AP35" s="2">
        <f t="shared" si="3"/>
        <v>4.524477402386764E-9</v>
      </c>
      <c r="AQ35" s="2">
        <f t="shared" si="4"/>
        <v>3.1196705530562248E-9</v>
      </c>
      <c r="AR35" s="2">
        <f t="shared" si="5"/>
        <v>0.68950958875615742</v>
      </c>
      <c r="AS35">
        <v>2</v>
      </c>
      <c r="AT35">
        <v>2</v>
      </c>
      <c r="AU35">
        <v>2</v>
      </c>
      <c r="AV35">
        <v>4</v>
      </c>
      <c r="AW35">
        <v>2</v>
      </c>
      <c r="AX35">
        <v>3</v>
      </c>
      <c r="AY35">
        <v>3</v>
      </c>
      <c r="AZ35">
        <v>5</v>
      </c>
      <c r="BA35">
        <v>4</v>
      </c>
      <c r="BB35" s="2">
        <v>2.0661509156418999E-6</v>
      </c>
      <c r="BC35">
        <v>1.00714964583705E-4</v>
      </c>
      <c r="BD35">
        <v>-10.5832688013713</v>
      </c>
      <c r="BE35" s="2">
        <v>6.99276025959964E-5</v>
      </c>
      <c r="BF35">
        <v>-11.140265464782701</v>
      </c>
      <c r="BG35">
        <v>0.18728559904630901</v>
      </c>
      <c r="BH35">
        <v>-0.55699666341145704</v>
      </c>
      <c r="BI35" s="1" t="s">
        <v>2113</v>
      </c>
      <c r="BJ35" s="1" t="s">
        <v>2114</v>
      </c>
      <c r="BK35" s="1" t="s">
        <v>2115</v>
      </c>
      <c r="BL35">
        <v>1497</v>
      </c>
    </row>
    <row r="36" spans="1:64">
      <c r="A36">
        <v>1954</v>
      </c>
      <c r="B36" s="1" t="s">
        <v>2722</v>
      </c>
      <c r="C36">
        <v>27.097280000000001</v>
      </c>
      <c r="D36">
        <v>26.440270000000002</v>
      </c>
      <c r="E36">
        <v>27.123169999999998</v>
      </c>
      <c r="F36">
        <v>28.635370000000002</v>
      </c>
      <c r="G36">
        <v>28.79937</v>
      </c>
      <c r="H36">
        <v>28.72166</v>
      </c>
      <c r="I36">
        <v>29.113189999999999</v>
      </c>
      <c r="J36">
        <v>28.184560000000001</v>
      </c>
      <c r="K36">
        <v>29.261209999999998</v>
      </c>
      <c r="L36" t="s">
        <v>47</v>
      </c>
      <c r="M36" t="s">
        <v>47</v>
      </c>
      <c r="N36" t="s">
        <v>47</v>
      </c>
      <c r="P36">
        <v>4</v>
      </c>
      <c r="Q36">
        <v>3</v>
      </c>
      <c r="R36">
        <v>2</v>
      </c>
      <c r="S36">
        <v>4</v>
      </c>
      <c r="T36">
        <v>3</v>
      </c>
      <c r="U36">
        <v>3</v>
      </c>
      <c r="V36">
        <v>3</v>
      </c>
      <c r="W36">
        <v>2</v>
      </c>
      <c r="X36">
        <v>3</v>
      </c>
      <c r="Y36">
        <v>2</v>
      </c>
      <c r="Z36">
        <v>36.200000000000003</v>
      </c>
      <c r="AA36">
        <v>36.200000000000003</v>
      </c>
      <c r="AB36">
        <v>14.365</v>
      </c>
      <c r="AC36" s="2">
        <v>3.8059999999999998E-100</v>
      </c>
      <c r="AD36">
        <v>143580000</v>
      </c>
      <c r="AE36">
        <v>91057000</v>
      </c>
      <c r="AF36">
        <v>146180000</v>
      </c>
      <c r="AG36">
        <f t="shared" si="0"/>
        <v>126939000</v>
      </c>
      <c r="AH36">
        <v>416970000</v>
      </c>
      <c r="AI36">
        <v>467170000</v>
      </c>
      <c r="AJ36">
        <v>442670000</v>
      </c>
      <c r="AK36">
        <f t="shared" si="1"/>
        <v>442270000</v>
      </c>
      <c r="AL36">
        <v>580690000</v>
      </c>
      <c r="AM36">
        <v>305070000</v>
      </c>
      <c r="AN36">
        <v>643430000</v>
      </c>
      <c r="AO36" s="2">
        <f t="shared" si="2"/>
        <v>509730000</v>
      </c>
      <c r="AP36" s="2">
        <f t="shared" si="3"/>
        <v>0.28701698218957428</v>
      </c>
      <c r="AQ36" s="2">
        <f t="shared" si="4"/>
        <v>0.24903184185935331</v>
      </c>
      <c r="AR36" s="2">
        <f t="shared" si="5"/>
        <v>0.86765542568093812</v>
      </c>
      <c r="AS36">
        <v>4</v>
      </c>
      <c r="AT36">
        <v>2</v>
      </c>
      <c r="AU36">
        <v>4</v>
      </c>
      <c r="AV36">
        <v>4</v>
      </c>
      <c r="AW36">
        <v>4</v>
      </c>
      <c r="AX36">
        <v>4</v>
      </c>
      <c r="AY36">
        <v>4</v>
      </c>
      <c r="AZ36">
        <v>5</v>
      </c>
      <c r="BA36">
        <v>3</v>
      </c>
      <c r="BB36">
        <v>1.76046023926848E-3</v>
      </c>
      <c r="BC36">
        <v>1.31126063192911E-3</v>
      </c>
      <c r="BD36">
        <v>-1.83189328511556</v>
      </c>
      <c r="BE36">
        <v>8.2611066851788293E-3</v>
      </c>
      <c r="BF36">
        <v>-1.96608289082845</v>
      </c>
      <c r="BG36">
        <v>0.71341631503668002</v>
      </c>
      <c r="BH36">
        <v>-0.13418960571289101</v>
      </c>
      <c r="BI36" s="1" t="s">
        <v>2721</v>
      </c>
      <c r="BJ36" s="1" t="s">
        <v>2722</v>
      </c>
      <c r="BK36" s="1" t="s">
        <v>2723</v>
      </c>
      <c r="BL36">
        <v>1954</v>
      </c>
    </row>
    <row r="37" spans="1:64">
      <c r="A37">
        <v>3223</v>
      </c>
      <c r="B37" s="1" t="s">
        <v>5504</v>
      </c>
      <c r="C37">
        <v>26.493760000000002</v>
      </c>
      <c r="D37">
        <v>26.971579999999999</v>
      </c>
      <c r="E37">
        <v>26.381329999999998</v>
      </c>
      <c r="F37">
        <v>17.644120000000001</v>
      </c>
      <c r="G37">
        <v>16.489249999999998</v>
      </c>
      <c r="H37">
        <v>16.581420000000001</v>
      </c>
      <c r="I37">
        <v>17.057500000000001</v>
      </c>
      <c r="J37">
        <v>17.197970000000002</v>
      </c>
      <c r="K37">
        <v>16.60031</v>
      </c>
      <c r="L37" t="s">
        <v>47</v>
      </c>
      <c r="M37" t="s">
        <v>47</v>
      </c>
      <c r="N37" t="s">
        <v>47</v>
      </c>
      <c r="P37">
        <v>4</v>
      </c>
      <c r="Q37">
        <v>3</v>
      </c>
      <c r="R37">
        <v>4</v>
      </c>
      <c r="S37">
        <v>2</v>
      </c>
      <c r="T37">
        <v>1</v>
      </c>
      <c r="U37">
        <v>0</v>
      </c>
      <c r="V37">
        <v>1</v>
      </c>
      <c r="W37">
        <v>0</v>
      </c>
      <c r="X37">
        <v>0</v>
      </c>
      <c r="Y37">
        <v>0</v>
      </c>
      <c r="Z37">
        <v>12.1</v>
      </c>
      <c r="AA37">
        <v>12.1</v>
      </c>
      <c r="AB37">
        <v>52.838999999999999</v>
      </c>
      <c r="AC37" s="2">
        <v>1.3098999999999999E-25</v>
      </c>
      <c r="AD37">
        <v>94497000</v>
      </c>
      <c r="AE37">
        <v>131600000</v>
      </c>
      <c r="AF37">
        <v>87412000</v>
      </c>
      <c r="AG37">
        <f t="shared" si="0"/>
        <v>104503000</v>
      </c>
      <c r="AH37">
        <v>0</v>
      </c>
      <c r="AI37">
        <v>0</v>
      </c>
      <c r="AJ37">
        <v>0</v>
      </c>
      <c r="AK37">
        <f t="shared" si="1"/>
        <v>0</v>
      </c>
      <c r="AL37">
        <v>0</v>
      </c>
      <c r="AM37">
        <v>0</v>
      </c>
      <c r="AN37">
        <v>0</v>
      </c>
      <c r="AO37" s="2">
        <f t="shared" si="2"/>
        <v>0</v>
      </c>
      <c r="AP37" s="2">
        <f t="shared" si="3"/>
        <v>104503001</v>
      </c>
      <c r="AQ37" s="2">
        <f t="shared" si="4"/>
        <v>104503001</v>
      </c>
      <c r="AR37" s="2">
        <f t="shared" si="5"/>
        <v>1</v>
      </c>
      <c r="AS37">
        <v>6</v>
      </c>
      <c r="AT37">
        <v>5</v>
      </c>
      <c r="AU37">
        <v>3</v>
      </c>
      <c r="AV37">
        <v>1</v>
      </c>
      <c r="AW37">
        <v>0</v>
      </c>
      <c r="AX37">
        <v>1</v>
      </c>
      <c r="AY37">
        <v>0</v>
      </c>
      <c r="AZ37">
        <v>0</v>
      </c>
      <c r="BA37">
        <v>0</v>
      </c>
      <c r="BB37" s="2">
        <v>2.6650072245371202E-7</v>
      </c>
      <c r="BC37" s="2">
        <v>1.92801812519683E-5</v>
      </c>
      <c r="BD37">
        <v>9.7106285095214808</v>
      </c>
      <c r="BE37" s="2">
        <v>2.9196725903624099E-6</v>
      </c>
      <c r="BF37">
        <v>9.6636327107747402</v>
      </c>
      <c r="BG37">
        <v>0.91470984491442997</v>
      </c>
      <c r="BH37">
        <v>-4.6995798746742402E-2</v>
      </c>
      <c r="BI37" s="1" t="s">
        <v>5503</v>
      </c>
      <c r="BJ37" s="1" t="s">
        <v>5504</v>
      </c>
      <c r="BK37" s="1" t="s">
        <v>5505</v>
      </c>
      <c r="BL37">
        <v>3223</v>
      </c>
    </row>
    <row r="38" spans="1:64">
      <c r="A38">
        <v>3667</v>
      </c>
      <c r="B38" s="1" t="s">
        <v>6486</v>
      </c>
      <c r="C38">
        <v>24.439679999999999</v>
      </c>
      <c r="D38">
        <v>24.50966</v>
      </c>
      <c r="E38">
        <v>25.04664</v>
      </c>
      <c r="F38">
        <v>26.31195</v>
      </c>
      <c r="G38">
        <v>26.321750000000002</v>
      </c>
      <c r="H38">
        <v>26.208310000000001</v>
      </c>
      <c r="I38">
        <v>26.284700000000001</v>
      </c>
      <c r="J38">
        <v>26.28736</v>
      </c>
      <c r="K38">
        <v>26.315529999999999</v>
      </c>
      <c r="L38" t="s">
        <v>47</v>
      </c>
      <c r="M38" t="s">
        <v>47</v>
      </c>
      <c r="N38" t="s">
        <v>47</v>
      </c>
      <c r="P38">
        <v>4</v>
      </c>
      <c r="Q38">
        <v>2</v>
      </c>
      <c r="R38">
        <v>3</v>
      </c>
      <c r="S38">
        <v>3</v>
      </c>
      <c r="T38">
        <v>4</v>
      </c>
      <c r="U38">
        <v>2</v>
      </c>
      <c r="V38">
        <v>4</v>
      </c>
      <c r="W38">
        <v>4</v>
      </c>
      <c r="X38">
        <v>4</v>
      </c>
      <c r="Y38">
        <v>4</v>
      </c>
      <c r="Z38">
        <v>22</v>
      </c>
      <c r="AA38">
        <v>22</v>
      </c>
      <c r="AB38">
        <v>26.318000000000001</v>
      </c>
      <c r="AC38" s="2">
        <v>3.2764000000000001E-81</v>
      </c>
      <c r="AD38">
        <v>22755000</v>
      </c>
      <c r="AE38">
        <v>23886000</v>
      </c>
      <c r="AF38">
        <v>34657000</v>
      </c>
      <c r="AG38">
        <f t="shared" si="0"/>
        <v>27099333.333333332</v>
      </c>
      <c r="AH38">
        <v>83308000</v>
      </c>
      <c r="AI38">
        <v>83876000</v>
      </c>
      <c r="AJ38">
        <v>77533000</v>
      </c>
      <c r="AK38">
        <f t="shared" si="1"/>
        <v>81572333.333333328</v>
      </c>
      <c r="AL38">
        <v>81749000</v>
      </c>
      <c r="AM38">
        <v>81900000</v>
      </c>
      <c r="AN38">
        <v>83515000</v>
      </c>
      <c r="AO38" s="2">
        <f t="shared" si="2"/>
        <v>82388000</v>
      </c>
      <c r="AP38" s="2">
        <f t="shared" si="3"/>
        <v>0.33221231873291618</v>
      </c>
      <c r="AQ38" s="2">
        <f t="shared" si="4"/>
        <v>0.32892331412839271</v>
      </c>
      <c r="AR38" s="2">
        <f t="shared" si="5"/>
        <v>0.99009969101366269</v>
      </c>
      <c r="AS38">
        <v>2</v>
      </c>
      <c r="AT38">
        <v>4</v>
      </c>
      <c r="AU38">
        <v>3</v>
      </c>
      <c r="AV38">
        <v>4</v>
      </c>
      <c r="AW38">
        <v>2</v>
      </c>
      <c r="AX38">
        <v>5</v>
      </c>
      <c r="AY38">
        <v>4</v>
      </c>
      <c r="AZ38">
        <v>6</v>
      </c>
      <c r="BA38">
        <v>5</v>
      </c>
      <c r="BB38" s="2">
        <v>7.2324443273045894E-5</v>
      </c>
      <c r="BC38">
        <v>1.16218799674809E-3</v>
      </c>
      <c r="BD38">
        <v>-1.61534245808919</v>
      </c>
      <c r="BE38">
        <v>1.0537437778885301E-3</v>
      </c>
      <c r="BF38">
        <v>-1.63053448994954</v>
      </c>
      <c r="BG38">
        <v>0.70691840170569298</v>
      </c>
      <c r="BH38">
        <v>-1.5192031860351601E-2</v>
      </c>
      <c r="BI38" s="1" t="s">
        <v>6485</v>
      </c>
      <c r="BJ38" s="1" t="s">
        <v>6486</v>
      </c>
      <c r="BK38" s="1" t="s">
        <v>6487</v>
      </c>
      <c r="BL38">
        <v>3667</v>
      </c>
    </row>
    <row r="39" spans="1:64">
      <c r="A39">
        <v>3724</v>
      </c>
      <c r="B39" s="1" t="s">
        <v>6604</v>
      </c>
      <c r="C39">
        <v>25.63475</v>
      </c>
      <c r="D39">
        <v>26.134219999999999</v>
      </c>
      <c r="E39">
        <v>25.280159999999999</v>
      </c>
      <c r="F39">
        <v>17.39002</v>
      </c>
      <c r="G39">
        <v>17.302129999999998</v>
      </c>
      <c r="H39">
        <v>17.756769999999999</v>
      </c>
      <c r="I39">
        <v>16.640029999999999</v>
      </c>
      <c r="J39">
        <v>16.43863</v>
      </c>
      <c r="K39">
        <v>17.157830000000001</v>
      </c>
      <c r="L39" t="s">
        <v>47</v>
      </c>
      <c r="M39" t="s">
        <v>47</v>
      </c>
      <c r="N39" t="s">
        <v>47</v>
      </c>
      <c r="P39">
        <v>4</v>
      </c>
      <c r="Q39">
        <v>2</v>
      </c>
      <c r="R39">
        <v>2</v>
      </c>
      <c r="S39">
        <v>3</v>
      </c>
      <c r="T39">
        <v>1</v>
      </c>
      <c r="U39">
        <v>0</v>
      </c>
      <c r="V39">
        <v>1</v>
      </c>
      <c r="W39">
        <v>0</v>
      </c>
      <c r="X39">
        <v>0</v>
      </c>
      <c r="Y39">
        <v>0</v>
      </c>
      <c r="Z39">
        <v>10.7</v>
      </c>
      <c r="AA39">
        <v>6.5</v>
      </c>
      <c r="AB39">
        <v>79.540999999999997</v>
      </c>
      <c r="AC39" s="2">
        <v>1.3847999999999999E-44</v>
      </c>
      <c r="AD39">
        <v>52099000</v>
      </c>
      <c r="AE39">
        <v>73652000</v>
      </c>
      <c r="AF39">
        <v>40746000</v>
      </c>
      <c r="AG39">
        <f t="shared" si="0"/>
        <v>55499000</v>
      </c>
      <c r="AH39">
        <v>0</v>
      </c>
      <c r="AI39">
        <v>0</v>
      </c>
      <c r="AJ39">
        <v>0</v>
      </c>
      <c r="AK39">
        <f t="shared" si="1"/>
        <v>0</v>
      </c>
      <c r="AL39">
        <v>0</v>
      </c>
      <c r="AM39">
        <v>0</v>
      </c>
      <c r="AN39">
        <v>0</v>
      </c>
      <c r="AO39" s="2">
        <f t="shared" si="2"/>
        <v>0</v>
      </c>
      <c r="AP39" s="2">
        <f t="shared" si="3"/>
        <v>55499001</v>
      </c>
      <c r="AQ39" s="2">
        <f t="shared" si="4"/>
        <v>55499001</v>
      </c>
      <c r="AR39" s="2">
        <f t="shared" si="5"/>
        <v>1</v>
      </c>
      <c r="AS39">
        <v>2</v>
      </c>
      <c r="AT39">
        <v>2</v>
      </c>
      <c r="AU39">
        <v>3</v>
      </c>
      <c r="AV39">
        <v>1</v>
      </c>
      <c r="AW39">
        <v>0</v>
      </c>
      <c r="AX39">
        <v>1</v>
      </c>
      <c r="AY39">
        <v>0</v>
      </c>
      <c r="AZ39">
        <v>0</v>
      </c>
      <c r="BA39">
        <v>0</v>
      </c>
      <c r="BB39" s="2">
        <v>1.34163754422401E-7</v>
      </c>
      <c r="BC39" s="2">
        <v>8.5849431519235997E-6</v>
      </c>
      <c r="BD39">
        <v>8.2000700632731096</v>
      </c>
      <c r="BE39" s="2">
        <v>1.07207626498518E-5</v>
      </c>
      <c r="BF39">
        <v>8.9375432332356795</v>
      </c>
      <c r="BG39">
        <v>4.4714314257242802E-2</v>
      </c>
      <c r="BH39">
        <v>0.73747316996256596</v>
      </c>
      <c r="BI39" s="1" t="s">
        <v>6603</v>
      </c>
      <c r="BJ39" s="1" t="s">
        <v>6604</v>
      </c>
      <c r="BK39" s="1" t="s">
        <v>6605</v>
      </c>
      <c r="BL39">
        <v>3724</v>
      </c>
    </row>
    <row r="40" spans="1:64">
      <c r="A40">
        <v>3969</v>
      </c>
      <c r="B40" s="1" t="s">
        <v>7045</v>
      </c>
      <c r="C40">
        <v>28.853999999999999</v>
      </c>
      <c r="D40">
        <v>28.83352</v>
      </c>
      <c r="E40">
        <v>28.98142</v>
      </c>
      <c r="F40">
        <v>29.846070000000001</v>
      </c>
      <c r="G40">
        <v>30.101489999999998</v>
      </c>
      <c r="H40">
        <v>30.023</v>
      </c>
      <c r="I40">
        <v>30.372540000000001</v>
      </c>
      <c r="J40">
        <v>29.966090000000001</v>
      </c>
      <c r="K40">
        <v>30.26774</v>
      </c>
      <c r="L40" t="s">
        <v>47</v>
      </c>
      <c r="M40" t="s">
        <v>47</v>
      </c>
      <c r="N40" t="s">
        <v>47</v>
      </c>
      <c r="P40">
        <v>4</v>
      </c>
      <c r="Q40">
        <v>3</v>
      </c>
      <c r="R40">
        <v>3</v>
      </c>
      <c r="S40">
        <v>2</v>
      </c>
      <c r="T40">
        <v>3</v>
      </c>
      <c r="U40">
        <v>3</v>
      </c>
      <c r="V40">
        <v>2</v>
      </c>
      <c r="W40">
        <v>3</v>
      </c>
      <c r="X40">
        <v>3</v>
      </c>
      <c r="Y40">
        <v>2</v>
      </c>
      <c r="Z40">
        <v>32.299999999999997</v>
      </c>
      <c r="AA40">
        <v>32.299999999999997</v>
      </c>
      <c r="AB40">
        <v>10.438000000000001</v>
      </c>
      <c r="AC40" s="2">
        <v>3.3841999999999998E-107</v>
      </c>
      <c r="AD40">
        <v>485200000</v>
      </c>
      <c r="AE40">
        <v>478360000</v>
      </c>
      <c r="AF40">
        <v>530000000</v>
      </c>
      <c r="AG40">
        <f t="shared" si="0"/>
        <v>497853333.33333331</v>
      </c>
      <c r="AH40">
        <v>965080000</v>
      </c>
      <c r="AI40">
        <v>1152000000</v>
      </c>
      <c r="AJ40">
        <v>1091000000</v>
      </c>
      <c r="AK40">
        <f t="shared" si="1"/>
        <v>1069360000</v>
      </c>
      <c r="AL40">
        <v>1390100000</v>
      </c>
      <c r="AM40">
        <v>1048800000</v>
      </c>
      <c r="AN40">
        <v>1292700000</v>
      </c>
      <c r="AO40" s="2">
        <f t="shared" si="2"/>
        <v>1243866666.6666667</v>
      </c>
      <c r="AP40" s="2">
        <f t="shared" si="3"/>
        <v>0.4655619565607198</v>
      </c>
      <c r="AQ40" s="2">
        <f t="shared" si="4"/>
        <v>0.40024654352000755</v>
      </c>
      <c r="AR40" s="2">
        <f t="shared" si="5"/>
        <v>0.85970629231988449</v>
      </c>
      <c r="AS40">
        <v>4</v>
      </c>
      <c r="AT40">
        <v>4</v>
      </c>
      <c r="AU40">
        <v>3</v>
      </c>
      <c r="AV40">
        <v>4</v>
      </c>
      <c r="AW40">
        <v>4</v>
      </c>
      <c r="AX40">
        <v>3</v>
      </c>
      <c r="AY40">
        <v>5</v>
      </c>
      <c r="AZ40">
        <v>3</v>
      </c>
      <c r="BA40">
        <v>3</v>
      </c>
      <c r="BB40" s="2">
        <v>8.3484200951853399E-5</v>
      </c>
      <c r="BC40">
        <v>2.41276730308437E-4</v>
      </c>
      <c r="BD40">
        <v>-1.1005433400472</v>
      </c>
      <c r="BE40">
        <v>5.46781406901585E-4</v>
      </c>
      <c r="BF40">
        <v>-1.3124777475992799</v>
      </c>
      <c r="BG40">
        <v>0.21336432812371101</v>
      </c>
      <c r="BH40">
        <v>-0.21193440755208201</v>
      </c>
      <c r="BI40" s="1" t="s">
        <v>7044</v>
      </c>
      <c r="BJ40" s="1" t="s">
        <v>7045</v>
      </c>
      <c r="BK40" s="1" t="s">
        <v>7046</v>
      </c>
      <c r="BL40">
        <v>3969</v>
      </c>
    </row>
    <row r="41" spans="1:64">
      <c r="A41">
        <v>4106</v>
      </c>
      <c r="B41" s="1" t="s">
        <v>7251</v>
      </c>
      <c r="C41">
        <v>26.81127</v>
      </c>
      <c r="D41">
        <v>25.855810000000002</v>
      </c>
      <c r="E41">
        <v>25.348269999999999</v>
      </c>
      <c r="F41">
        <v>16.03445</v>
      </c>
      <c r="G41">
        <v>16.799299999999999</v>
      </c>
      <c r="H41">
        <v>16.70448</v>
      </c>
      <c r="I41">
        <v>18.372109999999999</v>
      </c>
      <c r="J41">
        <v>16.214369999999999</v>
      </c>
      <c r="K41">
        <v>16.86852</v>
      </c>
      <c r="L41" t="s">
        <v>47</v>
      </c>
      <c r="M41" t="s">
        <v>47</v>
      </c>
      <c r="N41" t="s">
        <v>47</v>
      </c>
      <c r="P41">
        <v>4</v>
      </c>
      <c r="Q41">
        <v>2</v>
      </c>
      <c r="R41">
        <v>2</v>
      </c>
      <c r="S41">
        <v>4</v>
      </c>
      <c r="T41">
        <v>1</v>
      </c>
      <c r="U41">
        <v>0</v>
      </c>
      <c r="V41">
        <v>0</v>
      </c>
      <c r="W41">
        <v>0</v>
      </c>
      <c r="X41">
        <v>0</v>
      </c>
      <c r="Y41">
        <v>0</v>
      </c>
      <c r="Z41">
        <v>5</v>
      </c>
      <c r="AA41">
        <v>5</v>
      </c>
      <c r="AB41">
        <v>107.99</v>
      </c>
      <c r="AC41" s="2">
        <v>4.8775000000000001E-7</v>
      </c>
      <c r="AD41">
        <v>117760000</v>
      </c>
      <c r="AE41">
        <v>60726000</v>
      </c>
      <c r="AF41">
        <v>42716000</v>
      </c>
      <c r="AG41">
        <f t="shared" si="0"/>
        <v>73734000</v>
      </c>
      <c r="AH41">
        <v>0</v>
      </c>
      <c r="AI41">
        <v>0</v>
      </c>
      <c r="AJ41">
        <v>0</v>
      </c>
      <c r="AK41">
        <f t="shared" si="1"/>
        <v>0</v>
      </c>
      <c r="AL41">
        <v>0</v>
      </c>
      <c r="AM41">
        <v>0</v>
      </c>
      <c r="AN41">
        <v>0</v>
      </c>
      <c r="AO41" s="2">
        <f t="shared" si="2"/>
        <v>0</v>
      </c>
      <c r="AP41" s="2">
        <f t="shared" si="3"/>
        <v>73734001</v>
      </c>
      <c r="AQ41" s="2">
        <f t="shared" si="4"/>
        <v>73734001</v>
      </c>
      <c r="AR41" s="2">
        <f t="shared" si="5"/>
        <v>1</v>
      </c>
      <c r="AS41">
        <v>2</v>
      </c>
      <c r="AT41">
        <v>2</v>
      </c>
      <c r="AU41">
        <v>4</v>
      </c>
      <c r="AV41">
        <v>1</v>
      </c>
      <c r="AW41">
        <v>0</v>
      </c>
      <c r="AX41">
        <v>0</v>
      </c>
      <c r="AY41">
        <v>0</v>
      </c>
      <c r="AZ41">
        <v>0</v>
      </c>
      <c r="BA41">
        <v>0</v>
      </c>
      <c r="BB41" s="2">
        <v>1.1492231709412001E-5</v>
      </c>
      <c r="BC41" s="2">
        <v>4.2473011567567601E-5</v>
      </c>
      <c r="BD41">
        <v>9.4923750559488909</v>
      </c>
      <c r="BE41">
        <v>3.2564194450790401E-4</v>
      </c>
      <c r="BF41">
        <v>8.8534533182779906</v>
      </c>
      <c r="BG41">
        <v>0.40227115745401698</v>
      </c>
      <c r="BH41">
        <v>-0.63892173767089799</v>
      </c>
      <c r="BI41" s="1" t="s">
        <v>7250</v>
      </c>
      <c r="BJ41" s="1" t="s">
        <v>7251</v>
      </c>
      <c r="BK41" s="1" t="s">
        <v>7252</v>
      </c>
      <c r="BL41">
        <v>4106</v>
      </c>
    </row>
    <row r="42" spans="1:64">
      <c r="A42">
        <v>4619</v>
      </c>
      <c r="B42" s="1" t="s">
        <v>8048</v>
      </c>
      <c r="C42">
        <v>29.496020000000001</v>
      </c>
      <c r="D42">
        <v>29.4451</v>
      </c>
      <c r="E42">
        <v>29.076560000000001</v>
      </c>
      <c r="F42">
        <v>28.09018</v>
      </c>
      <c r="G42">
        <v>28.460139999999999</v>
      </c>
      <c r="H42">
        <v>28.285550000000001</v>
      </c>
      <c r="I42">
        <v>27.951049999999999</v>
      </c>
      <c r="J42">
        <v>27.191780000000001</v>
      </c>
      <c r="K42">
        <v>27.285240000000002</v>
      </c>
      <c r="L42" t="s">
        <v>47</v>
      </c>
      <c r="M42" t="s">
        <v>47</v>
      </c>
      <c r="N42" t="s">
        <v>47</v>
      </c>
      <c r="P42">
        <v>4</v>
      </c>
      <c r="Q42">
        <v>4</v>
      </c>
      <c r="R42">
        <v>4</v>
      </c>
      <c r="S42">
        <v>3</v>
      </c>
      <c r="T42">
        <v>3</v>
      </c>
      <c r="U42">
        <v>3</v>
      </c>
      <c r="V42">
        <v>3</v>
      </c>
      <c r="W42">
        <v>3</v>
      </c>
      <c r="X42">
        <v>2</v>
      </c>
      <c r="Y42">
        <v>3</v>
      </c>
      <c r="Z42">
        <v>23.9</v>
      </c>
      <c r="AA42">
        <v>23.9</v>
      </c>
      <c r="AB42">
        <v>22.486999999999998</v>
      </c>
      <c r="AC42" s="2">
        <v>3.6145999999999998E-48</v>
      </c>
      <c r="AD42">
        <v>757160000</v>
      </c>
      <c r="AE42">
        <v>730900000</v>
      </c>
      <c r="AF42">
        <v>566130000</v>
      </c>
      <c r="AG42">
        <f t="shared" si="0"/>
        <v>684730000</v>
      </c>
      <c r="AH42">
        <v>285750000</v>
      </c>
      <c r="AI42">
        <v>369280000</v>
      </c>
      <c r="AJ42">
        <v>327190000</v>
      </c>
      <c r="AK42">
        <f t="shared" si="1"/>
        <v>327406666.66666669</v>
      </c>
      <c r="AL42">
        <v>259480000</v>
      </c>
      <c r="AM42">
        <v>153300000</v>
      </c>
      <c r="AN42">
        <v>163560000</v>
      </c>
      <c r="AO42" s="2">
        <f t="shared" si="2"/>
        <v>192113333.33333334</v>
      </c>
      <c r="AP42" s="2">
        <f t="shared" si="3"/>
        <v>2.0913746377857056</v>
      </c>
      <c r="AQ42" s="2">
        <f t="shared" si="4"/>
        <v>3.5641982029833175</v>
      </c>
      <c r="AR42" s="2">
        <f t="shared" si="5"/>
        <v>1.7042370786120844</v>
      </c>
      <c r="AS42">
        <v>11</v>
      </c>
      <c r="AT42">
        <v>7</v>
      </c>
      <c r="AU42">
        <v>8</v>
      </c>
      <c r="AV42">
        <v>5</v>
      </c>
      <c r="AW42">
        <v>5</v>
      </c>
      <c r="AX42">
        <v>7</v>
      </c>
      <c r="AY42">
        <v>4</v>
      </c>
      <c r="AZ42">
        <v>2</v>
      </c>
      <c r="BA42">
        <v>3</v>
      </c>
      <c r="BB42">
        <v>7.20727551293988E-4</v>
      </c>
      <c r="BC42">
        <v>3.35978583456575E-3</v>
      </c>
      <c r="BD42">
        <v>1.0606028238932299</v>
      </c>
      <c r="BE42">
        <v>2.4146210360680401E-3</v>
      </c>
      <c r="BF42">
        <v>1.8632017771403</v>
      </c>
      <c r="BG42">
        <v>3.7464929511901598E-2</v>
      </c>
      <c r="BH42">
        <v>0.80259895324706998</v>
      </c>
      <c r="BI42" s="1" t="s">
        <v>8047</v>
      </c>
      <c r="BJ42" s="1" t="s">
        <v>8048</v>
      </c>
      <c r="BK42" s="1" t="s">
        <v>8049</v>
      </c>
      <c r="BL42">
        <v>4619</v>
      </c>
    </row>
    <row r="43" spans="1:64">
      <c r="A43">
        <v>4955</v>
      </c>
      <c r="B43" s="1" t="s">
        <v>8716</v>
      </c>
      <c r="C43">
        <v>26.712800000000001</v>
      </c>
      <c r="D43">
        <v>27.356739999999999</v>
      </c>
      <c r="E43">
        <v>27.123370000000001</v>
      </c>
      <c r="F43">
        <v>17.022089999999999</v>
      </c>
      <c r="G43">
        <v>17.47907</v>
      </c>
      <c r="H43">
        <v>15.027760000000001</v>
      </c>
      <c r="I43">
        <v>16.26408</v>
      </c>
      <c r="J43">
        <v>17.143930000000001</v>
      </c>
      <c r="K43">
        <v>15.71621</v>
      </c>
      <c r="L43" t="s">
        <v>47</v>
      </c>
      <c r="M43" t="s">
        <v>47</v>
      </c>
      <c r="N43" t="s">
        <v>47</v>
      </c>
      <c r="P43">
        <v>4</v>
      </c>
      <c r="Q43">
        <v>3</v>
      </c>
      <c r="R43">
        <v>4</v>
      </c>
      <c r="S43">
        <v>3</v>
      </c>
      <c r="T43">
        <v>1</v>
      </c>
      <c r="U43">
        <v>1</v>
      </c>
      <c r="V43">
        <v>0</v>
      </c>
      <c r="W43">
        <v>0</v>
      </c>
      <c r="X43">
        <v>0</v>
      </c>
      <c r="Y43">
        <v>0</v>
      </c>
      <c r="Z43">
        <v>15.2</v>
      </c>
      <c r="AA43">
        <v>15.2</v>
      </c>
      <c r="AB43">
        <v>45.475999999999999</v>
      </c>
      <c r="AC43" s="2">
        <v>1.2039999999999999E-33</v>
      </c>
      <c r="AD43">
        <v>109990000</v>
      </c>
      <c r="AE43">
        <v>171870000</v>
      </c>
      <c r="AF43">
        <v>146200000</v>
      </c>
      <c r="AG43">
        <f t="shared" si="0"/>
        <v>142686666.66666666</v>
      </c>
      <c r="AH43">
        <v>0</v>
      </c>
      <c r="AI43">
        <v>0</v>
      </c>
      <c r="AJ43">
        <v>0</v>
      </c>
      <c r="AK43">
        <f t="shared" si="1"/>
        <v>0</v>
      </c>
      <c r="AL43">
        <v>0</v>
      </c>
      <c r="AM43">
        <v>0</v>
      </c>
      <c r="AN43">
        <v>0</v>
      </c>
      <c r="AO43" s="2">
        <f t="shared" si="2"/>
        <v>0</v>
      </c>
      <c r="AP43" s="2">
        <f t="shared" si="3"/>
        <v>142686667.66666666</v>
      </c>
      <c r="AQ43" s="2">
        <f t="shared" si="4"/>
        <v>142686667.66666666</v>
      </c>
      <c r="AR43" s="2">
        <f t="shared" si="5"/>
        <v>1</v>
      </c>
      <c r="AS43">
        <v>3</v>
      </c>
      <c r="AT43">
        <v>6</v>
      </c>
      <c r="AU43">
        <v>3</v>
      </c>
      <c r="AV43">
        <v>1</v>
      </c>
      <c r="AW43">
        <v>1</v>
      </c>
      <c r="AX43">
        <v>0</v>
      </c>
      <c r="AY43">
        <v>0</v>
      </c>
      <c r="AZ43">
        <v>0</v>
      </c>
      <c r="BA43">
        <v>0</v>
      </c>
      <c r="BB43" s="2">
        <v>8.2197950566142305E-6</v>
      </c>
      <c r="BC43">
        <v>1.6897631460421899E-4</v>
      </c>
      <c r="BD43">
        <v>10.554663976033501</v>
      </c>
      <c r="BE43" s="2">
        <v>1.97090198601479E-5</v>
      </c>
      <c r="BF43">
        <v>10.6895637512207</v>
      </c>
      <c r="BG43">
        <v>0.88293222891983103</v>
      </c>
      <c r="BH43">
        <v>0.134899775187176</v>
      </c>
      <c r="BI43" s="1" t="s">
        <v>8715</v>
      </c>
      <c r="BJ43" s="1" t="s">
        <v>8716</v>
      </c>
      <c r="BK43" s="1" t="s">
        <v>8717</v>
      </c>
      <c r="BL43">
        <v>4955</v>
      </c>
    </row>
    <row r="44" spans="1:64">
      <c r="A44">
        <v>4986</v>
      </c>
      <c r="B44" s="1" t="s">
        <v>8788</v>
      </c>
      <c r="C44">
        <v>22.71611</v>
      </c>
      <c r="D44">
        <v>23.617619999999999</v>
      </c>
      <c r="E44">
        <v>22.522649999999999</v>
      </c>
      <c r="F44">
        <v>15.70003</v>
      </c>
      <c r="G44">
        <v>16.93572</v>
      </c>
      <c r="H44">
        <v>17.237079999999999</v>
      </c>
      <c r="I44">
        <v>15.899290000000001</v>
      </c>
      <c r="J44">
        <v>16.58436</v>
      </c>
      <c r="K44">
        <v>17.686350000000001</v>
      </c>
      <c r="L44" t="s">
        <v>47</v>
      </c>
      <c r="M44" t="s">
        <v>47</v>
      </c>
      <c r="N44" t="s">
        <v>47</v>
      </c>
      <c r="P44">
        <v>4</v>
      </c>
      <c r="Q44">
        <v>2</v>
      </c>
      <c r="R44">
        <v>2</v>
      </c>
      <c r="S44">
        <v>2</v>
      </c>
      <c r="T44">
        <v>3</v>
      </c>
      <c r="U44">
        <v>1</v>
      </c>
      <c r="V44">
        <v>1</v>
      </c>
      <c r="W44">
        <v>1</v>
      </c>
      <c r="X44">
        <v>1</v>
      </c>
      <c r="Y44">
        <v>1</v>
      </c>
      <c r="Z44">
        <v>18.2</v>
      </c>
      <c r="AA44">
        <v>18.2</v>
      </c>
      <c r="AB44">
        <v>39.415999999999997</v>
      </c>
      <c r="AC44" s="2">
        <v>1.8955999999999999E-20</v>
      </c>
      <c r="AD44">
        <v>6890200</v>
      </c>
      <c r="AE44">
        <v>12871000</v>
      </c>
      <c r="AF44">
        <v>6025500</v>
      </c>
      <c r="AG44">
        <f t="shared" si="0"/>
        <v>8595566.666666666</v>
      </c>
      <c r="AH44">
        <v>0</v>
      </c>
      <c r="AI44">
        <v>0</v>
      </c>
      <c r="AJ44">
        <v>0</v>
      </c>
      <c r="AK44">
        <f t="shared" si="1"/>
        <v>0</v>
      </c>
      <c r="AL44">
        <v>0</v>
      </c>
      <c r="AM44">
        <v>0</v>
      </c>
      <c r="AN44">
        <v>0</v>
      </c>
      <c r="AO44" s="2">
        <f t="shared" si="2"/>
        <v>0</v>
      </c>
      <c r="AP44" s="2">
        <f t="shared" si="3"/>
        <v>8595567.666666666</v>
      </c>
      <c r="AQ44" s="2">
        <f t="shared" si="4"/>
        <v>8595567.666666666</v>
      </c>
      <c r="AR44" s="2">
        <f t="shared" si="5"/>
        <v>1</v>
      </c>
      <c r="AS44">
        <v>2</v>
      </c>
      <c r="AT44">
        <v>3</v>
      </c>
      <c r="AU44">
        <v>3</v>
      </c>
      <c r="AV44">
        <v>3</v>
      </c>
      <c r="AW44">
        <v>2</v>
      </c>
      <c r="AX44">
        <v>4</v>
      </c>
      <c r="AY44">
        <v>2</v>
      </c>
      <c r="AZ44">
        <v>2</v>
      </c>
      <c r="BA44">
        <v>2</v>
      </c>
      <c r="BB44" s="2">
        <v>8.5622119805728599E-5</v>
      </c>
      <c r="BC44">
        <v>3.9745103839017299E-4</v>
      </c>
      <c r="BD44">
        <v>6.3278487523396798</v>
      </c>
      <c r="BE44">
        <v>5.5312115894334802E-4</v>
      </c>
      <c r="BF44">
        <v>6.2287960052490199</v>
      </c>
      <c r="BG44">
        <v>0.89453481824884096</v>
      </c>
      <c r="BH44">
        <v>-9.9052747090659907E-2</v>
      </c>
      <c r="BI44" s="1" t="s">
        <v>8787</v>
      </c>
      <c r="BJ44" s="1" t="s">
        <v>8788</v>
      </c>
      <c r="BK44" s="1" t="s">
        <v>8789</v>
      </c>
      <c r="BL44">
        <v>4986</v>
      </c>
    </row>
    <row r="45" spans="1:64">
      <c r="A45">
        <v>5738</v>
      </c>
      <c r="B45" s="1" t="s">
        <v>10195</v>
      </c>
      <c r="C45">
        <v>27.14443</v>
      </c>
      <c r="D45">
        <v>27.064039999999999</v>
      </c>
      <c r="E45">
        <v>27.29035</v>
      </c>
      <c r="F45">
        <v>27.79129</v>
      </c>
      <c r="G45">
        <v>27.86815</v>
      </c>
      <c r="H45">
        <v>27.730270000000001</v>
      </c>
      <c r="I45">
        <v>27.843019999999999</v>
      </c>
      <c r="J45">
        <v>28.001850000000001</v>
      </c>
      <c r="K45">
        <v>28.018609999999999</v>
      </c>
      <c r="L45" t="s">
        <v>47</v>
      </c>
      <c r="M45" t="s">
        <v>47</v>
      </c>
      <c r="N45" t="s">
        <v>47</v>
      </c>
      <c r="P45">
        <v>4</v>
      </c>
      <c r="Q45">
        <v>3</v>
      </c>
      <c r="R45">
        <v>3</v>
      </c>
      <c r="S45">
        <v>3</v>
      </c>
      <c r="T45">
        <v>3</v>
      </c>
      <c r="U45">
        <v>3</v>
      </c>
      <c r="V45">
        <v>3</v>
      </c>
      <c r="W45">
        <v>4</v>
      </c>
      <c r="X45">
        <v>3</v>
      </c>
      <c r="Y45">
        <v>3</v>
      </c>
      <c r="Z45">
        <v>11.5</v>
      </c>
      <c r="AA45">
        <v>11.5</v>
      </c>
      <c r="AB45">
        <v>55.738</v>
      </c>
      <c r="AC45" s="2">
        <v>1.6417000000000001E-75</v>
      </c>
      <c r="AD45">
        <v>148350000</v>
      </c>
      <c r="AE45">
        <v>140310000</v>
      </c>
      <c r="AF45">
        <v>164140000</v>
      </c>
      <c r="AG45">
        <f t="shared" si="0"/>
        <v>150933333.33333334</v>
      </c>
      <c r="AH45">
        <v>232280000</v>
      </c>
      <c r="AI45">
        <v>244990000</v>
      </c>
      <c r="AJ45">
        <v>222660000</v>
      </c>
      <c r="AK45">
        <f t="shared" si="1"/>
        <v>233310000</v>
      </c>
      <c r="AL45">
        <v>240760000</v>
      </c>
      <c r="AM45">
        <v>268780000</v>
      </c>
      <c r="AN45">
        <v>271920000</v>
      </c>
      <c r="AO45" s="2">
        <f t="shared" si="2"/>
        <v>260486666.66666666</v>
      </c>
      <c r="AP45" s="2">
        <f t="shared" si="3"/>
        <v>0.64692183655399038</v>
      </c>
      <c r="AQ45" s="2">
        <f t="shared" si="4"/>
        <v>0.5794282513010458</v>
      </c>
      <c r="AR45" s="2">
        <f t="shared" si="5"/>
        <v>0.89566964440021379</v>
      </c>
      <c r="AS45">
        <v>3</v>
      </c>
      <c r="AT45">
        <v>3</v>
      </c>
      <c r="AU45">
        <v>3</v>
      </c>
      <c r="AV45">
        <v>4</v>
      </c>
      <c r="AW45">
        <v>3</v>
      </c>
      <c r="AX45">
        <v>3</v>
      </c>
      <c r="AY45">
        <v>5</v>
      </c>
      <c r="AZ45">
        <v>4</v>
      </c>
      <c r="BA45">
        <v>3</v>
      </c>
      <c r="BB45">
        <v>1.2325104857319199E-4</v>
      </c>
      <c r="BC45">
        <v>1.23254311325151E-3</v>
      </c>
      <c r="BD45">
        <v>-0.63029289245605502</v>
      </c>
      <c r="BE45">
        <v>8.1175890563058202E-4</v>
      </c>
      <c r="BF45">
        <v>-0.78821754455566395</v>
      </c>
      <c r="BG45">
        <v>8.3083066731229102E-2</v>
      </c>
      <c r="BH45">
        <v>-0.15792465209960899</v>
      </c>
      <c r="BI45" s="1" t="s">
        <v>10194</v>
      </c>
      <c r="BJ45" s="1" t="s">
        <v>10195</v>
      </c>
      <c r="BK45" s="1" t="s">
        <v>10196</v>
      </c>
      <c r="BL45">
        <v>5738</v>
      </c>
    </row>
    <row r="46" spans="1:64">
      <c r="A46">
        <v>5760</v>
      </c>
      <c r="B46" s="1" t="s">
        <v>10231</v>
      </c>
      <c r="C46">
        <v>24.91957</v>
      </c>
      <c r="D46">
        <v>25.517130000000002</v>
      </c>
      <c r="E46">
        <v>25.231000000000002</v>
      </c>
      <c r="F46">
        <v>15.92022</v>
      </c>
      <c r="G46">
        <v>16.395630000000001</v>
      </c>
      <c r="H46">
        <v>16.167660000000001</v>
      </c>
      <c r="I46">
        <v>16.752800000000001</v>
      </c>
      <c r="J46">
        <v>16.52853</v>
      </c>
      <c r="K46">
        <v>17.440999999999999</v>
      </c>
      <c r="L46" t="s">
        <v>47</v>
      </c>
      <c r="M46" t="s">
        <v>47</v>
      </c>
      <c r="N46" t="s">
        <v>47</v>
      </c>
      <c r="P46">
        <v>4</v>
      </c>
      <c r="Q46">
        <v>2</v>
      </c>
      <c r="R46">
        <v>2</v>
      </c>
      <c r="S46">
        <v>3</v>
      </c>
      <c r="T46">
        <v>2</v>
      </c>
      <c r="U46">
        <v>1</v>
      </c>
      <c r="V46">
        <v>0</v>
      </c>
      <c r="W46">
        <v>0</v>
      </c>
      <c r="X46">
        <v>0</v>
      </c>
      <c r="Y46">
        <v>0</v>
      </c>
      <c r="Z46">
        <v>10.3</v>
      </c>
      <c r="AA46">
        <v>10.3</v>
      </c>
      <c r="AB46">
        <v>88.233999999999995</v>
      </c>
      <c r="AC46" s="2">
        <v>6.9288000000000002E-61</v>
      </c>
      <c r="AD46">
        <v>31735000</v>
      </c>
      <c r="AE46">
        <v>48020000</v>
      </c>
      <c r="AF46">
        <v>39381000</v>
      </c>
      <c r="AG46">
        <f t="shared" si="0"/>
        <v>39712000</v>
      </c>
      <c r="AH46">
        <v>0</v>
      </c>
      <c r="AI46">
        <v>0</v>
      </c>
      <c r="AJ46">
        <v>0</v>
      </c>
      <c r="AK46">
        <f t="shared" si="1"/>
        <v>0</v>
      </c>
      <c r="AL46">
        <v>0</v>
      </c>
      <c r="AM46">
        <v>0</v>
      </c>
      <c r="AN46">
        <v>0</v>
      </c>
      <c r="AO46" s="2">
        <f t="shared" si="2"/>
        <v>0</v>
      </c>
      <c r="AP46" s="2">
        <f t="shared" si="3"/>
        <v>39712001</v>
      </c>
      <c r="AQ46" s="2">
        <f t="shared" si="4"/>
        <v>39712001</v>
      </c>
      <c r="AR46" s="2">
        <f t="shared" si="5"/>
        <v>1</v>
      </c>
      <c r="AS46">
        <v>2</v>
      </c>
      <c r="AT46">
        <v>2</v>
      </c>
      <c r="AU46">
        <v>3</v>
      </c>
      <c r="AV46">
        <v>2</v>
      </c>
      <c r="AW46">
        <v>1</v>
      </c>
      <c r="AX46">
        <v>0</v>
      </c>
      <c r="AY46">
        <v>0</v>
      </c>
      <c r="AZ46">
        <v>0</v>
      </c>
      <c r="BA46">
        <v>0</v>
      </c>
      <c r="BB46" s="2">
        <v>1.1595138223133E-7</v>
      </c>
      <c r="BC46" s="2">
        <v>2.09548286278505E-6</v>
      </c>
      <c r="BD46">
        <v>9.0613975524902308</v>
      </c>
      <c r="BE46" s="2">
        <v>1.37337048213837E-5</v>
      </c>
      <c r="BF46">
        <v>8.3151226043701207</v>
      </c>
      <c r="BG46">
        <v>7.1871701381707398E-2</v>
      </c>
      <c r="BH46">
        <v>-0.74627494812011697</v>
      </c>
      <c r="BI46" s="1" t="s">
        <v>10230</v>
      </c>
      <c r="BJ46" s="1" t="s">
        <v>10231</v>
      </c>
      <c r="BK46" s="1" t="s">
        <v>10232</v>
      </c>
      <c r="BL46">
        <v>5760</v>
      </c>
    </row>
    <row r="47" spans="1:64">
      <c r="A47">
        <v>219</v>
      </c>
      <c r="B47" s="1" t="s">
        <v>343</v>
      </c>
      <c r="C47">
        <v>28.727119999999999</v>
      </c>
      <c r="D47">
        <v>28.731400000000001</v>
      </c>
      <c r="E47">
        <v>28.785</v>
      </c>
      <c r="F47">
        <v>26.79984</v>
      </c>
      <c r="G47">
        <v>27.51051</v>
      </c>
      <c r="H47">
        <v>27.20937</v>
      </c>
      <c r="I47">
        <v>27.076640000000001</v>
      </c>
      <c r="J47">
        <v>26.750599999999999</v>
      </c>
      <c r="K47">
        <v>26.74663</v>
      </c>
      <c r="L47" t="s">
        <v>47</v>
      </c>
      <c r="M47" t="s">
        <v>47</v>
      </c>
      <c r="N47" t="s">
        <v>47</v>
      </c>
      <c r="P47">
        <v>5</v>
      </c>
      <c r="Q47">
        <v>3</v>
      </c>
      <c r="R47">
        <v>5</v>
      </c>
      <c r="S47">
        <v>4</v>
      </c>
      <c r="T47">
        <v>3</v>
      </c>
      <c r="U47">
        <v>3</v>
      </c>
      <c r="V47">
        <v>4</v>
      </c>
      <c r="W47">
        <v>3</v>
      </c>
      <c r="X47">
        <v>5</v>
      </c>
      <c r="Y47">
        <v>4</v>
      </c>
      <c r="Z47">
        <v>9.5</v>
      </c>
      <c r="AA47">
        <v>9.5</v>
      </c>
      <c r="AB47">
        <v>103.79</v>
      </c>
      <c r="AC47" s="2">
        <v>1.4673000000000001E-121</v>
      </c>
      <c r="AD47">
        <v>444350000</v>
      </c>
      <c r="AE47">
        <v>445670000</v>
      </c>
      <c r="AF47">
        <v>462540000</v>
      </c>
      <c r="AG47">
        <f t="shared" si="0"/>
        <v>450853333.33333331</v>
      </c>
      <c r="AH47">
        <v>116830000</v>
      </c>
      <c r="AI47">
        <v>191200000</v>
      </c>
      <c r="AJ47">
        <v>155180000</v>
      </c>
      <c r="AK47">
        <f t="shared" si="1"/>
        <v>154403333.33333334</v>
      </c>
      <c r="AL47">
        <v>141540000</v>
      </c>
      <c r="AM47">
        <v>112910000</v>
      </c>
      <c r="AN47">
        <v>112600000</v>
      </c>
      <c r="AO47" s="2">
        <f t="shared" si="2"/>
        <v>122350000</v>
      </c>
      <c r="AP47" s="2">
        <f t="shared" si="3"/>
        <v>2.919971490771109</v>
      </c>
      <c r="AQ47" s="2">
        <f t="shared" si="4"/>
        <v>3.684947532884232</v>
      </c>
      <c r="AR47" s="2">
        <f t="shared" si="5"/>
        <v>1.2619806544450567</v>
      </c>
      <c r="AS47">
        <v>6</v>
      </c>
      <c r="AT47">
        <v>9</v>
      </c>
      <c r="AU47">
        <v>8</v>
      </c>
      <c r="AV47">
        <v>3</v>
      </c>
      <c r="AW47">
        <v>5</v>
      </c>
      <c r="AX47">
        <v>5</v>
      </c>
      <c r="AY47">
        <v>3</v>
      </c>
      <c r="AZ47">
        <v>8</v>
      </c>
      <c r="BA47">
        <v>5</v>
      </c>
      <c r="BB47">
        <v>1.3012454703560601E-4</v>
      </c>
      <c r="BC47">
        <v>1.5966401156604099E-3</v>
      </c>
      <c r="BD47">
        <v>1.5746053059895799</v>
      </c>
      <c r="BE47" s="2">
        <v>6.9589687375915004E-5</v>
      </c>
      <c r="BF47">
        <v>1.8898868560791</v>
      </c>
      <c r="BG47">
        <v>0.24772953610270501</v>
      </c>
      <c r="BH47">
        <v>0.31528155008951902</v>
      </c>
      <c r="BI47" s="1" t="s">
        <v>342</v>
      </c>
      <c r="BJ47" s="1" t="s">
        <v>343</v>
      </c>
      <c r="BK47" s="1" t="s">
        <v>344</v>
      </c>
      <c r="BL47">
        <v>219</v>
      </c>
    </row>
    <row r="48" spans="1:64">
      <c r="A48">
        <v>414</v>
      </c>
      <c r="B48" s="1" t="s">
        <v>634</v>
      </c>
      <c r="C48">
        <v>27.228760000000001</v>
      </c>
      <c r="D48">
        <v>26.745480000000001</v>
      </c>
      <c r="E48">
        <v>25.40399</v>
      </c>
      <c r="F48">
        <v>15.99572</v>
      </c>
      <c r="G48">
        <v>16.893509999999999</v>
      </c>
      <c r="H48">
        <v>16.958639999999999</v>
      </c>
      <c r="I48">
        <v>17.199850000000001</v>
      </c>
      <c r="J48">
        <v>17.925879999999999</v>
      </c>
      <c r="K48">
        <v>17.656140000000001</v>
      </c>
      <c r="L48" t="s">
        <v>47</v>
      </c>
      <c r="M48" t="s">
        <v>47</v>
      </c>
      <c r="N48" t="s">
        <v>47</v>
      </c>
      <c r="P48">
        <v>5</v>
      </c>
      <c r="Q48">
        <v>3</v>
      </c>
      <c r="R48">
        <v>3</v>
      </c>
      <c r="S48">
        <v>3</v>
      </c>
      <c r="T48">
        <v>1</v>
      </c>
      <c r="U48">
        <v>1</v>
      </c>
      <c r="V48">
        <v>0</v>
      </c>
      <c r="W48">
        <v>1</v>
      </c>
      <c r="X48">
        <v>1</v>
      </c>
      <c r="Y48">
        <v>2</v>
      </c>
      <c r="Z48">
        <v>23.3</v>
      </c>
      <c r="AA48">
        <v>23.3</v>
      </c>
      <c r="AB48">
        <v>32.735999999999997</v>
      </c>
      <c r="AC48" s="2">
        <v>1.9504999999999998E-30</v>
      </c>
      <c r="AD48">
        <v>157280000</v>
      </c>
      <c r="AE48">
        <v>112510000</v>
      </c>
      <c r="AF48">
        <v>44398000</v>
      </c>
      <c r="AG48">
        <f t="shared" si="0"/>
        <v>104729333.33333333</v>
      </c>
      <c r="AH48">
        <v>0</v>
      </c>
      <c r="AI48">
        <v>0</v>
      </c>
      <c r="AJ48">
        <v>0</v>
      </c>
      <c r="AK48">
        <f t="shared" si="1"/>
        <v>0</v>
      </c>
      <c r="AL48">
        <v>0</v>
      </c>
      <c r="AM48">
        <v>0</v>
      </c>
      <c r="AN48">
        <v>0</v>
      </c>
      <c r="AO48" s="2">
        <f t="shared" si="2"/>
        <v>0</v>
      </c>
      <c r="AP48" s="2">
        <f t="shared" si="3"/>
        <v>104729334.33333333</v>
      </c>
      <c r="AQ48" s="2">
        <f t="shared" si="4"/>
        <v>104729334.33333333</v>
      </c>
      <c r="AR48" s="2">
        <f t="shared" si="5"/>
        <v>1</v>
      </c>
      <c r="AS48">
        <v>4</v>
      </c>
      <c r="AT48">
        <v>4</v>
      </c>
      <c r="AU48">
        <v>3</v>
      </c>
      <c r="AV48">
        <v>1</v>
      </c>
      <c r="AW48">
        <v>1</v>
      </c>
      <c r="AX48">
        <v>0</v>
      </c>
      <c r="AY48">
        <v>1</v>
      </c>
      <c r="AZ48">
        <v>1</v>
      </c>
      <c r="BA48">
        <v>2</v>
      </c>
      <c r="BB48" s="2">
        <v>3.18977513377864E-6</v>
      </c>
      <c r="BC48" s="2">
        <v>9.6802645523475005E-5</v>
      </c>
      <c r="BD48">
        <v>9.8434489568074497</v>
      </c>
      <c r="BE48">
        <v>1.10915377295351E-4</v>
      </c>
      <c r="BF48">
        <v>8.8654511769612601</v>
      </c>
      <c r="BG48">
        <v>6.0007336178879801E-2</v>
      </c>
      <c r="BH48">
        <v>-0.97799777984619096</v>
      </c>
      <c r="BI48" s="1" t="s">
        <v>633</v>
      </c>
      <c r="BJ48" s="1" t="s">
        <v>634</v>
      </c>
      <c r="BK48" s="1" t="s">
        <v>635</v>
      </c>
      <c r="BL48">
        <v>414</v>
      </c>
    </row>
    <row r="49" spans="1:64">
      <c r="A49">
        <v>441</v>
      </c>
      <c r="B49" s="1" t="s">
        <v>678</v>
      </c>
      <c r="C49">
        <v>25.786460000000002</v>
      </c>
      <c r="D49">
        <v>25.731870000000001</v>
      </c>
      <c r="E49">
        <v>25.521629999999998</v>
      </c>
      <c r="F49">
        <v>17.067540000000001</v>
      </c>
      <c r="G49">
        <v>16.738630000000001</v>
      </c>
      <c r="H49">
        <v>16.64049</v>
      </c>
      <c r="I49">
        <v>16.763300000000001</v>
      </c>
      <c r="J49">
        <v>16.005710000000001</v>
      </c>
      <c r="K49">
        <v>17.406649999999999</v>
      </c>
      <c r="L49" t="s">
        <v>47</v>
      </c>
      <c r="M49" t="s">
        <v>47</v>
      </c>
      <c r="N49" t="s">
        <v>47</v>
      </c>
      <c r="P49">
        <v>5</v>
      </c>
      <c r="Q49">
        <v>3</v>
      </c>
      <c r="R49">
        <v>3</v>
      </c>
      <c r="S49">
        <v>3</v>
      </c>
      <c r="T49">
        <v>0</v>
      </c>
      <c r="U49">
        <v>0</v>
      </c>
      <c r="V49">
        <v>1</v>
      </c>
      <c r="W49">
        <v>0</v>
      </c>
      <c r="X49">
        <v>0</v>
      </c>
      <c r="Y49">
        <v>0</v>
      </c>
      <c r="Z49">
        <v>9.4</v>
      </c>
      <c r="AA49">
        <v>9.4</v>
      </c>
      <c r="AB49">
        <v>86.453999999999994</v>
      </c>
      <c r="AC49" s="2">
        <v>6.1704000000000003E-34</v>
      </c>
      <c r="AD49">
        <v>57876000</v>
      </c>
      <c r="AE49">
        <v>55727000</v>
      </c>
      <c r="AF49">
        <v>48170000</v>
      </c>
      <c r="AG49">
        <f t="shared" si="0"/>
        <v>53924333.333333336</v>
      </c>
      <c r="AH49">
        <v>0</v>
      </c>
      <c r="AI49">
        <v>0</v>
      </c>
      <c r="AJ49">
        <v>0</v>
      </c>
      <c r="AK49">
        <f t="shared" si="1"/>
        <v>0</v>
      </c>
      <c r="AL49">
        <v>0</v>
      </c>
      <c r="AM49">
        <v>0</v>
      </c>
      <c r="AN49">
        <v>0</v>
      </c>
      <c r="AO49" s="2">
        <f t="shared" si="2"/>
        <v>0</v>
      </c>
      <c r="AP49" s="2">
        <f t="shared" si="3"/>
        <v>53924334.333333336</v>
      </c>
      <c r="AQ49" s="2">
        <f t="shared" si="4"/>
        <v>53924334.333333336</v>
      </c>
      <c r="AR49" s="2">
        <f t="shared" si="5"/>
        <v>1</v>
      </c>
      <c r="AS49">
        <v>3</v>
      </c>
      <c r="AT49">
        <v>3</v>
      </c>
      <c r="AU49">
        <v>3</v>
      </c>
      <c r="AV49">
        <v>0</v>
      </c>
      <c r="AW49">
        <v>0</v>
      </c>
      <c r="AX49">
        <v>1</v>
      </c>
      <c r="AY49">
        <v>0</v>
      </c>
      <c r="AZ49">
        <v>0</v>
      </c>
      <c r="BA49">
        <v>0</v>
      </c>
      <c r="BB49" s="2">
        <v>3.4611994850622998E-7</v>
      </c>
      <c r="BC49" s="2">
        <v>5.2175772968787705E-7</v>
      </c>
      <c r="BD49">
        <v>8.8644358317057304</v>
      </c>
      <c r="BE49" s="2">
        <v>2.6724764862207099E-5</v>
      </c>
      <c r="BF49">
        <v>8.9547672271728498</v>
      </c>
      <c r="BG49">
        <v>0.84206047133589601</v>
      </c>
      <c r="BH49">
        <v>9.0331395467121198E-2</v>
      </c>
      <c r="BI49" s="1" t="s">
        <v>677</v>
      </c>
      <c r="BJ49" s="1" t="s">
        <v>678</v>
      </c>
      <c r="BK49" s="1" t="s">
        <v>679</v>
      </c>
      <c r="BL49">
        <v>441</v>
      </c>
    </row>
    <row r="50" spans="1:64">
      <c r="A50">
        <v>574</v>
      </c>
      <c r="B50" s="1" t="s">
        <v>846</v>
      </c>
      <c r="C50">
        <v>30.828810000000001</v>
      </c>
      <c r="D50">
        <v>30.920750000000002</v>
      </c>
      <c r="E50">
        <v>30.504270000000002</v>
      </c>
      <c r="F50">
        <v>29.957820000000002</v>
      </c>
      <c r="G50">
        <v>30.098739999999999</v>
      </c>
      <c r="H50">
        <v>29.856290000000001</v>
      </c>
      <c r="I50">
        <v>29.707439999999998</v>
      </c>
      <c r="J50">
        <v>29.478870000000001</v>
      </c>
      <c r="K50">
        <v>29.411370000000002</v>
      </c>
      <c r="L50" t="s">
        <v>47</v>
      </c>
      <c r="M50" t="s">
        <v>47</v>
      </c>
      <c r="N50" t="s">
        <v>47</v>
      </c>
      <c r="P50">
        <v>5</v>
      </c>
      <c r="Q50">
        <v>4</v>
      </c>
      <c r="R50">
        <v>4</v>
      </c>
      <c r="S50">
        <v>5</v>
      </c>
      <c r="T50">
        <v>3</v>
      </c>
      <c r="U50">
        <v>3</v>
      </c>
      <c r="V50">
        <v>4</v>
      </c>
      <c r="W50">
        <v>3</v>
      </c>
      <c r="X50">
        <v>4</v>
      </c>
      <c r="Y50">
        <v>4</v>
      </c>
      <c r="Z50">
        <v>28.7</v>
      </c>
      <c r="AA50">
        <v>28.7</v>
      </c>
      <c r="AB50">
        <v>19.329000000000001</v>
      </c>
      <c r="AC50" s="2">
        <v>4.8698E-106</v>
      </c>
      <c r="AD50">
        <v>1907200000</v>
      </c>
      <c r="AE50">
        <v>2032700000</v>
      </c>
      <c r="AF50">
        <v>1523000000</v>
      </c>
      <c r="AG50">
        <f t="shared" si="0"/>
        <v>1820966666.6666667</v>
      </c>
      <c r="AH50">
        <v>1042800000</v>
      </c>
      <c r="AI50">
        <v>1149800000</v>
      </c>
      <c r="AJ50">
        <v>971940000</v>
      </c>
      <c r="AK50">
        <f t="shared" si="1"/>
        <v>1054846666.6666666</v>
      </c>
      <c r="AL50">
        <v>876660000</v>
      </c>
      <c r="AM50">
        <v>748210000</v>
      </c>
      <c r="AN50">
        <v>714010000</v>
      </c>
      <c r="AO50" s="2">
        <f t="shared" si="2"/>
        <v>779626666.66666663</v>
      </c>
      <c r="AP50" s="2">
        <f t="shared" si="3"/>
        <v>1.7262856522025771</v>
      </c>
      <c r="AQ50" s="2">
        <f t="shared" si="4"/>
        <v>2.3356905852343552</v>
      </c>
      <c r="AR50" s="2">
        <f t="shared" si="5"/>
        <v>1.353015117894443</v>
      </c>
      <c r="AS50">
        <v>9</v>
      </c>
      <c r="AT50">
        <v>11</v>
      </c>
      <c r="AU50">
        <v>9</v>
      </c>
      <c r="AV50">
        <v>6</v>
      </c>
      <c r="AW50">
        <v>5</v>
      </c>
      <c r="AX50">
        <v>5</v>
      </c>
      <c r="AY50">
        <v>4</v>
      </c>
      <c r="AZ50">
        <v>5</v>
      </c>
      <c r="BA50">
        <v>5</v>
      </c>
      <c r="BB50">
        <v>3.5114914845719801E-4</v>
      </c>
      <c r="BC50">
        <v>5.7006169530633404E-3</v>
      </c>
      <c r="BD50">
        <v>0.780328114827473</v>
      </c>
      <c r="BE50">
        <v>1.40925732105757E-3</v>
      </c>
      <c r="BF50">
        <v>1.2187163035074899</v>
      </c>
      <c r="BG50">
        <v>1.83053875836321E-2</v>
      </c>
      <c r="BH50">
        <v>0.438388188680015</v>
      </c>
      <c r="BI50" s="1" t="s">
        <v>845</v>
      </c>
      <c r="BJ50" s="1" t="s">
        <v>846</v>
      </c>
      <c r="BK50" s="1" t="s">
        <v>847</v>
      </c>
      <c r="BL50">
        <v>574</v>
      </c>
    </row>
    <row r="51" spans="1:64">
      <c r="A51">
        <v>623</v>
      </c>
      <c r="B51" s="1" t="s">
        <v>930</v>
      </c>
      <c r="C51">
        <v>17.527000000000001</v>
      </c>
      <c r="D51">
        <v>16.884589999999999</v>
      </c>
      <c r="E51">
        <v>16.080220000000001</v>
      </c>
      <c r="F51">
        <v>25.361889999999999</v>
      </c>
      <c r="G51">
        <v>25.997250000000001</v>
      </c>
      <c r="H51">
        <v>26.370660000000001</v>
      </c>
      <c r="I51">
        <v>25.34262</v>
      </c>
      <c r="J51">
        <v>25.65616</v>
      </c>
      <c r="K51">
        <v>25.968969999999999</v>
      </c>
      <c r="L51" t="s">
        <v>47</v>
      </c>
      <c r="M51" t="s">
        <v>47</v>
      </c>
      <c r="N51" t="s">
        <v>47</v>
      </c>
      <c r="P51">
        <v>5</v>
      </c>
      <c r="Q51">
        <v>1</v>
      </c>
      <c r="R51">
        <v>1</v>
      </c>
      <c r="S51">
        <v>1</v>
      </c>
      <c r="T51">
        <v>2</v>
      </c>
      <c r="U51">
        <v>3</v>
      </c>
      <c r="V51">
        <v>2</v>
      </c>
      <c r="W51">
        <v>3</v>
      </c>
      <c r="X51">
        <v>4</v>
      </c>
      <c r="Y51">
        <v>3</v>
      </c>
      <c r="Z51">
        <v>11.9</v>
      </c>
      <c r="AA51">
        <v>11.9</v>
      </c>
      <c r="AB51">
        <v>78.674999999999997</v>
      </c>
      <c r="AC51" s="2">
        <v>3.6646999999999998E-14</v>
      </c>
      <c r="AD51">
        <v>0</v>
      </c>
      <c r="AE51">
        <v>0</v>
      </c>
      <c r="AF51">
        <v>0</v>
      </c>
      <c r="AG51">
        <f t="shared" si="0"/>
        <v>0</v>
      </c>
      <c r="AH51">
        <v>43121000</v>
      </c>
      <c r="AI51">
        <v>66981000</v>
      </c>
      <c r="AJ51">
        <v>86768000</v>
      </c>
      <c r="AK51">
        <f t="shared" si="1"/>
        <v>65623333.333333336</v>
      </c>
      <c r="AL51">
        <v>42549000</v>
      </c>
      <c r="AM51">
        <v>52878000</v>
      </c>
      <c r="AN51">
        <v>65681000</v>
      </c>
      <c r="AO51" s="2">
        <f t="shared" si="2"/>
        <v>53702666.666666664</v>
      </c>
      <c r="AP51" s="2">
        <f t="shared" si="3"/>
        <v>1.5238482014956844E-8</v>
      </c>
      <c r="AQ51" s="2">
        <f t="shared" si="4"/>
        <v>1.8621048887310708E-8</v>
      </c>
      <c r="AR51" s="2">
        <f t="shared" si="5"/>
        <v>1.2219753167693352</v>
      </c>
      <c r="AS51">
        <v>1</v>
      </c>
      <c r="AT51">
        <v>1</v>
      </c>
      <c r="AU51">
        <v>1</v>
      </c>
      <c r="AV51">
        <v>2</v>
      </c>
      <c r="AW51">
        <v>3</v>
      </c>
      <c r="AX51">
        <v>3</v>
      </c>
      <c r="AY51">
        <v>3</v>
      </c>
      <c r="AZ51">
        <v>4</v>
      </c>
      <c r="BA51">
        <v>3</v>
      </c>
      <c r="BB51" s="2">
        <v>1.29480528217754E-6</v>
      </c>
      <c r="BC51" s="2">
        <v>5.9286438894999101E-5</v>
      </c>
      <c r="BD51">
        <v>-9.0793272654215507</v>
      </c>
      <c r="BE51" s="2">
        <v>4.1980807006735398E-5</v>
      </c>
      <c r="BF51">
        <v>-8.8253161112467495</v>
      </c>
      <c r="BG51">
        <v>0.50304839122633704</v>
      </c>
      <c r="BH51">
        <v>0.25401115417480502</v>
      </c>
      <c r="BI51" s="1" t="s">
        <v>929</v>
      </c>
      <c r="BJ51" s="1" t="s">
        <v>930</v>
      </c>
      <c r="BK51" s="1" t="s">
        <v>931</v>
      </c>
      <c r="BL51">
        <v>623</v>
      </c>
    </row>
    <row r="52" spans="1:64">
      <c r="A52">
        <v>1312</v>
      </c>
      <c r="B52" s="1" t="s">
        <v>1845</v>
      </c>
      <c r="C52">
        <v>17.926100000000002</v>
      </c>
      <c r="D52">
        <v>17.394970000000001</v>
      </c>
      <c r="E52">
        <v>16.164000000000001</v>
      </c>
      <c r="F52">
        <v>25.68233</v>
      </c>
      <c r="G52">
        <v>25.377099999999999</v>
      </c>
      <c r="H52">
        <v>26.003399999999999</v>
      </c>
      <c r="I52">
        <v>25.551659999999998</v>
      </c>
      <c r="J52">
        <v>25.967169999999999</v>
      </c>
      <c r="K52">
        <v>25.099450000000001</v>
      </c>
      <c r="L52" t="s">
        <v>47</v>
      </c>
      <c r="M52" t="s">
        <v>47</v>
      </c>
      <c r="N52" t="s">
        <v>47</v>
      </c>
      <c r="P52">
        <v>5</v>
      </c>
      <c r="Q52">
        <v>0</v>
      </c>
      <c r="R52">
        <v>1</v>
      </c>
      <c r="S52">
        <v>1</v>
      </c>
      <c r="T52">
        <v>5</v>
      </c>
      <c r="U52">
        <v>3</v>
      </c>
      <c r="V52">
        <v>3</v>
      </c>
      <c r="W52">
        <v>3</v>
      </c>
      <c r="X52">
        <v>3</v>
      </c>
      <c r="Y52">
        <v>2</v>
      </c>
      <c r="Z52">
        <v>7</v>
      </c>
      <c r="AA52">
        <v>7</v>
      </c>
      <c r="AB52">
        <v>101.37</v>
      </c>
      <c r="AC52" s="2">
        <v>1.5714E-32</v>
      </c>
      <c r="AD52">
        <v>0</v>
      </c>
      <c r="AE52">
        <v>0</v>
      </c>
      <c r="AF52">
        <v>0</v>
      </c>
      <c r="AG52">
        <f t="shared" si="0"/>
        <v>0</v>
      </c>
      <c r="AH52">
        <v>53846000</v>
      </c>
      <c r="AI52">
        <v>43578000</v>
      </c>
      <c r="AJ52">
        <v>67267000</v>
      </c>
      <c r="AK52">
        <f t="shared" si="1"/>
        <v>54897000</v>
      </c>
      <c r="AL52">
        <v>49183000</v>
      </c>
      <c r="AM52">
        <v>65599000</v>
      </c>
      <c r="AN52">
        <v>35949000</v>
      </c>
      <c r="AO52" s="2">
        <f t="shared" si="2"/>
        <v>50243666.666666664</v>
      </c>
      <c r="AP52" s="2">
        <f t="shared" si="3"/>
        <v>1.8215931322004274E-8</v>
      </c>
      <c r="AQ52" s="2">
        <f t="shared" si="4"/>
        <v>1.9903005621212512E-8</v>
      </c>
      <c r="AR52" s="2">
        <f t="shared" si="5"/>
        <v>1.0926153194907089</v>
      </c>
      <c r="AS52">
        <v>0</v>
      </c>
      <c r="AT52">
        <v>2</v>
      </c>
      <c r="AU52">
        <v>1</v>
      </c>
      <c r="AV52">
        <v>7</v>
      </c>
      <c r="AW52">
        <v>3</v>
      </c>
      <c r="AX52">
        <v>4</v>
      </c>
      <c r="AY52">
        <v>3</v>
      </c>
      <c r="AZ52">
        <v>5</v>
      </c>
      <c r="BA52">
        <v>2</v>
      </c>
      <c r="BB52" s="2">
        <v>3.5183928004152399E-6</v>
      </c>
      <c r="BC52">
        <v>1.02772587878489E-4</v>
      </c>
      <c r="BD52">
        <v>-8.5259183247884103</v>
      </c>
      <c r="BE52">
        <v>1.3255435646154101E-4</v>
      </c>
      <c r="BF52">
        <v>-8.3777351379394496</v>
      </c>
      <c r="BG52">
        <v>0.65657773064563996</v>
      </c>
      <c r="BH52">
        <v>0.14818318684895701</v>
      </c>
      <c r="BI52" s="1" t="s">
        <v>1844</v>
      </c>
      <c r="BJ52" s="1" t="s">
        <v>1845</v>
      </c>
      <c r="BK52" s="1" t="s">
        <v>1846</v>
      </c>
      <c r="BL52">
        <v>1312</v>
      </c>
    </row>
    <row r="53" spans="1:64">
      <c r="A53">
        <v>1402</v>
      </c>
      <c r="B53" s="1" t="s">
        <v>1981</v>
      </c>
      <c r="C53">
        <v>24.97579</v>
      </c>
      <c r="D53">
        <v>25.735109999999999</v>
      </c>
      <c r="E53">
        <v>23.626000000000001</v>
      </c>
      <c r="F53">
        <v>15.65095</v>
      </c>
      <c r="G53">
        <v>16.64911</v>
      </c>
      <c r="H53">
        <v>16.80254</v>
      </c>
      <c r="I53">
        <v>17.95393</v>
      </c>
      <c r="J53">
        <v>16.388529999999999</v>
      </c>
      <c r="K53">
        <v>18.211099999999998</v>
      </c>
      <c r="L53" t="s">
        <v>47</v>
      </c>
      <c r="M53" t="s">
        <v>47</v>
      </c>
      <c r="N53" t="s">
        <v>47</v>
      </c>
      <c r="P53">
        <v>5</v>
      </c>
      <c r="Q53">
        <v>3</v>
      </c>
      <c r="R53">
        <v>5</v>
      </c>
      <c r="S53">
        <v>2</v>
      </c>
      <c r="T53">
        <v>1</v>
      </c>
      <c r="U53">
        <v>1</v>
      </c>
      <c r="V53">
        <v>0</v>
      </c>
      <c r="W53">
        <v>1</v>
      </c>
      <c r="X53">
        <v>0</v>
      </c>
      <c r="Y53">
        <v>0</v>
      </c>
      <c r="Z53">
        <v>22.1</v>
      </c>
      <c r="AA53">
        <v>22.1</v>
      </c>
      <c r="AB53">
        <v>37.186</v>
      </c>
      <c r="AC53" s="2">
        <v>3.1751000000000001E-16</v>
      </c>
      <c r="AD53">
        <v>32996000</v>
      </c>
      <c r="AE53">
        <v>55852000</v>
      </c>
      <c r="AF53">
        <v>12946000</v>
      </c>
      <c r="AG53">
        <f t="shared" si="0"/>
        <v>33931333.333333336</v>
      </c>
      <c r="AH53">
        <v>0</v>
      </c>
      <c r="AI53">
        <v>0</v>
      </c>
      <c r="AJ53">
        <v>0</v>
      </c>
      <c r="AK53">
        <f t="shared" si="1"/>
        <v>0</v>
      </c>
      <c r="AL53">
        <v>0</v>
      </c>
      <c r="AM53">
        <v>0</v>
      </c>
      <c r="AN53">
        <v>0</v>
      </c>
      <c r="AO53" s="2">
        <f t="shared" si="2"/>
        <v>0</v>
      </c>
      <c r="AP53" s="2">
        <f t="shared" si="3"/>
        <v>33931334.333333336</v>
      </c>
      <c r="AQ53" s="2">
        <f t="shared" si="4"/>
        <v>33931334.333333336</v>
      </c>
      <c r="AR53" s="2">
        <f t="shared" si="5"/>
        <v>1</v>
      </c>
      <c r="AS53">
        <v>4</v>
      </c>
      <c r="AT53">
        <v>7</v>
      </c>
      <c r="AU53">
        <v>2</v>
      </c>
      <c r="AV53">
        <v>1</v>
      </c>
      <c r="AW53">
        <v>1</v>
      </c>
      <c r="AX53">
        <v>0</v>
      </c>
      <c r="AY53">
        <v>1</v>
      </c>
      <c r="AZ53">
        <v>0</v>
      </c>
      <c r="BA53">
        <v>0</v>
      </c>
      <c r="BB53" s="2">
        <v>5.7503285764009801E-5</v>
      </c>
      <c r="BC53">
        <v>2.9813116982802001E-4</v>
      </c>
      <c r="BD53">
        <v>8.4114341735839808</v>
      </c>
      <c r="BE53">
        <v>9.8274807232079397E-4</v>
      </c>
      <c r="BF53">
        <v>7.2611115773518904</v>
      </c>
      <c r="BG53">
        <v>0.163215168228138</v>
      </c>
      <c r="BH53">
        <v>-1.15032259623209</v>
      </c>
      <c r="BI53" s="1" t="s">
        <v>1980</v>
      </c>
      <c r="BJ53" s="1" t="s">
        <v>1981</v>
      </c>
      <c r="BK53" s="1" t="s">
        <v>1982</v>
      </c>
      <c r="BL53">
        <v>1402</v>
      </c>
    </row>
    <row r="54" spans="1:64">
      <c r="A54">
        <v>2860</v>
      </c>
      <c r="B54" s="1" t="s">
        <v>4660</v>
      </c>
      <c r="C54">
        <v>16.842400000000001</v>
      </c>
      <c r="D54">
        <v>17.91771</v>
      </c>
      <c r="E54">
        <v>17.537939999999999</v>
      </c>
      <c r="F54">
        <v>29.409330000000001</v>
      </c>
      <c r="G54">
        <v>29.293320000000001</v>
      </c>
      <c r="H54">
        <v>29.222650000000002</v>
      </c>
      <c r="I54">
        <v>28.67051</v>
      </c>
      <c r="J54">
        <v>28.773479999999999</v>
      </c>
      <c r="K54">
        <v>28.89799</v>
      </c>
      <c r="L54" t="s">
        <v>47</v>
      </c>
      <c r="M54" t="s">
        <v>47</v>
      </c>
      <c r="N54" t="s">
        <v>47</v>
      </c>
      <c r="P54">
        <v>5</v>
      </c>
      <c r="Q54">
        <v>1</v>
      </c>
      <c r="R54">
        <v>0</v>
      </c>
      <c r="S54">
        <v>1</v>
      </c>
      <c r="T54">
        <v>5</v>
      </c>
      <c r="U54">
        <v>3</v>
      </c>
      <c r="V54">
        <v>3</v>
      </c>
      <c r="W54">
        <v>4</v>
      </c>
      <c r="X54">
        <v>5</v>
      </c>
      <c r="Y54">
        <v>3</v>
      </c>
      <c r="Z54">
        <v>91.7</v>
      </c>
      <c r="AA54">
        <v>91.7</v>
      </c>
      <c r="AB54">
        <v>9.6981000000000002</v>
      </c>
      <c r="AC54" s="2">
        <v>2.1359000000000001E-70</v>
      </c>
      <c r="AD54">
        <v>0</v>
      </c>
      <c r="AE54">
        <v>0</v>
      </c>
      <c r="AF54">
        <v>0</v>
      </c>
      <c r="AG54">
        <f t="shared" si="0"/>
        <v>0</v>
      </c>
      <c r="AH54">
        <v>713000000</v>
      </c>
      <c r="AI54">
        <v>657910000</v>
      </c>
      <c r="AJ54">
        <v>626460000</v>
      </c>
      <c r="AK54">
        <f t="shared" si="1"/>
        <v>665790000</v>
      </c>
      <c r="AL54">
        <v>427250000</v>
      </c>
      <c r="AM54">
        <v>458860000</v>
      </c>
      <c r="AN54">
        <v>500220000</v>
      </c>
      <c r="AO54" s="2">
        <f t="shared" si="2"/>
        <v>462110000</v>
      </c>
      <c r="AP54" s="2">
        <f t="shared" si="3"/>
        <v>1.5019750949969584E-9</v>
      </c>
      <c r="AQ54" s="2">
        <f t="shared" si="4"/>
        <v>2.1639869248361061E-9</v>
      </c>
      <c r="AR54" s="2">
        <f t="shared" si="5"/>
        <v>1.4407608568506181</v>
      </c>
      <c r="AS54">
        <v>1</v>
      </c>
      <c r="AT54">
        <v>0</v>
      </c>
      <c r="AU54">
        <v>1</v>
      </c>
      <c r="AV54">
        <v>7</v>
      </c>
      <c r="AW54">
        <v>4</v>
      </c>
      <c r="AX54">
        <v>4</v>
      </c>
      <c r="AY54">
        <v>5</v>
      </c>
      <c r="AZ54">
        <v>6</v>
      </c>
      <c r="BA54">
        <v>4</v>
      </c>
      <c r="BB54" s="2">
        <v>1.3117131983606299E-8</v>
      </c>
      <c r="BC54" s="2">
        <v>3.1286646001383998E-6</v>
      </c>
      <c r="BD54">
        <v>-11.8757470448812</v>
      </c>
      <c r="BE54" s="2">
        <v>3.8514852795245903E-6</v>
      </c>
      <c r="BF54">
        <v>-11.347974777221699</v>
      </c>
      <c r="BG54">
        <v>3.4770660656993102E-3</v>
      </c>
      <c r="BH54">
        <v>0.52777226765950402</v>
      </c>
      <c r="BI54" s="1" t="s">
        <v>4659</v>
      </c>
      <c r="BJ54" s="1" t="s">
        <v>4660</v>
      </c>
      <c r="BK54" s="1" t="s">
        <v>4661</v>
      </c>
      <c r="BL54">
        <v>2860</v>
      </c>
    </row>
    <row r="55" spans="1:64">
      <c r="A55">
        <v>2986</v>
      </c>
      <c r="B55" s="1" t="s">
        <v>4970</v>
      </c>
      <c r="C55">
        <v>17.206659999999999</v>
      </c>
      <c r="D55">
        <v>17.391190000000002</v>
      </c>
      <c r="E55">
        <v>16.056999999999999</v>
      </c>
      <c r="F55">
        <v>26.334330000000001</v>
      </c>
      <c r="G55">
        <v>26.64911</v>
      </c>
      <c r="H55">
        <v>26.78294</v>
      </c>
      <c r="I55">
        <v>26.470949999999998</v>
      </c>
      <c r="J55">
        <v>27.111969999999999</v>
      </c>
      <c r="K55">
        <v>26.581900000000001</v>
      </c>
      <c r="L55" t="s">
        <v>47</v>
      </c>
      <c r="M55" t="s">
        <v>47</v>
      </c>
      <c r="N55" t="s">
        <v>47</v>
      </c>
      <c r="P55">
        <v>5</v>
      </c>
      <c r="Q55">
        <v>0</v>
      </c>
      <c r="R55">
        <v>1</v>
      </c>
      <c r="S55">
        <v>0</v>
      </c>
      <c r="T55">
        <v>3</v>
      </c>
      <c r="U55">
        <v>3</v>
      </c>
      <c r="V55">
        <v>3</v>
      </c>
      <c r="W55">
        <v>3</v>
      </c>
      <c r="X55">
        <v>4</v>
      </c>
      <c r="Y55">
        <v>3</v>
      </c>
      <c r="Z55">
        <v>40.700000000000003</v>
      </c>
      <c r="AA55">
        <v>18.600000000000001</v>
      </c>
      <c r="AB55">
        <v>42.292999999999999</v>
      </c>
      <c r="AC55" s="2">
        <v>6.5883000000000003E-138</v>
      </c>
      <c r="AD55">
        <v>0</v>
      </c>
      <c r="AE55">
        <v>0</v>
      </c>
      <c r="AF55">
        <v>0</v>
      </c>
      <c r="AG55">
        <f t="shared" si="0"/>
        <v>0</v>
      </c>
      <c r="AH55">
        <v>84610000</v>
      </c>
      <c r="AI55">
        <v>105240000</v>
      </c>
      <c r="AJ55">
        <v>115470000</v>
      </c>
      <c r="AK55">
        <f t="shared" si="1"/>
        <v>101773333.33333333</v>
      </c>
      <c r="AL55">
        <v>93014000</v>
      </c>
      <c r="AM55">
        <v>145050000</v>
      </c>
      <c r="AN55">
        <v>100450000</v>
      </c>
      <c r="AO55" s="2">
        <f t="shared" si="2"/>
        <v>112838000</v>
      </c>
      <c r="AP55" s="2">
        <f t="shared" si="3"/>
        <v>9.8257564867114195E-9</v>
      </c>
      <c r="AQ55" s="2">
        <f t="shared" si="4"/>
        <v>8.8622626343761617E-9</v>
      </c>
      <c r="AR55" s="2">
        <f t="shared" si="5"/>
        <v>0.90194201803817253</v>
      </c>
      <c r="AS55">
        <v>0</v>
      </c>
      <c r="AT55">
        <v>1</v>
      </c>
      <c r="AU55">
        <v>0</v>
      </c>
      <c r="AV55">
        <v>3</v>
      </c>
      <c r="AW55">
        <v>3</v>
      </c>
      <c r="AX55">
        <v>3</v>
      </c>
      <c r="AY55">
        <v>3</v>
      </c>
      <c r="AZ55">
        <v>4</v>
      </c>
      <c r="BA55">
        <v>3</v>
      </c>
      <c r="BB55" s="2">
        <v>3.7432350806903599E-7</v>
      </c>
      <c r="BC55" s="2">
        <v>2.45818921952822E-5</v>
      </c>
      <c r="BD55">
        <v>-9.7038402557372994</v>
      </c>
      <c r="BE55" s="2">
        <v>2.8742560140011699E-5</v>
      </c>
      <c r="BF55">
        <v>-9.8366552988688198</v>
      </c>
      <c r="BG55">
        <v>0.60705819255411197</v>
      </c>
      <c r="BH55">
        <v>-0.13281504313151199</v>
      </c>
      <c r="BI55" s="1" t="s">
        <v>4969</v>
      </c>
      <c r="BJ55" s="1" t="s">
        <v>4970</v>
      </c>
      <c r="BK55" s="1" t="s">
        <v>4971</v>
      </c>
      <c r="BL55">
        <v>2986</v>
      </c>
    </row>
    <row r="56" spans="1:64">
      <c r="A56">
        <v>3131</v>
      </c>
      <c r="B56" s="1" t="s">
        <v>5296</v>
      </c>
      <c r="C56">
        <v>26.606819999999999</v>
      </c>
      <c r="D56">
        <v>26.37189</v>
      </c>
      <c r="E56">
        <v>26.698029999999999</v>
      </c>
      <c r="F56">
        <v>28.173069999999999</v>
      </c>
      <c r="G56">
        <v>28.230270000000001</v>
      </c>
      <c r="H56">
        <v>28.411829999999998</v>
      </c>
      <c r="I56">
        <v>28.547640000000001</v>
      </c>
      <c r="J56">
        <v>28.672190000000001</v>
      </c>
      <c r="K56">
        <v>28.91752</v>
      </c>
      <c r="L56" t="s">
        <v>47</v>
      </c>
      <c r="M56" t="s">
        <v>47</v>
      </c>
      <c r="N56" t="s">
        <v>47</v>
      </c>
      <c r="P56">
        <v>5</v>
      </c>
      <c r="Q56">
        <v>2</v>
      </c>
      <c r="R56">
        <v>2</v>
      </c>
      <c r="S56">
        <v>4</v>
      </c>
      <c r="T56">
        <v>4</v>
      </c>
      <c r="U56">
        <v>4</v>
      </c>
      <c r="V56">
        <v>5</v>
      </c>
      <c r="W56">
        <v>5</v>
      </c>
      <c r="X56">
        <v>5</v>
      </c>
      <c r="Y56">
        <v>4</v>
      </c>
      <c r="Z56">
        <v>33.5</v>
      </c>
      <c r="AA56">
        <v>33.5</v>
      </c>
      <c r="AB56">
        <v>20.478000000000002</v>
      </c>
      <c r="AC56" s="2">
        <v>5.2736999999999997E-136</v>
      </c>
      <c r="AD56">
        <v>102200000</v>
      </c>
      <c r="AE56">
        <v>86842000</v>
      </c>
      <c r="AF56">
        <v>108870000</v>
      </c>
      <c r="AG56">
        <f t="shared" si="0"/>
        <v>99304000</v>
      </c>
      <c r="AH56">
        <v>302650000</v>
      </c>
      <c r="AI56">
        <v>314890000</v>
      </c>
      <c r="AJ56">
        <v>357120000</v>
      </c>
      <c r="AK56">
        <f t="shared" si="1"/>
        <v>324886666.66666669</v>
      </c>
      <c r="AL56">
        <v>392370000</v>
      </c>
      <c r="AM56">
        <v>427750000</v>
      </c>
      <c r="AN56">
        <v>507040000</v>
      </c>
      <c r="AO56" s="2">
        <f t="shared" si="2"/>
        <v>442386666.66666669</v>
      </c>
      <c r="AP56" s="2">
        <f t="shared" si="3"/>
        <v>0.30565735957464951</v>
      </c>
      <c r="AQ56" s="2">
        <f t="shared" si="4"/>
        <v>0.22447331318498151</v>
      </c>
      <c r="AR56" s="2">
        <f t="shared" si="5"/>
        <v>0.73439525060792543</v>
      </c>
      <c r="AS56">
        <v>3</v>
      </c>
      <c r="AT56">
        <v>2</v>
      </c>
      <c r="AU56">
        <v>5</v>
      </c>
      <c r="AV56">
        <v>7</v>
      </c>
      <c r="AW56">
        <v>6</v>
      </c>
      <c r="AX56">
        <v>7</v>
      </c>
      <c r="AY56">
        <v>8</v>
      </c>
      <c r="AZ56">
        <v>9</v>
      </c>
      <c r="BA56">
        <v>7</v>
      </c>
      <c r="BB56" s="2">
        <v>8.0091634248654294E-6</v>
      </c>
      <c r="BC56">
        <v>1.4414065635697901E-4</v>
      </c>
      <c r="BD56">
        <v>-1.71281369527181</v>
      </c>
      <c r="BE56">
        <v>1.2214397877531499E-4</v>
      </c>
      <c r="BF56">
        <v>-2.1535396575927699</v>
      </c>
      <c r="BG56">
        <v>2.7745442262343802E-2</v>
      </c>
      <c r="BH56">
        <v>-0.440725962320965</v>
      </c>
      <c r="BI56" s="1" t="s">
        <v>5295</v>
      </c>
      <c r="BJ56" s="1" t="s">
        <v>5296</v>
      </c>
      <c r="BK56" s="1" t="s">
        <v>5297</v>
      </c>
      <c r="BL56">
        <v>3131</v>
      </c>
    </row>
    <row r="57" spans="1:64">
      <c r="A57">
        <v>3382</v>
      </c>
      <c r="B57" s="1" t="s">
        <v>5870</v>
      </c>
      <c r="C57">
        <v>16.88973</v>
      </c>
      <c r="D57">
        <v>17.222169999999998</v>
      </c>
      <c r="E57">
        <v>16.968299999999999</v>
      </c>
      <c r="F57">
        <v>26.17137</v>
      </c>
      <c r="G57">
        <v>25.540700000000001</v>
      </c>
      <c r="H57">
        <v>26.269819999999999</v>
      </c>
      <c r="I57">
        <v>26.15896</v>
      </c>
      <c r="J57">
        <v>26.15607</v>
      </c>
      <c r="K57">
        <v>26.3599</v>
      </c>
      <c r="L57" t="s">
        <v>47</v>
      </c>
      <c r="M57" t="s">
        <v>47</v>
      </c>
      <c r="N57" t="s">
        <v>47</v>
      </c>
      <c r="P57">
        <v>5</v>
      </c>
      <c r="Q57">
        <v>0</v>
      </c>
      <c r="R57">
        <v>1</v>
      </c>
      <c r="S57">
        <v>1</v>
      </c>
      <c r="T57">
        <v>2</v>
      </c>
      <c r="U57">
        <v>2</v>
      </c>
      <c r="V57">
        <v>2</v>
      </c>
      <c r="W57">
        <v>4</v>
      </c>
      <c r="X57">
        <v>3</v>
      </c>
      <c r="Y57">
        <v>2</v>
      </c>
      <c r="Z57">
        <v>29.6</v>
      </c>
      <c r="AA57">
        <v>29.6</v>
      </c>
      <c r="AB57">
        <v>22.745000000000001</v>
      </c>
      <c r="AC57" s="2">
        <v>9.0501999999999996E-70</v>
      </c>
      <c r="AD57">
        <v>0</v>
      </c>
      <c r="AE57">
        <v>0</v>
      </c>
      <c r="AF57">
        <v>0</v>
      </c>
      <c r="AG57">
        <f t="shared" si="0"/>
        <v>0</v>
      </c>
      <c r="AH57">
        <v>75573000</v>
      </c>
      <c r="AI57">
        <v>48811000</v>
      </c>
      <c r="AJ57">
        <v>80910000</v>
      </c>
      <c r="AK57">
        <f t="shared" si="1"/>
        <v>68431333.333333328</v>
      </c>
      <c r="AL57">
        <v>74926000</v>
      </c>
      <c r="AM57">
        <v>74776000</v>
      </c>
      <c r="AN57">
        <v>86123000</v>
      </c>
      <c r="AO57" s="2">
        <f t="shared" si="2"/>
        <v>78608333.333333328</v>
      </c>
      <c r="AP57" s="2">
        <f t="shared" si="3"/>
        <v>1.4613188676534308E-8</v>
      </c>
      <c r="AQ57" s="2">
        <f t="shared" si="4"/>
        <v>1.272129741052097E-8</v>
      </c>
      <c r="AR57" s="2">
        <f t="shared" si="5"/>
        <v>0.87053535625312806</v>
      </c>
      <c r="AS57">
        <v>0</v>
      </c>
      <c r="AT57">
        <v>1</v>
      </c>
      <c r="AU57">
        <v>1</v>
      </c>
      <c r="AV57">
        <v>3</v>
      </c>
      <c r="AW57">
        <v>2</v>
      </c>
      <c r="AX57">
        <v>3</v>
      </c>
      <c r="AY57">
        <v>5</v>
      </c>
      <c r="AZ57">
        <v>4</v>
      </c>
      <c r="BA57">
        <v>3</v>
      </c>
      <c r="BB57" s="2">
        <v>1.41998327532329E-8</v>
      </c>
      <c r="BC57" s="2">
        <v>3.5752866785678802E-6</v>
      </c>
      <c r="BD57">
        <v>-8.9672273000081404</v>
      </c>
      <c r="BE57" s="2">
        <v>1.7882559353884E-7</v>
      </c>
      <c r="BF57">
        <v>-9.1982421875</v>
      </c>
      <c r="BG57">
        <v>0.386974911823594</v>
      </c>
      <c r="BH57">
        <v>-0.23101488749186</v>
      </c>
      <c r="BI57" s="1" t="s">
        <v>5869</v>
      </c>
      <c r="BJ57" s="1" t="s">
        <v>5870</v>
      </c>
      <c r="BK57" s="1" t="s">
        <v>5871</v>
      </c>
      <c r="BL57">
        <v>3382</v>
      </c>
    </row>
    <row r="58" spans="1:64">
      <c r="A58">
        <v>3681</v>
      </c>
      <c r="B58" s="1" t="s">
        <v>6522</v>
      </c>
      <c r="C58">
        <v>16.89143</v>
      </c>
      <c r="D58">
        <v>15.848039999999999</v>
      </c>
      <c r="E58">
        <v>16.80602</v>
      </c>
      <c r="F58">
        <v>26.619330000000001</v>
      </c>
      <c r="G58">
        <v>26.786560000000001</v>
      </c>
      <c r="H58">
        <v>27.450099999999999</v>
      </c>
      <c r="I58">
        <v>26.4864</v>
      </c>
      <c r="J58">
        <v>26.817630000000001</v>
      </c>
      <c r="K58">
        <v>27.26803</v>
      </c>
      <c r="L58" t="s">
        <v>47</v>
      </c>
      <c r="M58" t="s">
        <v>47</v>
      </c>
      <c r="N58" t="s">
        <v>47</v>
      </c>
      <c r="P58">
        <v>5</v>
      </c>
      <c r="Q58">
        <v>1</v>
      </c>
      <c r="R58">
        <v>0</v>
      </c>
      <c r="S58">
        <v>0</v>
      </c>
      <c r="T58">
        <v>2</v>
      </c>
      <c r="U58">
        <v>2</v>
      </c>
      <c r="V58">
        <v>5</v>
      </c>
      <c r="W58">
        <v>3</v>
      </c>
      <c r="X58">
        <v>4</v>
      </c>
      <c r="Y58">
        <v>3</v>
      </c>
      <c r="Z58">
        <v>23.7</v>
      </c>
      <c r="AA58">
        <v>23.7</v>
      </c>
      <c r="AB58">
        <v>47.219000000000001</v>
      </c>
      <c r="AC58" s="2">
        <v>2.5493E-68</v>
      </c>
      <c r="AD58">
        <v>0</v>
      </c>
      <c r="AE58">
        <v>0</v>
      </c>
      <c r="AF58">
        <v>0</v>
      </c>
      <c r="AG58">
        <f t="shared" si="0"/>
        <v>0</v>
      </c>
      <c r="AH58">
        <v>103090000</v>
      </c>
      <c r="AI58">
        <v>115760000</v>
      </c>
      <c r="AJ58">
        <v>183360000</v>
      </c>
      <c r="AK58">
        <f t="shared" si="1"/>
        <v>134070000</v>
      </c>
      <c r="AL58">
        <v>94016000</v>
      </c>
      <c r="AM58">
        <v>118280000</v>
      </c>
      <c r="AN58">
        <v>161620000</v>
      </c>
      <c r="AO58" s="2">
        <f t="shared" si="2"/>
        <v>124638666.66666667</v>
      </c>
      <c r="AP58" s="2">
        <f t="shared" si="3"/>
        <v>7.458790128598567E-9</v>
      </c>
      <c r="AQ58" s="2">
        <f t="shared" si="4"/>
        <v>8.0231923103863513E-9</v>
      </c>
      <c r="AR58" s="2">
        <f t="shared" si="5"/>
        <v>1.0756694010766905</v>
      </c>
      <c r="AS58">
        <v>1</v>
      </c>
      <c r="AT58">
        <v>0</v>
      </c>
      <c r="AU58">
        <v>0</v>
      </c>
      <c r="AV58">
        <v>3</v>
      </c>
      <c r="AW58">
        <v>2</v>
      </c>
      <c r="AX58">
        <v>7</v>
      </c>
      <c r="AY58">
        <v>3</v>
      </c>
      <c r="AZ58">
        <v>4</v>
      </c>
      <c r="BA58">
        <v>4</v>
      </c>
      <c r="BB58" s="2">
        <v>2.4810906944174401E-7</v>
      </c>
      <c r="BC58" s="2">
        <v>1.5536703935955999E-5</v>
      </c>
      <c r="BD58">
        <v>-10.436835924784299</v>
      </c>
      <c r="BE58" s="2">
        <v>1.3823409860302899E-5</v>
      </c>
      <c r="BF58">
        <v>-10.3421920140584</v>
      </c>
      <c r="BG58">
        <v>0.79458490945212901</v>
      </c>
      <c r="BH58">
        <v>9.4643910725913799E-2</v>
      </c>
      <c r="BI58" s="1" t="s">
        <v>6521</v>
      </c>
      <c r="BJ58" s="1" t="s">
        <v>6522</v>
      </c>
      <c r="BK58" s="1" t="s">
        <v>6523</v>
      </c>
      <c r="BL58">
        <v>3681</v>
      </c>
    </row>
    <row r="59" spans="1:64">
      <c r="A59">
        <v>3720</v>
      </c>
      <c r="B59" s="1" t="s">
        <v>6598</v>
      </c>
      <c r="C59">
        <v>27.662140000000001</v>
      </c>
      <c r="D59">
        <v>27.261859999999999</v>
      </c>
      <c r="E59">
        <v>26.540669999999999</v>
      </c>
      <c r="F59">
        <v>16.18938</v>
      </c>
      <c r="G59">
        <v>15.909840000000001</v>
      </c>
      <c r="H59">
        <v>17.445810000000002</v>
      </c>
      <c r="I59">
        <v>17.615010000000002</v>
      </c>
      <c r="J59">
        <v>16.833850000000002</v>
      </c>
      <c r="K59">
        <v>16.922260000000001</v>
      </c>
      <c r="L59" t="s">
        <v>47</v>
      </c>
      <c r="M59" t="s">
        <v>47</v>
      </c>
      <c r="N59" t="s">
        <v>47</v>
      </c>
      <c r="P59">
        <v>5</v>
      </c>
      <c r="Q59">
        <v>3</v>
      </c>
      <c r="R59">
        <v>5</v>
      </c>
      <c r="S59">
        <v>4</v>
      </c>
      <c r="T59">
        <v>0</v>
      </c>
      <c r="U59">
        <v>1</v>
      </c>
      <c r="V59">
        <v>0</v>
      </c>
      <c r="W59">
        <v>0</v>
      </c>
      <c r="X59">
        <v>0</v>
      </c>
      <c r="Y59">
        <v>0</v>
      </c>
      <c r="Z59">
        <v>23.3</v>
      </c>
      <c r="AA59">
        <v>23.3</v>
      </c>
      <c r="AB59">
        <v>41.192999999999998</v>
      </c>
      <c r="AC59" s="2">
        <v>5.5427999999999998E-51</v>
      </c>
      <c r="AD59">
        <v>212390000</v>
      </c>
      <c r="AE59">
        <v>160930000</v>
      </c>
      <c r="AF59">
        <v>97620000</v>
      </c>
      <c r="AG59">
        <f t="shared" si="0"/>
        <v>156980000</v>
      </c>
      <c r="AH59">
        <v>0</v>
      </c>
      <c r="AI59">
        <v>0</v>
      </c>
      <c r="AJ59">
        <v>0</v>
      </c>
      <c r="AK59">
        <f t="shared" si="1"/>
        <v>0</v>
      </c>
      <c r="AL59">
        <v>0</v>
      </c>
      <c r="AM59">
        <v>0</v>
      </c>
      <c r="AN59">
        <v>0</v>
      </c>
      <c r="AO59" s="2">
        <f t="shared" si="2"/>
        <v>0</v>
      </c>
      <c r="AP59" s="2">
        <f t="shared" si="3"/>
        <v>156980001</v>
      </c>
      <c r="AQ59" s="2">
        <f t="shared" si="4"/>
        <v>156980001</v>
      </c>
      <c r="AR59" s="2">
        <f t="shared" si="5"/>
        <v>1</v>
      </c>
      <c r="AS59">
        <v>4</v>
      </c>
      <c r="AT59">
        <v>7</v>
      </c>
      <c r="AU59">
        <v>4</v>
      </c>
      <c r="AV59">
        <v>0</v>
      </c>
      <c r="AW59">
        <v>1</v>
      </c>
      <c r="AX59">
        <v>0</v>
      </c>
      <c r="AY59">
        <v>0</v>
      </c>
      <c r="AZ59">
        <v>0</v>
      </c>
      <c r="BA59">
        <v>0</v>
      </c>
      <c r="BB59" s="2">
        <v>1.2789834976500401E-6</v>
      </c>
      <c r="BC59" s="2">
        <v>5.0241430955555403E-5</v>
      </c>
      <c r="BD59">
        <v>10.639880498250299</v>
      </c>
      <c r="BE59" s="2">
        <v>1.6670446646438501E-5</v>
      </c>
      <c r="BF59">
        <v>10.031181971232099</v>
      </c>
      <c r="BG59">
        <v>0.31717550580356602</v>
      </c>
      <c r="BH59">
        <v>-0.60869852701823002</v>
      </c>
      <c r="BI59" s="1" t="s">
        <v>6597</v>
      </c>
      <c r="BJ59" s="1" t="s">
        <v>6598</v>
      </c>
      <c r="BK59" s="1" t="s">
        <v>6599</v>
      </c>
      <c r="BL59">
        <v>3720</v>
      </c>
    </row>
    <row r="60" spans="1:64">
      <c r="A60">
        <v>4656</v>
      </c>
      <c r="B60" s="1" t="s">
        <v>8132</v>
      </c>
      <c r="C60">
        <v>27.358499999999999</v>
      </c>
      <c r="D60">
        <v>27.664180000000002</v>
      </c>
      <c r="E60">
        <v>27.850010000000001</v>
      </c>
      <c r="F60">
        <v>25.16066</v>
      </c>
      <c r="G60">
        <v>26.24098</v>
      </c>
      <c r="H60">
        <v>25.328690000000002</v>
      </c>
      <c r="I60">
        <v>25.99813</v>
      </c>
      <c r="J60">
        <v>25.686219999999999</v>
      </c>
      <c r="K60">
        <v>25.250319999999999</v>
      </c>
      <c r="L60" t="s">
        <v>47</v>
      </c>
      <c r="M60" t="s">
        <v>47</v>
      </c>
      <c r="N60" t="s">
        <v>47</v>
      </c>
      <c r="P60">
        <v>5</v>
      </c>
      <c r="Q60">
        <v>5</v>
      </c>
      <c r="R60">
        <v>4</v>
      </c>
      <c r="S60">
        <v>4</v>
      </c>
      <c r="T60">
        <v>2</v>
      </c>
      <c r="U60">
        <v>3</v>
      </c>
      <c r="V60">
        <v>2</v>
      </c>
      <c r="W60">
        <v>3</v>
      </c>
      <c r="X60">
        <v>2</v>
      </c>
      <c r="Y60">
        <v>2</v>
      </c>
      <c r="Z60">
        <v>12.5</v>
      </c>
      <c r="AA60">
        <v>12.5</v>
      </c>
      <c r="AB60">
        <v>61.829000000000001</v>
      </c>
      <c r="AC60">
        <v>0</v>
      </c>
      <c r="AD60">
        <v>172080000</v>
      </c>
      <c r="AE60">
        <v>212690000</v>
      </c>
      <c r="AF60">
        <v>241930000</v>
      </c>
      <c r="AG60">
        <f t="shared" si="0"/>
        <v>208900000</v>
      </c>
      <c r="AH60">
        <v>37507000</v>
      </c>
      <c r="AI60">
        <v>79309000</v>
      </c>
      <c r="AJ60">
        <v>42140000</v>
      </c>
      <c r="AK60">
        <f t="shared" si="1"/>
        <v>52985333.333333336</v>
      </c>
      <c r="AL60">
        <v>67022000</v>
      </c>
      <c r="AM60">
        <v>53991000</v>
      </c>
      <c r="AN60">
        <v>39912000</v>
      </c>
      <c r="AO60" s="2">
        <f t="shared" si="2"/>
        <v>53641666.666666664</v>
      </c>
      <c r="AP60" s="2">
        <f t="shared" si="3"/>
        <v>3.9426004125179217</v>
      </c>
      <c r="AQ60" s="2">
        <f t="shared" si="4"/>
        <v>3.8943606730894391</v>
      </c>
      <c r="AR60" s="2">
        <f t="shared" si="5"/>
        <v>0.98776448679016038</v>
      </c>
      <c r="AS60">
        <v>8</v>
      </c>
      <c r="AT60">
        <v>6</v>
      </c>
      <c r="AU60">
        <v>6</v>
      </c>
      <c r="AV60">
        <v>2</v>
      </c>
      <c r="AW60">
        <v>3</v>
      </c>
      <c r="AX60">
        <v>2</v>
      </c>
      <c r="AY60">
        <v>4</v>
      </c>
      <c r="AZ60">
        <v>2</v>
      </c>
      <c r="BA60">
        <v>2</v>
      </c>
      <c r="BB60">
        <v>1.6255317189823499E-3</v>
      </c>
      <c r="BC60">
        <v>4.9584112650056201E-3</v>
      </c>
      <c r="BD60">
        <v>2.0474561055501299</v>
      </c>
      <c r="BE60">
        <v>1.5962274201144499E-3</v>
      </c>
      <c r="BF60">
        <v>1.9793427785237601</v>
      </c>
      <c r="BG60">
        <v>0.87292540714733802</v>
      </c>
      <c r="BH60">
        <v>-6.8113327026367201E-2</v>
      </c>
      <c r="BI60" s="1" t="s">
        <v>8131</v>
      </c>
      <c r="BJ60" s="1" t="s">
        <v>8132</v>
      </c>
      <c r="BK60" s="1" t="s">
        <v>8133</v>
      </c>
      <c r="BL60">
        <v>4656</v>
      </c>
    </row>
    <row r="61" spans="1:64">
      <c r="A61">
        <v>4816</v>
      </c>
      <c r="B61" s="1" t="s">
        <v>8446</v>
      </c>
      <c r="C61">
        <v>28.881070000000001</v>
      </c>
      <c r="D61">
        <v>28.666889999999999</v>
      </c>
      <c r="E61">
        <v>28.757190000000001</v>
      </c>
      <c r="F61">
        <v>30.03473</v>
      </c>
      <c r="G61">
        <v>29.610659999999999</v>
      </c>
      <c r="H61">
        <v>29.628119999999999</v>
      </c>
      <c r="I61">
        <v>29.94238</v>
      </c>
      <c r="J61">
        <v>29.691240000000001</v>
      </c>
      <c r="K61">
        <v>30.056850000000001</v>
      </c>
      <c r="L61" t="s">
        <v>47</v>
      </c>
      <c r="M61" t="s">
        <v>47</v>
      </c>
      <c r="N61" t="s">
        <v>47</v>
      </c>
      <c r="P61">
        <v>5</v>
      </c>
      <c r="Q61">
        <v>2</v>
      </c>
      <c r="R61">
        <v>2</v>
      </c>
      <c r="S61">
        <v>3</v>
      </c>
      <c r="T61">
        <v>3</v>
      </c>
      <c r="U61">
        <v>4</v>
      </c>
      <c r="V61">
        <v>3</v>
      </c>
      <c r="W61">
        <v>4</v>
      </c>
      <c r="X61">
        <v>4</v>
      </c>
      <c r="Y61">
        <v>4</v>
      </c>
      <c r="Z61">
        <v>16.100000000000001</v>
      </c>
      <c r="AA61">
        <v>16.100000000000001</v>
      </c>
      <c r="AB61">
        <v>52.017000000000003</v>
      </c>
      <c r="AC61" s="2">
        <v>4.5445000000000003E-164</v>
      </c>
      <c r="AD61">
        <v>494390000</v>
      </c>
      <c r="AE61">
        <v>426180000</v>
      </c>
      <c r="AF61">
        <v>453710000</v>
      </c>
      <c r="AG61">
        <f t="shared" si="0"/>
        <v>458093333.33333331</v>
      </c>
      <c r="AH61">
        <v>1099900000</v>
      </c>
      <c r="AI61">
        <v>819780000</v>
      </c>
      <c r="AJ61">
        <v>829760000</v>
      </c>
      <c r="AK61">
        <f t="shared" si="1"/>
        <v>916480000</v>
      </c>
      <c r="AL61">
        <v>1031700000</v>
      </c>
      <c r="AM61">
        <v>866870000</v>
      </c>
      <c r="AN61">
        <v>1116900000</v>
      </c>
      <c r="AO61" s="2">
        <f t="shared" si="2"/>
        <v>1005156666.6666666</v>
      </c>
      <c r="AP61" s="2">
        <f t="shared" si="3"/>
        <v>0.49983996795728586</v>
      </c>
      <c r="AQ61" s="2">
        <f t="shared" si="4"/>
        <v>0.4557432180166841</v>
      </c>
      <c r="AR61" s="2">
        <f t="shared" si="5"/>
        <v>0.91177826350939173</v>
      </c>
      <c r="AS61">
        <v>4</v>
      </c>
      <c r="AT61">
        <v>5</v>
      </c>
      <c r="AU61">
        <v>7</v>
      </c>
      <c r="AV61">
        <v>7</v>
      </c>
      <c r="AW61">
        <v>8</v>
      </c>
      <c r="AX61">
        <v>7</v>
      </c>
      <c r="AY61">
        <v>7</v>
      </c>
      <c r="AZ61">
        <v>9</v>
      </c>
      <c r="BA61">
        <v>11</v>
      </c>
      <c r="BB61">
        <v>5.9198455207470804E-4</v>
      </c>
      <c r="BC61">
        <v>2.8611411093046701E-3</v>
      </c>
      <c r="BD61">
        <v>-0.98944918314615604</v>
      </c>
      <c r="BE61">
        <v>8.2248902501043896E-4</v>
      </c>
      <c r="BF61">
        <v>-1.1284376780192</v>
      </c>
      <c r="BG61">
        <v>0.47304081986332402</v>
      </c>
      <c r="BH61">
        <v>-0.13898849487304701</v>
      </c>
      <c r="BI61" s="1" t="s">
        <v>8445</v>
      </c>
      <c r="BJ61" s="1" t="s">
        <v>8446</v>
      </c>
      <c r="BK61" s="1" t="s">
        <v>8447</v>
      </c>
      <c r="BL61">
        <v>4816</v>
      </c>
    </row>
    <row r="62" spans="1:64">
      <c r="A62">
        <v>5259</v>
      </c>
      <c r="B62" s="1" t="s">
        <v>9307</v>
      </c>
      <c r="C62">
        <v>25.548190000000002</v>
      </c>
      <c r="D62">
        <v>25.609500000000001</v>
      </c>
      <c r="E62">
        <v>26.295300000000001</v>
      </c>
      <c r="F62">
        <v>17.786760000000001</v>
      </c>
      <c r="G62">
        <v>17.04618</v>
      </c>
      <c r="H62">
        <v>15.75531</v>
      </c>
      <c r="I62">
        <v>16.80048</v>
      </c>
      <c r="J62">
        <v>17.45458</v>
      </c>
      <c r="K62">
        <v>16.571850000000001</v>
      </c>
      <c r="L62" t="s">
        <v>47</v>
      </c>
      <c r="M62" t="s">
        <v>47</v>
      </c>
      <c r="N62" t="s">
        <v>47</v>
      </c>
      <c r="P62">
        <v>5</v>
      </c>
      <c r="Q62">
        <v>3</v>
      </c>
      <c r="R62">
        <v>3</v>
      </c>
      <c r="S62">
        <v>3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19.600000000000001</v>
      </c>
      <c r="AA62">
        <v>19.600000000000001</v>
      </c>
      <c r="AB62">
        <v>35.582000000000001</v>
      </c>
      <c r="AC62" s="2">
        <v>1.2881000000000001E-30</v>
      </c>
      <c r="AD62">
        <v>49065000</v>
      </c>
      <c r="AE62">
        <v>51195000</v>
      </c>
      <c r="AF62">
        <v>82352000</v>
      </c>
      <c r="AG62">
        <f t="shared" si="0"/>
        <v>60870666.666666664</v>
      </c>
      <c r="AH62">
        <v>0</v>
      </c>
      <c r="AI62">
        <v>0</v>
      </c>
      <c r="AJ62">
        <v>0</v>
      </c>
      <c r="AK62">
        <f t="shared" si="1"/>
        <v>0</v>
      </c>
      <c r="AL62">
        <v>0</v>
      </c>
      <c r="AM62">
        <v>0</v>
      </c>
      <c r="AN62">
        <v>0</v>
      </c>
      <c r="AO62" s="2">
        <f t="shared" si="2"/>
        <v>0</v>
      </c>
      <c r="AP62" s="2">
        <f t="shared" si="3"/>
        <v>60870667.666666664</v>
      </c>
      <c r="AQ62" s="2">
        <f t="shared" si="4"/>
        <v>60870667.666666664</v>
      </c>
      <c r="AR62" s="2">
        <f t="shared" si="5"/>
        <v>1</v>
      </c>
      <c r="AS62">
        <v>3</v>
      </c>
      <c r="AT62">
        <v>3</v>
      </c>
      <c r="AU62">
        <v>4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 s="2">
        <v>5.6213559159745804E-6</v>
      </c>
      <c r="BC62">
        <v>1.5139152735388399E-4</v>
      </c>
      <c r="BD62">
        <v>8.9549147288004605</v>
      </c>
      <c r="BE62" s="2">
        <v>1.5505094048240399E-5</v>
      </c>
      <c r="BF62">
        <v>8.8753604888915998</v>
      </c>
      <c r="BG62">
        <v>0.90846775348643505</v>
      </c>
      <c r="BH62">
        <v>-7.9554239908855406E-2</v>
      </c>
      <c r="BI62" s="1" t="s">
        <v>9306</v>
      </c>
      <c r="BJ62" s="1" t="s">
        <v>9307</v>
      </c>
      <c r="BK62" s="1" t="s">
        <v>9308</v>
      </c>
      <c r="BL62">
        <v>5259</v>
      </c>
    </row>
    <row r="63" spans="1:64">
      <c r="A63">
        <v>5293</v>
      </c>
      <c r="B63" s="1" t="s">
        <v>9358</v>
      </c>
      <c r="C63">
        <v>24.918479999999999</v>
      </c>
      <c r="D63">
        <v>25.310289999999998</v>
      </c>
      <c r="E63">
        <v>24.777909999999999</v>
      </c>
      <c r="F63">
        <v>16.461169999999999</v>
      </c>
      <c r="G63">
        <v>16.47456</v>
      </c>
      <c r="H63">
        <v>16.843779999999999</v>
      </c>
      <c r="I63">
        <v>16.972819999999999</v>
      </c>
      <c r="J63">
        <v>16.510739999999998</v>
      </c>
      <c r="K63">
        <v>17.54918</v>
      </c>
      <c r="L63" t="s">
        <v>47</v>
      </c>
      <c r="M63" t="s">
        <v>47</v>
      </c>
      <c r="N63" t="s">
        <v>47</v>
      </c>
      <c r="P63">
        <v>5</v>
      </c>
      <c r="Q63">
        <v>3</v>
      </c>
      <c r="R63">
        <v>3</v>
      </c>
      <c r="S63">
        <v>2</v>
      </c>
      <c r="T63">
        <v>2</v>
      </c>
      <c r="U63">
        <v>1</v>
      </c>
      <c r="V63">
        <v>0</v>
      </c>
      <c r="W63">
        <v>0</v>
      </c>
      <c r="X63">
        <v>1</v>
      </c>
      <c r="Y63">
        <v>1</v>
      </c>
      <c r="Z63">
        <v>24.4</v>
      </c>
      <c r="AA63">
        <v>24.4</v>
      </c>
      <c r="AB63">
        <v>31.931999999999999</v>
      </c>
      <c r="AC63" s="2">
        <v>1.1315E-7</v>
      </c>
      <c r="AD63">
        <v>31711000</v>
      </c>
      <c r="AE63">
        <v>41606000</v>
      </c>
      <c r="AF63">
        <v>28767000</v>
      </c>
      <c r="AG63">
        <f t="shared" si="0"/>
        <v>34028000</v>
      </c>
      <c r="AH63">
        <v>0</v>
      </c>
      <c r="AI63">
        <v>0</v>
      </c>
      <c r="AJ63">
        <v>0</v>
      </c>
      <c r="AK63">
        <f t="shared" si="1"/>
        <v>0</v>
      </c>
      <c r="AL63">
        <v>0</v>
      </c>
      <c r="AM63">
        <v>0</v>
      </c>
      <c r="AN63">
        <v>0</v>
      </c>
      <c r="AO63" s="2">
        <f t="shared" si="2"/>
        <v>0</v>
      </c>
      <c r="AP63" s="2">
        <f t="shared" si="3"/>
        <v>34028001</v>
      </c>
      <c r="AQ63" s="2">
        <f t="shared" si="4"/>
        <v>34028001</v>
      </c>
      <c r="AR63" s="2">
        <f t="shared" si="5"/>
        <v>1</v>
      </c>
      <c r="AS63">
        <v>3</v>
      </c>
      <c r="AT63">
        <v>3</v>
      </c>
      <c r="AU63">
        <v>2</v>
      </c>
      <c r="AV63">
        <v>2</v>
      </c>
      <c r="AW63">
        <v>1</v>
      </c>
      <c r="AX63">
        <v>0</v>
      </c>
      <c r="AY63">
        <v>0</v>
      </c>
      <c r="AZ63">
        <v>1</v>
      </c>
      <c r="BA63">
        <v>1</v>
      </c>
      <c r="BB63" s="2">
        <v>1.96438627671336E-7</v>
      </c>
      <c r="BC63" s="2">
        <v>2.01797015919603E-6</v>
      </c>
      <c r="BD63">
        <v>8.4090569814046194</v>
      </c>
      <c r="BE63" s="2">
        <v>1.9424790767219601E-5</v>
      </c>
      <c r="BF63">
        <v>7.9913132985433002</v>
      </c>
      <c r="BG63">
        <v>0.26864679367320898</v>
      </c>
      <c r="BH63">
        <v>-0.41774368286132801</v>
      </c>
      <c r="BI63" s="1" t="s">
        <v>9357</v>
      </c>
      <c r="BJ63" s="1" t="s">
        <v>9358</v>
      </c>
      <c r="BK63" s="1" t="s">
        <v>9359</v>
      </c>
      <c r="BL63">
        <v>5293</v>
      </c>
    </row>
    <row r="64" spans="1:64">
      <c r="A64">
        <v>5400</v>
      </c>
      <c r="B64" s="1" t="s">
        <v>9572</v>
      </c>
      <c r="C64">
        <v>29.907990000000002</v>
      </c>
      <c r="D64">
        <v>29.681439999999998</v>
      </c>
      <c r="E64">
        <v>30.18139</v>
      </c>
      <c r="F64">
        <v>31.25113</v>
      </c>
      <c r="G64">
        <v>31.374410000000001</v>
      </c>
      <c r="H64">
        <v>31.24173</v>
      </c>
      <c r="I64">
        <v>31.405930000000001</v>
      </c>
      <c r="J64">
        <v>31.07208</v>
      </c>
      <c r="K64">
        <v>31.386130000000001</v>
      </c>
      <c r="L64" t="s">
        <v>47</v>
      </c>
      <c r="M64" t="s">
        <v>47</v>
      </c>
      <c r="N64" t="s">
        <v>47</v>
      </c>
      <c r="P64">
        <v>5</v>
      </c>
      <c r="Q64">
        <v>3</v>
      </c>
      <c r="R64">
        <v>5</v>
      </c>
      <c r="S64">
        <v>5</v>
      </c>
      <c r="T64">
        <v>5</v>
      </c>
      <c r="U64">
        <v>5</v>
      </c>
      <c r="V64">
        <v>5</v>
      </c>
      <c r="W64">
        <v>5</v>
      </c>
      <c r="X64">
        <v>5</v>
      </c>
      <c r="Y64">
        <v>5</v>
      </c>
      <c r="Z64">
        <v>44</v>
      </c>
      <c r="AA64">
        <v>44</v>
      </c>
      <c r="AB64">
        <v>13.832000000000001</v>
      </c>
      <c r="AC64" s="2">
        <v>8.1229999999999997E-175</v>
      </c>
      <c r="AD64">
        <v>1007400000</v>
      </c>
      <c r="AE64">
        <v>861000000</v>
      </c>
      <c r="AF64">
        <v>1217600000</v>
      </c>
      <c r="AG64">
        <f t="shared" si="0"/>
        <v>1028666666.6666666</v>
      </c>
      <c r="AH64">
        <v>2555800000</v>
      </c>
      <c r="AI64">
        <v>2783800000</v>
      </c>
      <c r="AJ64">
        <v>2539200000</v>
      </c>
      <c r="AK64">
        <f t="shared" si="1"/>
        <v>2626266666.6666665</v>
      </c>
      <c r="AL64">
        <v>2845300000</v>
      </c>
      <c r="AM64">
        <v>2257500000</v>
      </c>
      <c r="AN64">
        <v>2806500000</v>
      </c>
      <c r="AO64" s="2">
        <f t="shared" si="2"/>
        <v>2636433333.3333335</v>
      </c>
      <c r="AP64" s="2">
        <f t="shared" si="3"/>
        <v>0.39168401302545414</v>
      </c>
      <c r="AQ64" s="2">
        <f t="shared" si="4"/>
        <v>0.39017359334321355</v>
      </c>
      <c r="AR64" s="2">
        <f t="shared" si="5"/>
        <v>0.99614378010842519</v>
      </c>
      <c r="AS64">
        <v>4</v>
      </c>
      <c r="AT64">
        <v>7</v>
      </c>
      <c r="AU64">
        <v>9</v>
      </c>
      <c r="AV64">
        <v>11</v>
      </c>
      <c r="AW64">
        <v>11</v>
      </c>
      <c r="AX64">
        <v>11</v>
      </c>
      <c r="AY64">
        <v>13</v>
      </c>
      <c r="AZ64">
        <v>13</v>
      </c>
      <c r="BA64">
        <v>12</v>
      </c>
      <c r="BB64">
        <v>1.44700625195858E-4</v>
      </c>
      <c r="BC64">
        <v>8.2273807039859195E-4</v>
      </c>
      <c r="BD64">
        <v>-1.36548105875651</v>
      </c>
      <c r="BE64">
        <v>1.64167073543836E-3</v>
      </c>
      <c r="BF64">
        <v>-1.3644390106201201</v>
      </c>
      <c r="BG64">
        <v>0.993278802805034</v>
      </c>
      <c r="BH64">
        <v>1.0420481363944099E-3</v>
      </c>
      <c r="BI64" s="1" t="s">
        <v>9571</v>
      </c>
      <c r="BJ64" s="1" t="s">
        <v>9572</v>
      </c>
      <c r="BK64" s="1" t="s">
        <v>9573</v>
      </c>
      <c r="BL64">
        <v>5400</v>
      </c>
    </row>
    <row r="65" spans="1:64">
      <c r="A65">
        <v>5403</v>
      </c>
      <c r="B65" s="1" t="s">
        <v>9581</v>
      </c>
      <c r="C65">
        <v>17.262840000000001</v>
      </c>
      <c r="D65">
        <v>16.986190000000001</v>
      </c>
      <c r="E65">
        <v>16.57667</v>
      </c>
      <c r="F65">
        <v>24.15089</v>
      </c>
      <c r="G65">
        <v>24.26878</v>
      </c>
      <c r="H65">
        <v>24.236370000000001</v>
      </c>
      <c r="I65">
        <v>24.31907</v>
      </c>
      <c r="J65">
        <v>24.68939</v>
      </c>
      <c r="K65">
        <v>24.41403</v>
      </c>
      <c r="L65" t="s">
        <v>47</v>
      </c>
      <c r="M65" t="s">
        <v>47</v>
      </c>
      <c r="N65" t="s">
        <v>47</v>
      </c>
      <c r="P65">
        <v>5</v>
      </c>
      <c r="Q65">
        <v>1</v>
      </c>
      <c r="R65">
        <v>1</v>
      </c>
      <c r="S65">
        <v>1</v>
      </c>
      <c r="T65">
        <v>3</v>
      </c>
      <c r="U65">
        <v>2</v>
      </c>
      <c r="V65">
        <v>2</v>
      </c>
      <c r="W65">
        <v>2</v>
      </c>
      <c r="X65">
        <v>2</v>
      </c>
      <c r="Y65">
        <v>4</v>
      </c>
      <c r="Z65">
        <v>15.4</v>
      </c>
      <c r="AA65">
        <v>15.4</v>
      </c>
      <c r="AB65">
        <v>55.468000000000004</v>
      </c>
      <c r="AC65" s="2">
        <v>2.1047E-14</v>
      </c>
      <c r="AD65">
        <v>0</v>
      </c>
      <c r="AE65">
        <v>0</v>
      </c>
      <c r="AF65">
        <v>0</v>
      </c>
      <c r="AG65">
        <f t="shared" si="0"/>
        <v>0</v>
      </c>
      <c r="AH65">
        <v>18627000</v>
      </c>
      <c r="AI65">
        <v>20213000</v>
      </c>
      <c r="AJ65">
        <v>19764000</v>
      </c>
      <c r="AK65">
        <f t="shared" si="1"/>
        <v>19534666.666666668</v>
      </c>
      <c r="AL65">
        <v>20930000</v>
      </c>
      <c r="AM65">
        <v>27055000</v>
      </c>
      <c r="AN65">
        <v>22354000</v>
      </c>
      <c r="AO65" s="2">
        <f t="shared" si="2"/>
        <v>23446333.333333332</v>
      </c>
      <c r="AP65" s="2">
        <f t="shared" si="3"/>
        <v>5.1191042359341901E-8</v>
      </c>
      <c r="AQ65" s="2">
        <f t="shared" si="4"/>
        <v>4.2650590313314507E-8</v>
      </c>
      <c r="AR65" s="2">
        <f t="shared" si="5"/>
        <v>0.83316510755775153</v>
      </c>
      <c r="AS65">
        <v>1</v>
      </c>
      <c r="AT65">
        <v>1</v>
      </c>
      <c r="AU65">
        <v>2</v>
      </c>
      <c r="AV65">
        <v>3</v>
      </c>
      <c r="AW65">
        <v>3</v>
      </c>
      <c r="AX65">
        <v>2</v>
      </c>
      <c r="AY65">
        <v>2</v>
      </c>
      <c r="AZ65">
        <v>3</v>
      </c>
      <c r="BA65">
        <v>4</v>
      </c>
      <c r="BB65" s="2">
        <v>2.45185898697291E-8</v>
      </c>
      <c r="BC65" s="2">
        <v>3.5722496860643998E-6</v>
      </c>
      <c r="BD65">
        <v>-7.2767798105875698</v>
      </c>
      <c r="BE65" s="2">
        <v>5.0209771218059004E-6</v>
      </c>
      <c r="BF65">
        <v>-7.53226216634115</v>
      </c>
      <c r="BG65">
        <v>9.3350474579523807E-2</v>
      </c>
      <c r="BH65">
        <v>-0.25548235575358202</v>
      </c>
      <c r="BI65" s="1" t="s">
        <v>9580</v>
      </c>
      <c r="BJ65" s="1" t="s">
        <v>9581</v>
      </c>
      <c r="BK65" s="1" t="s">
        <v>9582</v>
      </c>
      <c r="BL65">
        <v>5403</v>
      </c>
    </row>
    <row r="66" spans="1:64">
      <c r="A66">
        <v>5475</v>
      </c>
      <c r="B66" s="1" t="s">
        <v>9701</v>
      </c>
      <c r="C66">
        <v>29.025410000000001</v>
      </c>
      <c r="D66">
        <v>29.69378</v>
      </c>
      <c r="E66">
        <v>29.210460000000001</v>
      </c>
      <c r="F66">
        <v>27.531330000000001</v>
      </c>
      <c r="G66">
        <v>27.846789999999999</v>
      </c>
      <c r="H66">
        <v>27.28604</v>
      </c>
      <c r="I66">
        <v>27.76484</v>
      </c>
      <c r="J66">
        <v>27.753340000000001</v>
      </c>
      <c r="K66">
        <v>27.102589999999999</v>
      </c>
      <c r="L66" t="s">
        <v>47</v>
      </c>
      <c r="M66" t="s">
        <v>47</v>
      </c>
      <c r="N66" t="s">
        <v>47</v>
      </c>
      <c r="P66">
        <v>5</v>
      </c>
      <c r="Q66">
        <v>3</v>
      </c>
      <c r="R66">
        <v>4</v>
      </c>
      <c r="S66">
        <v>4</v>
      </c>
      <c r="T66">
        <v>3</v>
      </c>
      <c r="U66">
        <v>2</v>
      </c>
      <c r="V66">
        <v>2</v>
      </c>
      <c r="W66">
        <v>2</v>
      </c>
      <c r="X66">
        <v>2</v>
      </c>
      <c r="Y66">
        <v>4</v>
      </c>
      <c r="Z66">
        <v>54.2</v>
      </c>
      <c r="AA66">
        <v>54.2</v>
      </c>
      <c r="AB66">
        <v>17.201000000000001</v>
      </c>
      <c r="AC66" s="2">
        <v>5.4823999999999999E-117</v>
      </c>
      <c r="AD66">
        <v>546410000</v>
      </c>
      <c r="AE66">
        <v>868400000</v>
      </c>
      <c r="AF66">
        <v>621190000</v>
      </c>
      <c r="AG66">
        <f t="shared" ref="AG66:AG129" si="6">SUM(AD66:AF66)/3</f>
        <v>678666666.66666663</v>
      </c>
      <c r="AH66">
        <v>193980000</v>
      </c>
      <c r="AI66">
        <v>241390000</v>
      </c>
      <c r="AJ66">
        <v>163650000</v>
      </c>
      <c r="AK66">
        <f t="shared" ref="AK66:AK129" si="7">SUM(AH66:AJ66)/3</f>
        <v>199673333.33333334</v>
      </c>
      <c r="AL66">
        <v>228060000</v>
      </c>
      <c r="AM66">
        <v>226250000</v>
      </c>
      <c r="AN66">
        <v>144110000</v>
      </c>
      <c r="AO66" s="2">
        <f t="shared" ref="AO66:AO129" si="8">SUM(AL66:AN66)/3</f>
        <v>199473333.33333334</v>
      </c>
      <c r="AP66" s="2">
        <f t="shared" ref="AP66:AP129" si="9">(AG66+1)/(AK66+1)</f>
        <v>3.3988848332331898</v>
      </c>
      <c r="AQ66" s="2">
        <f t="shared" ref="AQ66:AQ129" si="10">(AG66+1)/(AO66+1)</f>
        <v>3.4022926920776739</v>
      </c>
      <c r="AR66" s="2">
        <f t="shared" ref="AR66:AR129" si="11">(AK66+1)/(AO66+1)</f>
        <v>1.0010026402810603</v>
      </c>
      <c r="AS66">
        <v>5</v>
      </c>
      <c r="AT66">
        <v>7</v>
      </c>
      <c r="AU66">
        <v>7</v>
      </c>
      <c r="AV66">
        <v>3</v>
      </c>
      <c r="AW66">
        <v>3</v>
      </c>
      <c r="AX66">
        <v>2</v>
      </c>
      <c r="AY66">
        <v>3</v>
      </c>
      <c r="AZ66">
        <v>3</v>
      </c>
      <c r="BA66">
        <v>5</v>
      </c>
      <c r="BB66">
        <v>9.7422369530038105E-4</v>
      </c>
      <c r="BC66">
        <v>2.4034278260009999E-3</v>
      </c>
      <c r="BD66">
        <v>1.7551638285319</v>
      </c>
      <c r="BE66">
        <v>3.9324589603759704E-3</v>
      </c>
      <c r="BF66">
        <v>1.7696259816487701</v>
      </c>
      <c r="BG66">
        <v>0.96021455815094503</v>
      </c>
      <c r="BH66">
        <v>1.44621531168632E-2</v>
      </c>
      <c r="BI66" s="1" t="s">
        <v>9700</v>
      </c>
      <c r="BJ66" s="1" t="s">
        <v>9701</v>
      </c>
      <c r="BK66" s="1" t="s">
        <v>9702</v>
      </c>
      <c r="BL66">
        <v>5475</v>
      </c>
    </row>
    <row r="67" spans="1:64">
      <c r="A67">
        <v>5672</v>
      </c>
      <c r="B67" s="1" t="s">
        <v>10086</v>
      </c>
      <c r="C67">
        <v>30.076740000000001</v>
      </c>
      <c r="D67">
        <v>30.869019999999999</v>
      </c>
      <c r="E67">
        <v>30.775099999999998</v>
      </c>
      <c r="F67">
        <v>28.9407</v>
      </c>
      <c r="G67">
        <v>29.06108</v>
      </c>
      <c r="H67">
        <v>28.812840000000001</v>
      </c>
      <c r="I67">
        <v>29.2683</v>
      </c>
      <c r="J67">
        <v>29.491309999999999</v>
      </c>
      <c r="K67">
        <v>29.00346</v>
      </c>
      <c r="L67" t="s">
        <v>47</v>
      </c>
      <c r="M67" t="s">
        <v>47</v>
      </c>
      <c r="N67" t="s">
        <v>47</v>
      </c>
      <c r="P67">
        <v>5</v>
      </c>
      <c r="Q67">
        <v>5</v>
      </c>
      <c r="R67">
        <v>4</v>
      </c>
      <c r="S67">
        <v>3</v>
      </c>
      <c r="T67">
        <v>3</v>
      </c>
      <c r="U67">
        <v>3</v>
      </c>
      <c r="V67">
        <v>2</v>
      </c>
      <c r="W67">
        <v>3</v>
      </c>
      <c r="X67">
        <v>4</v>
      </c>
      <c r="Y67">
        <v>3</v>
      </c>
      <c r="Z67">
        <v>30.1</v>
      </c>
      <c r="AA67">
        <v>30.1</v>
      </c>
      <c r="AB67">
        <v>21.603999999999999</v>
      </c>
      <c r="AC67" s="2">
        <v>1.7869000000000001E-53</v>
      </c>
      <c r="AD67">
        <v>1132400000</v>
      </c>
      <c r="AE67">
        <v>1961100000</v>
      </c>
      <c r="AF67">
        <v>1837500000</v>
      </c>
      <c r="AG67">
        <f t="shared" si="6"/>
        <v>1643666666.6666667</v>
      </c>
      <c r="AH67">
        <v>515250000</v>
      </c>
      <c r="AI67">
        <v>560090000</v>
      </c>
      <c r="AJ67">
        <v>471550000</v>
      </c>
      <c r="AK67">
        <f t="shared" si="7"/>
        <v>515630000</v>
      </c>
      <c r="AL67">
        <v>646600000</v>
      </c>
      <c r="AM67">
        <v>754690000</v>
      </c>
      <c r="AN67">
        <v>538160000</v>
      </c>
      <c r="AO67" s="2">
        <f t="shared" si="8"/>
        <v>646483333.33333337</v>
      </c>
      <c r="AP67" s="2">
        <f t="shared" si="9"/>
        <v>3.1876862565773529</v>
      </c>
      <c r="AQ67" s="2">
        <f t="shared" si="10"/>
        <v>2.5424733792428675</v>
      </c>
      <c r="AR67" s="2">
        <f t="shared" si="11"/>
        <v>0.79759210116642532</v>
      </c>
      <c r="AS67">
        <v>8</v>
      </c>
      <c r="AT67">
        <v>6</v>
      </c>
      <c r="AU67">
        <v>5</v>
      </c>
      <c r="AV67">
        <v>3</v>
      </c>
      <c r="AW67">
        <v>3</v>
      </c>
      <c r="AX67">
        <v>3</v>
      </c>
      <c r="AY67">
        <v>4</v>
      </c>
      <c r="AZ67">
        <v>5</v>
      </c>
      <c r="BA67">
        <v>6</v>
      </c>
      <c r="BB67">
        <v>1.12947607271397E-3</v>
      </c>
      <c r="BC67">
        <v>3.26303094452962E-3</v>
      </c>
      <c r="BD67">
        <v>1.63541158040365</v>
      </c>
      <c r="BE67">
        <v>1.00493511177358E-2</v>
      </c>
      <c r="BF67">
        <v>1.31926091512045</v>
      </c>
      <c r="BG67">
        <v>0.11628042144362601</v>
      </c>
      <c r="BH67">
        <v>-0.31615066528320301</v>
      </c>
      <c r="BI67" s="1" t="s">
        <v>10085</v>
      </c>
      <c r="BJ67" s="1" t="s">
        <v>10086</v>
      </c>
      <c r="BK67" s="1" t="s">
        <v>10087</v>
      </c>
      <c r="BL67">
        <v>5672</v>
      </c>
    </row>
    <row r="68" spans="1:64">
      <c r="A68">
        <v>261</v>
      </c>
      <c r="B68" s="1" t="s">
        <v>412</v>
      </c>
      <c r="C68">
        <v>16.90465</v>
      </c>
      <c r="D68">
        <v>16.641690000000001</v>
      </c>
      <c r="E68">
        <v>15.502359999999999</v>
      </c>
      <c r="F68">
        <v>24.98272</v>
      </c>
      <c r="G68">
        <v>25.725000000000001</v>
      </c>
      <c r="H68">
        <v>26.06692</v>
      </c>
      <c r="I68">
        <v>25.814409999999999</v>
      </c>
      <c r="J68">
        <v>26.032060000000001</v>
      </c>
      <c r="K68">
        <v>26.105550000000001</v>
      </c>
      <c r="L68" t="s">
        <v>47</v>
      </c>
      <c r="M68" t="s">
        <v>47</v>
      </c>
      <c r="N68" t="s">
        <v>47</v>
      </c>
      <c r="P68">
        <v>6</v>
      </c>
      <c r="Q68">
        <v>0</v>
      </c>
      <c r="R68">
        <v>0</v>
      </c>
      <c r="S68">
        <v>1</v>
      </c>
      <c r="T68">
        <v>2</v>
      </c>
      <c r="U68">
        <v>2</v>
      </c>
      <c r="V68">
        <v>3</v>
      </c>
      <c r="W68">
        <v>5</v>
      </c>
      <c r="X68">
        <v>3</v>
      </c>
      <c r="Y68">
        <v>3</v>
      </c>
      <c r="Z68">
        <v>15.7</v>
      </c>
      <c r="AA68">
        <v>15.7</v>
      </c>
      <c r="AB68">
        <v>82.57</v>
      </c>
      <c r="AC68" s="2">
        <v>1.4906000000000001E-11</v>
      </c>
      <c r="AD68">
        <v>0</v>
      </c>
      <c r="AE68">
        <v>0</v>
      </c>
      <c r="AF68">
        <v>0</v>
      </c>
      <c r="AG68">
        <f t="shared" si="6"/>
        <v>0</v>
      </c>
      <c r="AH68">
        <v>33155000</v>
      </c>
      <c r="AI68">
        <v>55462000</v>
      </c>
      <c r="AJ68">
        <v>70295000</v>
      </c>
      <c r="AK68">
        <f t="shared" si="7"/>
        <v>52970666.666666664</v>
      </c>
      <c r="AL68">
        <v>59008000</v>
      </c>
      <c r="AM68">
        <v>68617000</v>
      </c>
      <c r="AN68">
        <v>72203000</v>
      </c>
      <c r="AO68" s="2">
        <f t="shared" si="8"/>
        <v>66609333.333333336</v>
      </c>
      <c r="AP68" s="2">
        <f t="shared" si="9"/>
        <v>1.8878372579571602E-8</v>
      </c>
      <c r="AQ68" s="2">
        <f t="shared" si="10"/>
        <v>1.5012910878161555E-8</v>
      </c>
      <c r="AR68" s="2">
        <f t="shared" si="11"/>
        <v>0.79524391283638052</v>
      </c>
      <c r="AS68">
        <v>0</v>
      </c>
      <c r="AT68">
        <v>0</v>
      </c>
      <c r="AU68">
        <v>1</v>
      </c>
      <c r="AV68">
        <v>2</v>
      </c>
      <c r="AW68">
        <v>2</v>
      </c>
      <c r="AX68">
        <v>3</v>
      </c>
      <c r="AY68">
        <v>5</v>
      </c>
      <c r="AZ68">
        <v>3</v>
      </c>
      <c r="BA68">
        <v>3</v>
      </c>
      <c r="BB68" s="2">
        <v>9.5070007537482099E-7</v>
      </c>
      <c r="BC68" s="2">
        <v>6.6529809269859404E-5</v>
      </c>
      <c r="BD68">
        <v>-9.2419808705647792</v>
      </c>
      <c r="BE68" s="2">
        <v>2.55425288797492E-5</v>
      </c>
      <c r="BF68">
        <v>-9.6344426472981795</v>
      </c>
      <c r="BG68">
        <v>0.30230145757499399</v>
      </c>
      <c r="BH68">
        <v>-0.39246177673339799</v>
      </c>
      <c r="BI68" s="1" t="s">
        <v>411</v>
      </c>
      <c r="BJ68" s="1" t="s">
        <v>412</v>
      </c>
      <c r="BK68" s="1" t="s">
        <v>413</v>
      </c>
      <c r="BL68">
        <v>261</v>
      </c>
    </row>
    <row r="69" spans="1:64">
      <c r="A69">
        <v>704</v>
      </c>
      <c r="B69" s="1" t="s">
        <v>1064</v>
      </c>
      <c r="C69">
        <v>28.261590000000002</v>
      </c>
      <c r="D69">
        <v>25.755269999999999</v>
      </c>
      <c r="E69">
        <v>26.498349999999999</v>
      </c>
      <c r="F69">
        <v>16.58182</v>
      </c>
      <c r="G69">
        <v>15.083679999999999</v>
      </c>
      <c r="H69">
        <v>16.134920000000001</v>
      </c>
      <c r="I69">
        <v>16.142420000000001</v>
      </c>
      <c r="J69">
        <v>17.842479999999998</v>
      </c>
      <c r="K69">
        <v>17.49381</v>
      </c>
      <c r="L69" t="s">
        <v>47</v>
      </c>
      <c r="M69" t="s">
        <v>47</v>
      </c>
      <c r="N69" t="s">
        <v>47</v>
      </c>
      <c r="P69">
        <v>6</v>
      </c>
      <c r="Q69">
        <v>3</v>
      </c>
      <c r="R69">
        <v>6</v>
      </c>
      <c r="S69">
        <v>2</v>
      </c>
      <c r="T69">
        <v>2</v>
      </c>
      <c r="U69">
        <v>1</v>
      </c>
      <c r="V69">
        <v>1</v>
      </c>
      <c r="W69">
        <v>1</v>
      </c>
      <c r="X69">
        <v>1</v>
      </c>
      <c r="Y69">
        <v>0</v>
      </c>
      <c r="Z69">
        <v>17.5</v>
      </c>
      <c r="AA69">
        <v>17.5</v>
      </c>
      <c r="AB69">
        <v>51.212000000000003</v>
      </c>
      <c r="AC69" s="2">
        <v>4.6851000000000001E-39</v>
      </c>
      <c r="AD69">
        <v>321800000</v>
      </c>
      <c r="AE69">
        <v>56638000</v>
      </c>
      <c r="AF69">
        <v>94798000</v>
      </c>
      <c r="AG69">
        <f t="shared" si="6"/>
        <v>157745333.33333334</v>
      </c>
      <c r="AH69">
        <v>0</v>
      </c>
      <c r="AI69">
        <v>0</v>
      </c>
      <c r="AJ69">
        <v>0</v>
      </c>
      <c r="AK69">
        <f t="shared" si="7"/>
        <v>0</v>
      </c>
      <c r="AL69">
        <v>0</v>
      </c>
      <c r="AM69">
        <v>0</v>
      </c>
      <c r="AN69">
        <v>0</v>
      </c>
      <c r="AO69" s="2">
        <f t="shared" si="8"/>
        <v>0</v>
      </c>
      <c r="AP69" s="2">
        <f t="shared" si="9"/>
        <v>157745334.33333334</v>
      </c>
      <c r="AQ69" s="2">
        <f t="shared" si="10"/>
        <v>157745334.33333334</v>
      </c>
      <c r="AR69" s="2">
        <f t="shared" si="11"/>
        <v>1</v>
      </c>
      <c r="AS69">
        <v>3</v>
      </c>
      <c r="AT69">
        <v>6</v>
      </c>
      <c r="AU69">
        <v>3</v>
      </c>
      <c r="AV69">
        <v>1</v>
      </c>
      <c r="AW69">
        <v>1</v>
      </c>
      <c r="AX69">
        <v>1</v>
      </c>
      <c r="AY69">
        <v>1</v>
      </c>
      <c r="AZ69">
        <v>2</v>
      </c>
      <c r="BA69">
        <v>0</v>
      </c>
      <c r="BB69" s="2">
        <v>2.13607895913936E-5</v>
      </c>
      <c r="BC69">
        <v>2.2868654087604401E-4</v>
      </c>
      <c r="BD69">
        <v>10.9049291610718</v>
      </c>
      <c r="BE69">
        <v>4.3526282590078402E-4</v>
      </c>
      <c r="BF69">
        <v>9.6788336435953806</v>
      </c>
      <c r="BG69">
        <v>0.146890036170883</v>
      </c>
      <c r="BH69">
        <v>-1.2260955174764001</v>
      </c>
      <c r="BI69" s="1" t="s">
        <v>1063</v>
      </c>
      <c r="BJ69" s="1" t="s">
        <v>1064</v>
      </c>
      <c r="BK69" s="1" t="s">
        <v>1065</v>
      </c>
      <c r="BL69">
        <v>704</v>
      </c>
    </row>
    <row r="70" spans="1:64">
      <c r="A70">
        <v>1225</v>
      </c>
      <c r="B70" s="1" t="s">
        <v>1706</v>
      </c>
      <c r="C70">
        <v>16.488589999999999</v>
      </c>
      <c r="D70">
        <v>16.915769999999998</v>
      </c>
      <c r="E70">
        <v>16.961179999999999</v>
      </c>
      <c r="F70">
        <v>26.228159999999999</v>
      </c>
      <c r="G70">
        <v>26.646229999999999</v>
      </c>
      <c r="H70">
        <v>27.32122</v>
      </c>
      <c r="I70">
        <v>26.357379999999999</v>
      </c>
      <c r="J70">
        <v>25.793130000000001</v>
      </c>
      <c r="K70">
        <v>26.69192</v>
      </c>
      <c r="L70" t="s">
        <v>47</v>
      </c>
      <c r="M70" t="s">
        <v>47</v>
      </c>
      <c r="N70" t="s">
        <v>47</v>
      </c>
      <c r="P70">
        <v>6</v>
      </c>
      <c r="Q70">
        <v>0</v>
      </c>
      <c r="R70">
        <v>0</v>
      </c>
      <c r="S70">
        <v>0</v>
      </c>
      <c r="T70">
        <v>3</v>
      </c>
      <c r="U70">
        <v>3</v>
      </c>
      <c r="V70">
        <v>4</v>
      </c>
      <c r="W70">
        <v>2</v>
      </c>
      <c r="X70">
        <v>2</v>
      </c>
      <c r="Y70">
        <v>3</v>
      </c>
      <c r="Z70">
        <v>29.9</v>
      </c>
      <c r="AA70">
        <v>29.9</v>
      </c>
      <c r="AB70">
        <v>42.643999999999998</v>
      </c>
      <c r="AC70" s="2">
        <v>3.4071000000000001E-10</v>
      </c>
      <c r="AD70">
        <v>0</v>
      </c>
      <c r="AE70">
        <v>0</v>
      </c>
      <c r="AF70">
        <v>0</v>
      </c>
      <c r="AG70">
        <f t="shared" si="6"/>
        <v>0</v>
      </c>
      <c r="AH70">
        <v>78607000</v>
      </c>
      <c r="AI70">
        <v>105030000</v>
      </c>
      <c r="AJ70">
        <v>167690000</v>
      </c>
      <c r="AK70">
        <f t="shared" si="7"/>
        <v>117109000</v>
      </c>
      <c r="AL70">
        <v>85973000</v>
      </c>
      <c r="AM70">
        <v>58144000</v>
      </c>
      <c r="AN70">
        <v>108410000</v>
      </c>
      <c r="AO70" s="2">
        <f t="shared" si="8"/>
        <v>84175666.666666672</v>
      </c>
      <c r="AP70" s="2">
        <f t="shared" si="9"/>
        <v>8.5390532876290176E-9</v>
      </c>
      <c r="AQ70" s="2">
        <f t="shared" si="10"/>
        <v>1.187991764983644E-8</v>
      </c>
      <c r="AR70" s="2">
        <f t="shared" si="11"/>
        <v>1.3912452879346133</v>
      </c>
      <c r="AS70">
        <v>0</v>
      </c>
      <c r="AT70">
        <v>0</v>
      </c>
      <c r="AU70">
        <v>0</v>
      </c>
      <c r="AV70">
        <v>3</v>
      </c>
      <c r="AW70">
        <v>3</v>
      </c>
      <c r="AX70">
        <v>4</v>
      </c>
      <c r="AY70">
        <v>2</v>
      </c>
      <c r="AZ70">
        <v>2</v>
      </c>
      <c r="BA70">
        <v>3</v>
      </c>
      <c r="BB70" s="2">
        <v>2.2466227355296901E-7</v>
      </c>
      <c r="BC70" s="2">
        <v>9.3683117940837097E-6</v>
      </c>
      <c r="BD70">
        <v>-9.9433574676513707</v>
      </c>
      <c r="BE70" s="2">
        <v>6.1384692216746599E-6</v>
      </c>
      <c r="BF70">
        <v>-9.4922993977864607</v>
      </c>
      <c r="BG70">
        <v>0.33565652054053302</v>
      </c>
      <c r="BH70">
        <v>0.45105806986490599</v>
      </c>
      <c r="BI70" s="1" t="s">
        <v>1705</v>
      </c>
      <c r="BJ70" s="1" t="s">
        <v>1706</v>
      </c>
      <c r="BK70" s="1" t="s">
        <v>1707</v>
      </c>
      <c r="BL70">
        <v>1225</v>
      </c>
    </row>
    <row r="71" spans="1:64">
      <c r="A71">
        <v>1570</v>
      </c>
      <c r="B71" s="1" t="s">
        <v>2207</v>
      </c>
      <c r="C71">
        <v>25.639340000000001</v>
      </c>
      <c r="D71">
        <v>26.09356</v>
      </c>
      <c r="E71">
        <v>25.970310000000001</v>
      </c>
      <c r="F71">
        <v>16.645219999999998</v>
      </c>
      <c r="G71">
        <v>15.952070000000001</v>
      </c>
      <c r="H71">
        <v>16.282219999999999</v>
      </c>
      <c r="I71">
        <v>15.982049999999999</v>
      </c>
      <c r="J71">
        <v>16.81823</v>
      </c>
      <c r="K71">
        <v>16.72157</v>
      </c>
      <c r="L71" t="s">
        <v>47</v>
      </c>
      <c r="M71" t="s">
        <v>47</v>
      </c>
      <c r="N71" t="s">
        <v>47</v>
      </c>
      <c r="P71">
        <v>6</v>
      </c>
      <c r="Q71">
        <v>4</v>
      </c>
      <c r="R71">
        <v>4</v>
      </c>
      <c r="S71">
        <v>4</v>
      </c>
      <c r="T71">
        <v>1</v>
      </c>
      <c r="U71">
        <v>1</v>
      </c>
      <c r="V71">
        <v>0</v>
      </c>
      <c r="W71">
        <v>1</v>
      </c>
      <c r="X71">
        <v>1</v>
      </c>
      <c r="Y71">
        <v>0</v>
      </c>
      <c r="Z71">
        <v>10.6</v>
      </c>
      <c r="AA71">
        <v>10.6</v>
      </c>
      <c r="AB71">
        <v>85.075999999999993</v>
      </c>
      <c r="AC71" s="2">
        <v>4.8172000000000003E-37</v>
      </c>
      <c r="AD71">
        <v>52265000</v>
      </c>
      <c r="AE71">
        <v>71605000</v>
      </c>
      <c r="AF71">
        <v>65742000</v>
      </c>
      <c r="AG71">
        <f t="shared" si="6"/>
        <v>63204000</v>
      </c>
      <c r="AH71">
        <v>0</v>
      </c>
      <c r="AI71">
        <v>0</v>
      </c>
      <c r="AJ71">
        <v>0</v>
      </c>
      <c r="AK71">
        <f t="shared" si="7"/>
        <v>0</v>
      </c>
      <c r="AL71">
        <v>0</v>
      </c>
      <c r="AM71">
        <v>0</v>
      </c>
      <c r="AN71">
        <v>0</v>
      </c>
      <c r="AO71" s="2">
        <f t="shared" si="8"/>
        <v>0</v>
      </c>
      <c r="AP71" s="2">
        <f t="shared" si="9"/>
        <v>63204001</v>
      </c>
      <c r="AQ71" s="2">
        <f t="shared" si="10"/>
        <v>63204001</v>
      </c>
      <c r="AR71" s="2">
        <f t="shared" si="11"/>
        <v>1</v>
      </c>
      <c r="AS71">
        <v>5</v>
      </c>
      <c r="AT71">
        <v>5</v>
      </c>
      <c r="AU71">
        <v>4</v>
      </c>
      <c r="AV71">
        <v>1</v>
      </c>
      <c r="AW71">
        <v>1</v>
      </c>
      <c r="AX71">
        <v>0</v>
      </c>
      <c r="AY71">
        <v>1</v>
      </c>
      <c r="AZ71">
        <v>1</v>
      </c>
      <c r="BA71">
        <v>0</v>
      </c>
      <c r="BB71" s="2">
        <v>7.6291801996941406E-8</v>
      </c>
      <c r="BC71" s="2">
        <v>2.39618272535047E-6</v>
      </c>
      <c r="BD71">
        <v>9.6079006195068395</v>
      </c>
      <c r="BE71" s="2">
        <v>5.9459347239165802E-6</v>
      </c>
      <c r="BF71">
        <v>9.3937832514444999</v>
      </c>
      <c r="BG71">
        <v>0.55339411135960404</v>
      </c>
      <c r="BH71">
        <v>-0.214117368062336</v>
      </c>
      <c r="BI71" s="1" t="s">
        <v>2206</v>
      </c>
      <c r="BJ71" s="1" t="s">
        <v>2207</v>
      </c>
      <c r="BK71" s="1" t="s">
        <v>2208</v>
      </c>
      <c r="BL71">
        <v>1570</v>
      </c>
    </row>
    <row r="72" spans="1:64">
      <c r="A72">
        <v>1806</v>
      </c>
      <c r="B72" s="1" t="s">
        <v>2524</v>
      </c>
      <c r="C72">
        <v>17.032260000000001</v>
      </c>
      <c r="D72">
        <v>18.09515</v>
      </c>
      <c r="E72">
        <v>17.774000000000001</v>
      </c>
      <c r="F72">
        <v>27.398599999999998</v>
      </c>
      <c r="G72">
        <v>27.071120000000001</v>
      </c>
      <c r="H72">
        <v>26.985980000000001</v>
      </c>
      <c r="I72">
        <v>26.80378</v>
      </c>
      <c r="J72">
        <v>27.39575</v>
      </c>
      <c r="K72">
        <v>27.589780000000001</v>
      </c>
      <c r="L72" t="s">
        <v>47</v>
      </c>
      <c r="M72" t="s">
        <v>47</v>
      </c>
      <c r="N72" t="s">
        <v>47</v>
      </c>
      <c r="P72">
        <v>6</v>
      </c>
      <c r="Q72">
        <v>0</v>
      </c>
      <c r="R72">
        <v>1</v>
      </c>
      <c r="S72">
        <v>1</v>
      </c>
      <c r="T72">
        <v>2</v>
      </c>
      <c r="U72">
        <v>6</v>
      </c>
      <c r="V72">
        <v>5</v>
      </c>
      <c r="W72">
        <v>4</v>
      </c>
      <c r="X72">
        <v>5</v>
      </c>
      <c r="Y72">
        <v>3</v>
      </c>
      <c r="Z72">
        <v>18.7</v>
      </c>
      <c r="AA72">
        <v>18.7</v>
      </c>
      <c r="AB72">
        <v>53.588000000000001</v>
      </c>
      <c r="AC72" s="2">
        <v>1.5421000000000001E-50</v>
      </c>
      <c r="AD72">
        <v>0</v>
      </c>
      <c r="AE72">
        <v>0</v>
      </c>
      <c r="AF72">
        <v>0</v>
      </c>
      <c r="AG72">
        <f t="shared" si="6"/>
        <v>0</v>
      </c>
      <c r="AH72">
        <v>176930000</v>
      </c>
      <c r="AI72">
        <v>141000000</v>
      </c>
      <c r="AJ72">
        <v>132920000</v>
      </c>
      <c r="AK72">
        <f t="shared" si="7"/>
        <v>150283333.33333334</v>
      </c>
      <c r="AL72">
        <v>117150000</v>
      </c>
      <c r="AM72">
        <v>176580000</v>
      </c>
      <c r="AN72">
        <v>202000000</v>
      </c>
      <c r="AO72" s="2">
        <f t="shared" si="8"/>
        <v>165243333.33333334</v>
      </c>
      <c r="AP72" s="2">
        <f t="shared" si="9"/>
        <v>6.654097770960866E-9</v>
      </c>
      <c r="AQ72" s="2">
        <f t="shared" si="10"/>
        <v>6.0516813221813406E-9</v>
      </c>
      <c r="AR72" s="2">
        <f t="shared" si="11"/>
        <v>0.90946684742016715</v>
      </c>
      <c r="AS72">
        <v>0</v>
      </c>
      <c r="AT72">
        <v>1</v>
      </c>
      <c r="AU72">
        <v>1</v>
      </c>
      <c r="AV72">
        <v>4</v>
      </c>
      <c r="AW72">
        <v>6</v>
      </c>
      <c r="AX72">
        <v>6</v>
      </c>
      <c r="AY72">
        <v>4</v>
      </c>
      <c r="AZ72">
        <v>8</v>
      </c>
      <c r="BA72">
        <v>4</v>
      </c>
      <c r="BB72" s="2">
        <v>1.7165393783301399E-7</v>
      </c>
      <c r="BC72" s="2">
        <v>9.5668470017112199E-6</v>
      </c>
      <c r="BD72">
        <v>-9.5181001027425207</v>
      </c>
      <c r="BE72" s="2">
        <v>1.6568470755268502E-5</v>
      </c>
      <c r="BF72">
        <v>-9.6293010711669904</v>
      </c>
      <c r="BG72">
        <v>0.69924274215888604</v>
      </c>
      <c r="BH72">
        <v>-0.11120096842447701</v>
      </c>
      <c r="BI72" s="1" t="s">
        <v>2523</v>
      </c>
      <c r="BJ72" s="1" t="s">
        <v>2524</v>
      </c>
      <c r="BK72" s="1" t="s">
        <v>2525</v>
      </c>
      <c r="BL72">
        <v>1806</v>
      </c>
    </row>
    <row r="73" spans="1:64">
      <c r="A73">
        <v>2611</v>
      </c>
      <c r="B73" s="1" t="s">
        <v>4040</v>
      </c>
      <c r="C73">
        <v>26.47542</v>
      </c>
      <c r="D73">
        <v>27.36778</v>
      </c>
      <c r="E73">
        <v>27.45795</v>
      </c>
      <c r="F73">
        <v>29.239070000000002</v>
      </c>
      <c r="G73">
        <v>29.21</v>
      </c>
      <c r="H73">
        <v>28.717179999999999</v>
      </c>
      <c r="I73">
        <v>29.162929999999999</v>
      </c>
      <c r="J73">
        <v>29.210709999999999</v>
      </c>
      <c r="K73">
        <v>29.269680000000001</v>
      </c>
      <c r="L73" t="s">
        <v>47</v>
      </c>
      <c r="M73" t="s">
        <v>47</v>
      </c>
      <c r="N73" t="s">
        <v>47</v>
      </c>
      <c r="P73">
        <v>6</v>
      </c>
      <c r="Q73">
        <v>4</v>
      </c>
      <c r="R73">
        <v>3</v>
      </c>
      <c r="S73">
        <v>4</v>
      </c>
      <c r="T73">
        <v>4</v>
      </c>
      <c r="U73">
        <v>6</v>
      </c>
      <c r="V73">
        <v>5</v>
      </c>
      <c r="W73">
        <v>5</v>
      </c>
      <c r="X73">
        <v>5</v>
      </c>
      <c r="Y73">
        <v>5</v>
      </c>
      <c r="Z73">
        <v>30.3</v>
      </c>
      <c r="AA73">
        <v>30.3</v>
      </c>
      <c r="AB73">
        <v>17.597999999999999</v>
      </c>
      <c r="AC73" s="2">
        <v>7.4214999999999998E-118</v>
      </c>
      <c r="AD73">
        <v>93303000</v>
      </c>
      <c r="AE73">
        <v>173190000</v>
      </c>
      <c r="AF73">
        <v>184360000</v>
      </c>
      <c r="AG73">
        <f t="shared" si="6"/>
        <v>150284333.33333334</v>
      </c>
      <c r="AH73">
        <v>633630000</v>
      </c>
      <c r="AI73">
        <v>620990000</v>
      </c>
      <c r="AJ73">
        <v>441300000</v>
      </c>
      <c r="AK73">
        <f t="shared" si="7"/>
        <v>565306666.66666663</v>
      </c>
      <c r="AL73">
        <v>601060000</v>
      </c>
      <c r="AM73">
        <v>621300000</v>
      </c>
      <c r="AN73">
        <v>647220000</v>
      </c>
      <c r="AO73" s="2">
        <f t="shared" si="8"/>
        <v>623193333.33333337</v>
      </c>
      <c r="AP73" s="2">
        <f t="shared" si="9"/>
        <v>0.26584567798154574</v>
      </c>
      <c r="AQ73" s="2">
        <f t="shared" si="10"/>
        <v>0.24115202466679359</v>
      </c>
      <c r="AR73" s="2">
        <f t="shared" si="11"/>
        <v>0.90711282762901901</v>
      </c>
      <c r="AS73">
        <v>4</v>
      </c>
      <c r="AT73">
        <v>3</v>
      </c>
      <c r="AU73">
        <v>6</v>
      </c>
      <c r="AV73">
        <v>6</v>
      </c>
      <c r="AW73">
        <v>8</v>
      </c>
      <c r="AX73">
        <v>7</v>
      </c>
      <c r="AY73">
        <v>7</v>
      </c>
      <c r="AZ73">
        <v>8</v>
      </c>
      <c r="BA73">
        <v>9</v>
      </c>
      <c r="BB73">
        <v>6.0346336960782302E-4</v>
      </c>
      <c r="BC73">
        <v>5.3769846755235403E-3</v>
      </c>
      <c r="BD73">
        <v>-1.95503107706706</v>
      </c>
      <c r="BE73">
        <v>2.56828261273625E-3</v>
      </c>
      <c r="BF73">
        <v>-2.11405881245931</v>
      </c>
      <c r="BG73">
        <v>0.40779793586713597</v>
      </c>
      <c r="BH73">
        <v>-0.15902773539225001</v>
      </c>
      <c r="BI73" s="1" t="s">
        <v>4039</v>
      </c>
      <c r="BJ73" s="1" t="s">
        <v>4040</v>
      </c>
      <c r="BK73" s="1" t="s">
        <v>4041</v>
      </c>
      <c r="BL73">
        <v>2611</v>
      </c>
    </row>
    <row r="74" spans="1:64">
      <c r="A74">
        <v>2827</v>
      </c>
      <c r="B74" s="1" t="s">
        <v>4573</v>
      </c>
      <c r="C74">
        <v>27.68552</v>
      </c>
      <c r="D74">
        <v>28.225359999999998</v>
      </c>
      <c r="E74">
        <v>27.71509</v>
      </c>
      <c r="F74">
        <v>29.554770000000001</v>
      </c>
      <c r="G74">
        <v>29.913419999999999</v>
      </c>
      <c r="H74">
        <v>29.312609999999999</v>
      </c>
      <c r="I74">
        <v>29.795290000000001</v>
      </c>
      <c r="J74">
        <v>29.767160000000001</v>
      </c>
      <c r="K74">
        <v>29.633839999999999</v>
      </c>
      <c r="L74" t="s">
        <v>47</v>
      </c>
      <c r="M74" t="s">
        <v>47</v>
      </c>
      <c r="N74" t="s">
        <v>47</v>
      </c>
      <c r="P74">
        <v>6</v>
      </c>
      <c r="Q74">
        <v>3</v>
      </c>
      <c r="R74">
        <v>4</v>
      </c>
      <c r="S74">
        <v>5</v>
      </c>
      <c r="T74">
        <v>5</v>
      </c>
      <c r="U74">
        <v>5</v>
      </c>
      <c r="V74">
        <v>6</v>
      </c>
      <c r="W74">
        <v>5</v>
      </c>
      <c r="X74">
        <v>5</v>
      </c>
      <c r="Y74">
        <v>5</v>
      </c>
      <c r="Z74">
        <v>38.700000000000003</v>
      </c>
      <c r="AA74">
        <v>38.700000000000003</v>
      </c>
      <c r="AB74">
        <v>15.648999999999999</v>
      </c>
      <c r="AC74" s="2">
        <v>1.7075000000000001E-85</v>
      </c>
      <c r="AD74">
        <v>215860000</v>
      </c>
      <c r="AE74">
        <v>313820000</v>
      </c>
      <c r="AF74">
        <v>220330000</v>
      </c>
      <c r="AG74">
        <f t="shared" si="6"/>
        <v>250003333.33333334</v>
      </c>
      <c r="AH74">
        <v>788630000</v>
      </c>
      <c r="AI74">
        <v>1011200000</v>
      </c>
      <c r="AJ74">
        <v>666770000</v>
      </c>
      <c r="AK74">
        <f t="shared" si="7"/>
        <v>822200000</v>
      </c>
      <c r="AL74">
        <v>931700000</v>
      </c>
      <c r="AM74">
        <v>913710000</v>
      </c>
      <c r="AN74">
        <v>833060000</v>
      </c>
      <c r="AO74" s="2">
        <f t="shared" si="8"/>
        <v>892823333.33333337</v>
      </c>
      <c r="AP74" s="2">
        <f t="shared" si="9"/>
        <v>0.30406632696335079</v>
      </c>
      <c r="AQ74" s="2">
        <f t="shared" si="10"/>
        <v>0.28001433734929154</v>
      </c>
      <c r="AR74" s="2">
        <f t="shared" si="11"/>
        <v>0.92089887145919247</v>
      </c>
      <c r="AS74">
        <v>3</v>
      </c>
      <c r="AT74">
        <v>6</v>
      </c>
      <c r="AU74">
        <v>6</v>
      </c>
      <c r="AV74">
        <v>8</v>
      </c>
      <c r="AW74">
        <v>8</v>
      </c>
      <c r="AX74">
        <v>10</v>
      </c>
      <c r="AY74">
        <v>8</v>
      </c>
      <c r="AZ74">
        <v>8</v>
      </c>
      <c r="BA74">
        <v>9</v>
      </c>
      <c r="BB74">
        <v>1.7698539146806101E-4</v>
      </c>
      <c r="BC74">
        <v>2.25437731358847E-3</v>
      </c>
      <c r="BD74">
        <v>-1.7182788848877</v>
      </c>
      <c r="BE74">
        <v>5.2192277280482097E-4</v>
      </c>
      <c r="BF74">
        <v>-1.8567740122477201</v>
      </c>
      <c r="BG74">
        <v>0.48791694462101798</v>
      </c>
      <c r="BH74">
        <v>-0.138495127360027</v>
      </c>
      <c r="BI74" s="1" t="s">
        <v>4572</v>
      </c>
      <c r="BJ74" s="1" t="s">
        <v>4573</v>
      </c>
      <c r="BK74" s="1" t="s">
        <v>4574</v>
      </c>
      <c r="BL74">
        <v>2827</v>
      </c>
    </row>
    <row r="75" spans="1:64">
      <c r="A75">
        <v>3453</v>
      </c>
      <c r="B75" s="1" t="s">
        <v>6029</v>
      </c>
      <c r="C75">
        <v>25.962060000000001</v>
      </c>
      <c r="D75">
        <v>26.038519999999998</v>
      </c>
      <c r="E75">
        <v>26.09967</v>
      </c>
      <c r="F75">
        <v>27.719729999999998</v>
      </c>
      <c r="G75">
        <v>27.737960000000001</v>
      </c>
      <c r="H75">
        <v>28.041609999999999</v>
      </c>
      <c r="I75">
        <v>27.981200000000001</v>
      </c>
      <c r="J75">
        <v>27.904199999999999</v>
      </c>
      <c r="K75">
        <v>28.232379999999999</v>
      </c>
      <c r="L75" t="s">
        <v>47</v>
      </c>
      <c r="M75" t="s">
        <v>47</v>
      </c>
      <c r="N75" t="s">
        <v>47</v>
      </c>
      <c r="P75">
        <v>6</v>
      </c>
      <c r="Q75">
        <v>2</v>
      </c>
      <c r="R75">
        <v>2</v>
      </c>
      <c r="S75">
        <v>3</v>
      </c>
      <c r="T75">
        <v>3</v>
      </c>
      <c r="U75">
        <v>4</v>
      </c>
      <c r="V75">
        <v>3</v>
      </c>
      <c r="W75">
        <v>3</v>
      </c>
      <c r="X75">
        <v>4</v>
      </c>
      <c r="Y75">
        <v>3</v>
      </c>
      <c r="Z75">
        <v>39.9</v>
      </c>
      <c r="AA75">
        <v>23.7</v>
      </c>
      <c r="AB75">
        <v>43.439</v>
      </c>
      <c r="AC75" s="2">
        <v>7.0851999999999996E-164</v>
      </c>
      <c r="AD75">
        <v>65367000</v>
      </c>
      <c r="AE75">
        <v>68925000</v>
      </c>
      <c r="AF75">
        <v>71909000</v>
      </c>
      <c r="AG75">
        <f t="shared" si="6"/>
        <v>68733666.666666672</v>
      </c>
      <c r="AH75">
        <v>221040000</v>
      </c>
      <c r="AI75">
        <v>223850000</v>
      </c>
      <c r="AJ75">
        <v>276290000</v>
      </c>
      <c r="AK75">
        <f t="shared" si="7"/>
        <v>240393333.33333334</v>
      </c>
      <c r="AL75">
        <v>264960000</v>
      </c>
      <c r="AM75">
        <v>251190000</v>
      </c>
      <c r="AN75">
        <v>315350000</v>
      </c>
      <c r="AO75" s="2">
        <f t="shared" si="8"/>
        <v>277166666.66666669</v>
      </c>
      <c r="AP75" s="2">
        <f t="shared" si="9"/>
        <v>0.28592168687738839</v>
      </c>
      <c r="AQ75" s="2">
        <f t="shared" si="10"/>
        <v>0.24798677360918783</v>
      </c>
      <c r="AR75" s="2">
        <f t="shared" si="11"/>
        <v>0.86732411352739347</v>
      </c>
      <c r="AS75">
        <v>2</v>
      </c>
      <c r="AT75">
        <v>2</v>
      </c>
      <c r="AU75">
        <v>3</v>
      </c>
      <c r="AV75">
        <v>6</v>
      </c>
      <c r="AW75">
        <v>6</v>
      </c>
      <c r="AX75">
        <v>6</v>
      </c>
      <c r="AY75">
        <v>5</v>
      </c>
      <c r="AZ75">
        <v>7</v>
      </c>
      <c r="BA75">
        <v>6</v>
      </c>
      <c r="BB75" s="2">
        <v>5.8188825956309599E-6</v>
      </c>
      <c r="BC75" s="2">
        <v>8.6858133456700797E-5</v>
      </c>
      <c r="BD75">
        <v>-1.7996819814046201</v>
      </c>
      <c r="BE75" s="2">
        <v>4.7291171624098998E-5</v>
      </c>
      <c r="BF75">
        <v>-2.0058428446451799</v>
      </c>
      <c r="BG75">
        <v>0.22529737231437999</v>
      </c>
      <c r="BH75">
        <v>-0.20616086324055899</v>
      </c>
      <c r="BI75" s="1" t="s">
        <v>6028</v>
      </c>
      <c r="BJ75" s="1" t="s">
        <v>6029</v>
      </c>
      <c r="BK75" s="1" t="s">
        <v>6030</v>
      </c>
      <c r="BL75">
        <v>3453</v>
      </c>
    </row>
    <row r="76" spans="1:64">
      <c r="A76">
        <v>3741</v>
      </c>
      <c r="B76" s="1" t="s">
        <v>6638</v>
      </c>
      <c r="C76">
        <v>27.817450000000001</v>
      </c>
      <c r="D76">
        <v>27.332280000000001</v>
      </c>
      <c r="E76">
        <v>27.545760000000001</v>
      </c>
      <c r="F76">
        <v>30.867979999999999</v>
      </c>
      <c r="G76">
        <v>30.38597</v>
      </c>
      <c r="H76">
        <v>29.874359999999999</v>
      </c>
      <c r="I76">
        <v>30.763829999999999</v>
      </c>
      <c r="J76">
        <v>30.19707</v>
      </c>
      <c r="K76">
        <v>30.27731</v>
      </c>
      <c r="L76" t="s">
        <v>47</v>
      </c>
      <c r="M76" t="s">
        <v>47</v>
      </c>
      <c r="N76" t="s">
        <v>47</v>
      </c>
      <c r="P76">
        <v>6</v>
      </c>
      <c r="Q76">
        <v>2</v>
      </c>
      <c r="R76">
        <v>2</v>
      </c>
      <c r="S76">
        <v>2</v>
      </c>
      <c r="T76">
        <v>6</v>
      </c>
      <c r="U76">
        <v>6</v>
      </c>
      <c r="V76">
        <v>6</v>
      </c>
      <c r="W76">
        <v>6</v>
      </c>
      <c r="X76">
        <v>6</v>
      </c>
      <c r="Y76">
        <v>5</v>
      </c>
      <c r="Z76">
        <v>38.4</v>
      </c>
      <c r="AA76">
        <v>38.4</v>
      </c>
      <c r="AB76">
        <v>30.844999999999999</v>
      </c>
      <c r="AC76" s="2">
        <v>3.7838999999999997E-206</v>
      </c>
      <c r="AD76">
        <v>236530000</v>
      </c>
      <c r="AE76">
        <v>168980000</v>
      </c>
      <c r="AF76">
        <v>195930000</v>
      </c>
      <c r="AG76">
        <f t="shared" si="6"/>
        <v>200480000</v>
      </c>
      <c r="AH76">
        <v>1959700000</v>
      </c>
      <c r="AI76">
        <v>1403100000</v>
      </c>
      <c r="AJ76">
        <v>984190000</v>
      </c>
      <c r="AK76">
        <f t="shared" si="7"/>
        <v>1448996666.6666667</v>
      </c>
      <c r="AL76">
        <v>1823200000</v>
      </c>
      <c r="AM76">
        <v>1230900000</v>
      </c>
      <c r="AN76">
        <v>1301300000</v>
      </c>
      <c r="AO76" s="2">
        <f t="shared" si="8"/>
        <v>1451800000</v>
      </c>
      <c r="AP76" s="2">
        <f t="shared" si="9"/>
        <v>0.13835780680078089</v>
      </c>
      <c r="AQ76" s="2">
        <f t="shared" si="10"/>
        <v>0.13809064668818663</v>
      </c>
      <c r="AR76" s="2">
        <f t="shared" si="11"/>
        <v>0.99806906369238024</v>
      </c>
      <c r="AS76">
        <v>3</v>
      </c>
      <c r="AT76">
        <v>2</v>
      </c>
      <c r="AU76">
        <v>3</v>
      </c>
      <c r="AV76">
        <v>11</v>
      </c>
      <c r="AW76">
        <v>11</v>
      </c>
      <c r="AX76">
        <v>9</v>
      </c>
      <c r="AY76">
        <v>11</v>
      </c>
      <c r="AZ76">
        <v>11</v>
      </c>
      <c r="BA76">
        <v>10</v>
      </c>
      <c r="BB76">
        <v>1.07825082352238E-4</v>
      </c>
      <c r="BC76">
        <v>9.19454226543549E-4</v>
      </c>
      <c r="BD76">
        <v>-2.8109429677327502</v>
      </c>
      <c r="BE76">
        <v>2.2827126593605001E-4</v>
      </c>
      <c r="BF76">
        <v>-2.8475704193115199</v>
      </c>
      <c r="BG76">
        <v>0.918714257042614</v>
      </c>
      <c r="BH76">
        <v>-3.6627451578777198E-2</v>
      </c>
      <c r="BI76" s="1" t="s">
        <v>6637</v>
      </c>
      <c r="BJ76" s="1" t="s">
        <v>6638</v>
      </c>
      <c r="BK76" s="1" t="s">
        <v>6639</v>
      </c>
      <c r="BL76">
        <v>3741</v>
      </c>
    </row>
    <row r="77" spans="1:64">
      <c r="A77">
        <v>3869</v>
      </c>
      <c r="B77" s="1" t="s">
        <v>6880</v>
      </c>
      <c r="C77">
        <v>28.725919999999999</v>
      </c>
      <c r="D77">
        <v>28.832070000000002</v>
      </c>
      <c r="E77">
        <v>28.530290000000001</v>
      </c>
      <c r="F77">
        <v>27.788489999999999</v>
      </c>
      <c r="G77">
        <v>27.71011</v>
      </c>
      <c r="H77">
        <v>27.795940000000002</v>
      </c>
      <c r="I77">
        <v>27.554210000000001</v>
      </c>
      <c r="J77">
        <v>27.361270000000001</v>
      </c>
      <c r="K77">
        <v>27.53453</v>
      </c>
      <c r="L77" t="s">
        <v>47</v>
      </c>
      <c r="M77" t="s">
        <v>47</v>
      </c>
      <c r="N77" t="s">
        <v>47</v>
      </c>
      <c r="P77">
        <v>6</v>
      </c>
      <c r="Q77">
        <v>6</v>
      </c>
      <c r="R77">
        <v>6</v>
      </c>
      <c r="S77">
        <v>4</v>
      </c>
      <c r="T77">
        <v>3</v>
      </c>
      <c r="U77">
        <v>4</v>
      </c>
      <c r="V77">
        <v>3</v>
      </c>
      <c r="W77">
        <v>5</v>
      </c>
      <c r="X77">
        <v>4</v>
      </c>
      <c r="Y77">
        <v>4</v>
      </c>
      <c r="Z77">
        <v>16.899999999999999</v>
      </c>
      <c r="AA77">
        <v>16.899999999999999</v>
      </c>
      <c r="AB77">
        <v>50.463999999999999</v>
      </c>
      <c r="AC77" s="2">
        <v>6.5846999999999999E-95</v>
      </c>
      <c r="AD77">
        <v>443980000</v>
      </c>
      <c r="AE77">
        <v>477880000</v>
      </c>
      <c r="AF77">
        <v>387680000</v>
      </c>
      <c r="AG77">
        <f t="shared" si="6"/>
        <v>436513333.33333331</v>
      </c>
      <c r="AH77">
        <v>231830000</v>
      </c>
      <c r="AI77">
        <v>219570000</v>
      </c>
      <c r="AJ77">
        <v>233030000</v>
      </c>
      <c r="AK77">
        <f t="shared" si="7"/>
        <v>228143333.33333334</v>
      </c>
      <c r="AL77">
        <v>197080000</v>
      </c>
      <c r="AM77">
        <v>172410000</v>
      </c>
      <c r="AN77">
        <v>194410000</v>
      </c>
      <c r="AO77" s="2">
        <f t="shared" si="8"/>
        <v>187966666.66666666</v>
      </c>
      <c r="AP77" s="2">
        <f t="shared" si="9"/>
        <v>1.9133293357392456</v>
      </c>
      <c r="AQ77" s="2">
        <f t="shared" si="10"/>
        <v>2.3222911793458527</v>
      </c>
      <c r="AR77" s="2">
        <f t="shared" si="11"/>
        <v>1.213743570418105</v>
      </c>
      <c r="AS77">
        <v>9</v>
      </c>
      <c r="AT77">
        <v>11</v>
      </c>
      <c r="AU77">
        <v>6</v>
      </c>
      <c r="AV77">
        <v>5</v>
      </c>
      <c r="AW77">
        <v>5</v>
      </c>
      <c r="AX77">
        <v>4</v>
      </c>
      <c r="AY77">
        <v>7</v>
      </c>
      <c r="AZ77">
        <v>6</v>
      </c>
      <c r="BA77">
        <v>6</v>
      </c>
      <c r="BB77" s="2">
        <v>2.6143043651256699E-5</v>
      </c>
      <c r="BC77">
        <v>5.4869189673700802E-4</v>
      </c>
      <c r="BD77">
        <v>0.93124834696451897</v>
      </c>
      <c r="BE77">
        <v>3.5253977686688898E-4</v>
      </c>
      <c r="BF77">
        <v>1.21276028951009</v>
      </c>
      <c r="BG77">
        <v>1.37908269496918E-2</v>
      </c>
      <c r="BH77">
        <v>0.28151194254557099</v>
      </c>
      <c r="BI77" s="1" t="s">
        <v>6879</v>
      </c>
      <c r="BJ77" s="1" t="s">
        <v>6880</v>
      </c>
      <c r="BK77" s="1" t="s">
        <v>6881</v>
      </c>
      <c r="BL77">
        <v>3869</v>
      </c>
    </row>
    <row r="78" spans="1:64">
      <c r="A78">
        <v>4236</v>
      </c>
      <c r="B78" s="1" t="s">
        <v>7444</v>
      </c>
      <c r="C78">
        <v>25.881920000000001</v>
      </c>
      <c r="D78">
        <v>25.84554</v>
      </c>
      <c r="E78">
        <v>25.433869999999999</v>
      </c>
      <c r="F78">
        <v>16.305150000000001</v>
      </c>
      <c r="G78">
        <v>17.495259999999998</v>
      </c>
      <c r="H78">
        <v>16.116900000000001</v>
      </c>
      <c r="I78">
        <v>16.80932</v>
      </c>
      <c r="J78">
        <v>17.397449999999999</v>
      </c>
      <c r="K78">
        <v>17.680340000000001</v>
      </c>
      <c r="L78" t="s">
        <v>47</v>
      </c>
      <c r="M78" t="s">
        <v>47</v>
      </c>
      <c r="N78" t="s">
        <v>47</v>
      </c>
      <c r="P78">
        <v>6</v>
      </c>
      <c r="Q78">
        <v>4</v>
      </c>
      <c r="R78">
        <v>3</v>
      </c>
      <c r="S78">
        <v>3</v>
      </c>
      <c r="T78">
        <v>1</v>
      </c>
      <c r="U78">
        <v>1</v>
      </c>
      <c r="V78">
        <v>0</v>
      </c>
      <c r="W78">
        <v>0</v>
      </c>
      <c r="X78">
        <v>2</v>
      </c>
      <c r="Y78">
        <v>1</v>
      </c>
      <c r="Z78">
        <v>24.8</v>
      </c>
      <c r="AA78">
        <v>24.8</v>
      </c>
      <c r="AB78">
        <v>64.844999999999999</v>
      </c>
      <c r="AC78" s="2">
        <v>3.0966E-17</v>
      </c>
      <c r="AD78">
        <v>61835000</v>
      </c>
      <c r="AE78">
        <v>60295000</v>
      </c>
      <c r="AF78">
        <v>45327000</v>
      </c>
      <c r="AG78">
        <f t="shared" si="6"/>
        <v>55819000</v>
      </c>
      <c r="AH78">
        <v>0</v>
      </c>
      <c r="AI78">
        <v>0</v>
      </c>
      <c r="AJ78">
        <v>0</v>
      </c>
      <c r="AK78">
        <f t="shared" si="7"/>
        <v>0</v>
      </c>
      <c r="AL78">
        <v>0</v>
      </c>
      <c r="AM78">
        <v>0</v>
      </c>
      <c r="AN78">
        <v>0</v>
      </c>
      <c r="AO78" s="2">
        <f t="shared" si="8"/>
        <v>0</v>
      </c>
      <c r="AP78" s="2">
        <f t="shared" si="9"/>
        <v>55819001</v>
      </c>
      <c r="AQ78" s="2">
        <f t="shared" si="10"/>
        <v>55819001</v>
      </c>
      <c r="AR78" s="2">
        <f t="shared" si="11"/>
        <v>1</v>
      </c>
      <c r="AS78">
        <v>4</v>
      </c>
      <c r="AT78">
        <v>3</v>
      </c>
      <c r="AU78">
        <v>3</v>
      </c>
      <c r="AV78">
        <v>1</v>
      </c>
      <c r="AW78">
        <v>1</v>
      </c>
      <c r="AX78">
        <v>0</v>
      </c>
      <c r="AY78">
        <v>0</v>
      </c>
      <c r="AZ78">
        <v>2</v>
      </c>
      <c r="BA78">
        <v>1</v>
      </c>
      <c r="BB78" s="2">
        <v>1.16410972283663E-6</v>
      </c>
      <c r="BC78" s="2">
        <v>3.7121100750603402E-5</v>
      </c>
      <c r="BD78">
        <v>9.0813382466634103</v>
      </c>
      <c r="BE78" s="2">
        <v>8.8298787677132395E-6</v>
      </c>
      <c r="BF78">
        <v>8.4247372945149799</v>
      </c>
      <c r="BG78">
        <v>0.26099498325535397</v>
      </c>
      <c r="BH78">
        <v>-0.65660095214843806</v>
      </c>
      <c r="BI78" s="1" t="s">
        <v>7443</v>
      </c>
      <c r="BJ78" s="1" t="s">
        <v>7444</v>
      </c>
      <c r="BK78" s="1" t="s">
        <v>7445</v>
      </c>
      <c r="BL78">
        <v>4236</v>
      </c>
    </row>
    <row r="79" spans="1:64">
      <c r="A79">
        <v>4253</v>
      </c>
      <c r="B79" s="1" t="s">
        <v>7474</v>
      </c>
      <c r="C79">
        <v>30.51098</v>
      </c>
      <c r="D79">
        <v>30.124110000000002</v>
      </c>
      <c r="E79">
        <v>30.291869999999999</v>
      </c>
      <c r="F79">
        <v>29.307580000000002</v>
      </c>
      <c r="G79">
        <v>28.99335</v>
      </c>
      <c r="H79">
        <v>29.117260000000002</v>
      </c>
      <c r="I79">
        <v>28.966259999999998</v>
      </c>
      <c r="J79">
        <v>29.193169999999999</v>
      </c>
      <c r="K79">
        <v>29.419589999999999</v>
      </c>
      <c r="L79" t="s">
        <v>47</v>
      </c>
      <c r="M79" t="s">
        <v>47</v>
      </c>
      <c r="N79" t="s">
        <v>47</v>
      </c>
      <c r="P79">
        <v>6</v>
      </c>
      <c r="Q79">
        <v>3</v>
      </c>
      <c r="R79">
        <v>6</v>
      </c>
      <c r="S79">
        <v>5</v>
      </c>
      <c r="T79">
        <v>3</v>
      </c>
      <c r="U79">
        <v>6</v>
      </c>
      <c r="V79">
        <v>5</v>
      </c>
      <c r="W79">
        <v>5</v>
      </c>
      <c r="X79">
        <v>5</v>
      </c>
      <c r="Y79">
        <v>3</v>
      </c>
      <c r="Z79">
        <v>31.4</v>
      </c>
      <c r="AA79">
        <v>31.4</v>
      </c>
      <c r="AB79">
        <v>32.749000000000002</v>
      </c>
      <c r="AC79" s="2">
        <v>3.3399999999999998E-156</v>
      </c>
      <c r="AD79">
        <v>1530100000</v>
      </c>
      <c r="AE79">
        <v>1170200000</v>
      </c>
      <c r="AF79">
        <v>1314500000</v>
      </c>
      <c r="AG79">
        <f t="shared" si="6"/>
        <v>1338266666.6666667</v>
      </c>
      <c r="AH79">
        <v>664450000</v>
      </c>
      <c r="AI79">
        <v>534400000</v>
      </c>
      <c r="AJ79">
        <v>582330000</v>
      </c>
      <c r="AK79">
        <f t="shared" si="7"/>
        <v>593726666.66666663</v>
      </c>
      <c r="AL79">
        <v>524460000</v>
      </c>
      <c r="AM79">
        <v>613790000</v>
      </c>
      <c r="AN79">
        <v>718090000</v>
      </c>
      <c r="AO79" s="2">
        <f t="shared" si="8"/>
        <v>618780000</v>
      </c>
      <c r="AP79" s="2">
        <f t="shared" si="9"/>
        <v>2.2540113835984945</v>
      </c>
      <c r="AQ79" s="2">
        <f t="shared" si="10"/>
        <v>2.1627503563526882</v>
      </c>
      <c r="AR79" s="2">
        <f t="shared" si="11"/>
        <v>0.95951172744296021</v>
      </c>
      <c r="AS79">
        <v>17</v>
      </c>
      <c r="AT79">
        <v>17</v>
      </c>
      <c r="AU79">
        <v>17</v>
      </c>
      <c r="AV79">
        <v>12</v>
      </c>
      <c r="AW79">
        <v>13</v>
      </c>
      <c r="AX79">
        <v>10</v>
      </c>
      <c r="AY79">
        <v>11</v>
      </c>
      <c r="AZ79">
        <v>13</v>
      </c>
      <c r="BA79">
        <v>9</v>
      </c>
      <c r="BB79">
        <v>5.1599055325235303E-4</v>
      </c>
      <c r="BC79">
        <v>1.2682597065298801E-3</v>
      </c>
      <c r="BD79">
        <v>1.1695868174235</v>
      </c>
      <c r="BE79">
        <v>2.9254794531217202E-3</v>
      </c>
      <c r="BF79">
        <v>1.1159782409668</v>
      </c>
      <c r="BG79">
        <v>0.75385472008774501</v>
      </c>
      <c r="BH79">
        <v>-5.3608576456703402E-2</v>
      </c>
      <c r="BI79" s="1" t="s">
        <v>7473</v>
      </c>
      <c r="BJ79" s="1" t="s">
        <v>7474</v>
      </c>
      <c r="BK79" s="1" t="s">
        <v>7475</v>
      </c>
      <c r="BL79">
        <v>4253</v>
      </c>
    </row>
    <row r="80" spans="1:64">
      <c r="A80">
        <v>4393</v>
      </c>
      <c r="B80" s="1" t="s">
        <v>7687</v>
      </c>
      <c r="C80">
        <v>26.385100000000001</v>
      </c>
      <c r="D80">
        <v>26.586490000000001</v>
      </c>
      <c r="E80">
        <v>26.038039999999999</v>
      </c>
      <c r="F80">
        <v>17.212399999999999</v>
      </c>
      <c r="G80">
        <v>15.901730000000001</v>
      </c>
      <c r="H80">
        <v>17.014869999999998</v>
      </c>
      <c r="I80">
        <v>16.645040000000002</v>
      </c>
      <c r="J80">
        <v>17.48096</v>
      </c>
      <c r="K80">
        <v>17.124130000000001</v>
      </c>
      <c r="L80" t="s">
        <v>47</v>
      </c>
      <c r="M80" t="s">
        <v>47</v>
      </c>
      <c r="N80" t="s">
        <v>47</v>
      </c>
      <c r="P80">
        <v>6</v>
      </c>
      <c r="Q80">
        <v>3</v>
      </c>
      <c r="R80">
        <v>5</v>
      </c>
      <c r="S80">
        <v>3</v>
      </c>
      <c r="T80">
        <v>1</v>
      </c>
      <c r="U80">
        <v>0</v>
      </c>
      <c r="V80">
        <v>1</v>
      </c>
      <c r="W80">
        <v>0</v>
      </c>
      <c r="X80">
        <v>0</v>
      </c>
      <c r="Y80">
        <v>1</v>
      </c>
      <c r="Z80">
        <v>18.2</v>
      </c>
      <c r="AA80">
        <v>18.2</v>
      </c>
      <c r="AB80">
        <v>63.067</v>
      </c>
      <c r="AC80" s="2">
        <v>6.495E-32</v>
      </c>
      <c r="AD80">
        <v>87641000</v>
      </c>
      <c r="AE80">
        <v>100770000</v>
      </c>
      <c r="AF80">
        <v>68902000</v>
      </c>
      <c r="AG80">
        <f t="shared" si="6"/>
        <v>85771000</v>
      </c>
      <c r="AH80">
        <v>0</v>
      </c>
      <c r="AI80">
        <v>0</v>
      </c>
      <c r="AJ80">
        <v>0</v>
      </c>
      <c r="AK80">
        <f t="shared" si="7"/>
        <v>0</v>
      </c>
      <c r="AL80">
        <v>0</v>
      </c>
      <c r="AM80">
        <v>0</v>
      </c>
      <c r="AN80">
        <v>0</v>
      </c>
      <c r="AO80" s="2">
        <f t="shared" si="8"/>
        <v>0</v>
      </c>
      <c r="AP80" s="2">
        <f t="shared" si="9"/>
        <v>85771001</v>
      </c>
      <c r="AQ80" s="2">
        <f t="shared" si="10"/>
        <v>85771001</v>
      </c>
      <c r="AR80" s="2">
        <f t="shared" si="11"/>
        <v>1</v>
      </c>
      <c r="AS80">
        <v>3</v>
      </c>
      <c r="AT80">
        <v>5</v>
      </c>
      <c r="AU80">
        <v>3</v>
      </c>
      <c r="AV80">
        <v>1</v>
      </c>
      <c r="AW80">
        <v>0</v>
      </c>
      <c r="AX80">
        <v>1</v>
      </c>
      <c r="AY80">
        <v>0</v>
      </c>
      <c r="AZ80">
        <v>0</v>
      </c>
      <c r="BA80">
        <v>1</v>
      </c>
      <c r="BB80" s="2">
        <v>5.8445252780233897E-7</v>
      </c>
      <c r="BC80" s="2">
        <v>2.54261737615558E-5</v>
      </c>
      <c r="BD80">
        <v>9.6268790562947597</v>
      </c>
      <c r="BE80" s="2">
        <v>5.77846735927423E-6</v>
      </c>
      <c r="BF80">
        <v>9.2531668345133404</v>
      </c>
      <c r="BG80">
        <v>0.474926427153747</v>
      </c>
      <c r="BH80">
        <v>-0.373712221781414</v>
      </c>
      <c r="BI80" s="1" t="s">
        <v>7686</v>
      </c>
      <c r="BJ80" s="1" t="s">
        <v>7687</v>
      </c>
      <c r="BK80" s="1" t="s">
        <v>7688</v>
      </c>
      <c r="BL80">
        <v>4393</v>
      </c>
    </row>
    <row r="81" spans="1:64">
      <c r="A81">
        <v>4508</v>
      </c>
      <c r="B81" s="1" t="s">
        <v>7877</v>
      </c>
      <c r="C81">
        <v>25.376729999999998</v>
      </c>
      <c r="D81">
        <v>26.20316</v>
      </c>
      <c r="E81">
        <v>25.92859</v>
      </c>
      <c r="F81">
        <v>17.290379999999999</v>
      </c>
      <c r="G81">
        <v>15.59652</v>
      </c>
      <c r="H81">
        <v>17.529640000000001</v>
      </c>
      <c r="I81">
        <v>15.86848</v>
      </c>
      <c r="J81">
        <v>16.633030000000002</v>
      </c>
      <c r="K81">
        <v>16.697279999999999</v>
      </c>
      <c r="L81" t="s">
        <v>47</v>
      </c>
      <c r="M81" t="s">
        <v>47</v>
      </c>
      <c r="N81" t="s">
        <v>47</v>
      </c>
      <c r="P81">
        <v>6</v>
      </c>
      <c r="Q81">
        <v>3</v>
      </c>
      <c r="R81">
        <v>4</v>
      </c>
      <c r="S81">
        <v>4</v>
      </c>
      <c r="T81">
        <v>0</v>
      </c>
      <c r="U81">
        <v>0</v>
      </c>
      <c r="V81">
        <v>1</v>
      </c>
      <c r="W81">
        <v>1</v>
      </c>
      <c r="X81">
        <v>1</v>
      </c>
      <c r="Y81">
        <v>0</v>
      </c>
      <c r="Z81">
        <v>19.600000000000001</v>
      </c>
      <c r="AA81">
        <v>19.600000000000001</v>
      </c>
      <c r="AB81">
        <v>41.344999999999999</v>
      </c>
      <c r="AC81" s="2">
        <v>3.9948000000000001E-15</v>
      </c>
      <c r="AD81">
        <v>43567000</v>
      </c>
      <c r="AE81">
        <v>77257000</v>
      </c>
      <c r="AF81">
        <v>63868000</v>
      </c>
      <c r="AG81">
        <f t="shared" si="6"/>
        <v>61564000</v>
      </c>
      <c r="AH81">
        <v>0</v>
      </c>
      <c r="AI81">
        <v>0</v>
      </c>
      <c r="AJ81">
        <v>0</v>
      </c>
      <c r="AK81">
        <f t="shared" si="7"/>
        <v>0</v>
      </c>
      <c r="AL81">
        <v>0</v>
      </c>
      <c r="AM81">
        <v>0</v>
      </c>
      <c r="AN81">
        <v>0</v>
      </c>
      <c r="AO81" s="2">
        <f t="shared" si="8"/>
        <v>0</v>
      </c>
      <c r="AP81" s="2">
        <f t="shared" si="9"/>
        <v>61564001</v>
      </c>
      <c r="AQ81" s="2">
        <f t="shared" si="10"/>
        <v>61564001</v>
      </c>
      <c r="AR81" s="2">
        <f t="shared" si="11"/>
        <v>1</v>
      </c>
      <c r="AS81">
        <v>3</v>
      </c>
      <c r="AT81">
        <v>4</v>
      </c>
      <c r="AU81">
        <v>4</v>
      </c>
      <c r="AV81">
        <v>0</v>
      </c>
      <c r="AW81">
        <v>0</v>
      </c>
      <c r="AX81">
        <v>1</v>
      </c>
      <c r="AY81">
        <v>1</v>
      </c>
      <c r="AZ81">
        <v>1</v>
      </c>
      <c r="BA81">
        <v>0</v>
      </c>
      <c r="BB81" s="2">
        <v>5.14911065901421E-6</v>
      </c>
      <c r="BC81">
        <v>1.6054134913701099E-4</v>
      </c>
      <c r="BD81">
        <v>9.0306510925293004</v>
      </c>
      <c r="BE81" s="2">
        <v>1.2647477852789599E-5</v>
      </c>
      <c r="BF81">
        <v>9.4365660349528007</v>
      </c>
      <c r="BG81">
        <v>0.57408954666191003</v>
      </c>
      <c r="BH81">
        <v>0.40591494242350001</v>
      </c>
      <c r="BI81" s="1" t="s">
        <v>7876</v>
      </c>
      <c r="BJ81" s="1" t="s">
        <v>7877</v>
      </c>
      <c r="BK81" s="1" t="s">
        <v>7878</v>
      </c>
      <c r="BL81">
        <v>4508</v>
      </c>
    </row>
    <row r="82" spans="1:64">
      <c r="A82">
        <v>5007</v>
      </c>
      <c r="B82" s="1" t="s">
        <v>8839</v>
      </c>
      <c r="C82">
        <v>16.776820000000001</v>
      </c>
      <c r="D82">
        <v>17.92407</v>
      </c>
      <c r="E82">
        <v>17.982469999999999</v>
      </c>
      <c r="F82">
        <v>26.42118</v>
      </c>
      <c r="G82">
        <v>26.28237</v>
      </c>
      <c r="H82">
        <v>26.500969999999999</v>
      </c>
      <c r="I82">
        <v>26.665870000000002</v>
      </c>
      <c r="J82">
        <v>26.637270000000001</v>
      </c>
      <c r="K82">
        <v>27.049469999999999</v>
      </c>
      <c r="L82" t="s">
        <v>47</v>
      </c>
      <c r="M82" t="s">
        <v>47</v>
      </c>
      <c r="N82" t="s">
        <v>47</v>
      </c>
      <c r="P82">
        <v>6</v>
      </c>
      <c r="Q82">
        <v>1</v>
      </c>
      <c r="R82">
        <v>0</v>
      </c>
      <c r="S82">
        <v>1</v>
      </c>
      <c r="T82">
        <v>4</v>
      </c>
      <c r="U82">
        <v>3</v>
      </c>
      <c r="V82">
        <v>3</v>
      </c>
      <c r="W82">
        <v>3</v>
      </c>
      <c r="X82">
        <v>5</v>
      </c>
      <c r="Y82">
        <v>3</v>
      </c>
      <c r="Z82">
        <v>17.600000000000001</v>
      </c>
      <c r="AA82">
        <v>17.600000000000001</v>
      </c>
      <c r="AB82">
        <v>62.667000000000002</v>
      </c>
      <c r="AC82" s="2">
        <v>4.6253000000000002E-24</v>
      </c>
      <c r="AD82">
        <v>0</v>
      </c>
      <c r="AE82">
        <v>0</v>
      </c>
      <c r="AF82">
        <v>0</v>
      </c>
      <c r="AG82">
        <f t="shared" si="6"/>
        <v>0</v>
      </c>
      <c r="AH82">
        <v>89860000</v>
      </c>
      <c r="AI82">
        <v>81617000</v>
      </c>
      <c r="AJ82">
        <v>94970000</v>
      </c>
      <c r="AK82">
        <f t="shared" si="7"/>
        <v>88815666.666666672</v>
      </c>
      <c r="AL82">
        <v>106470000</v>
      </c>
      <c r="AM82">
        <v>104380000</v>
      </c>
      <c r="AN82">
        <v>138900000</v>
      </c>
      <c r="AO82" s="2">
        <f t="shared" si="8"/>
        <v>116583333.33333333</v>
      </c>
      <c r="AP82" s="2">
        <f t="shared" si="9"/>
        <v>1.1259274700867999E-8</v>
      </c>
      <c r="AQ82" s="2">
        <f t="shared" si="10"/>
        <v>8.5775553231374821E-9</v>
      </c>
      <c r="AR82" s="2">
        <f t="shared" si="11"/>
        <v>0.76182130297222617</v>
      </c>
      <c r="AS82">
        <v>1</v>
      </c>
      <c r="AT82">
        <v>0</v>
      </c>
      <c r="AU82">
        <v>1</v>
      </c>
      <c r="AV82">
        <v>5</v>
      </c>
      <c r="AW82">
        <v>3</v>
      </c>
      <c r="AX82">
        <v>3</v>
      </c>
      <c r="AY82">
        <v>4</v>
      </c>
      <c r="AZ82">
        <v>6</v>
      </c>
      <c r="BA82">
        <v>4</v>
      </c>
      <c r="BB82" s="2">
        <v>2.6405075395000999E-7</v>
      </c>
      <c r="BC82" s="2">
        <v>2.4240404038096401E-5</v>
      </c>
      <c r="BD82">
        <v>-8.8403860727945993</v>
      </c>
      <c r="BE82" s="2">
        <v>2.4126434531517101E-5</v>
      </c>
      <c r="BF82">
        <v>-9.2230873107910192</v>
      </c>
      <c r="BG82">
        <v>6.03251592468175E-2</v>
      </c>
      <c r="BH82">
        <v>-0.38270123799641798</v>
      </c>
      <c r="BI82" s="1" t="s">
        <v>8838</v>
      </c>
      <c r="BJ82" s="1" t="s">
        <v>8839</v>
      </c>
      <c r="BK82" s="1" t="s">
        <v>8840</v>
      </c>
      <c r="BL82">
        <v>5007</v>
      </c>
    </row>
    <row r="83" spans="1:64">
      <c r="A83">
        <v>5453</v>
      </c>
      <c r="B83" s="1" t="s">
        <v>9659</v>
      </c>
      <c r="C83">
        <v>26.312850000000001</v>
      </c>
      <c r="D83">
        <v>25.290990000000001</v>
      </c>
      <c r="E83">
        <v>25.461829999999999</v>
      </c>
      <c r="F83">
        <v>17.06062</v>
      </c>
      <c r="G83">
        <v>17.863430000000001</v>
      </c>
      <c r="H83">
        <v>16.486740000000001</v>
      </c>
      <c r="I83">
        <v>18.102329999999998</v>
      </c>
      <c r="J83">
        <v>16.390720000000002</v>
      </c>
      <c r="K83">
        <v>16.652629999999998</v>
      </c>
      <c r="L83" t="s">
        <v>47</v>
      </c>
      <c r="M83" t="s">
        <v>47</v>
      </c>
      <c r="N83" t="s">
        <v>47</v>
      </c>
      <c r="P83">
        <v>6</v>
      </c>
      <c r="Q83">
        <v>3</v>
      </c>
      <c r="R83">
        <v>4</v>
      </c>
      <c r="S83">
        <v>3</v>
      </c>
      <c r="T83">
        <v>1</v>
      </c>
      <c r="U83">
        <v>0</v>
      </c>
      <c r="V83">
        <v>1</v>
      </c>
      <c r="W83">
        <v>1</v>
      </c>
      <c r="X83">
        <v>0</v>
      </c>
      <c r="Y83">
        <v>0</v>
      </c>
      <c r="Z83">
        <v>13.7</v>
      </c>
      <c r="AA83">
        <v>13.7</v>
      </c>
      <c r="AB83">
        <v>82.234999999999999</v>
      </c>
      <c r="AC83" s="2">
        <v>4.0135999999999997E-42</v>
      </c>
      <c r="AD83">
        <v>83360000</v>
      </c>
      <c r="AE83">
        <v>41053000</v>
      </c>
      <c r="AF83">
        <v>46214000</v>
      </c>
      <c r="AG83">
        <f t="shared" si="6"/>
        <v>56875666.666666664</v>
      </c>
      <c r="AH83">
        <v>0</v>
      </c>
      <c r="AI83">
        <v>0</v>
      </c>
      <c r="AJ83">
        <v>0</v>
      </c>
      <c r="AK83">
        <f t="shared" si="7"/>
        <v>0</v>
      </c>
      <c r="AL83">
        <v>0</v>
      </c>
      <c r="AM83">
        <v>0</v>
      </c>
      <c r="AN83">
        <v>0</v>
      </c>
      <c r="AO83" s="2">
        <f t="shared" si="8"/>
        <v>0</v>
      </c>
      <c r="AP83" s="2">
        <f t="shared" si="9"/>
        <v>56875667.666666664</v>
      </c>
      <c r="AQ83" s="2">
        <f t="shared" si="10"/>
        <v>56875667.666666664</v>
      </c>
      <c r="AR83" s="2">
        <f t="shared" si="11"/>
        <v>1</v>
      </c>
      <c r="AS83">
        <v>3</v>
      </c>
      <c r="AT83">
        <v>4</v>
      </c>
      <c r="AU83">
        <v>3</v>
      </c>
      <c r="AV83">
        <v>1</v>
      </c>
      <c r="AW83">
        <v>0</v>
      </c>
      <c r="AX83">
        <v>1</v>
      </c>
      <c r="AY83">
        <v>1</v>
      </c>
      <c r="AZ83">
        <v>0</v>
      </c>
      <c r="BA83">
        <v>0</v>
      </c>
      <c r="BB83" s="2">
        <v>1.0013013120303899E-5</v>
      </c>
      <c r="BC83" s="2">
        <v>7.3663527794032304E-5</v>
      </c>
      <c r="BD83">
        <v>8.5516249338785801</v>
      </c>
      <c r="BE83">
        <v>1.52831763353234E-4</v>
      </c>
      <c r="BF83">
        <v>8.6399981180826799</v>
      </c>
      <c r="BG83">
        <v>0.90075118108209895</v>
      </c>
      <c r="BH83">
        <v>8.8373184204101604E-2</v>
      </c>
      <c r="BI83" s="1" t="s">
        <v>9658</v>
      </c>
      <c r="BJ83" s="1" t="s">
        <v>9659</v>
      </c>
      <c r="BK83" s="1" t="s">
        <v>9660</v>
      </c>
      <c r="BL83">
        <v>5453</v>
      </c>
    </row>
    <row r="84" spans="1:64">
      <c r="A84">
        <v>5614</v>
      </c>
      <c r="B84" s="1" t="s">
        <v>9965</v>
      </c>
      <c r="C84">
        <v>25.8779</v>
      </c>
      <c r="D84">
        <v>25.85134</v>
      </c>
      <c r="E84">
        <v>26.22372</v>
      </c>
      <c r="F84">
        <v>17.316389999999998</v>
      </c>
      <c r="G84">
        <v>17.39057</v>
      </c>
      <c r="H84">
        <v>16.421469999999999</v>
      </c>
      <c r="I84">
        <v>17.241779999999999</v>
      </c>
      <c r="J84">
        <v>16.914529999999999</v>
      </c>
      <c r="K84">
        <v>18.059899999999999</v>
      </c>
      <c r="L84" t="s">
        <v>47</v>
      </c>
      <c r="M84" t="s">
        <v>47</v>
      </c>
      <c r="N84" t="s">
        <v>47</v>
      </c>
      <c r="P84">
        <v>6</v>
      </c>
      <c r="Q84">
        <v>4</v>
      </c>
      <c r="R84">
        <v>3</v>
      </c>
      <c r="S84">
        <v>3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15</v>
      </c>
      <c r="AA84">
        <v>15</v>
      </c>
      <c r="AB84">
        <v>70.86</v>
      </c>
      <c r="AC84" s="2">
        <v>3.7126999999999999E-11</v>
      </c>
      <c r="AD84">
        <v>61663000</v>
      </c>
      <c r="AE84">
        <v>60538000</v>
      </c>
      <c r="AF84">
        <v>78366000</v>
      </c>
      <c r="AG84">
        <f t="shared" si="6"/>
        <v>66855666.666666664</v>
      </c>
      <c r="AH84">
        <v>0</v>
      </c>
      <c r="AI84">
        <v>0</v>
      </c>
      <c r="AJ84">
        <v>0</v>
      </c>
      <c r="AK84">
        <f t="shared" si="7"/>
        <v>0</v>
      </c>
      <c r="AL84">
        <v>0</v>
      </c>
      <c r="AM84">
        <v>0</v>
      </c>
      <c r="AN84">
        <v>0</v>
      </c>
      <c r="AO84" s="2">
        <f t="shared" si="8"/>
        <v>0</v>
      </c>
      <c r="AP84" s="2">
        <f t="shared" si="9"/>
        <v>66855667.666666664</v>
      </c>
      <c r="AQ84" s="2">
        <f t="shared" si="10"/>
        <v>66855667.666666664</v>
      </c>
      <c r="AR84" s="2">
        <f t="shared" si="11"/>
        <v>1</v>
      </c>
      <c r="AS84">
        <v>4</v>
      </c>
      <c r="AT84">
        <v>3</v>
      </c>
      <c r="AU84">
        <v>3</v>
      </c>
      <c r="AV84">
        <v>0</v>
      </c>
      <c r="AW84">
        <v>1</v>
      </c>
      <c r="AX84">
        <v>0</v>
      </c>
      <c r="AY84">
        <v>0</v>
      </c>
      <c r="AZ84">
        <v>1</v>
      </c>
      <c r="BA84">
        <v>0</v>
      </c>
      <c r="BB84" s="2">
        <v>6.81290785960198E-7</v>
      </c>
      <c r="BC84" s="2">
        <v>1.1533266292662599E-5</v>
      </c>
      <c r="BD84">
        <v>8.9415105183919295</v>
      </c>
      <c r="BE84" s="2">
        <v>1.8616233681934001E-5</v>
      </c>
      <c r="BF84">
        <v>8.5789178212483694</v>
      </c>
      <c r="BG84">
        <v>0.47599014633229902</v>
      </c>
      <c r="BH84">
        <v>-0.36259269714355502</v>
      </c>
      <c r="BI84" s="1" t="s">
        <v>9964</v>
      </c>
      <c r="BJ84" s="1" t="s">
        <v>9965</v>
      </c>
      <c r="BK84" s="1" t="s">
        <v>9966</v>
      </c>
      <c r="BL84">
        <v>5614</v>
      </c>
    </row>
    <row r="85" spans="1:64">
      <c r="A85">
        <v>5841</v>
      </c>
      <c r="B85" s="1" t="s">
        <v>10419</v>
      </c>
      <c r="C85">
        <v>28.540040000000001</v>
      </c>
      <c r="D85">
        <v>28.332789999999999</v>
      </c>
      <c r="E85">
        <v>28.591919999999998</v>
      </c>
      <c r="F85">
        <v>29.059740000000001</v>
      </c>
      <c r="G85">
        <v>29.315639999999998</v>
      </c>
      <c r="H85">
        <v>29.07329</v>
      </c>
      <c r="I85">
        <v>29.608720000000002</v>
      </c>
      <c r="J85">
        <v>29.593630000000001</v>
      </c>
      <c r="K85">
        <v>29.330739999999999</v>
      </c>
      <c r="L85" t="s">
        <v>47</v>
      </c>
      <c r="M85" t="s">
        <v>47</v>
      </c>
      <c r="N85" t="s">
        <v>47</v>
      </c>
      <c r="P85">
        <v>6</v>
      </c>
      <c r="Q85">
        <v>3</v>
      </c>
      <c r="R85">
        <v>5</v>
      </c>
      <c r="S85">
        <v>4</v>
      </c>
      <c r="T85">
        <v>3</v>
      </c>
      <c r="U85">
        <v>4</v>
      </c>
      <c r="V85">
        <v>5</v>
      </c>
      <c r="W85">
        <v>4</v>
      </c>
      <c r="X85">
        <v>5</v>
      </c>
      <c r="Y85">
        <v>6</v>
      </c>
      <c r="Z85">
        <v>45.4</v>
      </c>
      <c r="AA85">
        <v>45.4</v>
      </c>
      <c r="AB85">
        <v>16.937000000000001</v>
      </c>
      <c r="AC85" s="2">
        <v>6.5316999999999999E-139</v>
      </c>
      <c r="AD85">
        <v>390310000</v>
      </c>
      <c r="AE85">
        <v>338080000</v>
      </c>
      <c r="AF85">
        <v>404600000</v>
      </c>
      <c r="AG85">
        <f t="shared" si="6"/>
        <v>377663333.33333331</v>
      </c>
      <c r="AH85">
        <v>559570000</v>
      </c>
      <c r="AI85">
        <v>668170000</v>
      </c>
      <c r="AJ85">
        <v>564850000</v>
      </c>
      <c r="AK85">
        <f t="shared" si="7"/>
        <v>597530000</v>
      </c>
      <c r="AL85">
        <v>818680000</v>
      </c>
      <c r="AM85">
        <v>810160000</v>
      </c>
      <c r="AN85">
        <v>675200000</v>
      </c>
      <c r="AO85" s="2">
        <f t="shared" si="8"/>
        <v>768013333.33333337</v>
      </c>
      <c r="AP85" s="2">
        <f t="shared" si="9"/>
        <v>0.63204079075743902</v>
      </c>
      <c r="AQ85" s="2">
        <f t="shared" si="10"/>
        <v>0.49174059544312515</v>
      </c>
      <c r="AR85" s="2">
        <f t="shared" si="11"/>
        <v>0.77802034715800894</v>
      </c>
      <c r="AS85">
        <v>5</v>
      </c>
      <c r="AT85">
        <v>5</v>
      </c>
      <c r="AU85">
        <v>4</v>
      </c>
      <c r="AV85">
        <v>4</v>
      </c>
      <c r="AW85">
        <v>5</v>
      </c>
      <c r="AX85">
        <v>5</v>
      </c>
      <c r="AY85">
        <v>5</v>
      </c>
      <c r="AZ85">
        <v>7</v>
      </c>
      <c r="BA85">
        <v>10</v>
      </c>
      <c r="BB85">
        <v>3.9612330460523298E-4</v>
      </c>
      <c r="BC85">
        <v>4.5043408306002604E-3</v>
      </c>
      <c r="BD85">
        <v>-0.66130638122558605</v>
      </c>
      <c r="BE85">
        <v>1.04130406389551E-3</v>
      </c>
      <c r="BF85">
        <v>-1.02278010050456</v>
      </c>
      <c r="BG85">
        <v>4.2141094919452199E-2</v>
      </c>
      <c r="BH85">
        <v>-0.36147371927897298</v>
      </c>
      <c r="BI85" s="1" t="s">
        <v>10418</v>
      </c>
      <c r="BJ85" s="1" t="s">
        <v>10419</v>
      </c>
      <c r="BK85" s="1" t="s">
        <v>10420</v>
      </c>
      <c r="BL85">
        <v>5841</v>
      </c>
    </row>
    <row r="86" spans="1:64">
      <c r="A86">
        <v>273</v>
      </c>
      <c r="B86" s="1" t="s">
        <v>430</v>
      </c>
      <c r="C86">
        <v>16.121390000000002</v>
      </c>
      <c r="D86">
        <v>16.199349999999999</v>
      </c>
      <c r="E86">
        <v>16.617599999999999</v>
      </c>
      <c r="F86">
        <v>28.178070000000002</v>
      </c>
      <c r="G86">
        <v>27.191970000000001</v>
      </c>
      <c r="H86">
        <v>27.114159999999998</v>
      </c>
      <c r="I86">
        <v>29.01566</v>
      </c>
      <c r="J86">
        <v>28.344899999999999</v>
      </c>
      <c r="K86">
        <v>27.45018</v>
      </c>
      <c r="L86" t="s">
        <v>47</v>
      </c>
      <c r="M86" t="s">
        <v>47</v>
      </c>
      <c r="N86" t="s">
        <v>47</v>
      </c>
      <c r="P86">
        <v>7</v>
      </c>
      <c r="Q86">
        <v>1</v>
      </c>
      <c r="R86">
        <v>0</v>
      </c>
      <c r="S86">
        <v>0</v>
      </c>
      <c r="T86">
        <v>2</v>
      </c>
      <c r="U86">
        <v>6</v>
      </c>
      <c r="V86">
        <v>2</v>
      </c>
      <c r="W86">
        <v>6</v>
      </c>
      <c r="X86">
        <v>4</v>
      </c>
      <c r="Y86">
        <v>3</v>
      </c>
      <c r="Z86">
        <v>68.7</v>
      </c>
      <c r="AA86">
        <v>68.7</v>
      </c>
      <c r="AB86">
        <v>122.94</v>
      </c>
      <c r="AC86" s="2">
        <v>1.157E-72</v>
      </c>
      <c r="AD86">
        <v>0</v>
      </c>
      <c r="AE86">
        <v>0</v>
      </c>
      <c r="AF86">
        <v>0</v>
      </c>
      <c r="AG86">
        <f t="shared" si="6"/>
        <v>0</v>
      </c>
      <c r="AH86">
        <v>303700000</v>
      </c>
      <c r="AI86">
        <v>153320000</v>
      </c>
      <c r="AJ86">
        <v>145270000</v>
      </c>
      <c r="AK86">
        <f t="shared" si="7"/>
        <v>200763333.33333334</v>
      </c>
      <c r="AL86">
        <v>542730000</v>
      </c>
      <c r="AM86">
        <v>340930000</v>
      </c>
      <c r="AN86">
        <v>183370000</v>
      </c>
      <c r="AO86" s="2">
        <f t="shared" si="8"/>
        <v>355676666.66666669</v>
      </c>
      <c r="AP86" s="2">
        <f t="shared" si="9"/>
        <v>4.9809891996497237E-9</v>
      </c>
      <c r="AQ86" s="2">
        <f t="shared" si="10"/>
        <v>2.8115423104930254E-9</v>
      </c>
      <c r="AR86" s="2">
        <f t="shared" si="11"/>
        <v>0.56445460887382382</v>
      </c>
      <c r="AS86">
        <v>1</v>
      </c>
      <c r="AT86">
        <v>0</v>
      </c>
      <c r="AU86">
        <v>0</v>
      </c>
      <c r="AV86">
        <v>3</v>
      </c>
      <c r="AW86">
        <v>6</v>
      </c>
      <c r="AX86">
        <v>2</v>
      </c>
      <c r="AY86">
        <v>7</v>
      </c>
      <c r="AZ86">
        <v>6</v>
      </c>
      <c r="BA86">
        <v>3</v>
      </c>
      <c r="BB86" s="2">
        <v>4.5338848750762698E-7</v>
      </c>
      <c r="BC86" s="2">
        <v>7.5703755926136999E-6</v>
      </c>
      <c r="BD86">
        <v>-11.1819566090902</v>
      </c>
      <c r="BE86" s="2">
        <v>1.52749447937014E-5</v>
      </c>
      <c r="BF86">
        <v>-11.9574686686198</v>
      </c>
      <c r="BG86">
        <v>0.24403576972709301</v>
      </c>
      <c r="BH86">
        <v>-0.77551205952962499</v>
      </c>
      <c r="BI86" s="1" t="s">
        <v>429</v>
      </c>
      <c r="BJ86" s="1" t="s">
        <v>430</v>
      </c>
      <c r="BK86" s="1" t="s">
        <v>431</v>
      </c>
      <c r="BL86">
        <v>273</v>
      </c>
    </row>
    <row r="87" spans="1:64">
      <c r="A87">
        <v>444</v>
      </c>
      <c r="B87" s="1" t="s">
        <v>681</v>
      </c>
      <c r="C87">
        <v>29.016559999999998</v>
      </c>
      <c r="D87">
        <v>29.08314</v>
      </c>
      <c r="E87">
        <v>29.281089999999999</v>
      </c>
      <c r="F87">
        <v>30.052320000000002</v>
      </c>
      <c r="G87">
        <v>29.84806</v>
      </c>
      <c r="H87">
        <v>29.988610000000001</v>
      </c>
      <c r="I87">
        <v>30.10699</v>
      </c>
      <c r="J87">
        <v>29.815390000000001</v>
      </c>
      <c r="K87">
        <v>30.35783</v>
      </c>
      <c r="L87" t="s">
        <v>47</v>
      </c>
      <c r="M87" t="s">
        <v>47</v>
      </c>
      <c r="N87" t="s">
        <v>47</v>
      </c>
      <c r="P87">
        <v>7</v>
      </c>
      <c r="Q87">
        <v>3</v>
      </c>
      <c r="R87">
        <v>6</v>
      </c>
      <c r="S87">
        <v>5</v>
      </c>
      <c r="T87">
        <v>5</v>
      </c>
      <c r="U87">
        <v>4</v>
      </c>
      <c r="V87">
        <v>6</v>
      </c>
      <c r="W87">
        <v>6</v>
      </c>
      <c r="X87">
        <v>5</v>
      </c>
      <c r="Y87">
        <v>6</v>
      </c>
      <c r="Z87">
        <v>51.9</v>
      </c>
      <c r="AA87">
        <v>51.9</v>
      </c>
      <c r="AB87">
        <v>22.344999999999999</v>
      </c>
      <c r="AC87" s="2">
        <v>6.1732000000000002E-102</v>
      </c>
      <c r="AD87">
        <v>543070000</v>
      </c>
      <c r="AE87">
        <v>568720000</v>
      </c>
      <c r="AF87">
        <v>652360000</v>
      </c>
      <c r="AG87">
        <f t="shared" si="6"/>
        <v>588050000</v>
      </c>
      <c r="AH87">
        <v>1113400000</v>
      </c>
      <c r="AI87">
        <v>966410000</v>
      </c>
      <c r="AJ87">
        <v>1065300000</v>
      </c>
      <c r="AK87">
        <f t="shared" si="7"/>
        <v>1048370000</v>
      </c>
      <c r="AL87">
        <v>1156400000</v>
      </c>
      <c r="AM87">
        <v>944770000</v>
      </c>
      <c r="AN87">
        <v>1376000000</v>
      </c>
      <c r="AO87" s="2">
        <f t="shared" si="8"/>
        <v>1159056666.6666667</v>
      </c>
      <c r="AP87" s="2">
        <f t="shared" si="9"/>
        <v>0.56091837847237291</v>
      </c>
      <c r="AQ87" s="2">
        <f t="shared" si="10"/>
        <v>0.50735224377236177</v>
      </c>
      <c r="AR87" s="2">
        <f t="shared" si="11"/>
        <v>0.90450279977294501</v>
      </c>
      <c r="AS87">
        <v>3</v>
      </c>
      <c r="AT87">
        <v>5</v>
      </c>
      <c r="AU87">
        <v>5</v>
      </c>
      <c r="AV87">
        <v>7</v>
      </c>
      <c r="AW87">
        <v>7</v>
      </c>
      <c r="AX87">
        <v>11</v>
      </c>
      <c r="AY87">
        <v>8</v>
      </c>
      <c r="AZ87">
        <v>8</v>
      </c>
      <c r="BA87">
        <v>11</v>
      </c>
      <c r="BB87">
        <v>1.3868904256991699E-3</v>
      </c>
      <c r="BC87">
        <v>1.1087943539295399E-3</v>
      </c>
      <c r="BD87">
        <v>-0.836065928141277</v>
      </c>
      <c r="BE87">
        <v>5.3279140744446497E-3</v>
      </c>
      <c r="BF87">
        <v>-0.96647135416666796</v>
      </c>
      <c r="BG87">
        <v>0.48084036052286999</v>
      </c>
      <c r="BH87">
        <v>-0.13040542602539101</v>
      </c>
      <c r="BI87" s="1" t="s">
        <v>680</v>
      </c>
      <c r="BJ87" s="1" t="s">
        <v>681</v>
      </c>
      <c r="BK87" s="1" t="s">
        <v>682</v>
      </c>
      <c r="BL87">
        <v>444</v>
      </c>
    </row>
    <row r="88" spans="1:64">
      <c r="A88">
        <v>1851</v>
      </c>
      <c r="B88" s="1" t="s">
        <v>2590</v>
      </c>
      <c r="C88">
        <v>29.30602</v>
      </c>
      <c r="D88">
        <v>29.16825</v>
      </c>
      <c r="E88">
        <v>28.98555</v>
      </c>
      <c r="F88">
        <v>27.522829999999999</v>
      </c>
      <c r="G88">
        <v>28.05227</v>
      </c>
      <c r="H88">
        <v>28.08588</v>
      </c>
      <c r="I88">
        <v>28.175840000000001</v>
      </c>
      <c r="J88">
        <v>28.02712</v>
      </c>
      <c r="K88">
        <v>27.679490000000001</v>
      </c>
      <c r="L88" t="s">
        <v>47</v>
      </c>
      <c r="M88" t="s">
        <v>47</v>
      </c>
      <c r="N88" t="s">
        <v>47</v>
      </c>
      <c r="P88">
        <v>7</v>
      </c>
      <c r="Q88">
        <v>4</v>
      </c>
      <c r="R88">
        <v>4</v>
      </c>
      <c r="S88">
        <v>3</v>
      </c>
      <c r="T88">
        <v>3</v>
      </c>
      <c r="U88">
        <v>2</v>
      </c>
      <c r="V88">
        <v>4</v>
      </c>
      <c r="W88">
        <v>2</v>
      </c>
      <c r="X88">
        <v>2</v>
      </c>
      <c r="Y88">
        <v>3</v>
      </c>
      <c r="Z88">
        <v>17.3</v>
      </c>
      <c r="AA88">
        <v>17.3</v>
      </c>
      <c r="AB88">
        <v>65.391000000000005</v>
      </c>
      <c r="AC88" s="2">
        <v>1.2577999999999999E-70</v>
      </c>
      <c r="AD88">
        <v>663730000</v>
      </c>
      <c r="AE88">
        <v>603280000</v>
      </c>
      <c r="AF88">
        <v>531520000</v>
      </c>
      <c r="AG88">
        <f t="shared" si="6"/>
        <v>599510000</v>
      </c>
      <c r="AH88">
        <v>192840000</v>
      </c>
      <c r="AI88">
        <v>278340000</v>
      </c>
      <c r="AJ88">
        <v>284900000</v>
      </c>
      <c r="AK88">
        <f t="shared" si="7"/>
        <v>252026666.66666666</v>
      </c>
      <c r="AL88">
        <v>303230000</v>
      </c>
      <c r="AM88">
        <v>273530000</v>
      </c>
      <c r="AN88">
        <v>214960000</v>
      </c>
      <c r="AO88" s="2">
        <f t="shared" si="8"/>
        <v>263906666.66666666</v>
      </c>
      <c r="AP88" s="2">
        <f t="shared" si="9"/>
        <v>2.3787562108027345</v>
      </c>
      <c r="AQ88" s="2">
        <f t="shared" si="10"/>
        <v>2.2716743244896898</v>
      </c>
      <c r="AR88" s="2">
        <f t="shared" si="11"/>
        <v>0.95498408545325086</v>
      </c>
      <c r="AS88">
        <v>6</v>
      </c>
      <c r="AT88">
        <v>5</v>
      </c>
      <c r="AU88">
        <v>4</v>
      </c>
      <c r="AV88">
        <v>3</v>
      </c>
      <c r="AW88">
        <v>3</v>
      </c>
      <c r="AX88">
        <v>5</v>
      </c>
      <c r="AY88">
        <v>3</v>
      </c>
      <c r="AZ88">
        <v>3</v>
      </c>
      <c r="BA88">
        <v>4</v>
      </c>
      <c r="BB88">
        <v>1.3920273517722E-3</v>
      </c>
      <c r="BC88">
        <v>3.4645136305162501E-3</v>
      </c>
      <c r="BD88">
        <v>1.2662798563639299</v>
      </c>
      <c r="BE88">
        <v>2.3683501103457499E-3</v>
      </c>
      <c r="BF88">
        <v>1.1924559275309199</v>
      </c>
      <c r="BG88">
        <v>0.76841194103714705</v>
      </c>
      <c r="BH88">
        <v>-7.3823928833007799E-2</v>
      </c>
      <c r="BI88" s="1" t="s">
        <v>2589</v>
      </c>
      <c r="BJ88" s="1" t="s">
        <v>2590</v>
      </c>
      <c r="BK88" s="1" t="s">
        <v>2591</v>
      </c>
      <c r="BL88">
        <v>1851</v>
      </c>
    </row>
    <row r="89" spans="1:64">
      <c r="A89">
        <v>2030</v>
      </c>
      <c r="B89" s="1" t="s">
        <v>2833</v>
      </c>
      <c r="C89">
        <v>17.793869999999998</v>
      </c>
      <c r="D89">
        <v>17.006900000000002</v>
      </c>
      <c r="E89">
        <v>16.539770000000001</v>
      </c>
      <c r="F89">
        <v>26.483180000000001</v>
      </c>
      <c r="G89">
        <v>25.367159999999998</v>
      </c>
      <c r="H89">
        <v>25.610029999999998</v>
      </c>
      <c r="I89">
        <v>26.393619999999999</v>
      </c>
      <c r="J89">
        <v>25.764759999999999</v>
      </c>
      <c r="K89">
        <v>26.0411</v>
      </c>
      <c r="L89" t="s">
        <v>47</v>
      </c>
      <c r="M89" t="s">
        <v>47</v>
      </c>
      <c r="N89" t="s">
        <v>47</v>
      </c>
      <c r="P89">
        <v>7</v>
      </c>
      <c r="Q89">
        <v>1</v>
      </c>
      <c r="R89">
        <v>1</v>
      </c>
      <c r="S89">
        <v>0</v>
      </c>
      <c r="T89">
        <v>2</v>
      </c>
      <c r="U89">
        <v>3</v>
      </c>
      <c r="V89">
        <v>5</v>
      </c>
      <c r="W89">
        <v>2</v>
      </c>
      <c r="X89">
        <v>3</v>
      </c>
      <c r="Y89">
        <v>3</v>
      </c>
      <c r="Z89">
        <v>13</v>
      </c>
      <c r="AA89">
        <v>13</v>
      </c>
      <c r="AB89">
        <v>82.576999999999998</v>
      </c>
      <c r="AC89" s="2">
        <v>3.9479000000000001E-28</v>
      </c>
      <c r="AD89">
        <v>0</v>
      </c>
      <c r="AE89">
        <v>0</v>
      </c>
      <c r="AF89">
        <v>0</v>
      </c>
      <c r="AG89">
        <f t="shared" si="6"/>
        <v>0</v>
      </c>
      <c r="AH89">
        <v>93806000</v>
      </c>
      <c r="AI89">
        <v>43279000</v>
      </c>
      <c r="AJ89">
        <v>51214000</v>
      </c>
      <c r="AK89">
        <f t="shared" si="7"/>
        <v>62766333.333333336</v>
      </c>
      <c r="AL89">
        <v>88160000</v>
      </c>
      <c r="AM89">
        <v>57012000</v>
      </c>
      <c r="AN89">
        <v>69048000</v>
      </c>
      <c r="AO89" s="2">
        <f t="shared" si="8"/>
        <v>71406666.666666672</v>
      </c>
      <c r="AP89" s="2">
        <f t="shared" si="9"/>
        <v>1.5932107723374403E-8</v>
      </c>
      <c r="AQ89" s="2">
        <f t="shared" si="10"/>
        <v>1.4004294454239176E-8</v>
      </c>
      <c r="AR89" s="2">
        <f t="shared" si="11"/>
        <v>0.87899822781722203</v>
      </c>
      <c r="AS89">
        <v>1</v>
      </c>
      <c r="AT89">
        <v>1</v>
      </c>
      <c r="AU89">
        <v>0</v>
      </c>
      <c r="AV89">
        <v>2</v>
      </c>
      <c r="AW89">
        <v>3</v>
      </c>
      <c r="AX89">
        <v>5</v>
      </c>
      <c r="AY89">
        <v>2</v>
      </c>
      <c r="AZ89">
        <v>3</v>
      </c>
      <c r="BA89">
        <v>4</v>
      </c>
      <c r="BB89" s="2">
        <v>1.23281422262469E-6</v>
      </c>
      <c r="BC89" s="2">
        <v>6.3208368854215802E-5</v>
      </c>
      <c r="BD89">
        <v>-8.7066109975179007</v>
      </c>
      <c r="BE89" s="2">
        <v>2.5693546938386999E-5</v>
      </c>
      <c r="BF89">
        <v>-8.9529787699381504</v>
      </c>
      <c r="BG89">
        <v>0.55668033849580401</v>
      </c>
      <c r="BH89">
        <v>-0.24636777242024599</v>
      </c>
      <c r="BI89" s="1" t="s">
        <v>2832</v>
      </c>
      <c r="BJ89" s="1" t="s">
        <v>2833</v>
      </c>
      <c r="BK89" s="1" t="s">
        <v>2834</v>
      </c>
      <c r="BL89">
        <v>2030</v>
      </c>
    </row>
    <row r="90" spans="1:64">
      <c r="A90">
        <v>2099</v>
      </c>
      <c r="B90" s="1" t="s">
        <v>2954</v>
      </c>
      <c r="C90">
        <v>25.641030000000001</v>
      </c>
      <c r="D90">
        <v>26.06129</v>
      </c>
      <c r="E90">
        <v>24.971800000000002</v>
      </c>
      <c r="F90">
        <v>16.812660000000001</v>
      </c>
      <c r="G90">
        <v>18.166160000000001</v>
      </c>
      <c r="H90">
        <v>17.46921</v>
      </c>
      <c r="I90">
        <v>18.289239999999999</v>
      </c>
      <c r="J90">
        <v>16.74756</v>
      </c>
      <c r="K90">
        <v>15.73358</v>
      </c>
      <c r="L90" t="s">
        <v>47</v>
      </c>
      <c r="M90" t="s">
        <v>47</v>
      </c>
      <c r="N90" t="s">
        <v>47</v>
      </c>
      <c r="P90">
        <v>7</v>
      </c>
      <c r="Q90">
        <v>2</v>
      </c>
      <c r="R90">
        <v>4</v>
      </c>
      <c r="S90">
        <v>4</v>
      </c>
      <c r="T90">
        <v>1</v>
      </c>
      <c r="U90">
        <v>2</v>
      </c>
      <c r="V90">
        <v>0</v>
      </c>
      <c r="W90">
        <v>0</v>
      </c>
      <c r="X90">
        <v>0</v>
      </c>
      <c r="Y90">
        <v>1</v>
      </c>
      <c r="Z90">
        <v>8.3000000000000007</v>
      </c>
      <c r="AA90">
        <v>8.3000000000000007</v>
      </c>
      <c r="AB90">
        <v>151.19</v>
      </c>
      <c r="AC90" s="2">
        <v>2.8496999999999999E-117</v>
      </c>
      <c r="AD90">
        <v>52326000</v>
      </c>
      <c r="AE90">
        <v>70021000</v>
      </c>
      <c r="AF90">
        <v>32905000</v>
      </c>
      <c r="AG90">
        <f t="shared" si="6"/>
        <v>51750666.666666664</v>
      </c>
      <c r="AH90">
        <v>0</v>
      </c>
      <c r="AI90">
        <v>0</v>
      </c>
      <c r="AJ90">
        <v>0</v>
      </c>
      <c r="AK90">
        <f t="shared" si="7"/>
        <v>0</v>
      </c>
      <c r="AL90">
        <v>0</v>
      </c>
      <c r="AM90">
        <v>0</v>
      </c>
      <c r="AN90">
        <v>0</v>
      </c>
      <c r="AO90" s="2">
        <f t="shared" si="8"/>
        <v>0</v>
      </c>
      <c r="AP90" s="2">
        <f t="shared" si="9"/>
        <v>51750667.666666664</v>
      </c>
      <c r="AQ90" s="2">
        <f t="shared" si="10"/>
        <v>51750667.666666664</v>
      </c>
      <c r="AR90" s="2">
        <f t="shared" si="11"/>
        <v>1</v>
      </c>
      <c r="AS90">
        <v>2</v>
      </c>
      <c r="AT90">
        <v>4</v>
      </c>
      <c r="AU90">
        <v>4</v>
      </c>
      <c r="AV90">
        <v>1</v>
      </c>
      <c r="AW90">
        <v>2</v>
      </c>
      <c r="AX90">
        <v>0</v>
      </c>
      <c r="AY90">
        <v>0</v>
      </c>
      <c r="AZ90">
        <v>0</v>
      </c>
      <c r="BA90">
        <v>0</v>
      </c>
      <c r="BB90" s="2">
        <v>3.7077507739305397E-5</v>
      </c>
      <c r="BC90" s="2">
        <v>8.8258709321387103E-5</v>
      </c>
      <c r="BD90">
        <v>8.0753625233968105</v>
      </c>
      <c r="BE90">
        <v>4.3413356760635402E-4</v>
      </c>
      <c r="BF90">
        <v>8.6345761617024692</v>
      </c>
      <c r="BG90">
        <v>0.54177132753617296</v>
      </c>
      <c r="BH90">
        <v>0.55921363830566395</v>
      </c>
      <c r="BI90" s="1" t="s">
        <v>2953</v>
      </c>
      <c r="BJ90" s="1" t="s">
        <v>2954</v>
      </c>
      <c r="BK90" s="1" t="s">
        <v>2955</v>
      </c>
      <c r="BL90">
        <v>2099</v>
      </c>
    </row>
    <row r="91" spans="1:64">
      <c r="A91">
        <v>2270</v>
      </c>
      <c r="B91" s="1" t="s">
        <v>3294</v>
      </c>
      <c r="C91">
        <v>26.919910000000002</v>
      </c>
      <c r="D91">
        <v>27.952439999999999</v>
      </c>
      <c r="E91">
        <v>27.863430000000001</v>
      </c>
      <c r="F91">
        <v>30.733840000000001</v>
      </c>
      <c r="G91">
        <v>30.442730000000001</v>
      </c>
      <c r="H91">
        <v>30.28416</v>
      </c>
      <c r="I91">
        <v>30.45288</v>
      </c>
      <c r="J91">
        <v>30.174029999999998</v>
      </c>
      <c r="K91">
        <v>30.639189999999999</v>
      </c>
      <c r="L91" t="s">
        <v>47</v>
      </c>
      <c r="M91" t="s">
        <v>47</v>
      </c>
      <c r="N91" t="s">
        <v>47</v>
      </c>
      <c r="P91">
        <v>7</v>
      </c>
      <c r="Q91">
        <v>2</v>
      </c>
      <c r="R91">
        <v>2</v>
      </c>
      <c r="S91">
        <v>3</v>
      </c>
      <c r="T91">
        <v>4</v>
      </c>
      <c r="U91">
        <v>4</v>
      </c>
      <c r="V91">
        <v>4</v>
      </c>
      <c r="W91">
        <v>4</v>
      </c>
      <c r="X91">
        <v>5</v>
      </c>
      <c r="Y91">
        <v>4</v>
      </c>
      <c r="Z91">
        <v>49.5</v>
      </c>
      <c r="AA91">
        <v>49.5</v>
      </c>
      <c r="AB91">
        <v>22.629000000000001</v>
      </c>
      <c r="AC91" s="2">
        <v>9.0218000000000002E-128</v>
      </c>
      <c r="AD91">
        <v>126970000</v>
      </c>
      <c r="AE91">
        <v>259730000</v>
      </c>
      <c r="AF91">
        <v>244190000</v>
      </c>
      <c r="AG91">
        <f t="shared" si="6"/>
        <v>210296666.66666666</v>
      </c>
      <c r="AH91">
        <v>1785700000</v>
      </c>
      <c r="AI91">
        <v>1459400000</v>
      </c>
      <c r="AJ91">
        <v>1307500000</v>
      </c>
      <c r="AK91">
        <f t="shared" si="7"/>
        <v>1517533333.3333333</v>
      </c>
      <c r="AL91">
        <v>1469700000</v>
      </c>
      <c r="AM91">
        <v>1211400000</v>
      </c>
      <c r="AN91">
        <v>1672300000</v>
      </c>
      <c r="AO91" s="2">
        <f t="shared" si="8"/>
        <v>1451133333.3333333</v>
      </c>
      <c r="AP91" s="2">
        <f t="shared" si="9"/>
        <v>0.13857795602167247</v>
      </c>
      <c r="AQ91" s="2">
        <f t="shared" si="10"/>
        <v>0.14491891454156366</v>
      </c>
      <c r="AR91" s="2">
        <f t="shared" si="11"/>
        <v>1.0457573390597528</v>
      </c>
      <c r="AS91">
        <v>2</v>
      </c>
      <c r="AT91">
        <v>2</v>
      </c>
      <c r="AU91">
        <v>4</v>
      </c>
      <c r="AV91">
        <v>9</v>
      </c>
      <c r="AW91">
        <v>5</v>
      </c>
      <c r="AX91">
        <v>5</v>
      </c>
      <c r="AY91">
        <v>6</v>
      </c>
      <c r="AZ91">
        <v>8</v>
      </c>
      <c r="BA91">
        <v>5</v>
      </c>
      <c r="BB91">
        <v>1.2396738270132999E-4</v>
      </c>
      <c r="BC91">
        <v>1.2173727934694199E-3</v>
      </c>
      <c r="BD91">
        <v>-2.9083188374837201</v>
      </c>
      <c r="BE91">
        <v>1.34517613100843E-3</v>
      </c>
      <c r="BF91">
        <v>-2.8434371948242201</v>
      </c>
      <c r="BG91">
        <v>0.74828464914030102</v>
      </c>
      <c r="BH91">
        <v>6.4881642659503996E-2</v>
      </c>
      <c r="BI91" s="1" t="s">
        <v>3293</v>
      </c>
      <c r="BJ91" s="1" t="s">
        <v>3294</v>
      </c>
      <c r="BK91" s="1" t="s">
        <v>3295</v>
      </c>
      <c r="BL91">
        <v>2270</v>
      </c>
    </row>
    <row r="92" spans="1:64">
      <c r="A92">
        <v>2290</v>
      </c>
      <c r="B92" s="1" t="s">
        <v>3327</v>
      </c>
      <c r="C92">
        <v>28.33569</v>
      </c>
      <c r="D92">
        <v>27.856030000000001</v>
      </c>
      <c r="E92">
        <v>27.81354</v>
      </c>
      <c r="F92">
        <v>28.89594</v>
      </c>
      <c r="G92">
        <v>28.922609999999999</v>
      </c>
      <c r="H92">
        <v>28.849240000000002</v>
      </c>
      <c r="I92">
        <v>29.180209999999999</v>
      </c>
      <c r="J92">
        <v>29.033729999999998</v>
      </c>
      <c r="K92">
        <v>29.078389999999999</v>
      </c>
      <c r="L92" t="s">
        <v>47</v>
      </c>
      <c r="M92" t="s">
        <v>47</v>
      </c>
      <c r="N92" t="s">
        <v>47</v>
      </c>
      <c r="P92">
        <v>7</v>
      </c>
      <c r="Q92">
        <v>3</v>
      </c>
      <c r="R92">
        <v>5</v>
      </c>
      <c r="S92">
        <v>5</v>
      </c>
      <c r="T92">
        <v>6</v>
      </c>
      <c r="U92">
        <v>4</v>
      </c>
      <c r="V92">
        <v>7</v>
      </c>
      <c r="W92">
        <v>7</v>
      </c>
      <c r="X92">
        <v>7</v>
      </c>
      <c r="Y92">
        <v>6</v>
      </c>
      <c r="Z92">
        <v>47.3</v>
      </c>
      <c r="AA92">
        <v>47.3</v>
      </c>
      <c r="AB92">
        <v>21.007000000000001</v>
      </c>
      <c r="AC92" s="2">
        <v>2.2651999999999998E-162</v>
      </c>
      <c r="AD92">
        <v>338760000</v>
      </c>
      <c r="AE92">
        <v>242940000</v>
      </c>
      <c r="AF92">
        <v>235890000</v>
      </c>
      <c r="AG92">
        <f t="shared" si="6"/>
        <v>272530000</v>
      </c>
      <c r="AH92">
        <v>499510000</v>
      </c>
      <c r="AI92">
        <v>508830000</v>
      </c>
      <c r="AJ92">
        <v>483600000</v>
      </c>
      <c r="AK92">
        <f t="shared" si="7"/>
        <v>497313333.33333331</v>
      </c>
      <c r="AL92">
        <v>608300000</v>
      </c>
      <c r="AM92">
        <v>549570000</v>
      </c>
      <c r="AN92">
        <v>566850000</v>
      </c>
      <c r="AO92" s="2">
        <f t="shared" si="8"/>
        <v>574906666.66666663</v>
      </c>
      <c r="AP92" s="2">
        <f t="shared" si="9"/>
        <v>0.54800461235437492</v>
      </c>
      <c r="AQ92" s="2">
        <f t="shared" si="10"/>
        <v>0.47404216428050555</v>
      </c>
      <c r="AR92" s="2">
        <f t="shared" si="11"/>
        <v>0.86503316503832539</v>
      </c>
      <c r="AS92">
        <v>4</v>
      </c>
      <c r="AT92">
        <v>6</v>
      </c>
      <c r="AU92">
        <v>5</v>
      </c>
      <c r="AV92">
        <v>7</v>
      </c>
      <c r="AW92">
        <v>7</v>
      </c>
      <c r="AX92">
        <v>8</v>
      </c>
      <c r="AY92">
        <v>10</v>
      </c>
      <c r="AZ92">
        <v>8</v>
      </c>
      <c r="BA92">
        <v>10</v>
      </c>
      <c r="BB92">
        <v>5.5754958630538202E-4</v>
      </c>
      <c r="BC92">
        <v>6.2620822694033603E-3</v>
      </c>
      <c r="BD92">
        <v>-0.88751157124837099</v>
      </c>
      <c r="BE92">
        <v>3.17738248814654E-3</v>
      </c>
      <c r="BF92">
        <v>-1.0956916809082</v>
      </c>
      <c r="BG92">
        <v>1.25961254623921E-2</v>
      </c>
      <c r="BH92">
        <v>-0.208180109659832</v>
      </c>
      <c r="BI92" s="1" t="s">
        <v>3326</v>
      </c>
      <c r="BJ92" s="1" t="s">
        <v>3327</v>
      </c>
      <c r="BK92" s="1" t="s">
        <v>3328</v>
      </c>
      <c r="BL92">
        <v>2290</v>
      </c>
    </row>
    <row r="93" spans="1:64">
      <c r="A93">
        <v>2321</v>
      </c>
      <c r="B93" s="1" t="s">
        <v>3408</v>
      </c>
      <c r="C93">
        <v>28.01191</v>
      </c>
      <c r="D93">
        <v>28.22467</v>
      </c>
      <c r="E93">
        <v>28.123619999999999</v>
      </c>
      <c r="F93">
        <v>28.65222</v>
      </c>
      <c r="G93">
        <v>28.841100000000001</v>
      </c>
      <c r="H93">
        <v>28.658570000000001</v>
      </c>
      <c r="I93">
        <v>28.591170000000002</v>
      </c>
      <c r="J93">
        <v>28.631319999999999</v>
      </c>
      <c r="K93">
        <v>28.630929999999999</v>
      </c>
      <c r="L93" t="s">
        <v>47</v>
      </c>
      <c r="M93" t="s">
        <v>47</v>
      </c>
      <c r="N93" t="s">
        <v>47</v>
      </c>
      <c r="P93">
        <v>7</v>
      </c>
      <c r="Q93">
        <v>3</v>
      </c>
      <c r="R93">
        <v>6</v>
      </c>
      <c r="S93">
        <v>5</v>
      </c>
      <c r="T93">
        <v>6</v>
      </c>
      <c r="U93">
        <v>6</v>
      </c>
      <c r="V93">
        <v>5</v>
      </c>
      <c r="W93">
        <v>6</v>
      </c>
      <c r="X93">
        <v>5</v>
      </c>
      <c r="Y93">
        <v>6</v>
      </c>
      <c r="Z93">
        <v>24.1</v>
      </c>
      <c r="AA93">
        <v>24.1</v>
      </c>
      <c r="AB93">
        <v>43.585000000000001</v>
      </c>
      <c r="AC93" s="2">
        <v>3.0677999999999999E-171</v>
      </c>
      <c r="AD93">
        <v>270660000</v>
      </c>
      <c r="AE93">
        <v>313670000</v>
      </c>
      <c r="AF93">
        <v>292450000</v>
      </c>
      <c r="AG93">
        <f t="shared" si="6"/>
        <v>292260000</v>
      </c>
      <c r="AH93">
        <v>421870000</v>
      </c>
      <c r="AI93">
        <v>480880000</v>
      </c>
      <c r="AJ93">
        <v>423730000</v>
      </c>
      <c r="AK93">
        <f t="shared" si="7"/>
        <v>442160000</v>
      </c>
      <c r="AL93">
        <v>404390000</v>
      </c>
      <c r="AM93">
        <v>415800000</v>
      </c>
      <c r="AN93">
        <v>415690000</v>
      </c>
      <c r="AO93" s="2">
        <f t="shared" si="8"/>
        <v>411960000</v>
      </c>
      <c r="AP93" s="2">
        <f t="shared" si="9"/>
        <v>0.66098245055866101</v>
      </c>
      <c r="AQ93" s="2">
        <f t="shared" si="10"/>
        <v>0.70943781020138408</v>
      </c>
      <c r="AR93" s="2">
        <f t="shared" si="11"/>
        <v>1.0733080879859498</v>
      </c>
      <c r="AS93">
        <v>4</v>
      </c>
      <c r="AT93">
        <v>8</v>
      </c>
      <c r="AU93">
        <v>7</v>
      </c>
      <c r="AV93">
        <v>7</v>
      </c>
      <c r="AW93">
        <v>9</v>
      </c>
      <c r="AX93">
        <v>7</v>
      </c>
      <c r="AY93">
        <v>8</v>
      </c>
      <c r="AZ93">
        <v>7</v>
      </c>
      <c r="BA93">
        <v>7</v>
      </c>
      <c r="BB93">
        <v>3.5321335558450201E-4</v>
      </c>
      <c r="BC93">
        <v>2.38261428223158E-3</v>
      </c>
      <c r="BD93">
        <v>-0.59723409016926998</v>
      </c>
      <c r="BE93">
        <v>1.3776728463712399E-3</v>
      </c>
      <c r="BF93">
        <v>-0.49774169921875</v>
      </c>
      <c r="BG93">
        <v>0.19135696781407799</v>
      </c>
      <c r="BH93">
        <v>9.9492390950519594E-2</v>
      </c>
      <c r="BI93" s="1" t="s">
        <v>3407</v>
      </c>
      <c r="BJ93" s="1" t="s">
        <v>3408</v>
      </c>
      <c r="BK93" s="1" t="s">
        <v>3409</v>
      </c>
      <c r="BL93">
        <v>2321</v>
      </c>
    </row>
    <row r="94" spans="1:64">
      <c r="A94">
        <v>2803</v>
      </c>
      <c r="B94" s="1" t="s">
        <v>4501</v>
      </c>
      <c r="C94">
        <v>16.869589999999999</v>
      </c>
      <c r="D94">
        <v>16.5288</v>
      </c>
      <c r="E94">
        <v>16.98199</v>
      </c>
      <c r="F94">
        <v>27.91479</v>
      </c>
      <c r="G94">
        <v>27.679490000000001</v>
      </c>
      <c r="H94">
        <v>27.027069999999998</v>
      </c>
      <c r="I94">
        <v>28.27928</v>
      </c>
      <c r="J94">
        <v>27.3385</v>
      </c>
      <c r="K94">
        <v>27.473669999999998</v>
      </c>
      <c r="L94" t="s">
        <v>47</v>
      </c>
      <c r="M94" t="s">
        <v>47</v>
      </c>
      <c r="N94" t="s">
        <v>47</v>
      </c>
      <c r="P94">
        <v>7</v>
      </c>
      <c r="Q94">
        <v>0</v>
      </c>
      <c r="R94">
        <v>1</v>
      </c>
      <c r="S94">
        <v>0</v>
      </c>
      <c r="T94">
        <v>4</v>
      </c>
      <c r="U94">
        <v>5</v>
      </c>
      <c r="V94">
        <v>2</v>
      </c>
      <c r="W94">
        <v>5</v>
      </c>
      <c r="X94">
        <v>6</v>
      </c>
      <c r="Y94">
        <v>7</v>
      </c>
      <c r="Z94">
        <v>27.9</v>
      </c>
      <c r="AA94">
        <v>27.9</v>
      </c>
      <c r="AB94">
        <v>30.57</v>
      </c>
      <c r="AC94" s="2">
        <v>4.0958000000000001E-42</v>
      </c>
      <c r="AD94">
        <v>0</v>
      </c>
      <c r="AE94">
        <v>0</v>
      </c>
      <c r="AF94">
        <v>0</v>
      </c>
      <c r="AG94">
        <f t="shared" si="6"/>
        <v>0</v>
      </c>
      <c r="AH94">
        <v>253040000</v>
      </c>
      <c r="AI94">
        <v>214960000</v>
      </c>
      <c r="AJ94">
        <v>136760000</v>
      </c>
      <c r="AK94">
        <f t="shared" si="7"/>
        <v>201586666.66666666</v>
      </c>
      <c r="AL94">
        <v>325770000</v>
      </c>
      <c r="AM94">
        <v>169710000</v>
      </c>
      <c r="AN94">
        <v>186380000</v>
      </c>
      <c r="AO94" s="2">
        <f t="shared" si="8"/>
        <v>227286666.66666666</v>
      </c>
      <c r="AP94" s="2">
        <f t="shared" si="9"/>
        <v>4.9606455207322961E-9</v>
      </c>
      <c r="AQ94" s="2">
        <f t="shared" si="10"/>
        <v>4.3997301305265154E-9</v>
      </c>
      <c r="AR94" s="2">
        <f t="shared" si="11"/>
        <v>0.88692693564546854</v>
      </c>
      <c r="AS94">
        <v>0</v>
      </c>
      <c r="AT94">
        <v>1</v>
      </c>
      <c r="AU94">
        <v>0</v>
      </c>
      <c r="AV94">
        <v>4</v>
      </c>
      <c r="AW94">
        <v>5</v>
      </c>
      <c r="AX94">
        <v>2</v>
      </c>
      <c r="AY94">
        <v>8</v>
      </c>
      <c r="AZ94">
        <v>6</v>
      </c>
      <c r="BA94">
        <v>7</v>
      </c>
      <c r="BB94" s="2">
        <v>8.91429650314196E-8</v>
      </c>
      <c r="BC94" s="2">
        <v>3.5498672252978402E-6</v>
      </c>
      <c r="BD94">
        <v>-10.746990203857401</v>
      </c>
      <c r="BE94" s="2">
        <v>4.6352535312624502E-6</v>
      </c>
      <c r="BF94">
        <v>-10.9036871592204</v>
      </c>
      <c r="BG94">
        <v>0.712463394248528</v>
      </c>
      <c r="BH94">
        <v>-0.156696955362953</v>
      </c>
      <c r="BI94" s="1" t="s">
        <v>4500</v>
      </c>
      <c r="BJ94" s="1" t="s">
        <v>4501</v>
      </c>
      <c r="BK94" s="1" t="s">
        <v>4502</v>
      </c>
      <c r="BL94">
        <v>2803</v>
      </c>
    </row>
    <row r="95" spans="1:64">
      <c r="A95">
        <v>2859</v>
      </c>
      <c r="B95" s="1" t="s">
        <v>4657</v>
      </c>
      <c r="C95">
        <v>31.105250000000002</v>
      </c>
      <c r="D95">
        <v>31.428170000000001</v>
      </c>
      <c r="E95">
        <v>31.72542</v>
      </c>
      <c r="F95">
        <v>32.533479999999997</v>
      </c>
      <c r="G95">
        <v>32.719329999999999</v>
      </c>
      <c r="H95">
        <v>32.508380000000002</v>
      </c>
      <c r="I95">
        <v>32.861049999999999</v>
      </c>
      <c r="J95">
        <v>32.469349999999999</v>
      </c>
      <c r="K95">
        <v>32.929209999999998</v>
      </c>
      <c r="L95" t="s">
        <v>47</v>
      </c>
      <c r="M95" t="s">
        <v>47</v>
      </c>
      <c r="N95" t="s">
        <v>47</v>
      </c>
      <c r="P95">
        <v>7</v>
      </c>
      <c r="Q95">
        <v>7</v>
      </c>
      <c r="R95">
        <v>7</v>
      </c>
      <c r="S95">
        <v>6</v>
      </c>
      <c r="T95">
        <v>6</v>
      </c>
      <c r="U95">
        <v>7</v>
      </c>
      <c r="V95">
        <v>7</v>
      </c>
      <c r="W95">
        <v>7</v>
      </c>
      <c r="X95">
        <v>6</v>
      </c>
      <c r="Y95">
        <v>6</v>
      </c>
      <c r="Z95">
        <v>55.9</v>
      </c>
      <c r="AA95">
        <v>55.9</v>
      </c>
      <c r="AB95">
        <v>12.712</v>
      </c>
      <c r="AC95" s="2">
        <v>6.4960000000000002E-210</v>
      </c>
      <c r="AD95">
        <v>2310000000</v>
      </c>
      <c r="AE95">
        <v>2889500000</v>
      </c>
      <c r="AF95">
        <v>3550600000</v>
      </c>
      <c r="AG95">
        <f t="shared" si="6"/>
        <v>2916700000</v>
      </c>
      <c r="AH95">
        <v>6216600000</v>
      </c>
      <c r="AI95">
        <v>7071300000</v>
      </c>
      <c r="AJ95">
        <v>6109400000</v>
      </c>
      <c r="AK95">
        <f t="shared" si="7"/>
        <v>6465766666.666667</v>
      </c>
      <c r="AL95">
        <v>7801200000</v>
      </c>
      <c r="AM95">
        <v>5946300000</v>
      </c>
      <c r="AN95">
        <v>8178600000</v>
      </c>
      <c r="AO95" s="2">
        <f t="shared" si="8"/>
        <v>7308700000</v>
      </c>
      <c r="AP95" s="2">
        <f t="shared" si="9"/>
        <v>0.45109886435981827</v>
      </c>
      <c r="AQ95" s="2">
        <f t="shared" si="10"/>
        <v>0.39907233852818252</v>
      </c>
      <c r="AR95" s="2">
        <f t="shared" si="11"/>
        <v>0.88466713188145629</v>
      </c>
      <c r="AS95">
        <v>13</v>
      </c>
      <c r="AT95">
        <v>15</v>
      </c>
      <c r="AU95">
        <v>12</v>
      </c>
      <c r="AV95">
        <v>16</v>
      </c>
      <c r="AW95">
        <v>17</v>
      </c>
      <c r="AX95">
        <v>17</v>
      </c>
      <c r="AY95">
        <v>17</v>
      </c>
      <c r="AZ95">
        <v>15</v>
      </c>
      <c r="BA95">
        <v>14</v>
      </c>
      <c r="BB95">
        <v>9.2537553128419305E-4</v>
      </c>
      <c r="BC95">
        <v>3.6296300821583899E-3</v>
      </c>
      <c r="BD95">
        <v>-1.1674524943033899</v>
      </c>
      <c r="BE95">
        <v>4.3542171162916296E-3</v>
      </c>
      <c r="BF95">
        <v>-1.3335889180501299</v>
      </c>
      <c r="BG95">
        <v>0.352294114991692</v>
      </c>
      <c r="BH95">
        <v>-0.16613642374674201</v>
      </c>
      <c r="BI95" s="1" t="s">
        <v>4656</v>
      </c>
      <c r="BJ95" s="1" t="s">
        <v>4657</v>
      </c>
      <c r="BK95" s="1" t="s">
        <v>4658</v>
      </c>
      <c r="BL95">
        <v>2859</v>
      </c>
    </row>
    <row r="96" spans="1:64">
      <c r="A96">
        <v>3172</v>
      </c>
      <c r="B96" s="1" t="s">
        <v>5386</v>
      </c>
      <c r="C96">
        <v>32.657760000000003</v>
      </c>
      <c r="D96">
        <v>32.619999999999997</v>
      </c>
      <c r="E96">
        <v>32.765189999999997</v>
      </c>
      <c r="F96">
        <v>33.253219999999999</v>
      </c>
      <c r="G96">
        <v>33.619709999999998</v>
      </c>
      <c r="H96">
        <v>33.325499999999998</v>
      </c>
      <c r="I96">
        <v>33.474600000000002</v>
      </c>
      <c r="J96">
        <v>33.542479999999998</v>
      </c>
      <c r="K96">
        <v>33.957140000000003</v>
      </c>
      <c r="L96" t="s">
        <v>47</v>
      </c>
      <c r="M96" t="s">
        <v>47</v>
      </c>
      <c r="N96" t="s">
        <v>47</v>
      </c>
      <c r="P96">
        <v>7</v>
      </c>
      <c r="Q96">
        <v>4</v>
      </c>
      <c r="R96">
        <v>5</v>
      </c>
      <c r="S96">
        <v>4</v>
      </c>
      <c r="T96">
        <v>5</v>
      </c>
      <c r="U96">
        <v>4</v>
      </c>
      <c r="V96">
        <v>4</v>
      </c>
      <c r="W96">
        <v>6</v>
      </c>
      <c r="X96">
        <v>5</v>
      </c>
      <c r="Y96">
        <v>6</v>
      </c>
      <c r="Z96">
        <v>62.5</v>
      </c>
      <c r="AA96">
        <v>62.5</v>
      </c>
      <c r="AB96">
        <v>22.492000000000001</v>
      </c>
      <c r="AC96" s="2">
        <v>9.9398999999999999E-191</v>
      </c>
      <c r="AD96">
        <v>6775900000</v>
      </c>
      <c r="AE96">
        <v>6600800000</v>
      </c>
      <c r="AF96">
        <v>7299700000</v>
      </c>
      <c r="AG96">
        <f t="shared" si="6"/>
        <v>6892133333.333333</v>
      </c>
      <c r="AH96">
        <v>10238000000</v>
      </c>
      <c r="AI96">
        <v>13199000000</v>
      </c>
      <c r="AJ96">
        <v>10764000000</v>
      </c>
      <c r="AK96">
        <f t="shared" si="7"/>
        <v>11400333333.333334</v>
      </c>
      <c r="AL96">
        <v>11936000000</v>
      </c>
      <c r="AM96">
        <v>12511000000</v>
      </c>
      <c r="AN96">
        <v>16677000000</v>
      </c>
      <c r="AO96" s="2">
        <f t="shared" si="8"/>
        <v>13708000000</v>
      </c>
      <c r="AP96" s="2">
        <f t="shared" si="9"/>
        <v>0.60455542239075855</v>
      </c>
      <c r="AQ96" s="2">
        <f t="shared" si="10"/>
        <v>0.50278183059750159</v>
      </c>
      <c r="AR96" s="2">
        <f t="shared" si="11"/>
        <v>0.83165548099662079</v>
      </c>
      <c r="AS96">
        <v>10</v>
      </c>
      <c r="AT96">
        <v>10</v>
      </c>
      <c r="AU96">
        <v>11</v>
      </c>
      <c r="AV96">
        <v>11</v>
      </c>
      <c r="AW96">
        <v>12</v>
      </c>
      <c r="AX96">
        <v>13</v>
      </c>
      <c r="AY96">
        <v>15</v>
      </c>
      <c r="AZ96">
        <v>13</v>
      </c>
      <c r="BA96">
        <v>17</v>
      </c>
      <c r="BB96">
        <v>2.0357027579572199E-3</v>
      </c>
      <c r="BC96">
        <v>3.9388470167040597E-3</v>
      </c>
      <c r="BD96">
        <v>-0.71849060058593806</v>
      </c>
      <c r="BE96">
        <v>3.39080732495278E-3</v>
      </c>
      <c r="BF96">
        <v>-0.97709019978841405</v>
      </c>
      <c r="BG96">
        <v>0.240758399015263</v>
      </c>
      <c r="BH96">
        <v>-0.25859959920247599</v>
      </c>
      <c r="BI96" s="1" t="s">
        <v>5385</v>
      </c>
      <c r="BJ96" s="1" t="s">
        <v>5386</v>
      </c>
      <c r="BK96" s="1" t="s">
        <v>5387</v>
      </c>
      <c r="BL96">
        <v>3172</v>
      </c>
    </row>
    <row r="97" spans="1:64">
      <c r="A97">
        <v>3217</v>
      </c>
      <c r="B97" s="1" t="s">
        <v>5491</v>
      </c>
      <c r="C97">
        <v>31.29044</v>
      </c>
      <c r="D97">
        <v>30.925709999999999</v>
      </c>
      <c r="E97">
        <v>31.364740000000001</v>
      </c>
      <c r="F97">
        <v>30.239000000000001</v>
      </c>
      <c r="G97">
        <v>30.297999999999998</v>
      </c>
      <c r="H97">
        <v>29.877739999999999</v>
      </c>
      <c r="I97">
        <v>30.17653</v>
      </c>
      <c r="J97">
        <v>29.761700000000001</v>
      </c>
      <c r="K97">
        <v>30.189540000000001</v>
      </c>
      <c r="L97" t="s">
        <v>47</v>
      </c>
      <c r="M97" t="s">
        <v>47</v>
      </c>
      <c r="N97" t="s">
        <v>47</v>
      </c>
      <c r="P97">
        <v>7</v>
      </c>
      <c r="Q97">
        <v>4</v>
      </c>
      <c r="R97">
        <v>5</v>
      </c>
      <c r="S97">
        <v>7</v>
      </c>
      <c r="T97">
        <v>4</v>
      </c>
      <c r="U97">
        <v>4</v>
      </c>
      <c r="V97">
        <v>5</v>
      </c>
      <c r="W97">
        <v>5</v>
      </c>
      <c r="X97">
        <v>4</v>
      </c>
      <c r="Y97">
        <v>5</v>
      </c>
      <c r="Z97">
        <v>46.3</v>
      </c>
      <c r="AA97">
        <v>29.8</v>
      </c>
      <c r="AB97">
        <v>49.262999999999998</v>
      </c>
      <c r="AC97">
        <v>0</v>
      </c>
      <c r="AD97">
        <v>2626400000</v>
      </c>
      <c r="AE97">
        <v>2039700000</v>
      </c>
      <c r="AF97">
        <v>2765200000</v>
      </c>
      <c r="AG97">
        <f t="shared" si="6"/>
        <v>2477100000</v>
      </c>
      <c r="AH97">
        <v>1267200000</v>
      </c>
      <c r="AI97">
        <v>1320100000</v>
      </c>
      <c r="AJ97">
        <v>986500000</v>
      </c>
      <c r="AK97">
        <f t="shared" si="7"/>
        <v>1191266666.6666667</v>
      </c>
      <c r="AL97">
        <v>1213500000</v>
      </c>
      <c r="AM97">
        <v>910260000</v>
      </c>
      <c r="AN97">
        <v>1224500000</v>
      </c>
      <c r="AO97" s="2">
        <f t="shared" si="8"/>
        <v>1116086666.6666667</v>
      </c>
      <c r="AP97" s="2">
        <f t="shared" si="9"/>
        <v>2.0793832885896943</v>
      </c>
      <c r="AQ97" s="2">
        <f t="shared" si="10"/>
        <v>2.21945129599901</v>
      </c>
      <c r="AR97" s="2">
        <f t="shared" si="11"/>
        <v>1.0673603602461932</v>
      </c>
      <c r="AS97">
        <v>8</v>
      </c>
      <c r="AT97">
        <v>6</v>
      </c>
      <c r="AU97">
        <v>12</v>
      </c>
      <c r="AV97">
        <v>6</v>
      </c>
      <c r="AW97">
        <v>6</v>
      </c>
      <c r="AX97">
        <v>7</v>
      </c>
      <c r="AY97">
        <v>7</v>
      </c>
      <c r="AZ97">
        <v>7</v>
      </c>
      <c r="BA97">
        <v>8</v>
      </c>
      <c r="BB97">
        <v>1.7088640561214001E-3</v>
      </c>
      <c r="BC97">
        <v>5.02858595053723E-3</v>
      </c>
      <c r="BD97">
        <v>1.05538177490234</v>
      </c>
      <c r="BE97">
        <v>4.1453788610672504E-3</v>
      </c>
      <c r="BF97">
        <v>1.1510372161865201</v>
      </c>
      <c r="BG97">
        <v>0.64505343901872403</v>
      </c>
      <c r="BH97">
        <v>9.5655441284179701E-2</v>
      </c>
      <c r="BI97" s="1" t="s">
        <v>5490</v>
      </c>
      <c r="BJ97" s="1" t="s">
        <v>5491</v>
      </c>
      <c r="BK97" s="1" t="s">
        <v>5492</v>
      </c>
      <c r="BL97">
        <v>3217</v>
      </c>
    </row>
    <row r="98" spans="1:64">
      <c r="A98">
        <v>3448</v>
      </c>
      <c r="B98" s="1" t="s">
        <v>6017</v>
      </c>
      <c r="C98">
        <v>27.644030000000001</v>
      </c>
      <c r="D98">
        <v>28.014779999999998</v>
      </c>
      <c r="E98">
        <v>27.483309999999999</v>
      </c>
      <c r="F98">
        <v>17.620889999999999</v>
      </c>
      <c r="G98">
        <v>17.105060000000002</v>
      </c>
      <c r="H98">
        <v>17.023060000000001</v>
      </c>
      <c r="I98">
        <v>16.511130000000001</v>
      </c>
      <c r="J98">
        <v>16.84667</v>
      </c>
      <c r="K98">
        <v>16.197030000000002</v>
      </c>
      <c r="L98" t="s">
        <v>47</v>
      </c>
      <c r="M98" t="s">
        <v>47</v>
      </c>
      <c r="N98" t="s">
        <v>47</v>
      </c>
      <c r="P98">
        <v>7</v>
      </c>
      <c r="Q98">
        <v>4</v>
      </c>
      <c r="R98">
        <v>5</v>
      </c>
      <c r="S98">
        <v>2</v>
      </c>
      <c r="T98">
        <v>1</v>
      </c>
      <c r="U98">
        <v>1</v>
      </c>
      <c r="V98">
        <v>1</v>
      </c>
      <c r="W98">
        <v>0</v>
      </c>
      <c r="X98">
        <v>0</v>
      </c>
      <c r="Y98">
        <v>0</v>
      </c>
      <c r="Z98">
        <v>27.8</v>
      </c>
      <c r="AA98">
        <v>27.8</v>
      </c>
      <c r="AB98">
        <v>42.866999999999997</v>
      </c>
      <c r="AC98" s="2">
        <v>1.6197999999999999E-72</v>
      </c>
      <c r="AD98">
        <v>209740000</v>
      </c>
      <c r="AE98">
        <v>271200000</v>
      </c>
      <c r="AF98">
        <v>187630000</v>
      </c>
      <c r="AG98">
        <f t="shared" si="6"/>
        <v>222856666.66666666</v>
      </c>
      <c r="AH98">
        <v>0</v>
      </c>
      <c r="AI98">
        <v>0</v>
      </c>
      <c r="AJ98">
        <v>0</v>
      </c>
      <c r="AK98">
        <f t="shared" si="7"/>
        <v>0</v>
      </c>
      <c r="AL98">
        <v>0</v>
      </c>
      <c r="AM98">
        <v>0</v>
      </c>
      <c r="AN98">
        <v>0</v>
      </c>
      <c r="AO98" s="2">
        <f t="shared" si="8"/>
        <v>0</v>
      </c>
      <c r="AP98" s="2">
        <f t="shared" si="9"/>
        <v>222856667.66666666</v>
      </c>
      <c r="AQ98" s="2">
        <f t="shared" si="10"/>
        <v>222856667.66666666</v>
      </c>
      <c r="AR98" s="2">
        <f t="shared" si="11"/>
        <v>1</v>
      </c>
      <c r="AS98">
        <v>4</v>
      </c>
      <c r="AT98">
        <v>8</v>
      </c>
      <c r="AU98">
        <v>3</v>
      </c>
      <c r="AV98">
        <v>1</v>
      </c>
      <c r="AW98">
        <v>1</v>
      </c>
      <c r="AX98">
        <v>1</v>
      </c>
      <c r="AY98">
        <v>0</v>
      </c>
      <c r="AZ98">
        <v>0</v>
      </c>
      <c r="BA98">
        <v>0</v>
      </c>
      <c r="BB98" s="2">
        <v>1.40785098756263E-8</v>
      </c>
      <c r="BC98" s="2">
        <v>1.7813538837341299E-6</v>
      </c>
      <c r="BD98">
        <v>10.464371999104801</v>
      </c>
      <c r="BE98" s="2">
        <v>1.3679626122975499E-6</v>
      </c>
      <c r="BF98">
        <v>11.195763270060199</v>
      </c>
      <c r="BG98">
        <v>5.0818759964760901E-2</v>
      </c>
      <c r="BH98">
        <v>0.73139127095540202</v>
      </c>
      <c r="BI98" s="1" t="s">
        <v>6016</v>
      </c>
      <c r="BJ98" s="1" t="s">
        <v>6017</v>
      </c>
      <c r="BK98" s="1" t="s">
        <v>6018</v>
      </c>
      <c r="BL98">
        <v>3448</v>
      </c>
    </row>
    <row r="99" spans="1:64">
      <c r="A99">
        <v>3498</v>
      </c>
      <c r="B99" s="1" t="s">
        <v>6122</v>
      </c>
      <c r="C99">
        <v>17.007739999999998</v>
      </c>
      <c r="D99">
        <v>16.068169999999999</v>
      </c>
      <c r="E99">
        <v>18.936699999999998</v>
      </c>
      <c r="F99">
        <v>26.453949999999999</v>
      </c>
      <c r="G99">
        <v>26.148099999999999</v>
      </c>
      <c r="H99">
        <v>26.670200000000001</v>
      </c>
      <c r="I99">
        <v>26.371390000000002</v>
      </c>
      <c r="J99">
        <v>26.806979999999999</v>
      </c>
      <c r="K99">
        <v>26.759129999999999</v>
      </c>
      <c r="L99" t="s">
        <v>47</v>
      </c>
      <c r="M99" t="s">
        <v>47</v>
      </c>
      <c r="N99" t="s">
        <v>47</v>
      </c>
      <c r="P99">
        <v>7</v>
      </c>
      <c r="Q99">
        <v>0</v>
      </c>
      <c r="R99">
        <v>0</v>
      </c>
      <c r="S99">
        <v>1</v>
      </c>
      <c r="T99">
        <v>5</v>
      </c>
      <c r="U99">
        <v>5</v>
      </c>
      <c r="V99">
        <v>5</v>
      </c>
      <c r="W99">
        <v>4</v>
      </c>
      <c r="X99">
        <v>4</v>
      </c>
      <c r="Y99">
        <v>5</v>
      </c>
      <c r="Z99">
        <v>2</v>
      </c>
      <c r="AA99">
        <v>2</v>
      </c>
      <c r="AB99">
        <v>504.6</v>
      </c>
      <c r="AC99" s="2">
        <v>1.9495999999999999E-73</v>
      </c>
      <c r="AD99">
        <v>0</v>
      </c>
      <c r="AE99">
        <v>0</v>
      </c>
      <c r="AF99">
        <v>0</v>
      </c>
      <c r="AG99">
        <f t="shared" si="6"/>
        <v>0</v>
      </c>
      <c r="AH99">
        <v>91925000</v>
      </c>
      <c r="AI99">
        <v>74364000</v>
      </c>
      <c r="AJ99">
        <v>106790000</v>
      </c>
      <c r="AK99">
        <f t="shared" si="7"/>
        <v>91026333.333333328</v>
      </c>
      <c r="AL99">
        <v>86812000</v>
      </c>
      <c r="AM99">
        <v>117410000</v>
      </c>
      <c r="AN99">
        <v>113580000</v>
      </c>
      <c r="AO99" s="2">
        <f t="shared" si="8"/>
        <v>105934000</v>
      </c>
      <c r="AP99" s="2">
        <f t="shared" si="9"/>
        <v>1.09858318180545E-8</v>
      </c>
      <c r="AQ99" s="2">
        <f t="shared" si="10"/>
        <v>9.4398398112047147E-9</v>
      </c>
      <c r="AR99" s="2">
        <f t="shared" si="11"/>
        <v>0.85927401470783049</v>
      </c>
      <c r="AS99">
        <v>0</v>
      </c>
      <c r="AT99">
        <v>0</v>
      </c>
      <c r="AU99">
        <v>1</v>
      </c>
      <c r="AV99">
        <v>5</v>
      </c>
      <c r="AW99">
        <v>4</v>
      </c>
      <c r="AX99">
        <v>5</v>
      </c>
      <c r="AY99">
        <v>4</v>
      </c>
      <c r="AZ99">
        <v>4</v>
      </c>
      <c r="BA99">
        <v>5</v>
      </c>
      <c r="BB99" s="2">
        <v>1.77005151849866E-5</v>
      </c>
      <c r="BC99">
        <v>4.4951480769288098E-4</v>
      </c>
      <c r="BD99">
        <v>-9.0865497589111293</v>
      </c>
      <c r="BE99">
        <v>4.05064154545256E-4</v>
      </c>
      <c r="BF99">
        <v>-9.3082987467447893</v>
      </c>
      <c r="BG99">
        <v>0.339906562192754</v>
      </c>
      <c r="BH99">
        <v>-0.22174898783365601</v>
      </c>
      <c r="BI99" s="1" t="s">
        <v>6121</v>
      </c>
      <c r="BJ99" s="1" t="s">
        <v>6122</v>
      </c>
      <c r="BK99" s="1" t="s">
        <v>6123</v>
      </c>
      <c r="BL99">
        <v>3498</v>
      </c>
    </row>
    <row r="100" spans="1:64">
      <c r="A100">
        <v>3567</v>
      </c>
      <c r="B100" s="1" t="s">
        <v>6272</v>
      </c>
      <c r="C100">
        <v>30.442430000000002</v>
      </c>
      <c r="D100">
        <v>30.8811</v>
      </c>
      <c r="E100">
        <v>30.565840000000001</v>
      </c>
      <c r="F100">
        <v>28.85249</v>
      </c>
      <c r="G100">
        <v>28.985009999999999</v>
      </c>
      <c r="H100">
        <v>28.974789999999999</v>
      </c>
      <c r="I100">
        <v>29.07592</v>
      </c>
      <c r="J100">
        <v>29.081949999999999</v>
      </c>
      <c r="K100">
        <v>28.99248</v>
      </c>
      <c r="L100" t="s">
        <v>47</v>
      </c>
      <c r="M100" t="s">
        <v>47</v>
      </c>
      <c r="N100" t="s">
        <v>47</v>
      </c>
      <c r="P100">
        <v>7</v>
      </c>
      <c r="Q100">
        <v>6</v>
      </c>
      <c r="R100">
        <v>7</v>
      </c>
      <c r="S100">
        <v>6</v>
      </c>
      <c r="T100">
        <v>6</v>
      </c>
      <c r="U100">
        <v>5</v>
      </c>
      <c r="V100">
        <v>5</v>
      </c>
      <c r="W100">
        <v>5</v>
      </c>
      <c r="X100">
        <v>6</v>
      </c>
      <c r="Y100">
        <v>5</v>
      </c>
      <c r="Z100">
        <v>36.700000000000003</v>
      </c>
      <c r="AA100">
        <v>36.700000000000003</v>
      </c>
      <c r="AB100">
        <v>30.84</v>
      </c>
      <c r="AC100">
        <v>0</v>
      </c>
      <c r="AD100">
        <v>1459100000</v>
      </c>
      <c r="AE100">
        <v>1977600000</v>
      </c>
      <c r="AF100">
        <v>1589400000</v>
      </c>
      <c r="AG100">
        <f t="shared" si="6"/>
        <v>1675366666.6666667</v>
      </c>
      <c r="AH100">
        <v>484690000</v>
      </c>
      <c r="AI100">
        <v>531320000</v>
      </c>
      <c r="AJ100">
        <v>527570000</v>
      </c>
      <c r="AK100">
        <f t="shared" si="7"/>
        <v>514526666.66666669</v>
      </c>
      <c r="AL100">
        <v>565880000</v>
      </c>
      <c r="AM100">
        <v>568250000</v>
      </c>
      <c r="AN100">
        <v>534080000</v>
      </c>
      <c r="AO100" s="2">
        <f t="shared" si="8"/>
        <v>556070000</v>
      </c>
      <c r="AP100" s="2">
        <f t="shared" si="9"/>
        <v>3.2561318449523862</v>
      </c>
      <c r="AQ100" s="2">
        <f t="shared" si="10"/>
        <v>3.0128700786839726</v>
      </c>
      <c r="AR100" s="2">
        <f t="shared" si="11"/>
        <v>0.92529118050133163</v>
      </c>
      <c r="AS100">
        <v>12</v>
      </c>
      <c r="AT100">
        <v>18</v>
      </c>
      <c r="AU100">
        <v>14</v>
      </c>
      <c r="AV100">
        <v>8</v>
      </c>
      <c r="AW100">
        <v>6</v>
      </c>
      <c r="AX100">
        <v>8</v>
      </c>
      <c r="AY100">
        <v>7</v>
      </c>
      <c r="AZ100">
        <v>9</v>
      </c>
      <c r="BA100">
        <v>8</v>
      </c>
      <c r="BB100" s="2">
        <v>9.9847880861595004E-6</v>
      </c>
      <c r="BC100">
        <v>2.49416063379915E-4</v>
      </c>
      <c r="BD100">
        <v>1.6923637390136701</v>
      </c>
      <c r="BE100">
        <v>2.9425585021147798E-4</v>
      </c>
      <c r="BF100">
        <v>1.5796731313069701</v>
      </c>
      <c r="BG100">
        <v>9.3608972945013802E-2</v>
      </c>
      <c r="BH100">
        <v>-0.112690607706707</v>
      </c>
      <c r="BI100" s="1" t="s">
        <v>6271</v>
      </c>
      <c r="BJ100" s="1" t="s">
        <v>6272</v>
      </c>
      <c r="BK100" s="1" t="s">
        <v>6273</v>
      </c>
      <c r="BL100">
        <v>3567</v>
      </c>
    </row>
    <row r="101" spans="1:64">
      <c r="A101">
        <v>4691</v>
      </c>
      <c r="B101" s="1" t="s">
        <v>8204</v>
      </c>
      <c r="C101">
        <v>25.34188</v>
      </c>
      <c r="D101">
        <v>26.129390000000001</v>
      </c>
      <c r="E101">
        <v>24.400410000000001</v>
      </c>
      <c r="F101">
        <v>16.240739999999999</v>
      </c>
      <c r="G101">
        <v>17.042809999999999</v>
      </c>
      <c r="H101">
        <v>17.090699999999998</v>
      </c>
      <c r="I101">
        <v>16.550750000000001</v>
      </c>
      <c r="J101">
        <v>15.948079999999999</v>
      </c>
      <c r="K101">
        <v>17.779299999999999</v>
      </c>
      <c r="L101" t="s">
        <v>47</v>
      </c>
      <c r="M101" t="s">
        <v>47</v>
      </c>
      <c r="N101" t="s">
        <v>47</v>
      </c>
      <c r="P101">
        <v>7</v>
      </c>
      <c r="Q101">
        <v>4</v>
      </c>
      <c r="R101">
        <v>3</v>
      </c>
      <c r="S101">
        <v>4</v>
      </c>
      <c r="T101">
        <v>0</v>
      </c>
      <c r="U101">
        <v>1</v>
      </c>
      <c r="V101">
        <v>1</v>
      </c>
      <c r="W101">
        <v>2</v>
      </c>
      <c r="X101">
        <v>1</v>
      </c>
      <c r="Y101">
        <v>1</v>
      </c>
      <c r="Z101">
        <v>13.1</v>
      </c>
      <c r="AA101">
        <v>13.1</v>
      </c>
      <c r="AB101">
        <v>86.6</v>
      </c>
      <c r="AC101" s="2">
        <v>1.0612E-39</v>
      </c>
      <c r="AD101">
        <v>42527000</v>
      </c>
      <c r="AE101">
        <v>73406000</v>
      </c>
      <c r="AF101">
        <v>22144000</v>
      </c>
      <c r="AG101">
        <f t="shared" si="6"/>
        <v>46025666.666666664</v>
      </c>
      <c r="AH101">
        <v>0</v>
      </c>
      <c r="AI101">
        <v>0</v>
      </c>
      <c r="AJ101">
        <v>0</v>
      </c>
      <c r="AK101">
        <f t="shared" si="7"/>
        <v>0</v>
      </c>
      <c r="AL101">
        <v>0</v>
      </c>
      <c r="AM101">
        <v>0</v>
      </c>
      <c r="AN101">
        <v>0</v>
      </c>
      <c r="AO101" s="2">
        <f t="shared" si="8"/>
        <v>0</v>
      </c>
      <c r="AP101" s="2">
        <f t="shared" si="9"/>
        <v>46025667.666666664</v>
      </c>
      <c r="AQ101" s="2">
        <f t="shared" si="10"/>
        <v>46025667.666666664</v>
      </c>
      <c r="AR101" s="2">
        <f t="shared" si="11"/>
        <v>1</v>
      </c>
      <c r="AS101">
        <v>5</v>
      </c>
      <c r="AT101">
        <v>5</v>
      </c>
      <c r="AU101">
        <v>6</v>
      </c>
      <c r="AV101">
        <v>0</v>
      </c>
      <c r="AW101">
        <v>1</v>
      </c>
      <c r="AX101">
        <v>2</v>
      </c>
      <c r="AY101">
        <v>2</v>
      </c>
      <c r="AZ101">
        <v>1</v>
      </c>
      <c r="BA101">
        <v>1</v>
      </c>
      <c r="BB101" s="2">
        <v>1.53589599505669E-5</v>
      </c>
      <c r="BC101">
        <v>1.1845182907510599E-4</v>
      </c>
      <c r="BD101">
        <v>8.4991429646809902</v>
      </c>
      <c r="BE101">
        <v>3.14689313794636E-4</v>
      </c>
      <c r="BF101">
        <v>8.5311822891235405</v>
      </c>
      <c r="BG101">
        <v>0.96032163172170204</v>
      </c>
      <c r="BH101">
        <v>3.2039324442543198E-2</v>
      </c>
      <c r="BI101" s="1" t="s">
        <v>8203</v>
      </c>
      <c r="BJ101" s="1" t="s">
        <v>8204</v>
      </c>
      <c r="BK101" s="1" t="s">
        <v>8205</v>
      </c>
      <c r="BL101">
        <v>4691</v>
      </c>
    </row>
    <row r="102" spans="1:64">
      <c r="A102">
        <v>4818</v>
      </c>
      <c r="B102" s="1" t="s">
        <v>8452</v>
      </c>
      <c r="C102">
        <v>27.812930000000001</v>
      </c>
      <c r="D102">
        <v>28.160920000000001</v>
      </c>
      <c r="E102">
        <v>27.638649999999998</v>
      </c>
      <c r="F102">
        <v>26.3841</v>
      </c>
      <c r="G102">
        <v>26.080629999999999</v>
      </c>
      <c r="H102">
        <v>26.209499999999998</v>
      </c>
      <c r="I102">
        <v>26.82517</v>
      </c>
      <c r="J102">
        <v>26.50667</v>
      </c>
      <c r="K102">
        <v>26.595770000000002</v>
      </c>
      <c r="L102" t="s">
        <v>47</v>
      </c>
      <c r="M102" t="s">
        <v>47</v>
      </c>
      <c r="N102" t="s">
        <v>47</v>
      </c>
      <c r="P102">
        <v>7</v>
      </c>
      <c r="Q102">
        <v>4</v>
      </c>
      <c r="R102">
        <v>6</v>
      </c>
      <c r="S102">
        <v>4</v>
      </c>
      <c r="T102">
        <v>3</v>
      </c>
      <c r="U102">
        <v>5</v>
      </c>
      <c r="V102">
        <v>4</v>
      </c>
      <c r="W102">
        <v>2</v>
      </c>
      <c r="X102">
        <v>4</v>
      </c>
      <c r="Y102">
        <v>3</v>
      </c>
      <c r="Z102">
        <v>37.200000000000003</v>
      </c>
      <c r="AA102">
        <v>37.200000000000003</v>
      </c>
      <c r="AB102">
        <v>39.384999999999998</v>
      </c>
      <c r="AC102" s="2">
        <v>5.8131000000000003E-64</v>
      </c>
      <c r="AD102">
        <v>235790000</v>
      </c>
      <c r="AE102">
        <v>300110000</v>
      </c>
      <c r="AF102">
        <v>208960000</v>
      </c>
      <c r="AG102">
        <f t="shared" si="6"/>
        <v>248286666.66666666</v>
      </c>
      <c r="AH102">
        <v>87580000</v>
      </c>
      <c r="AI102">
        <v>70966000</v>
      </c>
      <c r="AJ102">
        <v>77597000</v>
      </c>
      <c r="AK102">
        <f t="shared" si="7"/>
        <v>78714333.333333328</v>
      </c>
      <c r="AL102">
        <v>118900000</v>
      </c>
      <c r="AM102">
        <v>95346000</v>
      </c>
      <c r="AN102">
        <v>101420000</v>
      </c>
      <c r="AO102" s="2">
        <f t="shared" si="8"/>
        <v>105222000</v>
      </c>
      <c r="AP102" s="2">
        <f t="shared" si="9"/>
        <v>3.1542751364096104</v>
      </c>
      <c r="AQ102" s="2">
        <f t="shared" si="10"/>
        <v>2.3596459419800109</v>
      </c>
      <c r="AR102" s="2">
        <f t="shared" si="11"/>
        <v>0.74807866781903654</v>
      </c>
      <c r="AS102">
        <v>4</v>
      </c>
      <c r="AT102">
        <v>8</v>
      </c>
      <c r="AU102">
        <v>6</v>
      </c>
      <c r="AV102">
        <v>3</v>
      </c>
      <c r="AW102">
        <v>5</v>
      </c>
      <c r="AX102">
        <v>4</v>
      </c>
      <c r="AY102">
        <v>3</v>
      </c>
      <c r="AZ102">
        <v>6</v>
      </c>
      <c r="BA102">
        <v>3</v>
      </c>
      <c r="BB102">
        <v>1.42023116118835E-4</v>
      </c>
      <c r="BC102">
        <v>7.4254719361421795E-4</v>
      </c>
      <c r="BD102">
        <v>1.6460908253987701</v>
      </c>
      <c r="BE102">
        <v>2.4349702837926901E-3</v>
      </c>
      <c r="BF102">
        <v>1.22829437255859</v>
      </c>
      <c r="BG102">
        <v>3.1982113016963097E-2</v>
      </c>
      <c r="BH102">
        <v>-0.41779645284017197</v>
      </c>
      <c r="BI102" s="1" t="s">
        <v>8451</v>
      </c>
      <c r="BJ102" s="1" t="s">
        <v>8452</v>
      </c>
      <c r="BK102" s="1" t="s">
        <v>8453</v>
      </c>
      <c r="BL102">
        <v>4818</v>
      </c>
    </row>
    <row r="103" spans="1:64">
      <c r="A103">
        <v>5337</v>
      </c>
      <c r="B103" s="1" t="s">
        <v>9449</v>
      </c>
      <c r="C103">
        <v>27.147729999999999</v>
      </c>
      <c r="D103">
        <v>27.09215</v>
      </c>
      <c r="E103">
        <v>26.981739999999999</v>
      </c>
      <c r="F103">
        <v>27.7637</v>
      </c>
      <c r="G103">
        <v>27.975739999999998</v>
      </c>
      <c r="H103">
        <v>27.98631</v>
      </c>
      <c r="I103">
        <v>27.96124</v>
      </c>
      <c r="J103">
        <v>28.23498</v>
      </c>
      <c r="K103">
        <v>28.084769999999999</v>
      </c>
      <c r="L103" t="s">
        <v>47</v>
      </c>
      <c r="M103" t="s">
        <v>47</v>
      </c>
      <c r="N103" t="s">
        <v>47</v>
      </c>
      <c r="P103">
        <v>7</v>
      </c>
      <c r="Q103">
        <v>3</v>
      </c>
      <c r="R103">
        <v>3</v>
      </c>
      <c r="S103">
        <v>3</v>
      </c>
      <c r="T103">
        <v>6</v>
      </c>
      <c r="U103">
        <v>3</v>
      </c>
      <c r="V103">
        <v>4</v>
      </c>
      <c r="W103">
        <v>5</v>
      </c>
      <c r="X103">
        <v>5</v>
      </c>
      <c r="Y103">
        <v>4</v>
      </c>
      <c r="Z103">
        <v>40.299999999999997</v>
      </c>
      <c r="AA103">
        <v>40.299999999999997</v>
      </c>
      <c r="AB103">
        <v>22.977</v>
      </c>
      <c r="AC103" s="2">
        <v>9.2065000000000005E-99</v>
      </c>
      <c r="AD103">
        <v>148690000</v>
      </c>
      <c r="AE103">
        <v>143070000</v>
      </c>
      <c r="AF103">
        <v>132530000</v>
      </c>
      <c r="AG103">
        <f t="shared" si="6"/>
        <v>141430000</v>
      </c>
      <c r="AH103">
        <v>227880000</v>
      </c>
      <c r="AI103">
        <v>263960000</v>
      </c>
      <c r="AJ103">
        <v>265900000</v>
      </c>
      <c r="AK103">
        <f t="shared" si="7"/>
        <v>252580000</v>
      </c>
      <c r="AL103">
        <v>261320000</v>
      </c>
      <c r="AM103">
        <v>315920000</v>
      </c>
      <c r="AN103">
        <v>284680000</v>
      </c>
      <c r="AO103" s="2">
        <f t="shared" si="8"/>
        <v>287306666.66666669</v>
      </c>
      <c r="AP103" s="2">
        <f t="shared" si="9"/>
        <v>0.55994140644571455</v>
      </c>
      <c r="AQ103" s="2">
        <f t="shared" si="10"/>
        <v>0.49226146454800396</v>
      </c>
      <c r="AR103" s="2">
        <f t="shared" si="11"/>
        <v>0.87913031413890963</v>
      </c>
      <c r="AS103">
        <v>3</v>
      </c>
      <c r="AT103">
        <v>3</v>
      </c>
      <c r="AU103">
        <v>3</v>
      </c>
      <c r="AV103">
        <v>6</v>
      </c>
      <c r="AW103">
        <v>3</v>
      </c>
      <c r="AX103">
        <v>4</v>
      </c>
      <c r="AY103">
        <v>5</v>
      </c>
      <c r="AZ103">
        <v>5</v>
      </c>
      <c r="BA103">
        <v>4</v>
      </c>
      <c r="BB103" s="2">
        <v>9.0991788841058498E-5</v>
      </c>
      <c r="BC103">
        <v>6.7102374157558705E-4</v>
      </c>
      <c r="BD103">
        <v>-0.834710439046223</v>
      </c>
      <c r="BE103">
        <v>3.9248802079756601E-4</v>
      </c>
      <c r="BF103">
        <v>-1.0197906494140601</v>
      </c>
      <c r="BG103">
        <v>0.15975018467919</v>
      </c>
      <c r="BH103">
        <v>-0.18508021036784</v>
      </c>
      <c r="BI103" s="1" t="s">
        <v>9448</v>
      </c>
      <c r="BJ103" s="1" t="s">
        <v>9449</v>
      </c>
      <c r="BK103" s="1" t="s">
        <v>9450</v>
      </c>
      <c r="BL103">
        <v>5337</v>
      </c>
    </row>
    <row r="104" spans="1:64">
      <c r="A104">
        <v>5928</v>
      </c>
      <c r="B104" s="1" t="s">
        <v>10572</v>
      </c>
      <c r="C104">
        <v>26.725069999999999</v>
      </c>
      <c r="D104">
        <v>26.506530000000001</v>
      </c>
      <c r="E104">
        <v>26.49089</v>
      </c>
      <c r="F104">
        <v>27.520879999999998</v>
      </c>
      <c r="G104">
        <v>27.38805</v>
      </c>
      <c r="H104">
        <v>27.425180000000001</v>
      </c>
      <c r="I104">
        <v>27.978259999999999</v>
      </c>
      <c r="J104">
        <v>27.76465</v>
      </c>
      <c r="K104">
        <v>27.27195</v>
      </c>
      <c r="L104" t="s">
        <v>47</v>
      </c>
      <c r="M104" t="s">
        <v>47</v>
      </c>
      <c r="N104" t="s">
        <v>47</v>
      </c>
      <c r="P104">
        <v>7</v>
      </c>
      <c r="Q104">
        <v>3</v>
      </c>
      <c r="R104">
        <v>4</v>
      </c>
      <c r="S104">
        <v>5</v>
      </c>
      <c r="T104">
        <v>5</v>
      </c>
      <c r="U104">
        <v>6</v>
      </c>
      <c r="V104">
        <v>6</v>
      </c>
      <c r="W104">
        <v>5</v>
      </c>
      <c r="X104">
        <v>6</v>
      </c>
      <c r="Y104">
        <v>4</v>
      </c>
      <c r="Z104">
        <v>72.2</v>
      </c>
      <c r="AA104">
        <v>61.1</v>
      </c>
      <c r="AB104">
        <v>22.41</v>
      </c>
      <c r="AC104" s="2">
        <v>6.3461000000000001E-65</v>
      </c>
      <c r="AD104">
        <v>110930000</v>
      </c>
      <c r="AE104">
        <v>95337000</v>
      </c>
      <c r="AF104">
        <v>94309000</v>
      </c>
      <c r="AG104">
        <f t="shared" si="6"/>
        <v>100192000</v>
      </c>
      <c r="AH104">
        <v>192580000</v>
      </c>
      <c r="AI104">
        <v>175640000</v>
      </c>
      <c r="AJ104">
        <v>180220000</v>
      </c>
      <c r="AK104">
        <f t="shared" si="7"/>
        <v>182813333.33333334</v>
      </c>
      <c r="AL104">
        <v>264420000</v>
      </c>
      <c r="AM104">
        <v>228030000</v>
      </c>
      <c r="AN104">
        <v>162060000</v>
      </c>
      <c r="AO104" s="2">
        <f t="shared" si="8"/>
        <v>218170000</v>
      </c>
      <c r="AP104" s="2">
        <f t="shared" si="9"/>
        <v>0.54805630762860302</v>
      </c>
      <c r="AQ104" s="2">
        <f t="shared" si="10"/>
        <v>0.45923821121493236</v>
      </c>
      <c r="AR104" s="2">
        <f t="shared" si="11"/>
        <v>0.83793983359487334</v>
      </c>
      <c r="AS104">
        <v>3</v>
      </c>
      <c r="AT104">
        <v>4</v>
      </c>
      <c r="AU104">
        <v>5</v>
      </c>
      <c r="AV104">
        <v>5</v>
      </c>
      <c r="AW104">
        <v>8</v>
      </c>
      <c r="AX104">
        <v>6</v>
      </c>
      <c r="AY104">
        <v>8</v>
      </c>
      <c r="AZ104">
        <v>7</v>
      </c>
      <c r="BA104">
        <v>5</v>
      </c>
      <c r="BB104">
        <v>2.2971255833273401E-3</v>
      </c>
      <c r="BC104">
        <v>5.1985839298375404E-4</v>
      </c>
      <c r="BD104">
        <v>-0.87053807576497599</v>
      </c>
      <c r="BE104">
        <v>7.8435527924065E-3</v>
      </c>
      <c r="BF104">
        <v>-1.0974527994791701</v>
      </c>
      <c r="BG104">
        <v>0.34644237296828501</v>
      </c>
      <c r="BH104">
        <v>-0.226914723714192</v>
      </c>
      <c r="BI104" s="1" t="s">
        <v>10571</v>
      </c>
      <c r="BJ104" s="1" t="s">
        <v>10572</v>
      </c>
      <c r="BK104" s="1" t="s">
        <v>10573</v>
      </c>
      <c r="BL104">
        <v>5928</v>
      </c>
    </row>
    <row r="105" spans="1:64">
      <c r="A105">
        <v>5937</v>
      </c>
      <c r="B105" s="1" t="s">
        <v>10590</v>
      </c>
      <c r="C105">
        <v>16.379989999999999</v>
      </c>
      <c r="D105">
        <v>17.119319999999998</v>
      </c>
      <c r="E105">
        <v>17.154419999999998</v>
      </c>
      <c r="F105">
        <v>25.848050000000001</v>
      </c>
      <c r="G105">
        <v>26.162330000000001</v>
      </c>
      <c r="H105">
        <v>26.62255</v>
      </c>
      <c r="I105">
        <v>25.858180000000001</v>
      </c>
      <c r="J105">
        <v>26.70965</v>
      </c>
      <c r="K105">
        <v>26.385729999999999</v>
      </c>
      <c r="L105" t="s">
        <v>47</v>
      </c>
      <c r="M105" t="s">
        <v>47</v>
      </c>
      <c r="N105" t="s">
        <v>47</v>
      </c>
      <c r="P105">
        <v>7</v>
      </c>
      <c r="Q105">
        <v>1</v>
      </c>
      <c r="R105">
        <v>0</v>
      </c>
      <c r="S105">
        <v>0</v>
      </c>
      <c r="T105">
        <v>3</v>
      </c>
      <c r="U105">
        <v>4</v>
      </c>
      <c r="V105">
        <v>5</v>
      </c>
      <c r="W105">
        <v>3</v>
      </c>
      <c r="X105">
        <v>4</v>
      </c>
      <c r="Y105">
        <v>4</v>
      </c>
      <c r="Z105">
        <v>13.6</v>
      </c>
      <c r="AA105">
        <v>13.6</v>
      </c>
      <c r="AB105">
        <v>121.17</v>
      </c>
      <c r="AC105" s="2">
        <v>5.3253E-23</v>
      </c>
      <c r="AD105">
        <v>0</v>
      </c>
      <c r="AE105">
        <v>0</v>
      </c>
      <c r="AF105">
        <v>0</v>
      </c>
      <c r="AG105">
        <f t="shared" si="6"/>
        <v>0</v>
      </c>
      <c r="AH105">
        <v>60400000</v>
      </c>
      <c r="AI105">
        <v>75101000</v>
      </c>
      <c r="AJ105">
        <v>103320000</v>
      </c>
      <c r="AK105">
        <f t="shared" si="7"/>
        <v>79607000</v>
      </c>
      <c r="AL105">
        <v>60826000</v>
      </c>
      <c r="AM105">
        <v>109750000</v>
      </c>
      <c r="AN105">
        <v>87679000</v>
      </c>
      <c r="AO105" s="2">
        <f t="shared" si="8"/>
        <v>86085000</v>
      </c>
      <c r="AP105" s="2">
        <f t="shared" si="9"/>
        <v>1.2561709239618259E-8</v>
      </c>
      <c r="AQ105" s="2">
        <f t="shared" si="10"/>
        <v>1.1616425490893588E-8</v>
      </c>
      <c r="AR105" s="2">
        <f t="shared" si="11"/>
        <v>0.92474879566999135</v>
      </c>
      <c r="AS105">
        <v>1</v>
      </c>
      <c r="AT105">
        <v>0</v>
      </c>
      <c r="AU105">
        <v>0</v>
      </c>
      <c r="AV105">
        <v>3</v>
      </c>
      <c r="AW105">
        <v>5</v>
      </c>
      <c r="AX105">
        <v>5</v>
      </c>
      <c r="AY105">
        <v>3</v>
      </c>
      <c r="AZ105">
        <v>4</v>
      </c>
      <c r="BA105">
        <v>4</v>
      </c>
      <c r="BB105" s="2">
        <v>2.1187439387996099E-7</v>
      </c>
      <c r="BC105" s="2">
        <v>1.0276532118702099E-5</v>
      </c>
      <c r="BD105">
        <v>-9.3263956705729107</v>
      </c>
      <c r="BE105" s="2">
        <v>1.1789280140938599E-5</v>
      </c>
      <c r="BF105">
        <v>-9.4332758585612009</v>
      </c>
      <c r="BG105">
        <v>0.76557958448304197</v>
      </c>
      <c r="BH105">
        <v>-0.106880187988281</v>
      </c>
      <c r="BI105" s="1" t="s">
        <v>10589</v>
      </c>
      <c r="BJ105" s="1" t="s">
        <v>10590</v>
      </c>
      <c r="BK105" s="1" t="s">
        <v>10591</v>
      </c>
      <c r="BL105">
        <v>5937</v>
      </c>
    </row>
    <row r="106" spans="1:64">
      <c r="A106">
        <v>1106</v>
      </c>
      <c r="B106" s="1" t="s">
        <v>1526</v>
      </c>
      <c r="C106">
        <v>30.825700000000001</v>
      </c>
      <c r="D106">
        <v>31.288129999999999</v>
      </c>
      <c r="E106">
        <v>31.310300000000002</v>
      </c>
      <c r="F106">
        <v>32.428570000000001</v>
      </c>
      <c r="G106">
        <v>32.360840000000003</v>
      </c>
      <c r="H106">
        <v>32.332210000000003</v>
      </c>
      <c r="I106">
        <v>32.617959999999997</v>
      </c>
      <c r="J106">
        <v>32.771239999999999</v>
      </c>
      <c r="K106">
        <v>32.761510000000001</v>
      </c>
      <c r="L106" t="s">
        <v>47</v>
      </c>
      <c r="M106" t="s">
        <v>47</v>
      </c>
      <c r="N106" t="s">
        <v>47</v>
      </c>
      <c r="P106">
        <v>8</v>
      </c>
      <c r="Q106">
        <v>5</v>
      </c>
      <c r="R106">
        <v>6</v>
      </c>
      <c r="S106">
        <v>4</v>
      </c>
      <c r="T106">
        <v>5</v>
      </c>
      <c r="U106">
        <v>7</v>
      </c>
      <c r="V106">
        <v>6</v>
      </c>
      <c r="W106">
        <v>7</v>
      </c>
      <c r="X106">
        <v>7</v>
      </c>
      <c r="Y106">
        <v>6</v>
      </c>
      <c r="Z106">
        <v>57.1</v>
      </c>
      <c r="AA106">
        <v>57.1</v>
      </c>
      <c r="AB106">
        <v>14.305999999999999</v>
      </c>
      <c r="AC106" s="2">
        <v>8.2366999999999999E-246</v>
      </c>
      <c r="AD106">
        <v>1903100000</v>
      </c>
      <c r="AE106">
        <v>2622200000</v>
      </c>
      <c r="AF106">
        <v>2662800000</v>
      </c>
      <c r="AG106">
        <f t="shared" si="6"/>
        <v>2396033333.3333335</v>
      </c>
      <c r="AH106">
        <v>5780600000</v>
      </c>
      <c r="AI106">
        <v>5515500000</v>
      </c>
      <c r="AJ106">
        <v>5407100000</v>
      </c>
      <c r="AK106">
        <f t="shared" si="7"/>
        <v>5567733333.333333</v>
      </c>
      <c r="AL106">
        <v>6591500000</v>
      </c>
      <c r="AM106">
        <v>7330400000</v>
      </c>
      <c r="AN106">
        <v>7281100000</v>
      </c>
      <c r="AO106" s="2">
        <f t="shared" si="8"/>
        <v>7067666666.666667</v>
      </c>
      <c r="AP106" s="2">
        <f t="shared" si="9"/>
        <v>0.43034268892840732</v>
      </c>
      <c r="AQ106" s="2">
        <f t="shared" si="10"/>
        <v>0.33901334726137622</v>
      </c>
      <c r="AR106" s="2">
        <f t="shared" si="11"/>
        <v>0.7877753148439689</v>
      </c>
      <c r="AS106">
        <v>9</v>
      </c>
      <c r="AT106">
        <v>9</v>
      </c>
      <c r="AU106">
        <v>7</v>
      </c>
      <c r="AV106">
        <v>11</v>
      </c>
      <c r="AW106">
        <v>15</v>
      </c>
      <c r="AX106">
        <v>14</v>
      </c>
      <c r="AY106">
        <v>15</v>
      </c>
      <c r="AZ106">
        <v>18</v>
      </c>
      <c r="BA106">
        <v>15</v>
      </c>
      <c r="BB106" s="2">
        <v>6.1586469611885406E-5</v>
      </c>
      <c r="BC106">
        <v>1.5475132764821999E-3</v>
      </c>
      <c r="BD106">
        <v>-1.2324975331624299</v>
      </c>
      <c r="BE106">
        <v>6.8063403849200304E-4</v>
      </c>
      <c r="BF106">
        <v>-1.5755265553792299</v>
      </c>
      <c r="BG106">
        <v>3.8895245753713102E-3</v>
      </c>
      <c r="BH106">
        <v>-0.34302902221679699</v>
      </c>
      <c r="BI106" s="1" t="s">
        <v>1525</v>
      </c>
      <c r="BJ106" s="1" t="s">
        <v>1526</v>
      </c>
      <c r="BK106" s="1" t="s">
        <v>1527</v>
      </c>
      <c r="BL106">
        <v>1106</v>
      </c>
    </row>
    <row r="107" spans="1:64">
      <c r="A107">
        <v>1691</v>
      </c>
      <c r="B107" s="1" t="s">
        <v>2377</v>
      </c>
      <c r="C107">
        <v>27.66384</v>
      </c>
      <c r="D107">
        <v>27.296230000000001</v>
      </c>
      <c r="E107">
        <v>27.55003</v>
      </c>
      <c r="F107">
        <v>28.43873</v>
      </c>
      <c r="G107">
        <v>28.214980000000001</v>
      </c>
      <c r="H107">
        <v>28.198450000000001</v>
      </c>
      <c r="I107">
        <v>28.4727</v>
      </c>
      <c r="J107">
        <v>28.839749999999999</v>
      </c>
      <c r="K107">
        <v>28.398319999999998</v>
      </c>
      <c r="L107" t="s">
        <v>47</v>
      </c>
      <c r="M107" t="s">
        <v>47</v>
      </c>
      <c r="N107" t="s">
        <v>47</v>
      </c>
      <c r="P107">
        <v>8</v>
      </c>
      <c r="Q107">
        <v>3</v>
      </c>
      <c r="R107">
        <v>4</v>
      </c>
      <c r="S107">
        <v>3</v>
      </c>
      <c r="T107">
        <v>3</v>
      </c>
      <c r="U107">
        <v>3</v>
      </c>
      <c r="V107">
        <v>4</v>
      </c>
      <c r="W107">
        <v>3</v>
      </c>
      <c r="X107">
        <v>5</v>
      </c>
      <c r="Y107">
        <v>4</v>
      </c>
      <c r="Z107">
        <v>33.299999999999997</v>
      </c>
      <c r="AA107">
        <v>33.299999999999997</v>
      </c>
      <c r="AB107">
        <v>42.45</v>
      </c>
      <c r="AC107" s="2">
        <v>4.7823999999999996E-128</v>
      </c>
      <c r="AD107">
        <v>212640000</v>
      </c>
      <c r="AE107">
        <v>164810000</v>
      </c>
      <c r="AF107">
        <v>196510000</v>
      </c>
      <c r="AG107">
        <f t="shared" si="6"/>
        <v>191320000</v>
      </c>
      <c r="AH107">
        <v>363840000</v>
      </c>
      <c r="AI107">
        <v>311570000</v>
      </c>
      <c r="AJ107">
        <v>308020000</v>
      </c>
      <c r="AK107">
        <f t="shared" si="7"/>
        <v>327810000</v>
      </c>
      <c r="AL107">
        <v>372510000</v>
      </c>
      <c r="AM107">
        <v>480430000</v>
      </c>
      <c r="AN107">
        <v>353790000</v>
      </c>
      <c r="AO107" s="2">
        <f t="shared" si="8"/>
        <v>402243333.33333331</v>
      </c>
      <c r="AP107" s="2">
        <f t="shared" si="9"/>
        <v>0.58363076299188321</v>
      </c>
      <c r="AQ107" s="2">
        <f t="shared" si="10"/>
        <v>0.47563249573069583</v>
      </c>
      <c r="AR107" s="2">
        <f t="shared" si="11"/>
        <v>0.81495446417602668</v>
      </c>
      <c r="AS107">
        <v>3</v>
      </c>
      <c r="AT107">
        <v>4</v>
      </c>
      <c r="AU107">
        <v>3</v>
      </c>
      <c r="AV107">
        <v>3</v>
      </c>
      <c r="AW107">
        <v>3</v>
      </c>
      <c r="AX107">
        <v>4</v>
      </c>
      <c r="AY107">
        <v>3</v>
      </c>
      <c r="AZ107">
        <v>5</v>
      </c>
      <c r="BA107">
        <v>5</v>
      </c>
      <c r="BB107">
        <v>1.2151066192059E-3</v>
      </c>
      <c r="BC107">
        <v>4.2594450800012198E-3</v>
      </c>
      <c r="BD107">
        <v>-0.78068796793619899</v>
      </c>
      <c r="BE107">
        <v>3.6174946216514302E-3</v>
      </c>
      <c r="BF107">
        <v>-1.0668926239013701</v>
      </c>
      <c r="BG107">
        <v>0.14221962832783699</v>
      </c>
      <c r="BH107">
        <v>-0.28620465596516798</v>
      </c>
      <c r="BI107" s="1" t="s">
        <v>2376</v>
      </c>
      <c r="BJ107" s="1" t="s">
        <v>2377</v>
      </c>
      <c r="BK107" s="1" t="s">
        <v>2378</v>
      </c>
      <c r="BL107">
        <v>1691</v>
      </c>
    </row>
    <row r="108" spans="1:64">
      <c r="A108">
        <v>2108</v>
      </c>
      <c r="B108" s="1" t="s">
        <v>2975</v>
      </c>
      <c r="C108">
        <v>17.653320000000001</v>
      </c>
      <c r="D108">
        <v>16.713740000000001</v>
      </c>
      <c r="E108">
        <v>17.035160000000001</v>
      </c>
      <c r="F108">
        <v>26.08596</v>
      </c>
      <c r="G108">
        <v>26.654990000000002</v>
      </c>
      <c r="H108">
        <v>27.186599999999999</v>
      </c>
      <c r="I108">
        <v>25.127189999999999</v>
      </c>
      <c r="J108">
        <v>26.532240000000002</v>
      </c>
      <c r="K108">
        <v>24.90944</v>
      </c>
      <c r="L108" t="s">
        <v>47</v>
      </c>
      <c r="M108" t="s">
        <v>47</v>
      </c>
      <c r="N108" t="s">
        <v>47</v>
      </c>
      <c r="P108">
        <v>8</v>
      </c>
      <c r="Q108">
        <v>1</v>
      </c>
      <c r="R108">
        <v>1</v>
      </c>
      <c r="S108">
        <v>1</v>
      </c>
      <c r="T108">
        <v>6</v>
      </c>
      <c r="U108">
        <v>5</v>
      </c>
      <c r="V108">
        <v>8</v>
      </c>
      <c r="W108">
        <v>2</v>
      </c>
      <c r="X108">
        <v>3</v>
      </c>
      <c r="Y108">
        <v>3</v>
      </c>
      <c r="Z108">
        <v>14.5</v>
      </c>
      <c r="AA108">
        <v>14.5</v>
      </c>
      <c r="AB108">
        <v>82.222999999999999</v>
      </c>
      <c r="AC108" s="2">
        <v>5.2113999999999996E-75</v>
      </c>
      <c r="AD108">
        <v>0</v>
      </c>
      <c r="AE108">
        <v>0</v>
      </c>
      <c r="AF108">
        <v>0</v>
      </c>
      <c r="AG108">
        <f t="shared" si="6"/>
        <v>0</v>
      </c>
      <c r="AH108">
        <v>71229000</v>
      </c>
      <c r="AI108">
        <v>105670000</v>
      </c>
      <c r="AJ108">
        <v>152750000</v>
      </c>
      <c r="AK108">
        <f t="shared" si="7"/>
        <v>109883000</v>
      </c>
      <c r="AL108">
        <v>36647000</v>
      </c>
      <c r="AM108">
        <v>97051000</v>
      </c>
      <c r="AN108">
        <v>31513000</v>
      </c>
      <c r="AO108" s="2">
        <f t="shared" si="8"/>
        <v>55070333.333333336</v>
      </c>
      <c r="AP108" s="2">
        <f t="shared" si="9"/>
        <v>9.1005887252751682E-9</v>
      </c>
      <c r="AQ108" s="2">
        <f t="shared" si="10"/>
        <v>1.8158596858103937E-8</v>
      </c>
      <c r="AR108" s="2">
        <f t="shared" si="11"/>
        <v>1.9953211167176317</v>
      </c>
      <c r="AS108">
        <v>1</v>
      </c>
      <c r="AT108">
        <v>1</v>
      </c>
      <c r="AU108">
        <v>1</v>
      </c>
      <c r="AV108">
        <v>6</v>
      </c>
      <c r="AW108">
        <v>5</v>
      </c>
      <c r="AX108">
        <v>9</v>
      </c>
      <c r="AY108">
        <v>2</v>
      </c>
      <c r="AZ108">
        <v>3</v>
      </c>
      <c r="BA108">
        <v>2</v>
      </c>
      <c r="BB108" s="2">
        <v>4.0000971808329904E-6</v>
      </c>
      <c r="BC108" s="2">
        <v>2.2699810879995498E-5</v>
      </c>
      <c r="BD108">
        <v>-9.5084451039632203</v>
      </c>
      <c r="BE108">
        <v>1.3146564593712699E-4</v>
      </c>
      <c r="BF108">
        <v>-8.3888861338297502</v>
      </c>
      <c r="BG108">
        <v>0.13530567462913601</v>
      </c>
      <c r="BH108">
        <v>1.1195589701334601</v>
      </c>
      <c r="BI108" s="1" t="s">
        <v>2974</v>
      </c>
      <c r="BJ108" s="1" t="s">
        <v>2975</v>
      </c>
      <c r="BK108" s="1" t="s">
        <v>2976</v>
      </c>
      <c r="BL108">
        <v>2108</v>
      </c>
    </row>
    <row r="109" spans="1:64">
      <c r="A109">
        <v>2569</v>
      </c>
      <c r="B109" s="1" t="s">
        <v>3947</v>
      </c>
      <c r="C109">
        <v>30.554079999999999</v>
      </c>
      <c r="D109">
        <v>30.814129999999999</v>
      </c>
      <c r="E109">
        <v>30.517379999999999</v>
      </c>
      <c r="F109">
        <v>29.512640000000001</v>
      </c>
      <c r="G109">
        <v>29.55012</v>
      </c>
      <c r="H109">
        <v>29.771239999999999</v>
      </c>
      <c r="I109">
        <v>29.742460000000001</v>
      </c>
      <c r="J109">
        <v>29.175809999999998</v>
      </c>
      <c r="K109">
        <v>29.52834</v>
      </c>
      <c r="L109" t="s">
        <v>47</v>
      </c>
      <c r="M109" t="s">
        <v>47</v>
      </c>
      <c r="N109" t="s">
        <v>47</v>
      </c>
      <c r="P109">
        <v>8</v>
      </c>
      <c r="Q109">
        <v>6</v>
      </c>
      <c r="R109">
        <v>7</v>
      </c>
      <c r="S109">
        <v>5</v>
      </c>
      <c r="T109">
        <v>4</v>
      </c>
      <c r="U109">
        <v>5</v>
      </c>
      <c r="V109">
        <v>5</v>
      </c>
      <c r="W109">
        <v>5</v>
      </c>
      <c r="X109">
        <v>5</v>
      </c>
      <c r="Y109">
        <v>3</v>
      </c>
      <c r="Z109">
        <v>19.2</v>
      </c>
      <c r="AA109">
        <v>19.2</v>
      </c>
      <c r="AB109">
        <v>51.555999999999997</v>
      </c>
      <c r="AC109" s="2">
        <v>9.1858999999999997E-38</v>
      </c>
      <c r="AD109">
        <v>1576500000</v>
      </c>
      <c r="AE109">
        <v>1887900000</v>
      </c>
      <c r="AF109">
        <v>1536900000</v>
      </c>
      <c r="AG109">
        <f t="shared" si="6"/>
        <v>1667100000</v>
      </c>
      <c r="AH109">
        <v>765930000</v>
      </c>
      <c r="AI109">
        <v>786090000</v>
      </c>
      <c r="AJ109">
        <v>916300000</v>
      </c>
      <c r="AK109">
        <f t="shared" si="7"/>
        <v>822773333.33333337</v>
      </c>
      <c r="AL109">
        <v>898200000</v>
      </c>
      <c r="AM109">
        <v>606450000</v>
      </c>
      <c r="AN109">
        <v>774310000</v>
      </c>
      <c r="AO109" s="2">
        <f t="shared" si="8"/>
        <v>759653333.33333337</v>
      </c>
      <c r="AP109" s="2">
        <f t="shared" si="9"/>
        <v>2.0261959538963392</v>
      </c>
      <c r="AQ109" s="2">
        <f t="shared" si="10"/>
        <v>2.1945536544811399</v>
      </c>
      <c r="AR109" s="2">
        <f t="shared" si="11"/>
        <v>1.0830905324142277</v>
      </c>
      <c r="AS109">
        <v>10</v>
      </c>
      <c r="AT109">
        <v>10</v>
      </c>
      <c r="AU109">
        <v>8</v>
      </c>
      <c r="AV109">
        <v>6</v>
      </c>
      <c r="AW109">
        <v>7</v>
      </c>
      <c r="AX109">
        <v>8</v>
      </c>
      <c r="AY109">
        <v>7</v>
      </c>
      <c r="AZ109">
        <v>7</v>
      </c>
      <c r="BA109">
        <v>5</v>
      </c>
      <c r="BB109">
        <v>9.2293627322780904E-4</v>
      </c>
      <c r="BC109">
        <v>1.1822727792716299E-3</v>
      </c>
      <c r="BD109">
        <v>1.0171953837076799</v>
      </c>
      <c r="BE109">
        <v>3.7879765223700602E-3</v>
      </c>
      <c r="BF109">
        <v>1.1463254292806</v>
      </c>
      <c r="BG109">
        <v>0.52116405455860504</v>
      </c>
      <c r="BH109">
        <v>0.12913004557291799</v>
      </c>
      <c r="BI109" s="1" t="s">
        <v>3946</v>
      </c>
      <c r="BJ109" s="1" t="s">
        <v>3947</v>
      </c>
      <c r="BK109" s="1" t="s">
        <v>3948</v>
      </c>
      <c r="BL109">
        <v>2569</v>
      </c>
    </row>
    <row r="110" spans="1:64">
      <c r="A110">
        <v>2850</v>
      </c>
      <c r="B110" s="1" t="s">
        <v>4630</v>
      </c>
      <c r="C110">
        <v>29.246130000000001</v>
      </c>
      <c r="D110">
        <v>28.9526</v>
      </c>
      <c r="E110">
        <v>28.936879999999999</v>
      </c>
      <c r="F110">
        <v>30.837479999999999</v>
      </c>
      <c r="G110">
        <v>30.39744</v>
      </c>
      <c r="H110">
        <v>30.491230000000002</v>
      </c>
      <c r="I110">
        <v>30.78877</v>
      </c>
      <c r="J110">
        <v>30.938739999999999</v>
      </c>
      <c r="K110">
        <v>30.440650000000002</v>
      </c>
      <c r="L110" t="s">
        <v>47</v>
      </c>
      <c r="M110" t="s">
        <v>47</v>
      </c>
      <c r="N110" t="s">
        <v>47</v>
      </c>
      <c r="P110">
        <v>8</v>
      </c>
      <c r="Q110">
        <v>4</v>
      </c>
      <c r="R110">
        <v>4</v>
      </c>
      <c r="S110">
        <v>7</v>
      </c>
      <c r="T110">
        <v>6</v>
      </c>
      <c r="U110">
        <v>7</v>
      </c>
      <c r="V110">
        <v>7</v>
      </c>
      <c r="W110">
        <v>8</v>
      </c>
      <c r="X110">
        <v>8</v>
      </c>
      <c r="Y110">
        <v>8</v>
      </c>
      <c r="Z110">
        <v>62.8</v>
      </c>
      <c r="AA110">
        <v>57.7</v>
      </c>
      <c r="AB110">
        <v>15.565</v>
      </c>
      <c r="AC110" s="2">
        <v>6.0957999999999998E-169</v>
      </c>
      <c r="AD110">
        <v>636740000</v>
      </c>
      <c r="AE110">
        <v>519520000</v>
      </c>
      <c r="AF110">
        <v>513890000</v>
      </c>
      <c r="AG110">
        <f t="shared" si="6"/>
        <v>556716666.66666663</v>
      </c>
      <c r="AH110">
        <v>1918700000</v>
      </c>
      <c r="AI110">
        <v>1414300000</v>
      </c>
      <c r="AJ110">
        <v>1509300000</v>
      </c>
      <c r="AK110">
        <f t="shared" si="7"/>
        <v>1614100000</v>
      </c>
      <c r="AL110">
        <v>1855000000</v>
      </c>
      <c r="AM110">
        <v>2058200000</v>
      </c>
      <c r="AN110">
        <v>1457300000</v>
      </c>
      <c r="AO110" s="2">
        <f t="shared" si="8"/>
        <v>1790166666.6666667</v>
      </c>
      <c r="AP110" s="2">
        <f t="shared" si="9"/>
        <v>0.34490841169801018</v>
      </c>
      <c r="AQ110" s="2">
        <f t="shared" si="10"/>
        <v>0.31098594210353636</v>
      </c>
      <c r="AR110" s="2">
        <f t="shared" si="11"/>
        <v>0.90164789131273737</v>
      </c>
      <c r="AS110">
        <v>9</v>
      </c>
      <c r="AT110">
        <v>7</v>
      </c>
      <c r="AU110">
        <v>10</v>
      </c>
      <c r="AV110">
        <v>11</v>
      </c>
      <c r="AW110">
        <v>11</v>
      </c>
      <c r="AX110">
        <v>15</v>
      </c>
      <c r="AY110">
        <v>12</v>
      </c>
      <c r="AZ110">
        <v>11</v>
      </c>
      <c r="BA110">
        <v>12</v>
      </c>
      <c r="BB110">
        <v>1.62320140668579E-4</v>
      </c>
      <c r="BC110">
        <v>7.94767046109905E-4</v>
      </c>
      <c r="BD110">
        <v>-1.5301793416341101</v>
      </c>
      <c r="BE110">
        <v>7.1509269526329503E-4</v>
      </c>
      <c r="BF110">
        <v>-1.6775137583414701</v>
      </c>
      <c r="BG110">
        <v>0.50053423208183301</v>
      </c>
      <c r="BH110">
        <v>-0.147334416707359</v>
      </c>
      <c r="BI110" s="1" t="s">
        <v>4629</v>
      </c>
      <c r="BJ110" s="1" t="s">
        <v>4630</v>
      </c>
      <c r="BK110" s="1" t="s">
        <v>4631</v>
      </c>
      <c r="BL110">
        <v>2850</v>
      </c>
    </row>
    <row r="111" spans="1:64">
      <c r="A111">
        <v>2867</v>
      </c>
      <c r="B111" s="1" t="s">
        <v>4681</v>
      </c>
      <c r="C111">
        <v>30.707260000000002</v>
      </c>
      <c r="D111">
        <v>30.87152</v>
      </c>
      <c r="E111">
        <v>30.245239999999999</v>
      </c>
      <c r="F111">
        <v>29.39086</v>
      </c>
      <c r="G111">
        <v>29.51521</v>
      </c>
      <c r="H111">
        <v>29.074439999999999</v>
      </c>
      <c r="I111">
        <v>29.09788</v>
      </c>
      <c r="J111">
        <v>29.369109999999999</v>
      </c>
      <c r="K111">
        <v>28.93188</v>
      </c>
      <c r="L111" t="s">
        <v>47</v>
      </c>
      <c r="M111" t="s">
        <v>47</v>
      </c>
      <c r="N111" t="s">
        <v>47</v>
      </c>
      <c r="P111">
        <v>8</v>
      </c>
      <c r="Q111">
        <v>5</v>
      </c>
      <c r="R111">
        <v>7</v>
      </c>
      <c r="S111">
        <v>5</v>
      </c>
      <c r="T111">
        <v>4</v>
      </c>
      <c r="U111">
        <v>3</v>
      </c>
      <c r="V111">
        <v>4</v>
      </c>
      <c r="W111">
        <v>3</v>
      </c>
      <c r="X111">
        <v>4</v>
      </c>
      <c r="Y111">
        <v>4</v>
      </c>
      <c r="Z111">
        <v>60.4</v>
      </c>
      <c r="AA111">
        <v>57.5</v>
      </c>
      <c r="AB111">
        <v>22.04</v>
      </c>
      <c r="AC111" s="2">
        <v>4.9314000000000002E-112</v>
      </c>
      <c r="AD111">
        <v>1753100000</v>
      </c>
      <c r="AE111">
        <v>1964500000</v>
      </c>
      <c r="AF111">
        <v>1272700000</v>
      </c>
      <c r="AG111">
        <f t="shared" si="6"/>
        <v>1663433333.3333333</v>
      </c>
      <c r="AH111">
        <v>703930000</v>
      </c>
      <c r="AI111">
        <v>767300000</v>
      </c>
      <c r="AJ111">
        <v>565300000</v>
      </c>
      <c r="AK111">
        <f t="shared" si="7"/>
        <v>678843333.33333337</v>
      </c>
      <c r="AL111">
        <v>574560000</v>
      </c>
      <c r="AM111">
        <v>693400000</v>
      </c>
      <c r="AN111">
        <v>512110000</v>
      </c>
      <c r="AO111" s="2">
        <f t="shared" si="8"/>
        <v>593356666.66666663</v>
      </c>
      <c r="AP111" s="2">
        <f t="shared" si="9"/>
        <v>2.4503935594608568</v>
      </c>
      <c r="AQ111" s="2">
        <f t="shared" si="10"/>
        <v>2.8034290755923714</v>
      </c>
      <c r="AR111" s="2">
        <f t="shared" si="11"/>
        <v>1.1440729856510032</v>
      </c>
      <c r="AS111">
        <v>14</v>
      </c>
      <c r="AT111">
        <v>17</v>
      </c>
      <c r="AU111">
        <v>13</v>
      </c>
      <c r="AV111">
        <v>9</v>
      </c>
      <c r="AW111">
        <v>9</v>
      </c>
      <c r="AX111">
        <v>8</v>
      </c>
      <c r="AY111">
        <v>8</v>
      </c>
      <c r="AZ111">
        <v>10</v>
      </c>
      <c r="BA111">
        <v>8</v>
      </c>
      <c r="BB111">
        <v>8.9797965269455403E-4</v>
      </c>
      <c r="BC111">
        <v>4.9958773416658398E-3</v>
      </c>
      <c r="BD111">
        <v>1.2811698913574201</v>
      </c>
      <c r="BE111">
        <v>2.8784076550092399E-3</v>
      </c>
      <c r="BF111">
        <v>1.4750493367513</v>
      </c>
      <c r="BG111">
        <v>0.34890118348414501</v>
      </c>
      <c r="BH111">
        <v>0.193879445393879</v>
      </c>
      <c r="BI111" s="1" t="s">
        <v>4680</v>
      </c>
      <c r="BJ111" s="1" t="s">
        <v>4681</v>
      </c>
      <c r="BK111" s="1" t="s">
        <v>4682</v>
      </c>
      <c r="BL111">
        <v>2867</v>
      </c>
    </row>
    <row r="112" spans="1:64">
      <c r="A112">
        <v>2885</v>
      </c>
      <c r="B112" s="1" t="s">
        <v>4723</v>
      </c>
      <c r="C112">
        <v>26.171810000000001</v>
      </c>
      <c r="D112">
        <v>26.09057</v>
      </c>
      <c r="E112">
        <v>26.210760000000001</v>
      </c>
      <c r="F112">
        <v>26.910679999999999</v>
      </c>
      <c r="G112">
        <v>26.97082</v>
      </c>
      <c r="H112">
        <v>27.207599999999999</v>
      </c>
      <c r="I112">
        <v>26.758880000000001</v>
      </c>
      <c r="J112">
        <v>27.052890000000001</v>
      </c>
      <c r="K112">
        <v>26.765979999999999</v>
      </c>
      <c r="L112" t="s">
        <v>47</v>
      </c>
      <c r="M112" t="s">
        <v>47</v>
      </c>
      <c r="N112" t="s">
        <v>47</v>
      </c>
      <c r="P112">
        <v>8</v>
      </c>
      <c r="Q112">
        <v>4</v>
      </c>
      <c r="R112">
        <v>6</v>
      </c>
      <c r="S112">
        <v>4</v>
      </c>
      <c r="T112">
        <v>6</v>
      </c>
      <c r="U112">
        <v>5</v>
      </c>
      <c r="V112">
        <v>5</v>
      </c>
      <c r="W112">
        <v>6</v>
      </c>
      <c r="X112">
        <v>7</v>
      </c>
      <c r="Y112">
        <v>4</v>
      </c>
      <c r="Z112">
        <v>30.6</v>
      </c>
      <c r="AA112">
        <v>30.6</v>
      </c>
      <c r="AB112">
        <v>44.877000000000002</v>
      </c>
      <c r="AC112" s="2">
        <v>1.1456E-41</v>
      </c>
      <c r="AD112">
        <v>75596000</v>
      </c>
      <c r="AE112">
        <v>71457000</v>
      </c>
      <c r="AF112">
        <v>77665000</v>
      </c>
      <c r="AG112">
        <f t="shared" si="6"/>
        <v>74906000</v>
      </c>
      <c r="AH112">
        <v>126160000</v>
      </c>
      <c r="AI112">
        <v>131530000</v>
      </c>
      <c r="AJ112">
        <v>154990000</v>
      </c>
      <c r="AK112">
        <f t="shared" si="7"/>
        <v>137560000</v>
      </c>
      <c r="AL112">
        <v>113560000</v>
      </c>
      <c r="AM112">
        <v>139230000</v>
      </c>
      <c r="AN112">
        <v>114120000</v>
      </c>
      <c r="AO112" s="2">
        <f t="shared" si="8"/>
        <v>122303333.33333333</v>
      </c>
      <c r="AP112" s="2">
        <f t="shared" si="9"/>
        <v>0.54453329787341309</v>
      </c>
      <c r="AQ112" s="2">
        <f t="shared" si="10"/>
        <v>0.61246082462352491</v>
      </c>
      <c r="AR112" s="2">
        <f t="shared" si="11"/>
        <v>1.1247444867290795</v>
      </c>
      <c r="AS112">
        <v>5</v>
      </c>
      <c r="AT112">
        <v>7</v>
      </c>
      <c r="AU112">
        <v>5</v>
      </c>
      <c r="AV112">
        <v>8</v>
      </c>
      <c r="AW112">
        <v>6</v>
      </c>
      <c r="AX112">
        <v>9</v>
      </c>
      <c r="AY112">
        <v>7</v>
      </c>
      <c r="AZ112">
        <v>10</v>
      </c>
      <c r="BA112">
        <v>5</v>
      </c>
      <c r="BB112">
        <v>5.3298193767123403E-4</v>
      </c>
      <c r="BC112">
        <v>8.5768240971271397E-4</v>
      </c>
      <c r="BD112">
        <v>-0.87198511759439901</v>
      </c>
      <c r="BE112">
        <v>2.4383901313941702E-3</v>
      </c>
      <c r="BF112">
        <v>-0.70153617858886697</v>
      </c>
      <c r="BG112">
        <v>0.26812585389732302</v>
      </c>
      <c r="BH112">
        <v>0.17044893900553101</v>
      </c>
      <c r="BI112" s="1" t="s">
        <v>4722</v>
      </c>
      <c r="BJ112" s="1" t="s">
        <v>4723</v>
      </c>
      <c r="BK112" s="1" t="s">
        <v>4724</v>
      </c>
      <c r="BL112">
        <v>2885</v>
      </c>
    </row>
    <row r="113" spans="1:64">
      <c r="A113">
        <v>2895</v>
      </c>
      <c r="B113" s="1" t="s">
        <v>4747</v>
      </c>
      <c r="C113">
        <v>18.957149999999999</v>
      </c>
      <c r="D113">
        <v>16.403099999999998</v>
      </c>
      <c r="E113">
        <v>16.668230000000001</v>
      </c>
      <c r="F113">
        <v>26.558610000000002</v>
      </c>
      <c r="G113">
        <v>26.080639999999999</v>
      </c>
      <c r="H113">
        <v>26.230499999999999</v>
      </c>
      <c r="I113">
        <v>27.073370000000001</v>
      </c>
      <c r="J113">
        <v>26.452750000000002</v>
      </c>
      <c r="K113">
        <v>26.51961</v>
      </c>
      <c r="L113" t="s">
        <v>47</v>
      </c>
      <c r="M113" t="s">
        <v>47</v>
      </c>
      <c r="N113" t="s">
        <v>47</v>
      </c>
      <c r="P113">
        <v>8</v>
      </c>
      <c r="Q113">
        <v>0</v>
      </c>
      <c r="R113">
        <v>0</v>
      </c>
      <c r="S113">
        <v>2</v>
      </c>
      <c r="T113">
        <v>5</v>
      </c>
      <c r="U113">
        <v>4</v>
      </c>
      <c r="V113">
        <v>5</v>
      </c>
      <c r="W113">
        <v>3</v>
      </c>
      <c r="X113">
        <v>3</v>
      </c>
      <c r="Y113">
        <v>6</v>
      </c>
      <c r="Z113">
        <v>39.700000000000003</v>
      </c>
      <c r="AA113">
        <v>39.700000000000003</v>
      </c>
      <c r="AB113">
        <v>27.678999999999998</v>
      </c>
      <c r="AC113" s="2">
        <v>6.4830000000000003E-164</v>
      </c>
      <c r="AD113">
        <v>0</v>
      </c>
      <c r="AE113">
        <v>0</v>
      </c>
      <c r="AF113">
        <v>0</v>
      </c>
      <c r="AG113">
        <f t="shared" si="6"/>
        <v>0</v>
      </c>
      <c r="AH113">
        <v>98841000</v>
      </c>
      <c r="AI113">
        <v>70967000</v>
      </c>
      <c r="AJ113">
        <v>78735000</v>
      </c>
      <c r="AK113">
        <f t="shared" si="7"/>
        <v>82847666.666666672</v>
      </c>
      <c r="AL113">
        <v>141220000</v>
      </c>
      <c r="AM113">
        <v>91848000</v>
      </c>
      <c r="AN113">
        <v>96205000</v>
      </c>
      <c r="AO113" s="2">
        <f t="shared" si="8"/>
        <v>109757666.66666667</v>
      </c>
      <c r="AP113" s="2">
        <f t="shared" si="9"/>
        <v>1.2070345830656918E-8</v>
      </c>
      <c r="AQ113" s="2">
        <f t="shared" si="10"/>
        <v>9.1109807748192459E-9</v>
      </c>
      <c r="AR113" s="2">
        <f t="shared" si="11"/>
        <v>0.75482350734961412</v>
      </c>
      <c r="AS113">
        <v>0</v>
      </c>
      <c r="AT113">
        <v>0</v>
      </c>
      <c r="AU113">
        <v>2</v>
      </c>
      <c r="AV113">
        <v>6</v>
      </c>
      <c r="AW113">
        <v>6</v>
      </c>
      <c r="AX113">
        <v>6</v>
      </c>
      <c r="AY113">
        <v>5</v>
      </c>
      <c r="AZ113">
        <v>4</v>
      </c>
      <c r="BA113">
        <v>8</v>
      </c>
      <c r="BB113" s="2">
        <v>1.5656249207556599E-5</v>
      </c>
      <c r="BC113">
        <v>4.06313469071046E-4</v>
      </c>
      <c r="BD113">
        <v>-8.9470920562744105</v>
      </c>
      <c r="BE113">
        <v>3.6262315290641302E-4</v>
      </c>
      <c r="BF113">
        <v>-9.3390827178955096</v>
      </c>
      <c r="BG113">
        <v>0.18070503827443599</v>
      </c>
      <c r="BH113">
        <v>-0.39199066162109403</v>
      </c>
      <c r="BI113" s="1" t="s">
        <v>4746</v>
      </c>
      <c r="BJ113" s="1" t="s">
        <v>4747</v>
      </c>
      <c r="BK113" s="1" t="s">
        <v>4748</v>
      </c>
      <c r="BL113">
        <v>2895</v>
      </c>
    </row>
    <row r="114" spans="1:64">
      <c r="A114">
        <v>2955</v>
      </c>
      <c r="B114" s="1" t="s">
        <v>4892</v>
      </c>
      <c r="C114">
        <v>30.722079999999998</v>
      </c>
      <c r="D114">
        <v>30.42672</v>
      </c>
      <c r="E114">
        <v>30.359200000000001</v>
      </c>
      <c r="F114">
        <v>29.519870000000001</v>
      </c>
      <c r="G114">
        <v>29.719650000000001</v>
      </c>
      <c r="H114">
        <v>29.430980000000002</v>
      </c>
      <c r="I114">
        <v>29.448250000000002</v>
      </c>
      <c r="J114">
        <v>29.238340000000001</v>
      </c>
      <c r="K114">
        <v>28.762810000000002</v>
      </c>
      <c r="L114" t="s">
        <v>47</v>
      </c>
      <c r="M114" t="s">
        <v>47</v>
      </c>
      <c r="N114" t="s">
        <v>47</v>
      </c>
      <c r="P114">
        <v>8</v>
      </c>
      <c r="Q114">
        <v>7</v>
      </c>
      <c r="R114">
        <v>7</v>
      </c>
      <c r="S114">
        <v>5</v>
      </c>
      <c r="T114">
        <v>5</v>
      </c>
      <c r="U114">
        <v>6</v>
      </c>
      <c r="V114">
        <v>5</v>
      </c>
      <c r="W114">
        <v>6</v>
      </c>
      <c r="X114">
        <v>6</v>
      </c>
      <c r="Y114">
        <v>4</v>
      </c>
      <c r="Z114">
        <v>21.7</v>
      </c>
      <c r="AA114">
        <v>21.7</v>
      </c>
      <c r="AB114">
        <v>42.331000000000003</v>
      </c>
      <c r="AC114" s="2">
        <v>2.3077E-222</v>
      </c>
      <c r="AD114">
        <v>1771200000</v>
      </c>
      <c r="AE114">
        <v>1443300000</v>
      </c>
      <c r="AF114">
        <v>1377300000</v>
      </c>
      <c r="AG114">
        <f t="shared" si="6"/>
        <v>1530600000</v>
      </c>
      <c r="AH114">
        <v>769780000</v>
      </c>
      <c r="AI114">
        <v>884110000</v>
      </c>
      <c r="AJ114">
        <v>723780000</v>
      </c>
      <c r="AK114">
        <f t="shared" si="7"/>
        <v>792556666.66666663</v>
      </c>
      <c r="AL114">
        <v>732500000</v>
      </c>
      <c r="AM114">
        <v>633310000</v>
      </c>
      <c r="AN114">
        <v>455480000</v>
      </c>
      <c r="AO114" s="2">
        <f t="shared" si="8"/>
        <v>607096666.66666663</v>
      </c>
      <c r="AP114" s="2">
        <f t="shared" si="9"/>
        <v>1.9312183764804809</v>
      </c>
      <c r="AQ114" s="2">
        <f t="shared" si="10"/>
        <v>2.5211800402113118</v>
      </c>
      <c r="AR114" s="2">
        <f t="shared" si="11"/>
        <v>1.3054867698628663</v>
      </c>
      <c r="AS114">
        <v>14</v>
      </c>
      <c r="AT114">
        <v>10</v>
      </c>
      <c r="AU114">
        <v>8</v>
      </c>
      <c r="AV114">
        <v>7</v>
      </c>
      <c r="AW114">
        <v>8</v>
      </c>
      <c r="AX114">
        <v>8</v>
      </c>
      <c r="AY114">
        <v>9</v>
      </c>
      <c r="AZ114">
        <v>8</v>
      </c>
      <c r="BA114">
        <v>5</v>
      </c>
      <c r="BB114">
        <v>1.4081317640111501E-3</v>
      </c>
      <c r="BC114">
        <v>2.5274021482917198E-3</v>
      </c>
      <c r="BD114">
        <v>0.94583384195963704</v>
      </c>
      <c r="BE114">
        <v>4.2660598961492503E-3</v>
      </c>
      <c r="BF114">
        <v>1.3528658548990899</v>
      </c>
      <c r="BG114">
        <v>0.13796045914343899</v>
      </c>
      <c r="BH114">
        <v>0.40703201293945301</v>
      </c>
      <c r="BI114" s="1" t="s">
        <v>4891</v>
      </c>
      <c r="BJ114" s="1" t="s">
        <v>4892</v>
      </c>
      <c r="BK114" s="1" t="s">
        <v>4893</v>
      </c>
      <c r="BL114">
        <v>2955</v>
      </c>
    </row>
    <row r="115" spans="1:64">
      <c r="A115">
        <v>3412</v>
      </c>
      <c r="B115" s="1" t="s">
        <v>5936</v>
      </c>
      <c r="C115">
        <v>27.23489</v>
      </c>
      <c r="D115">
        <v>27.505739999999999</v>
      </c>
      <c r="E115">
        <v>27.594909999999999</v>
      </c>
      <c r="F115">
        <v>26.82347</v>
      </c>
      <c r="G115">
        <v>26.650480000000002</v>
      </c>
      <c r="H115">
        <v>26.57376</v>
      </c>
      <c r="I115">
        <v>26.757739999999998</v>
      </c>
      <c r="J115">
        <v>26.861360000000001</v>
      </c>
      <c r="K115">
        <v>26.662210000000002</v>
      </c>
      <c r="L115" t="s">
        <v>47</v>
      </c>
      <c r="M115" t="s">
        <v>47</v>
      </c>
      <c r="N115" t="s">
        <v>47</v>
      </c>
      <c r="P115">
        <v>8</v>
      </c>
      <c r="Q115">
        <v>4</v>
      </c>
      <c r="R115">
        <v>5</v>
      </c>
      <c r="S115">
        <v>5</v>
      </c>
      <c r="T115">
        <v>5</v>
      </c>
      <c r="U115">
        <v>5</v>
      </c>
      <c r="V115">
        <v>6</v>
      </c>
      <c r="W115">
        <v>3</v>
      </c>
      <c r="X115">
        <v>6</v>
      </c>
      <c r="Y115">
        <v>6</v>
      </c>
      <c r="Z115">
        <v>15.6</v>
      </c>
      <c r="AA115">
        <v>15.6</v>
      </c>
      <c r="AB115">
        <v>75.456000000000003</v>
      </c>
      <c r="AC115" s="2">
        <v>4.4523999999999997E-67</v>
      </c>
      <c r="AD115">
        <v>157950000</v>
      </c>
      <c r="AE115">
        <v>190570000</v>
      </c>
      <c r="AF115">
        <v>202720000</v>
      </c>
      <c r="AG115">
        <f t="shared" si="6"/>
        <v>183746666.66666666</v>
      </c>
      <c r="AH115">
        <v>118760000</v>
      </c>
      <c r="AI115">
        <v>105340000</v>
      </c>
      <c r="AJ115">
        <v>99885000</v>
      </c>
      <c r="AK115">
        <f t="shared" si="7"/>
        <v>107995000</v>
      </c>
      <c r="AL115">
        <v>113470000</v>
      </c>
      <c r="AM115">
        <v>121920000</v>
      </c>
      <c r="AN115">
        <v>106200000</v>
      </c>
      <c r="AO115" s="2">
        <f t="shared" si="8"/>
        <v>113863333.33333333</v>
      </c>
      <c r="AP115" s="2">
        <f t="shared" si="9"/>
        <v>1.7014367884182588</v>
      </c>
      <c r="AQ115" s="2">
        <f t="shared" si="10"/>
        <v>1.6137474696529688</v>
      </c>
      <c r="AR115" s="2">
        <f t="shared" si="11"/>
        <v>0.94846160647154543</v>
      </c>
      <c r="AS115">
        <v>4</v>
      </c>
      <c r="AT115">
        <v>5</v>
      </c>
      <c r="AU115">
        <v>6</v>
      </c>
      <c r="AV115">
        <v>5</v>
      </c>
      <c r="AW115">
        <v>6</v>
      </c>
      <c r="AX115">
        <v>6</v>
      </c>
      <c r="AY115">
        <v>4</v>
      </c>
      <c r="AZ115">
        <v>6</v>
      </c>
      <c r="BA115">
        <v>6</v>
      </c>
      <c r="BB115">
        <v>1.13081394894854E-3</v>
      </c>
      <c r="BC115">
        <v>4.3409132785190404E-3</v>
      </c>
      <c r="BD115">
        <v>0.76261138916015603</v>
      </c>
      <c r="BE115">
        <v>5.0366741195919697E-3</v>
      </c>
      <c r="BF115">
        <v>0.68474896748860903</v>
      </c>
      <c r="BG115">
        <v>0.45225465678649701</v>
      </c>
      <c r="BH115">
        <v>-7.7862421671547097E-2</v>
      </c>
      <c r="BI115" s="1" t="s">
        <v>5935</v>
      </c>
      <c r="BJ115" s="1" t="s">
        <v>5936</v>
      </c>
      <c r="BK115" s="1" t="s">
        <v>5937</v>
      </c>
      <c r="BL115">
        <v>3412</v>
      </c>
    </row>
    <row r="116" spans="1:64">
      <c r="A116">
        <v>3642</v>
      </c>
      <c r="B116" s="1" t="s">
        <v>6435</v>
      </c>
      <c r="C116">
        <v>27.998840000000001</v>
      </c>
      <c r="D116">
        <v>28.021470000000001</v>
      </c>
      <c r="E116">
        <v>27.87444</v>
      </c>
      <c r="F116">
        <v>28.511410000000001</v>
      </c>
      <c r="G116">
        <v>28.702829999999999</v>
      </c>
      <c r="H116">
        <v>28.415459999999999</v>
      </c>
      <c r="I116">
        <v>28.694710000000001</v>
      </c>
      <c r="J116">
        <v>28.446280000000002</v>
      </c>
      <c r="K116">
        <v>28.861270000000001</v>
      </c>
      <c r="L116" t="s">
        <v>47</v>
      </c>
      <c r="M116" t="s">
        <v>47</v>
      </c>
      <c r="N116" t="s">
        <v>47</v>
      </c>
      <c r="P116">
        <v>8</v>
      </c>
      <c r="Q116">
        <v>2</v>
      </c>
      <c r="R116">
        <v>4</v>
      </c>
      <c r="S116">
        <v>3</v>
      </c>
      <c r="T116">
        <v>6</v>
      </c>
      <c r="U116">
        <v>4</v>
      </c>
      <c r="V116">
        <v>5</v>
      </c>
      <c r="W116">
        <v>4</v>
      </c>
      <c r="X116">
        <v>6</v>
      </c>
      <c r="Y116">
        <v>8</v>
      </c>
      <c r="Z116">
        <v>14.7</v>
      </c>
      <c r="AA116">
        <v>14.7</v>
      </c>
      <c r="AB116">
        <v>97.44</v>
      </c>
      <c r="AC116" s="2">
        <v>6.1524000000000004E-81</v>
      </c>
      <c r="AD116">
        <v>268220000</v>
      </c>
      <c r="AE116">
        <v>272460000</v>
      </c>
      <c r="AF116">
        <v>246060000</v>
      </c>
      <c r="AG116">
        <f t="shared" si="6"/>
        <v>262246666.66666666</v>
      </c>
      <c r="AH116">
        <v>382640000</v>
      </c>
      <c r="AI116">
        <v>436930000</v>
      </c>
      <c r="AJ116">
        <v>358020000</v>
      </c>
      <c r="AK116">
        <f t="shared" si="7"/>
        <v>392530000</v>
      </c>
      <c r="AL116">
        <v>434480000</v>
      </c>
      <c r="AM116">
        <v>365750000</v>
      </c>
      <c r="AN116">
        <v>487650000</v>
      </c>
      <c r="AO116" s="2">
        <f t="shared" si="8"/>
        <v>429293333.33333331</v>
      </c>
      <c r="AP116" s="2">
        <f t="shared" si="9"/>
        <v>0.66809331006183814</v>
      </c>
      <c r="AQ116" s="2">
        <f t="shared" si="10"/>
        <v>0.6108798965488712</v>
      </c>
      <c r="AR116" s="2">
        <f t="shared" si="11"/>
        <v>0.914363139622411</v>
      </c>
      <c r="AS116">
        <v>2</v>
      </c>
      <c r="AT116">
        <v>4</v>
      </c>
      <c r="AU116">
        <v>3</v>
      </c>
      <c r="AV116">
        <v>7</v>
      </c>
      <c r="AW116">
        <v>4</v>
      </c>
      <c r="AX116">
        <v>6</v>
      </c>
      <c r="AY116">
        <v>5</v>
      </c>
      <c r="AZ116">
        <v>7</v>
      </c>
      <c r="BA116">
        <v>9</v>
      </c>
      <c r="BB116">
        <v>3.0233702380876399E-3</v>
      </c>
      <c r="BC116">
        <v>3.83182707044123E-3</v>
      </c>
      <c r="BD116">
        <v>-0.57831891377767197</v>
      </c>
      <c r="BE116">
        <v>5.5133227946772296E-3</v>
      </c>
      <c r="BF116">
        <v>-0.70250701904296897</v>
      </c>
      <c r="BG116">
        <v>0.44639436538136601</v>
      </c>
      <c r="BH116">
        <v>-0.124188105265297</v>
      </c>
      <c r="BI116" s="1" t="s">
        <v>6434</v>
      </c>
      <c r="BJ116" s="1" t="s">
        <v>6435</v>
      </c>
      <c r="BK116" s="1" t="s">
        <v>6436</v>
      </c>
      <c r="BL116">
        <v>3642</v>
      </c>
    </row>
    <row r="117" spans="1:64">
      <c r="A117">
        <v>3689</v>
      </c>
      <c r="B117" s="1" t="s">
        <v>6540</v>
      </c>
      <c r="C117">
        <v>27.20844</v>
      </c>
      <c r="D117">
        <v>27.424700000000001</v>
      </c>
      <c r="E117">
        <v>26.623519999999999</v>
      </c>
      <c r="F117">
        <v>17.06973</v>
      </c>
      <c r="G117">
        <v>17.196390000000001</v>
      </c>
      <c r="H117">
        <v>17.596920000000001</v>
      </c>
      <c r="I117">
        <v>16.48169</v>
      </c>
      <c r="J117">
        <v>16.721119999999999</v>
      </c>
      <c r="K117">
        <v>16.65681</v>
      </c>
      <c r="L117" t="s">
        <v>47</v>
      </c>
      <c r="M117" t="s">
        <v>47</v>
      </c>
      <c r="N117" t="s">
        <v>47</v>
      </c>
      <c r="P117">
        <v>8</v>
      </c>
      <c r="Q117">
        <v>3</v>
      </c>
      <c r="R117">
        <v>6</v>
      </c>
      <c r="S117">
        <v>4</v>
      </c>
      <c r="T117">
        <v>1</v>
      </c>
      <c r="U117">
        <v>0</v>
      </c>
      <c r="V117">
        <v>1</v>
      </c>
      <c r="W117">
        <v>1</v>
      </c>
      <c r="X117">
        <v>1</v>
      </c>
      <c r="Y117">
        <v>1</v>
      </c>
      <c r="Z117">
        <v>9.8000000000000007</v>
      </c>
      <c r="AA117">
        <v>9.8000000000000007</v>
      </c>
      <c r="AB117">
        <v>145.81</v>
      </c>
      <c r="AC117" s="2">
        <v>2.0520999999999998E-80</v>
      </c>
      <c r="AD117">
        <v>155080000</v>
      </c>
      <c r="AE117">
        <v>180160000</v>
      </c>
      <c r="AF117">
        <v>103390000</v>
      </c>
      <c r="AG117">
        <f t="shared" si="6"/>
        <v>146210000</v>
      </c>
      <c r="AH117">
        <v>0</v>
      </c>
      <c r="AI117">
        <v>0</v>
      </c>
      <c r="AJ117">
        <v>0</v>
      </c>
      <c r="AK117">
        <f t="shared" si="7"/>
        <v>0</v>
      </c>
      <c r="AL117">
        <v>0</v>
      </c>
      <c r="AM117">
        <v>0</v>
      </c>
      <c r="AN117">
        <v>0</v>
      </c>
      <c r="AO117" s="2">
        <f t="shared" si="8"/>
        <v>0</v>
      </c>
      <c r="AP117" s="2">
        <f t="shared" si="9"/>
        <v>146210001</v>
      </c>
      <c r="AQ117" s="2">
        <f t="shared" si="10"/>
        <v>146210001</v>
      </c>
      <c r="AR117" s="2">
        <f t="shared" si="11"/>
        <v>1</v>
      </c>
      <c r="AS117">
        <v>4</v>
      </c>
      <c r="AT117">
        <v>7</v>
      </c>
      <c r="AU117">
        <v>4</v>
      </c>
      <c r="AV117">
        <v>1</v>
      </c>
      <c r="AW117">
        <v>0</v>
      </c>
      <c r="AX117">
        <v>1</v>
      </c>
      <c r="AY117">
        <v>1</v>
      </c>
      <c r="AZ117">
        <v>1</v>
      </c>
      <c r="BA117">
        <v>1</v>
      </c>
      <c r="BB117" s="2">
        <v>1.6505289505626799E-8</v>
      </c>
      <c r="BC117" s="2">
        <v>4.4070767022397197E-6</v>
      </c>
      <c r="BD117">
        <v>9.7978757222493496</v>
      </c>
      <c r="BE117" s="2">
        <v>1.9390450682887899E-6</v>
      </c>
      <c r="BF117">
        <v>10.4656823476156</v>
      </c>
      <c r="BG117">
        <v>1.8578082584096201E-2</v>
      </c>
      <c r="BH117">
        <v>0.66780662536621105</v>
      </c>
      <c r="BI117" s="1" t="s">
        <v>6539</v>
      </c>
      <c r="BJ117" s="1" t="s">
        <v>6540</v>
      </c>
      <c r="BK117" s="1" t="s">
        <v>6541</v>
      </c>
      <c r="BL117">
        <v>3689</v>
      </c>
    </row>
    <row r="118" spans="1:64">
      <c r="A118">
        <v>3920</v>
      </c>
      <c r="B118" s="1" t="s">
        <v>6964</v>
      </c>
      <c r="C118">
        <v>27.91319</v>
      </c>
      <c r="D118">
        <v>28.199200000000001</v>
      </c>
      <c r="E118">
        <v>27.806550000000001</v>
      </c>
      <c r="F118">
        <v>26.982939999999999</v>
      </c>
      <c r="G118">
        <v>26.864550000000001</v>
      </c>
      <c r="H118">
        <v>26.70701</v>
      </c>
      <c r="I118">
        <v>26.820070000000001</v>
      </c>
      <c r="J118">
        <v>26.787929999999999</v>
      </c>
      <c r="K118">
        <v>27.093959999999999</v>
      </c>
      <c r="L118" t="s">
        <v>47</v>
      </c>
      <c r="M118" t="s">
        <v>47</v>
      </c>
      <c r="N118" t="s">
        <v>47</v>
      </c>
      <c r="P118">
        <v>8</v>
      </c>
      <c r="Q118">
        <v>6</v>
      </c>
      <c r="R118">
        <v>7</v>
      </c>
      <c r="S118">
        <v>7</v>
      </c>
      <c r="T118">
        <v>5</v>
      </c>
      <c r="U118">
        <v>4</v>
      </c>
      <c r="V118">
        <v>3</v>
      </c>
      <c r="W118">
        <v>5</v>
      </c>
      <c r="X118">
        <v>3</v>
      </c>
      <c r="Y118">
        <v>5</v>
      </c>
      <c r="Z118">
        <v>36.4</v>
      </c>
      <c r="AA118">
        <v>36.4</v>
      </c>
      <c r="AB118">
        <v>37.14</v>
      </c>
      <c r="AC118" s="2">
        <v>1.1021E-229</v>
      </c>
      <c r="AD118">
        <v>252760000</v>
      </c>
      <c r="AE118">
        <v>308180000</v>
      </c>
      <c r="AF118">
        <v>234750000</v>
      </c>
      <c r="AG118">
        <f t="shared" si="6"/>
        <v>265230000</v>
      </c>
      <c r="AH118">
        <v>132640000</v>
      </c>
      <c r="AI118">
        <v>122190000</v>
      </c>
      <c r="AJ118">
        <v>109550000</v>
      </c>
      <c r="AK118">
        <f t="shared" si="7"/>
        <v>121460000</v>
      </c>
      <c r="AL118">
        <v>118480000</v>
      </c>
      <c r="AM118">
        <v>115870000</v>
      </c>
      <c r="AN118">
        <v>143250000</v>
      </c>
      <c r="AO118" s="2">
        <f t="shared" si="8"/>
        <v>125866666.66666667</v>
      </c>
      <c r="AP118" s="2">
        <f t="shared" si="9"/>
        <v>2.1836818608292288</v>
      </c>
      <c r="AQ118" s="2">
        <f t="shared" si="10"/>
        <v>2.1072298640845086</v>
      </c>
      <c r="AR118" s="2">
        <f t="shared" si="11"/>
        <v>0.96498940705781722</v>
      </c>
      <c r="AS118">
        <v>7</v>
      </c>
      <c r="AT118">
        <v>7</v>
      </c>
      <c r="AU118">
        <v>8</v>
      </c>
      <c r="AV118">
        <v>5</v>
      </c>
      <c r="AW118">
        <v>4</v>
      </c>
      <c r="AX118">
        <v>3</v>
      </c>
      <c r="AY118">
        <v>5</v>
      </c>
      <c r="AZ118">
        <v>2</v>
      </c>
      <c r="BA118">
        <v>6</v>
      </c>
      <c r="BB118">
        <v>3.2199285030216099E-4</v>
      </c>
      <c r="BC118">
        <v>1.38561417639371E-3</v>
      </c>
      <c r="BD118">
        <v>1.1214777628580701</v>
      </c>
      <c r="BE118">
        <v>2.1402846534839298E-3</v>
      </c>
      <c r="BF118">
        <v>1.07232666015625</v>
      </c>
      <c r="BG118">
        <v>0.715840487498973</v>
      </c>
      <c r="BH118">
        <v>-4.91511027018205E-2</v>
      </c>
      <c r="BI118" s="1" t="s">
        <v>6963</v>
      </c>
      <c r="BJ118" s="1" t="s">
        <v>6964</v>
      </c>
      <c r="BK118" s="1" t="s">
        <v>6965</v>
      </c>
      <c r="BL118">
        <v>3920</v>
      </c>
    </row>
    <row r="119" spans="1:64">
      <c r="A119">
        <v>4975</v>
      </c>
      <c r="B119" s="1" t="s">
        <v>8764</v>
      </c>
      <c r="C119">
        <v>16.161629999999999</v>
      </c>
      <c r="D119">
        <v>16.90035</v>
      </c>
      <c r="E119">
        <v>17.2468</v>
      </c>
      <c r="F119">
        <v>25.58549</v>
      </c>
      <c r="G119">
        <v>26.506239999999998</v>
      </c>
      <c r="H119">
        <v>26.543669999999999</v>
      </c>
      <c r="I119">
        <v>26.711480000000002</v>
      </c>
      <c r="J119">
        <v>26.533560000000001</v>
      </c>
      <c r="K119">
        <v>27.154990000000002</v>
      </c>
      <c r="L119" t="s">
        <v>47</v>
      </c>
      <c r="M119" t="s">
        <v>47</v>
      </c>
      <c r="N119" t="s">
        <v>47</v>
      </c>
      <c r="P119">
        <v>8</v>
      </c>
      <c r="Q119">
        <v>0</v>
      </c>
      <c r="R119">
        <v>1</v>
      </c>
      <c r="S119">
        <v>1</v>
      </c>
      <c r="T119">
        <v>4</v>
      </c>
      <c r="U119">
        <v>4</v>
      </c>
      <c r="V119">
        <v>2</v>
      </c>
      <c r="W119">
        <v>5</v>
      </c>
      <c r="X119">
        <v>3</v>
      </c>
      <c r="Y119">
        <v>3</v>
      </c>
      <c r="Z119">
        <v>12.8</v>
      </c>
      <c r="AA119">
        <v>12.8</v>
      </c>
      <c r="AB119">
        <v>93.613</v>
      </c>
      <c r="AC119" s="2">
        <v>1.3187E-41</v>
      </c>
      <c r="AD119">
        <v>0</v>
      </c>
      <c r="AE119">
        <v>0</v>
      </c>
      <c r="AF119">
        <v>0</v>
      </c>
      <c r="AG119">
        <f t="shared" si="6"/>
        <v>0</v>
      </c>
      <c r="AH119">
        <v>50350000</v>
      </c>
      <c r="AI119">
        <v>95318000</v>
      </c>
      <c r="AJ119">
        <v>97823000</v>
      </c>
      <c r="AK119">
        <f t="shared" si="7"/>
        <v>81163666.666666672</v>
      </c>
      <c r="AL119">
        <v>109890000</v>
      </c>
      <c r="AM119">
        <v>97140000</v>
      </c>
      <c r="AN119">
        <v>149440000</v>
      </c>
      <c r="AO119" s="2">
        <f t="shared" si="8"/>
        <v>118823333.33333333</v>
      </c>
      <c r="AP119" s="2">
        <f t="shared" si="9"/>
        <v>1.2320783778610496E-8</v>
      </c>
      <c r="AQ119" s="2">
        <f t="shared" si="10"/>
        <v>8.4158554008820766E-9</v>
      </c>
      <c r="AR119" s="2">
        <f t="shared" si="11"/>
        <v>0.68306169088791469</v>
      </c>
      <c r="AS119">
        <v>0</v>
      </c>
      <c r="AT119">
        <v>1</v>
      </c>
      <c r="AU119">
        <v>1</v>
      </c>
      <c r="AV119">
        <v>4</v>
      </c>
      <c r="AW119">
        <v>4</v>
      </c>
      <c r="AX119">
        <v>2</v>
      </c>
      <c r="AY119">
        <v>4</v>
      </c>
      <c r="AZ119">
        <v>3</v>
      </c>
      <c r="BA119">
        <v>2</v>
      </c>
      <c r="BB119" s="2">
        <v>3.9768054017910099E-7</v>
      </c>
      <c r="BC119" s="2">
        <v>2.9922309154758199E-5</v>
      </c>
      <c r="BD119">
        <v>-9.4422054290771502</v>
      </c>
      <c r="BE119" s="2">
        <v>1.0952877932317E-5</v>
      </c>
      <c r="BF119">
        <v>-10.0304164886475</v>
      </c>
      <c r="BG119">
        <v>0.18118250527072</v>
      </c>
      <c r="BH119">
        <v>-0.58821105957031306</v>
      </c>
      <c r="BI119" s="1" t="s">
        <v>8763</v>
      </c>
      <c r="BJ119" s="1" t="s">
        <v>8764</v>
      </c>
      <c r="BK119" s="1" t="s">
        <v>8765</v>
      </c>
      <c r="BL119">
        <v>4975</v>
      </c>
    </row>
    <row r="120" spans="1:64">
      <c r="A120">
        <v>5536</v>
      </c>
      <c r="B120" s="1" t="s">
        <v>9824</v>
      </c>
      <c r="C120">
        <v>29.120799999999999</v>
      </c>
      <c r="D120">
        <v>29.003080000000001</v>
      </c>
      <c r="E120">
        <v>28.98715</v>
      </c>
      <c r="F120">
        <v>28.43627</v>
      </c>
      <c r="G120">
        <v>28.193940000000001</v>
      </c>
      <c r="H120">
        <v>28.334150000000001</v>
      </c>
      <c r="I120">
        <v>28.362729999999999</v>
      </c>
      <c r="J120">
        <v>28.190280000000001</v>
      </c>
      <c r="K120">
        <v>28.4373</v>
      </c>
      <c r="L120" t="s">
        <v>47</v>
      </c>
      <c r="M120" t="s">
        <v>47</v>
      </c>
      <c r="N120" t="s">
        <v>47</v>
      </c>
      <c r="P120">
        <v>8</v>
      </c>
      <c r="Q120">
        <v>6</v>
      </c>
      <c r="R120">
        <v>7</v>
      </c>
      <c r="S120">
        <v>7</v>
      </c>
      <c r="T120">
        <v>5</v>
      </c>
      <c r="U120">
        <v>3</v>
      </c>
      <c r="V120">
        <v>5</v>
      </c>
      <c r="W120">
        <v>6</v>
      </c>
      <c r="X120">
        <v>6</v>
      </c>
      <c r="Y120">
        <v>3</v>
      </c>
      <c r="Z120">
        <v>25.4</v>
      </c>
      <c r="AA120">
        <v>25.4</v>
      </c>
      <c r="AB120">
        <v>43.158999999999999</v>
      </c>
      <c r="AC120" s="2">
        <v>1.8906999999999999E-135</v>
      </c>
      <c r="AD120">
        <v>583760000</v>
      </c>
      <c r="AE120">
        <v>538020000</v>
      </c>
      <c r="AF120">
        <v>532110000</v>
      </c>
      <c r="AG120">
        <f t="shared" si="6"/>
        <v>551296666.66666663</v>
      </c>
      <c r="AH120">
        <v>363220000</v>
      </c>
      <c r="AI120">
        <v>307060000</v>
      </c>
      <c r="AJ120">
        <v>338400000</v>
      </c>
      <c r="AK120">
        <f t="shared" si="7"/>
        <v>336226666.66666669</v>
      </c>
      <c r="AL120">
        <v>345170000</v>
      </c>
      <c r="AM120">
        <v>306280000</v>
      </c>
      <c r="AN120">
        <v>363480000</v>
      </c>
      <c r="AO120" s="2">
        <f t="shared" si="8"/>
        <v>338310000</v>
      </c>
      <c r="AP120" s="2">
        <f t="shared" si="9"/>
        <v>1.6396577686491518</v>
      </c>
      <c r="AQ120" s="2">
        <f t="shared" si="10"/>
        <v>1.6295606574949189</v>
      </c>
      <c r="AR120" s="2">
        <f t="shared" si="11"/>
        <v>0.99384193985641789</v>
      </c>
      <c r="AS120">
        <v>6</v>
      </c>
      <c r="AT120">
        <v>8</v>
      </c>
      <c r="AU120">
        <v>10</v>
      </c>
      <c r="AV120">
        <v>6</v>
      </c>
      <c r="AW120">
        <v>4</v>
      </c>
      <c r="AX120">
        <v>5</v>
      </c>
      <c r="AY120">
        <v>7</v>
      </c>
      <c r="AZ120">
        <v>6</v>
      </c>
      <c r="BA120">
        <v>4</v>
      </c>
      <c r="BB120">
        <v>2.9739202185187198E-4</v>
      </c>
      <c r="BC120">
        <v>9.4623069484267596E-4</v>
      </c>
      <c r="BD120">
        <v>0.71555582682291397</v>
      </c>
      <c r="BE120">
        <v>1.1127049161134799E-3</v>
      </c>
      <c r="BF120">
        <v>0.70690854390462099</v>
      </c>
      <c r="BG120">
        <v>0.93614698229305304</v>
      </c>
      <c r="BH120">
        <v>-8.6472829182930901E-3</v>
      </c>
      <c r="BI120" s="1" t="s">
        <v>9823</v>
      </c>
      <c r="BJ120" s="1" t="s">
        <v>9824</v>
      </c>
      <c r="BK120" s="1" t="s">
        <v>9825</v>
      </c>
      <c r="BL120">
        <v>5536</v>
      </c>
    </row>
    <row r="121" spans="1:64">
      <c r="A121">
        <v>174</v>
      </c>
      <c r="B121" s="1" t="s">
        <v>274</v>
      </c>
      <c r="C121">
        <v>28.892900000000001</v>
      </c>
      <c r="D121">
        <v>29.055399999999999</v>
      </c>
      <c r="E121">
        <v>29.024480000000001</v>
      </c>
      <c r="F121">
        <v>28.712440000000001</v>
      </c>
      <c r="G121">
        <v>28.66949</v>
      </c>
      <c r="H121">
        <v>28.671749999999999</v>
      </c>
      <c r="I121">
        <v>28.29627</v>
      </c>
      <c r="J121">
        <v>28.487839999999998</v>
      </c>
      <c r="K121">
        <v>28.373100000000001</v>
      </c>
      <c r="L121" t="s">
        <v>47</v>
      </c>
      <c r="M121" t="s">
        <v>47</v>
      </c>
      <c r="N121" t="s">
        <v>47</v>
      </c>
      <c r="P121">
        <v>9</v>
      </c>
      <c r="Q121">
        <v>7</v>
      </c>
      <c r="R121">
        <v>8</v>
      </c>
      <c r="S121">
        <v>8</v>
      </c>
      <c r="T121">
        <v>7</v>
      </c>
      <c r="U121">
        <v>8</v>
      </c>
      <c r="V121">
        <v>6</v>
      </c>
      <c r="W121">
        <v>5</v>
      </c>
      <c r="X121">
        <v>6</v>
      </c>
      <c r="Y121">
        <v>5</v>
      </c>
      <c r="Z121">
        <v>30.5</v>
      </c>
      <c r="AA121">
        <v>30.5</v>
      </c>
      <c r="AB121">
        <v>45.546999999999997</v>
      </c>
      <c r="AC121" s="2">
        <v>4.6057E-195</v>
      </c>
      <c r="AD121">
        <v>498460000</v>
      </c>
      <c r="AE121">
        <v>557890000</v>
      </c>
      <c r="AF121">
        <v>546060000</v>
      </c>
      <c r="AG121">
        <f t="shared" si="6"/>
        <v>534136666.66666669</v>
      </c>
      <c r="AH121">
        <v>439850000</v>
      </c>
      <c r="AI121">
        <v>426950000</v>
      </c>
      <c r="AJ121">
        <v>427620000</v>
      </c>
      <c r="AK121">
        <f t="shared" si="7"/>
        <v>431473333.33333331</v>
      </c>
      <c r="AL121">
        <v>329630000</v>
      </c>
      <c r="AM121">
        <v>376440000</v>
      </c>
      <c r="AN121">
        <v>347660000</v>
      </c>
      <c r="AO121" s="2">
        <f t="shared" si="8"/>
        <v>351243333.33333331</v>
      </c>
      <c r="AP121" s="2">
        <f t="shared" si="9"/>
        <v>1.2379366815146475</v>
      </c>
      <c r="AQ121" s="2">
        <f t="shared" si="10"/>
        <v>1.5207026453056212</v>
      </c>
      <c r="AR121" s="2">
        <f t="shared" si="11"/>
        <v>1.2284171460571005</v>
      </c>
      <c r="AS121">
        <v>10</v>
      </c>
      <c r="AT121">
        <v>12</v>
      </c>
      <c r="AU121">
        <v>14</v>
      </c>
      <c r="AV121">
        <v>10</v>
      </c>
      <c r="AW121">
        <v>11</v>
      </c>
      <c r="AX121">
        <v>11</v>
      </c>
      <c r="AY121">
        <v>6</v>
      </c>
      <c r="AZ121">
        <v>9</v>
      </c>
      <c r="BA121">
        <v>6</v>
      </c>
      <c r="BB121">
        <v>2.0879928150637899E-4</v>
      </c>
      <c r="BC121">
        <v>4.0739646741001501E-3</v>
      </c>
      <c r="BD121">
        <v>0.306369145711262</v>
      </c>
      <c r="BE121">
        <v>1.26189557036382E-3</v>
      </c>
      <c r="BF121">
        <v>0.60519091288248805</v>
      </c>
      <c r="BG121">
        <v>6.48318035008666E-3</v>
      </c>
      <c r="BH121">
        <v>0.29882176717122599</v>
      </c>
      <c r="BI121" s="1" t="s">
        <v>273</v>
      </c>
      <c r="BJ121" s="1" t="s">
        <v>274</v>
      </c>
      <c r="BK121" s="1" t="s">
        <v>275</v>
      </c>
      <c r="BL121">
        <v>174</v>
      </c>
    </row>
    <row r="122" spans="1:64">
      <c r="A122">
        <v>381</v>
      </c>
      <c r="B122" s="1" t="s">
        <v>580</v>
      </c>
      <c r="C122">
        <v>30.125340000000001</v>
      </c>
      <c r="D122">
        <v>30.139559999999999</v>
      </c>
      <c r="E122">
        <v>30.261479999999999</v>
      </c>
      <c r="F122">
        <v>29.64611</v>
      </c>
      <c r="G122">
        <v>29.833629999999999</v>
      </c>
      <c r="H122">
        <v>29.690460000000002</v>
      </c>
      <c r="I122">
        <v>29.266909999999999</v>
      </c>
      <c r="J122">
        <v>29.31372</v>
      </c>
      <c r="K122">
        <v>29.284610000000001</v>
      </c>
      <c r="L122" t="s">
        <v>47</v>
      </c>
      <c r="M122" t="s">
        <v>47</v>
      </c>
      <c r="N122" t="s">
        <v>47</v>
      </c>
      <c r="P122">
        <v>9</v>
      </c>
      <c r="Q122">
        <v>7</v>
      </c>
      <c r="R122">
        <v>8</v>
      </c>
      <c r="S122">
        <v>6</v>
      </c>
      <c r="T122">
        <v>6</v>
      </c>
      <c r="U122">
        <v>6</v>
      </c>
      <c r="V122">
        <v>5</v>
      </c>
      <c r="W122">
        <v>5</v>
      </c>
      <c r="X122">
        <v>6</v>
      </c>
      <c r="Y122">
        <v>5</v>
      </c>
      <c r="Z122">
        <v>31.7</v>
      </c>
      <c r="AA122">
        <v>31.7</v>
      </c>
      <c r="AB122">
        <v>35.195999999999998</v>
      </c>
      <c r="AC122">
        <v>0</v>
      </c>
      <c r="AD122">
        <v>1171200000</v>
      </c>
      <c r="AE122">
        <v>1182800000</v>
      </c>
      <c r="AF122">
        <v>1287100000</v>
      </c>
      <c r="AG122">
        <f t="shared" si="6"/>
        <v>1213700000</v>
      </c>
      <c r="AH122">
        <v>840170000</v>
      </c>
      <c r="AI122">
        <v>956790000</v>
      </c>
      <c r="AJ122">
        <v>866400000</v>
      </c>
      <c r="AK122">
        <f t="shared" si="7"/>
        <v>887786666.66666663</v>
      </c>
      <c r="AL122">
        <v>645980000</v>
      </c>
      <c r="AM122">
        <v>667280000</v>
      </c>
      <c r="AN122">
        <v>653950000</v>
      </c>
      <c r="AO122" s="2">
        <f t="shared" si="8"/>
        <v>655736666.66666663</v>
      </c>
      <c r="AP122" s="2">
        <f t="shared" si="9"/>
        <v>1.3671077131513114</v>
      </c>
      <c r="AQ122" s="2">
        <f t="shared" si="10"/>
        <v>1.8508954292868143</v>
      </c>
      <c r="AR122" s="2">
        <f t="shared" si="11"/>
        <v>1.3538768097652867</v>
      </c>
      <c r="AS122">
        <v>10</v>
      </c>
      <c r="AT122">
        <v>12</v>
      </c>
      <c r="AU122">
        <v>9</v>
      </c>
      <c r="AV122">
        <v>10</v>
      </c>
      <c r="AW122">
        <v>9</v>
      </c>
      <c r="AX122">
        <v>8</v>
      </c>
      <c r="AY122">
        <v>7</v>
      </c>
      <c r="AZ122">
        <v>8</v>
      </c>
      <c r="BA122">
        <v>7</v>
      </c>
      <c r="BB122" s="2">
        <v>1.7602237853792101E-5</v>
      </c>
      <c r="BC122">
        <v>3.1512137593521202E-3</v>
      </c>
      <c r="BD122">
        <v>0.45206069946289101</v>
      </c>
      <c r="BE122" s="2">
        <v>4.0136755207198498E-5</v>
      </c>
      <c r="BF122">
        <v>0.88704617818196496</v>
      </c>
      <c r="BG122">
        <v>1.7137094943116E-3</v>
      </c>
      <c r="BH122">
        <v>0.434985478719074</v>
      </c>
      <c r="BI122" s="1" t="s">
        <v>579</v>
      </c>
      <c r="BJ122" s="1" t="s">
        <v>580</v>
      </c>
      <c r="BK122" s="1" t="s">
        <v>581</v>
      </c>
      <c r="BL122">
        <v>381</v>
      </c>
    </row>
    <row r="123" spans="1:64">
      <c r="A123">
        <v>867</v>
      </c>
      <c r="B123" s="1" t="s">
        <v>1286</v>
      </c>
      <c r="C123">
        <v>28.884810000000002</v>
      </c>
      <c r="D123">
        <v>28.85558</v>
      </c>
      <c r="E123">
        <v>28.59477</v>
      </c>
      <c r="F123">
        <v>27.804639999999999</v>
      </c>
      <c r="G123">
        <v>28.099589999999999</v>
      </c>
      <c r="H123">
        <v>28.028549999999999</v>
      </c>
      <c r="I123">
        <v>27.871379999999998</v>
      </c>
      <c r="J123">
        <v>27.748619999999999</v>
      </c>
      <c r="K123">
        <v>27.896719999999998</v>
      </c>
      <c r="L123" t="s">
        <v>47</v>
      </c>
      <c r="M123" t="s">
        <v>47</v>
      </c>
      <c r="N123" t="s">
        <v>47</v>
      </c>
      <c r="P123">
        <v>9</v>
      </c>
      <c r="Q123">
        <v>6</v>
      </c>
      <c r="R123">
        <v>9</v>
      </c>
      <c r="S123">
        <v>5</v>
      </c>
      <c r="T123">
        <v>5</v>
      </c>
      <c r="U123">
        <v>4</v>
      </c>
      <c r="V123">
        <v>5</v>
      </c>
      <c r="W123">
        <v>5</v>
      </c>
      <c r="X123">
        <v>6</v>
      </c>
      <c r="Y123">
        <v>5</v>
      </c>
      <c r="Z123">
        <v>26.2</v>
      </c>
      <c r="AA123">
        <v>26.2</v>
      </c>
      <c r="AB123">
        <v>71.043999999999997</v>
      </c>
      <c r="AC123" s="2">
        <v>1.6636000000000001E-250</v>
      </c>
      <c r="AD123">
        <v>495670000</v>
      </c>
      <c r="AE123">
        <v>485730000</v>
      </c>
      <c r="AF123">
        <v>405400000</v>
      </c>
      <c r="AG123">
        <f t="shared" si="6"/>
        <v>462266666.66666669</v>
      </c>
      <c r="AH123">
        <v>234440000</v>
      </c>
      <c r="AI123">
        <v>287620000</v>
      </c>
      <c r="AJ123">
        <v>273800000</v>
      </c>
      <c r="AK123">
        <f t="shared" si="7"/>
        <v>265286666.66666666</v>
      </c>
      <c r="AL123">
        <v>245540000</v>
      </c>
      <c r="AM123">
        <v>225510000</v>
      </c>
      <c r="AN123">
        <v>249890000</v>
      </c>
      <c r="AO123" s="2">
        <f t="shared" si="8"/>
        <v>240313333.33333334</v>
      </c>
      <c r="AP123" s="2">
        <f t="shared" si="9"/>
        <v>1.742517525409554</v>
      </c>
      <c r="AQ123" s="2">
        <f t="shared" si="10"/>
        <v>1.9235997409343368</v>
      </c>
      <c r="AR123" s="2">
        <f t="shared" si="11"/>
        <v>1.1039198819433522</v>
      </c>
      <c r="AS123">
        <v>8</v>
      </c>
      <c r="AT123">
        <v>13</v>
      </c>
      <c r="AU123">
        <v>7</v>
      </c>
      <c r="AV123">
        <v>6</v>
      </c>
      <c r="AW123">
        <v>5</v>
      </c>
      <c r="AX123">
        <v>7</v>
      </c>
      <c r="AY123">
        <v>7</v>
      </c>
      <c r="AZ123">
        <v>7</v>
      </c>
      <c r="BA123">
        <v>6</v>
      </c>
      <c r="BB123">
        <v>3.0171202947485901E-4</v>
      </c>
      <c r="BC123">
        <v>3.3345064503467201E-3</v>
      </c>
      <c r="BD123">
        <v>0.80079205830891798</v>
      </c>
      <c r="BE123">
        <v>7.9897673871487395E-4</v>
      </c>
      <c r="BF123">
        <v>0.93947982788085904</v>
      </c>
      <c r="BG123">
        <v>0.237565550980289</v>
      </c>
      <c r="BH123">
        <v>0.13868776957194101</v>
      </c>
      <c r="BI123" s="1" t="s">
        <v>1285</v>
      </c>
      <c r="BJ123" s="1" t="s">
        <v>1286</v>
      </c>
      <c r="BK123" s="1" t="s">
        <v>1287</v>
      </c>
      <c r="BL123">
        <v>867</v>
      </c>
    </row>
    <row r="124" spans="1:64">
      <c r="A124">
        <v>1793</v>
      </c>
      <c r="B124" s="1" t="s">
        <v>2512</v>
      </c>
      <c r="C124">
        <v>27.913080000000001</v>
      </c>
      <c r="D124">
        <v>28.021419999999999</v>
      </c>
      <c r="E124">
        <v>27.61224</v>
      </c>
      <c r="F124">
        <v>26.509370000000001</v>
      </c>
      <c r="G124">
        <v>26.47513</v>
      </c>
      <c r="H124">
        <v>26.511369999999999</v>
      </c>
      <c r="I124">
        <v>26.551410000000001</v>
      </c>
      <c r="J124">
        <v>26.113859999999999</v>
      </c>
      <c r="K124">
        <v>25.777239999999999</v>
      </c>
      <c r="L124" t="s">
        <v>47</v>
      </c>
      <c r="M124" t="s">
        <v>47</v>
      </c>
      <c r="N124" t="s">
        <v>47</v>
      </c>
      <c r="P124">
        <v>9</v>
      </c>
      <c r="Q124">
        <v>7</v>
      </c>
      <c r="R124">
        <v>5</v>
      </c>
      <c r="S124">
        <v>7</v>
      </c>
      <c r="T124">
        <v>4</v>
      </c>
      <c r="U124">
        <v>5</v>
      </c>
      <c r="V124">
        <v>5</v>
      </c>
      <c r="W124">
        <v>3</v>
      </c>
      <c r="X124">
        <v>4</v>
      </c>
      <c r="Y124">
        <v>3</v>
      </c>
      <c r="Z124">
        <v>9.6999999999999993</v>
      </c>
      <c r="AA124">
        <v>9.6999999999999993</v>
      </c>
      <c r="AB124">
        <v>141.32</v>
      </c>
      <c r="AC124" s="2">
        <v>2.7608E-79</v>
      </c>
      <c r="AD124">
        <v>252740000</v>
      </c>
      <c r="AE124">
        <v>272450000</v>
      </c>
      <c r="AF124">
        <v>205170000</v>
      </c>
      <c r="AG124">
        <f t="shared" si="6"/>
        <v>243453333.33333334</v>
      </c>
      <c r="AH124">
        <v>95525000</v>
      </c>
      <c r="AI124">
        <v>93284000</v>
      </c>
      <c r="AJ124">
        <v>95657000</v>
      </c>
      <c r="AK124">
        <f t="shared" si="7"/>
        <v>94822000</v>
      </c>
      <c r="AL124">
        <v>98349000</v>
      </c>
      <c r="AM124">
        <v>72620000</v>
      </c>
      <c r="AN124">
        <v>57507000</v>
      </c>
      <c r="AO124" s="2">
        <f t="shared" si="8"/>
        <v>76158666.666666672</v>
      </c>
      <c r="AP124" s="2">
        <f t="shared" si="9"/>
        <v>2.5674772918294915</v>
      </c>
      <c r="AQ124" s="2">
        <f t="shared" si="10"/>
        <v>3.1966595765420491</v>
      </c>
      <c r="AR124" s="2">
        <f t="shared" si="11"/>
        <v>1.245058558731877</v>
      </c>
      <c r="AS124">
        <v>10</v>
      </c>
      <c r="AT124">
        <v>9</v>
      </c>
      <c r="AU124">
        <v>9</v>
      </c>
      <c r="AV124">
        <v>5</v>
      </c>
      <c r="AW124">
        <v>5</v>
      </c>
      <c r="AX124">
        <v>6</v>
      </c>
      <c r="AY124">
        <v>6</v>
      </c>
      <c r="AZ124">
        <v>5</v>
      </c>
      <c r="BA124">
        <v>3</v>
      </c>
      <c r="BB124">
        <v>4.2051018268558099E-4</v>
      </c>
      <c r="BC124">
        <v>3.90734318275188E-4</v>
      </c>
      <c r="BD124">
        <v>1.3502896626790399</v>
      </c>
      <c r="BE124">
        <v>2.6361603381264099E-3</v>
      </c>
      <c r="BF124">
        <v>1.7014109293619799</v>
      </c>
      <c r="BG124">
        <v>0.19273956993190799</v>
      </c>
      <c r="BH124">
        <v>0.35112126668294202</v>
      </c>
      <c r="BI124" s="1" t="s">
        <v>2511</v>
      </c>
      <c r="BJ124" s="1" t="s">
        <v>2512</v>
      </c>
      <c r="BK124" s="1" t="s">
        <v>2513</v>
      </c>
      <c r="BL124">
        <v>1793</v>
      </c>
    </row>
    <row r="125" spans="1:64">
      <c r="A125">
        <v>1844</v>
      </c>
      <c r="B125" s="1" t="s">
        <v>2578</v>
      </c>
      <c r="C125">
        <v>29.746390000000002</v>
      </c>
      <c r="D125">
        <v>29.600349999999999</v>
      </c>
      <c r="E125">
        <v>29.897110000000001</v>
      </c>
      <c r="F125">
        <v>30.964230000000001</v>
      </c>
      <c r="G125">
        <v>31.002030000000001</v>
      </c>
      <c r="H125">
        <v>30.6465</v>
      </c>
      <c r="I125">
        <v>31.157139999999998</v>
      </c>
      <c r="J125">
        <v>30.571000000000002</v>
      </c>
      <c r="K125">
        <v>30.85333</v>
      </c>
      <c r="L125" t="s">
        <v>47</v>
      </c>
      <c r="M125" t="s">
        <v>47</v>
      </c>
      <c r="N125" t="s">
        <v>47</v>
      </c>
      <c r="P125">
        <v>9</v>
      </c>
      <c r="Q125">
        <v>6</v>
      </c>
      <c r="R125">
        <v>7</v>
      </c>
      <c r="S125">
        <v>7</v>
      </c>
      <c r="T125">
        <v>6</v>
      </c>
      <c r="U125">
        <v>7</v>
      </c>
      <c r="V125">
        <v>7</v>
      </c>
      <c r="W125">
        <v>8</v>
      </c>
      <c r="X125">
        <v>8</v>
      </c>
      <c r="Y125">
        <v>7</v>
      </c>
      <c r="Z125">
        <v>24.6</v>
      </c>
      <c r="AA125">
        <v>24.6</v>
      </c>
      <c r="AB125">
        <v>42.207999999999998</v>
      </c>
      <c r="AC125" s="2">
        <v>2.6572000000000002E-181</v>
      </c>
      <c r="AD125">
        <v>900650000</v>
      </c>
      <c r="AE125">
        <v>813940000</v>
      </c>
      <c r="AF125">
        <v>999830000</v>
      </c>
      <c r="AG125">
        <f t="shared" si="6"/>
        <v>904806666.66666663</v>
      </c>
      <c r="AH125">
        <v>2094900000</v>
      </c>
      <c r="AI125">
        <v>2150500000</v>
      </c>
      <c r="AJ125">
        <v>1680800000</v>
      </c>
      <c r="AK125">
        <f t="shared" si="7"/>
        <v>1975400000</v>
      </c>
      <c r="AL125">
        <v>2394600000</v>
      </c>
      <c r="AM125">
        <v>1595100000</v>
      </c>
      <c r="AN125">
        <v>1939900000</v>
      </c>
      <c r="AO125" s="2">
        <f t="shared" si="8"/>
        <v>1976533333.3333333</v>
      </c>
      <c r="AP125" s="2">
        <f t="shared" si="9"/>
        <v>0.45803719105428237</v>
      </c>
      <c r="AQ125" s="2">
        <f t="shared" si="10"/>
        <v>0.4577745550503704</v>
      </c>
      <c r="AR125" s="2">
        <f t="shared" si="11"/>
        <v>0.99942660550487727</v>
      </c>
      <c r="AS125">
        <v>11</v>
      </c>
      <c r="AT125">
        <v>9</v>
      </c>
      <c r="AU125">
        <v>13</v>
      </c>
      <c r="AV125">
        <v>12</v>
      </c>
      <c r="AW125">
        <v>14</v>
      </c>
      <c r="AX125">
        <v>15</v>
      </c>
      <c r="AY125">
        <v>16</v>
      </c>
      <c r="AZ125">
        <v>14</v>
      </c>
      <c r="BA125">
        <v>17</v>
      </c>
      <c r="BB125">
        <v>1.1468701568000299E-3</v>
      </c>
      <c r="BC125">
        <v>1.3683503391680701E-3</v>
      </c>
      <c r="BD125">
        <v>-1.1229712168375701</v>
      </c>
      <c r="BE125">
        <v>4.2194225053202904E-3</v>
      </c>
      <c r="BF125">
        <v>-1.1125411987304701</v>
      </c>
      <c r="BG125">
        <v>0.96155345755181298</v>
      </c>
      <c r="BH125">
        <v>1.04300181070975E-2</v>
      </c>
      <c r="BI125" s="1" t="s">
        <v>2577</v>
      </c>
      <c r="BJ125" s="1" t="s">
        <v>2578</v>
      </c>
      <c r="BK125" s="1" t="s">
        <v>2579</v>
      </c>
      <c r="BL125">
        <v>1844</v>
      </c>
    </row>
    <row r="126" spans="1:64">
      <c r="A126">
        <v>2429</v>
      </c>
      <c r="B126" s="1" t="s">
        <v>3619</v>
      </c>
      <c r="C126">
        <v>27.588989999999999</v>
      </c>
      <c r="D126">
        <v>27.8262</v>
      </c>
      <c r="E126">
        <v>27.948989999999998</v>
      </c>
      <c r="F126">
        <v>28.576650000000001</v>
      </c>
      <c r="G126">
        <v>28.9603</v>
      </c>
      <c r="H126">
        <v>28.93402</v>
      </c>
      <c r="I126">
        <v>28.67576</v>
      </c>
      <c r="J126">
        <v>28.62087</v>
      </c>
      <c r="K126">
        <v>28.79318</v>
      </c>
      <c r="L126" t="s">
        <v>47</v>
      </c>
      <c r="M126" t="s">
        <v>47</v>
      </c>
      <c r="N126" t="s">
        <v>47</v>
      </c>
      <c r="P126">
        <v>9</v>
      </c>
      <c r="Q126">
        <v>2</v>
      </c>
      <c r="R126">
        <v>6</v>
      </c>
      <c r="S126">
        <v>3</v>
      </c>
      <c r="T126">
        <v>5</v>
      </c>
      <c r="U126">
        <v>6</v>
      </c>
      <c r="V126">
        <v>5</v>
      </c>
      <c r="W126">
        <v>5</v>
      </c>
      <c r="X126">
        <v>6</v>
      </c>
      <c r="Y126">
        <v>4</v>
      </c>
      <c r="Z126">
        <v>33</v>
      </c>
      <c r="AA126">
        <v>33</v>
      </c>
      <c r="AB126">
        <v>48.076000000000001</v>
      </c>
      <c r="AC126" s="2">
        <v>1.9443999999999999E-119</v>
      </c>
      <c r="AD126">
        <v>201890000</v>
      </c>
      <c r="AE126">
        <v>237970000</v>
      </c>
      <c r="AF126">
        <v>259110000</v>
      </c>
      <c r="AG126">
        <f t="shared" si="6"/>
        <v>232990000</v>
      </c>
      <c r="AH126">
        <v>400340000</v>
      </c>
      <c r="AI126">
        <v>522300000</v>
      </c>
      <c r="AJ126">
        <v>512870000</v>
      </c>
      <c r="AK126">
        <f t="shared" si="7"/>
        <v>478503333.33333331</v>
      </c>
      <c r="AL126">
        <v>428810000</v>
      </c>
      <c r="AM126">
        <v>412800000</v>
      </c>
      <c r="AN126">
        <v>465170000</v>
      </c>
      <c r="AO126" s="2">
        <f t="shared" si="8"/>
        <v>435593333.33333331</v>
      </c>
      <c r="AP126" s="2">
        <f t="shared" si="9"/>
        <v>0.48691405949053496</v>
      </c>
      <c r="AQ126" s="2">
        <f t="shared" si="10"/>
        <v>0.5348796288551716</v>
      </c>
      <c r="AR126" s="2">
        <f t="shared" si="11"/>
        <v>1.098509312741603</v>
      </c>
      <c r="AS126">
        <v>3</v>
      </c>
      <c r="AT126">
        <v>7</v>
      </c>
      <c r="AU126">
        <v>4</v>
      </c>
      <c r="AV126">
        <v>6</v>
      </c>
      <c r="AW126">
        <v>8</v>
      </c>
      <c r="AX126">
        <v>8</v>
      </c>
      <c r="AY126">
        <v>6</v>
      </c>
      <c r="AZ126">
        <v>7</v>
      </c>
      <c r="BA126">
        <v>6</v>
      </c>
      <c r="BB126">
        <v>5.8179628856066797E-4</v>
      </c>
      <c r="BC126">
        <v>3.1242060611836801E-3</v>
      </c>
      <c r="BD126">
        <v>-1.0355943044026701</v>
      </c>
      <c r="BE126">
        <v>1.4941779688328401E-3</v>
      </c>
      <c r="BF126">
        <v>-0.90854199727376195</v>
      </c>
      <c r="BG126">
        <v>0.39599579446918798</v>
      </c>
      <c r="BH126">
        <v>0.127052307128906</v>
      </c>
      <c r="BI126" s="1" t="s">
        <v>3618</v>
      </c>
      <c r="BJ126" s="1" t="s">
        <v>3619</v>
      </c>
      <c r="BK126" s="1" t="s">
        <v>3620</v>
      </c>
      <c r="BL126">
        <v>2429</v>
      </c>
    </row>
    <row r="127" spans="1:64">
      <c r="A127">
        <v>2448</v>
      </c>
      <c r="B127" s="1" t="s">
        <v>3667</v>
      </c>
      <c r="C127">
        <v>29.806950000000001</v>
      </c>
      <c r="D127">
        <v>29.814119999999999</v>
      </c>
      <c r="E127">
        <v>29.726289999999999</v>
      </c>
      <c r="F127">
        <v>30.288789999999999</v>
      </c>
      <c r="G127">
        <v>30.179379999999998</v>
      </c>
      <c r="H127">
        <v>30.063549999999999</v>
      </c>
      <c r="I127">
        <v>30.413969999999999</v>
      </c>
      <c r="J127">
        <v>30.344460000000002</v>
      </c>
      <c r="K127">
        <v>30.430019999999999</v>
      </c>
      <c r="L127" t="s">
        <v>47</v>
      </c>
      <c r="M127" t="s">
        <v>47</v>
      </c>
      <c r="N127" t="s">
        <v>47</v>
      </c>
      <c r="P127">
        <v>9</v>
      </c>
      <c r="Q127">
        <v>4</v>
      </c>
      <c r="R127">
        <v>5</v>
      </c>
      <c r="S127">
        <v>6</v>
      </c>
      <c r="T127">
        <v>6</v>
      </c>
      <c r="U127">
        <v>5</v>
      </c>
      <c r="V127">
        <v>8</v>
      </c>
      <c r="W127">
        <v>6</v>
      </c>
      <c r="X127">
        <v>8</v>
      </c>
      <c r="Y127">
        <v>8</v>
      </c>
      <c r="Z127">
        <v>65.3</v>
      </c>
      <c r="AA127">
        <v>65.3</v>
      </c>
      <c r="AB127">
        <v>29.643999999999998</v>
      </c>
      <c r="AC127" s="2">
        <v>2.4972999999999998E-218</v>
      </c>
      <c r="AD127">
        <v>939260000</v>
      </c>
      <c r="AE127">
        <v>943940000</v>
      </c>
      <c r="AF127">
        <v>888190000</v>
      </c>
      <c r="AG127">
        <f t="shared" si="6"/>
        <v>923796666.66666663</v>
      </c>
      <c r="AH127">
        <v>1311700000</v>
      </c>
      <c r="AI127">
        <v>1215900000</v>
      </c>
      <c r="AJ127">
        <v>1122100000</v>
      </c>
      <c r="AK127">
        <f t="shared" si="7"/>
        <v>1216566666.6666667</v>
      </c>
      <c r="AL127">
        <v>1430600000</v>
      </c>
      <c r="AM127">
        <v>1363300000</v>
      </c>
      <c r="AN127">
        <v>1446600000</v>
      </c>
      <c r="AO127" s="2">
        <f t="shared" si="8"/>
        <v>1413500000</v>
      </c>
      <c r="AP127" s="2">
        <f t="shared" si="9"/>
        <v>0.7593473438150965</v>
      </c>
      <c r="AQ127" s="2">
        <f t="shared" si="10"/>
        <v>0.65355264733860208</v>
      </c>
      <c r="AR127" s="2">
        <f t="shared" si="11"/>
        <v>0.86067680707887506</v>
      </c>
      <c r="AS127">
        <v>5</v>
      </c>
      <c r="AT127">
        <v>6</v>
      </c>
      <c r="AU127">
        <v>7</v>
      </c>
      <c r="AV127">
        <v>7</v>
      </c>
      <c r="AW127">
        <v>7</v>
      </c>
      <c r="AX127">
        <v>8</v>
      </c>
      <c r="AY127">
        <v>7</v>
      </c>
      <c r="AZ127">
        <v>10</v>
      </c>
      <c r="BA127">
        <v>11</v>
      </c>
      <c r="BB127">
        <v>1.7325140933696799E-4</v>
      </c>
      <c r="BC127">
        <v>5.0863179467205196E-3</v>
      </c>
      <c r="BD127">
        <v>-0.39478619893391798</v>
      </c>
      <c r="BE127" s="2">
        <v>9.0553163408862801E-5</v>
      </c>
      <c r="BF127">
        <v>-0.61369514465331998</v>
      </c>
      <c r="BG127">
        <v>3.5476131593168501E-2</v>
      </c>
      <c r="BH127">
        <v>-0.218908945719402</v>
      </c>
      <c r="BI127" s="1" t="s">
        <v>3666</v>
      </c>
      <c r="BJ127" s="1" t="s">
        <v>3667</v>
      </c>
      <c r="BK127" s="1" t="s">
        <v>3668</v>
      </c>
      <c r="BL127">
        <v>2448</v>
      </c>
    </row>
    <row r="128" spans="1:64">
      <c r="A128">
        <v>2720</v>
      </c>
      <c r="B128" s="1" t="s">
        <v>4297</v>
      </c>
      <c r="C128">
        <v>34.348300000000002</v>
      </c>
      <c r="D128">
        <v>34.59207</v>
      </c>
      <c r="E128">
        <v>34.420670000000001</v>
      </c>
      <c r="F128">
        <v>35.229950000000002</v>
      </c>
      <c r="G128">
        <v>35.286879999999996</v>
      </c>
      <c r="H128">
        <v>34.99091</v>
      </c>
      <c r="I128">
        <v>36.032829999999997</v>
      </c>
      <c r="J128">
        <v>35.555909999999997</v>
      </c>
      <c r="K128">
        <v>36.042679999999997</v>
      </c>
      <c r="L128" t="s">
        <v>47</v>
      </c>
      <c r="M128" t="s">
        <v>47</v>
      </c>
      <c r="N128" t="s">
        <v>47</v>
      </c>
      <c r="P128">
        <v>9</v>
      </c>
      <c r="Q128">
        <v>6</v>
      </c>
      <c r="R128">
        <v>8</v>
      </c>
      <c r="S128">
        <v>8</v>
      </c>
      <c r="T128">
        <v>8</v>
      </c>
      <c r="U128">
        <v>7</v>
      </c>
      <c r="V128">
        <v>7</v>
      </c>
      <c r="W128">
        <v>8</v>
      </c>
      <c r="X128">
        <v>9</v>
      </c>
      <c r="Y128">
        <v>9</v>
      </c>
      <c r="Z128">
        <v>31.2</v>
      </c>
      <c r="AA128">
        <v>31.2</v>
      </c>
      <c r="AB128">
        <v>26.152000000000001</v>
      </c>
      <c r="AC128" s="2">
        <v>2.0790000000000002E-183</v>
      </c>
      <c r="AD128">
        <v>21871000000</v>
      </c>
      <c r="AE128">
        <v>25897000000</v>
      </c>
      <c r="AF128">
        <v>22996000000</v>
      </c>
      <c r="AG128">
        <f t="shared" si="6"/>
        <v>23588000000</v>
      </c>
      <c r="AH128">
        <v>40297000000</v>
      </c>
      <c r="AI128">
        <v>41919000000</v>
      </c>
      <c r="AJ128">
        <v>34144000000</v>
      </c>
      <c r="AK128">
        <f t="shared" si="7"/>
        <v>38786666666.666664</v>
      </c>
      <c r="AL128">
        <v>70301000000</v>
      </c>
      <c r="AM128">
        <v>50512000000</v>
      </c>
      <c r="AN128">
        <v>70783000000</v>
      </c>
      <c r="AO128" s="2">
        <f t="shared" si="8"/>
        <v>63865333333.333336</v>
      </c>
      <c r="AP128" s="2">
        <f t="shared" si="9"/>
        <v>0.60814712960790274</v>
      </c>
      <c r="AQ128" s="2">
        <f t="shared" si="10"/>
        <v>0.36933965219468035</v>
      </c>
      <c r="AR128" s="2">
        <f t="shared" si="11"/>
        <v>0.60731956826435851</v>
      </c>
      <c r="AS128">
        <v>30</v>
      </c>
      <c r="AT128">
        <v>34</v>
      </c>
      <c r="AU128">
        <v>39</v>
      </c>
      <c r="AV128">
        <v>40</v>
      </c>
      <c r="AW128">
        <v>40</v>
      </c>
      <c r="AX128">
        <v>38</v>
      </c>
      <c r="AY128">
        <v>58</v>
      </c>
      <c r="AZ128">
        <v>67</v>
      </c>
      <c r="BA128">
        <v>63</v>
      </c>
      <c r="BB128">
        <v>3.7188372009786002E-4</v>
      </c>
      <c r="BC128">
        <v>3.5014096006278001E-3</v>
      </c>
      <c r="BD128">
        <v>-0.71557235717773404</v>
      </c>
      <c r="BE128">
        <v>1.27419835469097E-3</v>
      </c>
      <c r="BF128">
        <v>-1.42346064249674</v>
      </c>
      <c r="BG128">
        <v>1.84979418446404E-2</v>
      </c>
      <c r="BH128">
        <v>-0.70788828531900805</v>
      </c>
      <c r="BI128" s="1" t="s">
        <v>4296</v>
      </c>
      <c r="BJ128" s="1" t="s">
        <v>4297</v>
      </c>
      <c r="BK128" s="1" t="s">
        <v>4298</v>
      </c>
      <c r="BL128">
        <v>2720</v>
      </c>
    </row>
    <row r="129" spans="1:64">
      <c r="A129">
        <v>2725</v>
      </c>
      <c r="B129" s="1" t="s">
        <v>4312</v>
      </c>
      <c r="C129">
        <v>16.289439999999999</v>
      </c>
      <c r="D129">
        <v>18.046189999999999</v>
      </c>
      <c r="E129">
        <v>15.68891</v>
      </c>
      <c r="F129">
        <v>28.69942</v>
      </c>
      <c r="G129">
        <v>28.792529999999999</v>
      </c>
      <c r="H129">
        <v>28.122730000000001</v>
      </c>
      <c r="I129">
        <v>28.327750000000002</v>
      </c>
      <c r="J129">
        <v>28.546240000000001</v>
      </c>
      <c r="K129">
        <v>28.018080000000001</v>
      </c>
      <c r="L129" t="s">
        <v>47</v>
      </c>
      <c r="M129" t="s">
        <v>47</v>
      </c>
      <c r="N129" t="s">
        <v>47</v>
      </c>
      <c r="P129">
        <v>9</v>
      </c>
      <c r="Q129">
        <v>1</v>
      </c>
      <c r="R129">
        <v>1</v>
      </c>
      <c r="S129">
        <v>1</v>
      </c>
      <c r="T129">
        <v>7</v>
      </c>
      <c r="U129">
        <v>5</v>
      </c>
      <c r="V129">
        <v>4</v>
      </c>
      <c r="W129">
        <v>6</v>
      </c>
      <c r="X129">
        <v>5</v>
      </c>
      <c r="Y129">
        <v>8</v>
      </c>
      <c r="Z129">
        <v>40.6</v>
      </c>
      <c r="AA129">
        <v>40.6</v>
      </c>
      <c r="AB129">
        <v>34.814</v>
      </c>
      <c r="AC129" s="2">
        <v>1.0796000000000001E-151</v>
      </c>
      <c r="AD129">
        <v>0</v>
      </c>
      <c r="AE129">
        <v>0</v>
      </c>
      <c r="AF129">
        <v>0</v>
      </c>
      <c r="AG129">
        <f t="shared" si="6"/>
        <v>0</v>
      </c>
      <c r="AH129">
        <v>435900000</v>
      </c>
      <c r="AI129">
        <v>464960000</v>
      </c>
      <c r="AJ129">
        <v>292270000</v>
      </c>
      <c r="AK129">
        <f t="shared" si="7"/>
        <v>397710000</v>
      </c>
      <c r="AL129">
        <v>336900000</v>
      </c>
      <c r="AM129">
        <v>391990000</v>
      </c>
      <c r="AN129">
        <v>271820000</v>
      </c>
      <c r="AO129" s="2">
        <f t="shared" si="8"/>
        <v>333570000</v>
      </c>
      <c r="AP129" s="2">
        <f t="shared" si="9"/>
        <v>2.5143949045425185E-9</v>
      </c>
      <c r="AQ129" s="2">
        <f t="shared" si="10"/>
        <v>2.9978715022397952E-9</v>
      </c>
      <c r="AR129" s="2">
        <f t="shared" si="11"/>
        <v>1.1922834781536604</v>
      </c>
      <c r="AS129">
        <v>1</v>
      </c>
      <c r="AT129">
        <v>1</v>
      </c>
      <c r="AU129">
        <v>2</v>
      </c>
      <c r="AV129">
        <v>7</v>
      </c>
      <c r="AW129">
        <v>6</v>
      </c>
      <c r="AX129">
        <v>4</v>
      </c>
      <c r="AY129">
        <v>6</v>
      </c>
      <c r="AZ129">
        <v>6</v>
      </c>
      <c r="BA129">
        <v>9</v>
      </c>
      <c r="BB129" s="2">
        <v>1.8127280130694901E-6</v>
      </c>
      <c r="BC129" s="2">
        <v>8.7403639112071605E-5</v>
      </c>
      <c r="BD129">
        <v>-11.863380114237501</v>
      </c>
      <c r="BE129" s="2">
        <v>8.7888258875290205E-5</v>
      </c>
      <c r="BF129">
        <v>-11.6225074132284</v>
      </c>
      <c r="BG129">
        <v>0.405897490315211</v>
      </c>
      <c r="BH129">
        <v>0.24087270100911301</v>
      </c>
      <c r="BI129" s="1" t="s">
        <v>4311</v>
      </c>
      <c r="BJ129" s="1" t="s">
        <v>4312</v>
      </c>
      <c r="BK129" s="1" t="s">
        <v>4313</v>
      </c>
      <c r="BL129">
        <v>2725</v>
      </c>
    </row>
    <row r="130" spans="1:64">
      <c r="A130">
        <v>3220</v>
      </c>
      <c r="B130" s="1" t="s">
        <v>5500</v>
      </c>
      <c r="C130">
        <v>30.33053</v>
      </c>
      <c r="D130">
        <v>30.193079999999998</v>
      </c>
      <c r="E130">
        <v>30.684950000000001</v>
      </c>
      <c r="F130">
        <v>27.953600000000002</v>
      </c>
      <c r="G130">
        <v>27.898099999999999</v>
      </c>
      <c r="H130">
        <v>28.155999999999999</v>
      </c>
      <c r="I130">
        <v>28.012969999999999</v>
      </c>
      <c r="J130">
        <v>26.631319999999999</v>
      </c>
      <c r="K130">
        <v>26.962019999999999</v>
      </c>
      <c r="L130" t="s">
        <v>47</v>
      </c>
      <c r="M130" t="s">
        <v>47</v>
      </c>
      <c r="N130" t="s">
        <v>47</v>
      </c>
      <c r="P130">
        <v>9</v>
      </c>
      <c r="Q130">
        <v>7</v>
      </c>
      <c r="R130">
        <v>7</v>
      </c>
      <c r="S130">
        <v>6</v>
      </c>
      <c r="T130">
        <v>3</v>
      </c>
      <c r="U130">
        <v>4</v>
      </c>
      <c r="V130">
        <v>5</v>
      </c>
      <c r="W130">
        <v>2</v>
      </c>
      <c r="X130">
        <v>4</v>
      </c>
      <c r="Y130">
        <v>3</v>
      </c>
      <c r="Z130">
        <v>25.4</v>
      </c>
      <c r="AA130">
        <v>25.4</v>
      </c>
      <c r="AB130">
        <v>50.838000000000001</v>
      </c>
      <c r="AC130" s="2">
        <v>6.9748999999999993E-111</v>
      </c>
      <c r="AD130">
        <v>1350200000</v>
      </c>
      <c r="AE130">
        <v>1227500000</v>
      </c>
      <c r="AF130">
        <v>1726200000</v>
      </c>
      <c r="AG130">
        <f t="shared" ref="AG130:AG193" si="12">SUM(AD130:AF130)/3</f>
        <v>1434633333.3333333</v>
      </c>
      <c r="AH130">
        <v>259940000</v>
      </c>
      <c r="AI130">
        <v>250130000</v>
      </c>
      <c r="AJ130">
        <v>299090000</v>
      </c>
      <c r="AK130">
        <f t="shared" ref="AK130:AK193" si="13">SUM(AH130:AJ130)/3</f>
        <v>269720000</v>
      </c>
      <c r="AL130">
        <v>270860000</v>
      </c>
      <c r="AM130">
        <v>103950000</v>
      </c>
      <c r="AN130">
        <v>130730000</v>
      </c>
      <c r="AO130" s="2">
        <f t="shared" ref="AO130:AO193" si="14">SUM(AL130:AN130)/3</f>
        <v>168513333.33333334</v>
      </c>
      <c r="AP130" s="2">
        <f t="shared" ref="AP130:AP193" si="15">(AG130+1)/(AK130+1)</f>
        <v>5.3189727458637126</v>
      </c>
      <c r="AQ130" s="2">
        <f t="shared" ref="AQ130:AQ193" si="16">(AG130+1)/(AO130+1)</f>
        <v>8.5134706995679625</v>
      </c>
      <c r="AR130" s="2">
        <f t="shared" ref="AR130:AR193" si="17">(AK130+1)/(AO130+1)</f>
        <v>1.6005855089572407</v>
      </c>
      <c r="AS130">
        <v>10</v>
      </c>
      <c r="AT130">
        <v>10</v>
      </c>
      <c r="AU130">
        <v>12</v>
      </c>
      <c r="AV130">
        <v>3</v>
      </c>
      <c r="AW130">
        <v>4</v>
      </c>
      <c r="AX130">
        <v>6</v>
      </c>
      <c r="AY130">
        <v>3</v>
      </c>
      <c r="AZ130">
        <v>4</v>
      </c>
      <c r="BA130">
        <v>3</v>
      </c>
      <c r="BB130">
        <v>3.08702065690774E-4</v>
      </c>
      <c r="BC130">
        <v>1.33518314912706E-4</v>
      </c>
      <c r="BD130">
        <v>2.4002806345621801</v>
      </c>
      <c r="BE130">
        <v>1.9224580008090401E-3</v>
      </c>
      <c r="BF130">
        <v>3.2007503509521502</v>
      </c>
      <c r="BG130">
        <v>0.13195637050192399</v>
      </c>
      <c r="BH130">
        <v>0.800469716389973</v>
      </c>
      <c r="BI130" s="1" t="s">
        <v>5499</v>
      </c>
      <c r="BJ130" s="1" t="s">
        <v>5500</v>
      </c>
      <c r="BK130" s="1" t="s">
        <v>5501</v>
      </c>
      <c r="BL130">
        <v>3220</v>
      </c>
    </row>
    <row r="131" spans="1:64">
      <c r="A131">
        <v>3499</v>
      </c>
      <c r="B131" s="1" t="s">
        <v>6125</v>
      </c>
      <c r="C131">
        <v>30.104500000000002</v>
      </c>
      <c r="D131">
        <v>29.935230000000001</v>
      </c>
      <c r="E131">
        <v>30.064579999999999</v>
      </c>
      <c r="F131">
        <v>28.17493</v>
      </c>
      <c r="G131">
        <v>28.41422</v>
      </c>
      <c r="H131">
        <v>28.6083</v>
      </c>
      <c r="I131">
        <v>27.818729999999999</v>
      </c>
      <c r="J131">
        <v>28.275549999999999</v>
      </c>
      <c r="K131">
        <v>28.45065</v>
      </c>
      <c r="L131" t="s">
        <v>47</v>
      </c>
      <c r="M131" t="s">
        <v>47</v>
      </c>
      <c r="N131" t="s">
        <v>47</v>
      </c>
      <c r="P131">
        <v>9</v>
      </c>
      <c r="Q131">
        <v>7</v>
      </c>
      <c r="R131">
        <v>8</v>
      </c>
      <c r="S131">
        <v>8</v>
      </c>
      <c r="T131">
        <v>4</v>
      </c>
      <c r="U131">
        <v>5</v>
      </c>
      <c r="V131">
        <v>5</v>
      </c>
      <c r="W131">
        <v>4</v>
      </c>
      <c r="X131">
        <v>4</v>
      </c>
      <c r="Y131">
        <v>3</v>
      </c>
      <c r="Z131">
        <v>35.5</v>
      </c>
      <c r="AA131">
        <v>35.5</v>
      </c>
      <c r="AB131">
        <v>27.744</v>
      </c>
      <c r="AC131" s="2">
        <v>1.1374000000000001E-68</v>
      </c>
      <c r="AD131">
        <v>1154400000</v>
      </c>
      <c r="AE131">
        <v>1026600000</v>
      </c>
      <c r="AF131">
        <v>1122900000</v>
      </c>
      <c r="AG131">
        <f t="shared" si="12"/>
        <v>1101300000</v>
      </c>
      <c r="AH131">
        <v>303040000</v>
      </c>
      <c r="AI131">
        <v>357710000</v>
      </c>
      <c r="AJ131">
        <v>409220000</v>
      </c>
      <c r="AK131">
        <f t="shared" si="13"/>
        <v>356656666.66666669</v>
      </c>
      <c r="AL131">
        <v>236740000</v>
      </c>
      <c r="AM131">
        <v>324930000</v>
      </c>
      <c r="AN131">
        <v>366860000</v>
      </c>
      <c r="AO131" s="2">
        <f t="shared" si="14"/>
        <v>309510000</v>
      </c>
      <c r="AP131" s="2">
        <f t="shared" si="15"/>
        <v>3.0878435785456313</v>
      </c>
      <c r="AQ131" s="2">
        <f t="shared" si="16"/>
        <v>3.5582048962611714</v>
      </c>
      <c r="AR131" s="2">
        <f t="shared" si="17"/>
        <v>1.1523267956264414</v>
      </c>
      <c r="AS131">
        <v>20</v>
      </c>
      <c r="AT131">
        <v>17</v>
      </c>
      <c r="AU131">
        <v>17</v>
      </c>
      <c r="AV131">
        <v>9</v>
      </c>
      <c r="AW131">
        <v>7</v>
      </c>
      <c r="AX131">
        <v>6</v>
      </c>
      <c r="AY131">
        <v>6</v>
      </c>
      <c r="AZ131">
        <v>6</v>
      </c>
      <c r="BA131">
        <v>6</v>
      </c>
      <c r="BB131">
        <v>1.2364735115712999E-4</v>
      </c>
      <c r="BC131">
        <v>2.6889313371603101E-4</v>
      </c>
      <c r="BD131">
        <v>1.63561884562174</v>
      </c>
      <c r="BE131">
        <v>6.8668124003767904E-4</v>
      </c>
      <c r="BF131">
        <v>1.8531233469645201</v>
      </c>
      <c r="BG131">
        <v>0.39082157631632902</v>
      </c>
      <c r="BH131">
        <v>0.21750450134277299</v>
      </c>
      <c r="BI131" s="1" t="s">
        <v>6124</v>
      </c>
      <c r="BJ131" s="1" t="s">
        <v>6125</v>
      </c>
      <c r="BK131" s="1" t="s">
        <v>6126</v>
      </c>
      <c r="BL131">
        <v>3499</v>
      </c>
    </row>
    <row r="132" spans="1:64">
      <c r="A132">
        <v>3827</v>
      </c>
      <c r="C132">
        <v>29.0839</v>
      </c>
      <c r="D132">
        <v>29.61551</v>
      </c>
      <c r="E132">
        <v>29.12837</v>
      </c>
      <c r="F132">
        <v>30.305409999999998</v>
      </c>
      <c r="G132">
        <v>30.36223</v>
      </c>
      <c r="H132">
        <v>30.103370000000002</v>
      </c>
      <c r="I132">
        <v>30.224699999999999</v>
      </c>
      <c r="J132">
        <v>30.277640000000002</v>
      </c>
      <c r="K132">
        <v>30.450420000000001</v>
      </c>
      <c r="L132" t="s">
        <v>47</v>
      </c>
      <c r="M132" t="s">
        <v>47</v>
      </c>
      <c r="N132" t="s">
        <v>47</v>
      </c>
      <c r="P132">
        <v>9</v>
      </c>
      <c r="Q132">
        <v>5</v>
      </c>
      <c r="R132">
        <v>7</v>
      </c>
      <c r="S132">
        <v>5</v>
      </c>
      <c r="T132">
        <v>7</v>
      </c>
      <c r="U132">
        <v>7</v>
      </c>
      <c r="V132">
        <v>8</v>
      </c>
      <c r="W132">
        <v>6</v>
      </c>
      <c r="X132">
        <v>8</v>
      </c>
      <c r="Y132">
        <v>7</v>
      </c>
      <c r="Z132">
        <v>48.8</v>
      </c>
      <c r="AA132">
        <v>48.8</v>
      </c>
      <c r="AB132">
        <v>28.86</v>
      </c>
      <c r="AC132" s="2">
        <v>1.5078999999999999E-149</v>
      </c>
      <c r="AD132">
        <v>569020000</v>
      </c>
      <c r="AE132">
        <v>822540000</v>
      </c>
      <c r="AF132">
        <v>586830000</v>
      </c>
      <c r="AG132">
        <f t="shared" si="12"/>
        <v>659463333.33333337</v>
      </c>
      <c r="AH132">
        <v>1326900000</v>
      </c>
      <c r="AI132">
        <v>1380200000</v>
      </c>
      <c r="AJ132">
        <v>1153500000</v>
      </c>
      <c r="AK132">
        <f t="shared" si="13"/>
        <v>1286866666.6666667</v>
      </c>
      <c r="AL132">
        <v>1254700000</v>
      </c>
      <c r="AM132">
        <v>1301600000</v>
      </c>
      <c r="AN132">
        <v>1467200000</v>
      </c>
      <c r="AO132" s="2">
        <f t="shared" si="14"/>
        <v>1341166666.6666667</v>
      </c>
      <c r="AP132" s="2">
        <f t="shared" si="15"/>
        <v>0.51245661334057668</v>
      </c>
      <c r="AQ132" s="2">
        <f t="shared" si="16"/>
        <v>0.49170871169998109</v>
      </c>
      <c r="AR132" s="2">
        <f t="shared" si="17"/>
        <v>0.95951286196631325</v>
      </c>
      <c r="AS132">
        <v>8</v>
      </c>
      <c r="AT132">
        <v>13</v>
      </c>
      <c r="AU132">
        <v>8</v>
      </c>
      <c r="AV132">
        <v>11</v>
      </c>
      <c r="AW132">
        <v>10</v>
      </c>
      <c r="AX132">
        <v>13</v>
      </c>
      <c r="AY132">
        <v>11</v>
      </c>
      <c r="AZ132">
        <v>12</v>
      </c>
      <c r="BA132">
        <v>13</v>
      </c>
      <c r="BB132">
        <v>1.1345712334578999E-3</v>
      </c>
      <c r="BC132">
        <v>6.3756316836217301E-3</v>
      </c>
      <c r="BD132">
        <v>-0.98107655843099195</v>
      </c>
      <c r="BE132">
        <v>4.7436166009917E-3</v>
      </c>
      <c r="BF132">
        <v>-1.0416564941406301</v>
      </c>
      <c r="BG132">
        <v>0.59146425597993502</v>
      </c>
      <c r="BH132">
        <v>-6.0579935709633E-2</v>
      </c>
      <c r="BI132" s="1" t="s">
        <v>6811</v>
      </c>
      <c r="BL132">
        <v>3827</v>
      </c>
    </row>
    <row r="133" spans="1:64">
      <c r="A133">
        <v>3888</v>
      </c>
      <c r="B133" s="1" t="s">
        <v>6910</v>
      </c>
      <c r="C133">
        <v>26.18805</v>
      </c>
      <c r="D133">
        <v>26.754809999999999</v>
      </c>
      <c r="E133">
        <v>27.752510000000001</v>
      </c>
      <c r="F133">
        <v>15.864599999999999</v>
      </c>
      <c r="G133">
        <v>18.02186</v>
      </c>
      <c r="H133">
        <v>17.242909999999998</v>
      </c>
      <c r="I133">
        <v>17.047840000000001</v>
      </c>
      <c r="J133">
        <v>16.562080000000002</v>
      </c>
      <c r="K133">
        <v>17.156549999999999</v>
      </c>
      <c r="L133" t="s">
        <v>47</v>
      </c>
      <c r="M133" t="s">
        <v>47</v>
      </c>
      <c r="N133" t="s">
        <v>47</v>
      </c>
      <c r="P133">
        <v>9</v>
      </c>
      <c r="Q133">
        <v>6</v>
      </c>
      <c r="R133">
        <v>7</v>
      </c>
      <c r="S133">
        <v>8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7.9</v>
      </c>
      <c r="AA133">
        <v>7.9</v>
      </c>
      <c r="AB133">
        <v>216.46</v>
      </c>
      <c r="AC133" s="2">
        <v>2.2874000000000001E-67</v>
      </c>
      <c r="AD133">
        <v>76452000</v>
      </c>
      <c r="AE133">
        <v>113240000</v>
      </c>
      <c r="AF133">
        <v>226120000</v>
      </c>
      <c r="AG133">
        <f t="shared" si="12"/>
        <v>138604000</v>
      </c>
      <c r="AH133">
        <v>0</v>
      </c>
      <c r="AI133">
        <v>0</v>
      </c>
      <c r="AJ133">
        <v>0</v>
      </c>
      <c r="AK133">
        <f t="shared" si="13"/>
        <v>0</v>
      </c>
      <c r="AL133">
        <v>0</v>
      </c>
      <c r="AM133">
        <v>0</v>
      </c>
      <c r="AN133">
        <v>0</v>
      </c>
      <c r="AO133" s="2">
        <f t="shared" si="14"/>
        <v>0</v>
      </c>
      <c r="AP133" s="2">
        <f t="shared" si="15"/>
        <v>138604001</v>
      </c>
      <c r="AQ133" s="2">
        <f t="shared" si="16"/>
        <v>138604001</v>
      </c>
      <c r="AR133" s="2">
        <f t="shared" si="17"/>
        <v>1</v>
      </c>
      <c r="AS133">
        <v>6</v>
      </c>
      <c r="AT133">
        <v>8</v>
      </c>
      <c r="AU133">
        <v>10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 s="2">
        <v>7.0342569291052596E-6</v>
      </c>
      <c r="BC133">
        <v>2.2482398650747201E-4</v>
      </c>
      <c r="BD133">
        <v>9.8553339640299509</v>
      </c>
      <c r="BE133" s="2">
        <v>3.5054444588400498E-5</v>
      </c>
      <c r="BF133">
        <v>9.9763024648030605</v>
      </c>
      <c r="BG133">
        <v>0.86280324770215899</v>
      </c>
      <c r="BH133">
        <v>0.120968500773113</v>
      </c>
      <c r="BI133" s="1" t="s">
        <v>6909</v>
      </c>
      <c r="BJ133" s="1" t="s">
        <v>6910</v>
      </c>
      <c r="BK133" s="1" t="s">
        <v>6911</v>
      </c>
      <c r="BL133">
        <v>3888</v>
      </c>
    </row>
    <row r="134" spans="1:64">
      <c r="A134">
        <v>3977</v>
      </c>
      <c r="B134" s="1" t="s">
        <v>7057</v>
      </c>
      <c r="C134">
        <v>26.594059999999999</v>
      </c>
      <c r="D134">
        <v>26.48208</v>
      </c>
      <c r="E134">
        <v>29.08747</v>
      </c>
      <c r="F134">
        <v>16.27731</v>
      </c>
      <c r="G134">
        <v>16.918500000000002</v>
      </c>
      <c r="H134">
        <v>16.812850000000001</v>
      </c>
      <c r="I134">
        <v>17.016269999999999</v>
      </c>
      <c r="J134">
        <v>17.839729999999999</v>
      </c>
      <c r="K134">
        <v>16.967079999999999</v>
      </c>
      <c r="L134" t="s">
        <v>47</v>
      </c>
      <c r="M134" t="s">
        <v>47</v>
      </c>
      <c r="N134" t="s">
        <v>47</v>
      </c>
      <c r="P134">
        <v>9</v>
      </c>
      <c r="Q134">
        <v>2</v>
      </c>
      <c r="R134">
        <v>4</v>
      </c>
      <c r="S134">
        <v>9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30.3</v>
      </c>
      <c r="AA134">
        <v>30.3</v>
      </c>
      <c r="AB134">
        <v>57.128999999999998</v>
      </c>
      <c r="AC134" s="2">
        <v>7.2998E-83</v>
      </c>
      <c r="AD134">
        <v>101300000</v>
      </c>
      <c r="AE134">
        <v>93735000</v>
      </c>
      <c r="AF134">
        <v>570430000</v>
      </c>
      <c r="AG134">
        <f t="shared" si="12"/>
        <v>255155000</v>
      </c>
      <c r="AH134">
        <v>0</v>
      </c>
      <c r="AI134">
        <v>0</v>
      </c>
      <c r="AJ134">
        <v>0</v>
      </c>
      <c r="AK134">
        <f t="shared" si="13"/>
        <v>0</v>
      </c>
      <c r="AL134">
        <v>0</v>
      </c>
      <c r="AM134">
        <v>0</v>
      </c>
      <c r="AN134">
        <v>0</v>
      </c>
      <c r="AO134" s="2">
        <f t="shared" si="14"/>
        <v>0</v>
      </c>
      <c r="AP134" s="2">
        <f t="shared" si="15"/>
        <v>255155001</v>
      </c>
      <c r="AQ134" s="2">
        <f t="shared" si="16"/>
        <v>255155001</v>
      </c>
      <c r="AR134" s="2">
        <f t="shared" si="17"/>
        <v>1</v>
      </c>
      <c r="AS134">
        <v>2</v>
      </c>
      <c r="AT134">
        <v>4</v>
      </c>
      <c r="AU134">
        <v>11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 s="2">
        <v>1.17217134527194E-5</v>
      </c>
      <c r="BC134">
        <v>2.53081176354364E-4</v>
      </c>
      <c r="BD134">
        <v>10.7183214823405</v>
      </c>
      <c r="BE134">
        <v>3.5149261933753499E-4</v>
      </c>
      <c r="BF134">
        <v>10.1135114034017</v>
      </c>
      <c r="BG134">
        <v>0.155100729808931</v>
      </c>
      <c r="BH134">
        <v>-0.60481007893880401</v>
      </c>
      <c r="BI134" s="1" t="s">
        <v>7056</v>
      </c>
      <c r="BJ134" s="1" t="s">
        <v>7057</v>
      </c>
      <c r="BK134" s="1" t="s">
        <v>7058</v>
      </c>
      <c r="BL134">
        <v>3977</v>
      </c>
    </row>
    <row r="135" spans="1:64">
      <c r="A135">
        <v>4472</v>
      </c>
      <c r="B135" s="1" t="s">
        <v>7819</v>
      </c>
      <c r="C135">
        <v>30.017040000000001</v>
      </c>
      <c r="D135">
        <v>30.251580000000001</v>
      </c>
      <c r="E135">
        <v>29.965129999999998</v>
      </c>
      <c r="F135">
        <v>28.83428</v>
      </c>
      <c r="G135">
        <v>28.665569999999999</v>
      </c>
      <c r="H135">
        <v>28.6083</v>
      </c>
      <c r="I135">
        <v>28.516680000000001</v>
      </c>
      <c r="J135">
        <v>28.663129999999999</v>
      </c>
      <c r="K135">
        <v>28.246359999999999</v>
      </c>
      <c r="L135" t="s">
        <v>47</v>
      </c>
      <c r="M135" t="s">
        <v>47</v>
      </c>
      <c r="N135" t="s">
        <v>47</v>
      </c>
      <c r="P135">
        <v>9</v>
      </c>
      <c r="Q135">
        <v>7</v>
      </c>
      <c r="R135">
        <v>8</v>
      </c>
      <c r="S135">
        <v>7</v>
      </c>
      <c r="T135">
        <v>5</v>
      </c>
      <c r="U135">
        <v>4</v>
      </c>
      <c r="V135">
        <v>4</v>
      </c>
      <c r="W135">
        <v>6</v>
      </c>
      <c r="X135">
        <v>5</v>
      </c>
      <c r="Y135">
        <v>5</v>
      </c>
      <c r="Z135">
        <v>23.4</v>
      </c>
      <c r="AA135">
        <v>23.4</v>
      </c>
      <c r="AB135">
        <v>59.151000000000003</v>
      </c>
      <c r="AC135" s="2">
        <v>5.2416999999999997E-74</v>
      </c>
      <c r="AD135">
        <v>1086500000</v>
      </c>
      <c r="AE135">
        <v>1278300000</v>
      </c>
      <c r="AF135">
        <v>1048100000</v>
      </c>
      <c r="AG135">
        <f t="shared" si="12"/>
        <v>1137633333.3333333</v>
      </c>
      <c r="AH135">
        <v>478610000</v>
      </c>
      <c r="AI135">
        <v>425790000</v>
      </c>
      <c r="AJ135">
        <v>409220000</v>
      </c>
      <c r="AK135">
        <f t="shared" si="13"/>
        <v>437873333.33333331</v>
      </c>
      <c r="AL135">
        <v>384040000</v>
      </c>
      <c r="AM135">
        <v>425070000</v>
      </c>
      <c r="AN135">
        <v>318420000</v>
      </c>
      <c r="AO135" s="2">
        <f t="shared" si="14"/>
        <v>375843333.33333331</v>
      </c>
      <c r="AP135" s="2">
        <f t="shared" si="15"/>
        <v>2.5980877233946931</v>
      </c>
      <c r="AQ135" s="2">
        <f t="shared" si="16"/>
        <v>3.02688176271971</v>
      </c>
      <c r="AR135" s="2">
        <f t="shared" si="17"/>
        <v>1.1650421713877888</v>
      </c>
      <c r="AS135">
        <v>11</v>
      </c>
      <c r="AT135">
        <v>12</v>
      </c>
      <c r="AU135">
        <v>12</v>
      </c>
      <c r="AV135">
        <v>8</v>
      </c>
      <c r="AW135">
        <v>7</v>
      </c>
      <c r="AX135">
        <v>5</v>
      </c>
      <c r="AY135">
        <v>7</v>
      </c>
      <c r="AZ135">
        <v>8</v>
      </c>
      <c r="BA135">
        <v>5</v>
      </c>
      <c r="BB135" s="2">
        <v>4.2863459301154401E-5</v>
      </c>
      <c r="BC135">
        <v>2.4566973708139999E-4</v>
      </c>
      <c r="BD135">
        <v>1.3752015431722</v>
      </c>
      <c r="BE135">
        <v>4.4108614145210701E-4</v>
      </c>
      <c r="BF135">
        <v>1.60252888997396</v>
      </c>
      <c r="BG135">
        <v>0.17888436261709101</v>
      </c>
      <c r="BH135">
        <v>0.22732734680175801</v>
      </c>
      <c r="BI135" s="1" t="s">
        <v>7818</v>
      </c>
      <c r="BJ135" s="1" t="s">
        <v>7819</v>
      </c>
      <c r="BK135" s="1" t="s">
        <v>7820</v>
      </c>
      <c r="BL135">
        <v>4472</v>
      </c>
    </row>
    <row r="136" spans="1:64">
      <c r="A136">
        <v>4517</v>
      </c>
      <c r="B136" s="1" t="s">
        <v>7889</v>
      </c>
      <c r="C136">
        <v>27.08304</v>
      </c>
      <c r="D136">
        <v>27.307559999999999</v>
      </c>
      <c r="E136">
        <v>27.315010000000001</v>
      </c>
      <c r="F136">
        <v>28.404620000000001</v>
      </c>
      <c r="G136">
        <v>28.131340000000002</v>
      </c>
      <c r="H136">
        <v>27.99588</v>
      </c>
      <c r="I136">
        <v>28.327999999999999</v>
      </c>
      <c r="J136">
        <v>28.352789999999999</v>
      </c>
      <c r="K136">
        <v>28.231190000000002</v>
      </c>
      <c r="L136" t="s">
        <v>47</v>
      </c>
      <c r="M136" t="s">
        <v>47</v>
      </c>
      <c r="N136" t="s">
        <v>47</v>
      </c>
      <c r="P136">
        <v>9</v>
      </c>
      <c r="Q136">
        <v>2</v>
      </c>
      <c r="R136">
        <v>4</v>
      </c>
      <c r="S136">
        <v>3</v>
      </c>
      <c r="T136">
        <v>5</v>
      </c>
      <c r="U136">
        <v>5</v>
      </c>
      <c r="V136">
        <v>5</v>
      </c>
      <c r="W136">
        <v>4</v>
      </c>
      <c r="X136">
        <v>4</v>
      </c>
      <c r="Y136">
        <v>3</v>
      </c>
      <c r="Z136">
        <v>26.4</v>
      </c>
      <c r="AA136">
        <v>26.4</v>
      </c>
      <c r="AB136">
        <v>47.298999999999999</v>
      </c>
      <c r="AC136" s="2">
        <v>4.1546000000000002E-131</v>
      </c>
      <c r="AD136">
        <v>142170000</v>
      </c>
      <c r="AE136">
        <v>166110000</v>
      </c>
      <c r="AF136">
        <v>166970000</v>
      </c>
      <c r="AG136">
        <f t="shared" si="12"/>
        <v>158416666.66666666</v>
      </c>
      <c r="AH136">
        <v>355340000</v>
      </c>
      <c r="AI136">
        <v>294020000</v>
      </c>
      <c r="AJ136">
        <v>267670000</v>
      </c>
      <c r="AK136">
        <f t="shared" si="13"/>
        <v>305676666.66666669</v>
      </c>
      <c r="AL136">
        <v>336960000</v>
      </c>
      <c r="AM136">
        <v>342800000</v>
      </c>
      <c r="AN136">
        <v>315090000</v>
      </c>
      <c r="AO136" s="2">
        <f t="shared" si="14"/>
        <v>331616666.66666669</v>
      </c>
      <c r="AP136" s="2">
        <f t="shared" si="15"/>
        <v>0.5182491319207142</v>
      </c>
      <c r="AQ136" s="2">
        <f t="shared" si="16"/>
        <v>0.47771020914396073</v>
      </c>
      <c r="AR136" s="2">
        <f t="shared" si="17"/>
        <v>0.92177715257040616</v>
      </c>
      <c r="AS136">
        <v>3</v>
      </c>
      <c r="AT136">
        <v>5</v>
      </c>
      <c r="AU136">
        <v>3</v>
      </c>
      <c r="AV136">
        <v>7</v>
      </c>
      <c r="AW136">
        <v>7</v>
      </c>
      <c r="AX136">
        <v>6</v>
      </c>
      <c r="AY136">
        <v>6</v>
      </c>
      <c r="AZ136">
        <v>5</v>
      </c>
      <c r="BA136">
        <v>5</v>
      </c>
      <c r="BB136">
        <v>2.1197597751778201E-4</v>
      </c>
      <c r="BC136">
        <v>2.69815945239614E-3</v>
      </c>
      <c r="BD136">
        <v>-0.94207445780436305</v>
      </c>
      <c r="BE136">
        <v>2.2678352131662299E-4</v>
      </c>
      <c r="BF136">
        <v>-1.0687878926595</v>
      </c>
      <c r="BG136">
        <v>0.370810621436444</v>
      </c>
      <c r="BH136">
        <v>-0.126713434855141</v>
      </c>
      <c r="BI136" s="1" t="s">
        <v>7888</v>
      </c>
      <c r="BJ136" s="1" t="s">
        <v>7889</v>
      </c>
      <c r="BK136" s="1" t="s">
        <v>7890</v>
      </c>
      <c r="BL136">
        <v>4517</v>
      </c>
    </row>
    <row r="137" spans="1:64">
      <c r="A137">
        <v>4680</v>
      </c>
      <c r="B137" s="1" t="s">
        <v>8189</v>
      </c>
      <c r="C137">
        <v>27.10079</v>
      </c>
      <c r="D137">
        <v>27.257729999999999</v>
      </c>
      <c r="E137">
        <v>27.575060000000001</v>
      </c>
      <c r="F137">
        <v>28.865849999999998</v>
      </c>
      <c r="G137">
        <v>29.065020000000001</v>
      </c>
      <c r="H137">
        <v>29.263539999999999</v>
      </c>
      <c r="I137">
        <v>28.97419</v>
      </c>
      <c r="J137">
        <v>29.339639999999999</v>
      </c>
      <c r="K137">
        <v>29.39922</v>
      </c>
      <c r="L137" t="s">
        <v>47</v>
      </c>
      <c r="M137" t="s">
        <v>47</v>
      </c>
      <c r="N137" t="s">
        <v>47</v>
      </c>
      <c r="P137">
        <v>9</v>
      </c>
      <c r="Q137">
        <v>4</v>
      </c>
      <c r="R137">
        <v>4</v>
      </c>
      <c r="S137">
        <v>4</v>
      </c>
      <c r="T137">
        <v>5</v>
      </c>
      <c r="U137">
        <v>6</v>
      </c>
      <c r="V137">
        <v>7</v>
      </c>
      <c r="W137">
        <v>6</v>
      </c>
      <c r="X137">
        <v>6</v>
      </c>
      <c r="Y137">
        <v>6</v>
      </c>
      <c r="Z137">
        <v>17.100000000000001</v>
      </c>
      <c r="AA137">
        <v>11.7</v>
      </c>
      <c r="AB137">
        <v>112.78</v>
      </c>
      <c r="AC137">
        <v>0</v>
      </c>
      <c r="AD137">
        <v>143930000</v>
      </c>
      <c r="AE137">
        <v>160470000</v>
      </c>
      <c r="AF137">
        <v>199950000</v>
      </c>
      <c r="AG137">
        <f t="shared" si="12"/>
        <v>168116666.66666666</v>
      </c>
      <c r="AH137">
        <v>489200000</v>
      </c>
      <c r="AI137">
        <v>561620000</v>
      </c>
      <c r="AJ137">
        <v>644470000</v>
      </c>
      <c r="AK137">
        <f t="shared" si="13"/>
        <v>565096666.66666663</v>
      </c>
      <c r="AL137">
        <v>527350000</v>
      </c>
      <c r="AM137">
        <v>679380000</v>
      </c>
      <c r="AN137">
        <v>708020000</v>
      </c>
      <c r="AO137" s="2">
        <f t="shared" si="14"/>
        <v>638250000</v>
      </c>
      <c r="AP137" s="2">
        <f t="shared" si="15"/>
        <v>0.29750072383338416</v>
      </c>
      <c r="AQ137" s="2">
        <f t="shared" si="16"/>
        <v>0.26340253412183962</v>
      </c>
      <c r="AR137" s="2">
        <f t="shared" si="17"/>
        <v>0.88538451512931005</v>
      </c>
      <c r="AS137">
        <v>4</v>
      </c>
      <c r="AT137">
        <v>5</v>
      </c>
      <c r="AU137">
        <v>6</v>
      </c>
      <c r="AV137">
        <v>9</v>
      </c>
      <c r="AW137">
        <v>10</v>
      </c>
      <c r="AX137">
        <v>13</v>
      </c>
      <c r="AY137">
        <v>12</v>
      </c>
      <c r="AZ137">
        <v>11</v>
      </c>
      <c r="BA137">
        <v>9</v>
      </c>
      <c r="BB137" s="2">
        <v>7.6182717585135203E-5</v>
      </c>
      <c r="BC137">
        <v>6.3062516393089295E-4</v>
      </c>
      <c r="BD137">
        <v>-1.7536074320475299</v>
      </c>
      <c r="BE137">
        <v>5.6197006668351002E-4</v>
      </c>
      <c r="BF137">
        <v>-1.92648696899414</v>
      </c>
      <c r="BG137">
        <v>0.38058757226645701</v>
      </c>
      <c r="BH137">
        <v>-0.17287953694661301</v>
      </c>
      <c r="BI137" s="1" t="s">
        <v>8188</v>
      </c>
      <c r="BJ137" s="1" t="s">
        <v>8189</v>
      </c>
      <c r="BK137" s="1" t="s">
        <v>8190</v>
      </c>
      <c r="BL137">
        <v>4680</v>
      </c>
    </row>
    <row r="138" spans="1:64">
      <c r="A138">
        <v>4762</v>
      </c>
      <c r="B138" s="1" t="s">
        <v>8342</v>
      </c>
      <c r="C138">
        <v>29.11919</v>
      </c>
      <c r="D138">
        <v>29.04466</v>
      </c>
      <c r="E138">
        <v>28.542960000000001</v>
      </c>
      <c r="F138">
        <v>27.769449999999999</v>
      </c>
      <c r="G138">
        <v>27.914280000000002</v>
      </c>
      <c r="H138">
        <v>27.588419999999999</v>
      </c>
      <c r="I138">
        <v>27.867260000000002</v>
      </c>
      <c r="J138">
        <v>27.524619999999999</v>
      </c>
      <c r="K138">
        <v>27.868089999999999</v>
      </c>
      <c r="L138" t="s">
        <v>47</v>
      </c>
      <c r="M138" t="s">
        <v>47</v>
      </c>
      <c r="N138" t="s">
        <v>47</v>
      </c>
      <c r="P138">
        <v>9</v>
      </c>
      <c r="Q138">
        <v>6</v>
      </c>
      <c r="R138">
        <v>9</v>
      </c>
      <c r="S138">
        <v>7</v>
      </c>
      <c r="T138">
        <v>3</v>
      </c>
      <c r="U138">
        <v>5</v>
      </c>
      <c r="V138">
        <v>5</v>
      </c>
      <c r="W138">
        <v>4</v>
      </c>
      <c r="X138">
        <v>5</v>
      </c>
      <c r="Y138">
        <v>4</v>
      </c>
      <c r="Z138">
        <v>34.200000000000003</v>
      </c>
      <c r="AA138">
        <v>34.200000000000003</v>
      </c>
      <c r="AB138">
        <v>43.383000000000003</v>
      </c>
      <c r="AC138" s="2">
        <v>2.3692000000000001E-244</v>
      </c>
      <c r="AD138">
        <v>583110000</v>
      </c>
      <c r="AE138">
        <v>553750000</v>
      </c>
      <c r="AF138">
        <v>391100000</v>
      </c>
      <c r="AG138">
        <f t="shared" si="12"/>
        <v>509320000</v>
      </c>
      <c r="AH138">
        <v>228790000</v>
      </c>
      <c r="AI138">
        <v>252950000</v>
      </c>
      <c r="AJ138">
        <v>201810000</v>
      </c>
      <c r="AK138">
        <f t="shared" si="13"/>
        <v>227850000</v>
      </c>
      <c r="AL138">
        <v>244840000</v>
      </c>
      <c r="AM138">
        <v>193080000</v>
      </c>
      <c r="AN138">
        <v>244980000</v>
      </c>
      <c r="AO138" s="2">
        <f t="shared" si="14"/>
        <v>227633333.33333334</v>
      </c>
      <c r="AP138" s="2">
        <f t="shared" si="15"/>
        <v>2.2353302557150307</v>
      </c>
      <c r="AQ138" s="2">
        <f t="shared" si="16"/>
        <v>2.2374578946956016</v>
      </c>
      <c r="AR138" s="2">
        <f t="shared" si="17"/>
        <v>1.0009518231031549</v>
      </c>
      <c r="AS138">
        <v>9</v>
      </c>
      <c r="AT138">
        <v>10</v>
      </c>
      <c r="AU138">
        <v>9</v>
      </c>
      <c r="AV138">
        <v>3</v>
      </c>
      <c r="AW138">
        <v>6</v>
      </c>
      <c r="AX138">
        <v>5</v>
      </c>
      <c r="AY138">
        <v>5</v>
      </c>
      <c r="AZ138">
        <v>6</v>
      </c>
      <c r="BA138">
        <v>5</v>
      </c>
      <c r="BB138">
        <v>1.3644041781792999E-3</v>
      </c>
      <c r="BC138">
        <v>4.9545303616858102E-3</v>
      </c>
      <c r="BD138">
        <v>1.1448885599772101</v>
      </c>
      <c r="BE138">
        <v>5.8158472393243796E-3</v>
      </c>
      <c r="BF138">
        <v>1.14894549051921</v>
      </c>
      <c r="BG138">
        <v>0.97947111672159703</v>
      </c>
      <c r="BH138">
        <v>4.0569305419921901E-3</v>
      </c>
      <c r="BI138" s="1" t="s">
        <v>8341</v>
      </c>
      <c r="BJ138" s="1" t="s">
        <v>8342</v>
      </c>
      <c r="BK138" s="1" t="s">
        <v>8343</v>
      </c>
      <c r="BL138">
        <v>4762</v>
      </c>
    </row>
    <row r="139" spans="1:64">
      <c r="A139">
        <v>5199</v>
      </c>
      <c r="B139" s="1" t="s">
        <v>9178</v>
      </c>
      <c r="C139">
        <v>26.134930000000001</v>
      </c>
      <c r="D139">
        <v>26.68432</v>
      </c>
      <c r="E139">
        <v>26.812249999999999</v>
      </c>
      <c r="F139">
        <v>16.26014</v>
      </c>
      <c r="G139">
        <v>18.245989999999999</v>
      </c>
      <c r="H139">
        <v>16.698840000000001</v>
      </c>
      <c r="I139">
        <v>18.141960000000001</v>
      </c>
      <c r="J139">
        <v>17.54167</v>
      </c>
      <c r="K139">
        <v>17.702249999999999</v>
      </c>
      <c r="L139" t="s">
        <v>47</v>
      </c>
      <c r="M139" t="s">
        <v>47</v>
      </c>
      <c r="N139" t="s">
        <v>47</v>
      </c>
      <c r="P139">
        <v>9</v>
      </c>
      <c r="Q139">
        <v>2</v>
      </c>
      <c r="R139">
        <v>5</v>
      </c>
      <c r="S139">
        <v>3</v>
      </c>
      <c r="T139">
        <v>2</v>
      </c>
      <c r="U139">
        <v>1</v>
      </c>
      <c r="V139">
        <v>3</v>
      </c>
      <c r="W139">
        <v>2</v>
      </c>
      <c r="X139">
        <v>2</v>
      </c>
      <c r="Y139">
        <v>1</v>
      </c>
      <c r="Z139">
        <v>16.8</v>
      </c>
      <c r="AA139">
        <v>16.8</v>
      </c>
      <c r="AB139">
        <v>94.692999999999998</v>
      </c>
      <c r="AC139" s="2">
        <v>2.1904999999999999E-65</v>
      </c>
      <c r="AD139">
        <v>73688000</v>
      </c>
      <c r="AE139">
        <v>107840000</v>
      </c>
      <c r="AF139">
        <v>117840000</v>
      </c>
      <c r="AG139">
        <f t="shared" si="12"/>
        <v>99789333.333333328</v>
      </c>
      <c r="AH139">
        <v>0</v>
      </c>
      <c r="AI139">
        <v>0</v>
      </c>
      <c r="AJ139">
        <v>0</v>
      </c>
      <c r="AK139">
        <f t="shared" si="13"/>
        <v>0</v>
      </c>
      <c r="AL139">
        <v>0</v>
      </c>
      <c r="AM139">
        <v>0</v>
      </c>
      <c r="AN139">
        <v>0</v>
      </c>
      <c r="AO139" s="2">
        <f t="shared" si="14"/>
        <v>0</v>
      </c>
      <c r="AP139" s="2">
        <f t="shared" si="15"/>
        <v>99789334.333333328</v>
      </c>
      <c r="AQ139" s="2">
        <f t="shared" si="16"/>
        <v>99789334.333333328</v>
      </c>
      <c r="AR139" s="2">
        <f t="shared" si="17"/>
        <v>1</v>
      </c>
      <c r="AS139">
        <v>3</v>
      </c>
      <c r="AT139">
        <v>5</v>
      </c>
      <c r="AU139">
        <v>4</v>
      </c>
      <c r="AV139">
        <v>3</v>
      </c>
      <c r="AW139">
        <v>2</v>
      </c>
      <c r="AX139">
        <v>4</v>
      </c>
      <c r="AY139">
        <v>3</v>
      </c>
      <c r="AZ139">
        <v>3</v>
      </c>
      <c r="BA139">
        <v>2</v>
      </c>
      <c r="BB139" s="2">
        <v>3.73151572359347E-6</v>
      </c>
      <c r="BC139">
        <v>1.19030983942059E-4</v>
      </c>
      <c r="BD139">
        <v>9.4755102793375592</v>
      </c>
      <c r="BE139" s="2">
        <v>5.7786932934345003E-6</v>
      </c>
      <c r="BF139">
        <v>8.7485357920328806</v>
      </c>
      <c r="BG139">
        <v>0.311746854331169</v>
      </c>
      <c r="BH139">
        <v>-0.72697448730468806</v>
      </c>
      <c r="BI139" s="1" t="s">
        <v>9177</v>
      </c>
      <c r="BJ139" s="1" t="s">
        <v>9178</v>
      </c>
      <c r="BK139" s="1" t="s">
        <v>9179</v>
      </c>
      <c r="BL139">
        <v>5199</v>
      </c>
    </row>
    <row r="140" spans="1:64">
      <c r="A140">
        <v>5396</v>
      </c>
      <c r="B140" s="1" t="s">
        <v>9563</v>
      </c>
      <c r="C140">
        <v>29.323709999999998</v>
      </c>
      <c r="D140">
        <v>28.930019999999999</v>
      </c>
      <c r="E140">
        <v>28.947759999999999</v>
      </c>
      <c r="F140">
        <v>30.423719999999999</v>
      </c>
      <c r="G140">
        <v>30.44904</v>
      </c>
      <c r="H140">
        <v>30.463049999999999</v>
      </c>
      <c r="I140">
        <v>30.305959999999999</v>
      </c>
      <c r="J140">
        <v>30.335429999999999</v>
      </c>
      <c r="K140">
        <v>30.517379999999999</v>
      </c>
      <c r="L140" t="s">
        <v>47</v>
      </c>
      <c r="M140" t="s">
        <v>47</v>
      </c>
      <c r="N140" t="s">
        <v>47</v>
      </c>
      <c r="P140">
        <v>9</v>
      </c>
      <c r="Q140">
        <v>6</v>
      </c>
      <c r="R140">
        <v>9</v>
      </c>
      <c r="S140">
        <v>6</v>
      </c>
      <c r="T140">
        <v>7</v>
      </c>
      <c r="U140">
        <v>9</v>
      </c>
      <c r="V140">
        <v>8</v>
      </c>
      <c r="W140">
        <v>7</v>
      </c>
      <c r="X140">
        <v>8</v>
      </c>
      <c r="Y140">
        <v>9</v>
      </c>
      <c r="Z140">
        <v>65.099999999999994</v>
      </c>
      <c r="AA140">
        <v>65.099999999999994</v>
      </c>
      <c r="AB140">
        <v>21.097000000000001</v>
      </c>
      <c r="AC140">
        <v>0</v>
      </c>
      <c r="AD140">
        <v>671920000</v>
      </c>
      <c r="AE140">
        <v>511450000</v>
      </c>
      <c r="AF140">
        <v>517780000</v>
      </c>
      <c r="AG140">
        <f t="shared" si="12"/>
        <v>567050000</v>
      </c>
      <c r="AH140">
        <v>1440300000</v>
      </c>
      <c r="AI140">
        <v>1465800000</v>
      </c>
      <c r="AJ140">
        <v>1480100000</v>
      </c>
      <c r="AK140">
        <f t="shared" si="13"/>
        <v>1462066666.6666667</v>
      </c>
      <c r="AL140">
        <v>1327400000</v>
      </c>
      <c r="AM140">
        <v>1354800000</v>
      </c>
      <c r="AN140">
        <v>1536900000</v>
      </c>
      <c r="AO140" s="2">
        <f t="shared" si="14"/>
        <v>1406366666.6666667</v>
      </c>
      <c r="AP140" s="2">
        <f t="shared" si="15"/>
        <v>0.3878414121190269</v>
      </c>
      <c r="AQ140" s="2">
        <f t="shared" si="16"/>
        <v>0.40320210513862992</v>
      </c>
      <c r="AR140" s="2">
        <f t="shared" si="17"/>
        <v>1.0396056030625449</v>
      </c>
      <c r="AS140">
        <v>10</v>
      </c>
      <c r="AT140">
        <v>11</v>
      </c>
      <c r="AU140">
        <v>8</v>
      </c>
      <c r="AV140">
        <v>11</v>
      </c>
      <c r="AW140">
        <v>15</v>
      </c>
      <c r="AX140">
        <v>13</v>
      </c>
      <c r="AY140">
        <v>11</v>
      </c>
      <c r="AZ140">
        <v>12</v>
      </c>
      <c r="BA140">
        <v>13</v>
      </c>
      <c r="BB140" s="2">
        <v>3.7287813245555402E-5</v>
      </c>
      <c r="BC140">
        <v>4.3351569681720901E-4</v>
      </c>
      <c r="BD140">
        <v>-1.3781051635742201</v>
      </c>
      <c r="BE140">
        <v>7.9687539782203297E-4</v>
      </c>
      <c r="BF140">
        <v>-1.3190898895263701</v>
      </c>
      <c r="BG140">
        <v>0.42881837354825397</v>
      </c>
      <c r="BH140">
        <v>5.9015274047851597E-2</v>
      </c>
      <c r="BI140" s="1" t="s">
        <v>9562</v>
      </c>
      <c r="BJ140" s="1" t="s">
        <v>9563</v>
      </c>
      <c r="BK140" s="1" t="s">
        <v>9564</v>
      </c>
      <c r="BL140">
        <v>5396</v>
      </c>
    </row>
    <row r="141" spans="1:64">
      <c r="A141">
        <v>5901</v>
      </c>
      <c r="B141" s="1" t="s">
        <v>10527</v>
      </c>
      <c r="C141">
        <v>27.414739999999998</v>
      </c>
      <c r="D141">
        <v>27.326550000000001</v>
      </c>
      <c r="E141">
        <v>27.302949999999999</v>
      </c>
      <c r="F141">
        <v>28.344519999999999</v>
      </c>
      <c r="G141">
        <v>28.27355</v>
      </c>
      <c r="H141">
        <v>28.441379999999999</v>
      </c>
      <c r="I141">
        <v>28.134039999999999</v>
      </c>
      <c r="J141">
        <v>28.173690000000001</v>
      </c>
      <c r="K141">
        <v>27.929760000000002</v>
      </c>
      <c r="L141" t="s">
        <v>47</v>
      </c>
      <c r="M141" t="s">
        <v>47</v>
      </c>
      <c r="N141" t="s">
        <v>47</v>
      </c>
      <c r="P141">
        <v>9</v>
      </c>
      <c r="Q141">
        <v>4</v>
      </c>
      <c r="R141">
        <v>3</v>
      </c>
      <c r="S141">
        <v>4</v>
      </c>
      <c r="T141">
        <v>7</v>
      </c>
      <c r="U141">
        <v>6</v>
      </c>
      <c r="V141">
        <v>6</v>
      </c>
      <c r="W141">
        <v>5</v>
      </c>
      <c r="X141">
        <v>6</v>
      </c>
      <c r="Y141">
        <v>6</v>
      </c>
      <c r="Z141">
        <v>30.5</v>
      </c>
      <c r="AA141">
        <v>30.5</v>
      </c>
      <c r="AB141">
        <v>42.621000000000002</v>
      </c>
      <c r="AC141" s="2">
        <v>1.0824E-153</v>
      </c>
      <c r="AD141">
        <v>178920000</v>
      </c>
      <c r="AE141">
        <v>168310000</v>
      </c>
      <c r="AF141">
        <v>165580000</v>
      </c>
      <c r="AG141">
        <f t="shared" si="12"/>
        <v>170936666.66666666</v>
      </c>
      <c r="AH141">
        <v>340840000</v>
      </c>
      <c r="AI141">
        <v>324480000</v>
      </c>
      <c r="AJ141">
        <v>364510000</v>
      </c>
      <c r="AK141">
        <f t="shared" si="13"/>
        <v>343276666.66666669</v>
      </c>
      <c r="AL141">
        <v>294570000</v>
      </c>
      <c r="AM141">
        <v>302780000</v>
      </c>
      <c r="AN141">
        <v>255680000</v>
      </c>
      <c r="AO141" s="2">
        <f t="shared" si="14"/>
        <v>284343333.33333331</v>
      </c>
      <c r="AP141" s="2">
        <f t="shared" si="15"/>
        <v>0.49795597477848969</v>
      </c>
      <c r="AQ141" s="2">
        <f t="shared" si="16"/>
        <v>0.60116291478202555</v>
      </c>
      <c r="AR141" s="2">
        <f t="shared" si="17"/>
        <v>1.2072611741418433</v>
      </c>
      <c r="AS141">
        <v>4</v>
      </c>
      <c r="AT141">
        <v>3</v>
      </c>
      <c r="AU141">
        <v>5</v>
      </c>
      <c r="AV141">
        <v>9</v>
      </c>
      <c r="AW141">
        <v>6</v>
      </c>
      <c r="AX141">
        <v>8</v>
      </c>
      <c r="AY141">
        <v>5</v>
      </c>
      <c r="AZ141">
        <v>7</v>
      </c>
      <c r="BA141">
        <v>11</v>
      </c>
      <c r="BB141" s="2">
        <v>3.6184813409816097E-5</v>
      </c>
      <c r="BC141" s="2">
        <v>7.1316272863855594E-5</v>
      </c>
      <c r="BD141">
        <v>-1.0050722757975299</v>
      </c>
      <c r="BE141">
        <v>9.1134386649838499E-4</v>
      </c>
      <c r="BF141">
        <v>-0.73108482360839799</v>
      </c>
      <c r="BG141">
        <v>3.8079529482021299E-2</v>
      </c>
      <c r="BH141">
        <v>0.27398745218912901</v>
      </c>
      <c r="BI141" s="1" t="s">
        <v>10526</v>
      </c>
      <c r="BJ141" s="1" t="s">
        <v>10527</v>
      </c>
      <c r="BK141" s="1" t="s">
        <v>10528</v>
      </c>
      <c r="BL141">
        <v>5901</v>
      </c>
    </row>
    <row r="142" spans="1:64">
      <c r="A142">
        <v>50</v>
      </c>
      <c r="B142" s="1" t="s">
        <v>109</v>
      </c>
      <c r="C142">
        <v>29.80181</v>
      </c>
      <c r="D142">
        <v>29.899799999999999</v>
      </c>
      <c r="E142">
        <v>30.03708</v>
      </c>
      <c r="F142">
        <v>30.847519999999999</v>
      </c>
      <c r="G142">
        <v>30.899730000000002</v>
      </c>
      <c r="H142">
        <v>30.75254</v>
      </c>
      <c r="I142">
        <v>31.215350000000001</v>
      </c>
      <c r="J142">
        <v>30.712029999999999</v>
      </c>
      <c r="K142">
        <v>31.052579999999999</v>
      </c>
      <c r="L142" t="s">
        <v>47</v>
      </c>
      <c r="M142" t="s">
        <v>47</v>
      </c>
      <c r="N142" t="s">
        <v>47</v>
      </c>
      <c r="P142">
        <v>10</v>
      </c>
      <c r="Q142">
        <v>3</v>
      </c>
      <c r="R142">
        <v>4</v>
      </c>
      <c r="S142">
        <v>3</v>
      </c>
      <c r="T142">
        <v>4</v>
      </c>
      <c r="U142">
        <v>5</v>
      </c>
      <c r="V142">
        <v>5</v>
      </c>
      <c r="W142">
        <v>5</v>
      </c>
      <c r="X142">
        <v>7</v>
      </c>
      <c r="Y142">
        <v>7</v>
      </c>
      <c r="Z142">
        <v>57.9</v>
      </c>
      <c r="AA142">
        <v>57.9</v>
      </c>
      <c r="AB142">
        <v>34.006</v>
      </c>
      <c r="AC142" s="2">
        <v>9.9715000000000006E-289</v>
      </c>
      <c r="AD142">
        <v>935920000</v>
      </c>
      <c r="AE142">
        <v>1001700000</v>
      </c>
      <c r="AF142">
        <v>1101700000</v>
      </c>
      <c r="AG142">
        <f t="shared" si="12"/>
        <v>1013106666.6666666</v>
      </c>
      <c r="AH142">
        <v>1932100000</v>
      </c>
      <c r="AI142">
        <v>2003300000</v>
      </c>
      <c r="AJ142">
        <v>1809000000</v>
      </c>
      <c r="AK142">
        <f t="shared" si="13"/>
        <v>1914800000</v>
      </c>
      <c r="AL142">
        <v>2493200000</v>
      </c>
      <c r="AM142">
        <v>1758900000</v>
      </c>
      <c r="AN142">
        <v>2227200000</v>
      </c>
      <c r="AO142" s="2">
        <f t="shared" si="14"/>
        <v>2159766666.6666665</v>
      </c>
      <c r="AP142" s="2">
        <f t="shared" si="15"/>
        <v>0.52909268181406621</v>
      </c>
      <c r="AQ142" s="2">
        <f t="shared" si="16"/>
        <v>0.46908153683156445</v>
      </c>
      <c r="AR142" s="2">
        <f t="shared" si="17"/>
        <v>0.88657725376819541</v>
      </c>
      <c r="AS142">
        <v>4</v>
      </c>
      <c r="AT142">
        <v>5</v>
      </c>
      <c r="AU142">
        <v>4</v>
      </c>
      <c r="AV142">
        <v>6</v>
      </c>
      <c r="AW142">
        <v>7</v>
      </c>
      <c r="AX142">
        <v>7</v>
      </c>
      <c r="AY142">
        <v>7</v>
      </c>
      <c r="AZ142">
        <v>9</v>
      </c>
      <c r="BA142">
        <v>11</v>
      </c>
      <c r="BB142">
        <v>4.62669732085455E-4</v>
      </c>
      <c r="BC142">
        <v>3.3711928343543098E-4</v>
      </c>
      <c r="BD142">
        <v>-0.92036692301432399</v>
      </c>
      <c r="BE142">
        <v>2.7018037967314898E-3</v>
      </c>
      <c r="BF142">
        <v>-1.08042144775391</v>
      </c>
      <c r="BG142">
        <v>0.35851929357170897</v>
      </c>
      <c r="BH142">
        <v>-0.16005452473958201</v>
      </c>
      <c r="BI142" s="1" t="s">
        <v>108</v>
      </c>
      <c r="BJ142" s="1" t="s">
        <v>109</v>
      </c>
      <c r="BK142" s="1" t="s">
        <v>110</v>
      </c>
      <c r="BL142">
        <v>50</v>
      </c>
    </row>
    <row r="143" spans="1:64">
      <c r="A143">
        <v>282</v>
      </c>
      <c r="B143" s="1" t="s">
        <v>442</v>
      </c>
      <c r="C143">
        <v>30.36411</v>
      </c>
      <c r="D143">
        <v>30.734089999999998</v>
      </c>
      <c r="E143">
        <v>30.5185</v>
      </c>
      <c r="F143">
        <v>28.992180000000001</v>
      </c>
      <c r="G143">
        <v>29.42408</v>
      </c>
      <c r="H143">
        <v>29.53397</v>
      </c>
      <c r="I143">
        <v>28.137699999999999</v>
      </c>
      <c r="J143">
        <v>28.362819999999999</v>
      </c>
      <c r="K143">
        <v>28.714929999999999</v>
      </c>
      <c r="L143" t="s">
        <v>47</v>
      </c>
      <c r="M143" t="s">
        <v>47</v>
      </c>
      <c r="N143" t="s">
        <v>47</v>
      </c>
      <c r="P143">
        <v>10</v>
      </c>
      <c r="Q143">
        <v>7</v>
      </c>
      <c r="R143">
        <v>7</v>
      </c>
      <c r="S143">
        <v>7</v>
      </c>
      <c r="T143">
        <v>5</v>
      </c>
      <c r="U143">
        <v>6</v>
      </c>
      <c r="V143">
        <v>5</v>
      </c>
      <c r="W143">
        <v>6</v>
      </c>
      <c r="X143">
        <v>5</v>
      </c>
      <c r="Y143">
        <v>3</v>
      </c>
      <c r="Z143">
        <v>29.4</v>
      </c>
      <c r="AA143">
        <v>29.4</v>
      </c>
      <c r="AB143">
        <v>33.67</v>
      </c>
      <c r="AC143" s="2">
        <v>3.3537E-179</v>
      </c>
      <c r="AD143">
        <v>1382000000</v>
      </c>
      <c r="AE143">
        <v>1786000000</v>
      </c>
      <c r="AF143">
        <v>1538100000</v>
      </c>
      <c r="AG143">
        <f t="shared" si="12"/>
        <v>1568700000</v>
      </c>
      <c r="AH143">
        <v>533970000</v>
      </c>
      <c r="AI143">
        <v>720330000</v>
      </c>
      <c r="AJ143">
        <v>777340000</v>
      </c>
      <c r="AK143">
        <f t="shared" si="13"/>
        <v>677213333.33333337</v>
      </c>
      <c r="AL143">
        <v>295320000</v>
      </c>
      <c r="AM143">
        <v>345190000</v>
      </c>
      <c r="AN143">
        <v>440610000</v>
      </c>
      <c r="AO143" s="2">
        <f t="shared" si="14"/>
        <v>360373333.33333331</v>
      </c>
      <c r="AP143" s="2">
        <f t="shared" si="15"/>
        <v>2.3164044791650027</v>
      </c>
      <c r="AQ143" s="2">
        <f t="shared" si="16"/>
        <v>4.3529857832072691</v>
      </c>
      <c r="AR143" s="2">
        <f t="shared" si="17"/>
        <v>1.8791993463837522</v>
      </c>
      <c r="AS143">
        <v>23</v>
      </c>
      <c r="AT143">
        <v>22</v>
      </c>
      <c r="AU143">
        <v>18</v>
      </c>
      <c r="AV143">
        <v>6</v>
      </c>
      <c r="AW143">
        <v>10</v>
      </c>
      <c r="AX143">
        <v>9</v>
      </c>
      <c r="AY143">
        <v>6</v>
      </c>
      <c r="AZ143">
        <v>6</v>
      </c>
      <c r="BA143">
        <v>4</v>
      </c>
      <c r="BB143">
        <v>1.68877239539162E-4</v>
      </c>
      <c r="BC143">
        <v>3.44098443487173E-3</v>
      </c>
      <c r="BD143">
        <v>1.2221539815267</v>
      </c>
      <c r="BE143">
        <v>4.3136459733061899E-4</v>
      </c>
      <c r="BF143">
        <v>2.1337502797444698</v>
      </c>
      <c r="BG143">
        <v>1.8030342032733002E-2</v>
      </c>
      <c r="BH143">
        <v>0.91159629821777299</v>
      </c>
      <c r="BI143" s="1" t="s">
        <v>441</v>
      </c>
      <c r="BJ143" s="1" t="s">
        <v>442</v>
      </c>
      <c r="BK143" s="1" t="s">
        <v>443</v>
      </c>
      <c r="BL143">
        <v>282</v>
      </c>
    </row>
    <row r="144" spans="1:64">
      <c r="A144">
        <v>487</v>
      </c>
      <c r="B144" s="1" t="s">
        <v>738</v>
      </c>
      <c r="C144">
        <v>16.953690000000002</v>
      </c>
      <c r="D144">
        <v>16.37237</v>
      </c>
      <c r="E144">
        <v>16.266390000000001</v>
      </c>
      <c r="F144">
        <v>25.63176</v>
      </c>
      <c r="G144">
        <v>25.44455</v>
      </c>
      <c r="H144">
        <v>26.016459999999999</v>
      </c>
      <c r="I144">
        <v>25.78124</v>
      </c>
      <c r="J144">
        <v>25.6966</v>
      </c>
      <c r="K144">
        <v>26.03595</v>
      </c>
      <c r="L144" t="s">
        <v>47</v>
      </c>
      <c r="M144" t="s">
        <v>47</v>
      </c>
      <c r="N144" t="s">
        <v>47</v>
      </c>
      <c r="P144">
        <v>10</v>
      </c>
      <c r="Q144">
        <v>0</v>
      </c>
      <c r="R144">
        <v>0</v>
      </c>
      <c r="S144">
        <v>1</v>
      </c>
      <c r="T144">
        <v>7</v>
      </c>
      <c r="U144">
        <v>2</v>
      </c>
      <c r="V144">
        <v>6</v>
      </c>
      <c r="W144">
        <v>5</v>
      </c>
      <c r="X144">
        <v>5</v>
      </c>
      <c r="Y144">
        <v>3</v>
      </c>
      <c r="Z144">
        <v>11.1</v>
      </c>
      <c r="AA144">
        <v>11.1</v>
      </c>
      <c r="AB144">
        <v>140.53</v>
      </c>
      <c r="AC144" s="2">
        <v>1.0875E-37</v>
      </c>
      <c r="AD144">
        <v>0</v>
      </c>
      <c r="AE144">
        <v>0</v>
      </c>
      <c r="AF144">
        <v>0</v>
      </c>
      <c r="AG144">
        <f t="shared" si="12"/>
        <v>0</v>
      </c>
      <c r="AH144">
        <v>51991000</v>
      </c>
      <c r="AI144">
        <v>45664000</v>
      </c>
      <c r="AJ144">
        <v>67879000</v>
      </c>
      <c r="AK144">
        <f t="shared" si="13"/>
        <v>55178000</v>
      </c>
      <c r="AL144">
        <v>57667000</v>
      </c>
      <c r="AM144">
        <v>54381000</v>
      </c>
      <c r="AN144">
        <v>68802000</v>
      </c>
      <c r="AO144" s="2">
        <f t="shared" si="14"/>
        <v>60283333.333333336</v>
      </c>
      <c r="AP144" s="2">
        <f t="shared" si="15"/>
        <v>1.8123164701091654E-8</v>
      </c>
      <c r="AQ144" s="2">
        <f t="shared" si="16"/>
        <v>1.6588332597373526E-8</v>
      </c>
      <c r="AR144" s="2">
        <f t="shared" si="17"/>
        <v>0.91531103264620894</v>
      </c>
      <c r="AS144">
        <v>0</v>
      </c>
      <c r="AT144">
        <v>0</v>
      </c>
      <c r="AU144">
        <v>1</v>
      </c>
      <c r="AV144">
        <v>6</v>
      </c>
      <c r="AW144">
        <v>2</v>
      </c>
      <c r="AX144">
        <v>6</v>
      </c>
      <c r="AY144">
        <v>5</v>
      </c>
      <c r="AZ144">
        <v>5</v>
      </c>
      <c r="BA144">
        <v>4</v>
      </c>
      <c r="BB144" s="2">
        <v>2.5872739910582702E-8</v>
      </c>
      <c r="BC144" s="2">
        <v>4.6236256393689799E-6</v>
      </c>
      <c r="BD144">
        <v>-9.1667766571044904</v>
      </c>
      <c r="BE144" s="2">
        <v>2.5005127923123399E-6</v>
      </c>
      <c r="BF144">
        <v>-9.3071155548095703</v>
      </c>
      <c r="BG144">
        <v>0.51522537219799203</v>
      </c>
      <c r="BH144">
        <v>-0.14033889770507799</v>
      </c>
      <c r="BI144" s="1" t="s">
        <v>737</v>
      </c>
      <c r="BJ144" s="1" t="s">
        <v>738</v>
      </c>
      <c r="BK144" s="1" t="s">
        <v>739</v>
      </c>
      <c r="BL144">
        <v>487</v>
      </c>
    </row>
    <row r="145" spans="1:64">
      <c r="A145">
        <v>507</v>
      </c>
      <c r="B145" s="1" t="s">
        <v>774</v>
      </c>
      <c r="C145">
        <v>29.598410000000001</v>
      </c>
      <c r="D145">
        <v>29.694749999999999</v>
      </c>
      <c r="E145">
        <v>29.364529999999998</v>
      </c>
      <c r="F145">
        <v>30.092320000000001</v>
      </c>
      <c r="G145">
        <v>30.21593</v>
      </c>
      <c r="H145">
        <v>30.099240000000002</v>
      </c>
      <c r="I145">
        <v>30.388850000000001</v>
      </c>
      <c r="J145">
        <v>30.344139999999999</v>
      </c>
      <c r="K145">
        <v>30.019030000000001</v>
      </c>
      <c r="L145" t="s">
        <v>47</v>
      </c>
      <c r="M145" t="s">
        <v>47</v>
      </c>
      <c r="N145" t="s">
        <v>47</v>
      </c>
      <c r="P145">
        <v>10</v>
      </c>
      <c r="Q145">
        <v>3</v>
      </c>
      <c r="R145">
        <v>5</v>
      </c>
      <c r="S145">
        <v>4</v>
      </c>
      <c r="T145">
        <v>7</v>
      </c>
      <c r="U145">
        <v>8</v>
      </c>
      <c r="V145">
        <v>9</v>
      </c>
      <c r="W145">
        <v>5</v>
      </c>
      <c r="X145">
        <v>5</v>
      </c>
      <c r="Y145">
        <v>7</v>
      </c>
      <c r="Z145">
        <v>37.200000000000003</v>
      </c>
      <c r="AA145">
        <v>37.200000000000003</v>
      </c>
      <c r="AB145">
        <v>35.744</v>
      </c>
      <c r="AC145" s="2">
        <v>3.4120000000000001E-99</v>
      </c>
      <c r="AD145">
        <v>812850000</v>
      </c>
      <c r="AE145">
        <v>868980000</v>
      </c>
      <c r="AF145">
        <v>691200000</v>
      </c>
      <c r="AG145">
        <f t="shared" si="12"/>
        <v>791010000</v>
      </c>
      <c r="AH145">
        <v>1144700000</v>
      </c>
      <c r="AI145">
        <v>1247100000</v>
      </c>
      <c r="AJ145">
        <v>1150200000</v>
      </c>
      <c r="AK145">
        <f t="shared" si="13"/>
        <v>1180666666.6666667</v>
      </c>
      <c r="AL145">
        <v>1405900000</v>
      </c>
      <c r="AM145">
        <v>1363000000</v>
      </c>
      <c r="AN145">
        <v>1088000000</v>
      </c>
      <c r="AO145" s="2">
        <f t="shared" si="14"/>
        <v>1285633333.3333333</v>
      </c>
      <c r="AP145" s="2">
        <f t="shared" si="15"/>
        <v>0.66996894437890819</v>
      </c>
      <c r="AQ145" s="2">
        <f t="shared" si="16"/>
        <v>0.61526873944208926</v>
      </c>
      <c r="AR145" s="2">
        <f t="shared" si="17"/>
        <v>0.91835411865615857</v>
      </c>
      <c r="AS145">
        <v>5</v>
      </c>
      <c r="AT145">
        <v>7</v>
      </c>
      <c r="AU145">
        <v>4</v>
      </c>
      <c r="AV145">
        <v>7</v>
      </c>
      <c r="AW145">
        <v>9</v>
      </c>
      <c r="AX145">
        <v>9</v>
      </c>
      <c r="AY145">
        <v>6</v>
      </c>
      <c r="AZ145">
        <v>9</v>
      </c>
      <c r="BA145">
        <v>7</v>
      </c>
      <c r="BB145">
        <v>3.4007298602454399E-3</v>
      </c>
      <c r="BC145">
        <v>5.3061951404573199E-3</v>
      </c>
      <c r="BD145">
        <v>-0.58326721191406306</v>
      </c>
      <c r="BE145">
        <v>1.01531403404026E-2</v>
      </c>
      <c r="BF145">
        <v>-0.69810930887857803</v>
      </c>
      <c r="BG145">
        <v>0.40417381142487802</v>
      </c>
      <c r="BH145">
        <v>-0.114842096964516</v>
      </c>
      <c r="BI145" s="1" t="s">
        <v>773</v>
      </c>
      <c r="BJ145" s="1" t="s">
        <v>774</v>
      </c>
      <c r="BK145" s="1" t="s">
        <v>775</v>
      </c>
      <c r="BL145">
        <v>507</v>
      </c>
    </row>
    <row r="146" spans="1:64">
      <c r="A146">
        <v>2199</v>
      </c>
      <c r="B146" s="1" t="s">
        <v>3156</v>
      </c>
      <c r="C146">
        <v>29.36467</v>
      </c>
      <c r="D146">
        <v>29.727270000000001</v>
      </c>
      <c r="E146">
        <v>29.27655</v>
      </c>
      <c r="F146">
        <v>28.37518</v>
      </c>
      <c r="G146">
        <v>28.418199999999999</v>
      </c>
      <c r="H146">
        <v>28.409929999999999</v>
      </c>
      <c r="I146">
        <v>28.322430000000001</v>
      </c>
      <c r="J146">
        <v>28.465679999999999</v>
      </c>
      <c r="K146">
        <v>27.726240000000001</v>
      </c>
      <c r="L146" t="s">
        <v>47</v>
      </c>
      <c r="M146" t="s">
        <v>47</v>
      </c>
      <c r="N146" t="s">
        <v>47</v>
      </c>
      <c r="P146">
        <v>10</v>
      </c>
      <c r="Q146">
        <v>7</v>
      </c>
      <c r="R146">
        <v>9</v>
      </c>
      <c r="S146">
        <v>5</v>
      </c>
      <c r="T146">
        <v>6</v>
      </c>
      <c r="U146">
        <v>9</v>
      </c>
      <c r="V146">
        <v>4</v>
      </c>
      <c r="W146">
        <v>6</v>
      </c>
      <c r="X146">
        <v>6</v>
      </c>
      <c r="Y146">
        <v>5</v>
      </c>
      <c r="Z146">
        <v>20.399999999999999</v>
      </c>
      <c r="AA146">
        <v>20.399999999999999</v>
      </c>
      <c r="AB146">
        <v>51.354999999999997</v>
      </c>
      <c r="AC146" s="2">
        <v>1.0364000000000001E-131</v>
      </c>
      <c r="AD146">
        <v>691270000</v>
      </c>
      <c r="AE146">
        <v>888790000</v>
      </c>
      <c r="AF146">
        <v>650310000</v>
      </c>
      <c r="AG146">
        <f t="shared" si="12"/>
        <v>743456666.66666663</v>
      </c>
      <c r="AH146">
        <v>348160000</v>
      </c>
      <c r="AI146">
        <v>358700000</v>
      </c>
      <c r="AJ146">
        <v>356650000</v>
      </c>
      <c r="AK146">
        <f t="shared" si="13"/>
        <v>354503333.33333331</v>
      </c>
      <c r="AL146">
        <v>335660000</v>
      </c>
      <c r="AM146">
        <v>370700000</v>
      </c>
      <c r="AN146">
        <v>222040000</v>
      </c>
      <c r="AO146" s="2">
        <f t="shared" si="14"/>
        <v>309466666.66666669</v>
      </c>
      <c r="AP146" s="2">
        <f t="shared" si="15"/>
        <v>2.0971782086754853</v>
      </c>
      <c r="AQ146" s="2">
        <f t="shared" si="16"/>
        <v>2.4023804349341429</v>
      </c>
      <c r="AR146" s="2">
        <f t="shared" si="17"/>
        <v>1.1455299435193991</v>
      </c>
      <c r="AS146">
        <v>10</v>
      </c>
      <c r="AT146">
        <v>15</v>
      </c>
      <c r="AU146">
        <v>7</v>
      </c>
      <c r="AV146">
        <v>7</v>
      </c>
      <c r="AW146">
        <v>12</v>
      </c>
      <c r="AX146">
        <v>5</v>
      </c>
      <c r="AY146">
        <v>7</v>
      </c>
      <c r="AZ146">
        <v>7</v>
      </c>
      <c r="BA146">
        <v>6</v>
      </c>
      <c r="BB146">
        <v>2.2230176266406698E-3</v>
      </c>
      <c r="BC146">
        <v>1.59616670042095E-3</v>
      </c>
      <c r="BD146">
        <v>1.05506070454915</v>
      </c>
      <c r="BE146">
        <v>8.3638011186448792E-3</v>
      </c>
      <c r="BF146">
        <v>1.2847156524658201</v>
      </c>
      <c r="BG146">
        <v>0.36852015479256001</v>
      </c>
      <c r="BH146">
        <v>0.22965494791666799</v>
      </c>
      <c r="BI146" s="1" t="s">
        <v>3155</v>
      </c>
      <c r="BJ146" s="1" t="s">
        <v>3156</v>
      </c>
      <c r="BK146" s="1" t="s">
        <v>3157</v>
      </c>
      <c r="BL146">
        <v>2199</v>
      </c>
    </row>
    <row r="147" spans="1:64">
      <c r="A147">
        <v>2517</v>
      </c>
      <c r="B147" s="1" t="s">
        <v>3820</v>
      </c>
      <c r="C147">
        <v>28.91065</v>
      </c>
      <c r="D147">
        <v>28.441500000000001</v>
      </c>
      <c r="E147">
        <v>29.346</v>
      </c>
      <c r="F147">
        <v>31.553989999999999</v>
      </c>
      <c r="G147">
        <v>30.5793</v>
      </c>
      <c r="H147">
        <v>31.160990000000002</v>
      </c>
      <c r="I147">
        <v>30.849309999999999</v>
      </c>
      <c r="J147">
        <v>30.413969999999999</v>
      </c>
      <c r="K147">
        <v>31.236260000000001</v>
      </c>
      <c r="L147" t="s">
        <v>47</v>
      </c>
      <c r="M147" t="s">
        <v>47</v>
      </c>
      <c r="N147" t="s">
        <v>47</v>
      </c>
      <c r="P147">
        <v>10</v>
      </c>
      <c r="Q147">
        <v>5</v>
      </c>
      <c r="R147">
        <v>5</v>
      </c>
      <c r="S147">
        <v>6</v>
      </c>
      <c r="T147">
        <v>8</v>
      </c>
      <c r="U147">
        <v>7</v>
      </c>
      <c r="V147">
        <v>6</v>
      </c>
      <c r="W147">
        <v>6</v>
      </c>
      <c r="X147">
        <v>6</v>
      </c>
      <c r="Y147">
        <v>6</v>
      </c>
      <c r="Z147">
        <v>53.9</v>
      </c>
      <c r="AA147">
        <v>53.9</v>
      </c>
      <c r="AB147">
        <v>17.887</v>
      </c>
      <c r="AC147" s="2">
        <v>8.5813E-190</v>
      </c>
      <c r="AD147">
        <v>504630000</v>
      </c>
      <c r="AE147">
        <v>364540000</v>
      </c>
      <c r="AF147">
        <v>682380000</v>
      </c>
      <c r="AG147">
        <f t="shared" si="12"/>
        <v>517183333.33333331</v>
      </c>
      <c r="AH147">
        <v>3152800000</v>
      </c>
      <c r="AI147">
        <v>1604300000</v>
      </c>
      <c r="AJ147">
        <v>2401000000</v>
      </c>
      <c r="AK147">
        <f t="shared" si="13"/>
        <v>2386033333.3333335</v>
      </c>
      <c r="AL147">
        <v>1934500000</v>
      </c>
      <c r="AM147">
        <v>1430600000</v>
      </c>
      <c r="AN147">
        <v>2529600000</v>
      </c>
      <c r="AO147" s="2">
        <f t="shared" si="14"/>
        <v>1964900000</v>
      </c>
      <c r="AP147" s="2">
        <f t="shared" si="15"/>
        <v>0.21675444634047253</v>
      </c>
      <c r="AQ147" s="2">
        <f t="shared" si="16"/>
        <v>0.26321102044385075</v>
      </c>
      <c r="AR147" s="2">
        <f t="shared" si="17"/>
        <v>1.2143281251559903</v>
      </c>
      <c r="AS147">
        <v>6</v>
      </c>
      <c r="AT147">
        <v>5</v>
      </c>
      <c r="AU147">
        <v>8</v>
      </c>
      <c r="AV147">
        <v>18</v>
      </c>
      <c r="AW147">
        <v>12</v>
      </c>
      <c r="AX147">
        <v>13</v>
      </c>
      <c r="AY147">
        <v>11</v>
      </c>
      <c r="AZ147">
        <v>11</v>
      </c>
      <c r="BA147">
        <v>11</v>
      </c>
      <c r="BB147">
        <v>1.92747080035717E-3</v>
      </c>
      <c r="BC147">
        <v>4.6573003737002804E-3</v>
      </c>
      <c r="BD147">
        <v>-2.1987056732177699</v>
      </c>
      <c r="BE147">
        <v>5.4059220276699103E-3</v>
      </c>
      <c r="BF147">
        <v>-1.9337984720865899</v>
      </c>
      <c r="BG147">
        <v>0.51310540402777904</v>
      </c>
      <c r="BH147">
        <v>0.26490720113118699</v>
      </c>
      <c r="BI147" s="1" t="s">
        <v>3819</v>
      </c>
      <c r="BJ147" s="1" t="s">
        <v>3820</v>
      </c>
      <c r="BK147" s="1" t="s">
        <v>3821</v>
      </c>
      <c r="BL147">
        <v>2517</v>
      </c>
    </row>
    <row r="148" spans="1:64">
      <c r="A148">
        <v>2757</v>
      </c>
      <c r="B148" s="1" t="s">
        <v>4393</v>
      </c>
      <c r="C148">
        <v>30.343610000000002</v>
      </c>
      <c r="D148">
        <v>30.239909999999998</v>
      </c>
      <c r="E148">
        <v>30.662210000000002</v>
      </c>
      <c r="F148">
        <v>32.45449</v>
      </c>
      <c r="G148">
        <v>32.34581</v>
      </c>
      <c r="H148">
        <v>31.86769</v>
      </c>
      <c r="I148">
        <v>32.563630000000003</v>
      </c>
      <c r="J148">
        <v>32.349080000000001</v>
      </c>
      <c r="K148">
        <v>32.50723</v>
      </c>
      <c r="L148" t="s">
        <v>47</v>
      </c>
      <c r="M148" t="s">
        <v>47</v>
      </c>
      <c r="N148" t="s">
        <v>47</v>
      </c>
      <c r="P148">
        <v>10</v>
      </c>
      <c r="Q148">
        <v>6</v>
      </c>
      <c r="R148">
        <v>5</v>
      </c>
      <c r="S148">
        <v>5</v>
      </c>
      <c r="T148">
        <v>6</v>
      </c>
      <c r="U148">
        <v>7</v>
      </c>
      <c r="V148">
        <v>8</v>
      </c>
      <c r="W148">
        <v>8</v>
      </c>
      <c r="X148">
        <v>8</v>
      </c>
      <c r="Y148">
        <v>8</v>
      </c>
      <c r="Z148">
        <v>67.900000000000006</v>
      </c>
      <c r="AA148">
        <v>67.900000000000006</v>
      </c>
      <c r="AB148">
        <v>20.567</v>
      </c>
      <c r="AC148" s="2">
        <v>1.3412999999999999E-286</v>
      </c>
      <c r="AD148">
        <v>1362500000</v>
      </c>
      <c r="AE148">
        <v>1268000000</v>
      </c>
      <c r="AF148">
        <v>1699200000</v>
      </c>
      <c r="AG148">
        <f t="shared" si="12"/>
        <v>1443233333.3333333</v>
      </c>
      <c r="AH148">
        <v>5885400000</v>
      </c>
      <c r="AI148">
        <v>5458300000</v>
      </c>
      <c r="AJ148">
        <v>3918600000</v>
      </c>
      <c r="AK148">
        <f t="shared" si="13"/>
        <v>5087433333.333333</v>
      </c>
      <c r="AL148">
        <v>6347900000</v>
      </c>
      <c r="AM148">
        <v>5470700000</v>
      </c>
      <c r="AN148">
        <v>6104500000</v>
      </c>
      <c r="AO148" s="2">
        <f t="shared" si="14"/>
        <v>5974366666.666667</v>
      </c>
      <c r="AP148" s="2">
        <f t="shared" si="15"/>
        <v>0.28368594524737045</v>
      </c>
      <c r="AQ148" s="2">
        <f t="shared" si="16"/>
        <v>0.24157093372660349</v>
      </c>
      <c r="AR148" s="2">
        <f t="shared" si="17"/>
        <v>0.85154353880999201</v>
      </c>
      <c r="AS148">
        <v>9</v>
      </c>
      <c r="AT148">
        <v>11</v>
      </c>
      <c r="AU148">
        <v>11</v>
      </c>
      <c r="AV148">
        <v>16</v>
      </c>
      <c r="AW148">
        <v>19</v>
      </c>
      <c r="AX148">
        <v>17</v>
      </c>
      <c r="AY148">
        <v>19</v>
      </c>
      <c r="AZ148">
        <v>19</v>
      </c>
      <c r="BA148">
        <v>20</v>
      </c>
      <c r="BB148" s="2">
        <v>6.4765267018645795E-5</v>
      </c>
      <c r="BC148">
        <v>1.20727937557281E-3</v>
      </c>
      <c r="BD148">
        <v>-1.8074220021565699</v>
      </c>
      <c r="BE148">
        <v>1.33106651500839E-4</v>
      </c>
      <c r="BF148">
        <v>-2.0580705006917301</v>
      </c>
      <c r="BG148">
        <v>0.26036445544644998</v>
      </c>
      <c r="BH148">
        <v>-0.25064849853515597</v>
      </c>
      <c r="BI148" s="1" t="s">
        <v>4392</v>
      </c>
      <c r="BJ148" s="1" t="s">
        <v>4393</v>
      </c>
      <c r="BK148" s="1" t="s">
        <v>4394</v>
      </c>
      <c r="BL148">
        <v>2757</v>
      </c>
    </row>
    <row r="149" spans="1:64">
      <c r="A149">
        <v>2868</v>
      </c>
      <c r="B149" s="1" t="s">
        <v>4684</v>
      </c>
      <c r="C149">
        <v>27.202190000000002</v>
      </c>
      <c r="D149">
        <v>27.059719999999999</v>
      </c>
      <c r="E149">
        <v>27.282769999999999</v>
      </c>
      <c r="F149">
        <v>27.905639999999998</v>
      </c>
      <c r="G149">
        <v>28.083600000000001</v>
      </c>
      <c r="H149">
        <v>28.00469</v>
      </c>
      <c r="I149">
        <v>27.637550000000001</v>
      </c>
      <c r="J149">
        <v>27.666070000000001</v>
      </c>
      <c r="K149">
        <v>27.771909999999998</v>
      </c>
      <c r="L149" t="s">
        <v>47</v>
      </c>
      <c r="M149" t="s">
        <v>47</v>
      </c>
      <c r="N149" t="s">
        <v>47</v>
      </c>
      <c r="P149">
        <v>10</v>
      </c>
      <c r="Q149">
        <v>5</v>
      </c>
      <c r="R149">
        <v>4</v>
      </c>
      <c r="S149">
        <v>4</v>
      </c>
      <c r="T149">
        <v>5</v>
      </c>
      <c r="U149">
        <v>4</v>
      </c>
      <c r="V149">
        <v>6</v>
      </c>
      <c r="W149">
        <v>5</v>
      </c>
      <c r="X149">
        <v>7</v>
      </c>
      <c r="Y149">
        <v>7</v>
      </c>
      <c r="Z149">
        <v>28.8</v>
      </c>
      <c r="AA149">
        <v>28.8</v>
      </c>
      <c r="AB149">
        <v>56.805999999999997</v>
      </c>
      <c r="AC149" s="2">
        <v>2.7337999999999999E-163</v>
      </c>
      <c r="AD149">
        <v>154410000</v>
      </c>
      <c r="AE149">
        <v>139890000</v>
      </c>
      <c r="AF149">
        <v>163280000</v>
      </c>
      <c r="AG149">
        <f t="shared" si="12"/>
        <v>152526666.66666666</v>
      </c>
      <c r="AH149">
        <v>251440000</v>
      </c>
      <c r="AI149">
        <v>284450000</v>
      </c>
      <c r="AJ149">
        <v>269310000</v>
      </c>
      <c r="AK149">
        <f t="shared" si="13"/>
        <v>268400000</v>
      </c>
      <c r="AL149">
        <v>208800000</v>
      </c>
      <c r="AM149">
        <v>212970000</v>
      </c>
      <c r="AN149">
        <v>229180000</v>
      </c>
      <c r="AO149" s="2">
        <f t="shared" si="14"/>
        <v>216983333.33333334</v>
      </c>
      <c r="AP149" s="2">
        <f t="shared" si="15"/>
        <v>0.56828117398802336</v>
      </c>
      <c r="AQ149" s="2">
        <f t="shared" si="16"/>
        <v>0.70294185558210986</v>
      </c>
      <c r="AR149" s="2">
        <f t="shared" si="17"/>
        <v>1.2369613630680019</v>
      </c>
      <c r="AS149">
        <v>5</v>
      </c>
      <c r="AT149">
        <v>4</v>
      </c>
      <c r="AU149">
        <v>5</v>
      </c>
      <c r="AV149">
        <v>7</v>
      </c>
      <c r="AW149">
        <v>6</v>
      </c>
      <c r="AX149">
        <v>9</v>
      </c>
      <c r="AY149">
        <v>7</v>
      </c>
      <c r="AZ149">
        <v>8</v>
      </c>
      <c r="BA149">
        <v>8</v>
      </c>
      <c r="BB149">
        <v>1.1046164171865999E-4</v>
      </c>
      <c r="BC149">
        <v>6.0140185712293502E-4</v>
      </c>
      <c r="BD149">
        <v>-0.81641705830892197</v>
      </c>
      <c r="BE149">
        <v>2.68429044534028E-3</v>
      </c>
      <c r="BF149">
        <v>-0.51028251647949197</v>
      </c>
      <c r="BG149">
        <v>9.60908291077733E-3</v>
      </c>
      <c r="BH149">
        <v>0.30613454182942901</v>
      </c>
      <c r="BI149" s="1" t="s">
        <v>4683</v>
      </c>
      <c r="BJ149" s="1" t="s">
        <v>4684</v>
      </c>
      <c r="BK149" s="1" t="s">
        <v>4685</v>
      </c>
      <c r="BL149">
        <v>2868</v>
      </c>
    </row>
    <row r="150" spans="1:64">
      <c r="A150">
        <v>2871</v>
      </c>
      <c r="B150" s="1" t="s">
        <v>4693</v>
      </c>
      <c r="C150">
        <v>28.80039</v>
      </c>
      <c r="D150">
        <v>28.693950000000001</v>
      </c>
      <c r="E150">
        <v>29.089320000000001</v>
      </c>
      <c r="F150">
        <v>30.110980000000001</v>
      </c>
      <c r="G150">
        <v>30.35867</v>
      </c>
      <c r="H150">
        <v>29.895879999999998</v>
      </c>
      <c r="I150">
        <v>29.983460000000001</v>
      </c>
      <c r="J150">
        <v>29.98387</v>
      </c>
      <c r="K150">
        <v>30.35951</v>
      </c>
      <c r="L150" t="s">
        <v>47</v>
      </c>
      <c r="M150" t="s">
        <v>47</v>
      </c>
      <c r="N150" t="s">
        <v>47</v>
      </c>
      <c r="P150">
        <v>10</v>
      </c>
      <c r="Q150">
        <v>5</v>
      </c>
      <c r="R150">
        <v>9</v>
      </c>
      <c r="S150">
        <v>8</v>
      </c>
      <c r="T150">
        <v>10</v>
      </c>
      <c r="U150">
        <v>10</v>
      </c>
      <c r="V150">
        <v>10</v>
      </c>
      <c r="W150">
        <v>10</v>
      </c>
      <c r="X150">
        <v>10</v>
      </c>
      <c r="Y150">
        <v>9</v>
      </c>
      <c r="Z150">
        <v>31.4</v>
      </c>
      <c r="AA150">
        <v>31.4</v>
      </c>
      <c r="AB150">
        <v>41.465000000000003</v>
      </c>
      <c r="AC150" s="2">
        <v>1.0365E-104</v>
      </c>
      <c r="AD150">
        <v>467500000</v>
      </c>
      <c r="AE150">
        <v>434250000</v>
      </c>
      <c r="AF150">
        <v>571160000</v>
      </c>
      <c r="AG150">
        <f t="shared" si="12"/>
        <v>490970000</v>
      </c>
      <c r="AH150">
        <v>1159600000</v>
      </c>
      <c r="AI150">
        <v>1376800000</v>
      </c>
      <c r="AJ150">
        <v>998980000</v>
      </c>
      <c r="AK150">
        <f t="shared" si="13"/>
        <v>1178460000</v>
      </c>
      <c r="AL150">
        <v>1061500000</v>
      </c>
      <c r="AM150">
        <v>1061800000</v>
      </c>
      <c r="AN150">
        <v>1377600000</v>
      </c>
      <c r="AO150" s="2">
        <f t="shared" si="14"/>
        <v>1166966666.6666667</v>
      </c>
      <c r="AP150" s="2">
        <f t="shared" si="15"/>
        <v>0.4166199960824975</v>
      </c>
      <c r="AQ150" s="2">
        <f t="shared" si="16"/>
        <v>0.42072324309115661</v>
      </c>
      <c r="AR150" s="2">
        <f t="shared" si="17"/>
        <v>1.009848895989732</v>
      </c>
      <c r="AS150">
        <v>7</v>
      </c>
      <c r="AT150">
        <v>12</v>
      </c>
      <c r="AU150">
        <v>13</v>
      </c>
      <c r="AV150">
        <v>15</v>
      </c>
      <c r="AW150">
        <v>14</v>
      </c>
      <c r="AX150">
        <v>17</v>
      </c>
      <c r="AY150">
        <v>13</v>
      </c>
      <c r="AZ150">
        <v>14</v>
      </c>
      <c r="BA150">
        <v>15</v>
      </c>
      <c r="BB150">
        <v>5.7389905280664599E-4</v>
      </c>
      <c r="BC150">
        <v>2.11631369814962E-3</v>
      </c>
      <c r="BD150">
        <v>-1.2606239318847701</v>
      </c>
      <c r="BE150">
        <v>1.9249798160065499E-3</v>
      </c>
      <c r="BF150">
        <v>-1.24772453308105</v>
      </c>
      <c r="BG150">
        <v>0.94725448680867197</v>
      </c>
      <c r="BH150">
        <v>1.2899398803710899E-2</v>
      </c>
      <c r="BI150" s="1" t="s">
        <v>4692</v>
      </c>
      <c r="BJ150" s="1" t="s">
        <v>4693</v>
      </c>
      <c r="BK150" s="1" t="s">
        <v>4694</v>
      </c>
      <c r="BL150">
        <v>2871</v>
      </c>
    </row>
    <row r="151" spans="1:64">
      <c r="A151">
        <v>2874</v>
      </c>
      <c r="B151" s="1" t="s">
        <v>4702</v>
      </c>
      <c r="C151">
        <v>28.031389999999998</v>
      </c>
      <c r="D151">
        <v>28.288810000000002</v>
      </c>
      <c r="E151">
        <v>28.421659999999999</v>
      </c>
      <c r="F151">
        <v>29.188770000000002</v>
      </c>
      <c r="G151">
        <v>29.362770000000001</v>
      </c>
      <c r="H151">
        <v>28.999110000000002</v>
      </c>
      <c r="I151">
        <v>29.087199999999999</v>
      </c>
      <c r="J151">
        <v>29.198709999999998</v>
      </c>
      <c r="K151">
        <v>29.387720000000002</v>
      </c>
      <c r="L151" t="s">
        <v>47</v>
      </c>
      <c r="M151" t="s">
        <v>47</v>
      </c>
      <c r="N151" t="s">
        <v>47</v>
      </c>
      <c r="P151">
        <v>10</v>
      </c>
      <c r="Q151">
        <v>2</v>
      </c>
      <c r="R151">
        <v>4</v>
      </c>
      <c r="S151">
        <v>6</v>
      </c>
      <c r="T151">
        <v>6</v>
      </c>
      <c r="U151">
        <v>7</v>
      </c>
      <c r="V151">
        <v>6</v>
      </c>
      <c r="W151">
        <v>7</v>
      </c>
      <c r="X151">
        <v>7</v>
      </c>
      <c r="Y151">
        <v>8</v>
      </c>
      <c r="Z151">
        <v>55</v>
      </c>
      <c r="AA151">
        <v>55</v>
      </c>
      <c r="AB151">
        <v>27.335000000000001</v>
      </c>
      <c r="AC151" s="2">
        <v>5.2003000000000002E-65</v>
      </c>
      <c r="AD151">
        <v>274340000</v>
      </c>
      <c r="AE151">
        <v>327930000</v>
      </c>
      <c r="AF151">
        <v>359560000</v>
      </c>
      <c r="AG151">
        <f t="shared" si="12"/>
        <v>320610000</v>
      </c>
      <c r="AH151">
        <v>611920000</v>
      </c>
      <c r="AI151">
        <v>690360000</v>
      </c>
      <c r="AJ151">
        <v>536540000</v>
      </c>
      <c r="AK151">
        <f t="shared" si="13"/>
        <v>612940000</v>
      </c>
      <c r="AL151">
        <v>570320000</v>
      </c>
      <c r="AM151">
        <v>616150000</v>
      </c>
      <c r="AN151">
        <v>702400000</v>
      </c>
      <c r="AO151" s="2">
        <f t="shared" si="14"/>
        <v>629623333.33333337</v>
      </c>
      <c r="AP151" s="2">
        <f t="shared" si="15"/>
        <v>0.52306914294536311</v>
      </c>
      <c r="AQ151" s="2">
        <f t="shared" si="16"/>
        <v>0.5092092105186552</v>
      </c>
      <c r="AR151" s="2">
        <f t="shared" si="17"/>
        <v>0.97350267624531694</v>
      </c>
      <c r="AS151">
        <v>3</v>
      </c>
      <c r="AT151">
        <v>6</v>
      </c>
      <c r="AU151">
        <v>7</v>
      </c>
      <c r="AV151">
        <v>7</v>
      </c>
      <c r="AW151">
        <v>10</v>
      </c>
      <c r="AX151">
        <v>7</v>
      </c>
      <c r="AY151">
        <v>8</v>
      </c>
      <c r="AZ151">
        <v>9</v>
      </c>
      <c r="BA151">
        <v>11</v>
      </c>
      <c r="BB151">
        <v>8.4077718347093096E-4</v>
      </c>
      <c r="BC151">
        <v>3.8247042768766999E-3</v>
      </c>
      <c r="BD151">
        <v>-0.93626467386881296</v>
      </c>
      <c r="BE151">
        <v>2.4792789118311398E-3</v>
      </c>
      <c r="BF151">
        <v>-0.97725359598795303</v>
      </c>
      <c r="BG151">
        <v>0.77942275613130196</v>
      </c>
      <c r="BH151">
        <v>-4.0988922119140597E-2</v>
      </c>
      <c r="BI151" s="1" t="s">
        <v>4701</v>
      </c>
      <c r="BJ151" s="1" t="s">
        <v>4702</v>
      </c>
      <c r="BK151" s="1" t="s">
        <v>4703</v>
      </c>
      <c r="BL151">
        <v>2874</v>
      </c>
    </row>
    <row r="152" spans="1:64">
      <c r="A152">
        <v>2933</v>
      </c>
      <c r="B152" s="1" t="s">
        <v>4838</v>
      </c>
      <c r="C152">
        <v>30.013580000000001</v>
      </c>
      <c r="D152">
        <v>29.826039999999999</v>
      </c>
      <c r="E152">
        <v>29.834230000000002</v>
      </c>
      <c r="F152">
        <v>29.2181</v>
      </c>
      <c r="G152">
        <v>29.36797</v>
      </c>
      <c r="H152">
        <v>29.1648</v>
      </c>
      <c r="I152">
        <v>29.265889999999999</v>
      </c>
      <c r="J152">
        <v>28.92193</v>
      </c>
      <c r="K152">
        <v>29.089040000000001</v>
      </c>
      <c r="L152" t="s">
        <v>47</v>
      </c>
      <c r="M152" t="s">
        <v>47</v>
      </c>
      <c r="N152" t="s">
        <v>47</v>
      </c>
      <c r="P152">
        <v>10</v>
      </c>
      <c r="Q152">
        <v>8</v>
      </c>
      <c r="R152">
        <v>7</v>
      </c>
      <c r="S152">
        <v>8</v>
      </c>
      <c r="T152">
        <v>5</v>
      </c>
      <c r="U152">
        <v>7</v>
      </c>
      <c r="V152">
        <v>6</v>
      </c>
      <c r="W152">
        <v>5</v>
      </c>
      <c r="X152">
        <v>7</v>
      </c>
      <c r="Y152">
        <v>6</v>
      </c>
      <c r="Z152">
        <v>22.1</v>
      </c>
      <c r="AA152">
        <v>22.1</v>
      </c>
      <c r="AB152">
        <v>42.673999999999999</v>
      </c>
      <c r="AC152" s="2">
        <v>5.1714999999999997E-199</v>
      </c>
      <c r="AD152">
        <v>1083900000</v>
      </c>
      <c r="AE152">
        <v>951770000</v>
      </c>
      <c r="AF152">
        <v>957190000</v>
      </c>
      <c r="AG152">
        <f t="shared" si="12"/>
        <v>997620000</v>
      </c>
      <c r="AH152">
        <v>624490000</v>
      </c>
      <c r="AI152">
        <v>692850000</v>
      </c>
      <c r="AJ152">
        <v>601840000</v>
      </c>
      <c r="AK152">
        <f t="shared" si="13"/>
        <v>639726666.66666663</v>
      </c>
      <c r="AL152">
        <v>645520000</v>
      </c>
      <c r="AM152">
        <v>508590000</v>
      </c>
      <c r="AN152">
        <v>571050000</v>
      </c>
      <c r="AO152" s="2">
        <f t="shared" si="14"/>
        <v>575053333.33333337</v>
      </c>
      <c r="AP152" s="2">
        <f t="shared" si="15"/>
        <v>1.5594472630611294</v>
      </c>
      <c r="AQ152" s="2">
        <f t="shared" si="16"/>
        <v>1.7348303912654528</v>
      </c>
      <c r="AR152" s="2">
        <f t="shared" si="17"/>
        <v>1.1124649305934551</v>
      </c>
      <c r="AS152">
        <v>10</v>
      </c>
      <c r="AT152">
        <v>9</v>
      </c>
      <c r="AU152">
        <v>10</v>
      </c>
      <c r="AV152">
        <v>6</v>
      </c>
      <c r="AW152">
        <v>8</v>
      </c>
      <c r="AX152">
        <v>6</v>
      </c>
      <c r="AY152">
        <v>5</v>
      </c>
      <c r="AZ152">
        <v>7</v>
      </c>
      <c r="BA152">
        <v>6</v>
      </c>
      <c r="BB152">
        <v>6.8464508236522901E-4</v>
      </c>
      <c r="BC152">
        <v>1.75220397213383E-3</v>
      </c>
      <c r="BD152">
        <v>0.64099248250325402</v>
      </c>
      <c r="BE152">
        <v>2.3775913668278E-3</v>
      </c>
      <c r="BF152">
        <v>0.79899851481119599</v>
      </c>
      <c r="BG152">
        <v>0.24634095681389301</v>
      </c>
      <c r="BH152">
        <v>0.158006032307942</v>
      </c>
      <c r="BI152" s="1" t="s">
        <v>4837</v>
      </c>
      <c r="BJ152" s="1" t="s">
        <v>4838</v>
      </c>
      <c r="BK152" s="1" t="s">
        <v>4839</v>
      </c>
      <c r="BL152">
        <v>2933</v>
      </c>
    </row>
    <row r="153" spans="1:64">
      <c r="A153">
        <v>3051</v>
      </c>
      <c r="B153" s="1" t="s">
        <v>5116</v>
      </c>
      <c r="C153">
        <v>16.103159999999999</v>
      </c>
      <c r="D153">
        <v>15.60089</v>
      </c>
      <c r="E153">
        <v>15.485849999999999</v>
      </c>
      <c r="F153">
        <v>26.262499999999999</v>
      </c>
      <c r="G153">
        <v>26.130790000000001</v>
      </c>
      <c r="H153">
        <v>26.230560000000001</v>
      </c>
      <c r="I153">
        <v>26.6465</v>
      </c>
      <c r="J153">
        <v>27.547160000000002</v>
      </c>
      <c r="K153">
        <v>27.053930000000001</v>
      </c>
      <c r="L153" t="s">
        <v>47</v>
      </c>
      <c r="M153" t="s">
        <v>47</v>
      </c>
      <c r="N153" t="s">
        <v>47</v>
      </c>
      <c r="P153">
        <v>10</v>
      </c>
      <c r="Q153">
        <v>0</v>
      </c>
      <c r="R153">
        <v>0</v>
      </c>
      <c r="S153">
        <v>0</v>
      </c>
      <c r="T153">
        <v>5</v>
      </c>
      <c r="U153">
        <v>5</v>
      </c>
      <c r="V153">
        <v>5</v>
      </c>
      <c r="W153">
        <v>7</v>
      </c>
      <c r="X153">
        <v>8</v>
      </c>
      <c r="Y153">
        <v>7</v>
      </c>
      <c r="Z153">
        <v>19.3</v>
      </c>
      <c r="AA153">
        <v>19.3</v>
      </c>
      <c r="AB153">
        <v>105.04</v>
      </c>
      <c r="AC153" s="2">
        <v>1.9545999999999999E-74</v>
      </c>
      <c r="AD153">
        <v>0</v>
      </c>
      <c r="AE153">
        <v>0</v>
      </c>
      <c r="AF153">
        <v>0</v>
      </c>
      <c r="AG153">
        <f t="shared" si="12"/>
        <v>0</v>
      </c>
      <c r="AH153">
        <v>80501000</v>
      </c>
      <c r="AI153">
        <v>73477000</v>
      </c>
      <c r="AJ153">
        <v>78738000</v>
      </c>
      <c r="AK153">
        <f t="shared" si="13"/>
        <v>77572000</v>
      </c>
      <c r="AL153">
        <v>105050000</v>
      </c>
      <c r="AM153">
        <v>196120000</v>
      </c>
      <c r="AN153">
        <v>139330000</v>
      </c>
      <c r="AO153" s="2">
        <f t="shared" si="14"/>
        <v>146833333.33333334</v>
      </c>
      <c r="AP153" s="2">
        <f t="shared" si="15"/>
        <v>1.2891249253709467E-8</v>
      </c>
      <c r="AQ153" s="2">
        <f t="shared" si="16"/>
        <v>6.8104426323919907E-9</v>
      </c>
      <c r="AR153" s="2">
        <f t="shared" si="17"/>
        <v>0.52829966269035411</v>
      </c>
      <c r="AS153">
        <v>0</v>
      </c>
      <c r="AT153">
        <v>0</v>
      </c>
      <c r="AU153">
        <v>0</v>
      </c>
      <c r="AV153">
        <v>5</v>
      </c>
      <c r="AW153">
        <v>5</v>
      </c>
      <c r="AX153">
        <v>5</v>
      </c>
      <c r="AY153">
        <v>7</v>
      </c>
      <c r="AZ153">
        <v>7</v>
      </c>
      <c r="BA153">
        <v>7</v>
      </c>
      <c r="BB153" s="2">
        <v>1.82276332235504E-8</v>
      </c>
      <c r="BC153" s="2">
        <v>6.9822989488841195E-7</v>
      </c>
      <c r="BD153">
        <v>-10.4779822031657</v>
      </c>
      <c r="BE153" s="2">
        <v>3.8655862012184702E-6</v>
      </c>
      <c r="BF153">
        <v>-11.3525638580322</v>
      </c>
      <c r="BG153">
        <v>2.93670670058866E-2</v>
      </c>
      <c r="BH153">
        <v>-0.87458165486653505</v>
      </c>
      <c r="BI153" s="1" t="s">
        <v>5115</v>
      </c>
      <c r="BJ153" s="1" t="s">
        <v>5116</v>
      </c>
      <c r="BK153" s="1" t="s">
        <v>5117</v>
      </c>
      <c r="BL153">
        <v>3051</v>
      </c>
    </row>
    <row r="154" spans="1:64">
      <c r="A154">
        <v>3329</v>
      </c>
      <c r="B154" s="1" t="s">
        <v>5759</v>
      </c>
      <c r="C154">
        <v>33.254759999999997</v>
      </c>
      <c r="D154">
        <v>33.587769999999999</v>
      </c>
      <c r="E154">
        <v>33.020719999999997</v>
      </c>
      <c r="F154">
        <v>30.93206</v>
      </c>
      <c r="G154">
        <v>31.350259999999999</v>
      </c>
      <c r="H154">
        <v>31.65156</v>
      </c>
      <c r="I154">
        <v>32.318289999999998</v>
      </c>
      <c r="J154">
        <v>32.238140000000001</v>
      </c>
      <c r="K154">
        <v>32.197890000000001</v>
      </c>
      <c r="L154" t="s">
        <v>47</v>
      </c>
      <c r="M154" t="s">
        <v>47</v>
      </c>
      <c r="N154" t="s">
        <v>47</v>
      </c>
      <c r="P154">
        <v>10</v>
      </c>
      <c r="Q154">
        <v>9</v>
      </c>
      <c r="R154">
        <v>10</v>
      </c>
      <c r="S154">
        <v>9</v>
      </c>
      <c r="T154">
        <v>6</v>
      </c>
      <c r="U154">
        <v>6</v>
      </c>
      <c r="V154">
        <v>8</v>
      </c>
      <c r="W154">
        <v>9</v>
      </c>
      <c r="X154">
        <v>10</v>
      </c>
      <c r="Y154">
        <v>7</v>
      </c>
      <c r="Z154">
        <v>60.2</v>
      </c>
      <c r="AA154">
        <v>60.2</v>
      </c>
      <c r="AB154">
        <v>11.367000000000001</v>
      </c>
      <c r="AC154" s="2">
        <v>5.6619000000000004E-249</v>
      </c>
      <c r="AD154">
        <v>10249000000</v>
      </c>
      <c r="AE154">
        <v>12910000000</v>
      </c>
      <c r="AF154">
        <v>8714200000</v>
      </c>
      <c r="AG154">
        <f t="shared" si="12"/>
        <v>10624400000</v>
      </c>
      <c r="AH154">
        <v>2048700000</v>
      </c>
      <c r="AI154">
        <v>2737600000</v>
      </c>
      <c r="AJ154">
        <v>3373400000</v>
      </c>
      <c r="AK154">
        <f t="shared" si="13"/>
        <v>2719900000</v>
      </c>
      <c r="AL154">
        <v>5355200000</v>
      </c>
      <c r="AM154">
        <v>5065800000</v>
      </c>
      <c r="AN154">
        <v>4926400000</v>
      </c>
      <c r="AO154" s="2">
        <f t="shared" si="14"/>
        <v>5115800000</v>
      </c>
      <c r="AP154" s="2">
        <f t="shared" si="15"/>
        <v>3.9061730199984659</v>
      </c>
      <c r="AQ154" s="2">
        <f t="shared" si="16"/>
        <v>2.0767817348065245</v>
      </c>
      <c r="AR154" s="2">
        <f t="shared" si="17"/>
        <v>0.53166660160059687</v>
      </c>
      <c r="AS154">
        <v>39</v>
      </c>
      <c r="AT154">
        <v>44</v>
      </c>
      <c r="AU154">
        <v>39</v>
      </c>
      <c r="AV154">
        <v>18</v>
      </c>
      <c r="AW154">
        <v>23</v>
      </c>
      <c r="AX154">
        <v>24</v>
      </c>
      <c r="AY154">
        <v>35</v>
      </c>
      <c r="AZ154">
        <v>36</v>
      </c>
      <c r="BA154">
        <v>27</v>
      </c>
      <c r="BB154">
        <v>3.2098978282517099E-4</v>
      </c>
      <c r="BC154">
        <v>1.7436318947583499E-3</v>
      </c>
      <c r="BD154">
        <v>1.9764575958252</v>
      </c>
      <c r="BE154">
        <v>3.52883018940675E-3</v>
      </c>
      <c r="BF154">
        <v>1.0363095601399801</v>
      </c>
      <c r="BG154">
        <v>1.1305907869932999E-2</v>
      </c>
      <c r="BH154">
        <v>-0.94014803568522298</v>
      </c>
      <c r="BI154" s="1" t="s">
        <v>5758</v>
      </c>
      <c r="BJ154" s="1" t="s">
        <v>5759</v>
      </c>
      <c r="BK154" s="1" t="s">
        <v>5760</v>
      </c>
      <c r="BL154">
        <v>3329</v>
      </c>
    </row>
    <row r="155" spans="1:64">
      <c r="A155">
        <v>3634</v>
      </c>
      <c r="B155" s="1" t="s">
        <v>6417</v>
      </c>
      <c r="C155">
        <v>28.734539999999999</v>
      </c>
      <c r="D155">
        <v>28.464310000000001</v>
      </c>
      <c r="E155">
        <v>28.62471</v>
      </c>
      <c r="F155">
        <v>27.630130000000001</v>
      </c>
      <c r="G155">
        <v>27.52402</v>
      </c>
      <c r="H155">
        <v>27.685320000000001</v>
      </c>
      <c r="I155">
        <v>27.46264</v>
      </c>
      <c r="J155">
        <v>27.62923</v>
      </c>
      <c r="K155">
        <v>27.715679999999999</v>
      </c>
      <c r="L155" t="s">
        <v>47</v>
      </c>
      <c r="M155" t="s">
        <v>47</v>
      </c>
      <c r="N155" t="s">
        <v>47</v>
      </c>
      <c r="P155">
        <v>10</v>
      </c>
      <c r="Q155">
        <v>5</v>
      </c>
      <c r="R155">
        <v>8</v>
      </c>
      <c r="S155">
        <v>6</v>
      </c>
      <c r="T155">
        <v>5</v>
      </c>
      <c r="U155">
        <v>5</v>
      </c>
      <c r="V155">
        <v>4</v>
      </c>
      <c r="W155">
        <v>5</v>
      </c>
      <c r="X155">
        <v>4</v>
      </c>
      <c r="Y155">
        <v>4</v>
      </c>
      <c r="Z155">
        <v>32.299999999999997</v>
      </c>
      <c r="AA155">
        <v>32.299999999999997</v>
      </c>
      <c r="AB155">
        <v>49.600999999999999</v>
      </c>
      <c r="AC155" s="2">
        <v>1.5876000000000001E-60</v>
      </c>
      <c r="AD155">
        <v>446640000</v>
      </c>
      <c r="AE155">
        <v>370350000</v>
      </c>
      <c r="AF155">
        <v>413900000</v>
      </c>
      <c r="AG155">
        <f t="shared" si="12"/>
        <v>410296666.66666669</v>
      </c>
      <c r="AH155">
        <v>207730000</v>
      </c>
      <c r="AI155">
        <v>193000000</v>
      </c>
      <c r="AJ155">
        <v>215830000</v>
      </c>
      <c r="AK155">
        <f t="shared" si="13"/>
        <v>205520000</v>
      </c>
      <c r="AL155">
        <v>184960000</v>
      </c>
      <c r="AM155">
        <v>207600000</v>
      </c>
      <c r="AN155">
        <v>220420000</v>
      </c>
      <c r="AO155" s="2">
        <f t="shared" si="14"/>
        <v>204326666.66666666</v>
      </c>
      <c r="AP155" s="2">
        <f t="shared" si="15"/>
        <v>1.9963831533197913</v>
      </c>
      <c r="AQ155" s="2">
        <f t="shared" si="16"/>
        <v>2.0080426718259519</v>
      </c>
      <c r="AR155" s="2">
        <f t="shared" si="17"/>
        <v>1.0058403210259372</v>
      </c>
      <c r="AS155">
        <v>7</v>
      </c>
      <c r="AT155">
        <v>9</v>
      </c>
      <c r="AU155">
        <v>7</v>
      </c>
      <c r="AV155">
        <v>7</v>
      </c>
      <c r="AW155">
        <v>5</v>
      </c>
      <c r="AX155">
        <v>5</v>
      </c>
      <c r="AY155">
        <v>6</v>
      </c>
      <c r="AZ155">
        <v>5</v>
      </c>
      <c r="BA155">
        <v>5</v>
      </c>
      <c r="BB155" s="2">
        <v>6.4263776585947097E-5</v>
      </c>
      <c r="BC155">
        <v>4.08672026715795E-4</v>
      </c>
      <c r="BD155">
        <v>0.99469248453775805</v>
      </c>
      <c r="BE155">
        <v>7.4191746094420797E-4</v>
      </c>
      <c r="BF155">
        <v>1.0053361256917299</v>
      </c>
      <c r="BG155">
        <v>0.90962191626421196</v>
      </c>
      <c r="BH155">
        <v>1.06436411539725E-2</v>
      </c>
      <c r="BI155" s="1" t="s">
        <v>6416</v>
      </c>
      <c r="BJ155" s="1" t="s">
        <v>6417</v>
      </c>
      <c r="BK155" s="1" t="s">
        <v>6418</v>
      </c>
      <c r="BL155">
        <v>3634</v>
      </c>
    </row>
    <row r="156" spans="1:64">
      <c r="A156">
        <v>4912</v>
      </c>
      <c r="B156" s="1" t="s">
        <v>8629</v>
      </c>
      <c r="C156">
        <v>30.026700000000002</v>
      </c>
      <c r="D156">
        <v>30.377510000000001</v>
      </c>
      <c r="E156">
        <v>30.229749999999999</v>
      </c>
      <c r="F156">
        <v>29.23658</v>
      </c>
      <c r="G156">
        <v>29.361789999999999</v>
      </c>
      <c r="H156">
        <v>28.919319999999999</v>
      </c>
      <c r="I156">
        <v>29.087520000000001</v>
      </c>
      <c r="J156">
        <v>29.130089999999999</v>
      </c>
      <c r="K156">
        <v>28.915099999999999</v>
      </c>
      <c r="L156" t="s">
        <v>47</v>
      </c>
      <c r="M156" t="s">
        <v>47</v>
      </c>
      <c r="N156" t="s">
        <v>47</v>
      </c>
      <c r="P156">
        <v>10</v>
      </c>
      <c r="Q156">
        <v>8</v>
      </c>
      <c r="R156">
        <v>10</v>
      </c>
      <c r="S156">
        <v>7</v>
      </c>
      <c r="T156">
        <v>7</v>
      </c>
      <c r="U156">
        <v>6</v>
      </c>
      <c r="V156">
        <v>7</v>
      </c>
      <c r="W156">
        <v>6</v>
      </c>
      <c r="X156">
        <v>5</v>
      </c>
      <c r="Y156">
        <v>5</v>
      </c>
      <c r="Z156">
        <v>48.2</v>
      </c>
      <c r="AA156">
        <v>48.2</v>
      </c>
      <c r="AB156">
        <v>33.697000000000003</v>
      </c>
      <c r="AC156" s="2">
        <v>3.7506999999999999E-254</v>
      </c>
      <c r="AD156">
        <v>1093800000</v>
      </c>
      <c r="AE156">
        <v>1394900000</v>
      </c>
      <c r="AF156">
        <v>1259100000</v>
      </c>
      <c r="AG156">
        <f t="shared" si="12"/>
        <v>1249266666.6666667</v>
      </c>
      <c r="AH156">
        <v>632540000</v>
      </c>
      <c r="AI156">
        <v>689890000</v>
      </c>
      <c r="AJ156">
        <v>507670000</v>
      </c>
      <c r="AK156">
        <f t="shared" si="13"/>
        <v>610033333.33333337</v>
      </c>
      <c r="AL156">
        <v>570450000</v>
      </c>
      <c r="AM156">
        <v>587530000</v>
      </c>
      <c r="AN156">
        <v>506190000</v>
      </c>
      <c r="AO156" s="2">
        <f t="shared" si="14"/>
        <v>554723333.33333337</v>
      </c>
      <c r="AP156" s="2">
        <f t="shared" si="15"/>
        <v>2.0478662350999408</v>
      </c>
      <c r="AQ156" s="2">
        <f t="shared" si="16"/>
        <v>2.2520535740001559</v>
      </c>
      <c r="AR156" s="2">
        <f t="shared" si="17"/>
        <v>1.0997073614479758</v>
      </c>
      <c r="AS156">
        <v>12</v>
      </c>
      <c r="AT156">
        <v>17</v>
      </c>
      <c r="AU156">
        <v>13</v>
      </c>
      <c r="AV156">
        <v>9</v>
      </c>
      <c r="AW156">
        <v>9</v>
      </c>
      <c r="AX156">
        <v>8</v>
      </c>
      <c r="AY156">
        <v>10</v>
      </c>
      <c r="AZ156">
        <v>7</v>
      </c>
      <c r="BA156">
        <v>7</v>
      </c>
      <c r="BB156">
        <v>3.8054310458232197E-4</v>
      </c>
      <c r="BC156">
        <v>3.35427808896172E-3</v>
      </c>
      <c r="BD156">
        <v>1.03875732421875</v>
      </c>
      <c r="BE156">
        <v>6.47903537343675E-4</v>
      </c>
      <c r="BF156">
        <v>1.16708183288574</v>
      </c>
      <c r="BG156">
        <v>0.432457446139415</v>
      </c>
      <c r="BH156">
        <v>0.12832450866699199</v>
      </c>
      <c r="BI156" s="1" t="s">
        <v>8628</v>
      </c>
      <c r="BJ156" s="1" t="s">
        <v>8629</v>
      </c>
      <c r="BK156" s="1" t="s">
        <v>8630</v>
      </c>
      <c r="BL156">
        <v>4912</v>
      </c>
    </row>
    <row r="157" spans="1:64">
      <c r="A157">
        <v>5287</v>
      </c>
      <c r="B157" s="1" t="s">
        <v>9346</v>
      </c>
      <c r="C157">
        <v>29.945730000000001</v>
      </c>
      <c r="D157">
        <v>30.242519999999999</v>
      </c>
      <c r="E157">
        <v>30.256540000000001</v>
      </c>
      <c r="F157">
        <v>29.153079999999999</v>
      </c>
      <c r="G157">
        <v>29.342020000000002</v>
      </c>
      <c r="H157">
        <v>29.178429999999999</v>
      </c>
      <c r="I157">
        <v>29.44136</v>
      </c>
      <c r="J157">
        <v>28.744769999999999</v>
      </c>
      <c r="K157">
        <v>28.951799999999999</v>
      </c>
      <c r="L157" t="s">
        <v>47</v>
      </c>
      <c r="M157" t="s">
        <v>47</v>
      </c>
      <c r="N157" t="s">
        <v>47</v>
      </c>
      <c r="P157">
        <v>10</v>
      </c>
      <c r="Q157">
        <v>8</v>
      </c>
      <c r="R157">
        <v>9</v>
      </c>
      <c r="S157">
        <v>6</v>
      </c>
      <c r="T157">
        <v>7</v>
      </c>
      <c r="U157">
        <v>6</v>
      </c>
      <c r="V157">
        <v>6</v>
      </c>
      <c r="W157">
        <v>6</v>
      </c>
      <c r="X157">
        <v>5</v>
      </c>
      <c r="Y157">
        <v>5</v>
      </c>
      <c r="Z157">
        <v>30.4</v>
      </c>
      <c r="AA157">
        <v>30.4</v>
      </c>
      <c r="AB157">
        <v>37.534999999999997</v>
      </c>
      <c r="AC157" s="2">
        <v>4.4029999999999998E-245</v>
      </c>
      <c r="AD157">
        <v>1034100000</v>
      </c>
      <c r="AE157">
        <v>1270300000</v>
      </c>
      <c r="AF157">
        <v>1282700000</v>
      </c>
      <c r="AG157">
        <f t="shared" si="12"/>
        <v>1195700000</v>
      </c>
      <c r="AH157">
        <v>596970000</v>
      </c>
      <c r="AI157">
        <v>680500000</v>
      </c>
      <c r="AJ157">
        <v>607550000</v>
      </c>
      <c r="AK157">
        <f t="shared" si="13"/>
        <v>628340000</v>
      </c>
      <c r="AL157">
        <v>729010000</v>
      </c>
      <c r="AM157">
        <v>449820000</v>
      </c>
      <c r="AN157">
        <v>519230000</v>
      </c>
      <c r="AO157" s="2">
        <f t="shared" si="14"/>
        <v>566020000</v>
      </c>
      <c r="AP157" s="2">
        <f t="shared" si="15"/>
        <v>1.9029506303864936</v>
      </c>
      <c r="AQ157" s="2">
        <f t="shared" si="16"/>
        <v>2.1124695220796625</v>
      </c>
      <c r="AR157" s="2">
        <f t="shared" si="17"/>
        <v>1.1101021163384648</v>
      </c>
      <c r="AS157">
        <v>8</v>
      </c>
      <c r="AT157">
        <v>13</v>
      </c>
      <c r="AU157">
        <v>9</v>
      </c>
      <c r="AV157">
        <v>8</v>
      </c>
      <c r="AW157">
        <v>8</v>
      </c>
      <c r="AX157">
        <v>8</v>
      </c>
      <c r="AY157">
        <v>9</v>
      </c>
      <c r="AZ157">
        <v>7</v>
      </c>
      <c r="BA157">
        <v>6</v>
      </c>
      <c r="BB157">
        <v>2.67591841067598E-3</v>
      </c>
      <c r="BC157">
        <v>1.4089066746501E-3</v>
      </c>
      <c r="BD157">
        <v>0.92375119527180904</v>
      </c>
      <c r="BE157">
        <v>8.7026783968620104E-3</v>
      </c>
      <c r="BF157">
        <v>1.1022841135660799</v>
      </c>
      <c r="BG157">
        <v>0.452711844000728</v>
      </c>
      <c r="BH157">
        <v>0.17853291829427301</v>
      </c>
      <c r="BI157" s="1" t="s">
        <v>9345</v>
      </c>
      <c r="BJ157" s="1" t="s">
        <v>9346</v>
      </c>
      <c r="BK157" s="1" t="s">
        <v>9347</v>
      </c>
      <c r="BL157">
        <v>5287</v>
      </c>
    </row>
    <row r="158" spans="1:64">
      <c r="A158">
        <v>5662</v>
      </c>
      <c r="B158" s="1" t="s">
        <v>10065</v>
      </c>
      <c r="C158">
        <v>28.647600000000001</v>
      </c>
      <c r="D158">
        <v>28.663460000000001</v>
      </c>
      <c r="E158">
        <v>28.91536</v>
      </c>
      <c r="F158">
        <v>29.695989999999998</v>
      </c>
      <c r="G158">
        <v>29.708760000000002</v>
      </c>
      <c r="H158">
        <v>29.902539999999998</v>
      </c>
      <c r="I158">
        <v>29.810310000000001</v>
      </c>
      <c r="J158">
        <v>29.771650000000001</v>
      </c>
      <c r="K158">
        <v>29.92323</v>
      </c>
      <c r="L158" t="s">
        <v>47</v>
      </c>
      <c r="M158" t="s">
        <v>47</v>
      </c>
      <c r="N158" t="s">
        <v>47</v>
      </c>
      <c r="P158">
        <v>10</v>
      </c>
      <c r="Q158">
        <v>7</v>
      </c>
      <c r="R158">
        <v>7</v>
      </c>
      <c r="S158">
        <v>9</v>
      </c>
      <c r="T158">
        <v>8</v>
      </c>
      <c r="U158">
        <v>9</v>
      </c>
      <c r="V158">
        <v>10</v>
      </c>
      <c r="W158">
        <v>8</v>
      </c>
      <c r="X158">
        <v>7</v>
      </c>
      <c r="Y158">
        <v>9</v>
      </c>
      <c r="Z158">
        <v>45.1</v>
      </c>
      <c r="AA158">
        <v>45.1</v>
      </c>
      <c r="AB158">
        <v>37.375</v>
      </c>
      <c r="AC158" s="2">
        <v>2.0809000000000001E-121</v>
      </c>
      <c r="AD158">
        <v>420520000</v>
      </c>
      <c r="AE158">
        <v>425170000</v>
      </c>
      <c r="AF158">
        <v>506280000</v>
      </c>
      <c r="AG158">
        <f t="shared" si="12"/>
        <v>450656666.66666669</v>
      </c>
      <c r="AH158">
        <v>869730000</v>
      </c>
      <c r="AI158">
        <v>877460000</v>
      </c>
      <c r="AJ158">
        <v>1003600000</v>
      </c>
      <c r="AK158">
        <f t="shared" si="13"/>
        <v>916930000</v>
      </c>
      <c r="AL158">
        <v>941450000</v>
      </c>
      <c r="AM158">
        <v>916560000</v>
      </c>
      <c r="AN158">
        <v>1018100000</v>
      </c>
      <c r="AO158" s="2">
        <f t="shared" si="14"/>
        <v>958703333.33333337</v>
      </c>
      <c r="AP158" s="2">
        <f t="shared" si="15"/>
        <v>0.49148426507495929</v>
      </c>
      <c r="AQ158" s="2">
        <f t="shared" si="16"/>
        <v>0.47006894784615094</v>
      </c>
      <c r="AR158" s="2">
        <f t="shared" si="17"/>
        <v>0.95642725769553949</v>
      </c>
      <c r="AS158">
        <v>8</v>
      </c>
      <c r="AT158">
        <v>7</v>
      </c>
      <c r="AU158">
        <v>9</v>
      </c>
      <c r="AV158">
        <v>9</v>
      </c>
      <c r="AW158">
        <v>10</v>
      </c>
      <c r="AX158">
        <v>11</v>
      </c>
      <c r="AY158">
        <v>11</v>
      </c>
      <c r="AZ158">
        <v>10</v>
      </c>
      <c r="BA158">
        <v>10</v>
      </c>
      <c r="BB158" s="2">
        <v>4.6940855619401103E-5</v>
      </c>
      <c r="BC158">
        <v>7.1975409371300998E-4</v>
      </c>
      <c r="BD158">
        <v>-1.02695465087891</v>
      </c>
      <c r="BE158">
        <v>3.66893984857314E-4</v>
      </c>
      <c r="BF158">
        <v>-1.0929247538248701</v>
      </c>
      <c r="BG158">
        <v>0.46021172329002902</v>
      </c>
      <c r="BH158">
        <v>-6.5970102945961201E-2</v>
      </c>
      <c r="BI158" s="1" t="s">
        <v>10064</v>
      </c>
      <c r="BJ158" s="1" t="s">
        <v>10065</v>
      </c>
      <c r="BK158" s="1" t="s">
        <v>10066</v>
      </c>
      <c r="BL158">
        <v>5662</v>
      </c>
    </row>
    <row r="159" spans="1:64">
      <c r="A159">
        <v>173</v>
      </c>
      <c r="B159" s="1" t="s">
        <v>271</v>
      </c>
      <c r="C159">
        <v>29.337879999999998</v>
      </c>
      <c r="D159">
        <v>29.14282</v>
      </c>
      <c r="E159">
        <v>29.594470000000001</v>
      </c>
      <c r="F159">
        <v>28.072189999999999</v>
      </c>
      <c r="G159">
        <v>27.895219999999998</v>
      </c>
      <c r="H159">
        <v>27.294830000000001</v>
      </c>
      <c r="I159">
        <v>27.628050000000002</v>
      </c>
      <c r="J159">
        <v>27.833819999999999</v>
      </c>
      <c r="K159">
        <v>27.761859999999999</v>
      </c>
      <c r="L159" t="s">
        <v>47</v>
      </c>
      <c r="M159" t="s">
        <v>47</v>
      </c>
      <c r="N159" t="s">
        <v>47</v>
      </c>
      <c r="P159">
        <v>11</v>
      </c>
      <c r="Q159">
        <v>6</v>
      </c>
      <c r="R159">
        <v>9</v>
      </c>
      <c r="S159">
        <v>8</v>
      </c>
      <c r="T159">
        <v>2</v>
      </c>
      <c r="U159">
        <v>2</v>
      </c>
      <c r="V159">
        <v>2</v>
      </c>
      <c r="W159">
        <v>4</v>
      </c>
      <c r="X159">
        <v>4</v>
      </c>
      <c r="Y159">
        <v>6</v>
      </c>
      <c r="Z159">
        <v>33.700000000000003</v>
      </c>
      <c r="AA159">
        <v>33.700000000000003</v>
      </c>
      <c r="AB159">
        <v>57.643999999999998</v>
      </c>
      <c r="AC159" s="2">
        <v>3.2642000000000001E-73</v>
      </c>
      <c r="AD159">
        <v>678550000</v>
      </c>
      <c r="AE159">
        <v>592740000</v>
      </c>
      <c r="AF159">
        <v>810630000</v>
      </c>
      <c r="AG159">
        <f t="shared" si="12"/>
        <v>693973333.33333337</v>
      </c>
      <c r="AH159">
        <v>282210000</v>
      </c>
      <c r="AI159">
        <v>249630000</v>
      </c>
      <c r="AJ159">
        <v>164650000</v>
      </c>
      <c r="AK159">
        <f t="shared" si="13"/>
        <v>232163333.33333334</v>
      </c>
      <c r="AL159">
        <v>207430000</v>
      </c>
      <c r="AM159">
        <v>239230000</v>
      </c>
      <c r="AN159">
        <v>227590000</v>
      </c>
      <c r="AO159" s="2">
        <f t="shared" si="14"/>
        <v>224750000</v>
      </c>
      <c r="AP159" s="2">
        <f t="shared" si="15"/>
        <v>2.9891599219407605</v>
      </c>
      <c r="AQ159" s="2">
        <f t="shared" si="16"/>
        <v>3.0877567574886613</v>
      </c>
      <c r="AR159" s="2">
        <f t="shared" si="17"/>
        <v>1.0329847977768567</v>
      </c>
      <c r="AS159">
        <v>9</v>
      </c>
      <c r="AT159">
        <v>12</v>
      </c>
      <c r="AU159">
        <v>10</v>
      </c>
      <c r="AV159">
        <v>3</v>
      </c>
      <c r="AW159">
        <v>2</v>
      </c>
      <c r="AX159">
        <v>2</v>
      </c>
      <c r="AY159">
        <v>4</v>
      </c>
      <c r="AZ159">
        <v>5</v>
      </c>
      <c r="BA159">
        <v>7</v>
      </c>
      <c r="BB159">
        <v>5.2854039569569396E-4</v>
      </c>
      <c r="BC159">
        <v>3.9772507952669E-3</v>
      </c>
      <c r="BD159">
        <v>1.6043122609456399</v>
      </c>
      <c r="BE159">
        <v>3.5817343363064901E-4</v>
      </c>
      <c r="BF159">
        <v>1.61714617411296</v>
      </c>
      <c r="BG159">
        <v>0.96038667931279098</v>
      </c>
      <c r="BH159">
        <v>1.2833913167320099E-2</v>
      </c>
      <c r="BI159" s="1" t="s">
        <v>270</v>
      </c>
      <c r="BJ159" s="1" t="s">
        <v>271</v>
      </c>
      <c r="BK159" s="1" t="s">
        <v>272</v>
      </c>
      <c r="BL159">
        <v>173</v>
      </c>
    </row>
    <row r="160" spans="1:64">
      <c r="A160">
        <v>830</v>
      </c>
      <c r="B160" s="1" t="s">
        <v>1223</v>
      </c>
      <c r="C160">
        <v>25.80678</v>
      </c>
      <c r="D160">
        <v>25.638459999999998</v>
      </c>
      <c r="E160">
        <v>24.673200000000001</v>
      </c>
      <c r="F160">
        <v>16.760069999999999</v>
      </c>
      <c r="G160">
        <v>16.254670000000001</v>
      </c>
      <c r="H160">
        <v>17.152380000000001</v>
      </c>
      <c r="I160">
        <v>16.622730000000001</v>
      </c>
      <c r="J160">
        <v>17.25346</v>
      </c>
      <c r="K160">
        <v>16.28453</v>
      </c>
      <c r="L160" t="s">
        <v>47</v>
      </c>
      <c r="M160" t="s">
        <v>47</v>
      </c>
      <c r="N160" t="s">
        <v>47</v>
      </c>
      <c r="P160">
        <v>11</v>
      </c>
      <c r="Q160">
        <v>3</v>
      </c>
      <c r="R160">
        <v>8</v>
      </c>
      <c r="S160">
        <v>6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9.9</v>
      </c>
      <c r="AA160">
        <v>9.9</v>
      </c>
      <c r="AB160">
        <v>154.79</v>
      </c>
      <c r="AC160" s="2">
        <v>4.9644999999999998E-35</v>
      </c>
      <c r="AD160">
        <v>58697000</v>
      </c>
      <c r="AE160">
        <v>52233000</v>
      </c>
      <c r="AF160">
        <v>26753000</v>
      </c>
      <c r="AG160">
        <f t="shared" si="12"/>
        <v>45894333.333333336</v>
      </c>
      <c r="AH160">
        <v>0</v>
      </c>
      <c r="AI160">
        <v>0</v>
      </c>
      <c r="AJ160">
        <v>0</v>
      </c>
      <c r="AK160">
        <f t="shared" si="13"/>
        <v>0</v>
      </c>
      <c r="AL160">
        <v>0</v>
      </c>
      <c r="AM160">
        <v>0</v>
      </c>
      <c r="AN160">
        <v>0</v>
      </c>
      <c r="AO160" s="2">
        <f t="shared" si="14"/>
        <v>0</v>
      </c>
      <c r="AP160" s="2">
        <f t="shared" si="15"/>
        <v>45894334.333333336</v>
      </c>
      <c r="AQ160" s="2">
        <f t="shared" si="16"/>
        <v>45894334.333333336</v>
      </c>
      <c r="AR160" s="2">
        <f t="shared" si="17"/>
        <v>1</v>
      </c>
      <c r="AS160">
        <v>4</v>
      </c>
      <c r="AT160">
        <v>10</v>
      </c>
      <c r="AU160">
        <v>7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 s="2">
        <v>1.26597195933141E-6</v>
      </c>
      <c r="BC160" s="2">
        <v>3.8929367741635801E-5</v>
      </c>
      <c r="BD160">
        <v>8.6504402160644496</v>
      </c>
      <c r="BE160" s="2">
        <v>4.4322029770782499E-5</v>
      </c>
      <c r="BF160">
        <v>8.6525732676188198</v>
      </c>
      <c r="BG160">
        <v>0.99584333375297496</v>
      </c>
      <c r="BH160">
        <v>2.1330515543631599E-3</v>
      </c>
      <c r="BI160" s="1" t="s">
        <v>1222</v>
      </c>
      <c r="BJ160" s="1" t="s">
        <v>1223</v>
      </c>
      <c r="BK160" s="1" t="s">
        <v>1224</v>
      </c>
      <c r="BL160">
        <v>830</v>
      </c>
    </row>
    <row r="161" spans="1:64">
      <c r="A161">
        <v>924</v>
      </c>
      <c r="B161" s="1" t="s">
        <v>1382</v>
      </c>
      <c r="C161">
        <v>28.45478</v>
      </c>
      <c r="D161">
        <v>28.561</v>
      </c>
      <c r="E161">
        <v>28.511559999999999</v>
      </c>
      <c r="F161">
        <v>29.296949999999999</v>
      </c>
      <c r="G161">
        <v>29.196709999999999</v>
      </c>
      <c r="H161">
        <v>29.165949999999999</v>
      </c>
      <c r="I161">
        <v>29.15258</v>
      </c>
      <c r="J161">
        <v>29.24493</v>
      </c>
      <c r="K161">
        <v>29.134620000000002</v>
      </c>
      <c r="L161" t="s">
        <v>47</v>
      </c>
      <c r="M161" t="s">
        <v>47</v>
      </c>
      <c r="N161" t="s">
        <v>47</v>
      </c>
      <c r="P161">
        <v>11</v>
      </c>
      <c r="Q161">
        <v>7</v>
      </c>
      <c r="R161">
        <v>8</v>
      </c>
      <c r="S161">
        <v>7</v>
      </c>
      <c r="T161">
        <v>8</v>
      </c>
      <c r="U161">
        <v>8</v>
      </c>
      <c r="V161">
        <v>8</v>
      </c>
      <c r="W161">
        <v>7</v>
      </c>
      <c r="X161">
        <v>7</v>
      </c>
      <c r="Y161">
        <v>8</v>
      </c>
      <c r="Z161">
        <v>38.5</v>
      </c>
      <c r="AA161">
        <v>38.5</v>
      </c>
      <c r="AB161">
        <v>38.53</v>
      </c>
      <c r="AC161" s="2">
        <v>3.5931999999999997E-110</v>
      </c>
      <c r="AD161">
        <v>367910000</v>
      </c>
      <c r="AE161">
        <v>396020000</v>
      </c>
      <c r="AF161">
        <v>382680000</v>
      </c>
      <c r="AG161">
        <f t="shared" si="12"/>
        <v>382203333.33333331</v>
      </c>
      <c r="AH161">
        <v>659570000</v>
      </c>
      <c r="AI161">
        <v>615300000</v>
      </c>
      <c r="AJ161">
        <v>602320000</v>
      </c>
      <c r="AK161">
        <f t="shared" si="13"/>
        <v>625730000</v>
      </c>
      <c r="AL161">
        <v>596760000</v>
      </c>
      <c r="AM161">
        <v>636210000</v>
      </c>
      <c r="AN161">
        <v>589380000</v>
      </c>
      <c r="AO161" s="2">
        <f t="shared" si="14"/>
        <v>607450000</v>
      </c>
      <c r="AP161" s="2">
        <f t="shared" si="15"/>
        <v>0.6108119056502348</v>
      </c>
      <c r="AQ161" s="2">
        <f t="shared" si="16"/>
        <v>0.62919307548627912</v>
      </c>
      <c r="AR161" s="2">
        <f t="shared" si="17"/>
        <v>1.0300930117209761</v>
      </c>
      <c r="AS161">
        <v>8</v>
      </c>
      <c r="AT161">
        <v>8</v>
      </c>
      <c r="AU161">
        <v>8</v>
      </c>
      <c r="AV161">
        <v>10</v>
      </c>
      <c r="AW161">
        <v>10</v>
      </c>
      <c r="AX161">
        <v>9</v>
      </c>
      <c r="AY161">
        <v>7</v>
      </c>
      <c r="AZ161">
        <v>8</v>
      </c>
      <c r="BA161">
        <v>9</v>
      </c>
      <c r="BB161" s="2">
        <v>1.15317162344926E-5</v>
      </c>
      <c r="BC161">
        <v>1.42870942152002E-4</v>
      </c>
      <c r="BD161">
        <v>-0.710760752360027</v>
      </c>
      <c r="BE161">
        <v>1.2976287376818799E-4</v>
      </c>
      <c r="BF161">
        <v>-0.66826311747233202</v>
      </c>
      <c r="BG161">
        <v>0.46178924150092099</v>
      </c>
      <c r="BH161">
        <v>4.2497634887695299E-2</v>
      </c>
      <c r="BI161" s="1" t="s">
        <v>1381</v>
      </c>
      <c r="BJ161" s="1" t="s">
        <v>1382</v>
      </c>
      <c r="BK161" s="1" t="s">
        <v>1383</v>
      </c>
      <c r="BL161">
        <v>924</v>
      </c>
    </row>
    <row r="162" spans="1:64">
      <c r="A162">
        <v>1900</v>
      </c>
      <c r="B162" s="1" t="s">
        <v>2656</v>
      </c>
      <c r="C162">
        <v>29.928889999999999</v>
      </c>
      <c r="D162">
        <v>29.97186</v>
      </c>
      <c r="E162">
        <v>29.81043</v>
      </c>
      <c r="F162">
        <v>28.942399999999999</v>
      </c>
      <c r="G162">
        <v>29.394030000000001</v>
      </c>
      <c r="H162">
        <v>29.050039999999999</v>
      </c>
      <c r="I162">
        <v>28.937840000000001</v>
      </c>
      <c r="J162">
        <v>28.7865</v>
      </c>
      <c r="K162">
        <v>29.083929999999999</v>
      </c>
      <c r="L162" t="s">
        <v>47</v>
      </c>
      <c r="M162" t="s">
        <v>47</v>
      </c>
      <c r="N162" t="s">
        <v>47</v>
      </c>
      <c r="P162">
        <v>11</v>
      </c>
      <c r="Q162">
        <v>10</v>
      </c>
      <c r="R162">
        <v>7</v>
      </c>
      <c r="S162">
        <v>7</v>
      </c>
      <c r="T162">
        <v>7</v>
      </c>
      <c r="U162">
        <v>7</v>
      </c>
      <c r="V162">
        <v>5</v>
      </c>
      <c r="W162">
        <v>6</v>
      </c>
      <c r="X162">
        <v>7</v>
      </c>
      <c r="Y162">
        <v>5</v>
      </c>
      <c r="Z162">
        <v>33.299999999999997</v>
      </c>
      <c r="AA162">
        <v>33.299999999999997</v>
      </c>
      <c r="AB162">
        <v>41.28</v>
      </c>
      <c r="AC162" s="2">
        <v>6.9240000000000002E-168</v>
      </c>
      <c r="AD162">
        <v>1022100000</v>
      </c>
      <c r="AE162">
        <v>1053000000</v>
      </c>
      <c r="AF162">
        <v>941530000</v>
      </c>
      <c r="AG162">
        <f t="shared" si="12"/>
        <v>1005543333.3333334</v>
      </c>
      <c r="AH162">
        <v>515860000</v>
      </c>
      <c r="AI162">
        <v>705480000</v>
      </c>
      <c r="AJ162">
        <v>555820000</v>
      </c>
      <c r="AK162">
        <f t="shared" si="13"/>
        <v>592386666.66666663</v>
      </c>
      <c r="AL162">
        <v>514230000</v>
      </c>
      <c r="AM162">
        <v>463020000</v>
      </c>
      <c r="AN162">
        <v>569030000</v>
      </c>
      <c r="AO162" s="2">
        <f t="shared" si="14"/>
        <v>515426666.66666669</v>
      </c>
      <c r="AP162" s="2">
        <f t="shared" si="15"/>
        <v>1.6974442356949671</v>
      </c>
      <c r="AQ162" s="2">
        <f t="shared" si="16"/>
        <v>1.9508950495041744</v>
      </c>
      <c r="AR162" s="2">
        <f t="shared" si="17"/>
        <v>1.1493131900768685</v>
      </c>
      <c r="AS162">
        <v>12</v>
      </c>
      <c r="AT162">
        <v>10</v>
      </c>
      <c r="AU162">
        <v>10</v>
      </c>
      <c r="AV162">
        <v>8</v>
      </c>
      <c r="AW162">
        <v>10</v>
      </c>
      <c r="AX162">
        <v>8</v>
      </c>
      <c r="AY162">
        <v>8</v>
      </c>
      <c r="AZ162">
        <v>9</v>
      </c>
      <c r="BA162">
        <v>8</v>
      </c>
      <c r="BB162">
        <v>9.1906931928062397E-4</v>
      </c>
      <c r="BC162">
        <v>5.8351986067208799E-3</v>
      </c>
      <c r="BD162">
        <v>0.77490107218424598</v>
      </c>
      <c r="BE162">
        <v>6.0208567607622498E-4</v>
      </c>
      <c r="BF162">
        <v>0.96763737996419197</v>
      </c>
      <c r="BG162">
        <v>0.29735957904014998</v>
      </c>
      <c r="BH162">
        <v>0.19273630777994599</v>
      </c>
      <c r="BI162" s="1" t="s">
        <v>2655</v>
      </c>
      <c r="BJ162" s="1" t="s">
        <v>2656</v>
      </c>
      <c r="BK162" s="1" t="s">
        <v>2657</v>
      </c>
      <c r="BL162">
        <v>1900</v>
      </c>
    </row>
    <row r="163" spans="1:64">
      <c r="A163">
        <v>1914</v>
      </c>
      <c r="B163" s="1" t="s">
        <v>2671</v>
      </c>
      <c r="C163">
        <v>33.615659999999998</v>
      </c>
      <c r="D163">
        <v>33.398789999999998</v>
      </c>
      <c r="E163">
        <v>33.464530000000003</v>
      </c>
      <c r="F163">
        <v>32.393360000000001</v>
      </c>
      <c r="G163">
        <v>32.554760000000002</v>
      </c>
      <c r="H163">
        <v>32.231810000000003</v>
      </c>
      <c r="I163">
        <v>32.556019999999997</v>
      </c>
      <c r="J163">
        <v>32.023899999999998</v>
      </c>
      <c r="K163">
        <v>32.000349999999997</v>
      </c>
      <c r="L163" t="s">
        <v>47</v>
      </c>
      <c r="M163" t="s">
        <v>47</v>
      </c>
      <c r="N163" t="s">
        <v>47</v>
      </c>
      <c r="P163">
        <v>11</v>
      </c>
      <c r="Q163">
        <v>10</v>
      </c>
      <c r="R163">
        <v>8</v>
      </c>
      <c r="S163">
        <v>9</v>
      </c>
      <c r="T163">
        <v>7</v>
      </c>
      <c r="U163">
        <v>7</v>
      </c>
      <c r="V163">
        <v>8</v>
      </c>
      <c r="W163">
        <v>7</v>
      </c>
      <c r="X163">
        <v>8</v>
      </c>
      <c r="Y163">
        <v>9</v>
      </c>
      <c r="Z163">
        <v>44.3</v>
      </c>
      <c r="AA163">
        <v>38.6</v>
      </c>
      <c r="AB163">
        <v>51.228999999999999</v>
      </c>
      <c r="AC163">
        <v>0</v>
      </c>
      <c r="AD163">
        <v>13162000000</v>
      </c>
      <c r="AE163">
        <v>11325000000</v>
      </c>
      <c r="AF163">
        <v>11853000000</v>
      </c>
      <c r="AG163">
        <f t="shared" si="12"/>
        <v>12113333333.333334</v>
      </c>
      <c r="AH163">
        <v>5641200000</v>
      </c>
      <c r="AI163">
        <v>6309000000</v>
      </c>
      <c r="AJ163">
        <v>5043600000</v>
      </c>
      <c r="AK163">
        <f t="shared" si="13"/>
        <v>5664600000</v>
      </c>
      <c r="AL163">
        <v>6314500000</v>
      </c>
      <c r="AM163">
        <v>4366700000</v>
      </c>
      <c r="AN163">
        <v>4296000000</v>
      </c>
      <c r="AO163" s="2">
        <f t="shared" si="14"/>
        <v>4992400000</v>
      </c>
      <c r="AP163" s="2">
        <f t="shared" si="15"/>
        <v>2.1384269555122879</v>
      </c>
      <c r="AQ163" s="2">
        <f t="shared" si="16"/>
        <v>2.4263547255642535</v>
      </c>
      <c r="AR163" s="2">
        <f t="shared" si="17"/>
        <v>1.1346446598560522</v>
      </c>
      <c r="AS163">
        <v>63</v>
      </c>
      <c r="AT163">
        <v>78</v>
      </c>
      <c r="AU163">
        <v>72</v>
      </c>
      <c r="AV163">
        <v>32</v>
      </c>
      <c r="AW163">
        <v>29</v>
      </c>
      <c r="AX163">
        <v>22</v>
      </c>
      <c r="AY163">
        <v>26</v>
      </c>
      <c r="AZ163">
        <v>17</v>
      </c>
      <c r="BA163">
        <v>18</v>
      </c>
      <c r="BB163">
        <v>6.2302130457511195E-4</v>
      </c>
      <c r="BC163">
        <v>6.2855779255022203E-4</v>
      </c>
      <c r="BD163">
        <v>1.0996869405110701</v>
      </c>
      <c r="BE163">
        <v>2.5076715093634802E-3</v>
      </c>
      <c r="BF163">
        <v>1.2995745340983</v>
      </c>
      <c r="BG163">
        <v>0.38260081313118899</v>
      </c>
      <c r="BH163">
        <v>0.19988759358723501</v>
      </c>
      <c r="BI163" s="1" t="s">
        <v>2670</v>
      </c>
      <c r="BJ163" s="1" t="s">
        <v>2671</v>
      </c>
      <c r="BK163" s="1" t="s">
        <v>2672</v>
      </c>
      <c r="BL163">
        <v>1914</v>
      </c>
    </row>
    <row r="164" spans="1:64">
      <c r="A164">
        <v>2028</v>
      </c>
      <c r="B164" s="1" t="s">
        <v>2830</v>
      </c>
      <c r="C164">
        <v>31.325869999999998</v>
      </c>
      <c r="D164">
        <v>31.317270000000001</v>
      </c>
      <c r="E164">
        <v>31.379380000000001</v>
      </c>
      <c r="F164">
        <v>32.041690000000003</v>
      </c>
      <c r="G164">
        <v>31.808430000000001</v>
      </c>
      <c r="H164">
        <v>31.804939999999998</v>
      </c>
      <c r="I164">
        <v>31.896989999999999</v>
      </c>
      <c r="J164">
        <v>31.724360000000001</v>
      </c>
      <c r="K164">
        <v>32.124479999999998</v>
      </c>
      <c r="L164" t="s">
        <v>47</v>
      </c>
      <c r="M164" t="s">
        <v>47</v>
      </c>
      <c r="N164" t="s">
        <v>47</v>
      </c>
      <c r="P164">
        <v>11</v>
      </c>
      <c r="Q164">
        <v>8</v>
      </c>
      <c r="R164">
        <v>8</v>
      </c>
      <c r="S164">
        <v>9</v>
      </c>
      <c r="T164">
        <v>10</v>
      </c>
      <c r="U164">
        <v>10</v>
      </c>
      <c r="V164">
        <v>7</v>
      </c>
      <c r="W164">
        <v>7</v>
      </c>
      <c r="X164">
        <v>10</v>
      </c>
      <c r="Y164">
        <v>7</v>
      </c>
      <c r="Z164">
        <v>61</v>
      </c>
      <c r="AA164">
        <v>58.5</v>
      </c>
      <c r="AB164">
        <v>26.922000000000001</v>
      </c>
      <c r="AC164" s="2">
        <v>2.3337000000000001E-266</v>
      </c>
      <c r="AD164">
        <v>2691700000</v>
      </c>
      <c r="AE164">
        <v>2675700000</v>
      </c>
      <c r="AF164">
        <v>2793400000</v>
      </c>
      <c r="AG164">
        <f t="shared" si="12"/>
        <v>2720266666.6666665</v>
      </c>
      <c r="AH164">
        <v>4420900000</v>
      </c>
      <c r="AI164">
        <v>3760900000</v>
      </c>
      <c r="AJ164">
        <v>3751800000</v>
      </c>
      <c r="AK164">
        <f t="shared" si="13"/>
        <v>3977866666.6666665</v>
      </c>
      <c r="AL164">
        <v>3999000000</v>
      </c>
      <c r="AM164">
        <v>3548000000</v>
      </c>
      <c r="AN164">
        <v>4682000000</v>
      </c>
      <c r="AO164" s="2">
        <f t="shared" si="14"/>
        <v>4076333333.3333335</v>
      </c>
      <c r="AP164" s="2">
        <f t="shared" si="15"/>
        <v>0.6838506402886344</v>
      </c>
      <c r="AQ164" s="2">
        <f t="shared" si="16"/>
        <v>0.66733175247346499</v>
      </c>
      <c r="AR164" s="2">
        <f t="shared" si="17"/>
        <v>0.97584430452796356</v>
      </c>
      <c r="AS164">
        <v>22</v>
      </c>
      <c r="AT164">
        <v>23</v>
      </c>
      <c r="AU164">
        <v>21</v>
      </c>
      <c r="AV164">
        <v>28</v>
      </c>
      <c r="AW164">
        <v>22</v>
      </c>
      <c r="AX164">
        <v>18</v>
      </c>
      <c r="AY164">
        <v>23</v>
      </c>
      <c r="AZ164">
        <v>25</v>
      </c>
      <c r="BA164">
        <v>28</v>
      </c>
      <c r="BB164">
        <v>4.1137786630905896E-3</v>
      </c>
      <c r="BC164">
        <v>2.5226984351796799E-3</v>
      </c>
      <c r="BD164">
        <v>-0.54418245951334399</v>
      </c>
      <c r="BE164">
        <v>8.1046800698475301E-3</v>
      </c>
      <c r="BF164">
        <v>-0.57443809509277299</v>
      </c>
      <c r="BG164">
        <v>0.83932332456478898</v>
      </c>
      <c r="BH164">
        <v>-3.02556355794295E-2</v>
      </c>
      <c r="BI164" s="1" t="s">
        <v>2829</v>
      </c>
      <c r="BJ164" s="1" t="s">
        <v>2830</v>
      </c>
      <c r="BK164" s="1" t="s">
        <v>2831</v>
      </c>
      <c r="BL164">
        <v>2028</v>
      </c>
    </row>
    <row r="165" spans="1:64">
      <c r="A165">
        <v>2153</v>
      </c>
      <c r="B165" s="1" t="s">
        <v>3072</v>
      </c>
      <c r="C165">
        <v>26.09704</v>
      </c>
      <c r="D165">
        <v>27.259530000000002</v>
      </c>
      <c r="E165">
        <v>26.35877</v>
      </c>
      <c r="F165">
        <v>28.978719999999999</v>
      </c>
      <c r="G165">
        <v>28.967770000000002</v>
      </c>
      <c r="H165">
        <v>29.209969999999998</v>
      </c>
      <c r="I165">
        <v>29.194579999999998</v>
      </c>
      <c r="J165">
        <v>29.444130000000001</v>
      </c>
      <c r="K165">
        <v>29.56926</v>
      </c>
      <c r="L165" t="s">
        <v>47</v>
      </c>
      <c r="M165" t="s">
        <v>47</v>
      </c>
      <c r="N165" t="s">
        <v>47</v>
      </c>
      <c r="P165">
        <v>11</v>
      </c>
      <c r="Q165">
        <v>3</v>
      </c>
      <c r="R165">
        <v>4</v>
      </c>
      <c r="S165">
        <v>3</v>
      </c>
      <c r="T165">
        <v>7</v>
      </c>
      <c r="U165">
        <v>10</v>
      </c>
      <c r="V165">
        <v>6</v>
      </c>
      <c r="W165">
        <v>8</v>
      </c>
      <c r="X165">
        <v>8</v>
      </c>
      <c r="Y165">
        <v>8</v>
      </c>
      <c r="Z165">
        <v>30.3</v>
      </c>
      <c r="AA165">
        <v>30.3</v>
      </c>
      <c r="AB165">
        <v>60.901000000000003</v>
      </c>
      <c r="AC165" s="2">
        <v>1.0783E-262</v>
      </c>
      <c r="AD165">
        <v>71778000</v>
      </c>
      <c r="AE165">
        <v>160670000</v>
      </c>
      <c r="AF165">
        <v>86056000</v>
      </c>
      <c r="AG165">
        <f t="shared" si="12"/>
        <v>106168000</v>
      </c>
      <c r="AH165">
        <v>529010000</v>
      </c>
      <c r="AI165">
        <v>525010000</v>
      </c>
      <c r="AJ165">
        <v>620980000</v>
      </c>
      <c r="AK165">
        <f t="shared" si="13"/>
        <v>558333333.33333337</v>
      </c>
      <c r="AL165">
        <v>614390000</v>
      </c>
      <c r="AM165">
        <v>730410000</v>
      </c>
      <c r="AN165">
        <v>796590000</v>
      </c>
      <c r="AO165" s="2">
        <f t="shared" si="14"/>
        <v>713796666.66666663</v>
      </c>
      <c r="AP165" s="2">
        <f t="shared" si="15"/>
        <v>0.19015164324151942</v>
      </c>
      <c r="AQ165" s="2">
        <f t="shared" si="16"/>
        <v>0.14873703648274667</v>
      </c>
      <c r="AR165" s="2">
        <f t="shared" si="17"/>
        <v>0.78220221475461904</v>
      </c>
      <c r="AS165">
        <v>3</v>
      </c>
      <c r="AT165">
        <v>5</v>
      </c>
      <c r="AU165">
        <v>3</v>
      </c>
      <c r="AV165">
        <v>11</v>
      </c>
      <c r="AW165">
        <v>13</v>
      </c>
      <c r="AX165">
        <v>10</v>
      </c>
      <c r="AY165">
        <v>12</v>
      </c>
      <c r="AZ165">
        <v>13</v>
      </c>
      <c r="BA165">
        <v>12</v>
      </c>
      <c r="BB165">
        <v>1.7932897109053001E-4</v>
      </c>
      <c r="BC165">
        <v>2.3461224763063498E-3</v>
      </c>
      <c r="BD165">
        <v>-2.48037528991699</v>
      </c>
      <c r="BE165">
        <v>1.55046619287183E-3</v>
      </c>
      <c r="BF165">
        <v>-2.8308792114257799</v>
      </c>
      <c r="BG165">
        <v>6.0916438136601997E-2</v>
      </c>
      <c r="BH165">
        <v>-0.35050392150878901</v>
      </c>
      <c r="BI165" s="1" t="s">
        <v>3071</v>
      </c>
      <c r="BJ165" s="1" t="s">
        <v>3072</v>
      </c>
      <c r="BK165" s="1" t="s">
        <v>3073</v>
      </c>
      <c r="BL165">
        <v>2153</v>
      </c>
    </row>
    <row r="166" spans="1:64">
      <c r="A166">
        <v>2345</v>
      </c>
      <c r="B166" s="1" t="s">
        <v>3450</v>
      </c>
      <c r="C166">
        <v>29.417159999999999</v>
      </c>
      <c r="D166">
        <v>29.390409999999999</v>
      </c>
      <c r="E166">
        <v>29.323499999999999</v>
      </c>
      <c r="F166">
        <v>29.954630000000002</v>
      </c>
      <c r="G166">
        <v>29.752800000000001</v>
      </c>
      <c r="H166">
        <v>29.831800000000001</v>
      </c>
      <c r="I166">
        <v>29.805869999999999</v>
      </c>
      <c r="J166">
        <v>29.721150000000002</v>
      </c>
      <c r="K166">
        <v>29.944610000000001</v>
      </c>
      <c r="L166" t="s">
        <v>47</v>
      </c>
      <c r="M166" t="s">
        <v>47</v>
      </c>
      <c r="N166" t="s">
        <v>47</v>
      </c>
      <c r="P166">
        <v>11</v>
      </c>
      <c r="Q166">
        <v>7</v>
      </c>
      <c r="R166">
        <v>8</v>
      </c>
      <c r="S166">
        <v>8</v>
      </c>
      <c r="T166">
        <v>6</v>
      </c>
      <c r="U166">
        <v>8</v>
      </c>
      <c r="V166">
        <v>8</v>
      </c>
      <c r="W166">
        <v>7</v>
      </c>
      <c r="X166">
        <v>8</v>
      </c>
      <c r="Y166">
        <v>6</v>
      </c>
      <c r="Z166">
        <v>35.9</v>
      </c>
      <c r="AA166">
        <v>35.9</v>
      </c>
      <c r="AB166">
        <v>35.610999999999997</v>
      </c>
      <c r="AC166" s="2">
        <v>3.638E-262</v>
      </c>
      <c r="AD166">
        <v>716880000</v>
      </c>
      <c r="AE166">
        <v>703710000</v>
      </c>
      <c r="AF166">
        <v>671820000</v>
      </c>
      <c r="AG166">
        <f t="shared" si="12"/>
        <v>697470000</v>
      </c>
      <c r="AH166">
        <v>1040500000</v>
      </c>
      <c r="AI166">
        <v>904660000</v>
      </c>
      <c r="AJ166">
        <v>955580000</v>
      </c>
      <c r="AK166">
        <f t="shared" si="13"/>
        <v>966913333.33333337</v>
      </c>
      <c r="AL166">
        <v>938560000</v>
      </c>
      <c r="AM166">
        <v>885030000</v>
      </c>
      <c r="AN166">
        <v>1033300000</v>
      </c>
      <c r="AO166" s="2">
        <f t="shared" si="14"/>
        <v>952296666.66666663</v>
      </c>
      <c r="AP166" s="2">
        <f t="shared" si="15"/>
        <v>0.72133662473575366</v>
      </c>
      <c r="AQ166" s="2">
        <f t="shared" si="16"/>
        <v>0.73240831841715126</v>
      </c>
      <c r="AR166" s="2">
        <f t="shared" si="17"/>
        <v>1.0153488583578485</v>
      </c>
      <c r="AS166">
        <v>8</v>
      </c>
      <c r="AT166">
        <v>11</v>
      </c>
      <c r="AU166">
        <v>11</v>
      </c>
      <c r="AV166">
        <v>9</v>
      </c>
      <c r="AW166">
        <v>10</v>
      </c>
      <c r="AX166">
        <v>10</v>
      </c>
      <c r="AY166">
        <v>9</v>
      </c>
      <c r="AZ166">
        <v>11</v>
      </c>
      <c r="BA166">
        <v>8</v>
      </c>
      <c r="BB166">
        <v>1.25186930328272E-3</v>
      </c>
      <c r="BC166">
        <v>1.9491403240393999E-3</v>
      </c>
      <c r="BD166">
        <v>-0.46939023335774599</v>
      </c>
      <c r="BE166">
        <v>3.2290129678440799E-3</v>
      </c>
      <c r="BF166">
        <v>-0.44685872395833198</v>
      </c>
      <c r="BG166">
        <v>0.80990525072026298</v>
      </c>
      <c r="BH166">
        <v>2.2531509399414101E-2</v>
      </c>
      <c r="BI166" s="1" t="s">
        <v>3449</v>
      </c>
      <c r="BJ166" s="1" t="s">
        <v>3450</v>
      </c>
      <c r="BK166" s="1" t="s">
        <v>3451</v>
      </c>
      <c r="BL166">
        <v>2345</v>
      </c>
    </row>
    <row r="167" spans="1:64">
      <c r="A167">
        <v>2577</v>
      </c>
      <c r="B167" s="1" t="s">
        <v>3962</v>
      </c>
      <c r="C167">
        <v>28.556139999999999</v>
      </c>
      <c r="D167">
        <v>28.6052</v>
      </c>
      <c r="E167">
        <v>29.22419</v>
      </c>
      <c r="F167">
        <v>32.274360000000001</v>
      </c>
      <c r="G167">
        <v>31.84262</v>
      </c>
      <c r="H167">
        <v>32.22334</v>
      </c>
      <c r="I167">
        <v>32.387459999999997</v>
      </c>
      <c r="J167">
        <v>32.355969999999999</v>
      </c>
      <c r="K167">
        <v>32.817050000000002</v>
      </c>
      <c r="L167" t="s">
        <v>47</v>
      </c>
      <c r="M167" t="s">
        <v>47</v>
      </c>
      <c r="N167" t="s">
        <v>47</v>
      </c>
      <c r="P167">
        <v>11</v>
      </c>
      <c r="Q167">
        <v>5</v>
      </c>
      <c r="R167">
        <v>6</v>
      </c>
      <c r="S167">
        <v>8</v>
      </c>
      <c r="T167">
        <v>9</v>
      </c>
      <c r="U167">
        <v>9</v>
      </c>
      <c r="V167">
        <v>9</v>
      </c>
      <c r="W167">
        <v>9</v>
      </c>
      <c r="X167">
        <v>10</v>
      </c>
      <c r="Y167">
        <v>10</v>
      </c>
      <c r="Z167">
        <v>48.4</v>
      </c>
      <c r="AA167">
        <v>40.799999999999997</v>
      </c>
      <c r="AB167">
        <v>47.268000000000001</v>
      </c>
      <c r="AC167">
        <v>0</v>
      </c>
      <c r="AD167">
        <v>394690000</v>
      </c>
      <c r="AE167">
        <v>408340000</v>
      </c>
      <c r="AF167">
        <v>627130000</v>
      </c>
      <c r="AG167">
        <f t="shared" si="12"/>
        <v>476720000</v>
      </c>
      <c r="AH167">
        <v>5194600000</v>
      </c>
      <c r="AI167">
        <v>3851100000</v>
      </c>
      <c r="AJ167">
        <v>5014100000</v>
      </c>
      <c r="AK167">
        <f t="shared" si="13"/>
        <v>4686600000</v>
      </c>
      <c r="AL167">
        <v>5618200000</v>
      </c>
      <c r="AM167">
        <v>5496900000</v>
      </c>
      <c r="AN167">
        <v>7566900000</v>
      </c>
      <c r="AO167" s="2">
        <f t="shared" si="14"/>
        <v>6227333333.333333</v>
      </c>
      <c r="AP167" s="2">
        <f t="shared" si="15"/>
        <v>0.10171979705933516</v>
      </c>
      <c r="AQ167" s="2">
        <f t="shared" si="16"/>
        <v>7.6552831750901482E-2</v>
      </c>
      <c r="AR167" s="2">
        <f t="shared" si="17"/>
        <v>0.75258537633777134</v>
      </c>
      <c r="AS167">
        <v>8</v>
      </c>
      <c r="AT167">
        <v>6</v>
      </c>
      <c r="AU167">
        <v>11</v>
      </c>
      <c r="AV167">
        <v>16</v>
      </c>
      <c r="AW167">
        <v>18</v>
      </c>
      <c r="AX167">
        <v>23</v>
      </c>
      <c r="AY167">
        <v>17</v>
      </c>
      <c r="AZ167">
        <v>21</v>
      </c>
      <c r="BA167">
        <v>27</v>
      </c>
      <c r="BB167" s="2">
        <v>8.4710737377154599E-6</v>
      </c>
      <c r="BC167">
        <v>1.9969386327737301E-4</v>
      </c>
      <c r="BD167">
        <v>-3.3182665506998701</v>
      </c>
      <c r="BE167">
        <v>1.4085724334119901E-4</v>
      </c>
      <c r="BF167">
        <v>-3.7249863942464199</v>
      </c>
      <c r="BG167">
        <v>0.11392047439375901</v>
      </c>
      <c r="BH167">
        <v>-0.406719843546547</v>
      </c>
      <c r="BI167" s="1" t="s">
        <v>3961</v>
      </c>
      <c r="BJ167" s="1" t="s">
        <v>3962</v>
      </c>
      <c r="BK167" s="1" t="s">
        <v>3963</v>
      </c>
      <c r="BL167">
        <v>2577</v>
      </c>
    </row>
    <row r="168" spans="1:64">
      <c r="A168">
        <v>3091</v>
      </c>
      <c r="B168" s="1" t="s">
        <v>5206</v>
      </c>
      <c r="C168">
        <v>28.952300000000001</v>
      </c>
      <c r="D168">
        <v>29.274979999999999</v>
      </c>
      <c r="E168">
        <v>29.005790000000001</v>
      </c>
      <c r="F168">
        <v>28.23667</v>
      </c>
      <c r="G168">
        <v>28.308129999999998</v>
      </c>
      <c r="H168">
        <v>28.418810000000001</v>
      </c>
      <c r="I168">
        <v>28.27937</v>
      </c>
      <c r="J168">
        <v>28.20205</v>
      </c>
      <c r="K168">
        <v>28.575420000000001</v>
      </c>
      <c r="L168" t="s">
        <v>47</v>
      </c>
      <c r="M168" t="s">
        <v>47</v>
      </c>
      <c r="N168" t="s">
        <v>47</v>
      </c>
      <c r="P168">
        <v>11</v>
      </c>
      <c r="Q168">
        <v>9</v>
      </c>
      <c r="R168">
        <v>10</v>
      </c>
      <c r="S168">
        <v>10</v>
      </c>
      <c r="T168">
        <v>6</v>
      </c>
      <c r="U168">
        <v>10</v>
      </c>
      <c r="V168">
        <v>8</v>
      </c>
      <c r="W168">
        <v>7</v>
      </c>
      <c r="X168">
        <v>9</v>
      </c>
      <c r="Y168">
        <v>7</v>
      </c>
      <c r="Z168">
        <v>21.2</v>
      </c>
      <c r="AA168">
        <v>21.2</v>
      </c>
      <c r="AB168">
        <v>100.18</v>
      </c>
      <c r="AC168" s="2">
        <v>2.3914000000000001E-93</v>
      </c>
      <c r="AD168">
        <v>519410000</v>
      </c>
      <c r="AE168">
        <v>649600000</v>
      </c>
      <c r="AF168">
        <v>539030000</v>
      </c>
      <c r="AG168">
        <f t="shared" si="12"/>
        <v>569346666.66666663</v>
      </c>
      <c r="AH168">
        <v>316290000</v>
      </c>
      <c r="AI168">
        <v>332350000</v>
      </c>
      <c r="AJ168">
        <v>358850000</v>
      </c>
      <c r="AK168">
        <f t="shared" si="13"/>
        <v>335830000</v>
      </c>
      <c r="AL168">
        <v>325790000</v>
      </c>
      <c r="AM168">
        <v>308790000</v>
      </c>
      <c r="AN168">
        <v>400000000</v>
      </c>
      <c r="AO168" s="2">
        <f t="shared" si="14"/>
        <v>344860000</v>
      </c>
      <c r="AP168" s="2">
        <f t="shared" si="15"/>
        <v>1.6953418871790036</v>
      </c>
      <c r="AQ168" s="2">
        <f t="shared" si="16"/>
        <v>1.6509501421322175</v>
      </c>
      <c r="AR168" s="2">
        <f t="shared" si="17"/>
        <v>0.97381546142256148</v>
      </c>
      <c r="AS168">
        <v>15</v>
      </c>
      <c r="AT168">
        <v>13</v>
      </c>
      <c r="AU168">
        <v>15</v>
      </c>
      <c r="AV168">
        <v>8</v>
      </c>
      <c r="AW168">
        <v>10</v>
      </c>
      <c r="AX168">
        <v>9</v>
      </c>
      <c r="AY168">
        <v>10</v>
      </c>
      <c r="AZ168">
        <v>10</v>
      </c>
      <c r="BA168">
        <v>9</v>
      </c>
      <c r="BB168">
        <v>1.8651853904092599E-3</v>
      </c>
      <c r="BC168">
        <v>2.5925314983350498E-3</v>
      </c>
      <c r="BD168">
        <v>0.75648625691731997</v>
      </c>
      <c r="BE168">
        <v>8.6987463960805905E-3</v>
      </c>
      <c r="BF168">
        <v>0.72540791829427298</v>
      </c>
      <c r="BG168">
        <v>0.81662639949884097</v>
      </c>
      <c r="BH168">
        <v>-3.1078338623046899E-2</v>
      </c>
      <c r="BI168" s="1" t="s">
        <v>5205</v>
      </c>
      <c r="BJ168" s="1" t="s">
        <v>5206</v>
      </c>
      <c r="BK168" s="1" t="s">
        <v>5207</v>
      </c>
      <c r="BL168">
        <v>3091</v>
      </c>
    </row>
    <row r="169" spans="1:64">
      <c r="A169">
        <v>3181</v>
      </c>
      <c r="B169" s="1" t="s">
        <v>5410</v>
      </c>
      <c r="C169">
        <v>27.324059999999999</v>
      </c>
      <c r="D169">
        <v>27.517659999999999</v>
      </c>
      <c r="E169">
        <v>27.532889999999998</v>
      </c>
      <c r="F169">
        <v>28.695209999999999</v>
      </c>
      <c r="G169">
        <v>28.34892</v>
      </c>
      <c r="H169">
        <v>28.886320000000001</v>
      </c>
      <c r="I169">
        <v>29.203990000000001</v>
      </c>
      <c r="J169">
        <v>29.029710000000001</v>
      </c>
      <c r="K169">
        <v>28.928159999999998</v>
      </c>
      <c r="L169" t="s">
        <v>47</v>
      </c>
      <c r="M169" t="s">
        <v>47</v>
      </c>
      <c r="N169" t="s">
        <v>47</v>
      </c>
      <c r="P169">
        <v>11</v>
      </c>
      <c r="Q169">
        <v>6</v>
      </c>
      <c r="R169">
        <v>5</v>
      </c>
      <c r="S169">
        <v>3</v>
      </c>
      <c r="T169">
        <v>7</v>
      </c>
      <c r="U169">
        <v>6</v>
      </c>
      <c r="V169">
        <v>8</v>
      </c>
      <c r="W169">
        <v>8</v>
      </c>
      <c r="X169">
        <v>7</v>
      </c>
      <c r="Y169">
        <v>7</v>
      </c>
      <c r="Z169">
        <v>46.5</v>
      </c>
      <c r="AA169">
        <v>46.5</v>
      </c>
      <c r="AB169">
        <v>43.404000000000003</v>
      </c>
      <c r="AC169" s="2">
        <v>1.6988E-120</v>
      </c>
      <c r="AD169">
        <v>168020000</v>
      </c>
      <c r="AE169">
        <v>192150000</v>
      </c>
      <c r="AF169">
        <v>194190000</v>
      </c>
      <c r="AG169">
        <f t="shared" si="12"/>
        <v>184786666.66666666</v>
      </c>
      <c r="AH169">
        <v>434630000</v>
      </c>
      <c r="AI169">
        <v>341880000</v>
      </c>
      <c r="AJ169">
        <v>496190000</v>
      </c>
      <c r="AK169">
        <f t="shared" si="13"/>
        <v>424233333.33333331</v>
      </c>
      <c r="AL169">
        <v>618410000</v>
      </c>
      <c r="AM169">
        <v>548040000</v>
      </c>
      <c r="AN169">
        <v>510790000</v>
      </c>
      <c r="AO169" s="2">
        <f t="shared" si="14"/>
        <v>559080000</v>
      </c>
      <c r="AP169" s="2">
        <f t="shared" si="15"/>
        <v>0.43557790657127859</v>
      </c>
      <c r="AQ169" s="2">
        <f t="shared" si="16"/>
        <v>0.33051918747969428</v>
      </c>
      <c r="AR169" s="2">
        <f t="shared" si="17"/>
        <v>0.75880613431803534</v>
      </c>
      <c r="AS169">
        <v>7</v>
      </c>
      <c r="AT169">
        <v>7</v>
      </c>
      <c r="AU169">
        <v>3</v>
      </c>
      <c r="AV169">
        <v>13</v>
      </c>
      <c r="AW169">
        <v>10</v>
      </c>
      <c r="AX169">
        <v>15</v>
      </c>
      <c r="AY169">
        <v>16</v>
      </c>
      <c r="AZ169">
        <v>16</v>
      </c>
      <c r="BA169">
        <v>13</v>
      </c>
      <c r="BB169">
        <v>1.2112343346603801E-4</v>
      </c>
      <c r="BC169">
        <v>2.2763138287512398E-3</v>
      </c>
      <c r="BD169">
        <v>-1.18527857462565</v>
      </c>
      <c r="BE169">
        <v>1.0891631865412101E-4</v>
      </c>
      <c r="BF169">
        <v>-1.5957463582356799</v>
      </c>
      <c r="BG169">
        <v>8.0874184072203301E-2</v>
      </c>
      <c r="BH169">
        <v>-0.410467783610027</v>
      </c>
      <c r="BI169" s="1" t="s">
        <v>5409</v>
      </c>
      <c r="BJ169" s="1" t="s">
        <v>5410</v>
      </c>
      <c r="BK169" s="1" t="s">
        <v>5411</v>
      </c>
      <c r="BL169">
        <v>3181</v>
      </c>
    </row>
    <row r="170" spans="1:64">
      <c r="A170">
        <v>3344</v>
      </c>
      <c r="B170" s="1" t="s">
        <v>5792</v>
      </c>
      <c r="C170">
        <v>29.49558</v>
      </c>
      <c r="D170">
        <v>29.620080000000002</v>
      </c>
      <c r="E170">
        <v>29.529029999999999</v>
      </c>
      <c r="F170">
        <v>30.866070000000001</v>
      </c>
      <c r="G170">
        <v>30.93291</v>
      </c>
      <c r="H170">
        <v>30.811299999999999</v>
      </c>
      <c r="I170">
        <v>31.083089999999999</v>
      </c>
      <c r="J170">
        <v>30.879349999999999</v>
      </c>
      <c r="K170">
        <v>30.804469999999998</v>
      </c>
      <c r="L170" t="s">
        <v>47</v>
      </c>
      <c r="M170" t="s">
        <v>47</v>
      </c>
      <c r="N170" t="s">
        <v>47</v>
      </c>
      <c r="P170">
        <v>11</v>
      </c>
      <c r="Q170">
        <v>9</v>
      </c>
      <c r="R170">
        <v>8</v>
      </c>
      <c r="S170">
        <v>9</v>
      </c>
      <c r="T170">
        <v>9</v>
      </c>
      <c r="U170">
        <v>10</v>
      </c>
      <c r="V170">
        <v>9</v>
      </c>
      <c r="W170">
        <v>9</v>
      </c>
      <c r="X170">
        <v>10</v>
      </c>
      <c r="Y170">
        <v>10</v>
      </c>
      <c r="Z170">
        <v>46.1</v>
      </c>
      <c r="AA170">
        <v>46.1</v>
      </c>
      <c r="AB170">
        <v>25.206</v>
      </c>
      <c r="AC170" s="2">
        <v>6.5376E-150</v>
      </c>
      <c r="AD170">
        <v>756930000</v>
      </c>
      <c r="AE170">
        <v>825150000</v>
      </c>
      <c r="AF170">
        <v>774680000</v>
      </c>
      <c r="AG170">
        <f t="shared" si="12"/>
        <v>785586666.66666663</v>
      </c>
      <c r="AH170">
        <v>1957100000</v>
      </c>
      <c r="AI170">
        <v>2049900000</v>
      </c>
      <c r="AJ170">
        <v>1884200000</v>
      </c>
      <c r="AK170">
        <f t="shared" si="13"/>
        <v>1963733333.3333333</v>
      </c>
      <c r="AL170">
        <v>2274800000</v>
      </c>
      <c r="AM170">
        <v>1975200000</v>
      </c>
      <c r="AN170">
        <v>1875300000</v>
      </c>
      <c r="AO170" s="2">
        <f t="shared" si="14"/>
        <v>2041766666.6666667</v>
      </c>
      <c r="AP170" s="2">
        <f t="shared" si="15"/>
        <v>0.40004752882262651</v>
      </c>
      <c r="AQ170" s="2">
        <f t="shared" si="16"/>
        <v>0.38475829785410098</v>
      </c>
      <c r="AR170" s="2">
        <f t="shared" si="17"/>
        <v>0.96178146378375839</v>
      </c>
      <c r="AS170">
        <v>12</v>
      </c>
      <c r="AT170">
        <v>15</v>
      </c>
      <c r="AU170">
        <v>14</v>
      </c>
      <c r="AV170">
        <v>16</v>
      </c>
      <c r="AW170">
        <v>16</v>
      </c>
      <c r="AX170">
        <v>16</v>
      </c>
      <c r="AY170">
        <v>16</v>
      </c>
      <c r="AZ170">
        <v>17</v>
      </c>
      <c r="BA170">
        <v>18</v>
      </c>
      <c r="BB170" s="2">
        <v>3.7284116272833E-6</v>
      </c>
      <c r="BC170" s="2">
        <v>1.3357488718303E-5</v>
      </c>
      <c r="BD170">
        <v>-1.3218631744384799</v>
      </c>
      <c r="BE170">
        <v>1.13004519398762E-4</v>
      </c>
      <c r="BF170">
        <v>-1.3740749359130899</v>
      </c>
      <c r="BG170">
        <v>0.59439028483971201</v>
      </c>
      <c r="BH170">
        <v>-5.2211761474609403E-2</v>
      </c>
      <c r="BI170" s="1" t="s">
        <v>5791</v>
      </c>
      <c r="BJ170" s="1" t="s">
        <v>5792</v>
      </c>
      <c r="BK170" s="1" t="s">
        <v>5793</v>
      </c>
      <c r="BL170">
        <v>3344</v>
      </c>
    </row>
    <row r="171" spans="1:64">
      <c r="A171">
        <v>3779</v>
      </c>
      <c r="B171" s="1" t="s">
        <v>6719</v>
      </c>
      <c r="C171">
        <v>31.68102</v>
      </c>
      <c r="D171">
        <v>31.733319999999999</v>
      </c>
      <c r="E171">
        <v>31.837969999999999</v>
      </c>
      <c r="F171">
        <v>30.280629999999999</v>
      </c>
      <c r="G171">
        <v>30.56765</v>
      </c>
      <c r="H171">
        <v>30.411349999999999</v>
      </c>
      <c r="I171">
        <v>30.741980000000002</v>
      </c>
      <c r="J171">
        <v>30.358779999999999</v>
      </c>
      <c r="K171">
        <v>30.545539999999999</v>
      </c>
      <c r="L171" t="s">
        <v>47</v>
      </c>
      <c r="M171" t="s">
        <v>47</v>
      </c>
      <c r="N171" t="s">
        <v>47</v>
      </c>
      <c r="P171">
        <v>11</v>
      </c>
      <c r="Q171">
        <v>10</v>
      </c>
      <c r="R171">
        <v>11</v>
      </c>
      <c r="S171">
        <v>11</v>
      </c>
      <c r="T171">
        <v>10</v>
      </c>
      <c r="U171">
        <v>11</v>
      </c>
      <c r="V171">
        <v>10</v>
      </c>
      <c r="W171">
        <v>9</v>
      </c>
      <c r="X171">
        <v>9</v>
      </c>
      <c r="Y171">
        <v>9</v>
      </c>
      <c r="Z171">
        <v>43.9</v>
      </c>
      <c r="AA171">
        <v>43.9</v>
      </c>
      <c r="AB171">
        <v>36.091000000000001</v>
      </c>
      <c r="AC171" s="2">
        <v>4.4371000000000001E-243</v>
      </c>
      <c r="AD171">
        <v>3443000000</v>
      </c>
      <c r="AE171">
        <v>3570100000</v>
      </c>
      <c r="AF171">
        <v>3838700000</v>
      </c>
      <c r="AG171">
        <f t="shared" si="12"/>
        <v>3617266666.6666665</v>
      </c>
      <c r="AH171">
        <v>1304300000</v>
      </c>
      <c r="AI171">
        <v>1591400000</v>
      </c>
      <c r="AJ171">
        <v>1428000000</v>
      </c>
      <c r="AK171">
        <f t="shared" si="13"/>
        <v>1441233333.3333333</v>
      </c>
      <c r="AL171">
        <v>1795800000</v>
      </c>
      <c r="AM171">
        <v>1376900000</v>
      </c>
      <c r="AN171">
        <v>1567200000</v>
      </c>
      <c r="AO171" s="2">
        <f t="shared" si="14"/>
        <v>1579966666.6666667</v>
      </c>
      <c r="AP171" s="2">
        <f t="shared" si="15"/>
        <v>2.5098411072624089</v>
      </c>
      <c r="AQ171" s="2">
        <f t="shared" si="16"/>
        <v>2.2894575826771928</v>
      </c>
      <c r="AR171" s="2">
        <f t="shared" si="17"/>
        <v>0.91219224039819891</v>
      </c>
      <c r="AS171">
        <v>20</v>
      </c>
      <c r="AT171">
        <v>23</v>
      </c>
      <c r="AU171">
        <v>25</v>
      </c>
      <c r="AV171">
        <v>17</v>
      </c>
      <c r="AW171">
        <v>15</v>
      </c>
      <c r="AX171">
        <v>13</v>
      </c>
      <c r="AY171">
        <v>15</v>
      </c>
      <c r="AZ171">
        <v>13</v>
      </c>
      <c r="BA171">
        <v>14</v>
      </c>
      <c r="BB171" s="2">
        <v>5.4644900173098199E-5</v>
      </c>
      <c r="BC171">
        <v>1.50195515619567E-4</v>
      </c>
      <c r="BD171">
        <v>1.3308931986490899</v>
      </c>
      <c r="BE171">
        <v>5.5603510394752797E-4</v>
      </c>
      <c r="BF171">
        <v>1.2020028432210299</v>
      </c>
      <c r="BG171">
        <v>0.40406959478693499</v>
      </c>
      <c r="BH171">
        <v>-0.12889035542806199</v>
      </c>
      <c r="BI171" s="1" t="s">
        <v>6718</v>
      </c>
      <c r="BJ171" s="1" t="s">
        <v>6719</v>
      </c>
      <c r="BK171" s="1" t="s">
        <v>6720</v>
      </c>
      <c r="BL171">
        <v>3779</v>
      </c>
    </row>
    <row r="172" spans="1:64">
      <c r="A172">
        <v>4277</v>
      </c>
      <c r="B172" s="1" t="s">
        <v>7522</v>
      </c>
      <c r="C172">
        <v>28.55058</v>
      </c>
      <c r="D172">
        <v>28.428419999999999</v>
      </c>
      <c r="E172">
        <v>28.536049999999999</v>
      </c>
      <c r="F172">
        <v>27.178070000000002</v>
      </c>
      <c r="G172">
        <v>27.782509999999998</v>
      </c>
      <c r="H172">
        <v>27.355309999999999</v>
      </c>
      <c r="I172">
        <v>27.12041</v>
      </c>
      <c r="J172">
        <v>27.203029999999998</v>
      </c>
      <c r="K172">
        <v>26.953710000000001</v>
      </c>
      <c r="L172" t="s">
        <v>47</v>
      </c>
      <c r="M172" t="s">
        <v>47</v>
      </c>
      <c r="N172" t="s">
        <v>47</v>
      </c>
      <c r="P172">
        <v>11</v>
      </c>
      <c r="Q172">
        <v>6</v>
      </c>
      <c r="R172">
        <v>8</v>
      </c>
      <c r="S172">
        <v>7</v>
      </c>
      <c r="T172">
        <v>4</v>
      </c>
      <c r="U172">
        <v>3</v>
      </c>
      <c r="V172">
        <v>4</v>
      </c>
      <c r="W172">
        <v>3</v>
      </c>
      <c r="X172">
        <v>4</v>
      </c>
      <c r="Y172">
        <v>3</v>
      </c>
      <c r="Z172">
        <v>48.7</v>
      </c>
      <c r="AA172">
        <v>48.7</v>
      </c>
      <c r="AB172">
        <v>37.534999999999997</v>
      </c>
      <c r="AC172" s="2">
        <v>8.1009000000000002E-110</v>
      </c>
      <c r="AD172">
        <v>393170000</v>
      </c>
      <c r="AE172">
        <v>361250000</v>
      </c>
      <c r="AF172">
        <v>389230000</v>
      </c>
      <c r="AG172">
        <f t="shared" si="12"/>
        <v>381216666.66666669</v>
      </c>
      <c r="AH172">
        <v>151850000</v>
      </c>
      <c r="AI172">
        <v>230870000</v>
      </c>
      <c r="AJ172">
        <v>171700000</v>
      </c>
      <c r="AK172">
        <f t="shared" si="13"/>
        <v>184806666.66666666</v>
      </c>
      <c r="AL172">
        <v>145900000</v>
      </c>
      <c r="AM172">
        <v>154500000</v>
      </c>
      <c r="AN172">
        <v>129980000</v>
      </c>
      <c r="AO172" s="2">
        <f t="shared" si="14"/>
        <v>143460000</v>
      </c>
      <c r="AP172" s="2">
        <f t="shared" si="15"/>
        <v>2.0627863295184898</v>
      </c>
      <c r="AQ172" s="2">
        <f t="shared" si="16"/>
        <v>2.6573028370930145</v>
      </c>
      <c r="AR172" s="2">
        <f t="shared" si="17"/>
        <v>1.2882104166907586</v>
      </c>
      <c r="AS172">
        <v>8</v>
      </c>
      <c r="AT172">
        <v>10</v>
      </c>
      <c r="AU172">
        <v>10</v>
      </c>
      <c r="AV172">
        <v>5</v>
      </c>
      <c r="AW172">
        <v>5</v>
      </c>
      <c r="AX172">
        <v>5</v>
      </c>
      <c r="AY172">
        <v>3</v>
      </c>
      <c r="AZ172">
        <v>5</v>
      </c>
      <c r="BA172">
        <v>3</v>
      </c>
      <c r="BB172">
        <v>3.0318902426543199E-4</v>
      </c>
      <c r="BC172">
        <v>4.3616005108266798E-3</v>
      </c>
      <c r="BD172">
        <v>1.06638526916504</v>
      </c>
      <c r="BE172" s="2">
        <v>6.9318454706035495E-5</v>
      </c>
      <c r="BF172">
        <v>1.41263198852539</v>
      </c>
      <c r="BG172">
        <v>0.14852667586750301</v>
      </c>
      <c r="BH172">
        <v>0.34624671936035201</v>
      </c>
      <c r="BI172" s="1" t="s">
        <v>7521</v>
      </c>
      <c r="BJ172" s="1" t="s">
        <v>7522</v>
      </c>
      <c r="BK172" s="1" t="s">
        <v>7523</v>
      </c>
      <c r="BL172">
        <v>4277</v>
      </c>
    </row>
    <row r="173" spans="1:64">
      <c r="A173">
        <v>4642</v>
      </c>
      <c r="B173" s="1" t="s">
        <v>8102</v>
      </c>
      <c r="C173">
        <v>28.766860000000001</v>
      </c>
      <c r="D173">
        <v>28.724589999999999</v>
      </c>
      <c r="E173">
        <v>28.638960000000001</v>
      </c>
      <c r="F173">
        <v>27.68826</v>
      </c>
      <c r="G173">
        <v>27.886230000000001</v>
      </c>
      <c r="H173">
        <v>27.395499999999998</v>
      </c>
      <c r="I173">
        <v>27.549510000000001</v>
      </c>
      <c r="J173">
        <v>27.320270000000001</v>
      </c>
      <c r="K173">
        <v>27.107589999999998</v>
      </c>
      <c r="L173" t="s">
        <v>47</v>
      </c>
      <c r="M173" t="s">
        <v>47</v>
      </c>
      <c r="N173" t="s">
        <v>47</v>
      </c>
      <c r="P173">
        <v>11</v>
      </c>
      <c r="Q173">
        <v>7</v>
      </c>
      <c r="R173">
        <v>9</v>
      </c>
      <c r="S173">
        <v>7</v>
      </c>
      <c r="T173">
        <v>6</v>
      </c>
      <c r="U173">
        <v>4</v>
      </c>
      <c r="V173">
        <v>4</v>
      </c>
      <c r="W173">
        <v>4</v>
      </c>
      <c r="X173">
        <v>5</v>
      </c>
      <c r="Y173">
        <v>4</v>
      </c>
      <c r="Z173">
        <v>39.200000000000003</v>
      </c>
      <c r="AA173">
        <v>39.200000000000003</v>
      </c>
      <c r="AB173">
        <v>45.317999999999998</v>
      </c>
      <c r="AC173" s="2">
        <v>4.8390000000000002E-151</v>
      </c>
      <c r="AD173">
        <v>456760000</v>
      </c>
      <c r="AE173">
        <v>443570000</v>
      </c>
      <c r="AF173">
        <v>418010000</v>
      </c>
      <c r="AG173">
        <f t="shared" si="12"/>
        <v>439446666.66666669</v>
      </c>
      <c r="AH173">
        <v>216270000</v>
      </c>
      <c r="AI173">
        <v>248080000</v>
      </c>
      <c r="AJ173">
        <v>176550000</v>
      </c>
      <c r="AK173">
        <f t="shared" si="13"/>
        <v>213633333.33333334</v>
      </c>
      <c r="AL173">
        <v>196440000</v>
      </c>
      <c r="AM173">
        <v>167580000</v>
      </c>
      <c r="AN173">
        <v>144610000</v>
      </c>
      <c r="AO173" s="2">
        <f t="shared" si="14"/>
        <v>169543333.33333334</v>
      </c>
      <c r="AP173" s="2">
        <f t="shared" si="15"/>
        <v>2.05701356971284</v>
      </c>
      <c r="AQ173" s="2">
        <f t="shared" si="16"/>
        <v>2.5919430533475629</v>
      </c>
      <c r="AR173" s="2">
        <f t="shared" si="17"/>
        <v>1.2600515093876599</v>
      </c>
      <c r="AS173">
        <v>8</v>
      </c>
      <c r="AT173">
        <v>11</v>
      </c>
      <c r="AU173">
        <v>7</v>
      </c>
      <c r="AV173">
        <v>6</v>
      </c>
      <c r="AW173">
        <v>6</v>
      </c>
      <c r="AX173">
        <v>3</v>
      </c>
      <c r="AY173">
        <v>5</v>
      </c>
      <c r="AZ173">
        <v>4</v>
      </c>
      <c r="BA173">
        <v>3</v>
      </c>
      <c r="BB173">
        <v>3.11771080361398E-4</v>
      </c>
      <c r="BC173">
        <v>2.0287000959768901E-3</v>
      </c>
      <c r="BD173">
        <v>1.0534725189209</v>
      </c>
      <c r="BE173">
        <v>4.8164372841785801E-4</v>
      </c>
      <c r="BF173">
        <v>1.3843434651692701</v>
      </c>
      <c r="BG173">
        <v>0.158775338923071</v>
      </c>
      <c r="BH173">
        <v>0.33087094624837099</v>
      </c>
      <c r="BI173" s="1" t="s">
        <v>8101</v>
      </c>
      <c r="BJ173" s="1" t="s">
        <v>8102</v>
      </c>
      <c r="BK173" s="1" t="s">
        <v>8103</v>
      </c>
      <c r="BL173">
        <v>4642</v>
      </c>
    </row>
    <row r="174" spans="1:64">
      <c r="A174">
        <v>5120</v>
      </c>
      <c r="B174" s="1" t="s">
        <v>9043</v>
      </c>
      <c r="C174">
        <v>28.325089999999999</v>
      </c>
      <c r="D174">
        <v>28.677379999999999</v>
      </c>
      <c r="E174">
        <v>28.444109999999998</v>
      </c>
      <c r="F174">
        <v>27.282330000000002</v>
      </c>
      <c r="G174">
        <v>27.252320000000001</v>
      </c>
      <c r="H174">
        <v>27.684719999999999</v>
      </c>
      <c r="I174">
        <v>27.22748</v>
      </c>
      <c r="J174">
        <v>26.399660000000001</v>
      </c>
      <c r="K174">
        <v>27.228850000000001</v>
      </c>
      <c r="L174" t="s">
        <v>47</v>
      </c>
      <c r="M174" t="s">
        <v>47</v>
      </c>
      <c r="N174" t="s">
        <v>47</v>
      </c>
      <c r="P174">
        <v>11</v>
      </c>
      <c r="Q174">
        <v>9</v>
      </c>
      <c r="R174">
        <v>7</v>
      </c>
      <c r="S174">
        <v>9</v>
      </c>
      <c r="T174">
        <v>8</v>
      </c>
      <c r="U174">
        <v>4</v>
      </c>
      <c r="V174">
        <v>6</v>
      </c>
      <c r="W174">
        <v>3</v>
      </c>
      <c r="X174">
        <v>2</v>
      </c>
      <c r="Y174">
        <v>4</v>
      </c>
      <c r="Z174">
        <v>20.3</v>
      </c>
      <c r="AA174">
        <v>20.3</v>
      </c>
      <c r="AB174">
        <v>80.650999999999996</v>
      </c>
      <c r="AC174" s="2">
        <v>1.3966E-45</v>
      </c>
      <c r="AD174">
        <v>336280000</v>
      </c>
      <c r="AE174">
        <v>429290000</v>
      </c>
      <c r="AF174">
        <v>365200000</v>
      </c>
      <c r="AG174">
        <f t="shared" si="12"/>
        <v>376923333.33333331</v>
      </c>
      <c r="AH174">
        <v>163230000</v>
      </c>
      <c r="AI174">
        <v>159870000</v>
      </c>
      <c r="AJ174">
        <v>215740000</v>
      </c>
      <c r="AK174">
        <f t="shared" si="13"/>
        <v>179613333.33333334</v>
      </c>
      <c r="AL174">
        <v>157140000</v>
      </c>
      <c r="AM174">
        <v>88530000</v>
      </c>
      <c r="AN174">
        <v>157290000</v>
      </c>
      <c r="AO174" s="2">
        <f t="shared" si="14"/>
        <v>134320000</v>
      </c>
      <c r="AP174" s="2">
        <f t="shared" si="15"/>
        <v>2.0985264581404879</v>
      </c>
      <c r="AQ174" s="2">
        <f t="shared" si="16"/>
        <v>2.806159406843165</v>
      </c>
      <c r="AR174" s="2">
        <f t="shared" si="17"/>
        <v>1.337204682818111</v>
      </c>
      <c r="AS174">
        <v>9</v>
      </c>
      <c r="AT174">
        <v>10</v>
      </c>
      <c r="AU174">
        <v>10</v>
      </c>
      <c r="AV174">
        <v>8</v>
      </c>
      <c r="AW174">
        <v>4</v>
      </c>
      <c r="AX174">
        <v>6</v>
      </c>
      <c r="AY174">
        <v>3</v>
      </c>
      <c r="AZ174">
        <v>2</v>
      </c>
      <c r="BA174">
        <v>4</v>
      </c>
      <c r="BB174">
        <v>3.1752229260342902E-3</v>
      </c>
      <c r="BC174">
        <v>3.4487394923270499E-3</v>
      </c>
      <c r="BD174">
        <v>1.07573445638021</v>
      </c>
      <c r="BE174">
        <v>6.5671216027836099E-3</v>
      </c>
      <c r="BF174">
        <v>1.53019523620605</v>
      </c>
      <c r="BG174">
        <v>0.21574665579660901</v>
      </c>
      <c r="BH174">
        <v>0.45446077982584798</v>
      </c>
      <c r="BI174" s="1" t="s">
        <v>9042</v>
      </c>
      <c r="BJ174" s="1" t="s">
        <v>9043</v>
      </c>
      <c r="BK174" s="1" t="s">
        <v>9044</v>
      </c>
      <c r="BL174">
        <v>5120</v>
      </c>
    </row>
    <row r="175" spans="1:64">
      <c r="A175">
        <v>5451</v>
      </c>
      <c r="B175" s="1" t="s">
        <v>9656</v>
      </c>
      <c r="C175">
        <v>28.681100000000001</v>
      </c>
      <c r="D175">
        <v>29.006509999999999</v>
      </c>
      <c r="E175">
        <v>28.980979999999999</v>
      </c>
      <c r="F175">
        <v>27.324570000000001</v>
      </c>
      <c r="G175">
        <v>26.931010000000001</v>
      </c>
      <c r="H175">
        <v>27.71725</v>
      </c>
      <c r="I175">
        <v>27.274889999999999</v>
      </c>
      <c r="J175">
        <v>26.95693</v>
      </c>
      <c r="K175">
        <v>27.718620000000001</v>
      </c>
      <c r="L175" t="s">
        <v>47</v>
      </c>
      <c r="M175" t="s">
        <v>47</v>
      </c>
      <c r="N175" t="s">
        <v>47</v>
      </c>
      <c r="P175">
        <v>11</v>
      </c>
      <c r="Q175">
        <v>6</v>
      </c>
      <c r="R175">
        <v>8</v>
      </c>
      <c r="S175">
        <v>7</v>
      </c>
      <c r="T175">
        <v>4</v>
      </c>
      <c r="U175">
        <v>3</v>
      </c>
      <c r="V175">
        <v>5</v>
      </c>
      <c r="W175">
        <v>6</v>
      </c>
      <c r="X175">
        <v>4</v>
      </c>
      <c r="Y175">
        <v>4</v>
      </c>
      <c r="Z175">
        <v>23.7</v>
      </c>
      <c r="AA175">
        <v>23.7</v>
      </c>
      <c r="AB175">
        <v>75.406000000000006</v>
      </c>
      <c r="AC175" s="2">
        <v>3.9882E-39</v>
      </c>
      <c r="AD175">
        <v>430400000</v>
      </c>
      <c r="AE175">
        <v>539300000</v>
      </c>
      <c r="AF175">
        <v>529840000</v>
      </c>
      <c r="AG175">
        <f t="shared" si="12"/>
        <v>499846666.66666669</v>
      </c>
      <c r="AH175">
        <v>168080000</v>
      </c>
      <c r="AI175">
        <v>127950000</v>
      </c>
      <c r="AJ175">
        <v>220660000</v>
      </c>
      <c r="AK175">
        <f t="shared" si="13"/>
        <v>172230000</v>
      </c>
      <c r="AL175">
        <v>162390000</v>
      </c>
      <c r="AM175">
        <v>130270000</v>
      </c>
      <c r="AN175">
        <v>220870000</v>
      </c>
      <c r="AO175" s="2">
        <f t="shared" si="14"/>
        <v>171176666.66666666</v>
      </c>
      <c r="AP175" s="2">
        <f t="shared" si="15"/>
        <v>2.9022044055301763</v>
      </c>
      <c r="AQ175" s="2">
        <f t="shared" si="16"/>
        <v>2.920063081494384</v>
      </c>
      <c r="AR175" s="2">
        <f t="shared" si="17"/>
        <v>1.0061534866152699</v>
      </c>
      <c r="AS175">
        <v>10</v>
      </c>
      <c r="AT175">
        <v>10</v>
      </c>
      <c r="AU175">
        <v>11</v>
      </c>
      <c r="AV175">
        <v>6</v>
      </c>
      <c r="AW175">
        <v>4</v>
      </c>
      <c r="AX175">
        <v>6</v>
      </c>
      <c r="AY175">
        <v>7</v>
      </c>
      <c r="AZ175">
        <v>5</v>
      </c>
      <c r="BA175">
        <v>5</v>
      </c>
      <c r="BB175">
        <v>1.7003734313569901E-3</v>
      </c>
      <c r="BC175">
        <v>3.31286096670835E-3</v>
      </c>
      <c r="BD175">
        <v>1.5652561187744101</v>
      </c>
      <c r="BE175">
        <v>2.9970078184873299E-3</v>
      </c>
      <c r="BF175">
        <v>1.57271957397461</v>
      </c>
      <c r="BG175">
        <v>0.98232761998595397</v>
      </c>
      <c r="BH175">
        <v>7.4634552001953099E-3</v>
      </c>
      <c r="BI175" s="1" t="s">
        <v>9655</v>
      </c>
      <c r="BJ175" s="1" t="s">
        <v>9656</v>
      </c>
      <c r="BK175" s="1" t="s">
        <v>9657</v>
      </c>
      <c r="BL175">
        <v>5451</v>
      </c>
    </row>
    <row r="176" spans="1:64">
      <c r="A176">
        <v>476</v>
      </c>
      <c r="B176" s="1" t="s">
        <v>729</v>
      </c>
      <c r="C176">
        <v>25.259399999999999</v>
      </c>
      <c r="D176">
        <v>25.905709999999999</v>
      </c>
      <c r="E176">
        <v>25.36449</v>
      </c>
      <c r="F176">
        <v>26.800329999999999</v>
      </c>
      <c r="G176">
        <v>26.969390000000001</v>
      </c>
      <c r="H176">
        <v>27.308610000000002</v>
      </c>
      <c r="I176">
        <v>27.013079999999999</v>
      </c>
      <c r="J176">
        <v>27.16921</v>
      </c>
      <c r="K176">
        <v>27.33501</v>
      </c>
      <c r="L176" t="s">
        <v>47</v>
      </c>
      <c r="M176" t="s">
        <v>47</v>
      </c>
      <c r="N176" t="s">
        <v>47</v>
      </c>
      <c r="P176">
        <v>12</v>
      </c>
      <c r="Q176">
        <v>2</v>
      </c>
      <c r="R176">
        <v>3</v>
      </c>
      <c r="S176">
        <v>2</v>
      </c>
      <c r="T176">
        <v>6</v>
      </c>
      <c r="U176">
        <v>8</v>
      </c>
      <c r="V176">
        <v>7</v>
      </c>
      <c r="W176">
        <v>8</v>
      </c>
      <c r="X176">
        <v>6</v>
      </c>
      <c r="Y176">
        <v>8</v>
      </c>
      <c r="Z176">
        <v>20.5</v>
      </c>
      <c r="AA176">
        <v>20.5</v>
      </c>
      <c r="AB176">
        <v>88.271000000000001</v>
      </c>
      <c r="AC176" s="2">
        <v>1.8494E-131</v>
      </c>
      <c r="AD176">
        <v>40164000</v>
      </c>
      <c r="AE176">
        <v>62863000</v>
      </c>
      <c r="AF176">
        <v>43199000</v>
      </c>
      <c r="AG176">
        <f t="shared" si="12"/>
        <v>48742000</v>
      </c>
      <c r="AH176">
        <v>116870000</v>
      </c>
      <c r="AI176">
        <v>131400000</v>
      </c>
      <c r="AJ176">
        <v>166230000</v>
      </c>
      <c r="AK176">
        <f t="shared" si="13"/>
        <v>138166666.66666666</v>
      </c>
      <c r="AL176">
        <v>135440000</v>
      </c>
      <c r="AM176">
        <v>150920000</v>
      </c>
      <c r="AN176">
        <v>169300000</v>
      </c>
      <c r="AO176" s="2">
        <f t="shared" si="14"/>
        <v>151886666.66666666</v>
      </c>
      <c r="AP176" s="2">
        <f t="shared" si="15"/>
        <v>0.3527768442501073</v>
      </c>
      <c r="AQ176" s="2">
        <f t="shared" si="16"/>
        <v>0.32091033234707678</v>
      </c>
      <c r="AR176" s="2">
        <f t="shared" si="17"/>
        <v>0.90966949100423899</v>
      </c>
      <c r="AS176">
        <v>3</v>
      </c>
      <c r="AT176">
        <v>4</v>
      </c>
      <c r="AU176">
        <v>3</v>
      </c>
      <c r="AV176">
        <v>7</v>
      </c>
      <c r="AW176">
        <v>7</v>
      </c>
      <c r="AX176">
        <v>8</v>
      </c>
      <c r="AY176">
        <v>10</v>
      </c>
      <c r="AZ176">
        <v>7</v>
      </c>
      <c r="BA176">
        <v>10</v>
      </c>
      <c r="BB176">
        <v>4.6318090685917298E-4</v>
      </c>
      <c r="BC176">
        <v>3.72401911877657E-3</v>
      </c>
      <c r="BD176">
        <v>-1.5162410736084</v>
      </c>
      <c r="BE176">
        <v>1.6644500381698599E-3</v>
      </c>
      <c r="BF176">
        <v>-1.6625639597574799</v>
      </c>
      <c r="BG176">
        <v>0.45248038170884097</v>
      </c>
      <c r="BH176">
        <v>-0.14632288614908601</v>
      </c>
      <c r="BI176" s="1" t="s">
        <v>728</v>
      </c>
      <c r="BJ176" s="1" t="s">
        <v>729</v>
      </c>
      <c r="BK176" s="1" t="s">
        <v>730</v>
      </c>
      <c r="BL176">
        <v>476</v>
      </c>
    </row>
    <row r="177" spans="1:64">
      <c r="A177">
        <v>628</v>
      </c>
      <c r="B177" s="1" t="s">
        <v>942</v>
      </c>
      <c r="C177">
        <v>29.387619999999998</v>
      </c>
      <c r="D177">
        <v>29.390280000000001</v>
      </c>
      <c r="E177">
        <v>29.344349999999999</v>
      </c>
      <c r="F177">
        <v>28.532710000000002</v>
      </c>
      <c r="G177">
        <v>28.663530000000002</v>
      </c>
      <c r="H177">
        <v>28.841429999999999</v>
      </c>
      <c r="I177">
        <v>28.41611</v>
      </c>
      <c r="J177">
        <v>28.445219999999999</v>
      </c>
      <c r="K177">
        <v>28.46416</v>
      </c>
      <c r="L177" t="s">
        <v>47</v>
      </c>
      <c r="M177" t="s">
        <v>47</v>
      </c>
      <c r="N177" t="s">
        <v>47</v>
      </c>
      <c r="P177">
        <v>12</v>
      </c>
      <c r="Q177">
        <v>10</v>
      </c>
      <c r="R177">
        <v>5</v>
      </c>
      <c r="S177">
        <v>8</v>
      </c>
      <c r="T177">
        <v>7</v>
      </c>
      <c r="U177">
        <v>5</v>
      </c>
      <c r="V177">
        <v>10</v>
      </c>
      <c r="W177">
        <v>7</v>
      </c>
      <c r="X177">
        <v>7</v>
      </c>
      <c r="Y177">
        <v>6</v>
      </c>
      <c r="Z177">
        <v>36.9</v>
      </c>
      <c r="AA177">
        <v>36.9</v>
      </c>
      <c r="AB177">
        <v>60.082000000000001</v>
      </c>
      <c r="AC177" s="2">
        <v>2.3911000000000002E-199</v>
      </c>
      <c r="AD177">
        <v>702350000</v>
      </c>
      <c r="AE177">
        <v>703650000</v>
      </c>
      <c r="AF177">
        <v>681600000</v>
      </c>
      <c r="AG177">
        <f t="shared" si="12"/>
        <v>695866666.66666663</v>
      </c>
      <c r="AH177">
        <v>388330000</v>
      </c>
      <c r="AI177">
        <v>425190000</v>
      </c>
      <c r="AJ177">
        <v>480990000</v>
      </c>
      <c r="AK177">
        <f t="shared" si="13"/>
        <v>431503333.33333331</v>
      </c>
      <c r="AL177">
        <v>358180000</v>
      </c>
      <c r="AM177">
        <v>365480000</v>
      </c>
      <c r="AN177">
        <v>370310000</v>
      </c>
      <c r="AO177" s="2">
        <f t="shared" si="14"/>
        <v>364656666.66666669</v>
      </c>
      <c r="AP177" s="2">
        <f t="shared" si="15"/>
        <v>1.6126565249878566</v>
      </c>
      <c r="AQ177" s="2">
        <f t="shared" si="16"/>
        <v>1.9082790179576796</v>
      </c>
      <c r="AR177" s="2">
        <f t="shared" si="17"/>
        <v>1.1833139843414882</v>
      </c>
      <c r="AS177">
        <v>12</v>
      </c>
      <c r="AT177">
        <v>6</v>
      </c>
      <c r="AU177">
        <v>11</v>
      </c>
      <c r="AV177">
        <v>7</v>
      </c>
      <c r="AW177">
        <v>5</v>
      </c>
      <c r="AX177">
        <v>10</v>
      </c>
      <c r="AY177">
        <v>7</v>
      </c>
      <c r="AZ177">
        <v>7</v>
      </c>
      <c r="BA177">
        <v>6</v>
      </c>
      <c r="BB177" s="2">
        <v>4.15483045390236E-5</v>
      </c>
      <c r="BC177">
        <v>1.5600307765537601E-3</v>
      </c>
      <c r="BD177">
        <v>0.69485918680826897</v>
      </c>
      <c r="BE177" s="2">
        <v>1.3760095094461599E-6</v>
      </c>
      <c r="BF177">
        <v>0.93225479125976596</v>
      </c>
      <c r="BG177">
        <v>5.8695516656114499E-2</v>
      </c>
      <c r="BH177">
        <v>0.23739560445149599</v>
      </c>
      <c r="BI177" s="1" t="s">
        <v>941</v>
      </c>
      <c r="BJ177" s="1" t="s">
        <v>942</v>
      </c>
      <c r="BK177" s="1" t="s">
        <v>943</v>
      </c>
      <c r="BL177">
        <v>628</v>
      </c>
    </row>
    <row r="178" spans="1:64">
      <c r="A178">
        <v>1901</v>
      </c>
      <c r="B178" s="1" t="s">
        <v>2659</v>
      </c>
      <c r="C178">
        <v>28.394400000000001</v>
      </c>
      <c r="D178">
        <v>28.141020000000001</v>
      </c>
      <c r="E178">
        <v>28.140239999999999</v>
      </c>
      <c r="F178">
        <v>27.517430000000001</v>
      </c>
      <c r="G178">
        <v>27.574490000000001</v>
      </c>
      <c r="H178">
        <v>27.404620000000001</v>
      </c>
      <c r="I178">
        <v>27.605689999999999</v>
      </c>
      <c r="J178">
        <v>27.76427</v>
      </c>
      <c r="K178">
        <v>27.7395</v>
      </c>
      <c r="L178" t="s">
        <v>47</v>
      </c>
      <c r="M178" t="s">
        <v>47</v>
      </c>
      <c r="N178" t="s">
        <v>47</v>
      </c>
      <c r="P178">
        <v>12</v>
      </c>
      <c r="Q178">
        <v>7</v>
      </c>
      <c r="R178">
        <v>8</v>
      </c>
      <c r="S178">
        <v>7</v>
      </c>
      <c r="T178">
        <v>6</v>
      </c>
      <c r="U178">
        <v>5</v>
      </c>
      <c r="V178">
        <v>7</v>
      </c>
      <c r="W178">
        <v>6</v>
      </c>
      <c r="X178">
        <v>6</v>
      </c>
      <c r="Y178">
        <v>3</v>
      </c>
      <c r="Z178">
        <v>28.7</v>
      </c>
      <c r="AA178">
        <v>28.7</v>
      </c>
      <c r="AB178">
        <v>77.484999999999999</v>
      </c>
      <c r="AC178" s="2">
        <v>3.4295E-144</v>
      </c>
      <c r="AD178">
        <v>352830000</v>
      </c>
      <c r="AE178">
        <v>296000000</v>
      </c>
      <c r="AF178">
        <v>295840000</v>
      </c>
      <c r="AG178">
        <f t="shared" si="12"/>
        <v>314890000</v>
      </c>
      <c r="AH178">
        <v>192120000</v>
      </c>
      <c r="AI178">
        <v>199870000</v>
      </c>
      <c r="AJ178">
        <v>177670000</v>
      </c>
      <c r="AK178">
        <f t="shared" si="13"/>
        <v>189886666.66666666</v>
      </c>
      <c r="AL178">
        <v>204240000</v>
      </c>
      <c r="AM178">
        <v>227970000</v>
      </c>
      <c r="AN178">
        <v>224090000</v>
      </c>
      <c r="AO178" s="2">
        <f t="shared" si="14"/>
        <v>218766666.66666666</v>
      </c>
      <c r="AP178" s="2">
        <f t="shared" si="15"/>
        <v>1.6583049503652796</v>
      </c>
      <c r="AQ178" s="2">
        <f t="shared" si="16"/>
        <v>1.4393874732315064</v>
      </c>
      <c r="AR178" s="2">
        <f t="shared" si="17"/>
        <v>0.86798720157860487</v>
      </c>
      <c r="AS178">
        <v>9</v>
      </c>
      <c r="AT178">
        <v>10</v>
      </c>
      <c r="AU178">
        <v>8</v>
      </c>
      <c r="AV178">
        <v>7</v>
      </c>
      <c r="AW178">
        <v>6</v>
      </c>
      <c r="AX178">
        <v>7</v>
      </c>
      <c r="AY178">
        <v>7</v>
      </c>
      <c r="AZ178">
        <v>8</v>
      </c>
      <c r="BA178">
        <v>4</v>
      </c>
      <c r="BB178">
        <v>4.9711979036654898E-4</v>
      </c>
      <c r="BC178">
        <v>1.7825845692596199E-3</v>
      </c>
      <c r="BD178">
        <v>0.72637240091959798</v>
      </c>
      <c r="BE178">
        <v>5.9511014741839797E-3</v>
      </c>
      <c r="BF178">
        <v>0.52206611633300803</v>
      </c>
      <c r="BG178">
        <v>4.3516371724346997E-2</v>
      </c>
      <c r="BH178">
        <v>-0.20430628458659</v>
      </c>
      <c r="BI178" s="1" t="s">
        <v>2658</v>
      </c>
      <c r="BJ178" s="1" t="s">
        <v>2659</v>
      </c>
      <c r="BK178" s="1" t="s">
        <v>2660</v>
      </c>
      <c r="BL178">
        <v>1901</v>
      </c>
    </row>
    <row r="179" spans="1:64">
      <c r="A179">
        <v>1946</v>
      </c>
      <c r="B179" s="1" t="s">
        <v>2713</v>
      </c>
      <c r="C179">
        <v>32.450539999999997</v>
      </c>
      <c r="D179">
        <v>32.164290000000001</v>
      </c>
      <c r="E179">
        <v>32.37218</v>
      </c>
      <c r="F179">
        <v>31.20093</v>
      </c>
      <c r="G179">
        <v>31.456700000000001</v>
      </c>
      <c r="H179">
        <v>31.218699999999998</v>
      </c>
      <c r="I179">
        <v>31.474740000000001</v>
      </c>
      <c r="J179">
        <v>31.35773</v>
      </c>
      <c r="K179">
        <v>31.303339999999999</v>
      </c>
      <c r="L179" t="s">
        <v>47</v>
      </c>
      <c r="M179" t="s">
        <v>47</v>
      </c>
      <c r="N179" t="s">
        <v>47</v>
      </c>
      <c r="P179">
        <v>12</v>
      </c>
      <c r="Q179">
        <v>10</v>
      </c>
      <c r="R179">
        <v>10</v>
      </c>
      <c r="S179">
        <v>9</v>
      </c>
      <c r="T179">
        <v>8</v>
      </c>
      <c r="U179">
        <v>9</v>
      </c>
      <c r="V179">
        <v>8</v>
      </c>
      <c r="W179">
        <v>8</v>
      </c>
      <c r="X179">
        <v>10</v>
      </c>
      <c r="Y179">
        <v>5</v>
      </c>
      <c r="Z179">
        <v>26.8</v>
      </c>
      <c r="AA179">
        <v>23.9</v>
      </c>
      <c r="AB179">
        <v>38.433999999999997</v>
      </c>
      <c r="AC179" s="2">
        <v>5.7076000000000003E-170</v>
      </c>
      <c r="AD179">
        <v>5869300000</v>
      </c>
      <c r="AE179">
        <v>4813000000</v>
      </c>
      <c r="AF179">
        <v>5559000000</v>
      </c>
      <c r="AG179">
        <f t="shared" si="12"/>
        <v>5413766666.666667</v>
      </c>
      <c r="AH179">
        <v>2468400000</v>
      </c>
      <c r="AI179">
        <v>2947200000</v>
      </c>
      <c r="AJ179">
        <v>2499000000</v>
      </c>
      <c r="AK179">
        <f t="shared" si="13"/>
        <v>2638200000</v>
      </c>
      <c r="AL179">
        <v>2984300000</v>
      </c>
      <c r="AM179">
        <v>2751800000</v>
      </c>
      <c r="AN179">
        <v>2650000000</v>
      </c>
      <c r="AO179" s="2">
        <f t="shared" si="14"/>
        <v>2795366666.6666665</v>
      </c>
      <c r="AP179" s="2">
        <f t="shared" si="15"/>
        <v>2.0520683290177391</v>
      </c>
      <c r="AQ179" s="2">
        <f t="shared" si="16"/>
        <v>1.9366928604702929</v>
      </c>
      <c r="AR179" s="2">
        <f t="shared" si="17"/>
        <v>0.94377601032287628</v>
      </c>
      <c r="AS179">
        <v>27</v>
      </c>
      <c r="AT179">
        <v>23</v>
      </c>
      <c r="AU179">
        <v>25</v>
      </c>
      <c r="AV179">
        <v>16</v>
      </c>
      <c r="AW179">
        <v>18</v>
      </c>
      <c r="AX179">
        <v>16</v>
      </c>
      <c r="AY179">
        <v>18</v>
      </c>
      <c r="AZ179">
        <v>22</v>
      </c>
      <c r="BA179">
        <v>12</v>
      </c>
      <c r="BB179">
        <v>1.0987653257841501E-4</v>
      </c>
      <c r="BC179">
        <v>9.4666806395316005E-4</v>
      </c>
      <c r="BD179">
        <v>1.03689193725586</v>
      </c>
      <c r="BE179">
        <v>6.6467940600989405E-4</v>
      </c>
      <c r="BF179">
        <v>0.95039621988932399</v>
      </c>
      <c r="BG179">
        <v>0.42173447969830302</v>
      </c>
      <c r="BH179">
        <v>-8.6495717366535302E-2</v>
      </c>
      <c r="BI179" s="1" t="s">
        <v>2712</v>
      </c>
      <c r="BJ179" s="1" t="s">
        <v>2713</v>
      </c>
      <c r="BK179" s="1" t="s">
        <v>2714</v>
      </c>
      <c r="BL179">
        <v>1946</v>
      </c>
    </row>
    <row r="180" spans="1:64">
      <c r="A180">
        <v>2424</v>
      </c>
      <c r="B180" s="1" t="s">
        <v>3607</v>
      </c>
      <c r="C180">
        <v>25.990169999999999</v>
      </c>
      <c r="D180">
        <v>26.316289999999999</v>
      </c>
      <c r="E180">
        <v>25.931519999999999</v>
      </c>
      <c r="F180">
        <v>26.664249999999999</v>
      </c>
      <c r="G180">
        <v>26.75506</v>
      </c>
      <c r="H180">
        <v>26.754940000000001</v>
      </c>
      <c r="I180">
        <v>27.107389999999999</v>
      </c>
      <c r="J180">
        <v>27.15354</v>
      </c>
      <c r="K180">
        <v>26.955929999999999</v>
      </c>
      <c r="L180" t="s">
        <v>47</v>
      </c>
      <c r="M180" t="s">
        <v>47</v>
      </c>
      <c r="N180" t="s">
        <v>47</v>
      </c>
      <c r="P180">
        <v>12</v>
      </c>
      <c r="Q180">
        <v>6</v>
      </c>
      <c r="R180">
        <v>6</v>
      </c>
      <c r="S180">
        <v>6</v>
      </c>
      <c r="T180">
        <v>4</v>
      </c>
      <c r="U180">
        <v>5</v>
      </c>
      <c r="V180">
        <v>7</v>
      </c>
      <c r="W180">
        <v>6</v>
      </c>
      <c r="X180">
        <v>5</v>
      </c>
      <c r="Y180">
        <v>8</v>
      </c>
      <c r="Z180">
        <v>15.2</v>
      </c>
      <c r="AA180">
        <v>15.2</v>
      </c>
      <c r="AB180">
        <v>119.75</v>
      </c>
      <c r="AC180" s="2">
        <v>2.0011E-262</v>
      </c>
      <c r="AD180">
        <v>66653000</v>
      </c>
      <c r="AE180">
        <v>83559000</v>
      </c>
      <c r="AF180">
        <v>63998000</v>
      </c>
      <c r="AG180">
        <f t="shared" si="12"/>
        <v>71403333.333333328</v>
      </c>
      <c r="AH180">
        <v>106350000</v>
      </c>
      <c r="AI180">
        <v>113260000</v>
      </c>
      <c r="AJ180">
        <v>113250000</v>
      </c>
      <c r="AK180">
        <f t="shared" si="13"/>
        <v>110953333.33333333</v>
      </c>
      <c r="AL180">
        <v>144590000</v>
      </c>
      <c r="AM180">
        <v>149290000</v>
      </c>
      <c r="AN180">
        <v>130180000</v>
      </c>
      <c r="AO180" s="2">
        <f t="shared" si="14"/>
        <v>141353333.33333334</v>
      </c>
      <c r="AP180" s="2">
        <f t="shared" si="15"/>
        <v>0.64354383545445082</v>
      </c>
      <c r="AQ180" s="2">
        <f t="shared" si="16"/>
        <v>0.5051407854656832</v>
      </c>
      <c r="AR180" s="2">
        <f t="shared" si="17"/>
        <v>0.78493609547043264</v>
      </c>
      <c r="AS180">
        <v>6</v>
      </c>
      <c r="AT180">
        <v>8</v>
      </c>
      <c r="AU180">
        <v>6</v>
      </c>
      <c r="AV180">
        <v>4</v>
      </c>
      <c r="AW180">
        <v>7</v>
      </c>
      <c r="AX180">
        <v>9</v>
      </c>
      <c r="AY180">
        <v>8</v>
      </c>
      <c r="AZ180">
        <v>8</v>
      </c>
      <c r="BA180">
        <v>10</v>
      </c>
      <c r="BB180">
        <v>3.2779536672981701E-4</v>
      </c>
      <c r="BC180">
        <v>6.3914386256375003E-3</v>
      </c>
      <c r="BD180">
        <v>-0.64542134602864498</v>
      </c>
      <c r="BE180">
        <v>1.75673368846559E-3</v>
      </c>
      <c r="BF180">
        <v>-0.99296188354492199</v>
      </c>
      <c r="BG180">
        <v>6.5433833671276901E-3</v>
      </c>
      <c r="BH180">
        <v>-0.347540537516277</v>
      </c>
      <c r="BI180" s="1" t="s">
        <v>3606</v>
      </c>
      <c r="BJ180" s="1" t="s">
        <v>3607</v>
      </c>
      <c r="BK180" s="1" t="s">
        <v>3608</v>
      </c>
      <c r="BL180">
        <v>2424</v>
      </c>
    </row>
    <row r="181" spans="1:64">
      <c r="A181">
        <v>2446</v>
      </c>
      <c r="B181" s="1" t="s">
        <v>3661</v>
      </c>
      <c r="C181">
        <v>29.36279</v>
      </c>
      <c r="D181">
        <v>29.331250000000001</v>
      </c>
      <c r="E181">
        <v>29.247039999999998</v>
      </c>
      <c r="F181">
        <v>30.632349999999999</v>
      </c>
      <c r="G181">
        <v>30.114830000000001</v>
      </c>
      <c r="H181">
        <v>30.370979999999999</v>
      </c>
      <c r="I181">
        <v>30.407</v>
      </c>
      <c r="J181">
        <v>30.046479999999999</v>
      </c>
      <c r="K181">
        <v>30.620170000000002</v>
      </c>
      <c r="L181" t="s">
        <v>47</v>
      </c>
      <c r="M181" t="s">
        <v>47</v>
      </c>
      <c r="N181" t="s">
        <v>47</v>
      </c>
      <c r="P181">
        <v>12</v>
      </c>
      <c r="Q181">
        <v>6</v>
      </c>
      <c r="R181">
        <v>5</v>
      </c>
      <c r="S181">
        <v>5</v>
      </c>
      <c r="T181">
        <v>11</v>
      </c>
      <c r="U181">
        <v>8</v>
      </c>
      <c r="V181">
        <v>6</v>
      </c>
      <c r="W181">
        <v>9</v>
      </c>
      <c r="X181">
        <v>10</v>
      </c>
      <c r="Y181">
        <v>6</v>
      </c>
      <c r="Z181">
        <v>24.7</v>
      </c>
      <c r="AA181">
        <v>24.7</v>
      </c>
      <c r="AB181">
        <v>86.47</v>
      </c>
      <c r="AC181" s="2">
        <v>7.7442000000000004E-255</v>
      </c>
      <c r="AD181">
        <v>690370000</v>
      </c>
      <c r="AE181">
        <v>675440000</v>
      </c>
      <c r="AF181">
        <v>637140000</v>
      </c>
      <c r="AG181">
        <f t="shared" si="12"/>
        <v>667650000</v>
      </c>
      <c r="AH181">
        <v>1664400000</v>
      </c>
      <c r="AI181">
        <v>1162700000</v>
      </c>
      <c r="AJ181">
        <v>1388600000</v>
      </c>
      <c r="AK181">
        <f t="shared" si="13"/>
        <v>1405233333.3333333</v>
      </c>
      <c r="AL181">
        <v>1423700000</v>
      </c>
      <c r="AM181">
        <v>1108900000</v>
      </c>
      <c r="AN181">
        <v>1650400000</v>
      </c>
      <c r="AO181" s="2">
        <f t="shared" si="14"/>
        <v>1394333333.3333333</v>
      </c>
      <c r="AP181" s="2">
        <f t="shared" si="15"/>
        <v>0.47511682557455454</v>
      </c>
      <c r="AQ181" s="2">
        <f t="shared" si="16"/>
        <v>0.47883098292218673</v>
      </c>
      <c r="AR181" s="2">
        <f t="shared" si="17"/>
        <v>1.0078173559590122</v>
      </c>
      <c r="AS181">
        <v>7</v>
      </c>
      <c r="AT181">
        <v>8</v>
      </c>
      <c r="AU181">
        <v>7</v>
      </c>
      <c r="AV181">
        <v>19</v>
      </c>
      <c r="AW181">
        <v>11</v>
      </c>
      <c r="AX181">
        <v>11</v>
      </c>
      <c r="AY181">
        <v>12</v>
      </c>
      <c r="AZ181">
        <v>13</v>
      </c>
      <c r="BA181">
        <v>12</v>
      </c>
      <c r="BB181">
        <v>1.8452959619949499E-3</v>
      </c>
      <c r="BC181">
        <v>2.3055416391409302E-3</v>
      </c>
      <c r="BD181">
        <v>-1.0590286254882799</v>
      </c>
      <c r="BE181">
        <v>3.6359522334207099E-3</v>
      </c>
      <c r="BF181">
        <v>-1.04418818155924</v>
      </c>
      <c r="BG181">
        <v>0.95044177165902499</v>
      </c>
      <c r="BH181">
        <v>1.4840443929038801E-2</v>
      </c>
      <c r="BI181" s="1" t="s">
        <v>3660</v>
      </c>
      <c r="BJ181" s="1" t="s">
        <v>3661</v>
      </c>
      <c r="BK181" s="1" t="s">
        <v>3662</v>
      </c>
      <c r="BL181">
        <v>2446</v>
      </c>
    </row>
    <row r="182" spans="1:64">
      <c r="A182">
        <v>3823</v>
      </c>
      <c r="B182" s="1" t="s">
        <v>6809</v>
      </c>
      <c r="C182">
        <v>31.202100000000002</v>
      </c>
      <c r="D182">
        <v>31.078959999999999</v>
      </c>
      <c r="E182">
        <v>31.241099999999999</v>
      </c>
      <c r="F182">
        <v>29.343669999999999</v>
      </c>
      <c r="G182">
        <v>29.953099999999999</v>
      </c>
      <c r="H182">
        <v>29.603149999999999</v>
      </c>
      <c r="I182">
        <v>29.050409999999999</v>
      </c>
      <c r="J182">
        <v>28.745000000000001</v>
      </c>
      <c r="K182">
        <v>29.39141</v>
      </c>
      <c r="L182" t="s">
        <v>47</v>
      </c>
      <c r="M182" t="s">
        <v>47</v>
      </c>
      <c r="N182" t="s">
        <v>47</v>
      </c>
      <c r="P182">
        <v>12</v>
      </c>
      <c r="Q182">
        <v>12</v>
      </c>
      <c r="R182">
        <v>11</v>
      </c>
      <c r="S182">
        <v>10</v>
      </c>
      <c r="T182">
        <v>8</v>
      </c>
      <c r="U182">
        <v>6</v>
      </c>
      <c r="V182">
        <v>7</v>
      </c>
      <c r="W182">
        <v>5</v>
      </c>
      <c r="X182">
        <v>5</v>
      </c>
      <c r="Y182">
        <v>6</v>
      </c>
      <c r="Z182">
        <v>54.2</v>
      </c>
      <c r="AA182">
        <v>54.2</v>
      </c>
      <c r="AB182">
        <v>33.429000000000002</v>
      </c>
      <c r="AC182" s="2">
        <v>2.1929000000000001E-194</v>
      </c>
      <c r="AD182">
        <v>2470400000</v>
      </c>
      <c r="AE182">
        <v>2268300000</v>
      </c>
      <c r="AF182">
        <v>2538100000</v>
      </c>
      <c r="AG182">
        <f t="shared" si="12"/>
        <v>2425600000</v>
      </c>
      <c r="AH182">
        <v>681280000</v>
      </c>
      <c r="AI182">
        <v>1039400000</v>
      </c>
      <c r="AJ182">
        <v>815520000</v>
      </c>
      <c r="AK182">
        <f t="shared" si="13"/>
        <v>845400000</v>
      </c>
      <c r="AL182">
        <v>555960000</v>
      </c>
      <c r="AM182">
        <v>449890000</v>
      </c>
      <c r="AN182">
        <v>704200000</v>
      </c>
      <c r="AO182" s="2">
        <f t="shared" si="14"/>
        <v>570016666.66666663</v>
      </c>
      <c r="AP182" s="2">
        <f t="shared" si="15"/>
        <v>2.8691743531237588</v>
      </c>
      <c r="AQ182" s="2">
        <f t="shared" si="16"/>
        <v>4.2553141663893204</v>
      </c>
      <c r="AR182" s="2">
        <f t="shared" si="17"/>
        <v>1.4831145279674025</v>
      </c>
      <c r="AS182">
        <v>20</v>
      </c>
      <c r="AT182">
        <v>18</v>
      </c>
      <c r="AU182">
        <v>17</v>
      </c>
      <c r="AV182">
        <v>8</v>
      </c>
      <c r="AW182">
        <v>8</v>
      </c>
      <c r="AX182">
        <v>9</v>
      </c>
      <c r="AY182">
        <v>6</v>
      </c>
      <c r="AZ182">
        <v>5</v>
      </c>
      <c r="BA182">
        <v>8</v>
      </c>
      <c r="BB182">
        <v>1.5948474244138999E-4</v>
      </c>
      <c r="BC182">
        <v>1.0943125440758799E-3</v>
      </c>
      <c r="BD182">
        <v>1.54074732462565</v>
      </c>
      <c r="BE182">
        <v>3.96143380894998E-4</v>
      </c>
      <c r="BF182">
        <v>2.1117833455403598</v>
      </c>
      <c r="BG182">
        <v>9.0392935032396898E-2</v>
      </c>
      <c r="BH182">
        <v>0.57103602091471495</v>
      </c>
      <c r="BI182" s="1" t="s">
        <v>6808</v>
      </c>
      <c r="BJ182" s="1" t="s">
        <v>6809</v>
      </c>
      <c r="BK182" s="1" t="s">
        <v>6810</v>
      </c>
      <c r="BL182">
        <v>3823</v>
      </c>
    </row>
    <row r="183" spans="1:64">
      <c r="A183">
        <v>4348</v>
      </c>
      <c r="B183" s="1" t="s">
        <v>7624</v>
      </c>
      <c r="C183">
        <v>27.940390000000001</v>
      </c>
      <c r="D183">
        <v>28.371479999999998</v>
      </c>
      <c r="E183">
        <v>28.176929999999999</v>
      </c>
      <c r="F183">
        <v>27.019559999999998</v>
      </c>
      <c r="G183">
        <v>27.307040000000001</v>
      </c>
      <c r="H183">
        <v>27.42558</v>
      </c>
      <c r="I183">
        <v>26.90793</v>
      </c>
      <c r="J183">
        <v>27.311900000000001</v>
      </c>
      <c r="K183">
        <v>26.880289999999999</v>
      </c>
      <c r="L183" t="s">
        <v>47</v>
      </c>
      <c r="M183" t="s">
        <v>47</v>
      </c>
      <c r="N183" t="s">
        <v>47</v>
      </c>
      <c r="P183">
        <v>12</v>
      </c>
      <c r="Q183">
        <v>8</v>
      </c>
      <c r="R183">
        <v>10</v>
      </c>
      <c r="S183">
        <v>8</v>
      </c>
      <c r="T183">
        <v>5</v>
      </c>
      <c r="U183">
        <v>8</v>
      </c>
      <c r="V183">
        <v>6</v>
      </c>
      <c r="W183">
        <v>4</v>
      </c>
      <c r="X183">
        <v>6</v>
      </c>
      <c r="Y183">
        <v>4</v>
      </c>
      <c r="Z183">
        <v>22.3</v>
      </c>
      <c r="AA183">
        <v>22.3</v>
      </c>
      <c r="AB183">
        <v>96.557000000000002</v>
      </c>
      <c r="AC183" s="2">
        <v>7.9272000000000004E-156</v>
      </c>
      <c r="AD183">
        <v>257570000</v>
      </c>
      <c r="AE183">
        <v>347270000</v>
      </c>
      <c r="AF183">
        <v>303460000</v>
      </c>
      <c r="AG183">
        <f t="shared" si="12"/>
        <v>302766666.66666669</v>
      </c>
      <c r="AH183">
        <v>136050000</v>
      </c>
      <c r="AI183">
        <v>166050000</v>
      </c>
      <c r="AJ183">
        <v>180270000</v>
      </c>
      <c r="AK183">
        <f t="shared" si="13"/>
        <v>160790000</v>
      </c>
      <c r="AL183">
        <v>125920000</v>
      </c>
      <c r="AM183">
        <v>166610000</v>
      </c>
      <c r="AN183">
        <v>123530000</v>
      </c>
      <c r="AO183" s="2">
        <f t="shared" si="14"/>
        <v>138686666.66666666</v>
      </c>
      <c r="AP183" s="2">
        <f t="shared" si="15"/>
        <v>1.8829943764144057</v>
      </c>
      <c r="AQ183" s="2">
        <f t="shared" si="16"/>
        <v>2.1830985830185656</v>
      </c>
      <c r="AR183" s="2">
        <f t="shared" si="17"/>
        <v>1.1593760503818484</v>
      </c>
      <c r="AS183">
        <v>8</v>
      </c>
      <c r="AT183">
        <v>12</v>
      </c>
      <c r="AU183">
        <v>9</v>
      </c>
      <c r="AV183">
        <v>5</v>
      </c>
      <c r="AW183">
        <v>9</v>
      </c>
      <c r="AX183">
        <v>6</v>
      </c>
      <c r="AY183">
        <v>4</v>
      </c>
      <c r="AZ183">
        <v>7</v>
      </c>
      <c r="BA183">
        <v>4</v>
      </c>
      <c r="BB183">
        <v>1.77880536869584E-3</v>
      </c>
      <c r="BC183">
        <v>6.2511198311270303E-3</v>
      </c>
      <c r="BD183">
        <v>0.91220474243164096</v>
      </c>
      <c r="BE183">
        <v>3.7929850029687598E-3</v>
      </c>
      <c r="BF183">
        <v>1.1295623779296899</v>
      </c>
      <c r="BG183">
        <v>0.30374417764394401</v>
      </c>
      <c r="BH183">
        <v>0.21735763549804701</v>
      </c>
      <c r="BI183" s="1" t="s">
        <v>7623</v>
      </c>
      <c r="BJ183" s="1" t="s">
        <v>7624</v>
      </c>
      <c r="BK183" s="1" t="s">
        <v>7625</v>
      </c>
      <c r="BL183">
        <v>4348</v>
      </c>
    </row>
    <row r="184" spans="1:64">
      <c r="A184">
        <v>250</v>
      </c>
      <c r="B184" s="1" t="s">
        <v>394</v>
      </c>
      <c r="C184">
        <v>30.154</v>
      </c>
      <c r="D184">
        <v>29.894490000000001</v>
      </c>
      <c r="E184">
        <v>30.187069999999999</v>
      </c>
      <c r="F184">
        <v>30.870850000000001</v>
      </c>
      <c r="G184">
        <v>31.030650000000001</v>
      </c>
      <c r="H184">
        <v>30.672190000000001</v>
      </c>
      <c r="I184">
        <v>30.870039999999999</v>
      </c>
      <c r="J184">
        <v>30.780899999999999</v>
      </c>
      <c r="K184">
        <v>30.772269999999999</v>
      </c>
      <c r="L184" t="s">
        <v>47</v>
      </c>
      <c r="M184" t="s">
        <v>47</v>
      </c>
      <c r="N184" t="s">
        <v>47</v>
      </c>
      <c r="P184">
        <v>13</v>
      </c>
      <c r="Q184">
        <v>8</v>
      </c>
      <c r="R184">
        <v>9</v>
      </c>
      <c r="S184">
        <v>8</v>
      </c>
      <c r="T184">
        <v>7</v>
      </c>
      <c r="U184">
        <v>8</v>
      </c>
      <c r="V184">
        <v>10</v>
      </c>
      <c r="W184">
        <v>9</v>
      </c>
      <c r="X184">
        <v>9</v>
      </c>
      <c r="Y184">
        <v>11</v>
      </c>
      <c r="Z184">
        <v>38.9</v>
      </c>
      <c r="AA184">
        <v>38.9</v>
      </c>
      <c r="AB184">
        <v>37.454999999999998</v>
      </c>
      <c r="AC184">
        <v>0</v>
      </c>
      <c r="AD184">
        <v>1194700000</v>
      </c>
      <c r="AE184">
        <v>998020000</v>
      </c>
      <c r="AF184">
        <v>1222400000</v>
      </c>
      <c r="AG184">
        <f t="shared" si="12"/>
        <v>1138373333.3333333</v>
      </c>
      <c r="AH184">
        <v>1963600000</v>
      </c>
      <c r="AI184">
        <v>2193600000</v>
      </c>
      <c r="AJ184">
        <v>1711000000</v>
      </c>
      <c r="AK184">
        <f t="shared" si="13"/>
        <v>1956066666.6666667</v>
      </c>
      <c r="AL184">
        <v>1962500000</v>
      </c>
      <c r="AM184">
        <v>1844900000</v>
      </c>
      <c r="AN184">
        <v>1833900000</v>
      </c>
      <c r="AO184" s="2">
        <f t="shared" si="14"/>
        <v>1880433333.3333333</v>
      </c>
      <c r="AP184" s="2">
        <f t="shared" si="15"/>
        <v>0.58197062152859269</v>
      </c>
      <c r="AQ184" s="2">
        <f t="shared" si="16"/>
        <v>0.60537819317956243</v>
      </c>
      <c r="AR184" s="2">
        <f t="shared" si="17"/>
        <v>1.0402212255826382</v>
      </c>
      <c r="AS184">
        <v>11</v>
      </c>
      <c r="AT184">
        <v>13</v>
      </c>
      <c r="AU184">
        <v>12</v>
      </c>
      <c r="AV184">
        <v>11</v>
      </c>
      <c r="AW184">
        <v>15</v>
      </c>
      <c r="AX184">
        <v>15</v>
      </c>
      <c r="AY184">
        <v>15</v>
      </c>
      <c r="AZ184">
        <v>14</v>
      </c>
      <c r="BA184">
        <v>15</v>
      </c>
      <c r="BB184">
        <v>8.9391719415904197E-4</v>
      </c>
      <c r="BC184">
        <v>4.9631463159302801E-3</v>
      </c>
      <c r="BD184">
        <v>-0.77937889099121105</v>
      </c>
      <c r="BE184">
        <v>1.7183639890804799E-3</v>
      </c>
      <c r="BF184">
        <v>-0.72921498616536695</v>
      </c>
      <c r="BG184">
        <v>0.66727434432090904</v>
      </c>
      <c r="BH184">
        <v>5.0163904825844E-2</v>
      </c>
      <c r="BI184" s="1" t="s">
        <v>393</v>
      </c>
      <c r="BJ184" s="1" t="s">
        <v>394</v>
      </c>
      <c r="BK184" s="1" t="s">
        <v>395</v>
      </c>
      <c r="BL184">
        <v>250</v>
      </c>
    </row>
    <row r="185" spans="1:64">
      <c r="A185">
        <v>1028</v>
      </c>
      <c r="B185" s="1" t="s">
        <v>1445</v>
      </c>
      <c r="C185">
        <v>32.896419999999999</v>
      </c>
      <c r="D185">
        <v>33.294060000000002</v>
      </c>
      <c r="E185">
        <v>32.991340000000001</v>
      </c>
      <c r="F185">
        <v>31.965060000000001</v>
      </c>
      <c r="G185">
        <v>32.281820000000003</v>
      </c>
      <c r="H185">
        <v>31.854040000000001</v>
      </c>
      <c r="I185">
        <v>31.916270000000001</v>
      </c>
      <c r="J185">
        <v>31.763190000000002</v>
      </c>
      <c r="K185">
        <v>31.84685</v>
      </c>
      <c r="L185" t="s">
        <v>47</v>
      </c>
      <c r="M185" t="s">
        <v>47</v>
      </c>
      <c r="N185" t="s">
        <v>47</v>
      </c>
      <c r="P185">
        <v>13</v>
      </c>
      <c r="Q185">
        <v>11</v>
      </c>
      <c r="R185">
        <v>13</v>
      </c>
      <c r="S185">
        <v>12</v>
      </c>
      <c r="T185">
        <v>10</v>
      </c>
      <c r="U185">
        <v>12</v>
      </c>
      <c r="V185">
        <v>9</v>
      </c>
      <c r="W185">
        <v>9</v>
      </c>
      <c r="X185">
        <v>10</v>
      </c>
      <c r="Y185">
        <v>10</v>
      </c>
      <c r="Z185">
        <v>31.3</v>
      </c>
      <c r="AA185">
        <v>31.3</v>
      </c>
      <c r="AB185">
        <v>35.966999999999999</v>
      </c>
      <c r="AC185" s="2">
        <v>8.5015E-137</v>
      </c>
      <c r="AD185">
        <v>7994800000</v>
      </c>
      <c r="AE185">
        <v>10532000000</v>
      </c>
      <c r="AF185">
        <v>8538500000</v>
      </c>
      <c r="AG185">
        <f t="shared" si="12"/>
        <v>9021766666.666666</v>
      </c>
      <c r="AH185">
        <v>4192200000</v>
      </c>
      <c r="AI185">
        <v>5221500000</v>
      </c>
      <c r="AJ185">
        <v>3881700000</v>
      </c>
      <c r="AK185">
        <f t="shared" si="13"/>
        <v>4431800000</v>
      </c>
      <c r="AL185">
        <v>4052800000</v>
      </c>
      <c r="AM185">
        <v>3644800000</v>
      </c>
      <c r="AN185">
        <v>3862400000</v>
      </c>
      <c r="AO185" s="2">
        <f t="shared" si="14"/>
        <v>3853333333.3333335</v>
      </c>
      <c r="AP185" s="2">
        <f t="shared" si="15"/>
        <v>2.0356890350717491</v>
      </c>
      <c r="AQ185" s="2">
        <f t="shared" si="16"/>
        <v>2.3412889269875543</v>
      </c>
      <c r="AR185" s="2">
        <f t="shared" si="17"/>
        <v>1.1501211072274771</v>
      </c>
      <c r="AS185">
        <v>36</v>
      </c>
      <c r="AT185">
        <v>36</v>
      </c>
      <c r="AU185">
        <v>31</v>
      </c>
      <c r="AV185">
        <v>23</v>
      </c>
      <c r="AW185">
        <v>28</v>
      </c>
      <c r="AX185">
        <v>22</v>
      </c>
      <c r="AY185">
        <v>20</v>
      </c>
      <c r="AZ185">
        <v>26</v>
      </c>
      <c r="BA185">
        <v>21</v>
      </c>
      <c r="BB185">
        <v>3.5628401817290698E-4</v>
      </c>
      <c r="BC185">
        <v>4.2551433388826601E-3</v>
      </c>
      <c r="BD185">
        <v>1.0269635518392</v>
      </c>
      <c r="BE185">
        <v>6.7587642606059496E-4</v>
      </c>
      <c r="BF185">
        <v>1.21849886576335</v>
      </c>
      <c r="BG185">
        <v>0.23062581371584401</v>
      </c>
      <c r="BH185">
        <v>0.19153531392415199</v>
      </c>
      <c r="BI185" s="1" t="s">
        <v>1444</v>
      </c>
      <c r="BJ185" s="1" t="s">
        <v>1445</v>
      </c>
      <c r="BK185" s="1" t="s">
        <v>1446</v>
      </c>
      <c r="BL185">
        <v>1028</v>
      </c>
    </row>
    <row r="186" spans="1:64">
      <c r="A186">
        <v>1609</v>
      </c>
      <c r="B186" s="1" t="s">
        <v>2240</v>
      </c>
      <c r="C186">
        <v>29.052759999999999</v>
      </c>
      <c r="D186">
        <v>29.312159999999999</v>
      </c>
      <c r="E186">
        <v>29.245380000000001</v>
      </c>
      <c r="F186">
        <v>30.110230000000001</v>
      </c>
      <c r="G186">
        <v>30.115079999999999</v>
      </c>
      <c r="H186">
        <v>30.38946</v>
      </c>
      <c r="I186">
        <v>30.275310000000001</v>
      </c>
      <c r="J186">
        <v>30.176290000000002</v>
      </c>
      <c r="K186">
        <v>30.451499999999999</v>
      </c>
      <c r="L186" t="s">
        <v>47</v>
      </c>
      <c r="M186" t="s">
        <v>47</v>
      </c>
      <c r="N186" t="s">
        <v>47</v>
      </c>
      <c r="P186">
        <v>13</v>
      </c>
      <c r="Q186">
        <v>7</v>
      </c>
      <c r="R186">
        <v>9</v>
      </c>
      <c r="S186">
        <v>10</v>
      </c>
      <c r="T186">
        <v>8</v>
      </c>
      <c r="U186">
        <v>10</v>
      </c>
      <c r="V186">
        <v>11</v>
      </c>
      <c r="W186">
        <v>10</v>
      </c>
      <c r="X186">
        <v>12</v>
      </c>
      <c r="Y186">
        <v>10</v>
      </c>
      <c r="Z186">
        <v>43.1</v>
      </c>
      <c r="AA186">
        <v>43.1</v>
      </c>
      <c r="AB186">
        <v>44.808999999999997</v>
      </c>
      <c r="AC186" s="2">
        <v>4.1402000000000001E-206</v>
      </c>
      <c r="AD186">
        <v>556870000</v>
      </c>
      <c r="AE186">
        <v>666560000</v>
      </c>
      <c r="AF186">
        <v>636410000</v>
      </c>
      <c r="AG186">
        <f t="shared" si="12"/>
        <v>619946666.66666663</v>
      </c>
      <c r="AH186">
        <v>1159000000</v>
      </c>
      <c r="AI186">
        <v>1162900000</v>
      </c>
      <c r="AJ186">
        <v>1406500000</v>
      </c>
      <c r="AK186">
        <f t="shared" si="13"/>
        <v>1242800000</v>
      </c>
      <c r="AL186">
        <v>1299500000</v>
      </c>
      <c r="AM186">
        <v>1213300000</v>
      </c>
      <c r="AN186">
        <v>1468300000</v>
      </c>
      <c r="AO186" s="2">
        <f t="shared" si="14"/>
        <v>1327033333.3333333</v>
      </c>
      <c r="AP186" s="2">
        <f t="shared" si="15"/>
        <v>0.49883059797862572</v>
      </c>
      <c r="AQ186" s="2">
        <f t="shared" si="16"/>
        <v>0.46716736620494281</v>
      </c>
      <c r="AR186" s="2">
        <f t="shared" si="17"/>
        <v>0.93652508105559396</v>
      </c>
      <c r="AS186">
        <v>9</v>
      </c>
      <c r="AT186">
        <v>13</v>
      </c>
      <c r="AU186">
        <v>16</v>
      </c>
      <c r="AV186">
        <v>14</v>
      </c>
      <c r="AW186">
        <v>14</v>
      </c>
      <c r="AX186">
        <v>20</v>
      </c>
      <c r="AY186">
        <v>15</v>
      </c>
      <c r="AZ186">
        <v>17</v>
      </c>
      <c r="BA186">
        <v>17</v>
      </c>
      <c r="BB186">
        <v>1.5636790483002699E-4</v>
      </c>
      <c r="BC186">
        <v>1.1511119015364701E-3</v>
      </c>
      <c r="BD186">
        <v>-1.0014902750651</v>
      </c>
      <c r="BE186">
        <v>6.05842747675216E-4</v>
      </c>
      <c r="BF186">
        <v>-1.09759775797526</v>
      </c>
      <c r="BG186">
        <v>0.47638816619286101</v>
      </c>
      <c r="BH186">
        <v>-9.6107482910156306E-2</v>
      </c>
      <c r="BI186" s="1" t="s">
        <v>2239</v>
      </c>
      <c r="BJ186" s="1" t="s">
        <v>2240</v>
      </c>
      <c r="BK186" s="1" t="s">
        <v>2241</v>
      </c>
      <c r="BL186">
        <v>1609</v>
      </c>
    </row>
    <row r="187" spans="1:64">
      <c r="A187">
        <v>2017</v>
      </c>
      <c r="B187" s="1" t="s">
        <v>2797</v>
      </c>
      <c r="C187">
        <v>28.006989999999998</v>
      </c>
      <c r="D187">
        <v>28.233160000000002</v>
      </c>
      <c r="E187">
        <v>28.28145</v>
      </c>
      <c r="F187">
        <v>26.715160000000001</v>
      </c>
      <c r="G187">
        <v>27.086790000000001</v>
      </c>
      <c r="H187">
        <v>26.72195</v>
      </c>
      <c r="I187">
        <v>27.627420000000001</v>
      </c>
      <c r="J187">
        <v>27.4773</v>
      </c>
      <c r="K187">
        <v>27.416589999999999</v>
      </c>
      <c r="L187" t="s">
        <v>47</v>
      </c>
      <c r="M187" t="s">
        <v>47</v>
      </c>
      <c r="N187" t="s">
        <v>47</v>
      </c>
      <c r="P187">
        <v>13</v>
      </c>
      <c r="Q187">
        <v>9</v>
      </c>
      <c r="R187">
        <v>12</v>
      </c>
      <c r="S187">
        <v>10</v>
      </c>
      <c r="T187">
        <v>5</v>
      </c>
      <c r="U187">
        <v>6</v>
      </c>
      <c r="V187">
        <v>5</v>
      </c>
      <c r="W187">
        <v>6</v>
      </c>
      <c r="X187">
        <v>9</v>
      </c>
      <c r="Y187">
        <v>7</v>
      </c>
      <c r="Z187">
        <v>30.9</v>
      </c>
      <c r="AA187">
        <v>30.9</v>
      </c>
      <c r="AB187">
        <v>67.763999999999996</v>
      </c>
      <c r="AC187" s="2">
        <v>1.4585E-127</v>
      </c>
      <c r="AD187">
        <v>269740000</v>
      </c>
      <c r="AE187">
        <v>315520000</v>
      </c>
      <c r="AF187">
        <v>326260000</v>
      </c>
      <c r="AG187">
        <f t="shared" si="12"/>
        <v>303840000</v>
      </c>
      <c r="AH187">
        <v>110170000</v>
      </c>
      <c r="AI187">
        <v>142540000</v>
      </c>
      <c r="AJ187">
        <v>110690000</v>
      </c>
      <c r="AK187">
        <f t="shared" si="13"/>
        <v>121133333.33333333</v>
      </c>
      <c r="AL187">
        <v>207340000</v>
      </c>
      <c r="AM187">
        <v>186850000</v>
      </c>
      <c r="AN187">
        <v>179150000</v>
      </c>
      <c r="AO187" s="2">
        <f t="shared" si="14"/>
        <v>191113333.33333334</v>
      </c>
      <c r="AP187" s="2">
        <f t="shared" si="15"/>
        <v>2.5083103893094907</v>
      </c>
      <c r="AQ187" s="2">
        <f t="shared" si="16"/>
        <v>1.5898419754952977</v>
      </c>
      <c r="AR187" s="2">
        <f t="shared" si="17"/>
        <v>0.63382984110390073</v>
      </c>
      <c r="AS187">
        <v>11</v>
      </c>
      <c r="AT187">
        <v>16</v>
      </c>
      <c r="AU187">
        <v>13</v>
      </c>
      <c r="AV187">
        <v>5</v>
      </c>
      <c r="AW187">
        <v>7</v>
      </c>
      <c r="AX187">
        <v>5</v>
      </c>
      <c r="AY187">
        <v>8</v>
      </c>
      <c r="AZ187">
        <v>11</v>
      </c>
      <c r="BA187">
        <v>8</v>
      </c>
      <c r="BB187">
        <v>1.72188824454259E-4</v>
      </c>
      <c r="BC187">
        <v>8.6642992956398302E-4</v>
      </c>
      <c r="BD187">
        <v>1.3325659434000601</v>
      </c>
      <c r="BE187">
        <v>3.1810827742422298E-3</v>
      </c>
      <c r="BF187">
        <v>0.66675885518391798</v>
      </c>
      <c r="BG187">
        <v>8.4569294445280604E-3</v>
      </c>
      <c r="BH187">
        <v>-0.66580708821614498</v>
      </c>
      <c r="BI187" s="1" t="s">
        <v>2796</v>
      </c>
      <c r="BJ187" s="1" t="s">
        <v>2797</v>
      </c>
      <c r="BK187" s="1" t="s">
        <v>2798</v>
      </c>
      <c r="BL187">
        <v>2017</v>
      </c>
    </row>
    <row r="188" spans="1:64">
      <c r="A188">
        <v>2656</v>
      </c>
      <c r="B188" s="1" t="s">
        <v>4158</v>
      </c>
      <c r="C188">
        <v>27.339009999999998</v>
      </c>
      <c r="D188">
        <v>28.195119999999999</v>
      </c>
      <c r="E188">
        <v>28.38006</v>
      </c>
      <c r="F188">
        <v>29.878710000000002</v>
      </c>
      <c r="G188">
        <v>29.76294</v>
      </c>
      <c r="H188">
        <v>29.67511</v>
      </c>
      <c r="I188">
        <v>29.617650000000001</v>
      </c>
      <c r="J188">
        <v>29.6785</v>
      </c>
      <c r="K188">
        <v>29.938179999999999</v>
      </c>
      <c r="L188" t="s">
        <v>47</v>
      </c>
      <c r="M188" t="s">
        <v>47</v>
      </c>
      <c r="N188" t="s">
        <v>47</v>
      </c>
      <c r="P188">
        <v>13</v>
      </c>
      <c r="Q188">
        <v>2</v>
      </c>
      <c r="R188">
        <v>3</v>
      </c>
      <c r="S188">
        <v>3</v>
      </c>
      <c r="T188">
        <v>12</v>
      </c>
      <c r="U188">
        <v>7</v>
      </c>
      <c r="V188">
        <v>9</v>
      </c>
      <c r="W188">
        <v>9</v>
      </c>
      <c r="X188">
        <v>9</v>
      </c>
      <c r="Y188">
        <v>8</v>
      </c>
      <c r="Z188">
        <v>65.5</v>
      </c>
      <c r="AA188">
        <v>65.5</v>
      </c>
      <c r="AB188">
        <v>36.293999999999997</v>
      </c>
      <c r="AC188" s="2">
        <v>2.5737E-142</v>
      </c>
      <c r="AD188">
        <v>169770000</v>
      </c>
      <c r="AE188">
        <v>307310000</v>
      </c>
      <c r="AF188">
        <v>349340000</v>
      </c>
      <c r="AG188">
        <f t="shared" si="12"/>
        <v>275473333.33333331</v>
      </c>
      <c r="AH188">
        <v>987160000</v>
      </c>
      <c r="AI188">
        <v>911040000</v>
      </c>
      <c r="AJ188">
        <v>857230000</v>
      </c>
      <c r="AK188">
        <f t="shared" si="13"/>
        <v>918476666.66666663</v>
      </c>
      <c r="AL188">
        <v>823760000</v>
      </c>
      <c r="AM188">
        <v>859250000</v>
      </c>
      <c r="AN188">
        <v>1028700000</v>
      </c>
      <c r="AO188" s="2">
        <f t="shared" si="14"/>
        <v>903903333.33333337</v>
      </c>
      <c r="AP188" s="2">
        <f t="shared" si="15"/>
        <v>0.29992415053194149</v>
      </c>
      <c r="AQ188" s="2">
        <f t="shared" si="16"/>
        <v>0.304759728026124</v>
      </c>
      <c r="AR188" s="2">
        <f t="shared" si="17"/>
        <v>1.0161226679665716</v>
      </c>
      <c r="AS188">
        <v>2</v>
      </c>
      <c r="AT188">
        <v>3</v>
      </c>
      <c r="AU188">
        <v>3</v>
      </c>
      <c r="AV188">
        <v>15</v>
      </c>
      <c r="AW188">
        <v>8</v>
      </c>
      <c r="AX188">
        <v>12</v>
      </c>
      <c r="AY188">
        <v>11</v>
      </c>
      <c r="AZ188">
        <v>13</v>
      </c>
      <c r="BA188">
        <v>9</v>
      </c>
      <c r="BB188">
        <v>9.47319380711502E-4</v>
      </c>
      <c r="BC188">
        <v>5.2472428936890499E-3</v>
      </c>
      <c r="BD188">
        <v>-1.8008575439453101</v>
      </c>
      <c r="BE188">
        <v>6.1389471551946502E-3</v>
      </c>
      <c r="BF188">
        <v>-1.7733815511067701</v>
      </c>
      <c r="BG188">
        <v>0.82232032772345898</v>
      </c>
      <c r="BH188">
        <v>2.7475992838542899E-2</v>
      </c>
      <c r="BI188" s="1" t="s">
        <v>4157</v>
      </c>
      <c r="BJ188" s="1" t="s">
        <v>4158</v>
      </c>
      <c r="BK188" s="1" t="s">
        <v>4159</v>
      </c>
      <c r="BL188">
        <v>2656</v>
      </c>
    </row>
    <row r="189" spans="1:64">
      <c r="A189">
        <v>2820</v>
      </c>
      <c r="B189" s="1" t="s">
        <v>4552</v>
      </c>
      <c r="C189">
        <v>31.750710000000002</v>
      </c>
      <c r="D189">
        <v>31.899080000000001</v>
      </c>
      <c r="E189">
        <v>31.614609999999999</v>
      </c>
      <c r="F189">
        <v>30.333410000000001</v>
      </c>
      <c r="G189">
        <v>30.611049999999999</v>
      </c>
      <c r="H189">
        <v>30.915130000000001</v>
      </c>
      <c r="I189">
        <v>30.615259999999999</v>
      </c>
      <c r="J189">
        <v>30.621300000000002</v>
      </c>
      <c r="K189">
        <v>30.695029999999999</v>
      </c>
      <c r="L189" t="s">
        <v>47</v>
      </c>
      <c r="M189" t="s">
        <v>47</v>
      </c>
      <c r="N189" t="s">
        <v>47</v>
      </c>
      <c r="P189">
        <v>13</v>
      </c>
      <c r="Q189">
        <v>12</v>
      </c>
      <c r="R189">
        <v>13</v>
      </c>
      <c r="S189">
        <v>12</v>
      </c>
      <c r="T189">
        <v>11</v>
      </c>
      <c r="U189">
        <v>11</v>
      </c>
      <c r="V189">
        <v>13</v>
      </c>
      <c r="W189">
        <v>10</v>
      </c>
      <c r="X189">
        <v>11</v>
      </c>
      <c r="Y189">
        <v>13</v>
      </c>
      <c r="Z189">
        <v>42.1</v>
      </c>
      <c r="AA189">
        <v>42.1</v>
      </c>
      <c r="AB189">
        <v>53.5</v>
      </c>
      <c r="AC189">
        <v>0</v>
      </c>
      <c r="AD189">
        <v>3613400000</v>
      </c>
      <c r="AE189">
        <v>4004800000</v>
      </c>
      <c r="AF189">
        <v>3288100000</v>
      </c>
      <c r="AG189">
        <f t="shared" si="12"/>
        <v>3635433333.3333335</v>
      </c>
      <c r="AH189">
        <v>1352900000</v>
      </c>
      <c r="AI189">
        <v>1640000000</v>
      </c>
      <c r="AJ189">
        <v>2024800000</v>
      </c>
      <c r="AK189">
        <f t="shared" si="13"/>
        <v>1672566666.6666667</v>
      </c>
      <c r="AL189">
        <v>1644800000</v>
      </c>
      <c r="AM189">
        <v>1651700000</v>
      </c>
      <c r="AN189">
        <v>1738300000</v>
      </c>
      <c r="AO189" s="2">
        <f t="shared" si="14"/>
        <v>1678266666.6666667</v>
      </c>
      <c r="AP189" s="2">
        <f t="shared" si="15"/>
        <v>2.1735655771527398</v>
      </c>
      <c r="AQ189" s="2">
        <f t="shared" si="16"/>
        <v>2.1661833630931615</v>
      </c>
      <c r="AR189" s="2">
        <f t="shared" si="17"/>
        <v>0.99660363867684698</v>
      </c>
      <c r="AS189">
        <v>33</v>
      </c>
      <c r="AT189">
        <v>36</v>
      </c>
      <c r="AU189">
        <v>32</v>
      </c>
      <c r="AV189">
        <v>24</v>
      </c>
      <c r="AW189">
        <v>24</v>
      </c>
      <c r="AX189">
        <v>31</v>
      </c>
      <c r="AY189">
        <v>26</v>
      </c>
      <c r="AZ189">
        <v>25</v>
      </c>
      <c r="BA189">
        <v>29</v>
      </c>
      <c r="BB189">
        <v>4.7654088072411599E-4</v>
      </c>
      <c r="BC189">
        <v>3.7223815689932899E-3</v>
      </c>
      <c r="BD189">
        <v>1.1349366505940801</v>
      </c>
      <c r="BE189">
        <v>2.07650560916539E-4</v>
      </c>
      <c r="BF189">
        <v>1.11093330383301</v>
      </c>
      <c r="BG189">
        <v>0.89449906291404502</v>
      </c>
      <c r="BH189">
        <v>-2.4003346761070101E-2</v>
      </c>
      <c r="BI189" s="1" t="s">
        <v>4551</v>
      </c>
      <c r="BJ189" s="1" t="s">
        <v>4552</v>
      </c>
      <c r="BK189" s="1" t="s">
        <v>4553</v>
      </c>
      <c r="BL189">
        <v>2820</v>
      </c>
    </row>
    <row r="190" spans="1:64">
      <c r="A190">
        <v>2962</v>
      </c>
      <c r="B190" s="1" t="s">
        <v>4913</v>
      </c>
      <c r="C190">
        <v>29.616540000000001</v>
      </c>
      <c r="D190">
        <v>29.4176</v>
      </c>
      <c r="E190">
        <v>29.513010000000001</v>
      </c>
      <c r="F190">
        <v>30.48039</v>
      </c>
      <c r="G190">
        <v>30.84797</v>
      </c>
      <c r="H190">
        <v>30.58907</v>
      </c>
      <c r="I190">
        <v>31.00825</v>
      </c>
      <c r="J190">
        <v>31.14856</v>
      </c>
      <c r="K190">
        <v>31.28229</v>
      </c>
      <c r="L190" t="s">
        <v>47</v>
      </c>
      <c r="M190" t="s">
        <v>47</v>
      </c>
      <c r="N190" t="s">
        <v>47</v>
      </c>
      <c r="P190">
        <v>13</v>
      </c>
      <c r="Q190">
        <v>5</v>
      </c>
      <c r="R190">
        <v>7</v>
      </c>
      <c r="S190">
        <v>7</v>
      </c>
      <c r="T190">
        <v>9</v>
      </c>
      <c r="U190">
        <v>8</v>
      </c>
      <c r="V190">
        <v>8</v>
      </c>
      <c r="W190">
        <v>9</v>
      </c>
      <c r="X190">
        <v>10</v>
      </c>
      <c r="Y190">
        <v>12</v>
      </c>
      <c r="Z190">
        <v>64.900000000000006</v>
      </c>
      <c r="AA190">
        <v>64.900000000000006</v>
      </c>
      <c r="AB190">
        <v>38.497999999999998</v>
      </c>
      <c r="AC190" s="2">
        <v>2.3989999999999999E-229</v>
      </c>
      <c r="AD190">
        <v>823130000</v>
      </c>
      <c r="AE190">
        <v>717100000</v>
      </c>
      <c r="AF190">
        <v>766130000</v>
      </c>
      <c r="AG190">
        <f t="shared" si="12"/>
        <v>768786666.66666663</v>
      </c>
      <c r="AH190">
        <v>1498000000</v>
      </c>
      <c r="AI190">
        <v>1932700000</v>
      </c>
      <c r="AJ190">
        <v>1615200000</v>
      </c>
      <c r="AK190">
        <f t="shared" si="13"/>
        <v>1681966666.6666667</v>
      </c>
      <c r="AL190">
        <v>2159800000</v>
      </c>
      <c r="AM190">
        <v>2380400000</v>
      </c>
      <c r="AN190">
        <v>2611600000</v>
      </c>
      <c r="AO190" s="2">
        <f t="shared" si="14"/>
        <v>2383933333.3333335</v>
      </c>
      <c r="AP190" s="2">
        <f t="shared" si="15"/>
        <v>0.4570760422578275</v>
      </c>
      <c r="AQ190" s="2">
        <f t="shared" si="16"/>
        <v>0.32248664700250845</v>
      </c>
      <c r="AR190" s="2">
        <f t="shared" si="17"/>
        <v>0.70554266071246008</v>
      </c>
      <c r="AS190">
        <v>8</v>
      </c>
      <c r="AT190">
        <v>10</v>
      </c>
      <c r="AU190">
        <v>10</v>
      </c>
      <c r="AV190">
        <v>13</v>
      </c>
      <c r="AW190">
        <v>16</v>
      </c>
      <c r="AX190">
        <v>14</v>
      </c>
      <c r="AY190">
        <v>20</v>
      </c>
      <c r="AZ190">
        <v>21</v>
      </c>
      <c r="BA190">
        <v>26</v>
      </c>
      <c r="BB190" s="2">
        <v>2.666537785263E-5</v>
      </c>
      <c r="BC190">
        <v>8.0323355218686805E-4</v>
      </c>
      <c r="BD190">
        <v>-1.12342325846354</v>
      </c>
      <c r="BE190" s="2">
        <v>7.5723085908302302E-5</v>
      </c>
      <c r="BF190">
        <v>-1.630646387736</v>
      </c>
      <c r="BG190">
        <v>1.9682541140135901E-2</v>
      </c>
      <c r="BH190">
        <v>-0.50722312927246105</v>
      </c>
      <c r="BI190" s="1" t="s">
        <v>4912</v>
      </c>
      <c r="BJ190" s="1" t="s">
        <v>4913</v>
      </c>
      <c r="BK190" s="1" t="s">
        <v>4914</v>
      </c>
      <c r="BL190">
        <v>2962</v>
      </c>
    </row>
    <row r="191" spans="1:64">
      <c r="A191">
        <v>2967</v>
      </c>
      <c r="B191" s="1" t="s">
        <v>4928</v>
      </c>
      <c r="C191">
        <v>27.91142</v>
      </c>
      <c r="D191">
        <v>27.605049999999999</v>
      </c>
      <c r="E191">
        <v>27.661259999999999</v>
      </c>
      <c r="F191">
        <v>28.573149999999998</v>
      </c>
      <c r="G191">
        <v>28.588819999999998</v>
      </c>
      <c r="H191">
        <v>28.813289999999999</v>
      </c>
      <c r="I191">
        <v>28.598289999999999</v>
      </c>
      <c r="J191">
        <v>28.548300000000001</v>
      </c>
      <c r="K191">
        <v>28.600670000000001</v>
      </c>
      <c r="L191" t="s">
        <v>47</v>
      </c>
      <c r="M191" t="s">
        <v>47</v>
      </c>
      <c r="N191" t="s">
        <v>47</v>
      </c>
      <c r="P191">
        <v>13</v>
      </c>
      <c r="Q191">
        <v>3</v>
      </c>
      <c r="R191">
        <v>5</v>
      </c>
      <c r="S191">
        <v>6</v>
      </c>
      <c r="T191">
        <v>10</v>
      </c>
      <c r="U191">
        <v>7</v>
      </c>
      <c r="V191">
        <v>7</v>
      </c>
      <c r="W191">
        <v>8</v>
      </c>
      <c r="X191">
        <v>7</v>
      </c>
      <c r="Y191">
        <v>7</v>
      </c>
      <c r="Z191">
        <v>26.9</v>
      </c>
      <c r="AA191">
        <v>26.9</v>
      </c>
      <c r="AB191">
        <v>88.066999999999993</v>
      </c>
      <c r="AC191" s="2">
        <v>1.3074999999999999E-165</v>
      </c>
      <c r="AD191">
        <v>252450000</v>
      </c>
      <c r="AE191">
        <v>204150000</v>
      </c>
      <c r="AF191">
        <v>212260000</v>
      </c>
      <c r="AG191">
        <f t="shared" si="12"/>
        <v>222953333.33333334</v>
      </c>
      <c r="AH191">
        <v>399370000</v>
      </c>
      <c r="AI191">
        <v>403730000</v>
      </c>
      <c r="AJ191">
        <v>471700000</v>
      </c>
      <c r="AK191">
        <f t="shared" si="13"/>
        <v>424933333.33333331</v>
      </c>
      <c r="AL191">
        <v>406390000</v>
      </c>
      <c r="AM191">
        <v>392550000</v>
      </c>
      <c r="AN191">
        <v>407060000</v>
      </c>
      <c r="AO191" s="2">
        <f t="shared" si="14"/>
        <v>402000000</v>
      </c>
      <c r="AP191" s="2">
        <f t="shared" si="15"/>
        <v>0.52467838204107697</v>
      </c>
      <c r="AQ191" s="2">
        <f t="shared" si="16"/>
        <v>0.55461028303164939</v>
      </c>
      <c r="AR191" s="2">
        <f t="shared" si="17"/>
        <v>1.0570480927270776</v>
      </c>
      <c r="AS191">
        <v>4</v>
      </c>
      <c r="AT191">
        <v>6</v>
      </c>
      <c r="AU191">
        <v>6</v>
      </c>
      <c r="AV191">
        <v>12</v>
      </c>
      <c r="AW191">
        <v>9</v>
      </c>
      <c r="AX191">
        <v>9</v>
      </c>
      <c r="AY191">
        <v>10</v>
      </c>
      <c r="AZ191">
        <v>8</v>
      </c>
      <c r="BA191">
        <v>8</v>
      </c>
      <c r="BB191">
        <v>1.5364087073629199E-4</v>
      </c>
      <c r="BC191">
        <v>1.5738518906656201E-3</v>
      </c>
      <c r="BD191">
        <v>-0.93250846862793002</v>
      </c>
      <c r="BE191">
        <v>8.6208246479649298E-4</v>
      </c>
      <c r="BF191">
        <v>-0.85650761922200802</v>
      </c>
      <c r="BG191">
        <v>0.392812477369191</v>
      </c>
      <c r="BH191">
        <v>7.6000849405922097E-2</v>
      </c>
      <c r="BI191" s="1" t="s">
        <v>4927</v>
      </c>
      <c r="BJ191" s="1" t="s">
        <v>4928</v>
      </c>
      <c r="BK191" s="1" t="s">
        <v>4929</v>
      </c>
      <c r="BL191">
        <v>2967</v>
      </c>
    </row>
    <row r="192" spans="1:64">
      <c r="A192">
        <v>3376</v>
      </c>
      <c r="B192" s="1" t="s">
        <v>5858</v>
      </c>
      <c r="C192">
        <v>31.023070000000001</v>
      </c>
      <c r="D192">
        <v>30.955179999999999</v>
      </c>
      <c r="E192">
        <v>30.71996</v>
      </c>
      <c r="F192">
        <v>30.288350000000001</v>
      </c>
      <c r="G192">
        <v>30.312889999999999</v>
      </c>
      <c r="H192">
        <v>30.20618</v>
      </c>
      <c r="I192">
        <v>30.25113</v>
      </c>
      <c r="J192">
        <v>30.13785</v>
      </c>
      <c r="K192">
        <v>29.978280000000002</v>
      </c>
      <c r="L192" t="s">
        <v>47</v>
      </c>
      <c r="M192" t="s">
        <v>47</v>
      </c>
      <c r="N192" t="s">
        <v>47</v>
      </c>
      <c r="P192">
        <v>13</v>
      </c>
      <c r="Q192">
        <v>11</v>
      </c>
      <c r="R192">
        <v>11</v>
      </c>
      <c r="S192">
        <v>11</v>
      </c>
      <c r="T192">
        <v>10</v>
      </c>
      <c r="U192">
        <v>11</v>
      </c>
      <c r="V192">
        <v>10</v>
      </c>
      <c r="W192">
        <v>10</v>
      </c>
      <c r="X192">
        <v>10</v>
      </c>
      <c r="Y192">
        <v>11</v>
      </c>
      <c r="Z192">
        <v>59.8</v>
      </c>
      <c r="AA192">
        <v>59.8</v>
      </c>
      <c r="AB192">
        <v>40.968000000000004</v>
      </c>
      <c r="AC192">
        <v>0</v>
      </c>
      <c r="AD192">
        <v>2182100000</v>
      </c>
      <c r="AE192">
        <v>2081800000</v>
      </c>
      <c r="AF192">
        <v>1768600000</v>
      </c>
      <c r="AG192">
        <f t="shared" si="12"/>
        <v>2010833333.3333333</v>
      </c>
      <c r="AH192">
        <v>1311300000</v>
      </c>
      <c r="AI192">
        <v>1333800000</v>
      </c>
      <c r="AJ192">
        <v>1238700000</v>
      </c>
      <c r="AK192">
        <f t="shared" si="13"/>
        <v>1294600000</v>
      </c>
      <c r="AL192">
        <v>1277900000</v>
      </c>
      <c r="AM192">
        <v>1181400000</v>
      </c>
      <c r="AN192">
        <v>1057700000</v>
      </c>
      <c r="AO192" s="2">
        <f t="shared" si="14"/>
        <v>1172333333.3333333</v>
      </c>
      <c r="AP192" s="2">
        <f t="shared" si="15"/>
        <v>1.5532468196972706</v>
      </c>
      <c r="AQ192" s="2">
        <f t="shared" si="16"/>
        <v>1.7152402609764799</v>
      </c>
      <c r="AR192" s="2">
        <f t="shared" si="17"/>
        <v>1.1042934318132271</v>
      </c>
      <c r="AS192">
        <v>20</v>
      </c>
      <c r="AT192">
        <v>18</v>
      </c>
      <c r="AU192">
        <v>20</v>
      </c>
      <c r="AV192">
        <v>17</v>
      </c>
      <c r="AW192">
        <v>17</v>
      </c>
      <c r="AX192">
        <v>15</v>
      </c>
      <c r="AY192">
        <v>16</v>
      </c>
      <c r="AZ192">
        <v>15</v>
      </c>
      <c r="BA192">
        <v>16</v>
      </c>
      <c r="BB192">
        <v>6.0437291880763397E-4</v>
      </c>
      <c r="BC192">
        <v>2.9319792673212501E-3</v>
      </c>
      <c r="BD192">
        <v>0.63026301066080803</v>
      </c>
      <c r="BE192">
        <v>3.0449480616840901E-3</v>
      </c>
      <c r="BF192">
        <v>0.77698516845703103</v>
      </c>
      <c r="BG192">
        <v>0.16116528172424299</v>
      </c>
      <c r="BH192">
        <v>0.146722157796223</v>
      </c>
      <c r="BI192" s="1" t="s">
        <v>5857</v>
      </c>
      <c r="BJ192" s="1" t="s">
        <v>5858</v>
      </c>
      <c r="BK192" s="1" t="s">
        <v>5859</v>
      </c>
      <c r="BL192">
        <v>3376</v>
      </c>
    </row>
    <row r="193" spans="1:64">
      <c r="A193">
        <v>3571</v>
      </c>
      <c r="B193" s="1" t="s">
        <v>6284</v>
      </c>
      <c r="C193">
        <v>32.66816</v>
      </c>
      <c r="D193">
        <v>32.838160000000002</v>
      </c>
      <c r="E193">
        <v>32.842120000000001</v>
      </c>
      <c r="F193">
        <v>33.569099999999999</v>
      </c>
      <c r="G193">
        <v>33.357570000000003</v>
      </c>
      <c r="H193">
        <v>33.424169999999997</v>
      </c>
      <c r="I193">
        <v>33.878480000000003</v>
      </c>
      <c r="J193">
        <v>33.931570000000001</v>
      </c>
      <c r="K193">
        <v>33.70234</v>
      </c>
      <c r="L193" t="s">
        <v>47</v>
      </c>
      <c r="M193" t="s">
        <v>47</v>
      </c>
      <c r="N193" t="s">
        <v>47</v>
      </c>
      <c r="P193">
        <v>13</v>
      </c>
      <c r="Q193">
        <v>9</v>
      </c>
      <c r="R193">
        <v>8</v>
      </c>
      <c r="S193">
        <v>9</v>
      </c>
      <c r="T193">
        <v>13</v>
      </c>
      <c r="U193">
        <v>11</v>
      </c>
      <c r="V193">
        <v>10</v>
      </c>
      <c r="W193">
        <v>11</v>
      </c>
      <c r="X193">
        <v>11</v>
      </c>
      <c r="Y193">
        <v>11</v>
      </c>
      <c r="Z193">
        <v>65.7</v>
      </c>
      <c r="AA193">
        <v>58.7</v>
      </c>
      <c r="AB193">
        <v>30.54</v>
      </c>
      <c r="AC193" s="2">
        <v>3.0499000000000002E-227</v>
      </c>
      <c r="AD193">
        <v>6824900000</v>
      </c>
      <c r="AE193">
        <v>7678400000</v>
      </c>
      <c r="AF193">
        <v>7699500000</v>
      </c>
      <c r="AG193">
        <f t="shared" si="12"/>
        <v>7400933333.333333</v>
      </c>
      <c r="AH193">
        <v>12744000000</v>
      </c>
      <c r="AI193">
        <v>11006000000</v>
      </c>
      <c r="AJ193">
        <v>11526000000</v>
      </c>
      <c r="AK193">
        <f t="shared" si="13"/>
        <v>11758666666.666666</v>
      </c>
      <c r="AL193">
        <v>15792000000</v>
      </c>
      <c r="AM193">
        <v>16384000000</v>
      </c>
      <c r="AN193">
        <v>13977000000</v>
      </c>
      <c r="AO193" s="2">
        <f t="shared" si="14"/>
        <v>15384333333.333334</v>
      </c>
      <c r="AP193" s="2">
        <f t="shared" si="15"/>
        <v>0.62940242661049417</v>
      </c>
      <c r="AQ193" s="2">
        <f t="shared" si="16"/>
        <v>0.48106948630764607</v>
      </c>
      <c r="AR193" s="2">
        <f t="shared" si="17"/>
        <v>0.7643273460166623</v>
      </c>
      <c r="AS193">
        <v>22</v>
      </c>
      <c r="AT193">
        <v>18</v>
      </c>
      <c r="AU193">
        <v>23</v>
      </c>
      <c r="AV193">
        <v>44</v>
      </c>
      <c r="AW193">
        <v>29</v>
      </c>
      <c r="AX193">
        <v>24</v>
      </c>
      <c r="AY193">
        <v>33</v>
      </c>
      <c r="AZ193">
        <v>29</v>
      </c>
      <c r="BA193">
        <v>26</v>
      </c>
      <c r="BB193" s="2">
        <v>6.5996244522830894E-5</v>
      </c>
      <c r="BC193">
        <v>1.4065880948697499E-3</v>
      </c>
      <c r="BD193">
        <v>-0.66746902465820301</v>
      </c>
      <c r="BE193">
        <v>3.0237484923392797E-4</v>
      </c>
      <c r="BF193">
        <v>-1.0546480814615899</v>
      </c>
      <c r="BG193">
        <v>1.42450999473238E-2</v>
      </c>
      <c r="BH193">
        <v>-0.38717905680338299</v>
      </c>
      <c r="BI193" s="1" t="s">
        <v>6283</v>
      </c>
      <c r="BJ193" s="1" t="s">
        <v>6284</v>
      </c>
      <c r="BK193" s="1" t="s">
        <v>6285</v>
      </c>
      <c r="BL193">
        <v>3571</v>
      </c>
    </row>
    <row r="194" spans="1:64">
      <c r="A194">
        <v>4292</v>
      </c>
      <c r="B194" s="1" t="s">
        <v>7552</v>
      </c>
      <c r="C194">
        <v>28.06907</v>
      </c>
      <c r="D194">
        <v>27.841640000000002</v>
      </c>
      <c r="E194">
        <v>28.201160000000002</v>
      </c>
      <c r="F194">
        <v>26.87162</v>
      </c>
      <c r="G194">
        <v>26.317049999999998</v>
      </c>
      <c r="H194">
        <v>26.8565</v>
      </c>
      <c r="I194">
        <v>26.384530000000002</v>
      </c>
      <c r="J194">
        <v>26.136610000000001</v>
      </c>
      <c r="K194">
        <v>26.306380000000001</v>
      </c>
      <c r="L194" t="s">
        <v>47</v>
      </c>
      <c r="M194" t="s">
        <v>47</v>
      </c>
      <c r="N194" t="s">
        <v>47</v>
      </c>
      <c r="P194">
        <v>13</v>
      </c>
      <c r="Q194">
        <v>7</v>
      </c>
      <c r="R194">
        <v>8</v>
      </c>
      <c r="S194">
        <v>10</v>
      </c>
      <c r="T194">
        <v>5</v>
      </c>
      <c r="U194">
        <v>4</v>
      </c>
      <c r="V194">
        <v>3</v>
      </c>
      <c r="W194">
        <v>5</v>
      </c>
      <c r="X194">
        <v>3</v>
      </c>
      <c r="Y194">
        <v>2</v>
      </c>
      <c r="Z194">
        <v>20.100000000000001</v>
      </c>
      <c r="AA194">
        <v>20.100000000000001</v>
      </c>
      <c r="AB194">
        <v>93.52</v>
      </c>
      <c r="AC194" s="2">
        <v>2.2086000000000001E-143</v>
      </c>
      <c r="AD194">
        <v>281600000</v>
      </c>
      <c r="AE194">
        <v>240530000</v>
      </c>
      <c r="AF194">
        <v>308600000</v>
      </c>
      <c r="AG194">
        <f t="shared" ref="AG194:AG257" si="18">SUM(AD194:AF194)/3</f>
        <v>276910000</v>
      </c>
      <c r="AH194">
        <v>122790000</v>
      </c>
      <c r="AI194">
        <v>83603000</v>
      </c>
      <c r="AJ194">
        <v>121510000</v>
      </c>
      <c r="AK194">
        <f t="shared" ref="AK194:AK257" si="19">SUM(AH194:AJ194)/3</f>
        <v>109301000</v>
      </c>
      <c r="AL194">
        <v>87606000</v>
      </c>
      <c r="AM194">
        <v>73774000</v>
      </c>
      <c r="AN194">
        <v>82987000</v>
      </c>
      <c r="AO194" s="2">
        <f t="shared" ref="AO194:AO257" si="20">SUM(AL194:AN194)/3</f>
        <v>81455666.666666672</v>
      </c>
      <c r="AP194" s="2">
        <f t="shared" ref="AP194:AP257" si="21">(AG194+1)/(AK194+1)</f>
        <v>2.5334626258363362</v>
      </c>
      <c r="AQ194" s="2">
        <f t="shared" ref="AQ194:AQ257" si="22">(AG194+1)/(AO194+1)</f>
        <v>3.3995179087251808</v>
      </c>
      <c r="AR194" s="2">
        <f t="shared" ref="AR194:AR257" si="23">(AK194+1)/(AO194+1)</f>
        <v>1.3418464808033022</v>
      </c>
      <c r="AS194">
        <v>7</v>
      </c>
      <c r="AT194">
        <v>10</v>
      </c>
      <c r="AU194">
        <v>13</v>
      </c>
      <c r="AV194">
        <v>7</v>
      </c>
      <c r="AW194">
        <v>5</v>
      </c>
      <c r="AX194">
        <v>5</v>
      </c>
      <c r="AY194">
        <v>6</v>
      </c>
      <c r="AZ194">
        <v>3</v>
      </c>
      <c r="BA194">
        <v>2</v>
      </c>
      <c r="BB194">
        <v>1.67565361554541E-4</v>
      </c>
      <c r="BC194">
        <v>2.9889045509783299E-3</v>
      </c>
      <c r="BD194">
        <v>1.3555692036946601</v>
      </c>
      <c r="BE194">
        <v>1.61473416258273E-4</v>
      </c>
      <c r="BF194">
        <v>1.7614529927571601</v>
      </c>
      <c r="BG194">
        <v>0.107797627061717</v>
      </c>
      <c r="BH194">
        <v>0.4058837890625</v>
      </c>
      <c r="BI194" s="1" t="s">
        <v>7551</v>
      </c>
      <c r="BJ194" s="1" t="s">
        <v>7552</v>
      </c>
      <c r="BK194" s="1" t="s">
        <v>7553</v>
      </c>
      <c r="BL194">
        <v>4292</v>
      </c>
    </row>
    <row r="195" spans="1:64">
      <c r="A195">
        <v>4335</v>
      </c>
      <c r="B195" s="1" t="s">
        <v>7606</v>
      </c>
      <c r="C195">
        <v>27.594560000000001</v>
      </c>
      <c r="D195">
        <v>27.8432</v>
      </c>
      <c r="E195">
        <v>28.052790000000002</v>
      </c>
      <c r="F195">
        <v>27.00142</v>
      </c>
      <c r="G195">
        <v>27.082840000000001</v>
      </c>
      <c r="H195">
        <v>27.176169999999999</v>
      </c>
      <c r="I195">
        <v>26.398849999999999</v>
      </c>
      <c r="J195">
        <v>26.397400000000001</v>
      </c>
      <c r="K195">
        <v>26.80538</v>
      </c>
      <c r="L195" t="s">
        <v>47</v>
      </c>
      <c r="M195" t="s">
        <v>47</v>
      </c>
      <c r="N195" t="s">
        <v>47</v>
      </c>
      <c r="P195">
        <v>13</v>
      </c>
      <c r="Q195">
        <v>6</v>
      </c>
      <c r="R195">
        <v>6</v>
      </c>
      <c r="S195">
        <v>8</v>
      </c>
      <c r="T195">
        <v>4</v>
      </c>
      <c r="U195">
        <v>3</v>
      </c>
      <c r="V195">
        <v>4</v>
      </c>
      <c r="W195">
        <v>6</v>
      </c>
      <c r="X195">
        <v>2</v>
      </c>
      <c r="Y195">
        <v>3</v>
      </c>
      <c r="Z195">
        <v>16.7</v>
      </c>
      <c r="AA195">
        <v>16.7</v>
      </c>
      <c r="AB195">
        <v>132.82</v>
      </c>
      <c r="AC195" s="2">
        <v>1.5742E-203</v>
      </c>
      <c r="AD195">
        <v>202670000</v>
      </c>
      <c r="AE195">
        <v>240790000</v>
      </c>
      <c r="AF195">
        <v>278440000</v>
      </c>
      <c r="AG195">
        <f t="shared" si="18"/>
        <v>240633333.33333334</v>
      </c>
      <c r="AH195">
        <v>134350000</v>
      </c>
      <c r="AI195">
        <v>142150000</v>
      </c>
      <c r="AJ195">
        <v>151650000</v>
      </c>
      <c r="AK195">
        <f t="shared" si="19"/>
        <v>142716666.66666666</v>
      </c>
      <c r="AL195">
        <v>88480000</v>
      </c>
      <c r="AM195">
        <v>88391000</v>
      </c>
      <c r="AN195">
        <v>117280000</v>
      </c>
      <c r="AO195" s="2">
        <f t="shared" si="20"/>
        <v>98050333.333333328</v>
      </c>
      <c r="AP195" s="2">
        <f t="shared" si="21"/>
        <v>1.6860913183270492</v>
      </c>
      <c r="AQ195" s="2">
        <f t="shared" si="22"/>
        <v>2.4541816809647257</v>
      </c>
      <c r="AR195" s="2">
        <f t="shared" si="23"/>
        <v>1.4555449365576361</v>
      </c>
      <c r="AS195">
        <v>6</v>
      </c>
      <c r="AT195">
        <v>8</v>
      </c>
      <c r="AU195">
        <v>10</v>
      </c>
      <c r="AV195">
        <v>4</v>
      </c>
      <c r="AW195">
        <v>4</v>
      </c>
      <c r="AX195">
        <v>5</v>
      </c>
      <c r="AY195">
        <v>6</v>
      </c>
      <c r="AZ195">
        <v>2</v>
      </c>
      <c r="BA195">
        <v>4</v>
      </c>
      <c r="BB195">
        <v>5.8087847780107003E-4</v>
      </c>
      <c r="BC195">
        <v>6.3198040919796297E-3</v>
      </c>
      <c r="BD195">
        <v>0.74337323506673103</v>
      </c>
      <c r="BE195">
        <v>2.39677773253644E-3</v>
      </c>
      <c r="BF195">
        <v>1.2963078816731799</v>
      </c>
      <c r="BG195">
        <v>1.88165894277488E-2</v>
      </c>
      <c r="BH195">
        <v>0.55293464660644498</v>
      </c>
      <c r="BI195" s="1" t="s">
        <v>7605</v>
      </c>
      <c r="BJ195" s="1" t="s">
        <v>7606</v>
      </c>
      <c r="BK195" s="1" t="s">
        <v>7607</v>
      </c>
      <c r="BL195">
        <v>4335</v>
      </c>
    </row>
    <row r="196" spans="1:64">
      <c r="A196">
        <v>449</v>
      </c>
      <c r="B196" s="1" t="s">
        <v>690</v>
      </c>
      <c r="C196">
        <v>29.53547</v>
      </c>
      <c r="D196">
        <v>29.553730000000002</v>
      </c>
      <c r="E196">
        <v>29.307759999999998</v>
      </c>
      <c r="F196">
        <v>28.551020000000001</v>
      </c>
      <c r="G196">
        <v>28.557459999999999</v>
      </c>
      <c r="H196">
        <v>28.05894</v>
      </c>
      <c r="I196">
        <v>28.31475</v>
      </c>
      <c r="J196">
        <v>28.126719999999999</v>
      </c>
      <c r="K196">
        <v>28.4924</v>
      </c>
      <c r="L196" t="s">
        <v>47</v>
      </c>
      <c r="M196" t="s">
        <v>47</v>
      </c>
      <c r="N196" t="s">
        <v>47</v>
      </c>
      <c r="P196">
        <v>14</v>
      </c>
      <c r="Q196">
        <v>11</v>
      </c>
      <c r="R196">
        <v>11</v>
      </c>
      <c r="S196">
        <v>10</v>
      </c>
      <c r="T196">
        <v>10</v>
      </c>
      <c r="U196">
        <v>8</v>
      </c>
      <c r="V196">
        <v>6</v>
      </c>
      <c r="W196">
        <v>9</v>
      </c>
      <c r="X196">
        <v>9</v>
      </c>
      <c r="Y196">
        <v>7</v>
      </c>
      <c r="Z196">
        <v>48.5</v>
      </c>
      <c r="AA196">
        <v>48.5</v>
      </c>
      <c r="AB196">
        <v>45.566000000000003</v>
      </c>
      <c r="AC196" s="2">
        <v>2.3712999999999999E-251</v>
      </c>
      <c r="AD196">
        <v>778150000</v>
      </c>
      <c r="AE196">
        <v>788060000</v>
      </c>
      <c r="AF196">
        <v>664530000</v>
      </c>
      <c r="AG196">
        <f t="shared" si="18"/>
        <v>743580000</v>
      </c>
      <c r="AH196">
        <v>393290000</v>
      </c>
      <c r="AI196">
        <v>395050000</v>
      </c>
      <c r="AJ196">
        <v>279630000</v>
      </c>
      <c r="AK196">
        <f t="shared" si="19"/>
        <v>355990000</v>
      </c>
      <c r="AL196">
        <v>333880000</v>
      </c>
      <c r="AM196">
        <v>293080000</v>
      </c>
      <c r="AN196">
        <v>377630000</v>
      </c>
      <c r="AO196" s="2">
        <f t="shared" si="20"/>
        <v>334863333.33333331</v>
      </c>
      <c r="AP196" s="2">
        <f t="shared" si="21"/>
        <v>2.0887665353274909</v>
      </c>
      <c r="AQ196" s="2">
        <f t="shared" si="22"/>
        <v>2.220547682475793</v>
      </c>
      <c r="AR196" s="2">
        <f t="shared" si="23"/>
        <v>1.0630904148067657</v>
      </c>
      <c r="AS196">
        <v>14</v>
      </c>
      <c r="AT196">
        <v>16</v>
      </c>
      <c r="AU196">
        <v>14</v>
      </c>
      <c r="AV196">
        <v>12</v>
      </c>
      <c r="AW196">
        <v>11</v>
      </c>
      <c r="AX196">
        <v>8</v>
      </c>
      <c r="AY196">
        <v>13</v>
      </c>
      <c r="AZ196">
        <v>12</v>
      </c>
      <c r="BA196">
        <v>11</v>
      </c>
      <c r="BB196">
        <v>9.1015505747059204E-4</v>
      </c>
      <c r="BC196">
        <v>4.1810905522603496E-3</v>
      </c>
      <c r="BD196">
        <v>1.07651265462239</v>
      </c>
      <c r="BE196">
        <v>9.4041638492470302E-4</v>
      </c>
      <c r="BF196">
        <v>1.15436363220215</v>
      </c>
      <c r="BG196">
        <v>0.71147250365254999</v>
      </c>
      <c r="BH196">
        <v>7.7850977579753802E-2</v>
      </c>
      <c r="BI196" s="1" t="s">
        <v>689</v>
      </c>
      <c r="BJ196" s="1" t="s">
        <v>690</v>
      </c>
      <c r="BK196" s="1" t="s">
        <v>691</v>
      </c>
      <c r="BL196">
        <v>449</v>
      </c>
    </row>
    <row r="197" spans="1:64">
      <c r="A197">
        <v>2898</v>
      </c>
      <c r="B197" s="1" t="s">
        <v>4753</v>
      </c>
      <c r="C197">
        <v>29.305669999999999</v>
      </c>
      <c r="D197">
        <v>29.836079999999999</v>
      </c>
      <c r="E197">
        <v>30.035640000000001</v>
      </c>
      <c r="F197">
        <v>31.52122</v>
      </c>
      <c r="G197">
        <v>31.658940000000001</v>
      </c>
      <c r="H197">
        <v>31.448650000000001</v>
      </c>
      <c r="I197">
        <v>32.194929999999999</v>
      </c>
      <c r="J197">
        <v>31.917909999999999</v>
      </c>
      <c r="K197">
        <v>31.85155</v>
      </c>
      <c r="L197" t="s">
        <v>47</v>
      </c>
      <c r="M197" t="s">
        <v>47</v>
      </c>
      <c r="N197" t="s">
        <v>47</v>
      </c>
      <c r="P197">
        <v>14</v>
      </c>
      <c r="Q197">
        <v>8</v>
      </c>
      <c r="R197">
        <v>9</v>
      </c>
      <c r="S197">
        <v>8</v>
      </c>
      <c r="T197">
        <v>9</v>
      </c>
      <c r="U197">
        <v>9</v>
      </c>
      <c r="V197">
        <v>10</v>
      </c>
      <c r="W197">
        <v>9</v>
      </c>
      <c r="X197">
        <v>12</v>
      </c>
      <c r="Y197">
        <v>11</v>
      </c>
      <c r="Z197">
        <v>69.400000000000006</v>
      </c>
      <c r="AA197">
        <v>62.9</v>
      </c>
      <c r="AB197">
        <v>27.774000000000001</v>
      </c>
      <c r="AC197" s="2">
        <v>1.1804E-203</v>
      </c>
      <c r="AD197">
        <v>663570000</v>
      </c>
      <c r="AE197">
        <v>958420000</v>
      </c>
      <c r="AF197">
        <v>1100600000</v>
      </c>
      <c r="AG197">
        <f t="shared" si="18"/>
        <v>907530000</v>
      </c>
      <c r="AH197">
        <v>3082000000</v>
      </c>
      <c r="AI197">
        <v>3390700000</v>
      </c>
      <c r="AJ197">
        <v>2930800000</v>
      </c>
      <c r="AK197">
        <f t="shared" si="19"/>
        <v>3134500000</v>
      </c>
      <c r="AL197">
        <v>4916300000</v>
      </c>
      <c r="AM197">
        <v>4057400000</v>
      </c>
      <c r="AN197">
        <v>3875000000</v>
      </c>
      <c r="AO197" s="2">
        <f t="shared" si="20"/>
        <v>4282900000</v>
      </c>
      <c r="AP197" s="2">
        <f t="shared" si="21"/>
        <v>0.28952943075784671</v>
      </c>
      <c r="AQ197" s="2">
        <f t="shared" si="22"/>
        <v>0.21189614531931725</v>
      </c>
      <c r="AR197" s="2">
        <f t="shared" si="23"/>
        <v>0.73186392403935097</v>
      </c>
      <c r="AS197">
        <v>12</v>
      </c>
      <c r="AT197">
        <v>15</v>
      </c>
      <c r="AU197">
        <v>14</v>
      </c>
      <c r="AV197">
        <v>22</v>
      </c>
      <c r="AW197">
        <v>18</v>
      </c>
      <c r="AX197">
        <v>21</v>
      </c>
      <c r="AY197">
        <v>25</v>
      </c>
      <c r="AZ197">
        <v>25</v>
      </c>
      <c r="BA197">
        <v>26</v>
      </c>
      <c r="BB197" s="2">
        <v>7.1856431173019893E-5</v>
      </c>
      <c r="BC197">
        <v>1.30709784631055E-3</v>
      </c>
      <c r="BD197">
        <v>-1.81713422139486</v>
      </c>
      <c r="BE197">
        <v>7.2761624923443099E-4</v>
      </c>
      <c r="BF197">
        <v>-2.2623284657796199</v>
      </c>
      <c r="BG197">
        <v>2.1734942075723102E-2</v>
      </c>
      <c r="BH197">
        <v>-0.44519424438476601</v>
      </c>
      <c r="BI197" s="1" t="s">
        <v>4752</v>
      </c>
      <c r="BJ197" s="1" t="s">
        <v>4753</v>
      </c>
      <c r="BK197" s="1" t="s">
        <v>4754</v>
      </c>
      <c r="BL197">
        <v>2898</v>
      </c>
    </row>
    <row r="198" spans="1:64">
      <c r="A198">
        <v>3160</v>
      </c>
      <c r="B198" s="1" t="s">
        <v>5362</v>
      </c>
      <c r="C198">
        <v>32.745350000000002</v>
      </c>
      <c r="D198">
        <v>32.300240000000002</v>
      </c>
      <c r="E198">
        <v>32.78351</v>
      </c>
      <c r="F198">
        <v>31.351369999999999</v>
      </c>
      <c r="G198">
        <v>31.628450000000001</v>
      </c>
      <c r="H198">
        <v>31.493189999999998</v>
      </c>
      <c r="I198">
        <v>31.365829999999999</v>
      </c>
      <c r="J198">
        <v>31.484480000000001</v>
      </c>
      <c r="K198">
        <v>31.269469999999998</v>
      </c>
      <c r="L198" t="s">
        <v>47</v>
      </c>
      <c r="M198" t="s">
        <v>47</v>
      </c>
      <c r="N198" t="s">
        <v>47</v>
      </c>
      <c r="P198">
        <v>14</v>
      </c>
      <c r="Q198">
        <v>12</v>
      </c>
      <c r="R198">
        <v>14</v>
      </c>
      <c r="S198">
        <v>13</v>
      </c>
      <c r="T198">
        <v>13</v>
      </c>
      <c r="U198">
        <v>11</v>
      </c>
      <c r="V198">
        <v>12</v>
      </c>
      <c r="W198">
        <v>13</v>
      </c>
      <c r="X198">
        <v>12</v>
      </c>
      <c r="Y198">
        <v>11</v>
      </c>
      <c r="Z198">
        <v>60.7</v>
      </c>
      <c r="AA198">
        <v>60.7</v>
      </c>
      <c r="AB198">
        <v>45.670999999999999</v>
      </c>
      <c r="AC198">
        <v>0</v>
      </c>
      <c r="AD198">
        <v>7200000000</v>
      </c>
      <c r="AE198">
        <v>5288600000</v>
      </c>
      <c r="AF198">
        <v>7393000000</v>
      </c>
      <c r="AG198">
        <f t="shared" si="18"/>
        <v>6627200000</v>
      </c>
      <c r="AH198">
        <v>2739700000</v>
      </c>
      <c r="AI198">
        <v>3319800000</v>
      </c>
      <c r="AJ198">
        <v>3022700000</v>
      </c>
      <c r="AK198">
        <f t="shared" si="19"/>
        <v>3027400000</v>
      </c>
      <c r="AL198">
        <v>2767300000</v>
      </c>
      <c r="AM198">
        <v>3004500000</v>
      </c>
      <c r="AN198">
        <v>2588500000</v>
      </c>
      <c r="AO198" s="2">
        <f t="shared" si="20"/>
        <v>2786766666.6666665</v>
      </c>
      <c r="AP198" s="2">
        <f t="shared" si="21"/>
        <v>2.1890731316677434</v>
      </c>
      <c r="AQ198" s="2">
        <f t="shared" si="22"/>
        <v>2.3780964792968806</v>
      </c>
      <c r="AR198" s="2">
        <f t="shared" si="23"/>
        <v>1.0863485759770528</v>
      </c>
      <c r="AS198">
        <v>29</v>
      </c>
      <c r="AT198">
        <v>37</v>
      </c>
      <c r="AU198">
        <v>50</v>
      </c>
      <c r="AV198">
        <v>23</v>
      </c>
      <c r="AW198">
        <v>25</v>
      </c>
      <c r="AX198">
        <v>23</v>
      </c>
      <c r="AY198">
        <v>24</v>
      </c>
      <c r="AZ198">
        <v>21</v>
      </c>
      <c r="BA198">
        <v>20</v>
      </c>
      <c r="BB198">
        <v>3.23587337945446E-4</v>
      </c>
      <c r="BC198">
        <v>3.0439037801277499E-3</v>
      </c>
      <c r="BD198">
        <v>1.11869748433431</v>
      </c>
      <c r="BE198">
        <v>1.78010600362599E-3</v>
      </c>
      <c r="BF198">
        <v>1.2364412943522101</v>
      </c>
      <c r="BG198">
        <v>0.30979548591350098</v>
      </c>
      <c r="BH198">
        <v>0.117743810017902</v>
      </c>
      <c r="BI198" s="1" t="s">
        <v>5361</v>
      </c>
      <c r="BJ198" s="1" t="s">
        <v>5362</v>
      </c>
      <c r="BK198" s="1" t="s">
        <v>5363</v>
      </c>
      <c r="BL198">
        <v>3160</v>
      </c>
    </row>
    <row r="199" spans="1:64">
      <c r="A199">
        <v>4492</v>
      </c>
      <c r="B199" s="1" t="s">
        <v>7856</v>
      </c>
      <c r="C199">
        <v>27.644369999999999</v>
      </c>
      <c r="D199">
        <v>27.48424</v>
      </c>
      <c r="E199">
        <v>27.801559999999998</v>
      </c>
      <c r="F199">
        <v>26.874320000000001</v>
      </c>
      <c r="G199">
        <v>26.596900000000002</v>
      </c>
      <c r="H199">
        <v>26.92116</v>
      </c>
      <c r="I199">
        <v>26.29936</v>
      </c>
      <c r="J199">
        <v>26.544450000000001</v>
      </c>
      <c r="K199">
        <v>26.163170000000001</v>
      </c>
      <c r="L199" t="s">
        <v>47</v>
      </c>
      <c r="M199" t="s">
        <v>47</v>
      </c>
      <c r="N199" t="s">
        <v>47</v>
      </c>
      <c r="P199">
        <v>14</v>
      </c>
      <c r="Q199">
        <v>6</v>
      </c>
      <c r="R199">
        <v>10</v>
      </c>
      <c r="S199">
        <v>13</v>
      </c>
      <c r="T199">
        <v>8</v>
      </c>
      <c r="U199">
        <v>6</v>
      </c>
      <c r="V199">
        <v>5</v>
      </c>
      <c r="W199">
        <v>6</v>
      </c>
      <c r="X199">
        <v>6</v>
      </c>
      <c r="Y199">
        <v>2</v>
      </c>
      <c r="Z199">
        <v>14.1</v>
      </c>
      <c r="AA199">
        <v>14.1</v>
      </c>
      <c r="AB199">
        <v>182.77</v>
      </c>
      <c r="AC199" s="2">
        <v>1.3858999999999999E-112</v>
      </c>
      <c r="AD199">
        <v>209790000</v>
      </c>
      <c r="AE199">
        <v>187750000</v>
      </c>
      <c r="AF199">
        <v>233940000</v>
      </c>
      <c r="AG199">
        <f t="shared" si="18"/>
        <v>210493333.33333334</v>
      </c>
      <c r="AH199">
        <v>123020000</v>
      </c>
      <c r="AI199">
        <v>101500000</v>
      </c>
      <c r="AJ199">
        <v>127080000</v>
      </c>
      <c r="AK199">
        <f t="shared" si="19"/>
        <v>117200000</v>
      </c>
      <c r="AL199">
        <v>82584000</v>
      </c>
      <c r="AM199">
        <v>97876000</v>
      </c>
      <c r="AN199">
        <v>75145000</v>
      </c>
      <c r="AO199" s="2">
        <f t="shared" si="20"/>
        <v>85201666.666666672</v>
      </c>
      <c r="AP199" s="2">
        <f t="shared" si="21"/>
        <v>1.7960181957108801</v>
      </c>
      <c r="AQ199" s="2">
        <f t="shared" si="22"/>
        <v>2.4705306844091779</v>
      </c>
      <c r="AR199" s="2">
        <f t="shared" si="23"/>
        <v>1.3755599416025515</v>
      </c>
      <c r="AS199">
        <v>7</v>
      </c>
      <c r="AT199">
        <v>11</v>
      </c>
      <c r="AU199">
        <v>14</v>
      </c>
      <c r="AV199">
        <v>8</v>
      </c>
      <c r="AW199">
        <v>7</v>
      </c>
      <c r="AX199">
        <v>5</v>
      </c>
      <c r="AY199">
        <v>6</v>
      </c>
      <c r="AZ199">
        <v>6</v>
      </c>
      <c r="BA199">
        <v>2</v>
      </c>
      <c r="BB199">
        <v>2.87331384411044E-4</v>
      </c>
      <c r="BC199">
        <v>3.4466100575809601E-3</v>
      </c>
      <c r="BD199">
        <v>0.84592946370442601</v>
      </c>
      <c r="BE199">
        <v>8.2264280444466198E-4</v>
      </c>
      <c r="BF199">
        <v>1.30772908528646</v>
      </c>
      <c r="BG199">
        <v>3.7429511821674498E-2</v>
      </c>
      <c r="BH199">
        <v>0.46179962158203097</v>
      </c>
      <c r="BI199" s="1" t="s">
        <v>7855</v>
      </c>
      <c r="BJ199" s="1" t="s">
        <v>7856</v>
      </c>
      <c r="BK199" s="1" t="s">
        <v>7857</v>
      </c>
      <c r="BL199">
        <v>4492</v>
      </c>
    </row>
    <row r="200" spans="1:64">
      <c r="A200">
        <v>4697</v>
      </c>
      <c r="B200" s="1" t="s">
        <v>8213</v>
      </c>
      <c r="C200">
        <v>29.44389</v>
      </c>
      <c r="D200">
        <v>29.55912</v>
      </c>
      <c r="E200">
        <v>29.255520000000001</v>
      </c>
      <c r="F200">
        <v>27.795259999999999</v>
      </c>
      <c r="G200">
        <v>27.653970000000001</v>
      </c>
      <c r="H200">
        <v>27.543410000000002</v>
      </c>
      <c r="I200">
        <v>27.59413</v>
      </c>
      <c r="J200">
        <v>28.475300000000001</v>
      </c>
      <c r="K200">
        <v>27.900410000000001</v>
      </c>
      <c r="L200" t="s">
        <v>47</v>
      </c>
      <c r="M200" t="s">
        <v>47</v>
      </c>
      <c r="N200" t="s">
        <v>47</v>
      </c>
      <c r="P200">
        <v>14</v>
      </c>
      <c r="Q200">
        <v>9</v>
      </c>
      <c r="R200">
        <v>11</v>
      </c>
      <c r="S200">
        <v>8</v>
      </c>
      <c r="T200">
        <v>5</v>
      </c>
      <c r="U200">
        <v>6</v>
      </c>
      <c r="V200">
        <v>5</v>
      </c>
      <c r="W200">
        <v>8</v>
      </c>
      <c r="X200">
        <v>5</v>
      </c>
      <c r="Y200">
        <v>7</v>
      </c>
      <c r="Z200">
        <v>39.1</v>
      </c>
      <c r="AA200">
        <v>39.1</v>
      </c>
      <c r="AB200">
        <v>70.736999999999995</v>
      </c>
      <c r="AC200" s="2">
        <v>8.9665999999999998E-153</v>
      </c>
      <c r="AD200">
        <v>730290000</v>
      </c>
      <c r="AE200">
        <v>791010000</v>
      </c>
      <c r="AF200">
        <v>640900000</v>
      </c>
      <c r="AG200">
        <f t="shared" si="18"/>
        <v>720733333.33333337</v>
      </c>
      <c r="AH200">
        <v>232920000</v>
      </c>
      <c r="AI200">
        <v>211190000</v>
      </c>
      <c r="AJ200">
        <v>195610000</v>
      </c>
      <c r="AK200">
        <f t="shared" si="19"/>
        <v>213240000</v>
      </c>
      <c r="AL200">
        <v>202610000</v>
      </c>
      <c r="AM200">
        <v>373180000</v>
      </c>
      <c r="AN200">
        <v>250530000</v>
      </c>
      <c r="AO200" s="2">
        <f t="shared" si="20"/>
        <v>275440000</v>
      </c>
      <c r="AP200" s="2">
        <f t="shared" si="21"/>
        <v>3.3799162021825979</v>
      </c>
      <c r="AQ200" s="2">
        <f t="shared" si="22"/>
        <v>2.6166618200576224</v>
      </c>
      <c r="AR200" s="2">
        <f t="shared" si="23"/>
        <v>0.77417949544663267</v>
      </c>
      <c r="AS200">
        <v>10</v>
      </c>
      <c r="AT200">
        <v>13</v>
      </c>
      <c r="AU200">
        <v>10</v>
      </c>
      <c r="AV200">
        <v>7</v>
      </c>
      <c r="AW200">
        <v>7</v>
      </c>
      <c r="AX200">
        <v>6</v>
      </c>
      <c r="AY200">
        <v>9</v>
      </c>
      <c r="AZ200">
        <v>6</v>
      </c>
      <c r="BA200">
        <v>8</v>
      </c>
      <c r="BB200">
        <v>5.9072639979418698E-4</v>
      </c>
      <c r="BC200">
        <v>1.06118720507808E-4</v>
      </c>
      <c r="BD200">
        <v>1.75530179341634</v>
      </c>
      <c r="BE200">
        <v>6.3567717462531502E-3</v>
      </c>
      <c r="BF200">
        <v>1.42956797281901</v>
      </c>
      <c r="BG200">
        <v>0.291602201338856</v>
      </c>
      <c r="BH200">
        <v>-0.32573382059733202</v>
      </c>
      <c r="BI200" s="1" t="s">
        <v>8212</v>
      </c>
      <c r="BJ200" s="1" t="s">
        <v>8213</v>
      </c>
      <c r="BK200" s="1" t="s">
        <v>8214</v>
      </c>
      <c r="BL200">
        <v>4697</v>
      </c>
    </row>
    <row r="201" spans="1:64">
      <c r="A201">
        <v>4709</v>
      </c>
      <c r="B201" s="1" t="s">
        <v>8240</v>
      </c>
      <c r="C201">
        <v>28.41244</v>
      </c>
      <c r="D201">
        <v>28.72589</v>
      </c>
      <c r="E201">
        <v>28.780819999999999</v>
      </c>
      <c r="F201">
        <v>29.31203</v>
      </c>
      <c r="G201">
        <v>29.520679999999999</v>
      </c>
      <c r="H201">
        <v>29.366530000000001</v>
      </c>
      <c r="I201">
        <v>29.308430000000001</v>
      </c>
      <c r="J201">
        <v>29.212039999999998</v>
      </c>
      <c r="K201">
        <v>29.273440000000001</v>
      </c>
      <c r="L201" t="s">
        <v>47</v>
      </c>
      <c r="M201" t="s">
        <v>47</v>
      </c>
      <c r="N201" t="s">
        <v>47</v>
      </c>
      <c r="P201">
        <v>14</v>
      </c>
      <c r="Q201">
        <v>8</v>
      </c>
      <c r="R201">
        <v>11</v>
      </c>
      <c r="S201">
        <v>10</v>
      </c>
      <c r="T201">
        <v>12</v>
      </c>
      <c r="U201">
        <v>13</v>
      </c>
      <c r="V201">
        <v>11</v>
      </c>
      <c r="W201">
        <v>10</v>
      </c>
      <c r="X201">
        <v>13</v>
      </c>
      <c r="Y201">
        <v>11</v>
      </c>
      <c r="Z201">
        <v>31.4</v>
      </c>
      <c r="AA201">
        <v>31.4</v>
      </c>
      <c r="AB201">
        <v>64.244</v>
      </c>
      <c r="AC201" s="2">
        <v>2.0660999999999999E-198</v>
      </c>
      <c r="AD201">
        <v>357270000</v>
      </c>
      <c r="AE201">
        <v>443970000</v>
      </c>
      <c r="AF201">
        <v>461200000</v>
      </c>
      <c r="AG201">
        <f t="shared" si="18"/>
        <v>420813333.33333331</v>
      </c>
      <c r="AH201">
        <v>666500000</v>
      </c>
      <c r="AI201">
        <v>770210000</v>
      </c>
      <c r="AJ201">
        <v>692160000</v>
      </c>
      <c r="AK201">
        <f t="shared" si="19"/>
        <v>709623333.33333337</v>
      </c>
      <c r="AL201">
        <v>664840000</v>
      </c>
      <c r="AM201">
        <v>621870000</v>
      </c>
      <c r="AN201">
        <v>648910000</v>
      </c>
      <c r="AO201" s="2">
        <f t="shared" si="20"/>
        <v>645206666.66666663</v>
      </c>
      <c r="AP201" s="2">
        <f t="shared" si="21"/>
        <v>0.59300943750486013</v>
      </c>
      <c r="AQ201" s="2">
        <f t="shared" si="22"/>
        <v>0.65221479476516864</v>
      </c>
      <c r="AR201" s="2">
        <f t="shared" si="23"/>
        <v>1.0998388111821968</v>
      </c>
      <c r="AS201">
        <v>8</v>
      </c>
      <c r="AT201">
        <v>13</v>
      </c>
      <c r="AU201">
        <v>11</v>
      </c>
      <c r="AV201">
        <v>15</v>
      </c>
      <c r="AW201">
        <v>15</v>
      </c>
      <c r="AX201">
        <v>16</v>
      </c>
      <c r="AY201">
        <v>11</v>
      </c>
      <c r="AZ201">
        <v>15</v>
      </c>
      <c r="BA201">
        <v>12</v>
      </c>
      <c r="BB201">
        <v>9.4120410799223805E-4</v>
      </c>
      <c r="BC201">
        <v>4.3468057583290701E-3</v>
      </c>
      <c r="BD201">
        <v>-0.76003011067708603</v>
      </c>
      <c r="BE201">
        <v>6.1310469683147897E-3</v>
      </c>
      <c r="BF201">
        <v>-0.62492307027181204</v>
      </c>
      <c r="BG201">
        <v>0.11998993936163301</v>
      </c>
      <c r="BH201">
        <v>0.13510704040527299</v>
      </c>
      <c r="BI201" s="1" t="s">
        <v>8239</v>
      </c>
      <c r="BJ201" s="1" t="s">
        <v>8240</v>
      </c>
      <c r="BK201" s="1" t="s">
        <v>8241</v>
      </c>
      <c r="BL201">
        <v>4709</v>
      </c>
    </row>
    <row r="202" spans="1:64">
      <c r="A202">
        <v>4874</v>
      </c>
      <c r="B202" s="1" t="s">
        <v>8554</v>
      </c>
      <c r="C202">
        <v>28.634399999999999</v>
      </c>
      <c r="D202">
        <v>28.76031</v>
      </c>
      <c r="E202">
        <v>28.75872</v>
      </c>
      <c r="F202">
        <v>27.85013</v>
      </c>
      <c r="G202">
        <v>28.06738</v>
      </c>
      <c r="H202">
        <v>28.248750000000001</v>
      </c>
      <c r="I202">
        <v>28.059560000000001</v>
      </c>
      <c r="J202">
        <v>28.358419999999999</v>
      </c>
      <c r="K202">
        <v>28.30978</v>
      </c>
      <c r="L202" t="s">
        <v>47</v>
      </c>
      <c r="M202" t="s">
        <v>47</v>
      </c>
      <c r="N202" t="s">
        <v>47</v>
      </c>
      <c r="P202">
        <v>14</v>
      </c>
      <c r="Q202">
        <v>8</v>
      </c>
      <c r="R202">
        <v>11</v>
      </c>
      <c r="S202">
        <v>10</v>
      </c>
      <c r="T202">
        <v>7</v>
      </c>
      <c r="U202">
        <v>7</v>
      </c>
      <c r="V202">
        <v>8</v>
      </c>
      <c r="W202">
        <v>7</v>
      </c>
      <c r="X202">
        <v>7</v>
      </c>
      <c r="Y202">
        <v>6</v>
      </c>
      <c r="Z202">
        <v>40.299999999999997</v>
      </c>
      <c r="AA202">
        <v>40.299999999999997</v>
      </c>
      <c r="AB202">
        <v>50.127000000000002</v>
      </c>
      <c r="AC202" s="2">
        <v>7.4434000000000004E-137</v>
      </c>
      <c r="AD202">
        <v>416690000</v>
      </c>
      <c r="AE202">
        <v>454690000</v>
      </c>
      <c r="AF202">
        <v>454190000</v>
      </c>
      <c r="AG202">
        <f t="shared" si="18"/>
        <v>441856666.66666669</v>
      </c>
      <c r="AH202">
        <v>241950000</v>
      </c>
      <c r="AI202">
        <v>281270000</v>
      </c>
      <c r="AJ202">
        <v>318950000</v>
      </c>
      <c r="AK202">
        <f t="shared" si="19"/>
        <v>280723333.33333331</v>
      </c>
      <c r="AL202">
        <v>279750000</v>
      </c>
      <c r="AM202">
        <v>344140000</v>
      </c>
      <c r="AN202">
        <v>332730000</v>
      </c>
      <c r="AO202" s="2">
        <f t="shared" si="20"/>
        <v>318873333.33333331</v>
      </c>
      <c r="AP202" s="2">
        <f t="shared" si="21"/>
        <v>1.5739933722146597</v>
      </c>
      <c r="AQ202" s="2">
        <f t="shared" si="22"/>
        <v>1.3856808333956614</v>
      </c>
      <c r="AR202" s="2">
        <f t="shared" si="23"/>
        <v>0.88036001793702823</v>
      </c>
      <c r="AS202">
        <v>11</v>
      </c>
      <c r="AT202">
        <v>14</v>
      </c>
      <c r="AU202">
        <v>13</v>
      </c>
      <c r="AV202">
        <v>8</v>
      </c>
      <c r="AW202">
        <v>9</v>
      </c>
      <c r="AX202">
        <v>11</v>
      </c>
      <c r="AY202">
        <v>10</v>
      </c>
      <c r="AZ202">
        <v>8</v>
      </c>
      <c r="BA202">
        <v>9</v>
      </c>
      <c r="BB202">
        <v>4.76346757423971E-3</v>
      </c>
      <c r="BC202">
        <v>5.67202594233063E-3</v>
      </c>
      <c r="BD202">
        <v>0.66238594055175803</v>
      </c>
      <c r="BE202">
        <v>9.4477511366764001E-3</v>
      </c>
      <c r="BF202">
        <v>0.475222905476887</v>
      </c>
      <c r="BG202">
        <v>0.27415686079182999</v>
      </c>
      <c r="BH202">
        <v>-0.187163035074871</v>
      </c>
      <c r="BI202" s="1" t="s">
        <v>8553</v>
      </c>
      <c r="BJ202" s="1" t="s">
        <v>8554</v>
      </c>
      <c r="BK202" s="1" t="s">
        <v>8555</v>
      </c>
      <c r="BL202">
        <v>4874</v>
      </c>
    </row>
    <row r="203" spans="1:64">
      <c r="A203">
        <v>4920</v>
      </c>
      <c r="B203" s="1" t="s">
        <v>8644</v>
      </c>
      <c r="C203">
        <v>29.446680000000001</v>
      </c>
      <c r="D203">
        <v>29.073319999999999</v>
      </c>
      <c r="E203">
        <v>29.11786</v>
      </c>
      <c r="F203">
        <v>29.976099999999999</v>
      </c>
      <c r="G203">
        <v>30.135770000000001</v>
      </c>
      <c r="H203">
        <v>30.3004</v>
      </c>
      <c r="I203">
        <v>30.740849999999998</v>
      </c>
      <c r="J203">
        <v>30.550409999999999</v>
      </c>
      <c r="K203">
        <v>30.804089999999999</v>
      </c>
      <c r="L203" t="s">
        <v>47</v>
      </c>
      <c r="M203" t="s">
        <v>47</v>
      </c>
      <c r="N203" t="s">
        <v>47</v>
      </c>
      <c r="P203">
        <v>14</v>
      </c>
      <c r="Q203">
        <v>6</v>
      </c>
      <c r="R203">
        <v>9</v>
      </c>
      <c r="S203">
        <v>8</v>
      </c>
      <c r="T203">
        <v>10</v>
      </c>
      <c r="U203">
        <v>10</v>
      </c>
      <c r="V203">
        <v>14</v>
      </c>
      <c r="W203">
        <v>10</v>
      </c>
      <c r="X203">
        <v>13</v>
      </c>
      <c r="Y203">
        <v>10</v>
      </c>
      <c r="Z203">
        <v>56.5</v>
      </c>
      <c r="AA203">
        <v>56.5</v>
      </c>
      <c r="AB203">
        <v>41.92</v>
      </c>
      <c r="AC203" s="2">
        <v>5.6149999999999998E-192</v>
      </c>
      <c r="AD203">
        <v>731700000</v>
      </c>
      <c r="AE203">
        <v>564860000</v>
      </c>
      <c r="AF203">
        <v>582570000</v>
      </c>
      <c r="AG203">
        <f t="shared" si="18"/>
        <v>626376666.66666663</v>
      </c>
      <c r="AH203">
        <v>1056100000</v>
      </c>
      <c r="AI203">
        <v>1179700000</v>
      </c>
      <c r="AJ203">
        <v>1322300000</v>
      </c>
      <c r="AK203">
        <f t="shared" si="19"/>
        <v>1186033333.3333333</v>
      </c>
      <c r="AL203">
        <v>1794400000</v>
      </c>
      <c r="AM203">
        <v>1572500000</v>
      </c>
      <c r="AN203">
        <v>1874800000</v>
      </c>
      <c r="AO203" s="2">
        <f t="shared" si="20"/>
        <v>1747233333.3333333</v>
      </c>
      <c r="AP203" s="2">
        <f t="shared" si="21"/>
        <v>0.52812737174773561</v>
      </c>
      <c r="AQ203" s="2">
        <f t="shared" si="22"/>
        <v>0.35849628973892267</v>
      </c>
      <c r="AR203" s="2">
        <f t="shared" si="23"/>
        <v>0.67880649426017903</v>
      </c>
      <c r="AS203">
        <v>9</v>
      </c>
      <c r="AT203">
        <v>12</v>
      </c>
      <c r="AU203">
        <v>9</v>
      </c>
      <c r="AV203">
        <v>15</v>
      </c>
      <c r="AW203">
        <v>12</v>
      </c>
      <c r="AX203">
        <v>18</v>
      </c>
      <c r="AY203">
        <v>16</v>
      </c>
      <c r="AZ203">
        <v>18</v>
      </c>
      <c r="BA203">
        <v>17</v>
      </c>
      <c r="BB203">
        <v>1.11195461588757E-4</v>
      </c>
      <c r="BC203">
        <v>3.5498532447167902E-3</v>
      </c>
      <c r="BD203">
        <v>-0.92480723063151204</v>
      </c>
      <c r="BE203">
        <v>4.4942376043371698E-4</v>
      </c>
      <c r="BF203">
        <v>-1.48583539326986</v>
      </c>
      <c r="BG203">
        <v>9.6850847287161795E-3</v>
      </c>
      <c r="BH203">
        <v>-0.56102816263834798</v>
      </c>
      <c r="BI203" s="1" t="s">
        <v>8643</v>
      </c>
      <c r="BJ203" s="1" t="s">
        <v>8644</v>
      </c>
      <c r="BK203" s="1" t="s">
        <v>8645</v>
      </c>
      <c r="BL203">
        <v>4920</v>
      </c>
    </row>
    <row r="204" spans="1:64">
      <c r="A204">
        <v>4978</v>
      </c>
      <c r="B204" s="1" t="s">
        <v>8770</v>
      </c>
      <c r="C204">
        <v>30.46236</v>
      </c>
      <c r="D204">
        <v>30.711040000000001</v>
      </c>
      <c r="E204">
        <v>30.315809999999999</v>
      </c>
      <c r="F204">
        <v>31.368539999999999</v>
      </c>
      <c r="G204">
        <v>31.330310000000001</v>
      </c>
      <c r="H204">
        <v>31.597840000000001</v>
      </c>
      <c r="I204">
        <v>31.714770000000001</v>
      </c>
      <c r="J204">
        <v>31.947369999999999</v>
      </c>
      <c r="K204">
        <v>31.70025</v>
      </c>
      <c r="L204" t="s">
        <v>47</v>
      </c>
      <c r="M204" t="s">
        <v>47</v>
      </c>
      <c r="N204" t="s">
        <v>47</v>
      </c>
      <c r="P204">
        <v>14</v>
      </c>
      <c r="Q204">
        <v>8</v>
      </c>
      <c r="R204">
        <v>10</v>
      </c>
      <c r="S204">
        <v>10</v>
      </c>
      <c r="T204">
        <v>12</v>
      </c>
      <c r="U204">
        <v>10</v>
      </c>
      <c r="V204">
        <v>14</v>
      </c>
      <c r="W204">
        <v>11</v>
      </c>
      <c r="X204">
        <v>14</v>
      </c>
      <c r="Y204">
        <v>11</v>
      </c>
      <c r="Z204">
        <v>33.5</v>
      </c>
      <c r="AA204">
        <v>33.5</v>
      </c>
      <c r="AB204">
        <v>54.234000000000002</v>
      </c>
      <c r="AC204" s="2">
        <v>1.1085999999999999E-235</v>
      </c>
      <c r="AD204">
        <v>1479400000</v>
      </c>
      <c r="AE204">
        <v>1757700000</v>
      </c>
      <c r="AF204">
        <v>1336500000</v>
      </c>
      <c r="AG204">
        <f t="shared" si="18"/>
        <v>1524533333.3333333</v>
      </c>
      <c r="AH204">
        <v>2772500000</v>
      </c>
      <c r="AI204">
        <v>2700000000</v>
      </c>
      <c r="AJ204">
        <v>3250100000</v>
      </c>
      <c r="AK204">
        <f t="shared" si="19"/>
        <v>2907533333.3333335</v>
      </c>
      <c r="AL204">
        <v>3524500000</v>
      </c>
      <c r="AM204">
        <v>4141100000</v>
      </c>
      <c r="AN204">
        <v>3489200000</v>
      </c>
      <c r="AO204" s="2">
        <f t="shared" si="20"/>
        <v>3718266666.6666665</v>
      </c>
      <c r="AP204" s="2">
        <f t="shared" si="21"/>
        <v>0.52433907337571162</v>
      </c>
      <c r="AQ204" s="2">
        <f t="shared" si="22"/>
        <v>0.41001183362946575</v>
      </c>
      <c r="AR204" s="2">
        <f t="shared" si="23"/>
        <v>0.78195933594991596</v>
      </c>
      <c r="AS204">
        <v>13</v>
      </c>
      <c r="AT204">
        <v>17</v>
      </c>
      <c r="AU204">
        <v>14</v>
      </c>
      <c r="AV204">
        <v>20</v>
      </c>
      <c r="AW204">
        <v>17</v>
      </c>
      <c r="AX204">
        <v>26</v>
      </c>
      <c r="AY204">
        <v>20</v>
      </c>
      <c r="AZ204">
        <v>26</v>
      </c>
      <c r="BA204">
        <v>22</v>
      </c>
      <c r="BB204">
        <v>1.8149768104421199E-4</v>
      </c>
      <c r="BC204">
        <v>2.7763673734032702E-3</v>
      </c>
      <c r="BD204">
        <v>-0.93582344055175803</v>
      </c>
      <c r="BE204">
        <v>7.77232494341456E-4</v>
      </c>
      <c r="BF204">
        <v>-1.29105567932129</v>
      </c>
      <c r="BG204">
        <v>3.7289525188211603E-2</v>
      </c>
      <c r="BH204">
        <v>-0.35523223876953097</v>
      </c>
      <c r="BI204" s="1" t="s">
        <v>8769</v>
      </c>
      <c r="BJ204" s="1" t="s">
        <v>8770</v>
      </c>
      <c r="BK204" s="1" t="s">
        <v>8771</v>
      </c>
      <c r="BL204">
        <v>4978</v>
      </c>
    </row>
    <row r="205" spans="1:64">
      <c r="A205">
        <v>5238</v>
      </c>
      <c r="B205" s="1" t="s">
        <v>9268</v>
      </c>
      <c r="C205">
        <v>28.133990000000001</v>
      </c>
      <c r="D205">
        <v>28.417079999999999</v>
      </c>
      <c r="E205">
        <v>28.209689999999998</v>
      </c>
      <c r="F205">
        <v>29.151579999999999</v>
      </c>
      <c r="G205">
        <v>29.096399999999999</v>
      </c>
      <c r="H205">
        <v>29.150960000000001</v>
      </c>
      <c r="I205">
        <v>29.163150000000002</v>
      </c>
      <c r="J205">
        <v>29.258289999999999</v>
      </c>
      <c r="K205">
        <v>29.36045</v>
      </c>
      <c r="L205" t="s">
        <v>47</v>
      </c>
      <c r="M205" t="s">
        <v>47</v>
      </c>
      <c r="N205" t="s">
        <v>47</v>
      </c>
      <c r="P205">
        <v>14</v>
      </c>
      <c r="Q205">
        <v>6</v>
      </c>
      <c r="R205">
        <v>6</v>
      </c>
      <c r="S205">
        <v>8</v>
      </c>
      <c r="T205">
        <v>6</v>
      </c>
      <c r="U205">
        <v>10</v>
      </c>
      <c r="V205">
        <v>9</v>
      </c>
      <c r="W205">
        <v>7</v>
      </c>
      <c r="X205">
        <v>9</v>
      </c>
      <c r="Y205">
        <v>7</v>
      </c>
      <c r="Z205">
        <v>44.8</v>
      </c>
      <c r="AA205">
        <v>41</v>
      </c>
      <c r="AB205">
        <v>60.625999999999998</v>
      </c>
      <c r="AC205" s="2">
        <v>1.1866999999999999E-222</v>
      </c>
      <c r="AD205">
        <v>294560000</v>
      </c>
      <c r="AE205">
        <v>358420000</v>
      </c>
      <c r="AF205">
        <v>310430000</v>
      </c>
      <c r="AG205">
        <f t="shared" si="18"/>
        <v>321136666.66666669</v>
      </c>
      <c r="AH205">
        <v>596350000</v>
      </c>
      <c r="AI205">
        <v>573970000</v>
      </c>
      <c r="AJ205">
        <v>596090000</v>
      </c>
      <c r="AK205">
        <f t="shared" si="19"/>
        <v>588803333.33333337</v>
      </c>
      <c r="AL205">
        <v>601150000</v>
      </c>
      <c r="AM205">
        <v>642130000</v>
      </c>
      <c r="AN205">
        <v>689250000</v>
      </c>
      <c r="AO205" s="2">
        <f t="shared" si="20"/>
        <v>644176666.66666663</v>
      </c>
      <c r="AP205" s="2">
        <f t="shared" si="21"/>
        <v>0.54540565404621977</v>
      </c>
      <c r="AQ205" s="2">
        <f t="shared" si="22"/>
        <v>0.49852266278113777</v>
      </c>
      <c r="AR205" s="2">
        <f t="shared" si="23"/>
        <v>0.91404014440028347</v>
      </c>
      <c r="AS205">
        <v>8</v>
      </c>
      <c r="AT205">
        <v>9</v>
      </c>
      <c r="AU205">
        <v>10</v>
      </c>
      <c r="AV205">
        <v>11</v>
      </c>
      <c r="AW205">
        <v>13</v>
      </c>
      <c r="AX205">
        <v>14</v>
      </c>
      <c r="AY205">
        <v>10</v>
      </c>
      <c r="AZ205">
        <v>13</v>
      </c>
      <c r="BA205">
        <v>12</v>
      </c>
      <c r="BB205" s="2">
        <v>4.10381510260336E-5</v>
      </c>
      <c r="BC205">
        <v>5.2887943103032699E-4</v>
      </c>
      <c r="BD205">
        <v>-0.87939516703287501</v>
      </c>
      <c r="BE205">
        <v>5.9065900574116102E-4</v>
      </c>
      <c r="BF205">
        <v>-1.00704574584961</v>
      </c>
      <c r="BG205">
        <v>9.9820535569392896E-2</v>
      </c>
      <c r="BH205">
        <v>-0.127650578816734</v>
      </c>
      <c r="BI205" s="1" t="s">
        <v>9267</v>
      </c>
      <c r="BJ205" s="1" t="s">
        <v>9268</v>
      </c>
      <c r="BK205" s="1" t="s">
        <v>9269</v>
      </c>
      <c r="BL205">
        <v>5238</v>
      </c>
    </row>
    <row r="206" spans="1:64">
      <c r="A206">
        <v>5267</v>
      </c>
      <c r="B206" s="1" t="s">
        <v>9313</v>
      </c>
      <c r="C206">
        <v>30.411950000000001</v>
      </c>
      <c r="D206">
        <v>30.51606</v>
      </c>
      <c r="E206">
        <v>30.398769999999999</v>
      </c>
      <c r="F206">
        <v>29.770659999999999</v>
      </c>
      <c r="G206">
        <v>29.466090000000001</v>
      </c>
      <c r="H206">
        <v>29.434439999999999</v>
      </c>
      <c r="I206">
        <v>29.711120000000001</v>
      </c>
      <c r="J206">
        <v>29.801159999999999</v>
      </c>
      <c r="K206">
        <v>30.055689999999998</v>
      </c>
      <c r="L206" t="s">
        <v>47</v>
      </c>
      <c r="M206" t="s">
        <v>47</v>
      </c>
      <c r="N206" t="s">
        <v>47</v>
      </c>
      <c r="P206">
        <v>14</v>
      </c>
      <c r="Q206">
        <v>13</v>
      </c>
      <c r="R206">
        <v>13</v>
      </c>
      <c r="S206">
        <v>11</v>
      </c>
      <c r="T206">
        <v>11</v>
      </c>
      <c r="U206">
        <v>9</v>
      </c>
      <c r="V206">
        <v>10</v>
      </c>
      <c r="W206">
        <v>10</v>
      </c>
      <c r="X206">
        <v>8</v>
      </c>
      <c r="Y206">
        <v>9</v>
      </c>
      <c r="Z206">
        <v>54.1</v>
      </c>
      <c r="AA206">
        <v>54.1</v>
      </c>
      <c r="AB206">
        <v>41.942999999999998</v>
      </c>
      <c r="AC206" s="2">
        <v>6.5523000000000006E-179</v>
      </c>
      <c r="AD206">
        <v>1428600000</v>
      </c>
      <c r="AE206">
        <v>1535500000</v>
      </c>
      <c r="AF206">
        <v>1415600000</v>
      </c>
      <c r="AG206">
        <f t="shared" si="18"/>
        <v>1459900000</v>
      </c>
      <c r="AH206">
        <v>915930000</v>
      </c>
      <c r="AI206">
        <v>741610000</v>
      </c>
      <c r="AJ206">
        <v>725520000</v>
      </c>
      <c r="AK206">
        <f t="shared" si="19"/>
        <v>794353333.33333337</v>
      </c>
      <c r="AL206">
        <v>878900000</v>
      </c>
      <c r="AM206">
        <v>935500000</v>
      </c>
      <c r="AN206">
        <v>1116000000</v>
      </c>
      <c r="AO206" s="2">
        <f t="shared" si="20"/>
        <v>976800000</v>
      </c>
      <c r="AP206" s="2">
        <f t="shared" si="21"/>
        <v>1.8378471366589419</v>
      </c>
      <c r="AQ206" s="2">
        <f t="shared" si="22"/>
        <v>1.4945741190677988</v>
      </c>
      <c r="AR206" s="2">
        <f t="shared" si="23"/>
        <v>0.81322003841125445</v>
      </c>
      <c r="AS206">
        <v>20</v>
      </c>
      <c r="AT206">
        <v>21</v>
      </c>
      <c r="AU206">
        <v>19</v>
      </c>
      <c r="AV206">
        <v>17</v>
      </c>
      <c r="AW206">
        <v>15</v>
      </c>
      <c r="AX206">
        <v>14</v>
      </c>
      <c r="AY206">
        <v>14</v>
      </c>
      <c r="AZ206">
        <v>13</v>
      </c>
      <c r="BA206">
        <v>13</v>
      </c>
      <c r="BB206">
        <v>1.1216354471089401E-3</v>
      </c>
      <c r="BC206">
        <v>1.45463858825146E-3</v>
      </c>
      <c r="BD206">
        <v>0.88519859313964799</v>
      </c>
      <c r="BE206">
        <v>5.8971741795004204E-3</v>
      </c>
      <c r="BF206">
        <v>0.58626874287923403</v>
      </c>
      <c r="BG206">
        <v>0.114900189896182</v>
      </c>
      <c r="BH206">
        <v>-0.29892985026041402</v>
      </c>
      <c r="BI206" s="1" t="s">
        <v>9312</v>
      </c>
      <c r="BJ206" s="1" t="s">
        <v>9313</v>
      </c>
      <c r="BK206" s="1" t="s">
        <v>9314</v>
      </c>
      <c r="BL206">
        <v>5267</v>
      </c>
    </row>
    <row r="207" spans="1:64">
      <c r="A207">
        <v>2019</v>
      </c>
      <c r="B207" s="1" t="s">
        <v>2803</v>
      </c>
      <c r="C207">
        <v>29.28443</v>
      </c>
      <c r="D207">
        <v>29.273330000000001</v>
      </c>
      <c r="E207">
        <v>29.562249999999999</v>
      </c>
      <c r="F207">
        <v>30.635560000000002</v>
      </c>
      <c r="G207">
        <v>30.361190000000001</v>
      </c>
      <c r="H207">
        <v>30.668990000000001</v>
      </c>
      <c r="I207">
        <v>30.791879999999999</v>
      </c>
      <c r="J207">
        <v>30.222390000000001</v>
      </c>
      <c r="K207">
        <v>30.678170000000001</v>
      </c>
      <c r="L207" t="s">
        <v>47</v>
      </c>
      <c r="M207" t="s">
        <v>47</v>
      </c>
      <c r="N207" t="s">
        <v>47</v>
      </c>
      <c r="P207">
        <v>15</v>
      </c>
      <c r="Q207">
        <v>10</v>
      </c>
      <c r="R207">
        <v>6</v>
      </c>
      <c r="S207">
        <v>7</v>
      </c>
      <c r="T207">
        <v>11</v>
      </c>
      <c r="U207">
        <v>11</v>
      </c>
      <c r="V207">
        <v>12</v>
      </c>
      <c r="W207">
        <v>12</v>
      </c>
      <c r="X207">
        <v>9</v>
      </c>
      <c r="Y207">
        <v>10</v>
      </c>
      <c r="Z207">
        <v>49.3</v>
      </c>
      <c r="AA207">
        <v>49.3</v>
      </c>
      <c r="AB207">
        <v>41.307000000000002</v>
      </c>
      <c r="AC207">
        <v>0</v>
      </c>
      <c r="AD207">
        <v>653870000</v>
      </c>
      <c r="AE207">
        <v>648860000</v>
      </c>
      <c r="AF207">
        <v>792730000</v>
      </c>
      <c r="AG207">
        <f t="shared" si="18"/>
        <v>698486666.66666663</v>
      </c>
      <c r="AH207">
        <v>1668100000</v>
      </c>
      <c r="AI207">
        <v>1379200000</v>
      </c>
      <c r="AJ207">
        <v>1707200000</v>
      </c>
      <c r="AK207">
        <f t="shared" si="19"/>
        <v>1584833333.3333333</v>
      </c>
      <c r="AL207">
        <v>1859000000</v>
      </c>
      <c r="AM207">
        <v>1252700000</v>
      </c>
      <c r="AN207">
        <v>1718100000</v>
      </c>
      <c r="AO207" s="2">
        <f t="shared" si="20"/>
        <v>1609933333.3333333</v>
      </c>
      <c r="AP207" s="2">
        <f t="shared" si="21"/>
        <v>0.44073193851673237</v>
      </c>
      <c r="AQ207" s="2">
        <f t="shared" si="22"/>
        <v>0.43386061569804507</v>
      </c>
      <c r="AR207" s="2">
        <f t="shared" si="23"/>
        <v>0.98440929231992469</v>
      </c>
      <c r="AS207">
        <v>12</v>
      </c>
      <c r="AT207">
        <v>10</v>
      </c>
      <c r="AU207">
        <v>11</v>
      </c>
      <c r="AV207">
        <v>15</v>
      </c>
      <c r="AW207">
        <v>16</v>
      </c>
      <c r="AX207">
        <v>17</v>
      </c>
      <c r="AY207">
        <v>18</v>
      </c>
      <c r="AZ207">
        <v>17</v>
      </c>
      <c r="BA207">
        <v>17</v>
      </c>
      <c r="BB207">
        <v>8.3240897357325899E-4</v>
      </c>
      <c r="BC207">
        <v>9.5955509716724296E-4</v>
      </c>
      <c r="BD207">
        <v>-1.18190447489421</v>
      </c>
      <c r="BE207">
        <v>3.8499683997004902E-3</v>
      </c>
      <c r="BF207">
        <v>-1.1908079783121801</v>
      </c>
      <c r="BG207">
        <v>0.96653531134950099</v>
      </c>
      <c r="BH207">
        <v>-8.90350341796875E-3</v>
      </c>
      <c r="BI207" s="1" t="s">
        <v>2802</v>
      </c>
      <c r="BJ207" s="1" t="s">
        <v>2803</v>
      </c>
      <c r="BK207" s="1" t="s">
        <v>2804</v>
      </c>
      <c r="BL207">
        <v>2019</v>
      </c>
    </row>
    <row r="208" spans="1:64">
      <c r="A208">
        <v>2768</v>
      </c>
      <c r="B208" s="1" t="s">
        <v>4420</v>
      </c>
      <c r="C208">
        <v>31.298110000000001</v>
      </c>
      <c r="D208">
        <v>30.889980000000001</v>
      </c>
      <c r="E208">
        <v>30.516249999999999</v>
      </c>
      <c r="F208">
        <v>29.37942</v>
      </c>
      <c r="G208">
        <v>29.570869999999999</v>
      </c>
      <c r="H208">
        <v>29.05716</v>
      </c>
      <c r="I208">
        <v>28.937000000000001</v>
      </c>
      <c r="J208">
        <v>28.969169999999998</v>
      </c>
      <c r="K208">
        <v>29.03389</v>
      </c>
      <c r="L208" t="s">
        <v>47</v>
      </c>
      <c r="M208" t="s">
        <v>47</v>
      </c>
      <c r="N208" t="s">
        <v>47</v>
      </c>
      <c r="P208">
        <v>15</v>
      </c>
      <c r="Q208">
        <v>10</v>
      </c>
      <c r="R208">
        <v>13</v>
      </c>
      <c r="S208">
        <v>12</v>
      </c>
      <c r="T208">
        <v>9</v>
      </c>
      <c r="U208">
        <v>10</v>
      </c>
      <c r="V208">
        <v>9</v>
      </c>
      <c r="W208">
        <v>9</v>
      </c>
      <c r="X208">
        <v>9</v>
      </c>
      <c r="Y208">
        <v>8</v>
      </c>
      <c r="Z208">
        <v>52</v>
      </c>
      <c r="AA208">
        <v>52</v>
      </c>
      <c r="AB208">
        <v>33.783999999999999</v>
      </c>
      <c r="AC208" s="2">
        <v>6.8996000000000002E-170</v>
      </c>
      <c r="AD208">
        <v>2640400000</v>
      </c>
      <c r="AE208">
        <v>1989800000</v>
      </c>
      <c r="AF208">
        <v>1535700000</v>
      </c>
      <c r="AG208">
        <f t="shared" si="18"/>
        <v>2055300000</v>
      </c>
      <c r="AH208">
        <v>698370000</v>
      </c>
      <c r="AI208">
        <v>797480000</v>
      </c>
      <c r="AJ208">
        <v>558570000</v>
      </c>
      <c r="AK208">
        <f t="shared" si="19"/>
        <v>684806666.66666663</v>
      </c>
      <c r="AL208">
        <v>513930000</v>
      </c>
      <c r="AM208">
        <v>525520000</v>
      </c>
      <c r="AN208">
        <v>549630000</v>
      </c>
      <c r="AO208" s="2">
        <f t="shared" si="20"/>
        <v>529693333.33333331</v>
      </c>
      <c r="AP208" s="2">
        <f t="shared" si="21"/>
        <v>3.0012850312964949</v>
      </c>
      <c r="AQ208" s="2">
        <f t="shared" si="22"/>
        <v>3.8801696524778433</v>
      </c>
      <c r="AR208" s="2">
        <f t="shared" si="23"/>
        <v>1.2928361058735189</v>
      </c>
      <c r="AS208">
        <v>19</v>
      </c>
      <c r="AT208">
        <v>21</v>
      </c>
      <c r="AU208">
        <v>19</v>
      </c>
      <c r="AV208">
        <v>10</v>
      </c>
      <c r="AW208">
        <v>13</v>
      </c>
      <c r="AX208">
        <v>12</v>
      </c>
      <c r="AY208">
        <v>10</v>
      </c>
      <c r="AZ208">
        <v>10</v>
      </c>
      <c r="BA208">
        <v>11</v>
      </c>
      <c r="BB208">
        <v>2.9203104817588499E-4</v>
      </c>
      <c r="BC208">
        <v>4.4581851352127897E-3</v>
      </c>
      <c r="BD208">
        <v>1.5656274159749299</v>
      </c>
      <c r="BE208">
        <v>1.0777868177997999E-3</v>
      </c>
      <c r="BF208">
        <v>1.9214274088541601</v>
      </c>
      <c r="BG208">
        <v>8.0076158007697198E-2</v>
      </c>
      <c r="BH208">
        <v>0.35579999287923098</v>
      </c>
      <c r="BI208" s="1" t="s">
        <v>4419</v>
      </c>
      <c r="BJ208" s="1" t="s">
        <v>4420</v>
      </c>
      <c r="BK208" s="1" t="s">
        <v>4421</v>
      </c>
      <c r="BL208">
        <v>2768</v>
      </c>
    </row>
    <row r="209" spans="1:64">
      <c r="A209">
        <v>2913</v>
      </c>
      <c r="B209" s="1" t="s">
        <v>4787</v>
      </c>
      <c r="C209">
        <v>28.854150000000001</v>
      </c>
      <c r="D209">
        <v>28.196100000000001</v>
      </c>
      <c r="E209">
        <v>28.824020000000001</v>
      </c>
      <c r="F209">
        <v>30.01624</v>
      </c>
      <c r="G209">
        <v>29.823219999999999</v>
      </c>
      <c r="H209">
        <v>30.202449999999999</v>
      </c>
      <c r="I209">
        <v>30.100739999999998</v>
      </c>
      <c r="J209">
        <v>30.169730000000001</v>
      </c>
      <c r="K209">
        <v>30.27309</v>
      </c>
      <c r="L209" t="s">
        <v>47</v>
      </c>
      <c r="M209" t="s">
        <v>47</v>
      </c>
      <c r="N209" t="s">
        <v>47</v>
      </c>
      <c r="P209">
        <v>15</v>
      </c>
      <c r="Q209">
        <v>5</v>
      </c>
      <c r="R209">
        <v>6</v>
      </c>
      <c r="S209">
        <v>9</v>
      </c>
      <c r="T209">
        <v>12</v>
      </c>
      <c r="U209">
        <v>11</v>
      </c>
      <c r="V209">
        <v>10</v>
      </c>
      <c r="W209">
        <v>12</v>
      </c>
      <c r="X209">
        <v>13</v>
      </c>
      <c r="Y209">
        <v>12</v>
      </c>
      <c r="Z209">
        <v>53</v>
      </c>
      <c r="AA209">
        <v>53</v>
      </c>
      <c r="AB209">
        <v>46.655000000000001</v>
      </c>
      <c r="AC209" s="2">
        <v>8.5989000000000003E-200</v>
      </c>
      <c r="AD209">
        <v>485250000</v>
      </c>
      <c r="AE209">
        <v>307520000</v>
      </c>
      <c r="AF209">
        <v>475220000</v>
      </c>
      <c r="AG209">
        <f t="shared" si="18"/>
        <v>422663333.33333331</v>
      </c>
      <c r="AH209">
        <v>1085900000</v>
      </c>
      <c r="AI209">
        <v>949910000</v>
      </c>
      <c r="AJ209">
        <v>1235500000</v>
      </c>
      <c r="AK209">
        <f t="shared" si="19"/>
        <v>1090436666.6666667</v>
      </c>
      <c r="AL209">
        <v>1151400000</v>
      </c>
      <c r="AM209">
        <v>1207800000</v>
      </c>
      <c r="AN209">
        <v>1297500000</v>
      </c>
      <c r="AO209" s="2">
        <f t="shared" si="20"/>
        <v>1218900000</v>
      </c>
      <c r="AP209" s="2">
        <f t="shared" si="21"/>
        <v>0.38760924578752004</v>
      </c>
      <c r="AQ209" s="2">
        <f t="shared" si="22"/>
        <v>0.34675800638819865</v>
      </c>
      <c r="AR209" s="2">
        <f t="shared" si="23"/>
        <v>0.89460715954718151</v>
      </c>
      <c r="AS209">
        <v>5</v>
      </c>
      <c r="AT209">
        <v>6</v>
      </c>
      <c r="AU209">
        <v>11</v>
      </c>
      <c r="AV209">
        <v>13</v>
      </c>
      <c r="AW209">
        <v>12</v>
      </c>
      <c r="AX209">
        <v>13</v>
      </c>
      <c r="AY209">
        <v>17</v>
      </c>
      <c r="AZ209">
        <v>18</v>
      </c>
      <c r="BA209">
        <v>16</v>
      </c>
      <c r="BB209">
        <v>4.4831876365071798E-4</v>
      </c>
      <c r="BC209">
        <v>4.4827534731945104E-3</v>
      </c>
      <c r="BD209">
        <v>-1.3892103830973299</v>
      </c>
      <c r="BE209">
        <v>2.1164131821291899E-3</v>
      </c>
      <c r="BF209">
        <v>-1.55642890930176</v>
      </c>
      <c r="BG209">
        <v>0.237176294911702</v>
      </c>
      <c r="BH209">
        <v>-0.16721852620442601</v>
      </c>
      <c r="BI209" s="1" t="s">
        <v>4786</v>
      </c>
      <c r="BJ209" s="1" t="s">
        <v>4787</v>
      </c>
      <c r="BK209" s="1" t="s">
        <v>4788</v>
      </c>
      <c r="BL209">
        <v>2913</v>
      </c>
    </row>
    <row r="210" spans="1:64">
      <c r="A210">
        <v>2916</v>
      </c>
      <c r="B210" s="1" t="s">
        <v>4793</v>
      </c>
      <c r="C210">
        <v>29.22193</v>
      </c>
      <c r="D210">
        <v>28.859729999999999</v>
      </c>
      <c r="E210">
        <v>28.994260000000001</v>
      </c>
      <c r="F210">
        <v>30.035640000000001</v>
      </c>
      <c r="G210">
        <v>29.917840000000002</v>
      </c>
      <c r="H210">
        <v>29.980599999999999</v>
      </c>
      <c r="I210">
        <v>30.262149999999998</v>
      </c>
      <c r="J210">
        <v>30.276420000000002</v>
      </c>
      <c r="K210">
        <v>30.409829999999999</v>
      </c>
      <c r="L210" t="s">
        <v>47</v>
      </c>
      <c r="M210" t="s">
        <v>47</v>
      </c>
      <c r="N210" t="s">
        <v>47</v>
      </c>
      <c r="P210">
        <v>15</v>
      </c>
      <c r="Q210">
        <v>8</v>
      </c>
      <c r="R210">
        <v>10</v>
      </c>
      <c r="S210">
        <v>11</v>
      </c>
      <c r="T210">
        <v>12</v>
      </c>
      <c r="U210">
        <v>11</v>
      </c>
      <c r="V210">
        <v>11</v>
      </c>
      <c r="W210">
        <v>11</v>
      </c>
      <c r="X210">
        <v>12</v>
      </c>
      <c r="Y210">
        <v>11</v>
      </c>
      <c r="Z210">
        <v>47.3</v>
      </c>
      <c r="AA210">
        <v>47.3</v>
      </c>
      <c r="AB210">
        <v>42.621000000000002</v>
      </c>
      <c r="AC210">
        <v>0</v>
      </c>
      <c r="AD210">
        <v>626150000</v>
      </c>
      <c r="AE210">
        <v>487130000</v>
      </c>
      <c r="AF210">
        <v>534740000</v>
      </c>
      <c r="AG210">
        <f t="shared" si="18"/>
        <v>549340000</v>
      </c>
      <c r="AH210">
        <v>1100600000</v>
      </c>
      <c r="AI210">
        <v>1014300000</v>
      </c>
      <c r="AJ210">
        <v>1059400000</v>
      </c>
      <c r="AK210">
        <f t="shared" si="19"/>
        <v>1058100000</v>
      </c>
      <c r="AL210">
        <v>1287700000</v>
      </c>
      <c r="AM210">
        <v>1300500000</v>
      </c>
      <c r="AN210">
        <v>1426500000</v>
      </c>
      <c r="AO210" s="2">
        <f t="shared" si="20"/>
        <v>1338233333.3333333</v>
      </c>
      <c r="AP210" s="2">
        <f t="shared" si="21"/>
        <v>0.51917588175108598</v>
      </c>
      <c r="AQ210" s="2">
        <f t="shared" si="22"/>
        <v>0.41049642607629733</v>
      </c>
      <c r="AR210" s="2">
        <f t="shared" si="23"/>
        <v>0.79066929051435786</v>
      </c>
      <c r="AS210">
        <v>11</v>
      </c>
      <c r="AT210">
        <v>12</v>
      </c>
      <c r="AU210">
        <v>12</v>
      </c>
      <c r="AV210">
        <v>15</v>
      </c>
      <c r="AW210">
        <v>14</v>
      </c>
      <c r="AX210">
        <v>14</v>
      </c>
      <c r="AY210">
        <v>16</v>
      </c>
      <c r="AZ210">
        <v>16</v>
      </c>
      <c r="BA210">
        <v>15</v>
      </c>
      <c r="BB210" s="2">
        <v>3.10774521717252E-5</v>
      </c>
      <c r="BC210">
        <v>1.0138890151162199E-3</v>
      </c>
      <c r="BD210">
        <v>-0.95271746317545303</v>
      </c>
      <c r="BE210">
        <v>3.67308319753974E-4</v>
      </c>
      <c r="BF210">
        <v>-1.29082425435384</v>
      </c>
      <c r="BG210">
        <v>4.3283293164141801E-3</v>
      </c>
      <c r="BH210">
        <v>-0.33810679117838699</v>
      </c>
      <c r="BI210" s="1" t="s">
        <v>4792</v>
      </c>
      <c r="BJ210" s="1" t="s">
        <v>4793</v>
      </c>
      <c r="BK210" s="1" t="s">
        <v>4794</v>
      </c>
      <c r="BL210">
        <v>2916</v>
      </c>
    </row>
    <row r="211" spans="1:64">
      <c r="A211">
        <v>3134</v>
      </c>
      <c r="B211" s="1" t="s">
        <v>5305</v>
      </c>
      <c r="C211">
        <v>30.315159999999999</v>
      </c>
      <c r="D211">
        <v>29.944610000000001</v>
      </c>
      <c r="E211">
        <v>30.024460000000001</v>
      </c>
      <c r="F211">
        <v>30.787610000000001</v>
      </c>
      <c r="G211">
        <v>30.990639999999999</v>
      </c>
      <c r="H211">
        <v>31.034400000000002</v>
      </c>
      <c r="I211">
        <v>30.970420000000001</v>
      </c>
      <c r="J211">
        <v>31.236090000000001</v>
      </c>
      <c r="K211">
        <v>31.351949999999999</v>
      </c>
      <c r="L211" t="s">
        <v>47</v>
      </c>
      <c r="M211" t="s">
        <v>47</v>
      </c>
      <c r="N211" t="s">
        <v>47</v>
      </c>
      <c r="P211">
        <v>15</v>
      </c>
      <c r="Q211">
        <v>7</v>
      </c>
      <c r="R211">
        <v>12</v>
      </c>
      <c r="S211">
        <v>9</v>
      </c>
      <c r="T211">
        <v>10</v>
      </c>
      <c r="U211">
        <v>9</v>
      </c>
      <c r="V211">
        <v>11</v>
      </c>
      <c r="W211">
        <v>13</v>
      </c>
      <c r="X211">
        <v>10</v>
      </c>
      <c r="Y211">
        <v>12</v>
      </c>
      <c r="Z211">
        <v>59.7</v>
      </c>
      <c r="AA211">
        <v>59.7</v>
      </c>
      <c r="AB211">
        <v>42.271999999999998</v>
      </c>
      <c r="AC211" s="2">
        <v>3.8998000000000004E-214</v>
      </c>
      <c r="AD211">
        <v>1335900000</v>
      </c>
      <c r="AE211">
        <v>1033300000</v>
      </c>
      <c r="AF211">
        <v>1092100000</v>
      </c>
      <c r="AG211">
        <f t="shared" si="18"/>
        <v>1153766666.6666667</v>
      </c>
      <c r="AH211">
        <v>1853500000</v>
      </c>
      <c r="AI211">
        <v>2133600000</v>
      </c>
      <c r="AJ211">
        <v>2199300000</v>
      </c>
      <c r="AK211">
        <f t="shared" si="19"/>
        <v>2062133333.3333333</v>
      </c>
      <c r="AL211">
        <v>2103900000</v>
      </c>
      <c r="AM211">
        <v>2529300000</v>
      </c>
      <c r="AN211">
        <v>2740800000</v>
      </c>
      <c r="AO211" s="2">
        <f t="shared" si="20"/>
        <v>2458000000</v>
      </c>
      <c r="AP211" s="2">
        <f t="shared" si="21"/>
        <v>0.55950148734667915</v>
      </c>
      <c r="AQ211" s="2">
        <f t="shared" si="22"/>
        <v>0.46939246021044517</v>
      </c>
      <c r="AR211" s="2">
        <f t="shared" si="23"/>
        <v>0.83894765398469717</v>
      </c>
      <c r="AS211">
        <v>9</v>
      </c>
      <c r="AT211">
        <v>16</v>
      </c>
      <c r="AU211">
        <v>14</v>
      </c>
      <c r="AV211">
        <v>17</v>
      </c>
      <c r="AW211">
        <v>18</v>
      </c>
      <c r="AX211">
        <v>19</v>
      </c>
      <c r="AY211">
        <v>20</v>
      </c>
      <c r="AZ211">
        <v>16</v>
      </c>
      <c r="BA211">
        <v>21</v>
      </c>
      <c r="BB211">
        <v>6.6030944464875205E-4</v>
      </c>
      <c r="BC211">
        <v>3.43462125009499E-3</v>
      </c>
      <c r="BD211">
        <v>-0.84280331929524999</v>
      </c>
      <c r="BE211">
        <v>2.38520115821692E-3</v>
      </c>
      <c r="BF211">
        <v>-1.0914084116617899</v>
      </c>
      <c r="BG211">
        <v>0.14186944112241401</v>
      </c>
      <c r="BH211">
        <v>-0.248605092366535</v>
      </c>
      <c r="BI211" s="1" t="s">
        <v>5304</v>
      </c>
      <c r="BJ211" s="1" t="s">
        <v>5305</v>
      </c>
      <c r="BK211" s="1" t="s">
        <v>5306</v>
      </c>
      <c r="BL211">
        <v>3134</v>
      </c>
    </row>
    <row r="212" spans="1:64">
      <c r="A212">
        <v>3275</v>
      </c>
      <c r="B212" s="1" t="s">
        <v>5618</v>
      </c>
      <c r="C212">
        <v>28.744289999999999</v>
      </c>
      <c r="D212">
        <v>28.510580000000001</v>
      </c>
      <c r="E212">
        <v>28.918890000000001</v>
      </c>
      <c r="F212">
        <v>29.670960000000001</v>
      </c>
      <c r="G212">
        <v>29.863160000000001</v>
      </c>
      <c r="H212">
        <v>29.98169</v>
      </c>
      <c r="I212">
        <v>29.668579999999999</v>
      </c>
      <c r="J212">
        <v>30.125219999999999</v>
      </c>
      <c r="K212">
        <v>29.96265</v>
      </c>
      <c r="L212" t="s">
        <v>47</v>
      </c>
      <c r="M212" t="s">
        <v>47</v>
      </c>
      <c r="N212" t="s">
        <v>47</v>
      </c>
      <c r="P212">
        <v>15</v>
      </c>
      <c r="Q212">
        <v>7</v>
      </c>
      <c r="R212">
        <v>11</v>
      </c>
      <c r="S212">
        <v>8</v>
      </c>
      <c r="T212">
        <v>14</v>
      </c>
      <c r="U212">
        <v>12</v>
      </c>
      <c r="V212">
        <v>14</v>
      </c>
      <c r="W212">
        <v>12</v>
      </c>
      <c r="X212">
        <v>13</v>
      </c>
      <c r="Y212">
        <v>13</v>
      </c>
      <c r="Z212">
        <v>56.9</v>
      </c>
      <c r="AA212">
        <v>55.3</v>
      </c>
      <c r="AB212">
        <v>42.613</v>
      </c>
      <c r="AC212">
        <v>0</v>
      </c>
      <c r="AD212">
        <v>449670000</v>
      </c>
      <c r="AE212">
        <v>382420000</v>
      </c>
      <c r="AF212">
        <v>507520000</v>
      </c>
      <c r="AG212">
        <f t="shared" si="18"/>
        <v>446536666.66666669</v>
      </c>
      <c r="AH212">
        <v>854770000</v>
      </c>
      <c r="AI212">
        <v>976580000</v>
      </c>
      <c r="AJ212">
        <v>1060200000</v>
      </c>
      <c r="AK212">
        <f t="shared" si="19"/>
        <v>963850000</v>
      </c>
      <c r="AL212">
        <v>853360000</v>
      </c>
      <c r="AM212">
        <v>1171100000</v>
      </c>
      <c r="AN212">
        <v>1046300000</v>
      </c>
      <c r="AO212" s="2">
        <f t="shared" si="20"/>
        <v>1023586666.6666666</v>
      </c>
      <c r="AP212" s="2">
        <f t="shared" si="21"/>
        <v>0.46328439819824901</v>
      </c>
      <c r="AQ212" s="2">
        <f t="shared" si="22"/>
        <v>0.4362470533976146</v>
      </c>
      <c r="AR212" s="2">
        <f t="shared" si="23"/>
        <v>0.94163985468583689</v>
      </c>
      <c r="AS212">
        <v>8</v>
      </c>
      <c r="AT212">
        <v>14</v>
      </c>
      <c r="AU212">
        <v>13</v>
      </c>
      <c r="AV212">
        <v>21</v>
      </c>
      <c r="AW212">
        <v>19</v>
      </c>
      <c r="AX212">
        <v>23</v>
      </c>
      <c r="AY212">
        <v>18</v>
      </c>
      <c r="AZ212">
        <v>21</v>
      </c>
      <c r="BA212">
        <v>23</v>
      </c>
      <c r="BB212">
        <v>5.6056777953678201E-4</v>
      </c>
      <c r="BC212">
        <v>1.7088605352388801E-3</v>
      </c>
      <c r="BD212">
        <v>-1.1140168507893899</v>
      </c>
      <c r="BE212">
        <v>2.5935844228239702E-3</v>
      </c>
      <c r="BF212">
        <v>-1.19422785441081</v>
      </c>
      <c r="BG212">
        <v>0.64530740029077205</v>
      </c>
      <c r="BH212">
        <v>-8.02110036214181E-2</v>
      </c>
      <c r="BI212" s="1" t="s">
        <v>5617</v>
      </c>
      <c r="BJ212" s="1" t="s">
        <v>5618</v>
      </c>
      <c r="BK212" s="1" t="s">
        <v>5619</v>
      </c>
      <c r="BL212">
        <v>3275</v>
      </c>
    </row>
    <row r="213" spans="1:64">
      <c r="A213">
        <v>3479</v>
      </c>
      <c r="B213" s="1" t="s">
        <v>6083</v>
      </c>
      <c r="C213">
        <v>32.46808</v>
      </c>
      <c r="D213">
        <v>32.64517</v>
      </c>
      <c r="E213">
        <v>32.635260000000002</v>
      </c>
      <c r="F213">
        <v>33.531359999999999</v>
      </c>
      <c r="G213">
        <v>33.209499999999998</v>
      </c>
      <c r="H213">
        <v>33.72598</v>
      </c>
      <c r="I213">
        <v>33.487000000000002</v>
      </c>
      <c r="J213">
        <v>33.100209999999997</v>
      </c>
      <c r="K213">
        <v>33.433529999999998</v>
      </c>
      <c r="L213" t="s">
        <v>47</v>
      </c>
      <c r="M213" t="s">
        <v>47</v>
      </c>
      <c r="N213" t="s">
        <v>47</v>
      </c>
      <c r="P213">
        <v>15</v>
      </c>
      <c r="Q213">
        <v>9</v>
      </c>
      <c r="R213">
        <v>9</v>
      </c>
      <c r="S213">
        <v>11</v>
      </c>
      <c r="T213">
        <v>10</v>
      </c>
      <c r="U213">
        <v>12</v>
      </c>
      <c r="V213">
        <v>12</v>
      </c>
      <c r="W213">
        <v>11</v>
      </c>
      <c r="X213">
        <v>11</v>
      </c>
      <c r="Y213">
        <v>10</v>
      </c>
      <c r="Z213">
        <v>71.900000000000006</v>
      </c>
      <c r="AA213">
        <v>38.9</v>
      </c>
      <c r="AB213">
        <v>50.47</v>
      </c>
      <c r="AC213">
        <v>0</v>
      </c>
      <c r="AD213">
        <v>5941100000</v>
      </c>
      <c r="AE213">
        <v>6717000000</v>
      </c>
      <c r="AF213">
        <v>6671000000</v>
      </c>
      <c r="AG213">
        <f t="shared" si="18"/>
        <v>6443033333.333333</v>
      </c>
      <c r="AH213">
        <v>12415000000</v>
      </c>
      <c r="AI213">
        <v>9932400000</v>
      </c>
      <c r="AJ213">
        <v>14208000000</v>
      </c>
      <c r="AK213">
        <f t="shared" si="19"/>
        <v>12185133333.333334</v>
      </c>
      <c r="AL213">
        <v>12039000000</v>
      </c>
      <c r="AM213">
        <v>9207800000</v>
      </c>
      <c r="AN213">
        <v>11601000000</v>
      </c>
      <c r="AO213" s="2">
        <f t="shared" si="20"/>
        <v>10949266666.666666</v>
      </c>
      <c r="AP213" s="2">
        <f t="shared" si="21"/>
        <v>0.52876182455707532</v>
      </c>
      <c r="AQ213" s="2">
        <f t="shared" si="22"/>
        <v>0.5884442794109398</v>
      </c>
      <c r="AR213" s="2">
        <f t="shared" si="23"/>
        <v>1.1128720949245121</v>
      </c>
      <c r="AS213">
        <v>62</v>
      </c>
      <c r="AT213">
        <v>56</v>
      </c>
      <c r="AU213">
        <v>64</v>
      </c>
      <c r="AV213">
        <v>44</v>
      </c>
      <c r="AW213">
        <v>69</v>
      </c>
      <c r="AX213">
        <v>85</v>
      </c>
      <c r="AY213">
        <v>87</v>
      </c>
      <c r="AZ213">
        <v>63</v>
      </c>
      <c r="BA213">
        <v>80</v>
      </c>
      <c r="BB213">
        <v>3.16225601338627E-3</v>
      </c>
      <c r="BC213">
        <v>4.9229255781194602E-3</v>
      </c>
      <c r="BD213">
        <v>-0.90611139933268003</v>
      </c>
      <c r="BE213">
        <v>4.8203449711014699E-3</v>
      </c>
      <c r="BF213">
        <v>-0.75740814208984397</v>
      </c>
      <c r="BG213">
        <v>0.48439810069793898</v>
      </c>
      <c r="BH213">
        <v>0.14870325724283601</v>
      </c>
      <c r="BI213" s="1" t="s">
        <v>6082</v>
      </c>
      <c r="BJ213" s="1" t="s">
        <v>6083</v>
      </c>
      <c r="BK213" s="1" t="s">
        <v>6084</v>
      </c>
      <c r="BL213">
        <v>3479</v>
      </c>
    </row>
    <row r="214" spans="1:64">
      <c r="A214">
        <v>3840</v>
      </c>
      <c r="B214" s="1" t="s">
        <v>6835</v>
      </c>
      <c r="C214">
        <v>28.484580000000001</v>
      </c>
      <c r="D214">
        <v>28.304130000000001</v>
      </c>
      <c r="E214">
        <v>28.44585</v>
      </c>
      <c r="F214">
        <v>27.602150000000002</v>
      </c>
      <c r="G214">
        <v>27.826139999999999</v>
      </c>
      <c r="H214">
        <v>27.84056</v>
      </c>
      <c r="I214">
        <v>27.245809999999999</v>
      </c>
      <c r="J214">
        <v>27.729880000000001</v>
      </c>
      <c r="K214">
        <v>27.259170000000001</v>
      </c>
      <c r="L214" t="s">
        <v>47</v>
      </c>
      <c r="M214" t="s">
        <v>47</v>
      </c>
      <c r="N214" t="s">
        <v>47</v>
      </c>
      <c r="P214">
        <v>15</v>
      </c>
      <c r="Q214">
        <v>12</v>
      </c>
      <c r="R214">
        <v>11</v>
      </c>
      <c r="S214">
        <v>9</v>
      </c>
      <c r="T214">
        <v>5</v>
      </c>
      <c r="U214">
        <v>7</v>
      </c>
      <c r="V214">
        <v>5</v>
      </c>
      <c r="W214">
        <v>5</v>
      </c>
      <c r="X214">
        <v>5</v>
      </c>
      <c r="Y214">
        <v>3</v>
      </c>
      <c r="Z214">
        <v>18.7</v>
      </c>
      <c r="AA214">
        <v>17.7</v>
      </c>
      <c r="AB214">
        <v>150.83000000000001</v>
      </c>
      <c r="AC214" s="2">
        <v>1.3676999999999999E-180</v>
      </c>
      <c r="AD214">
        <v>375590000</v>
      </c>
      <c r="AE214">
        <v>331430000</v>
      </c>
      <c r="AF214">
        <v>365640000</v>
      </c>
      <c r="AG214">
        <f t="shared" si="18"/>
        <v>357553333.33333331</v>
      </c>
      <c r="AH214">
        <v>203740000</v>
      </c>
      <c r="AI214">
        <v>237960000</v>
      </c>
      <c r="AJ214">
        <v>240350000</v>
      </c>
      <c r="AK214">
        <f t="shared" si="19"/>
        <v>227350000</v>
      </c>
      <c r="AL214">
        <v>159150000</v>
      </c>
      <c r="AM214">
        <v>222600000</v>
      </c>
      <c r="AN214">
        <v>160630000</v>
      </c>
      <c r="AO214" s="2">
        <f t="shared" si="20"/>
        <v>180793333.33333334</v>
      </c>
      <c r="AP214" s="2">
        <f t="shared" si="21"/>
        <v>1.5726999461650908</v>
      </c>
      <c r="AQ214" s="2">
        <f t="shared" si="22"/>
        <v>1.9776909123989217</v>
      </c>
      <c r="AR214" s="2">
        <f t="shared" si="23"/>
        <v>1.2575131812151268</v>
      </c>
      <c r="AS214">
        <v>12</v>
      </c>
      <c r="AT214">
        <v>13</v>
      </c>
      <c r="AU214">
        <v>12</v>
      </c>
      <c r="AV214">
        <v>5</v>
      </c>
      <c r="AW214">
        <v>7</v>
      </c>
      <c r="AX214">
        <v>5</v>
      </c>
      <c r="AY214">
        <v>5</v>
      </c>
      <c r="AZ214">
        <v>5</v>
      </c>
      <c r="BA214">
        <v>3</v>
      </c>
      <c r="BB214">
        <v>1.6162498860427699E-3</v>
      </c>
      <c r="BC214">
        <v>2.2881376880772302E-3</v>
      </c>
      <c r="BD214">
        <v>0.65523401896158995</v>
      </c>
      <c r="BE214">
        <v>4.0304685896221902E-3</v>
      </c>
      <c r="BF214">
        <v>0.99990145365397298</v>
      </c>
      <c r="BG214">
        <v>0.123186595678352</v>
      </c>
      <c r="BH214">
        <v>0.34466743469238298</v>
      </c>
      <c r="BI214" s="1" t="s">
        <v>6834</v>
      </c>
      <c r="BJ214" s="1" t="s">
        <v>6835</v>
      </c>
      <c r="BK214" s="1" t="s">
        <v>6836</v>
      </c>
      <c r="BL214">
        <v>3840</v>
      </c>
    </row>
    <row r="215" spans="1:64">
      <c r="A215">
        <v>4076</v>
      </c>
      <c r="B215" s="1" t="s">
        <v>7194</v>
      </c>
      <c r="C215">
        <v>30.576149999999998</v>
      </c>
      <c r="D215">
        <v>30.692460000000001</v>
      </c>
      <c r="E215">
        <v>30.446870000000001</v>
      </c>
      <c r="F215">
        <v>29.318680000000001</v>
      </c>
      <c r="G215">
        <v>29.40503</v>
      </c>
      <c r="H215">
        <v>29.36703</v>
      </c>
      <c r="I215">
        <v>29.655349999999999</v>
      </c>
      <c r="J215">
        <v>29.462350000000001</v>
      </c>
      <c r="K215">
        <v>29.79767</v>
      </c>
      <c r="L215" t="s">
        <v>47</v>
      </c>
      <c r="M215" t="s">
        <v>47</v>
      </c>
      <c r="N215" t="s">
        <v>47</v>
      </c>
      <c r="P215">
        <v>15</v>
      </c>
      <c r="Q215">
        <v>13</v>
      </c>
      <c r="R215">
        <v>14</v>
      </c>
      <c r="S215">
        <v>12</v>
      </c>
      <c r="T215">
        <v>11</v>
      </c>
      <c r="U215">
        <v>10</v>
      </c>
      <c r="V215">
        <v>10</v>
      </c>
      <c r="W215">
        <v>11</v>
      </c>
      <c r="X215">
        <v>10</v>
      </c>
      <c r="Y215">
        <v>12</v>
      </c>
      <c r="Z215">
        <v>44.2</v>
      </c>
      <c r="AA215">
        <v>44.2</v>
      </c>
      <c r="AB215">
        <v>53.353999999999999</v>
      </c>
      <c r="AC215">
        <v>0</v>
      </c>
      <c r="AD215">
        <v>1600800000</v>
      </c>
      <c r="AE215">
        <v>1735200000</v>
      </c>
      <c r="AF215">
        <v>1463600000</v>
      </c>
      <c r="AG215">
        <f t="shared" si="18"/>
        <v>1599866666.6666667</v>
      </c>
      <c r="AH215">
        <v>669580000</v>
      </c>
      <c r="AI215">
        <v>710880000</v>
      </c>
      <c r="AJ215">
        <v>692400000</v>
      </c>
      <c r="AK215">
        <f t="shared" si="19"/>
        <v>690953333.33333337</v>
      </c>
      <c r="AL215">
        <v>845570000</v>
      </c>
      <c r="AM215">
        <v>739690000</v>
      </c>
      <c r="AN215">
        <v>933240000</v>
      </c>
      <c r="AO215" s="2">
        <f t="shared" si="20"/>
        <v>839500000</v>
      </c>
      <c r="AP215" s="2">
        <f t="shared" si="21"/>
        <v>2.3154482193942933</v>
      </c>
      <c r="AQ215" s="2">
        <f t="shared" si="22"/>
        <v>1.905737541108909</v>
      </c>
      <c r="AR215" s="2">
        <f t="shared" si="23"/>
        <v>0.82305340501522328</v>
      </c>
      <c r="AS215">
        <v>25</v>
      </c>
      <c r="AT215">
        <v>21</v>
      </c>
      <c r="AU215">
        <v>21</v>
      </c>
      <c r="AV215">
        <v>16</v>
      </c>
      <c r="AW215">
        <v>15</v>
      </c>
      <c r="AX215">
        <v>15</v>
      </c>
      <c r="AY215">
        <v>17</v>
      </c>
      <c r="AZ215">
        <v>15</v>
      </c>
      <c r="BA215">
        <v>20</v>
      </c>
      <c r="BB215" s="2">
        <v>4.7724622461291203E-5</v>
      </c>
      <c r="BC215" s="2">
        <v>8.77480442149636E-5</v>
      </c>
      <c r="BD215">
        <v>1.20824368794759</v>
      </c>
      <c r="BE215">
        <v>1.4872256507632001E-3</v>
      </c>
      <c r="BF215">
        <v>0.93336931864420702</v>
      </c>
      <c r="BG215">
        <v>5.1920892404366002E-2</v>
      </c>
      <c r="BH215">
        <v>-0.27487436930338299</v>
      </c>
      <c r="BI215" s="1" t="s">
        <v>7193</v>
      </c>
      <c r="BJ215" s="1" t="s">
        <v>7194</v>
      </c>
      <c r="BK215" s="1" t="s">
        <v>7195</v>
      </c>
      <c r="BL215">
        <v>4076</v>
      </c>
    </row>
    <row r="216" spans="1:64">
      <c r="A216">
        <v>4629</v>
      </c>
      <c r="B216" s="1" t="s">
        <v>8072</v>
      </c>
      <c r="C216">
        <v>29.210809999999999</v>
      </c>
      <c r="D216">
        <v>28.54318</v>
      </c>
      <c r="E216">
        <v>29.846150000000002</v>
      </c>
      <c r="F216">
        <v>33.205289999999998</v>
      </c>
      <c r="G216">
        <v>32.383600000000001</v>
      </c>
      <c r="H216">
        <v>32.374850000000002</v>
      </c>
      <c r="I216">
        <v>33.399679999999996</v>
      </c>
      <c r="J216">
        <v>32.84834</v>
      </c>
      <c r="K216">
        <v>33.665010000000002</v>
      </c>
      <c r="L216" t="s">
        <v>47</v>
      </c>
      <c r="M216" t="s">
        <v>47</v>
      </c>
      <c r="N216" t="s">
        <v>47</v>
      </c>
      <c r="P216">
        <v>15</v>
      </c>
      <c r="Q216">
        <v>6</v>
      </c>
      <c r="R216">
        <v>9</v>
      </c>
      <c r="S216">
        <v>9</v>
      </c>
      <c r="T216">
        <v>13</v>
      </c>
      <c r="U216">
        <v>13</v>
      </c>
      <c r="V216">
        <v>13</v>
      </c>
      <c r="W216">
        <v>13</v>
      </c>
      <c r="X216">
        <v>13</v>
      </c>
      <c r="Y216">
        <v>15</v>
      </c>
      <c r="Z216">
        <v>70.8</v>
      </c>
      <c r="AA216">
        <v>70.8</v>
      </c>
      <c r="AB216">
        <v>42.835000000000001</v>
      </c>
      <c r="AC216">
        <v>0</v>
      </c>
      <c r="AD216">
        <v>621340000</v>
      </c>
      <c r="AE216">
        <v>391160000</v>
      </c>
      <c r="AF216">
        <v>965130000</v>
      </c>
      <c r="AG216">
        <f t="shared" si="18"/>
        <v>659210000</v>
      </c>
      <c r="AH216">
        <v>9903500000</v>
      </c>
      <c r="AI216">
        <v>5603200000</v>
      </c>
      <c r="AJ216">
        <v>5569300000</v>
      </c>
      <c r="AK216">
        <f t="shared" si="19"/>
        <v>7025333333.333333</v>
      </c>
      <c r="AL216">
        <v>11332000000</v>
      </c>
      <c r="AM216">
        <v>7732800000</v>
      </c>
      <c r="AN216">
        <v>13620000000</v>
      </c>
      <c r="AO216" s="2">
        <f t="shared" si="20"/>
        <v>10894933333.333334</v>
      </c>
      <c r="AP216" s="2">
        <f t="shared" si="21"/>
        <v>9.3833270199207647E-2</v>
      </c>
      <c r="AQ216" s="2">
        <f t="shared" si="22"/>
        <v>6.05061069004088E-2</v>
      </c>
      <c r="AR216" s="2">
        <f t="shared" si="23"/>
        <v>0.64482572942363181</v>
      </c>
      <c r="AS216">
        <v>10</v>
      </c>
      <c r="AT216">
        <v>12</v>
      </c>
      <c r="AU216">
        <v>15</v>
      </c>
      <c r="AV216">
        <v>37</v>
      </c>
      <c r="AW216">
        <v>30</v>
      </c>
      <c r="AX216">
        <v>35</v>
      </c>
      <c r="AY216">
        <v>38</v>
      </c>
      <c r="AZ216">
        <v>37</v>
      </c>
      <c r="BA216">
        <v>50</v>
      </c>
      <c r="BB216">
        <v>1.5326880523234E-4</v>
      </c>
      <c r="BC216">
        <v>1.76958378429183E-3</v>
      </c>
      <c r="BD216">
        <v>-3.4545338948567701</v>
      </c>
      <c r="BE216">
        <v>7.7793535280294799E-4</v>
      </c>
      <c r="BF216">
        <v>-4.1042989095052098</v>
      </c>
      <c r="BG216">
        <v>0.15018080865851399</v>
      </c>
      <c r="BH216">
        <v>-0.64976501464843806</v>
      </c>
      <c r="BI216" s="1" t="s">
        <v>8071</v>
      </c>
      <c r="BJ216" s="1" t="s">
        <v>8072</v>
      </c>
      <c r="BK216" s="1" t="s">
        <v>8073</v>
      </c>
      <c r="BL216">
        <v>4629</v>
      </c>
    </row>
    <row r="217" spans="1:64">
      <c r="A217">
        <v>5123</v>
      </c>
      <c r="B217" s="1" t="s">
        <v>9046</v>
      </c>
      <c r="C217">
        <v>29.173860000000001</v>
      </c>
      <c r="D217">
        <v>28.92454</v>
      </c>
      <c r="E217">
        <v>28.70326</v>
      </c>
      <c r="F217">
        <v>27.808759999999999</v>
      </c>
      <c r="G217">
        <v>28.025860000000002</v>
      </c>
      <c r="H217">
        <v>27.826809999999998</v>
      </c>
      <c r="I217">
        <v>27.613579999999999</v>
      </c>
      <c r="J217">
        <v>27.46303</v>
      </c>
      <c r="K217">
        <v>27.789239999999999</v>
      </c>
      <c r="L217" t="s">
        <v>47</v>
      </c>
      <c r="M217" t="s">
        <v>47</v>
      </c>
      <c r="N217" t="s">
        <v>47</v>
      </c>
      <c r="P217">
        <v>15</v>
      </c>
      <c r="Q217">
        <v>13</v>
      </c>
      <c r="R217">
        <v>13</v>
      </c>
      <c r="S217">
        <v>11</v>
      </c>
      <c r="T217">
        <v>5</v>
      </c>
      <c r="U217">
        <v>9</v>
      </c>
      <c r="V217">
        <v>8</v>
      </c>
      <c r="W217">
        <v>6</v>
      </c>
      <c r="X217">
        <v>4</v>
      </c>
      <c r="Y217">
        <v>10</v>
      </c>
      <c r="Z217">
        <v>44.9</v>
      </c>
      <c r="AA217">
        <v>44.9</v>
      </c>
      <c r="AB217">
        <v>48.116999999999997</v>
      </c>
      <c r="AC217" s="2">
        <v>5.5312E-136</v>
      </c>
      <c r="AD217">
        <v>605630000</v>
      </c>
      <c r="AE217">
        <v>509510000</v>
      </c>
      <c r="AF217">
        <v>437060000</v>
      </c>
      <c r="AG217">
        <f t="shared" si="18"/>
        <v>517400000</v>
      </c>
      <c r="AH217">
        <v>235110000</v>
      </c>
      <c r="AI217">
        <v>273290000</v>
      </c>
      <c r="AJ217">
        <v>238070000</v>
      </c>
      <c r="AK217">
        <f t="shared" si="19"/>
        <v>248823333.33333334</v>
      </c>
      <c r="AL217">
        <v>205360000</v>
      </c>
      <c r="AM217">
        <v>185010000</v>
      </c>
      <c r="AN217">
        <v>231950000</v>
      </c>
      <c r="AO217" s="2">
        <f t="shared" si="20"/>
        <v>207440000</v>
      </c>
      <c r="AP217" s="2">
        <f t="shared" si="21"/>
        <v>2.0793869770544551</v>
      </c>
      <c r="AQ217" s="2">
        <f t="shared" si="22"/>
        <v>2.49421518755199</v>
      </c>
      <c r="AR217" s="2">
        <f t="shared" si="23"/>
        <v>1.199495435469716</v>
      </c>
      <c r="AS217">
        <v>18</v>
      </c>
      <c r="AT217">
        <v>14</v>
      </c>
      <c r="AU217">
        <v>13</v>
      </c>
      <c r="AV217">
        <v>5</v>
      </c>
      <c r="AW217">
        <v>11</v>
      </c>
      <c r="AX217">
        <v>9</v>
      </c>
      <c r="AY217">
        <v>6</v>
      </c>
      <c r="AZ217">
        <v>6</v>
      </c>
      <c r="BA217">
        <v>10</v>
      </c>
      <c r="BB217">
        <v>2.4673250448555299E-4</v>
      </c>
      <c r="BC217">
        <v>2.37050039175712E-3</v>
      </c>
      <c r="BD217">
        <v>1.0467408498128301</v>
      </c>
      <c r="BE217">
        <v>1.36816942793772E-3</v>
      </c>
      <c r="BF217">
        <v>1.3119354248046899</v>
      </c>
      <c r="BG217">
        <v>8.6314632284004697E-2</v>
      </c>
      <c r="BH217">
        <v>0.26519457499186</v>
      </c>
      <c r="BI217" s="1" t="s">
        <v>9045</v>
      </c>
      <c r="BJ217" s="1" t="s">
        <v>9046</v>
      </c>
      <c r="BK217" s="1" t="s">
        <v>9047</v>
      </c>
      <c r="BL217">
        <v>5123</v>
      </c>
    </row>
    <row r="218" spans="1:64">
      <c r="A218">
        <v>5737</v>
      </c>
      <c r="B218" s="1" t="s">
        <v>10192</v>
      </c>
      <c r="C218">
        <v>29.650870000000001</v>
      </c>
      <c r="D218">
        <v>29.74371</v>
      </c>
      <c r="E218">
        <v>30.15738</v>
      </c>
      <c r="F218">
        <v>31.24156</v>
      </c>
      <c r="G218">
        <v>31.366610000000001</v>
      </c>
      <c r="H218">
        <v>31.100370000000002</v>
      </c>
      <c r="I218">
        <v>31.21726</v>
      </c>
      <c r="J218">
        <v>31.17099</v>
      </c>
      <c r="K218">
        <v>31.06053</v>
      </c>
      <c r="L218" t="s">
        <v>47</v>
      </c>
      <c r="M218" t="s">
        <v>47</v>
      </c>
      <c r="N218" t="s">
        <v>47</v>
      </c>
      <c r="P218">
        <v>15</v>
      </c>
      <c r="Q218">
        <v>8</v>
      </c>
      <c r="R218">
        <v>9</v>
      </c>
      <c r="S218">
        <v>10</v>
      </c>
      <c r="T218">
        <v>8</v>
      </c>
      <c r="U218">
        <v>13</v>
      </c>
      <c r="V218">
        <v>10</v>
      </c>
      <c r="W218">
        <v>10</v>
      </c>
      <c r="X218">
        <v>11</v>
      </c>
      <c r="Y218">
        <v>10</v>
      </c>
      <c r="Z218">
        <v>60.1</v>
      </c>
      <c r="AA218">
        <v>60.1</v>
      </c>
      <c r="AB218">
        <v>34.856000000000002</v>
      </c>
      <c r="AC218" s="2">
        <v>2.6366E-250</v>
      </c>
      <c r="AD218">
        <v>842950000</v>
      </c>
      <c r="AE218">
        <v>898980000</v>
      </c>
      <c r="AF218">
        <v>1197500000</v>
      </c>
      <c r="AG218">
        <f t="shared" si="18"/>
        <v>979810000</v>
      </c>
      <c r="AH218">
        <v>2538900000</v>
      </c>
      <c r="AI218">
        <v>2768800000</v>
      </c>
      <c r="AJ218">
        <v>2302200000</v>
      </c>
      <c r="AK218">
        <f t="shared" si="19"/>
        <v>2536633333.3333335</v>
      </c>
      <c r="AL218">
        <v>2496500000</v>
      </c>
      <c r="AM218">
        <v>2417700000</v>
      </c>
      <c r="AN218">
        <v>2239500000</v>
      </c>
      <c r="AO218" s="2">
        <f t="shared" si="20"/>
        <v>2384566666.6666665</v>
      </c>
      <c r="AP218" s="2">
        <f t="shared" si="21"/>
        <v>0.38626394589169477</v>
      </c>
      <c r="AQ218" s="2">
        <f t="shared" si="22"/>
        <v>0.41089645942202091</v>
      </c>
      <c r="AR218" s="2">
        <f t="shared" si="23"/>
        <v>1.0637711952987527</v>
      </c>
      <c r="AS218">
        <v>11</v>
      </c>
      <c r="AT218">
        <v>14</v>
      </c>
      <c r="AU218">
        <v>16</v>
      </c>
      <c r="AV218">
        <v>16</v>
      </c>
      <c r="AW218">
        <v>22</v>
      </c>
      <c r="AX218">
        <v>21</v>
      </c>
      <c r="AY218">
        <v>19</v>
      </c>
      <c r="AZ218">
        <v>21</v>
      </c>
      <c r="BA218">
        <v>17</v>
      </c>
      <c r="BB218">
        <v>1.3196045495332101E-4</v>
      </c>
      <c r="BC218">
        <v>1.33717570729132E-3</v>
      </c>
      <c r="BD218">
        <v>-1.3855241139729799</v>
      </c>
      <c r="BE218">
        <v>1.3273985786068101E-3</v>
      </c>
      <c r="BF218">
        <v>-1.2989381154378199</v>
      </c>
      <c r="BG218">
        <v>0.38986058404814899</v>
      </c>
      <c r="BH218">
        <v>8.6585998535156306E-2</v>
      </c>
      <c r="BI218" s="1" t="s">
        <v>10191</v>
      </c>
      <c r="BJ218" s="1" t="s">
        <v>10192</v>
      </c>
      <c r="BK218" s="1" t="s">
        <v>10193</v>
      </c>
      <c r="BL218">
        <v>5737</v>
      </c>
    </row>
    <row r="219" spans="1:64">
      <c r="A219">
        <v>5749</v>
      </c>
      <c r="B219" s="1" t="s">
        <v>10213</v>
      </c>
      <c r="C219">
        <v>28.614699999999999</v>
      </c>
      <c r="D219">
        <v>28.706779999999998</v>
      </c>
      <c r="E219">
        <v>28.616769999999999</v>
      </c>
      <c r="F219">
        <v>29.475370000000002</v>
      </c>
      <c r="G219">
        <v>29.264189999999999</v>
      </c>
      <c r="H219">
        <v>29.492260000000002</v>
      </c>
      <c r="I219">
        <v>29.448039999999999</v>
      </c>
      <c r="J219">
        <v>29.499389999999998</v>
      </c>
      <c r="K219">
        <v>29.525780000000001</v>
      </c>
      <c r="L219" t="s">
        <v>47</v>
      </c>
      <c r="M219" t="s">
        <v>47</v>
      </c>
      <c r="N219" t="s">
        <v>47</v>
      </c>
      <c r="P219">
        <v>15</v>
      </c>
      <c r="Q219">
        <v>7</v>
      </c>
      <c r="R219">
        <v>12</v>
      </c>
      <c r="S219">
        <v>8</v>
      </c>
      <c r="T219">
        <v>10</v>
      </c>
      <c r="U219">
        <v>9</v>
      </c>
      <c r="V219">
        <v>8</v>
      </c>
      <c r="W219">
        <v>10</v>
      </c>
      <c r="X219">
        <v>8</v>
      </c>
      <c r="Y219">
        <v>7</v>
      </c>
      <c r="Z219">
        <v>45.7</v>
      </c>
      <c r="AA219">
        <v>45.7</v>
      </c>
      <c r="AB219">
        <v>40.816000000000003</v>
      </c>
      <c r="AC219">
        <v>0</v>
      </c>
      <c r="AD219">
        <v>411040000</v>
      </c>
      <c r="AE219">
        <v>438130000</v>
      </c>
      <c r="AF219">
        <v>411630000</v>
      </c>
      <c r="AG219">
        <f t="shared" si="18"/>
        <v>420266666.66666669</v>
      </c>
      <c r="AH219">
        <v>746400000</v>
      </c>
      <c r="AI219">
        <v>644760000</v>
      </c>
      <c r="AJ219">
        <v>755190000</v>
      </c>
      <c r="AK219">
        <f t="shared" si="19"/>
        <v>715450000</v>
      </c>
      <c r="AL219">
        <v>732390000</v>
      </c>
      <c r="AM219">
        <v>758930000</v>
      </c>
      <c r="AN219">
        <v>772940000</v>
      </c>
      <c r="AO219" s="2">
        <f t="shared" si="20"/>
        <v>754753333.33333337</v>
      </c>
      <c r="AP219" s="2">
        <f t="shared" si="21"/>
        <v>0.58741584608183783</v>
      </c>
      <c r="AQ219" s="2">
        <f t="shared" si="22"/>
        <v>0.556826513443474</v>
      </c>
      <c r="AR219" s="2">
        <f t="shared" si="23"/>
        <v>0.94792559165300061</v>
      </c>
      <c r="AS219">
        <v>8</v>
      </c>
      <c r="AT219">
        <v>12</v>
      </c>
      <c r="AU219">
        <v>9</v>
      </c>
      <c r="AV219">
        <v>11</v>
      </c>
      <c r="AW219">
        <v>10</v>
      </c>
      <c r="AX219">
        <v>9</v>
      </c>
      <c r="AY219">
        <v>11</v>
      </c>
      <c r="AZ219">
        <v>11</v>
      </c>
      <c r="BA219">
        <v>8</v>
      </c>
      <c r="BB219" s="2">
        <v>2.8176558625795499E-5</v>
      </c>
      <c r="BC219">
        <v>6.5065714628890201E-4</v>
      </c>
      <c r="BD219">
        <v>-0.76452128092448002</v>
      </c>
      <c r="BE219" s="2">
        <v>2.4159624115370899E-5</v>
      </c>
      <c r="BF219">
        <v>-0.844982782999676</v>
      </c>
      <c r="BG219">
        <v>0.35414777655123503</v>
      </c>
      <c r="BH219">
        <v>-8.0461502075195299E-2</v>
      </c>
      <c r="BI219" s="1" t="s">
        <v>10212</v>
      </c>
      <c r="BJ219" s="1" t="s">
        <v>10213</v>
      </c>
      <c r="BK219" s="1" t="s">
        <v>10214</v>
      </c>
      <c r="BL219">
        <v>5749</v>
      </c>
    </row>
    <row r="220" spans="1:64">
      <c r="A220">
        <v>5810</v>
      </c>
      <c r="B220" s="1" t="s">
        <v>10335</v>
      </c>
      <c r="C220">
        <v>29.172999999999998</v>
      </c>
      <c r="D220">
        <v>29.332429999999999</v>
      </c>
      <c r="E220">
        <v>28.945060000000002</v>
      </c>
      <c r="F220">
        <v>27.16394</v>
      </c>
      <c r="G220">
        <v>27.137509999999999</v>
      </c>
      <c r="H220">
        <v>27.456379999999999</v>
      </c>
      <c r="I220">
        <v>26.671279999999999</v>
      </c>
      <c r="J220">
        <v>27.049890000000001</v>
      </c>
      <c r="K220">
        <v>26.64678</v>
      </c>
      <c r="L220" t="s">
        <v>47</v>
      </c>
      <c r="M220" t="s">
        <v>47</v>
      </c>
      <c r="N220" t="s">
        <v>47</v>
      </c>
      <c r="P220">
        <v>15</v>
      </c>
      <c r="Q220">
        <v>12</v>
      </c>
      <c r="R220">
        <v>10</v>
      </c>
      <c r="S220">
        <v>10</v>
      </c>
      <c r="T220">
        <v>5</v>
      </c>
      <c r="U220">
        <v>4</v>
      </c>
      <c r="V220">
        <v>5</v>
      </c>
      <c r="W220">
        <v>5</v>
      </c>
      <c r="X220">
        <v>4</v>
      </c>
      <c r="Y220">
        <v>4</v>
      </c>
      <c r="Z220">
        <v>36.9</v>
      </c>
      <c r="AA220">
        <v>36.9</v>
      </c>
      <c r="AB220">
        <v>59.578000000000003</v>
      </c>
      <c r="AC220" s="2">
        <v>2.0318999999999999E-286</v>
      </c>
      <c r="AD220">
        <v>605270000</v>
      </c>
      <c r="AE220">
        <v>675990000</v>
      </c>
      <c r="AF220">
        <v>516810000</v>
      </c>
      <c r="AG220">
        <f t="shared" si="18"/>
        <v>599356666.66666663</v>
      </c>
      <c r="AH220">
        <v>150370000</v>
      </c>
      <c r="AI220">
        <v>147640000</v>
      </c>
      <c r="AJ220">
        <v>184160000</v>
      </c>
      <c r="AK220">
        <f t="shared" si="19"/>
        <v>160723333.33333334</v>
      </c>
      <c r="AL220">
        <v>106870000</v>
      </c>
      <c r="AM220">
        <v>138940000</v>
      </c>
      <c r="AN220">
        <v>105070000</v>
      </c>
      <c r="AO220" s="2">
        <f t="shared" si="20"/>
        <v>116960000</v>
      </c>
      <c r="AP220" s="2">
        <f t="shared" si="21"/>
        <v>3.7291204177212154</v>
      </c>
      <c r="AQ220" s="2">
        <f t="shared" si="22"/>
        <v>5.1244584690681272</v>
      </c>
      <c r="AR220" s="2">
        <f t="shared" si="23"/>
        <v>1.3741735034127893</v>
      </c>
      <c r="AS220">
        <v>17</v>
      </c>
      <c r="AT220">
        <v>13</v>
      </c>
      <c r="AU220">
        <v>13</v>
      </c>
      <c r="AV220">
        <v>4</v>
      </c>
      <c r="AW220">
        <v>4</v>
      </c>
      <c r="AX220">
        <v>6</v>
      </c>
      <c r="AY220">
        <v>4</v>
      </c>
      <c r="AZ220">
        <v>5</v>
      </c>
      <c r="BA220">
        <v>5</v>
      </c>
      <c r="BB220" s="2">
        <v>1.5596199680283001E-5</v>
      </c>
      <c r="BC220">
        <v>2.3620644772770499E-4</v>
      </c>
      <c r="BD220">
        <v>1.8975512186686201</v>
      </c>
      <c r="BE220">
        <v>1.64040062983428E-4</v>
      </c>
      <c r="BF220">
        <v>2.36084810892741</v>
      </c>
      <c r="BG220">
        <v>4.9029061712626103E-2</v>
      </c>
      <c r="BH220">
        <v>0.46329689025878901</v>
      </c>
      <c r="BI220" s="1" t="s">
        <v>10334</v>
      </c>
      <c r="BJ220" s="1" t="s">
        <v>10335</v>
      </c>
      <c r="BK220" s="1" t="s">
        <v>10336</v>
      </c>
      <c r="BL220">
        <v>5810</v>
      </c>
    </row>
    <row r="221" spans="1:64">
      <c r="A221">
        <v>770</v>
      </c>
      <c r="B221" s="1" t="s">
        <v>1163</v>
      </c>
      <c r="C221">
        <v>28.806000000000001</v>
      </c>
      <c r="D221">
        <v>28.706389999999999</v>
      </c>
      <c r="E221">
        <v>28.566739999999999</v>
      </c>
      <c r="F221">
        <v>27.297540000000001</v>
      </c>
      <c r="G221">
        <v>26.865849999999998</v>
      </c>
      <c r="H221">
        <v>27.34198</v>
      </c>
      <c r="I221">
        <v>27.469639999999998</v>
      </c>
      <c r="J221">
        <v>27.240729999999999</v>
      </c>
      <c r="K221">
        <v>26.901039999999998</v>
      </c>
      <c r="L221" t="s">
        <v>47</v>
      </c>
      <c r="M221" t="s">
        <v>47</v>
      </c>
      <c r="N221" t="s">
        <v>47</v>
      </c>
      <c r="P221">
        <v>16</v>
      </c>
      <c r="Q221">
        <v>9</v>
      </c>
      <c r="R221">
        <v>13</v>
      </c>
      <c r="S221">
        <v>10</v>
      </c>
      <c r="T221">
        <v>10</v>
      </c>
      <c r="U221">
        <v>9</v>
      </c>
      <c r="V221">
        <v>8</v>
      </c>
      <c r="W221">
        <v>7</v>
      </c>
      <c r="X221">
        <v>6</v>
      </c>
      <c r="Y221">
        <v>8</v>
      </c>
      <c r="Z221">
        <v>39.6</v>
      </c>
      <c r="AA221">
        <v>39.6</v>
      </c>
      <c r="AB221">
        <v>65.38</v>
      </c>
      <c r="AC221" s="2">
        <v>6.7451000000000002E-273</v>
      </c>
      <c r="AD221">
        <v>469320000</v>
      </c>
      <c r="AE221">
        <v>438010000</v>
      </c>
      <c r="AF221">
        <v>397600000</v>
      </c>
      <c r="AG221">
        <f t="shared" si="18"/>
        <v>434976666.66666669</v>
      </c>
      <c r="AH221">
        <v>164960000</v>
      </c>
      <c r="AI221">
        <v>122300000</v>
      </c>
      <c r="AJ221">
        <v>170120000</v>
      </c>
      <c r="AK221">
        <f t="shared" si="19"/>
        <v>152460000</v>
      </c>
      <c r="AL221">
        <v>185860000</v>
      </c>
      <c r="AM221">
        <v>158590000</v>
      </c>
      <c r="AN221">
        <v>125320000</v>
      </c>
      <c r="AO221" s="2">
        <f t="shared" si="20"/>
        <v>156590000</v>
      </c>
      <c r="AP221" s="2">
        <f t="shared" si="21"/>
        <v>2.8530543408999893</v>
      </c>
      <c r="AQ221" s="2">
        <f t="shared" si="22"/>
        <v>2.777806149108248</v>
      </c>
      <c r="AR221" s="2">
        <f t="shared" si="23"/>
        <v>0.97362539131729109</v>
      </c>
      <c r="AS221">
        <v>16</v>
      </c>
      <c r="AT221">
        <v>22</v>
      </c>
      <c r="AU221">
        <v>16</v>
      </c>
      <c r="AV221">
        <v>15</v>
      </c>
      <c r="AW221">
        <v>14</v>
      </c>
      <c r="AX221">
        <v>12</v>
      </c>
      <c r="AY221">
        <v>15</v>
      </c>
      <c r="AZ221">
        <v>9</v>
      </c>
      <c r="BA221">
        <v>9</v>
      </c>
      <c r="BB221">
        <v>3.12933635324394E-4</v>
      </c>
      <c r="BC221">
        <v>7.9787941610520697E-4</v>
      </c>
      <c r="BD221">
        <v>1.5245863596598299</v>
      </c>
      <c r="BE221">
        <v>1.1440873607946301E-3</v>
      </c>
      <c r="BF221">
        <v>1.48923937479655</v>
      </c>
      <c r="BG221">
        <v>0.88245102111501705</v>
      </c>
      <c r="BH221">
        <v>-3.5346984863281299E-2</v>
      </c>
      <c r="BI221" s="1" t="s">
        <v>1162</v>
      </c>
      <c r="BJ221" s="1" t="s">
        <v>1163</v>
      </c>
      <c r="BK221" s="1" t="s">
        <v>1164</v>
      </c>
      <c r="BL221">
        <v>770</v>
      </c>
    </row>
    <row r="222" spans="1:64">
      <c r="A222">
        <v>895</v>
      </c>
      <c r="B222" s="1" t="s">
        <v>1340</v>
      </c>
      <c r="C222">
        <v>30.259119999999999</v>
      </c>
      <c r="D222">
        <v>30.166029999999999</v>
      </c>
      <c r="E222">
        <v>30.282399999999999</v>
      </c>
      <c r="F222">
        <v>31.008849999999999</v>
      </c>
      <c r="G222">
        <v>30.912710000000001</v>
      </c>
      <c r="H222">
        <v>30.97617</v>
      </c>
      <c r="I222">
        <v>30.979240000000001</v>
      </c>
      <c r="J222">
        <v>30.868130000000001</v>
      </c>
      <c r="K222">
        <v>31.157440000000001</v>
      </c>
      <c r="L222" t="s">
        <v>47</v>
      </c>
      <c r="M222" t="s">
        <v>47</v>
      </c>
      <c r="N222" t="s">
        <v>47</v>
      </c>
      <c r="P222">
        <v>16</v>
      </c>
      <c r="Q222">
        <v>11</v>
      </c>
      <c r="R222">
        <v>14</v>
      </c>
      <c r="S222">
        <v>10</v>
      </c>
      <c r="T222">
        <v>12</v>
      </c>
      <c r="U222">
        <v>13</v>
      </c>
      <c r="V222">
        <v>12</v>
      </c>
      <c r="W222">
        <v>13</v>
      </c>
      <c r="X222">
        <v>12</v>
      </c>
      <c r="Y222">
        <v>11</v>
      </c>
      <c r="Z222">
        <v>42.2</v>
      </c>
      <c r="AA222">
        <v>42.2</v>
      </c>
      <c r="AB222">
        <v>57.805</v>
      </c>
      <c r="AC222">
        <v>0</v>
      </c>
      <c r="AD222">
        <v>1285000000</v>
      </c>
      <c r="AE222">
        <v>1204700000</v>
      </c>
      <c r="AF222">
        <v>1305900000</v>
      </c>
      <c r="AG222">
        <f t="shared" si="18"/>
        <v>1265200000</v>
      </c>
      <c r="AH222">
        <v>2160700000</v>
      </c>
      <c r="AI222">
        <v>2021400000</v>
      </c>
      <c r="AJ222">
        <v>2112300000</v>
      </c>
      <c r="AK222">
        <f t="shared" si="19"/>
        <v>2098133333.3333333</v>
      </c>
      <c r="AL222">
        <v>2116800000</v>
      </c>
      <c r="AM222">
        <v>1959900000</v>
      </c>
      <c r="AN222">
        <v>2395100000</v>
      </c>
      <c r="AO222" s="2">
        <f t="shared" si="20"/>
        <v>2157266666.6666665</v>
      </c>
      <c r="AP222" s="2">
        <f t="shared" si="21"/>
        <v>0.60301220151101986</v>
      </c>
      <c r="AQ222" s="2">
        <f t="shared" si="22"/>
        <v>0.58648289521316355</v>
      </c>
      <c r="AR222" s="2">
        <f t="shared" si="23"/>
        <v>0.97258876975219166</v>
      </c>
      <c r="AS222">
        <v>18</v>
      </c>
      <c r="AT222">
        <v>20</v>
      </c>
      <c r="AU222">
        <v>17</v>
      </c>
      <c r="AV222">
        <v>23</v>
      </c>
      <c r="AW222">
        <v>20</v>
      </c>
      <c r="AX222">
        <v>23</v>
      </c>
      <c r="AY222">
        <v>21</v>
      </c>
      <c r="AZ222">
        <v>22</v>
      </c>
      <c r="BA222">
        <v>22</v>
      </c>
      <c r="BB222">
        <v>1.02189253075268E-4</v>
      </c>
      <c r="BC222" s="2">
        <v>8.7410185607582897E-5</v>
      </c>
      <c r="BD222">
        <v>-0.73006057739257801</v>
      </c>
      <c r="BE222">
        <v>1.1127181068852101E-3</v>
      </c>
      <c r="BF222">
        <v>-0.76575469970703103</v>
      </c>
      <c r="BG222">
        <v>0.70845464834537797</v>
      </c>
      <c r="BH222">
        <v>-3.5694122314453097E-2</v>
      </c>
      <c r="BI222" s="1" t="s">
        <v>1339</v>
      </c>
      <c r="BJ222" s="1" t="s">
        <v>1340</v>
      </c>
      <c r="BK222" s="1" t="s">
        <v>1341</v>
      </c>
      <c r="BL222">
        <v>895</v>
      </c>
    </row>
    <row r="223" spans="1:64">
      <c r="A223">
        <v>2172</v>
      </c>
      <c r="B223" s="1" t="s">
        <v>3114</v>
      </c>
      <c r="C223">
        <v>28.92042</v>
      </c>
      <c r="D223">
        <v>29.017520000000001</v>
      </c>
      <c r="E223">
        <v>28.66929</v>
      </c>
      <c r="F223">
        <v>27.77121</v>
      </c>
      <c r="G223">
        <v>27.59761</v>
      </c>
      <c r="H223">
        <v>27.6052</v>
      </c>
      <c r="I223">
        <v>27.45513</v>
      </c>
      <c r="J223">
        <v>26.819949999999999</v>
      </c>
      <c r="K223">
        <v>26.490939999999998</v>
      </c>
      <c r="L223" t="s">
        <v>47</v>
      </c>
      <c r="M223" t="s">
        <v>47</v>
      </c>
      <c r="N223" t="s">
        <v>47</v>
      </c>
      <c r="P223">
        <v>16</v>
      </c>
      <c r="Q223">
        <v>10</v>
      </c>
      <c r="R223">
        <v>10</v>
      </c>
      <c r="S223">
        <v>15</v>
      </c>
      <c r="T223">
        <v>7</v>
      </c>
      <c r="U223">
        <v>7</v>
      </c>
      <c r="V223">
        <v>8</v>
      </c>
      <c r="W223">
        <v>6</v>
      </c>
      <c r="X223">
        <v>4</v>
      </c>
      <c r="Y223">
        <v>5</v>
      </c>
      <c r="Z223">
        <v>27.5</v>
      </c>
      <c r="AA223">
        <v>27.5</v>
      </c>
      <c r="AB223">
        <v>90.254000000000005</v>
      </c>
      <c r="AC223" s="2">
        <v>4.2026E-201</v>
      </c>
      <c r="AD223">
        <v>508060000</v>
      </c>
      <c r="AE223">
        <v>543430000</v>
      </c>
      <c r="AF223">
        <v>426890000</v>
      </c>
      <c r="AG223">
        <f t="shared" si="18"/>
        <v>492793333.33333331</v>
      </c>
      <c r="AH223">
        <v>229070000</v>
      </c>
      <c r="AI223">
        <v>203100000</v>
      </c>
      <c r="AJ223">
        <v>204170000</v>
      </c>
      <c r="AK223">
        <f t="shared" si="19"/>
        <v>212113333.33333334</v>
      </c>
      <c r="AL223">
        <v>184000000</v>
      </c>
      <c r="AM223">
        <v>118470000</v>
      </c>
      <c r="AN223">
        <v>94312000</v>
      </c>
      <c r="AO223" s="2">
        <f t="shared" si="20"/>
        <v>132260666.66666667</v>
      </c>
      <c r="AP223" s="2">
        <f t="shared" si="21"/>
        <v>2.3232548575136489</v>
      </c>
      <c r="AQ223" s="2">
        <f t="shared" si="22"/>
        <v>3.7259250465550977</v>
      </c>
      <c r="AR223" s="2">
        <f t="shared" si="23"/>
        <v>1.6037521817742324</v>
      </c>
      <c r="AS223">
        <v>11</v>
      </c>
      <c r="AT223">
        <v>12</v>
      </c>
      <c r="AU223">
        <v>18</v>
      </c>
      <c r="AV223">
        <v>7</v>
      </c>
      <c r="AW223">
        <v>7</v>
      </c>
      <c r="AX223">
        <v>8</v>
      </c>
      <c r="AY223">
        <v>6</v>
      </c>
      <c r="AZ223">
        <v>4</v>
      </c>
      <c r="BA223">
        <v>5</v>
      </c>
      <c r="BB223">
        <v>6.9722807116467597E-4</v>
      </c>
      <c r="BC223">
        <v>5.1164879843312904E-4</v>
      </c>
      <c r="BD223">
        <v>1.2110691070556601</v>
      </c>
      <c r="BE223">
        <v>2.9566925936137501E-3</v>
      </c>
      <c r="BF223">
        <v>1.94707234700521</v>
      </c>
      <c r="BG223">
        <v>6.3283017033059399E-2</v>
      </c>
      <c r="BH223">
        <v>0.73600323994954298</v>
      </c>
      <c r="BI223" s="1" t="s">
        <v>3113</v>
      </c>
      <c r="BJ223" s="1" t="s">
        <v>3114</v>
      </c>
      <c r="BK223" s="1" t="s">
        <v>3115</v>
      </c>
      <c r="BL223">
        <v>2172</v>
      </c>
    </row>
    <row r="224" spans="1:64">
      <c r="A224">
        <v>2711</v>
      </c>
      <c r="B224" s="1" t="s">
        <v>4279</v>
      </c>
      <c r="C224">
        <v>27.69172</v>
      </c>
      <c r="D224">
        <v>28.254529999999999</v>
      </c>
      <c r="E224">
        <v>28.16404</v>
      </c>
      <c r="F224">
        <v>25.564679999999999</v>
      </c>
      <c r="G224">
        <v>25.290880000000001</v>
      </c>
      <c r="H224">
        <v>25.703849999999999</v>
      </c>
      <c r="I224">
        <v>25.165569999999999</v>
      </c>
      <c r="J224">
        <v>25.33953</v>
      </c>
      <c r="K224">
        <v>25.699649999999998</v>
      </c>
      <c r="L224" t="s">
        <v>47</v>
      </c>
      <c r="M224" t="s">
        <v>47</v>
      </c>
      <c r="N224" t="s">
        <v>47</v>
      </c>
      <c r="P224">
        <v>16</v>
      </c>
      <c r="Q224">
        <v>9</v>
      </c>
      <c r="R224">
        <v>14</v>
      </c>
      <c r="S224">
        <v>12</v>
      </c>
      <c r="T224">
        <v>4</v>
      </c>
      <c r="U224">
        <v>4</v>
      </c>
      <c r="V224">
        <v>4</v>
      </c>
      <c r="W224">
        <v>2</v>
      </c>
      <c r="X224">
        <v>3</v>
      </c>
      <c r="Y224">
        <v>4</v>
      </c>
      <c r="Z224">
        <v>17.8</v>
      </c>
      <c r="AA224">
        <v>17.8</v>
      </c>
      <c r="AB224">
        <v>129.29</v>
      </c>
      <c r="AC224">
        <v>0</v>
      </c>
      <c r="AD224">
        <v>216790000</v>
      </c>
      <c r="AE224">
        <v>320230000</v>
      </c>
      <c r="AF224">
        <v>300760000</v>
      </c>
      <c r="AG224">
        <f t="shared" si="18"/>
        <v>279260000</v>
      </c>
      <c r="AH224">
        <v>49629000</v>
      </c>
      <c r="AI224">
        <v>41050000</v>
      </c>
      <c r="AJ224">
        <v>54655000</v>
      </c>
      <c r="AK224">
        <f t="shared" si="19"/>
        <v>48444666.666666664</v>
      </c>
      <c r="AL224">
        <v>37635000</v>
      </c>
      <c r="AM224">
        <v>42458000</v>
      </c>
      <c r="AN224">
        <v>54496000</v>
      </c>
      <c r="AO224" s="2">
        <f t="shared" si="20"/>
        <v>44863000</v>
      </c>
      <c r="AP224" s="2">
        <f t="shared" si="21"/>
        <v>5.7645147433254147</v>
      </c>
      <c r="AQ224" s="2">
        <f t="shared" si="22"/>
        <v>6.2247285017781131</v>
      </c>
      <c r="AR224" s="2">
        <f t="shared" si="23"/>
        <v>1.079835646007423</v>
      </c>
      <c r="AS224">
        <v>10</v>
      </c>
      <c r="AT224">
        <v>18</v>
      </c>
      <c r="AU224">
        <v>17</v>
      </c>
      <c r="AV224">
        <v>4</v>
      </c>
      <c r="AW224">
        <v>4</v>
      </c>
      <c r="AX224">
        <v>4</v>
      </c>
      <c r="AY224">
        <v>2</v>
      </c>
      <c r="AZ224">
        <v>3</v>
      </c>
      <c r="BA224">
        <v>4</v>
      </c>
      <c r="BB224" s="2">
        <v>2.86030269024301E-5</v>
      </c>
      <c r="BC224">
        <v>2.9095063920303599E-4</v>
      </c>
      <c r="BD224">
        <v>2.5169620513915998</v>
      </c>
      <c r="BE224">
        <v>3.5957072593761902E-4</v>
      </c>
      <c r="BF224">
        <v>2.6351807912190801</v>
      </c>
      <c r="BG224">
        <v>0.58373926312479396</v>
      </c>
      <c r="BH224">
        <v>0.11821873982747599</v>
      </c>
      <c r="BI224" s="1" t="s">
        <v>4278</v>
      </c>
      <c r="BJ224" s="1" t="s">
        <v>4279</v>
      </c>
      <c r="BK224" s="1" t="s">
        <v>4280</v>
      </c>
      <c r="BL224">
        <v>2711</v>
      </c>
    </row>
    <row r="225" spans="1:64">
      <c r="A225">
        <v>2849</v>
      </c>
      <c r="B225" s="1" t="s">
        <v>4627</v>
      </c>
      <c r="C225">
        <v>31.68261</v>
      </c>
      <c r="D225">
        <v>31.845690000000001</v>
      </c>
      <c r="E225">
        <v>31.989049999999999</v>
      </c>
      <c r="F225">
        <v>32.456009999999999</v>
      </c>
      <c r="G225">
        <v>32.582059999999998</v>
      </c>
      <c r="H225">
        <v>32.643900000000002</v>
      </c>
      <c r="I225">
        <v>32.68336</v>
      </c>
      <c r="J225">
        <v>32.46602</v>
      </c>
      <c r="K225">
        <v>32.668819999999997</v>
      </c>
      <c r="L225" t="s">
        <v>47</v>
      </c>
      <c r="M225" t="s">
        <v>47</v>
      </c>
      <c r="N225" t="s">
        <v>47</v>
      </c>
      <c r="P225">
        <v>16</v>
      </c>
      <c r="Q225">
        <v>10</v>
      </c>
      <c r="R225">
        <v>12</v>
      </c>
      <c r="S225">
        <v>11</v>
      </c>
      <c r="T225">
        <v>11</v>
      </c>
      <c r="U225">
        <v>10</v>
      </c>
      <c r="V225">
        <v>13</v>
      </c>
      <c r="W225">
        <v>11</v>
      </c>
      <c r="X225">
        <v>15</v>
      </c>
      <c r="Y225">
        <v>11</v>
      </c>
      <c r="Z225">
        <v>26.8</v>
      </c>
      <c r="AA225">
        <v>26.8</v>
      </c>
      <c r="AB225">
        <v>76.569000000000003</v>
      </c>
      <c r="AC225">
        <v>0</v>
      </c>
      <c r="AD225">
        <v>3446800000</v>
      </c>
      <c r="AE225">
        <v>3859300000</v>
      </c>
      <c r="AF225">
        <v>4262500000</v>
      </c>
      <c r="AG225">
        <f t="shared" si="18"/>
        <v>3856200000</v>
      </c>
      <c r="AH225">
        <v>5891600000</v>
      </c>
      <c r="AI225">
        <v>6429500000</v>
      </c>
      <c r="AJ225">
        <v>6711100000</v>
      </c>
      <c r="AK225">
        <f t="shared" si="19"/>
        <v>6344066666.666667</v>
      </c>
      <c r="AL225">
        <v>6897200000</v>
      </c>
      <c r="AM225">
        <v>5932600000</v>
      </c>
      <c r="AN225">
        <v>6828000000</v>
      </c>
      <c r="AO225" s="2">
        <f t="shared" si="20"/>
        <v>6552600000</v>
      </c>
      <c r="AP225" s="2">
        <f t="shared" si="21"/>
        <v>0.60784354941501606</v>
      </c>
      <c r="AQ225" s="2">
        <f t="shared" si="22"/>
        <v>0.58849922174579572</v>
      </c>
      <c r="AR225" s="2">
        <f t="shared" si="23"/>
        <v>0.96817548251052887</v>
      </c>
      <c r="AS225">
        <v>24</v>
      </c>
      <c r="AT225">
        <v>27</v>
      </c>
      <c r="AU225">
        <v>29</v>
      </c>
      <c r="AV225">
        <v>25</v>
      </c>
      <c r="AW225">
        <v>27</v>
      </c>
      <c r="AX225">
        <v>34</v>
      </c>
      <c r="AY225">
        <v>30</v>
      </c>
      <c r="AZ225">
        <v>31</v>
      </c>
      <c r="BA225">
        <v>34</v>
      </c>
      <c r="BB225">
        <v>4.8725588956127802E-4</v>
      </c>
      <c r="BC225">
        <v>2.2967321706543202E-3</v>
      </c>
      <c r="BD225">
        <v>-0.72153981526692601</v>
      </c>
      <c r="BE225">
        <v>2.4563149624174298E-3</v>
      </c>
      <c r="BF225">
        <v>-0.76694869995116799</v>
      </c>
      <c r="BG225">
        <v>0.63792458621752601</v>
      </c>
      <c r="BH225">
        <v>-4.5408884684242402E-2</v>
      </c>
      <c r="BI225" s="1" t="s">
        <v>4626</v>
      </c>
      <c r="BJ225" s="1" t="s">
        <v>4627</v>
      </c>
      <c r="BK225" s="1" t="s">
        <v>4628</v>
      </c>
      <c r="BL225">
        <v>2849</v>
      </c>
    </row>
    <row r="226" spans="1:64">
      <c r="A226">
        <v>2901</v>
      </c>
      <c r="B226" s="1" t="s">
        <v>4762</v>
      </c>
      <c r="C226">
        <v>31.50403</v>
      </c>
      <c r="D226">
        <v>31.355740000000001</v>
      </c>
      <c r="E226">
        <v>31.570180000000001</v>
      </c>
      <c r="F226">
        <v>32.510390000000001</v>
      </c>
      <c r="G226">
        <v>32.657760000000003</v>
      </c>
      <c r="H226">
        <v>32.614060000000002</v>
      </c>
      <c r="I226">
        <v>32.918959999999998</v>
      </c>
      <c r="J226">
        <v>32.657699999999998</v>
      </c>
      <c r="K226">
        <v>32.468859999999999</v>
      </c>
      <c r="L226" t="s">
        <v>47</v>
      </c>
      <c r="M226" t="s">
        <v>47</v>
      </c>
      <c r="N226" t="s">
        <v>47</v>
      </c>
      <c r="P226">
        <v>16</v>
      </c>
      <c r="Q226">
        <v>8</v>
      </c>
      <c r="R226">
        <v>11</v>
      </c>
      <c r="S226">
        <v>9</v>
      </c>
      <c r="T226">
        <v>11</v>
      </c>
      <c r="U226">
        <v>13</v>
      </c>
      <c r="V226">
        <v>11</v>
      </c>
      <c r="W226">
        <v>14</v>
      </c>
      <c r="X226">
        <v>12</v>
      </c>
      <c r="Y226">
        <v>12</v>
      </c>
      <c r="Z226">
        <v>81.3</v>
      </c>
      <c r="AA226">
        <v>75.8</v>
      </c>
      <c r="AB226">
        <v>21.891999999999999</v>
      </c>
      <c r="AC226" s="2">
        <v>2.5749000000000001E-244</v>
      </c>
      <c r="AD226">
        <v>3045500000</v>
      </c>
      <c r="AE226">
        <v>2748000000</v>
      </c>
      <c r="AF226">
        <v>3188400000</v>
      </c>
      <c r="AG226">
        <f t="shared" si="18"/>
        <v>2993966666.6666665</v>
      </c>
      <c r="AH226">
        <v>6117900000</v>
      </c>
      <c r="AI226">
        <v>6775900000</v>
      </c>
      <c r="AJ226">
        <v>6573700000</v>
      </c>
      <c r="AK226">
        <f t="shared" si="19"/>
        <v>6489166666.666667</v>
      </c>
      <c r="AL226">
        <v>8120700000</v>
      </c>
      <c r="AM226">
        <v>6775600000</v>
      </c>
      <c r="AN226">
        <v>5944300000</v>
      </c>
      <c r="AO226" s="2">
        <f t="shared" si="20"/>
        <v>6946866666.666667</v>
      </c>
      <c r="AP226" s="2">
        <f t="shared" si="21"/>
        <v>0.4613792218628926</v>
      </c>
      <c r="AQ226" s="2">
        <f t="shared" si="22"/>
        <v>0.43098087395310386</v>
      </c>
      <c r="AR226" s="2">
        <f t="shared" si="23"/>
        <v>0.93411418098316068</v>
      </c>
      <c r="AS226">
        <v>35</v>
      </c>
      <c r="AT226">
        <v>27</v>
      </c>
      <c r="AU226">
        <v>23</v>
      </c>
      <c r="AV226">
        <v>63</v>
      </c>
      <c r="AW226">
        <v>47</v>
      </c>
      <c r="AX226">
        <v>43</v>
      </c>
      <c r="AY226">
        <v>48</v>
      </c>
      <c r="AZ226">
        <v>41</v>
      </c>
      <c r="BA226">
        <v>57</v>
      </c>
      <c r="BB226">
        <v>1.1331055556894701E-4</v>
      </c>
      <c r="BC226">
        <v>1.31136397400331E-4</v>
      </c>
      <c r="BD226">
        <v>-1.1174195607503199</v>
      </c>
      <c r="BE226">
        <v>1.1468459171208999E-3</v>
      </c>
      <c r="BF226">
        <v>-1.2051893870035799</v>
      </c>
      <c r="BG226">
        <v>0.55828855457425297</v>
      </c>
      <c r="BH226">
        <v>-8.7769826253257605E-2</v>
      </c>
      <c r="BI226" s="1" t="s">
        <v>4761</v>
      </c>
      <c r="BJ226" s="1" t="s">
        <v>4762</v>
      </c>
      <c r="BK226" s="1" t="s">
        <v>4763</v>
      </c>
      <c r="BL226">
        <v>2901</v>
      </c>
    </row>
    <row r="227" spans="1:64">
      <c r="A227">
        <v>2911</v>
      </c>
      <c r="B227" s="1" t="s">
        <v>4781</v>
      </c>
      <c r="C227">
        <v>28.545100000000001</v>
      </c>
      <c r="D227">
        <v>28.629750000000001</v>
      </c>
      <c r="E227">
        <v>28.534749999999999</v>
      </c>
      <c r="F227">
        <v>29.51728</v>
      </c>
      <c r="G227">
        <v>29.094989999999999</v>
      </c>
      <c r="H227">
        <v>29.380839999999999</v>
      </c>
      <c r="I227">
        <v>29.614039999999999</v>
      </c>
      <c r="J227">
        <v>29.564350000000001</v>
      </c>
      <c r="K227">
        <v>29.506769999999999</v>
      </c>
      <c r="L227" t="s">
        <v>47</v>
      </c>
      <c r="M227" t="s">
        <v>47</v>
      </c>
      <c r="N227" t="s">
        <v>47</v>
      </c>
      <c r="P227">
        <v>16</v>
      </c>
      <c r="Q227">
        <v>6</v>
      </c>
      <c r="R227">
        <v>6</v>
      </c>
      <c r="S227">
        <v>7</v>
      </c>
      <c r="T227">
        <v>9</v>
      </c>
      <c r="U227">
        <v>6</v>
      </c>
      <c r="V227">
        <v>8</v>
      </c>
      <c r="W227">
        <v>12</v>
      </c>
      <c r="X227">
        <v>12</v>
      </c>
      <c r="Y227">
        <v>12</v>
      </c>
      <c r="Z227">
        <v>57.8</v>
      </c>
      <c r="AA227">
        <v>57.8</v>
      </c>
      <c r="AB227">
        <v>53.082000000000001</v>
      </c>
      <c r="AC227" s="2">
        <v>2.5906999999999999E-292</v>
      </c>
      <c r="AD227">
        <v>391680000</v>
      </c>
      <c r="AE227">
        <v>415350000</v>
      </c>
      <c r="AF227">
        <v>388880000</v>
      </c>
      <c r="AG227">
        <f t="shared" si="18"/>
        <v>398636666.66666669</v>
      </c>
      <c r="AH227">
        <v>768400000</v>
      </c>
      <c r="AI227">
        <v>573410000</v>
      </c>
      <c r="AJ227">
        <v>699060000</v>
      </c>
      <c r="AK227">
        <f t="shared" si="19"/>
        <v>680290000</v>
      </c>
      <c r="AL227">
        <v>821700000</v>
      </c>
      <c r="AM227">
        <v>793880000</v>
      </c>
      <c r="AN227">
        <v>762820000</v>
      </c>
      <c r="AO227" s="2">
        <f t="shared" si="20"/>
        <v>792800000</v>
      </c>
      <c r="AP227" s="2">
        <f t="shared" si="21"/>
        <v>0.58598048932173952</v>
      </c>
      <c r="AQ227" s="2">
        <f t="shared" si="22"/>
        <v>0.50282122497962345</v>
      </c>
      <c r="AR227" s="2">
        <f t="shared" si="23"/>
        <v>0.85808526758566439</v>
      </c>
      <c r="AS227">
        <v>6</v>
      </c>
      <c r="AT227">
        <v>7</v>
      </c>
      <c r="AU227">
        <v>9</v>
      </c>
      <c r="AV227">
        <v>13</v>
      </c>
      <c r="AW227">
        <v>8</v>
      </c>
      <c r="AX227">
        <v>11</v>
      </c>
      <c r="AY227">
        <v>17</v>
      </c>
      <c r="AZ227">
        <v>15</v>
      </c>
      <c r="BA227">
        <v>17</v>
      </c>
      <c r="BB227">
        <v>2.2141491216933501E-4</v>
      </c>
      <c r="BC227">
        <v>4.0127096080851401E-3</v>
      </c>
      <c r="BD227">
        <v>-0.76117006937662901</v>
      </c>
      <c r="BE227" s="2">
        <v>2.13190973703428E-5</v>
      </c>
      <c r="BF227">
        <v>-0.99184862772623805</v>
      </c>
      <c r="BG227">
        <v>0.14640466362546201</v>
      </c>
      <c r="BH227">
        <v>-0.23067855834960899</v>
      </c>
      <c r="BI227" s="1" t="s">
        <v>4780</v>
      </c>
      <c r="BJ227" s="1" t="s">
        <v>4781</v>
      </c>
      <c r="BK227" s="1" t="s">
        <v>4782</v>
      </c>
      <c r="BL227">
        <v>2911</v>
      </c>
    </row>
    <row r="228" spans="1:64">
      <c r="A228">
        <v>2927</v>
      </c>
      <c r="B228" s="1" t="s">
        <v>4820</v>
      </c>
      <c r="C228">
        <v>28.923909999999999</v>
      </c>
      <c r="D228">
        <v>29.491479999999999</v>
      </c>
      <c r="E228">
        <v>29.659199999999998</v>
      </c>
      <c r="F228">
        <v>27.46209</v>
      </c>
      <c r="G228">
        <v>27.16883</v>
      </c>
      <c r="H228">
        <v>28.00244</v>
      </c>
      <c r="I228">
        <v>27.90202</v>
      </c>
      <c r="J228">
        <v>27.90213</v>
      </c>
      <c r="K228">
        <v>28.01052</v>
      </c>
      <c r="L228" t="s">
        <v>47</v>
      </c>
      <c r="M228" t="s">
        <v>47</v>
      </c>
      <c r="N228" t="s">
        <v>47</v>
      </c>
      <c r="P228">
        <v>16</v>
      </c>
      <c r="Q228">
        <v>7</v>
      </c>
      <c r="R228">
        <v>13</v>
      </c>
      <c r="S228">
        <v>12</v>
      </c>
      <c r="T228">
        <v>2</v>
      </c>
      <c r="U228">
        <v>3</v>
      </c>
      <c r="V228">
        <v>2</v>
      </c>
      <c r="W228">
        <v>4</v>
      </c>
      <c r="X228">
        <v>4</v>
      </c>
      <c r="Y228">
        <v>2</v>
      </c>
      <c r="Z228">
        <v>24.6</v>
      </c>
      <c r="AA228">
        <v>24.6</v>
      </c>
      <c r="AB228">
        <v>131.59</v>
      </c>
      <c r="AC228" s="2">
        <v>7.4066999999999998E-201</v>
      </c>
      <c r="AD228">
        <v>509290000</v>
      </c>
      <c r="AE228">
        <v>754780000</v>
      </c>
      <c r="AF228">
        <v>847830000</v>
      </c>
      <c r="AG228">
        <f t="shared" si="18"/>
        <v>703966666.66666663</v>
      </c>
      <c r="AH228">
        <v>184890000</v>
      </c>
      <c r="AI228">
        <v>150880000</v>
      </c>
      <c r="AJ228">
        <v>268890000</v>
      </c>
      <c r="AK228">
        <f t="shared" si="19"/>
        <v>201553333.33333334</v>
      </c>
      <c r="AL228">
        <v>250810000</v>
      </c>
      <c r="AM228">
        <v>250830000</v>
      </c>
      <c r="AN228">
        <v>270400000</v>
      </c>
      <c r="AO228" s="2">
        <f t="shared" si="20"/>
        <v>257346666.66666666</v>
      </c>
      <c r="AP228" s="2">
        <f t="shared" si="21"/>
        <v>3.4927066326892469</v>
      </c>
      <c r="AQ228" s="2">
        <f t="shared" si="22"/>
        <v>2.7354800201978651</v>
      </c>
      <c r="AR228" s="2">
        <f t="shared" si="23"/>
        <v>0.78319776261645346</v>
      </c>
      <c r="AS228">
        <v>8</v>
      </c>
      <c r="AT228">
        <v>15</v>
      </c>
      <c r="AU228">
        <v>13</v>
      </c>
      <c r="AV228">
        <v>2</v>
      </c>
      <c r="AW228">
        <v>3</v>
      </c>
      <c r="AX228">
        <v>4</v>
      </c>
      <c r="AY228">
        <v>5</v>
      </c>
      <c r="AZ228">
        <v>5</v>
      </c>
      <c r="BA228">
        <v>3</v>
      </c>
      <c r="BB228">
        <v>1.26603970100849E-3</v>
      </c>
      <c r="BC228">
        <v>5.3592006051472697E-3</v>
      </c>
      <c r="BD228">
        <v>1.81374486287435</v>
      </c>
      <c r="BE228">
        <v>3.2445021339377899E-3</v>
      </c>
      <c r="BF228">
        <v>1.4199740091959601</v>
      </c>
      <c r="BG228">
        <v>0.18583520640123299</v>
      </c>
      <c r="BH228">
        <v>-0.39377085367838299</v>
      </c>
      <c r="BI228" s="1" t="s">
        <v>4819</v>
      </c>
      <c r="BJ228" s="1" t="s">
        <v>4820</v>
      </c>
      <c r="BK228" s="1" t="s">
        <v>4821</v>
      </c>
      <c r="BL228">
        <v>2927</v>
      </c>
    </row>
    <row r="229" spans="1:64">
      <c r="A229">
        <v>3416</v>
      </c>
      <c r="B229" s="1" t="s">
        <v>5945</v>
      </c>
      <c r="C229">
        <v>29.099820000000001</v>
      </c>
      <c r="D229">
        <v>29.163150000000002</v>
      </c>
      <c r="E229">
        <v>28.90822</v>
      </c>
      <c r="F229">
        <v>28.30461</v>
      </c>
      <c r="G229">
        <v>28.292280000000002</v>
      </c>
      <c r="H229">
        <v>28.14068</v>
      </c>
      <c r="I229">
        <v>27.634370000000001</v>
      </c>
      <c r="J229">
        <v>27.825230000000001</v>
      </c>
      <c r="K229">
        <v>28.13119</v>
      </c>
      <c r="L229" t="s">
        <v>47</v>
      </c>
      <c r="M229" t="s">
        <v>47</v>
      </c>
      <c r="N229" t="s">
        <v>47</v>
      </c>
      <c r="P229">
        <v>16</v>
      </c>
      <c r="Q229">
        <v>11</v>
      </c>
      <c r="R229">
        <v>11</v>
      </c>
      <c r="S229">
        <v>8</v>
      </c>
      <c r="T229">
        <v>8</v>
      </c>
      <c r="U229">
        <v>6</v>
      </c>
      <c r="V229">
        <v>8</v>
      </c>
      <c r="W229">
        <v>7</v>
      </c>
      <c r="X229">
        <v>5</v>
      </c>
      <c r="Y229">
        <v>5</v>
      </c>
      <c r="Z229">
        <v>24</v>
      </c>
      <c r="AA229">
        <v>24</v>
      </c>
      <c r="AB229">
        <v>103.53</v>
      </c>
      <c r="AC229" s="2">
        <v>9.4219000000000007E-252</v>
      </c>
      <c r="AD229">
        <v>575330000</v>
      </c>
      <c r="AE229">
        <v>601150000</v>
      </c>
      <c r="AF229">
        <v>503780000</v>
      </c>
      <c r="AG229">
        <f t="shared" si="18"/>
        <v>560086666.66666663</v>
      </c>
      <c r="AH229">
        <v>331540000</v>
      </c>
      <c r="AI229">
        <v>328720000</v>
      </c>
      <c r="AJ229">
        <v>295930000</v>
      </c>
      <c r="AK229">
        <f t="shared" si="19"/>
        <v>318730000</v>
      </c>
      <c r="AL229">
        <v>208340000</v>
      </c>
      <c r="AM229">
        <v>237810000</v>
      </c>
      <c r="AN229">
        <v>293990000</v>
      </c>
      <c r="AO229" s="2">
        <f t="shared" si="20"/>
        <v>246713333.33333334</v>
      </c>
      <c r="AP229" s="2">
        <f t="shared" si="21"/>
        <v>1.7572448966505247</v>
      </c>
      <c r="AQ229" s="2">
        <f t="shared" si="22"/>
        <v>2.2701921206655813</v>
      </c>
      <c r="AR229" s="2">
        <f t="shared" si="23"/>
        <v>1.2919042331508732</v>
      </c>
      <c r="AS229">
        <v>15</v>
      </c>
      <c r="AT229">
        <v>14</v>
      </c>
      <c r="AU229">
        <v>11</v>
      </c>
      <c r="AV229">
        <v>10</v>
      </c>
      <c r="AW229">
        <v>7</v>
      </c>
      <c r="AX229">
        <v>10</v>
      </c>
      <c r="AY229">
        <v>7</v>
      </c>
      <c r="AZ229">
        <v>6</v>
      </c>
      <c r="BA229">
        <v>6</v>
      </c>
      <c r="BB229">
        <v>4.01703986056355E-4</v>
      </c>
      <c r="BC229">
        <v>9.5197927867096699E-4</v>
      </c>
      <c r="BD229">
        <v>0.81120363871256596</v>
      </c>
      <c r="BE229">
        <v>1.88320239847251E-3</v>
      </c>
      <c r="BF229">
        <v>1.1934642791748</v>
      </c>
      <c r="BG229">
        <v>6.8048937027832296E-2</v>
      </c>
      <c r="BH229">
        <v>0.38226064046223801</v>
      </c>
      <c r="BI229" s="1" t="s">
        <v>5944</v>
      </c>
      <c r="BJ229" s="1" t="s">
        <v>5945</v>
      </c>
      <c r="BK229" s="1" t="s">
        <v>5946</v>
      </c>
      <c r="BL229">
        <v>3416</v>
      </c>
    </row>
    <row r="230" spans="1:64">
      <c r="A230">
        <v>3666</v>
      </c>
      <c r="B230" s="1" t="s">
        <v>6483</v>
      </c>
      <c r="C230">
        <v>30.186360000000001</v>
      </c>
      <c r="D230">
        <v>30.27675</v>
      </c>
      <c r="E230">
        <v>30.082080000000001</v>
      </c>
      <c r="F230">
        <v>29.256060000000002</v>
      </c>
      <c r="G230">
        <v>29.333919999999999</v>
      </c>
      <c r="H230">
        <v>29.205970000000001</v>
      </c>
      <c r="I230">
        <v>29.651869999999999</v>
      </c>
      <c r="J230">
        <v>29.301469999999998</v>
      </c>
      <c r="K230">
        <v>29.434999999999999</v>
      </c>
      <c r="L230" t="s">
        <v>47</v>
      </c>
      <c r="M230" t="s">
        <v>47</v>
      </c>
      <c r="N230" t="s">
        <v>47</v>
      </c>
      <c r="P230">
        <v>16</v>
      </c>
      <c r="Q230">
        <v>12</v>
      </c>
      <c r="R230">
        <v>14</v>
      </c>
      <c r="S230">
        <v>13</v>
      </c>
      <c r="T230">
        <v>11</v>
      </c>
      <c r="U230">
        <v>9</v>
      </c>
      <c r="V230">
        <v>9</v>
      </c>
      <c r="W230">
        <v>11</v>
      </c>
      <c r="X230">
        <v>11</v>
      </c>
      <c r="Y230">
        <v>8</v>
      </c>
      <c r="Z230">
        <v>46.4</v>
      </c>
      <c r="AA230">
        <v>46.4</v>
      </c>
      <c r="AB230">
        <v>44.048999999999999</v>
      </c>
      <c r="AC230" s="2">
        <v>1.1031E-163</v>
      </c>
      <c r="AD230">
        <v>1221800000</v>
      </c>
      <c r="AE230">
        <v>1300800000</v>
      </c>
      <c r="AF230">
        <v>1136600000</v>
      </c>
      <c r="AG230">
        <f t="shared" si="18"/>
        <v>1219733333.3333333</v>
      </c>
      <c r="AH230">
        <v>641140000</v>
      </c>
      <c r="AI230">
        <v>676690000</v>
      </c>
      <c r="AJ230">
        <v>619260000</v>
      </c>
      <c r="AK230">
        <f t="shared" si="19"/>
        <v>645696666.66666663</v>
      </c>
      <c r="AL230">
        <v>843530000</v>
      </c>
      <c r="AM230">
        <v>661640000</v>
      </c>
      <c r="AN230">
        <v>725800000</v>
      </c>
      <c r="AO230" s="2">
        <f t="shared" si="20"/>
        <v>743656666.66666663</v>
      </c>
      <c r="AP230" s="2">
        <f t="shared" si="21"/>
        <v>1.8890190942769529</v>
      </c>
      <c r="AQ230" s="2">
        <f t="shared" si="22"/>
        <v>1.6401834171142819</v>
      </c>
      <c r="AR230" s="2">
        <f t="shared" si="23"/>
        <v>0.86827254530324582</v>
      </c>
      <c r="AS230">
        <v>20</v>
      </c>
      <c r="AT230">
        <v>24</v>
      </c>
      <c r="AU230">
        <v>22</v>
      </c>
      <c r="AV230">
        <v>14</v>
      </c>
      <c r="AW230">
        <v>14</v>
      </c>
      <c r="AX230">
        <v>16</v>
      </c>
      <c r="AY230">
        <v>16</v>
      </c>
      <c r="AZ230">
        <v>17</v>
      </c>
      <c r="BA230">
        <v>13</v>
      </c>
      <c r="BB230">
        <v>2.2119272129097299E-4</v>
      </c>
      <c r="BC230">
        <v>1.6987874167862001E-4</v>
      </c>
      <c r="BD230">
        <v>0.916412353515625</v>
      </c>
      <c r="BE230">
        <v>3.5085645103778399E-3</v>
      </c>
      <c r="BF230">
        <v>0.71895217895507801</v>
      </c>
      <c r="BG230">
        <v>0.143374674518295</v>
      </c>
      <c r="BH230">
        <v>-0.19746017456054701</v>
      </c>
      <c r="BI230" s="1" t="s">
        <v>6482</v>
      </c>
      <c r="BJ230" s="1" t="s">
        <v>6483</v>
      </c>
      <c r="BK230" s="1" t="s">
        <v>6484</v>
      </c>
      <c r="BL230">
        <v>3666</v>
      </c>
    </row>
    <row r="231" spans="1:64">
      <c r="A231">
        <v>4595</v>
      </c>
      <c r="B231" s="1" t="s">
        <v>8009</v>
      </c>
      <c r="C231">
        <v>28.800979999999999</v>
      </c>
      <c r="D231">
        <v>28.742750000000001</v>
      </c>
      <c r="E231">
        <v>29.103400000000001</v>
      </c>
      <c r="F231">
        <v>27.757349999999999</v>
      </c>
      <c r="G231">
        <v>27.749510000000001</v>
      </c>
      <c r="H231">
        <v>28.116</v>
      </c>
      <c r="I231">
        <v>27.848579999999998</v>
      </c>
      <c r="J231">
        <v>27.85406</v>
      </c>
      <c r="K231">
        <v>27.855070000000001</v>
      </c>
      <c r="L231" t="s">
        <v>47</v>
      </c>
      <c r="M231" t="s">
        <v>47</v>
      </c>
      <c r="N231" t="s">
        <v>47</v>
      </c>
      <c r="P231">
        <v>16</v>
      </c>
      <c r="Q231">
        <v>11</v>
      </c>
      <c r="R231">
        <v>14</v>
      </c>
      <c r="S231">
        <v>13</v>
      </c>
      <c r="T231">
        <v>7</v>
      </c>
      <c r="U231">
        <v>6</v>
      </c>
      <c r="V231">
        <v>8</v>
      </c>
      <c r="W231">
        <v>5</v>
      </c>
      <c r="X231">
        <v>8</v>
      </c>
      <c r="Y231">
        <v>7</v>
      </c>
      <c r="Z231">
        <v>46.3</v>
      </c>
      <c r="AA231">
        <v>46.3</v>
      </c>
      <c r="AB231">
        <v>55.454999999999998</v>
      </c>
      <c r="AC231" s="2">
        <v>5.7637000000000001E-187</v>
      </c>
      <c r="AD231">
        <v>467690000</v>
      </c>
      <c r="AE231">
        <v>449190000</v>
      </c>
      <c r="AF231">
        <v>576760000</v>
      </c>
      <c r="AG231">
        <f t="shared" si="18"/>
        <v>497880000</v>
      </c>
      <c r="AH231">
        <v>226880000</v>
      </c>
      <c r="AI231">
        <v>225650000</v>
      </c>
      <c r="AJ231">
        <v>290910000</v>
      </c>
      <c r="AK231">
        <f t="shared" si="19"/>
        <v>247813333.33333334</v>
      </c>
      <c r="AL231">
        <v>241690000</v>
      </c>
      <c r="AM231">
        <v>242610000</v>
      </c>
      <c r="AN231">
        <v>242780000</v>
      </c>
      <c r="AO231" s="2">
        <f t="shared" si="20"/>
        <v>242360000</v>
      </c>
      <c r="AP231" s="2">
        <f t="shared" si="21"/>
        <v>2.0090928615257737</v>
      </c>
      <c r="AQ231" s="2">
        <f t="shared" si="22"/>
        <v>2.0542993849880369</v>
      </c>
      <c r="AR231" s="2">
        <f t="shared" si="23"/>
        <v>1.0225009626622892</v>
      </c>
      <c r="AS231">
        <v>13</v>
      </c>
      <c r="AT231">
        <v>16</v>
      </c>
      <c r="AU231">
        <v>18</v>
      </c>
      <c r="AV231">
        <v>9</v>
      </c>
      <c r="AW231">
        <v>8</v>
      </c>
      <c r="AX231">
        <v>9</v>
      </c>
      <c r="AY231">
        <v>6</v>
      </c>
      <c r="AZ231">
        <v>9</v>
      </c>
      <c r="BA231">
        <v>7</v>
      </c>
      <c r="BB231">
        <v>3.8298931691681498E-4</v>
      </c>
      <c r="BC231">
        <v>3.6037973176457098E-3</v>
      </c>
      <c r="BD231">
        <v>1.00808652242025</v>
      </c>
      <c r="BE231">
        <v>7.7183405179281905E-4</v>
      </c>
      <c r="BF231">
        <v>1.02980105082194</v>
      </c>
      <c r="BG231">
        <v>0.86618423447689297</v>
      </c>
      <c r="BH231">
        <v>2.17145284016915E-2</v>
      </c>
      <c r="BI231" s="1" t="s">
        <v>8008</v>
      </c>
      <c r="BJ231" s="1" t="s">
        <v>8009</v>
      </c>
      <c r="BK231" s="1" t="s">
        <v>8010</v>
      </c>
      <c r="BL231">
        <v>4595</v>
      </c>
    </row>
    <row r="232" spans="1:64">
      <c r="A232">
        <v>5374</v>
      </c>
      <c r="B232" s="1" t="s">
        <v>9527</v>
      </c>
      <c r="C232">
        <v>28.721430000000002</v>
      </c>
      <c r="D232">
        <v>28.570979999999999</v>
      </c>
      <c r="E232">
        <v>28.453250000000001</v>
      </c>
      <c r="F232">
        <v>26.993449999999999</v>
      </c>
      <c r="G232">
        <v>27.38072</v>
      </c>
      <c r="H232">
        <v>27.4893</v>
      </c>
      <c r="I232">
        <v>27.406330000000001</v>
      </c>
      <c r="J232">
        <v>27.619399999999999</v>
      </c>
      <c r="K232">
        <v>27.210850000000001</v>
      </c>
      <c r="L232" t="s">
        <v>47</v>
      </c>
      <c r="M232" t="s">
        <v>47</v>
      </c>
      <c r="N232" t="s">
        <v>47</v>
      </c>
      <c r="P232">
        <v>16</v>
      </c>
      <c r="Q232">
        <v>8</v>
      </c>
      <c r="R232">
        <v>12</v>
      </c>
      <c r="S232">
        <v>14</v>
      </c>
      <c r="T232">
        <v>6</v>
      </c>
      <c r="U232">
        <v>8</v>
      </c>
      <c r="V232">
        <v>8</v>
      </c>
      <c r="W232">
        <v>8</v>
      </c>
      <c r="X232">
        <v>8</v>
      </c>
      <c r="Y232">
        <v>5</v>
      </c>
      <c r="Z232">
        <v>29.8</v>
      </c>
      <c r="AA232">
        <v>29.8</v>
      </c>
      <c r="AB232">
        <v>87.343000000000004</v>
      </c>
      <c r="AC232" s="2">
        <v>3.0467999999999999E-88</v>
      </c>
      <c r="AD232">
        <v>442600000</v>
      </c>
      <c r="AE232">
        <v>398770000</v>
      </c>
      <c r="AF232">
        <v>367520000</v>
      </c>
      <c r="AG232">
        <f t="shared" si="18"/>
        <v>402963333.33333331</v>
      </c>
      <c r="AH232">
        <v>133610000</v>
      </c>
      <c r="AI232">
        <v>174750000</v>
      </c>
      <c r="AJ232">
        <v>188410000</v>
      </c>
      <c r="AK232">
        <f t="shared" si="19"/>
        <v>165590000</v>
      </c>
      <c r="AL232">
        <v>177880000</v>
      </c>
      <c r="AM232">
        <v>206190000</v>
      </c>
      <c r="AN232">
        <v>155340000</v>
      </c>
      <c r="AO232" s="2">
        <f t="shared" si="20"/>
        <v>179803333.33333334</v>
      </c>
      <c r="AP232" s="2">
        <f t="shared" si="21"/>
        <v>2.4335004040088948</v>
      </c>
      <c r="AQ232" s="2">
        <f t="shared" si="22"/>
        <v>2.2411338245056607</v>
      </c>
      <c r="AR232" s="2">
        <f t="shared" si="23"/>
        <v>0.92095066876244036</v>
      </c>
      <c r="AS232">
        <v>10</v>
      </c>
      <c r="AT232">
        <v>14</v>
      </c>
      <c r="AU232">
        <v>17</v>
      </c>
      <c r="AV232">
        <v>6</v>
      </c>
      <c r="AW232">
        <v>10</v>
      </c>
      <c r="AX232">
        <v>9</v>
      </c>
      <c r="AY232">
        <v>9</v>
      </c>
      <c r="AZ232">
        <v>10</v>
      </c>
      <c r="BA232">
        <v>5</v>
      </c>
      <c r="BB232">
        <v>4.5847735070018601E-4</v>
      </c>
      <c r="BC232">
        <v>1.57452652530798E-3</v>
      </c>
      <c r="BD232">
        <v>1.29406293233236</v>
      </c>
      <c r="BE232">
        <v>1.1595604719434301E-3</v>
      </c>
      <c r="BF232">
        <v>1.1696917215983</v>
      </c>
      <c r="BG232">
        <v>0.55088991568566703</v>
      </c>
      <c r="BH232">
        <v>-0.124371210734051</v>
      </c>
      <c r="BI232" s="1" t="s">
        <v>9526</v>
      </c>
      <c r="BJ232" s="1" t="s">
        <v>9527</v>
      </c>
      <c r="BK232" s="1" t="s">
        <v>9528</v>
      </c>
      <c r="BL232">
        <v>5374</v>
      </c>
    </row>
    <row r="233" spans="1:64">
      <c r="A233">
        <v>1128</v>
      </c>
      <c r="B233" s="1" t="s">
        <v>1568</v>
      </c>
      <c r="C233">
        <v>28.302779999999998</v>
      </c>
      <c r="D233">
        <v>28.08841</v>
      </c>
      <c r="E233">
        <v>28.292850000000001</v>
      </c>
      <c r="F233">
        <v>27.746120000000001</v>
      </c>
      <c r="G233">
        <v>27.7775</v>
      </c>
      <c r="H233">
        <v>27.745609999999999</v>
      </c>
      <c r="I233">
        <v>27.24427</v>
      </c>
      <c r="J233">
        <v>27.57996</v>
      </c>
      <c r="K233">
        <v>27.581250000000001</v>
      </c>
      <c r="L233" t="s">
        <v>47</v>
      </c>
      <c r="M233" t="s">
        <v>47</v>
      </c>
      <c r="N233" t="s">
        <v>47</v>
      </c>
      <c r="P233">
        <v>17</v>
      </c>
      <c r="Q233">
        <v>5</v>
      </c>
      <c r="R233">
        <v>9</v>
      </c>
      <c r="S233">
        <v>11</v>
      </c>
      <c r="T233">
        <v>10</v>
      </c>
      <c r="U233">
        <v>7</v>
      </c>
      <c r="V233">
        <v>8</v>
      </c>
      <c r="W233">
        <v>4</v>
      </c>
      <c r="X233">
        <v>5</v>
      </c>
      <c r="Y233">
        <v>5</v>
      </c>
      <c r="Z233">
        <v>10.1</v>
      </c>
      <c r="AA233">
        <v>10.1</v>
      </c>
      <c r="AB233">
        <v>309.35000000000002</v>
      </c>
      <c r="AC233" s="2">
        <v>1.9525999999999999E-182</v>
      </c>
      <c r="AD233">
        <v>331120000</v>
      </c>
      <c r="AE233">
        <v>285400000</v>
      </c>
      <c r="AF233">
        <v>328850000</v>
      </c>
      <c r="AG233">
        <f t="shared" si="18"/>
        <v>315123333.33333331</v>
      </c>
      <c r="AH233">
        <v>225120000</v>
      </c>
      <c r="AI233">
        <v>230070000</v>
      </c>
      <c r="AJ233">
        <v>225040000</v>
      </c>
      <c r="AK233">
        <f t="shared" si="19"/>
        <v>226743333.33333334</v>
      </c>
      <c r="AL233">
        <v>158980000</v>
      </c>
      <c r="AM233">
        <v>200630000</v>
      </c>
      <c r="AN233">
        <v>200810000</v>
      </c>
      <c r="AO233" s="2">
        <f t="shared" si="20"/>
        <v>186806666.66666666</v>
      </c>
      <c r="AP233" s="2">
        <f t="shared" si="21"/>
        <v>1.3897799256584686</v>
      </c>
      <c r="AQ233" s="2">
        <f t="shared" si="22"/>
        <v>1.6868955389517029</v>
      </c>
      <c r="AR233" s="2">
        <f t="shared" si="23"/>
        <v>1.2137860878602509</v>
      </c>
      <c r="AS233">
        <v>6</v>
      </c>
      <c r="AT233">
        <v>9</v>
      </c>
      <c r="AU233">
        <v>12</v>
      </c>
      <c r="AV233">
        <v>10</v>
      </c>
      <c r="AW233">
        <v>7</v>
      </c>
      <c r="AX233">
        <v>8</v>
      </c>
      <c r="AY233">
        <v>4</v>
      </c>
      <c r="AZ233">
        <v>6</v>
      </c>
      <c r="BA233">
        <v>6</v>
      </c>
      <c r="BB233">
        <v>1.2146460955267399E-3</v>
      </c>
      <c r="BC233">
        <v>2.6182128435068299E-3</v>
      </c>
      <c r="BD233">
        <v>0.471606572469074</v>
      </c>
      <c r="BE233">
        <v>4.5364350349452699E-3</v>
      </c>
      <c r="BF233">
        <v>0.75951830546061305</v>
      </c>
      <c r="BG233">
        <v>6.2853741448206199E-2</v>
      </c>
      <c r="BH233">
        <v>0.28791173299153899</v>
      </c>
      <c r="BI233" s="1" t="s">
        <v>1567</v>
      </c>
      <c r="BJ233" s="1" t="s">
        <v>1568</v>
      </c>
      <c r="BK233" s="1" t="s">
        <v>1569</v>
      </c>
      <c r="BL233">
        <v>1128</v>
      </c>
    </row>
    <row r="234" spans="1:64">
      <c r="A234">
        <v>1710</v>
      </c>
      <c r="B234" s="1" t="s">
        <v>2410</v>
      </c>
      <c r="C234">
        <v>31.406089999999999</v>
      </c>
      <c r="D234">
        <v>31.390740000000001</v>
      </c>
      <c r="E234">
        <v>31.357569999999999</v>
      </c>
      <c r="F234">
        <v>30.009319999999999</v>
      </c>
      <c r="G234">
        <v>30.37689</v>
      </c>
      <c r="H234">
        <v>30.484909999999999</v>
      </c>
      <c r="I234">
        <v>30.056470000000001</v>
      </c>
      <c r="J234">
        <v>29.68946</v>
      </c>
      <c r="K234">
        <v>30.04101</v>
      </c>
      <c r="L234" t="s">
        <v>47</v>
      </c>
      <c r="M234" t="s">
        <v>47</v>
      </c>
      <c r="N234" t="s">
        <v>47</v>
      </c>
      <c r="P234">
        <v>17</v>
      </c>
      <c r="Q234">
        <v>16</v>
      </c>
      <c r="R234">
        <v>16</v>
      </c>
      <c r="S234">
        <v>15</v>
      </c>
      <c r="T234">
        <v>11</v>
      </c>
      <c r="U234">
        <v>12</v>
      </c>
      <c r="V234">
        <v>14</v>
      </c>
      <c r="W234">
        <v>11</v>
      </c>
      <c r="X234">
        <v>14</v>
      </c>
      <c r="Y234">
        <v>9</v>
      </c>
      <c r="Z234">
        <v>49.4</v>
      </c>
      <c r="AA234">
        <v>49.4</v>
      </c>
      <c r="AB234">
        <v>50.744999999999997</v>
      </c>
      <c r="AC234" s="2">
        <v>8.4929E-148</v>
      </c>
      <c r="AD234">
        <v>2845600000</v>
      </c>
      <c r="AE234">
        <v>2815500000</v>
      </c>
      <c r="AF234">
        <v>2751500000</v>
      </c>
      <c r="AG234">
        <f t="shared" si="18"/>
        <v>2804200000</v>
      </c>
      <c r="AH234">
        <v>1080700000</v>
      </c>
      <c r="AI234">
        <v>1394300000</v>
      </c>
      <c r="AJ234">
        <v>1502700000</v>
      </c>
      <c r="AK234">
        <f t="shared" si="19"/>
        <v>1325900000</v>
      </c>
      <c r="AL234">
        <v>1116600000</v>
      </c>
      <c r="AM234">
        <v>865800000</v>
      </c>
      <c r="AN234">
        <v>1104700000</v>
      </c>
      <c r="AO234" s="2">
        <f t="shared" si="20"/>
        <v>1029033333.3333334</v>
      </c>
      <c r="AP234" s="2">
        <f t="shared" si="21"/>
        <v>2.1149407940908511</v>
      </c>
      <c r="AQ234" s="2">
        <f t="shared" si="22"/>
        <v>2.7250817902966391</v>
      </c>
      <c r="AR234" s="2">
        <f t="shared" si="23"/>
        <v>1.2884908163436648</v>
      </c>
      <c r="AS234">
        <v>29</v>
      </c>
      <c r="AT234">
        <v>28</v>
      </c>
      <c r="AU234">
        <v>27</v>
      </c>
      <c r="AV234">
        <v>17</v>
      </c>
      <c r="AW234">
        <v>17</v>
      </c>
      <c r="AX234">
        <v>18</v>
      </c>
      <c r="AY234">
        <v>13</v>
      </c>
      <c r="AZ234">
        <v>18</v>
      </c>
      <c r="BA234">
        <v>12</v>
      </c>
      <c r="BB234">
        <v>1.9366004242155101E-4</v>
      </c>
      <c r="BC234">
        <v>1.63600210869319E-3</v>
      </c>
      <c r="BD234">
        <v>1.09442583719889</v>
      </c>
      <c r="BE234">
        <v>2.7090991257017199E-4</v>
      </c>
      <c r="BF234">
        <v>1.4558226267496801</v>
      </c>
      <c r="BG234">
        <v>0.12589111180792001</v>
      </c>
      <c r="BH234">
        <v>0.36139678955078097</v>
      </c>
      <c r="BI234" s="1" t="s">
        <v>2409</v>
      </c>
      <c r="BJ234" s="1" t="s">
        <v>2410</v>
      </c>
      <c r="BK234" s="1" t="s">
        <v>2411</v>
      </c>
      <c r="BL234">
        <v>1710</v>
      </c>
    </row>
    <row r="235" spans="1:64">
      <c r="A235">
        <v>1715</v>
      </c>
      <c r="B235" s="1" t="s">
        <v>2413</v>
      </c>
      <c r="C235">
        <v>33.381749999999997</v>
      </c>
      <c r="D235">
        <v>33.709440000000001</v>
      </c>
      <c r="E235">
        <v>33.645389999999999</v>
      </c>
      <c r="F235">
        <v>32.169820000000001</v>
      </c>
      <c r="G235">
        <v>32.37529</v>
      </c>
      <c r="H235">
        <v>32.329479999999997</v>
      </c>
      <c r="I235">
        <v>32.385460000000002</v>
      </c>
      <c r="J235">
        <v>32.120530000000002</v>
      </c>
      <c r="K235">
        <v>32.22052</v>
      </c>
      <c r="L235" t="s">
        <v>47</v>
      </c>
      <c r="M235" t="s">
        <v>47</v>
      </c>
      <c r="N235" t="s">
        <v>47</v>
      </c>
      <c r="P235">
        <v>17</v>
      </c>
      <c r="Q235">
        <v>15</v>
      </c>
      <c r="R235">
        <v>15</v>
      </c>
      <c r="S235">
        <v>12</v>
      </c>
      <c r="T235">
        <v>12</v>
      </c>
      <c r="U235">
        <v>13</v>
      </c>
      <c r="V235">
        <v>12</v>
      </c>
      <c r="W235">
        <v>13</v>
      </c>
      <c r="X235">
        <v>12</v>
      </c>
      <c r="Y235">
        <v>14</v>
      </c>
      <c r="Z235">
        <v>50</v>
      </c>
      <c r="AA235">
        <v>45.4</v>
      </c>
      <c r="AB235">
        <v>38.746000000000002</v>
      </c>
      <c r="AC235">
        <v>0</v>
      </c>
      <c r="AD235">
        <v>11192000000</v>
      </c>
      <c r="AE235">
        <v>14046000000</v>
      </c>
      <c r="AF235">
        <v>13436000000</v>
      </c>
      <c r="AG235">
        <f t="shared" si="18"/>
        <v>12891333333.333334</v>
      </c>
      <c r="AH235">
        <v>4831500000</v>
      </c>
      <c r="AI235">
        <v>5571000000</v>
      </c>
      <c r="AJ235">
        <v>5396900000</v>
      </c>
      <c r="AK235">
        <f t="shared" si="19"/>
        <v>5266466666.666667</v>
      </c>
      <c r="AL235">
        <v>5610400000</v>
      </c>
      <c r="AM235">
        <v>4669200000</v>
      </c>
      <c r="AN235">
        <v>5004300000</v>
      </c>
      <c r="AO235" s="2">
        <f t="shared" si="20"/>
        <v>5094633333.333333</v>
      </c>
      <c r="AP235" s="2">
        <f t="shared" si="21"/>
        <v>2.4478144736924539</v>
      </c>
      <c r="AQ235" s="2">
        <f t="shared" si="22"/>
        <v>2.5303751002956627</v>
      </c>
      <c r="AR235" s="2">
        <f t="shared" si="23"/>
        <v>1.0337283023245911</v>
      </c>
      <c r="AS235">
        <v>208</v>
      </c>
      <c r="AT235">
        <v>176</v>
      </c>
      <c r="AU235">
        <v>192</v>
      </c>
      <c r="AV235">
        <v>60</v>
      </c>
      <c r="AW235">
        <v>63</v>
      </c>
      <c r="AX235">
        <v>48</v>
      </c>
      <c r="AY235">
        <v>81</v>
      </c>
      <c r="AZ235">
        <v>39</v>
      </c>
      <c r="BA235">
        <v>27</v>
      </c>
      <c r="BB235" s="2">
        <v>3.7540289411112998E-5</v>
      </c>
      <c r="BC235">
        <v>4.0136508443033798E-4</v>
      </c>
      <c r="BD235">
        <v>1.28732681274414</v>
      </c>
      <c r="BE235">
        <v>4.5486981905074102E-4</v>
      </c>
      <c r="BF235">
        <v>1.3366902669270899</v>
      </c>
      <c r="BG235">
        <v>0.64492530059876896</v>
      </c>
      <c r="BH235">
        <v>4.9363454182945098E-2</v>
      </c>
      <c r="BI235" s="1" t="s">
        <v>2412</v>
      </c>
      <c r="BJ235" s="1" t="s">
        <v>2413</v>
      </c>
      <c r="BK235" s="1" t="s">
        <v>2414</v>
      </c>
      <c r="BL235">
        <v>1715</v>
      </c>
    </row>
    <row r="236" spans="1:64">
      <c r="A236">
        <v>2047</v>
      </c>
      <c r="B236" s="1" t="s">
        <v>2860</v>
      </c>
      <c r="C236">
        <v>30.841609999999999</v>
      </c>
      <c r="D236">
        <v>30.789159999999999</v>
      </c>
      <c r="E236">
        <v>30.548300000000001</v>
      </c>
      <c r="F236">
        <v>29.29457</v>
      </c>
      <c r="G236">
        <v>29.65436</v>
      </c>
      <c r="H236">
        <v>29.278500000000001</v>
      </c>
      <c r="I236">
        <v>29.338539999999998</v>
      </c>
      <c r="J236">
        <v>28.597539999999999</v>
      </c>
      <c r="K236">
        <v>29.029309999999999</v>
      </c>
      <c r="L236" t="s">
        <v>47</v>
      </c>
      <c r="M236" t="s">
        <v>47</v>
      </c>
      <c r="N236" t="s">
        <v>47</v>
      </c>
      <c r="P236">
        <v>17</v>
      </c>
      <c r="Q236">
        <v>10</v>
      </c>
      <c r="R236">
        <v>13</v>
      </c>
      <c r="S236">
        <v>13</v>
      </c>
      <c r="T236">
        <v>4</v>
      </c>
      <c r="U236">
        <v>5</v>
      </c>
      <c r="V236">
        <v>5</v>
      </c>
      <c r="W236">
        <v>6</v>
      </c>
      <c r="X236">
        <v>6</v>
      </c>
      <c r="Y236">
        <v>5</v>
      </c>
      <c r="Z236">
        <v>39.200000000000003</v>
      </c>
      <c r="AA236">
        <v>39.200000000000003</v>
      </c>
      <c r="AB236">
        <v>66.049000000000007</v>
      </c>
      <c r="AC236" s="2">
        <v>2.4079E-133</v>
      </c>
      <c r="AD236">
        <v>1924200000</v>
      </c>
      <c r="AE236">
        <v>1855500000</v>
      </c>
      <c r="AF236">
        <v>1570200000</v>
      </c>
      <c r="AG236">
        <f t="shared" si="18"/>
        <v>1783300000</v>
      </c>
      <c r="AH236">
        <v>658480000</v>
      </c>
      <c r="AI236">
        <v>844990000</v>
      </c>
      <c r="AJ236">
        <v>651190000</v>
      </c>
      <c r="AK236">
        <f t="shared" si="19"/>
        <v>718220000</v>
      </c>
      <c r="AL236">
        <v>678860000</v>
      </c>
      <c r="AM236">
        <v>406180000</v>
      </c>
      <c r="AN236">
        <v>547890000</v>
      </c>
      <c r="AO236" s="2">
        <f t="shared" si="20"/>
        <v>544310000</v>
      </c>
      <c r="AP236" s="2">
        <f t="shared" si="21"/>
        <v>2.4829439426875552</v>
      </c>
      <c r="AQ236" s="2">
        <f t="shared" si="22"/>
        <v>3.2762580105523358</v>
      </c>
      <c r="AR236" s="2">
        <f t="shared" si="23"/>
        <v>1.3195054283046326</v>
      </c>
      <c r="AS236">
        <v>21</v>
      </c>
      <c r="AT236">
        <v>22</v>
      </c>
      <c r="AU236">
        <v>21</v>
      </c>
      <c r="AV236">
        <v>11</v>
      </c>
      <c r="AW236">
        <v>12</v>
      </c>
      <c r="AX236">
        <v>12</v>
      </c>
      <c r="AY236">
        <v>11</v>
      </c>
      <c r="AZ236">
        <v>12</v>
      </c>
      <c r="BA236">
        <v>11</v>
      </c>
      <c r="BB236">
        <v>4.71510119273885E-4</v>
      </c>
      <c r="BC236">
        <v>9.8421567354955997E-4</v>
      </c>
      <c r="BD236">
        <v>1.31721560160319</v>
      </c>
      <c r="BE236">
        <v>1.7288194162619101E-3</v>
      </c>
      <c r="BF236">
        <v>1.73789405822754</v>
      </c>
      <c r="BG236">
        <v>0.164334092883653</v>
      </c>
      <c r="BH236">
        <v>0.420678456624348</v>
      </c>
      <c r="BI236" s="1" t="s">
        <v>2859</v>
      </c>
      <c r="BJ236" s="1" t="s">
        <v>2860</v>
      </c>
      <c r="BK236" s="1" t="s">
        <v>2861</v>
      </c>
      <c r="BL236">
        <v>2047</v>
      </c>
    </row>
    <row r="237" spans="1:64">
      <c r="A237">
        <v>2584</v>
      </c>
      <c r="B237" s="1" t="s">
        <v>3980</v>
      </c>
      <c r="C237">
        <v>32.402000000000001</v>
      </c>
      <c r="D237">
        <v>31.967469999999999</v>
      </c>
      <c r="E237">
        <v>32.50479</v>
      </c>
      <c r="F237">
        <v>34.521340000000002</v>
      </c>
      <c r="G237">
        <v>34.267449999999997</v>
      </c>
      <c r="H237">
        <v>34.273020000000002</v>
      </c>
      <c r="I237">
        <v>34.355600000000003</v>
      </c>
      <c r="J237">
        <v>34.14846</v>
      </c>
      <c r="K237">
        <v>34.323480000000004</v>
      </c>
      <c r="L237" t="s">
        <v>47</v>
      </c>
      <c r="M237" t="s">
        <v>47</v>
      </c>
      <c r="N237" t="s">
        <v>47</v>
      </c>
      <c r="P237">
        <v>17</v>
      </c>
      <c r="Q237">
        <v>10</v>
      </c>
      <c r="R237">
        <v>14</v>
      </c>
      <c r="S237">
        <v>11</v>
      </c>
      <c r="T237">
        <v>17</v>
      </c>
      <c r="U237">
        <v>13</v>
      </c>
      <c r="V237">
        <v>16</v>
      </c>
      <c r="W237">
        <v>16</v>
      </c>
      <c r="X237">
        <v>16</v>
      </c>
      <c r="Y237">
        <v>15</v>
      </c>
      <c r="Z237">
        <v>54.1</v>
      </c>
      <c r="AA237">
        <v>54.1</v>
      </c>
      <c r="AB237">
        <v>36.841999999999999</v>
      </c>
      <c r="AC237">
        <v>0</v>
      </c>
      <c r="AD237">
        <v>5675100000</v>
      </c>
      <c r="AE237">
        <v>4199200000</v>
      </c>
      <c r="AF237">
        <v>6094200000</v>
      </c>
      <c r="AG237">
        <f t="shared" si="18"/>
        <v>5322833333.333333</v>
      </c>
      <c r="AH237">
        <v>24658000000</v>
      </c>
      <c r="AI237">
        <v>20679000000</v>
      </c>
      <c r="AJ237">
        <v>20759000000</v>
      </c>
      <c r="AK237">
        <f t="shared" si="19"/>
        <v>22032000000</v>
      </c>
      <c r="AL237">
        <v>21982000000</v>
      </c>
      <c r="AM237">
        <v>19042000000</v>
      </c>
      <c r="AN237">
        <v>21498000000</v>
      </c>
      <c r="AO237" s="2">
        <f t="shared" si="20"/>
        <v>20840666666.666668</v>
      </c>
      <c r="AP237" s="2">
        <f t="shared" si="21"/>
        <v>0.24159555801069976</v>
      </c>
      <c r="AQ237" s="2">
        <f t="shared" si="22"/>
        <v>0.25540609708956497</v>
      </c>
      <c r="AR237" s="2">
        <f t="shared" si="23"/>
        <v>1.0571638783120902</v>
      </c>
      <c r="AS237">
        <v>29</v>
      </c>
      <c r="AT237">
        <v>29</v>
      </c>
      <c r="AU237">
        <v>29</v>
      </c>
      <c r="AV237">
        <v>73</v>
      </c>
      <c r="AW237">
        <v>49</v>
      </c>
      <c r="AX237">
        <v>59</v>
      </c>
      <c r="AY237">
        <v>69</v>
      </c>
      <c r="AZ237">
        <v>63</v>
      </c>
      <c r="BA237">
        <v>63</v>
      </c>
      <c r="BB237" s="2">
        <v>2.0222684187437398E-5</v>
      </c>
      <c r="BC237">
        <v>3.66298416401431E-4</v>
      </c>
      <c r="BD237">
        <v>-2.0625139872233</v>
      </c>
      <c r="BE237">
        <v>3.5886394176678197E-4</v>
      </c>
      <c r="BF237">
        <v>-1.9844296773274801</v>
      </c>
      <c r="BG237">
        <v>0.50068309894131102</v>
      </c>
      <c r="BH237">
        <v>7.8084309895828596E-2</v>
      </c>
      <c r="BI237" s="1" t="s">
        <v>3979</v>
      </c>
      <c r="BJ237" s="1" t="s">
        <v>3980</v>
      </c>
      <c r="BK237" s="1" t="s">
        <v>3981</v>
      </c>
      <c r="BL237">
        <v>2584</v>
      </c>
    </row>
    <row r="238" spans="1:64">
      <c r="A238">
        <v>2654</v>
      </c>
      <c r="B238" s="1" t="s">
        <v>4152</v>
      </c>
      <c r="C238">
        <v>28.891400000000001</v>
      </c>
      <c r="D238">
        <v>29.154990000000002</v>
      </c>
      <c r="E238">
        <v>29.285730000000001</v>
      </c>
      <c r="F238">
        <v>31.11824</v>
      </c>
      <c r="G238">
        <v>31.19454</v>
      </c>
      <c r="H238">
        <v>31.212510000000002</v>
      </c>
      <c r="I238">
        <v>31.467770000000002</v>
      </c>
      <c r="J238">
        <v>31.39601</v>
      </c>
      <c r="K238">
        <v>31.386130000000001</v>
      </c>
      <c r="L238" t="s">
        <v>47</v>
      </c>
      <c r="M238" t="s">
        <v>47</v>
      </c>
      <c r="N238" t="s">
        <v>47</v>
      </c>
      <c r="P238">
        <v>17</v>
      </c>
      <c r="Q238">
        <v>7</v>
      </c>
      <c r="R238">
        <v>7</v>
      </c>
      <c r="S238">
        <v>8</v>
      </c>
      <c r="T238">
        <v>13</v>
      </c>
      <c r="U238">
        <v>12</v>
      </c>
      <c r="V238">
        <v>15</v>
      </c>
      <c r="W238">
        <v>15</v>
      </c>
      <c r="X238">
        <v>14</v>
      </c>
      <c r="Y238">
        <v>14</v>
      </c>
      <c r="Z238">
        <v>35.4</v>
      </c>
      <c r="AA238">
        <v>35.4</v>
      </c>
      <c r="AB238">
        <v>61.048999999999999</v>
      </c>
      <c r="AC238" s="2">
        <v>1.6306E-298</v>
      </c>
      <c r="AD238">
        <v>497940000</v>
      </c>
      <c r="AE238">
        <v>597760000</v>
      </c>
      <c r="AF238">
        <v>654460000</v>
      </c>
      <c r="AG238">
        <f t="shared" si="18"/>
        <v>583386666.66666663</v>
      </c>
      <c r="AH238">
        <v>2330900000</v>
      </c>
      <c r="AI238">
        <v>2457500000</v>
      </c>
      <c r="AJ238">
        <v>2488300000</v>
      </c>
      <c r="AK238">
        <f t="shared" si="19"/>
        <v>2425566666.6666665</v>
      </c>
      <c r="AL238">
        <v>2969900000</v>
      </c>
      <c r="AM238">
        <v>2825800000</v>
      </c>
      <c r="AN238">
        <v>2806500000</v>
      </c>
      <c r="AO238" s="2">
        <f t="shared" si="20"/>
        <v>2867400000</v>
      </c>
      <c r="AP238" s="2">
        <f t="shared" si="21"/>
        <v>0.24051561865659615</v>
      </c>
      <c r="AQ238" s="2">
        <f t="shared" si="22"/>
        <v>0.20345493041194521</v>
      </c>
      <c r="AR238" s="2">
        <f t="shared" si="23"/>
        <v>0.84591151106254969</v>
      </c>
      <c r="AS238">
        <v>8</v>
      </c>
      <c r="AT238">
        <v>6</v>
      </c>
      <c r="AU238">
        <v>9</v>
      </c>
      <c r="AV238">
        <v>16</v>
      </c>
      <c r="AW238">
        <v>17</v>
      </c>
      <c r="AX238">
        <v>17</v>
      </c>
      <c r="AY238">
        <v>18</v>
      </c>
      <c r="AZ238">
        <v>18</v>
      </c>
      <c r="BA238">
        <v>13</v>
      </c>
      <c r="BB238" s="2">
        <v>7.8349399985355196E-7</v>
      </c>
      <c r="BC238" s="2">
        <v>6.59199181768959E-5</v>
      </c>
      <c r="BD238">
        <v>-2.0643927256266301</v>
      </c>
      <c r="BE238" s="2">
        <v>4.1513990154528898E-5</v>
      </c>
      <c r="BF238">
        <v>-2.3059285481770799</v>
      </c>
      <c r="BG238">
        <v>3.3555112915986799E-3</v>
      </c>
      <c r="BH238">
        <v>-0.241535822550453</v>
      </c>
      <c r="BI238" s="1" t="s">
        <v>4151</v>
      </c>
      <c r="BJ238" s="1" t="s">
        <v>4152</v>
      </c>
      <c r="BK238" s="1" t="s">
        <v>4153</v>
      </c>
      <c r="BL238">
        <v>2654</v>
      </c>
    </row>
    <row r="239" spans="1:64">
      <c r="A239">
        <v>2682</v>
      </c>
      <c r="B239" s="1" t="s">
        <v>4216</v>
      </c>
      <c r="C239">
        <v>29.20072</v>
      </c>
      <c r="D239">
        <v>29.475989999999999</v>
      </c>
      <c r="E239">
        <v>29.482700000000001</v>
      </c>
      <c r="F239">
        <v>31.18825</v>
      </c>
      <c r="G239">
        <v>30.9861</v>
      </c>
      <c r="H239">
        <v>30.656169999999999</v>
      </c>
      <c r="I239">
        <v>31.454540000000001</v>
      </c>
      <c r="J239">
        <v>31.17878</v>
      </c>
      <c r="K239">
        <v>31.518879999999999</v>
      </c>
      <c r="L239" t="s">
        <v>47</v>
      </c>
      <c r="M239" t="s">
        <v>47</v>
      </c>
      <c r="N239" t="s">
        <v>47</v>
      </c>
      <c r="P239">
        <v>17</v>
      </c>
      <c r="Q239">
        <v>7</v>
      </c>
      <c r="R239">
        <v>9</v>
      </c>
      <c r="S239">
        <v>8</v>
      </c>
      <c r="T239">
        <v>10</v>
      </c>
      <c r="U239">
        <v>12</v>
      </c>
      <c r="V239">
        <v>12</v>
      </c>
      <c r="W239">
        <v>15</v>
      </c>
      <c r="X239">
        <v>13</v>
      </c>
      <c r="Y239">
        <v>13</v>
      </c>
      <c r="Z239">
        <v>42.6</v>
      </c>
      <c r="AA239">
        <v>42.6</v>
      </c>
      <c r="AB239">
        <v>62.081000000000003</v>
      </c>
      <c r="AC239">
        <v>0</v>
      </c>
      <c r="AD239">
        <v>617010000</v>
      </c>
      <c r="AE239">
        <v>746720000</v>
      </c>
      <c r="AF239">
        <v>750200000</v>
      </c>
      <c r="AG239">
        <f t="shared" si="18"/>
        <v>704643333.33333337</v>
      </c>
      <c r="AH239">
        <v>2446800000</v>
      </c>
      <c r="AI239">
        <v>2126900000</v>
      </c>
      <c r="AJ239">
        <v>1692100000</v>
      </c>
      <c r="AK239">
        <f t="shared" si="19"/>
        <v>2088600000</v>
      </c>
      <c r="AL239">
        <v>2942800000</v>
      </c>
      <c r="AM239">
        <v>2430800000</v>
      </c>
      <c r="AN239">
        <v>3077000000</v>
      </c>
      <c r="AO239" s="2">
        <f t="shared" si="20"/>
        <v>2816866666.6666665</v>
      </c>
      <c r="AP239" s="2">
        <f t="shared" si="21"/>
        <v>0.33737591400744876</v>
      </c>
      <c r="AQ239" s="2">
        <f t="shared" si="22"/>
        <v>0.25015146880097816</v>
      </c>
      <c r="AR239" s="2">
        <f t="shared" si="23"/>
        <v>0.74146214479156669</v>
      </c>
      <c r="AS239">
        <v>8</v>
      </c>
      <c r="AT239">
        <v>9</v>
      </c>
      <c r="AU239">
        <v>9</v>
      </c>
      <c r="AV239">
        <v>17</v>
      </c>
      <c r="AW239">
        <v>16</v>
      </c>
      <c r="AX239">
        <v>18</v>
      </c>
      <c r="AY239">
        <v>25</v>
      </c>
      <c r="AZ239">
        <v>21</v>
      </c>
      <c r="BA239">
        <v>24</v>
      </c>
      <c r="BB239" s="2">
        <v>5.5042517611675302E-5</v>
      </c>
      <c r="BC239">
        <v>9.98531314608878E-4</v>
      </c>
      <c r="BD239">
        <v>-1.5570373535156301</v>
      </c>
      <c r="BE239">
        <v>1.3887064267142799E-4</v>
      </c>
      <c r="BF239">
        <v>-1.9975973765055399</v>
      </c>
      <c r="BG239">
        <v>7.7886215455719998E-2</v>
      </c>
      <c r="BH239">
        <v>-0.44056002298990998</v>
      </c>
      <c r="BI239" s="1" t="s">
        <v>4215</v>
      </c>
      <c r="BJ239" s="1" t="s">
        <v>4216</v>
      </c>
      <c r="BK239" s="1" t="s">
        <v>4217</v>
      </c>
      <c r="BL239">
        <v>2682</v>
      </c>
    </row>
    <row r="240" spans="1:64">
      <c r="A240">
        <v>2764</v>
      </c>
      <c r="B240" s="1" t="s">
        <v>4408</v>
      </c>
      <c r="C240">
        <v>30.617979999999999</v>
      </c>
      <c r="D240">
        <v>30.835750000000001</v>
      </c>
      <c r="E240">
        <v>31.015180000000001</v>
      </c>
      <c r="F240">
        <v>32.46942</v>
      </c>
      <c r="G240">
        <v>32.110480000000003</v>
      </c>
      <c r="H240">
        <v>32.164079999999998</v>
      </c>
      <c r="I240">
        <v>32.52946</v>
      </c>
      <c r="J240">
        <v>32.459609999999998</v>
      </c>
      <c r="K240">
        <v>32.433160000000001</v>
      </c>
      <c r="L240" t="s">
        <v>47</v>
      </c>
      <c r="M240" t="s">
        <v>47</v>
      </c>
      <c r="N240" t="s">
        <v>47</v>
      </c>
      <c r="P240">
        <v>17</v>
      </c>
      <c r="Q240">
        <v>7</v>
      </c>
      <c r="R240">
        <v>12</v>
      </c>
      <c r="S240">
        <v>10</v>
      </c>
      <c r="T240">
        <v>14</v>
      </c>
      <c r="U240">
        <v>13</v>
      </c>
      <c r="V240">
        <v>14</v>
      </c>
      <c r="W240">
        <v>17</v>
      </c>
      <c r="X240">
        <v>13</v>
      </c>
      <c r="Y240">
        <v>13</v>
      </c>
      <c r="Z240">
        <v>68.3</v>
      </c>
      <c r="AA240">
        <v>68.3</v>
      </c>
      <c r="AB240">
        <v>30.036999999999999</v>
      </c>
      <c r="AC240">
        <v>0</v>
      </c>
      <c r="AD240">
        <v>1647900000</v>
      </c>
      <c r="AE240">
        <v>1916400000</v>
      </c>
      <c r="AF240">
        <v>2170200000</v>
      </c>
      <c r="AG240">
        <f t="shared" si="18"/>
        <v>1911500000</v>
      </c>
      <c r="AH240">
        <v>5946600000</v>
      </c>
      <c r="AI240">
        <v>4636800000</v>
      </c>
      <c r="AJ240">
        <v>4812300000</v>
      </c>
      <c r="AK240">
        <f t="shared" si="19"/>
        <v>5131900000</v>
      </c>
      <c r="AL240">
        <v>6199300000</v>
      </c>
      <c r="AM240">
        <v>5906300000</v>
      </c>
      <c r="AN240">
        <v>5799000000</v>
      </c>
      <c r="AO240" s="2">
        <f t="shared" si="20"/>
        <v>5968200000</v>
      </c>
      <c r="AP240" s="2">
        <f t="shared" si="21"/>
        <v>0.37247413250989414</v>
      </c>
      <c r="AQ240" s="2">
        <f t="shared" si="22"/>
        <v>0.32028082180217138</v>
      </c>
      <c r="AR240" s="2">
        <f t="shared" si="23"/>
        <v>0.85987399888410676</v>
      </c>
      <c r="AS240">
        <v>16</v>
      </c>
      <c r="AT240">
        <v>21</v>
      </c>
      <c r="AU240">
        <v>17</v>
      </c>
      <c r="AV240">
        <v>26</v>
      </c>
      <c r="AW240">
        <v>21</v>
      </c>
      <c r="AX240">
        <v>25</v>
      </c>
      <c r="AY240">
        <v>31</v>
      </c>
      <c r="AZ240">
        <v>26</v>
      </c>
      <c r="BA240">
        <v>25</v>
      </c>
      <c r="BB240" s="2">
        <v>3.2839574184482202E-5</v>
      </c>
      <c r="BC240">
        <v>8.84011716389961E-4</v>
      </c>
      <c r="BD240">
        <v>-1.4250208536783799</v>
      </c>
      <c r="BE240">
        <v>1.5324777309104999E-4</v>
      </c>
      <c r="BF240">
        <v>-1.6511027018229101</v>
      </c>
      <c r="BG240">
        <v>0.12172560155041599</v>
      </c>
      <c r="BH240">
        <v>-0.226081848144531</v>
      </c>
      <c r="BI240" s="1" t="s">
        <v>4407</v>
      </c>
      <c r="BJ240" s="1" t="s">
        <v>4408</v>
      </c>
      <c r="BK240" s="1" t="s">
        <v>4409</v>
      </c>
      <c r="BL240">
        <v>2764</v>
      </c>
    </row>
    <row r="241" spans="1:64">
      <c r="A241">
        <v>3206</v>
      </c>
      <c r="B241" s="1" t="s">
        <v>5473</v>
      </c>
      <c r="C241">
        <v>27.822870000000002</v>
      </c>
      <c r="D241">
        <v>27.980329999999999</v>
      </c>
      <c r="E241">
        <v>28.6982</v>
      </c>
      <c r="F241">
        <v>29.895040000000002</v>
      </c>
      <c r="G241">
        <v>30.444510000000001</v>
      </c>
      <c r="H241">
        <v>30.42942</v>
      </c>
      <c r="I241">
        <v>30.134789999999999</v>
      </c>
      <c r="J241">
        <v>30.082709999999999</v>
      </c>
      <c r="K241">
        <v>30.068560000000002</v>
      </c>
      <c r="L241" t="s">
        <v>47</v>
      </c>
      <c r="M241" t="s">
        <v>47</v>
      </c>
      <c r="N241" t="s">
        <v>47</v>
      </c>
      <c r="P241">
        <v>17</v>
      </c>
      <c r="Q241">
        <v>4</v>
      </c>
      <c r="R241">
        <v>4</v>
      </c>
      <c r="S241">
        <v>7</v>
      </c>
      <c r="T241">
        <v>13</v>
      </c>
      <c r="U241">
        <v>14</v>
      </c>
      <c r="V241">
        <v>13</v>
      </c>
      <c r="W241">
        <v>13</v>
      </c>
      <c r="X241">
        <v>12</v>
      </c>
      <c r="Y241">
        <v>11</v>
      </c>
      <c r="Z241">
        <v>21.2</v>
      </c>
      <c r="AA241">
        <v>21.2</v>
      </c>
      <c r="AB241">
        <v>131.44999999999999</v>
      </c>
      <c r="AC241" s="2">
        <v>5.0637999999999997E-232</v>
      </c>
      <c r="AD241">
        <v>237420000</v>
      </c>
      <c r="AE241">
        <v>264800000</v>
      </c>
      <c r="AF241">
        <v>435530000</v>
      </c>
      <c r="AG241">
        <f t="shared" si="18"/>
        <v>312583333.33333331</v>
      </c>
      <c r="AH241">
        <v>998400000</v>
      </c>
      <c r="AI241">
        <v>1461200000</v>
      </c>
      <c r="AJ241">
        <v>1446000000</v>
      </c>
      <c r="AK241">
        <f t="shared" si="19"/>
        <v>1301866666.6666667</v>
      </c>
      <c r="AL241">
        <v>1178900000</v>
      </c>
      <c r="AM241">
        <v>1137100000</v>
      </c>
      <c r="AN241">
        <v>1126000000</v>
      </c>
      <c r="AO241" s="2">
        <f t="shared" si="20"/>
        <v>1147333333.3333333</v>
      </c>
      <c r="AP241" s="2">
        <f t="shared" si="21"/>
        <v>0.24010395388152603</v>
      </c>
      <c r="AQ241" s="2">
        <f t="shared" si="22"/>
        <v>0.27244334752547067</v>
      </c>
      <c r="AR241" s="2">
        <f t="shared" si="23"/>
        <v>1.1346891341068952</v>
      </c>
      <c r="AS241">
        <v>5</v>
      </c>
      <c r="AT241">
        <v>5</v>
      </c>
      <c r="AU241">
        <v>10</v>
      </c>
      <c r="AV241">
        <v>18</v>
      </c>
      <c r="AW241">
        <v>21</v>
      </c>
      <c r="AX241">
        <v>22</v>
      </c>
      <c r="AY241">
        <v>22</v>
      </c>
      <c r="AZ241">
        <v>19</v>
      </c>
      <c r="BA241">
        <v>19</v>
      </c>
      <c r="BB241">
        <v>3.8098382351136402E-4</v>
      </c>
      <c r="BC241">
        <v>2.9902109870034201E-3</v>
      </c>
      <c r="BD241">
        <v>-2.0891927083333299</v>
      </c>
      <c r="BE241">
        <v>2.0376368658734001E-3</v>
      </c>
      <c r="BF241">
        <v>-1.92822519938151</v>
      </c>
      <c r="BG241">
        <v>0.42598032388250801</v>
      </c>
      <c r="BH241">
        <v>0.16096750895182399</v>
      </c>
      <c r="BI241" s="1" t="s">
        <v>5472</v>
      </c>
      <c r="BJ241" s="1" t="s">
        <v>5473</v>
      </c>
      <c r="BK241" s="1" t="s">
        <v>5474</v>
      </c>
      <c r="BL241">
        <v>3206</v>
      </c>
    </row>
    <row r="242" spans="1:64">
      <c r="A242">
        <v>3305</v>
      </c>
      <c r="B242" s="1" t="s">
        <v>5699</v>
      </c>
      <c r="C242">
        <v>31.3978</v>
      </c>
      <c r="D242">
        <v>31.30171</v>
      </c>
      <c r="E242">
        <v>31.387720000000002</v>
      </c>
      <c r="F242">
        <v>32.392539999999997</v>
      </c>
      <c r="G242">
        <v>32.416719999999998</v>
      </c>
      <c r="H242">
        <v>32.110790000000001</v>
      </c>
      <c r="I242">
        <v>32.355710000000002</v>
      </c>
      <c r="J242">
        <v>32.831229999999998</v>
      </c>
      <c r="K242">
        <v>32.203440000000001</v>
      </c>
      <c r="L242" t="s">
        <v>47</v>
      </c>
      <c r="M242" t="s">
        <v>47</v>
      </c>
      <c r="N242" t="s">
        <v>47</v>
      </c>
      <c r="P242">
        <v>17</v>
      </c>
      <c r="Q242">
        <v>11</v>
      </c>
      <c r="R242">
        <v>13</v>
      </c>
      <c r="S242">
        <v>12</v>
      </c>
      <c r="T242">
        <v>10</v>
      </c>
      <c r="U242">
        <v>12</v>
      </c>
      <c r="V242">
        <v>9</v>
      </c>
      <c r="W242">
        <v>13</v>
      </c>
      <c r="X242">
        <v>12</v>
      </c>
      <c r="Y242">
        <v>10</v>
      </c>
      <c r="Z242">
        <v>53.7</v>
      </c>
      <c r="AA242">
        <v>46.7</v>
      </c>
      <c r="AB242">
        <v>29.173999999999999</v>
      </c>
      <c r="AC242" s="2">
        <v>1.1830999999999999E-221</v>
      </c>
      <c r="AD242">
        <v>2829300000</v>
      </c>
      <c r="AE242">
        <v>2647000000</v>
      </c>
      <c r="AF242">
        <v>2809600000</v>
      </c>
      <c r="AG242">
        <f t="shared" si="18"/>
        <v>2761966666.6666665</v>
      </c>
      <c r="AH242">
        <v>5638000000</v>
      </c>
      <c r="AI242">
        <v>5733300000</v>
      </c>
      <c r="AJ242">
        <v>4637800000</v>
      </c>
      <c r="AK242">
        <f t="shared" si="19"/>
        <v>5336366666.666667</v>
      </c>
      <c r="AL242">
        <v>5495900000</v>
      </c>
      <c r="AM242">
        <v>7641600000</v>
      </c>
      <c r="AN242">
        <v>4945400000</v>
      </c>
      <c r="AO242" s="2">
        <f t="shared" si="20"/>
        <v>6027633333.333333</v>
      </c>
      <c r="AP242" s="2">
        <f t="shared" si="21"/>
        <v>0.51757437966202202</v>
      </c>
      <c r="AQ242" s="2">
        <f t="shared" si="22"/>
        <v>0.45821743202834431</v>
      </c>
      <c r="AR242" s="2">
        <f t="shared" si="23"/>
        <v>0.88531706752479145</v>
      </c>
      <c r="AS242">
        <v>27</v>
      </c>
      <c r="AT242">
        <v>24</v>
      </c>
      <c r="AU242">
        <v>22</v>
      </c>
      <c r="AV242">
        <v>45</v>
      </c>
      <c r="AW242">
        <v>37</v>
      </c>
      <c r="AX242">
        <v>25</v>
      </c>
      <c r="AY242">
        <v>55</v>
      </c>
      <c r="AZ242">
        <v>32</v>
      </c>
      <c r="BA242">
        <v>25</v>
      </c>
      <c r="BB242">
        <v>1.5400675643346901E-3</v>
      </c>
      <c r="BC242">
        <v>7.8063843132173598E-4</v>
      </c>
      <c r="BD242">
        <v>-0.94427299499511697</v>
      </c>
      <c r="BE242">
        <v>4.5371309662380196E-3</v>
      </c>
      <c r="BF242">
        <v>-1.1010494232177701</v>
      </c>
      <c r="BG242">
        <v>0.50261821074744595</v>
      </c>
      <c r="BH242">
        <v>-0.156776428222656</v>
      </c>
      <c r="BI242" s="1" t="s">
        <v>5698</v>
      </c>
      <c r="BJ242" s="1" t="s">
        <v>5699</v>
      </c>
      <c r="BK242" s="1" t="s">
        <v>5700</v>
      </c>
      <c r="BL242">
        <v>3305</v>
      </c>
    </row>
    <row r="243" spans="1:64">
      <c r="A243">
        <v>3524</v>
      </c>
      <c r="B243" s="1" t="s">
        <v>6182</v>
      </c>
      <c r="C243">
        <v>29.011959999999998</v>
      </c>
      <c r="D243">
        <v>29.078420000000001</v>
      </c>
      <c r="E243">
        <v>28.718229999999998</v>
      </c>
      <c r="F243">
        <v>27.823840000000001</v>
      </c>
      <c r="G243">
        <v>27.717510000000001</v>
      </c>
      <c r="H243">
        <v>27.355820000000001</v>
      </c>
      <c r="I243">
        <v>27.471350000000001</v>
      </c>
      <c r="J243">
        <v>27.65485</v>
      </c>
      <c r="K243">
        <v>27.985279999999999</v>
      </c>
      <c r="L243" t="s">
        <v>47</v>
      </c>
      <c r="M243" t="s">
        <v>47</v>
      </c>
      <c r="N243" t="s">
        <v>47</v>
      </c>
      <c r="P243">
        <v>17</v>
      </c>
      <c r="Q243">
        <v>8</v>
      </c>
      <c r="R243">
        <v>13</v>
      </c>
      <c r="S243">
        <v>10</v>
      </c>
      <c r="T243">
        <v>6</v>
      </c>
      <c r="U243">
        <v>5</v>
      </c>
      <c r="V243">
        <v>4</v>
      </c>
      <c r="W243">
        <v>4</v>
      </c>
      <c r="X243">
        <v>3</v>
      </c>
      <c r="Y243">
        <v>4</v>
      </c>
      <c r="Z243">
        <v>16.899999999999999</v>
      </c>
      <c r="AA243">
        <v>16.899999999999999</v>
      </c>
      <c r="AB243">
        <v>160.88</v>
      </c>
      <c r="AC243" s="2">
        <v>1.2866E-179</v>
      </c>
      <c r="AD243">
        <v>541340000</v>
      </c>
      <c r="AE243">
        <v>566860000</v>
      </c>
      <c r="AF243">
        <v>441620000</v>
      </c>
      <c r="AG243">
        <f t="shared" si="18"/>
        <v>516606666.66666669</v>
      </c>
      <c r="AH243">
        <v>237580000</v>
      </c>
      <c r="AI243">
        <v>220700000</v>
      </c>
      <c r="AJ243">
        <v>171760000</v>
      </c>
      <c r="AK243">
        <f t="shared" si="19"/>
        <v>210013333.33333334</v>
      </c>
      <c r="AL243">
        <v>186080000</v>
      </c>
      <c r="AM243">
        <v>211320000</v>
      </c>
      <c r="AN243">
        <v>265710000</v>
      </c>
      <c r="AO243" s="2">
        <f t="shared" si="20"/>
        <v>221036666.66666666</v>
      </c>
      <c r="AP243" s="2">
        <f t="shared" si="21"/>
        <v>2.4598755565049415</v>
      </c>
      <c r="AQ243" s="2">
        <f t="shared" si="22"/>
        <v>2.3371989503828976</v>
      </c>
      <c r="AR243" s="2">
        <f t="shared" si="23"/>
        <v>0.9501289381092326</v>
      </c>
      <c r="AS243">
        <v>10</v>
      </c>
      <c r="AT243">
        <v>16</v>
      </c>
      <c r="AU243">
        <v>12</v>
      </c>
      <c r="AV243">
        <v>7</v>
      </c>
      <c r="AW243">
        <v>4</v>
      </c>
      <c r="AX243">
        <v>4</v>
      </c>
      <c r="AY243">
        <v>4</v>
      </c>
      <c r="AZ243">
        <v>3</v>
      </c>
      <c r="BA243">
        <v>6</v>
      </c>
      <c r="BB243">
        <v>7.9755747605789998E-4</v>
      </c>
      <c r="BC243">
        <v>1.91806520792404E-3</v>
      </c>
      <c r="BD243">
        <v>1.3038126627604101</v>
      </c>
      <c r="BE243">
        <v>2.7292175355795299E-3</v>
      </c>
      <c r="BF243">
        <v>1.2323760986328101</v>
      </c>
      <c r="BG243">
        <v>0.74690864993504702</v>
      </c>
      <c r="BH243">
        <v>-7.1436564127601798E-2</v>
      </c>
      <c r="BI243" s="1" t="s">
        <v>6181</v>
      </c>
      <c r="BJ243" s="1" t="s">
        <v>6182</v>
      </c>
      <c r="BK243" s="1" t="s">
        <v>6183</v>
      </c>
      <c r="BL243">
        <v>3524</v>
      </c>
    </row>
    <row r="244" spans="1:64">
      <c r="A244">
        <v>3860</v>
      </c>
      <c r="B244" s="1" t="s">
        <v>6874</v>
      </c>
      <c r="C244">
        <v>29.70337</v>
      </c>
      <c r="D244">
        <v>29.420670000000001</v>
      </c>
      <c r="E244">
        <v>29.79834</v>
      </c>
      <c r="F244">
        <v>30.28096</v>
      </c>
      <c r="G244">
        <v>30.338840000000001</v>
      </c>
      <c r="H244">
        <v>30.446179999999998</v>
      </c>
      <c r="I244">
        <v>30.262709999999998</v>
      </c>
      <c r="J244">
        <v>30.27853</v>
      </c>
      <c r="K244">
        <v>30.456890000000001</v>
      </c>
      <c r="L244" t="s">
        <v>47</v>
      </c>
      <c r="M244" t="s">
        <v>47</v>
      </c>
      <c r="N244" t="s">
        <v>47</v>
      </c>
      <c r="P244">
        <v>17</v>
      </c>
      <c r="Q244">
        <v>11</v>
      </c>
      <c r="R244">
        <v>13</v>
      </c>
      <c r="S244">
        <v>12</v>
      </c>
      <c r="T244">
        <v>13</v>
      </c>
      <c r="U244">
        <v>12</v>
      </c>
      <c r="V244">
        <v>14</v>
      </c>
      <c r="W244">
        <v>13</v>
      </c>
      <c r="X244">
        <v>13</v>
      </c>
      <c r="Y244">
        <v>13</v>
      </c>
      <c r="Z244">
        <v>45</v>
      </c>
      <c r="AA244">
        <v>45</v>
      </c>
      <c r="AB244">
        <v>58.945999999999998</v>
      </c>
      <c r="AC244">
        <v>0</v>
      </c>
      <c r="AD244">
        <v>874190000</v>
      </c>
      <c r="AE244">
        <v>718630000</v>
      </c>
      <c r="AF244">
        <v>933670000</v>
      </c>
      <c r="AG244">
        <f t="shared" si="18"/>
        <v>842163333.33333337</v>
      </c>
      <c r="AH244">
        <v>1304600000</v>
      </c>
      <c r="AI244">
        <v>1358000000</v>
      </c>
      <c r="AJ244">
        <v>1462900000</v>
      </c>
      <c r="AK244">
        <f t="shared" si="19"/>
        <v>1375166666.6666667</v>
      </c>
      <c r="AL244">
        <v>1288200000</v>
      </c>
      <c r="AM244">
        <v>1302400000</v>
      </c>
      <c r="AN244">
        <v>1473800000</v>
      </c>
      <c r="AO244" s="2">
        <f t="shared" si="20"/>
        <v>1354800000</v>
      </c>
      <c r="AP244" s="2">
        <f t="shared" si="21"/>
        <v>0.61240819322816031</v>
      </c>
      <c r="AQ244" s="2">
        <f t="shared" si="22"/>
        <v>0.62161450672550844</v>
      </c>
      <c r="AR244" s="2">
        <f t="shared" si="23"/>
        <v>1.0150329691848492</v>
      </c>
      <c r="AS244">
        <v>15</v>
      </c>
      <c r="AT244">
        <v>19</v>
      </c>
      <c r="AU244">
        <v>17</v>
      </c>
      <c r="AV244">
        <v>21</v>
      </c>
      <c r="AW244">
        <v>22</v>
      </c>
      <c r="AX244">
        <v>24</v>
      </c>
      <c r="AY244">
        <v>18</v>
      </c>
      <c r="AZ244">
        <v>22</v>
      </c>
      <c r="BA244">
        <v>22</v>
      </c>
      <c r="BB244">
        <v>1.1147541576637301E-3</v>
      </c>
      <c r="BC244">
        <v>4.4108465468759303E-3</v>
      </c>
      <c r="BD244">
        <v>-0.71453285217285201</v>
      </c>
      <c r="BE244">
        <v>5.8950411419891498E-3</v>
      </c>
      <c r="BF244">
        <v>-0.69191551208496105</v>
      </c>
      <c r="BG244">
        <v>0.78851016547673003</v>
      </c>
      <c r="BH244">
        <v>2.2617340087890601E-2</v>
      </c>
      <c r="BI244" s="1" t="s">
        <v>6873</v>
      </c>
      <c r="BJ244" s="1" t="s">
        <v>6874</v>
      </c>
      <c r="BK244" s="1" t="s">
        <v>6875</v>
      </c>
      <c r="BL244">
        <v>3860</v>
      </c>
    </row>
    <row r="245" spans="1:64">
      <c r="A245">
        <v>4797</v>
      </c>
      <c r="B245" s="1" t="s">
        <v>8410</v>
      </c>
      <c r="C245">
        <v>28.814489999999999</v>
      </c>
      <c r="D245">
        <v>28.625019999999999</v>
      </c>
      <c r="E245">
        <v>28.618069999999999</v>
      </c>
      <c r="F245">
        <v>30.918410000000002</v>
      </c>
      <c r="G245">
        <v>30.185300000000002</v>
      </c>
      <c r="H245">
        <v>29.945450000000001</v>
      </c>
      <c r="I245">
        <v>31.0459</v>
      </c>
      <c r="J245">
        <v>30.624970000000001</v>
      </c>
      <c r="K245">
        <v>31.43092</v>
      </c>
      <c r="L245" t="s">
        <v>47</v>
      </c>
      <c r="M245" t="s">
        <v>47</v>
      </c>
      <c r="N245" t="s">
        <v>47</v>
      </c>
      <c r="P245">
        <v>17</v>
      </c>
      <c r="Q245">
        <v>5</v>
      </c>
      <c r="R245">
        <v>6</v>
      </c>
      <c r="S245">
        <v>8</v>
      </c>
      <c r="T245">
        <v>16</v>
      </c>
      <c r="U245">
        <v>15</v>
      </c>
      <c r="V245">
        <v>15</v>
      </c>
      <c r="W245">
        <v>17</v>
      </c>
      <c r="X245">
        <v>14</v>
      </c>
      <c r="Y245">
        <v>15</v>
      </c>
      <c r="Z245">
        <v>39.700000000000003</v>
      </c>
      <c r="AA245">
        <v>39.700000000000003</v>
      </c>
      <c r="AB245">
        <v>54.392000000000003</v>
      </c>
      <c r="AC245">
        <v>0</v>
      </c>
      <c r="AD245">
        <v>472090000</v>
      </c>
      <c r="AE245">
        <v>413990000</v>
      </c>
      <c r="AF245">
        <v>412000000</v>
      </c>
      <c r="AG245">
        <f t="shared" si="18"/>
        <v>432693333.33333331</v>
      </c>
      <c r="AH245">
        <v>2029400000</v>
      </c>
      <c r="AI245">
        <v>1220900000</v>
      </c>
      <c r="AJ245">
        <v>1033900000</v>
      </c>
      <c r="AK245">
        <f t="shared" si="19"/>
        <v>1428066666.6666667</v>
      </c>
      <c r="AL245">
        <v>2216900000</v>
      </c>
      <c r="AM245">
        <v>1655900000</v>
      </c>
      <c r="AN245">
        <v>2895000000</v>
      </c>
      <c r="AO245" s="2">
        <f t="shared" si="20"/>
        <v>2255933333.3333335</v>
      </c>
      <c r="AP245" s="2">
        <f t="shared" si="21"/>
        <v>0.30299239113277221</v>
      </c>
      <c r="AQ245" s="2">
        <f t="shared" si="22"/>
        <v>0.1918023585839701</v>
      </c>
      <c r="AR245" s="2">
        <f t="shared" si="23"/>
        <v>0.63302698086540954</v>
      </c>
      <c r="AS245">
        <v>7</v>
      </c>
      <c r="AT245">
        <v>6</v>
      </c>
      <c r="AU245">
        <v>9</v>
      </c>
      <c r="AV245">
        <v>22</v>
      </c>
      <c r="AW245">
        <v>22</v>
      </c>
      <c r="AX245">
        <v>20</v>
      </c>
      <c r="AY245">
        <v>28</v>
      </c>
      <c r="AZ245">
        <v>22</v>
      </c>
      <c r="BA245">
        <v>32</v>
      </c>
      <c r="BB245">
        <v>7.2514790563940005E-4</v>
      </c>
      <c r="BC245">
        <v>5.1473679408543102E-3</v>
      </c>
      <c r="BD245">
        <v>-1.66385841369629</v>
      </c>
      <c r="BE245">
        <v>6.2620168137564997E-4</v>
      </c>
      <c r="BF245">
        <v>-2.34806760152181</v>
      </c>
      <c r="BG245">
        <v>0.141249849819194</v>
      </c>
      <c r="BH245">
        <v>-0.68420918782552298</v>
      </c>
      <c r="BI245" s="1" t="s">
        <v>8409</v>
      </c>
      <c r="BJ245" s="1" t="s">
        <v>8410</v>
      </c>
      <c r="BK245" s="1" t="s">
        <v>8411</v>
      </c>
      <c r="BL245">
        <v>4797</v>
      </c>
    </row>
    <row r="246" spans="1:64">
      <c r="A246">
        <v>1271</v>
      </c>
      <c r="B246" s="1" t="s">
        <v>1778</v>
      </c>
      <c r="C246">
        <v>30.758430000000001</v>
      </c>
      <c r="D246">
        <v>30.92578</v>
      </c>
      <c r="E246">
        <v>30.745989999999999</v>
      </c>
      <c r="F246">
        <v>29.154029999999999</v>
      </c>
      <c r="G246">
        <v>29.448920000000001</v>
      </c>
      <c r="H246">
        <v>29.379380000000001</v>
      </c>
      <c r="I246">
        <v>29.745819999999998</v>
      </c>
      <c r="J246">
        <v>29.723009999999999</v>
      </c>
      <c r="K246">
        <v>29.60371</v>
      </c>
      <c r="L246" t="s">
        <v>47</v>
      </c>
      <c r="M246" t="s">
        <v>47</v>
      </c>
      <c r="N246" t="s">
        <v>47</v>
      </c>
      <c r="P246">
        <v>18</v>
      </c>
      <c r="Q246">
        <v>14</v>
      </c>
      <c r="R246">
        <v>18</v>
      </c>
      <c r="S246">
        <v>13</v>
      </c>
      <c r="T246">
        <v>11</v>
      </c>
      <c r="U246">
        <v>9</v>
      </c>
      <c r="V246">
        <v>10</v>
      </c>
      <c r="W246">
        <v>11</v>
      </c>
      <c r="X246">
        <v>11</v>
      </c>
      <c r="Y246">
        <v>11</v>
      </c>
      <c r="Z246">
        <v>57.5</v>
      </c>
      <c r="AA246">
        <v>57.5</v>
      </c>
      <c r="AB246">
        <v>48.145000000000003</v>
      </c>
      <c r="AC246">
        <v>0</v>
      </c>
      <c r="AD246">
        <v>1816400000</v>
      </c>
      <c r="AE246">
        <v>2039800000</v>
      </c>
      <c r="AF246">
        <v>1800800000</v>
      </c>
      <c r="AG246">
        <f t="shared" si="18"/>
        <v>1885666666.6666667</v>
      </c>
      <c r="AH246">
        <v>597360000</v>
      </c>
      <c r="AI246">
        <v>732840000</v>
      </c>
      <c r="AJ246">
        <v>698350000</v>
      </c>
      <c r="AK246">
        <f t="shared" si="19"/>
        <v>676183333.33333337</v>
      </c>
      <c r="AL246">
        <v>900290000</v>
      </c>
      <c r="AM246">
        <v>886170000</v>
      </c>
      <c r="AN246">
        <v>815840000</v>
      </c>
      <c r="AO246" s="2">
        <f t="shared" si="20"/>
        <v>867433333.33333337</v>
      </c>
      <c r="AP246" s="2">
        <f t="shared" si="21"/>
        <v>2.7886914271937715</v>
      </c>
      <c r="AQ246" s="2">
        <f t="shared" si="22"/>
        <v>2.1738462116122128</v>
      </c>
      <c r="AR246" s="2">
        <f t="shared" si="23"/>
        <v>0.7795219615960628</v>
      </c>
      <c r="AS246">
        <v>20</v>
      </c>
      <c r="AT246">
        <v>26</v>
      </c>
      <c r="AU246">
        <v>21</v>
      </c>
      <c r="AV246">
        <v>13</v>
      </c>
      <c r="AW246">
        <v>11</v>
      </c>
      <c r="AX246">
        <v>15</v>
      </c>
      <c r="AY246">
        <v>15</v>
      </c>
      <c r="AZ246">
        <v>12</v>
      </c>
      <c r="BA246">
        <v>13</v>
      </c>
      <c r="BB246" s="2">
        <v>1.01672257498651E-5</v>
      </c>
      <c r="BC246">
        <v>1.5277287555171001E-4</v>
      </c>
      <c r="BD246">
        <v>1.4826272328694701</v>
      </c>
      <c r="BE246">
        <v>1.04510231253352E-4</v>
      </c>
      <c r="BF246">
        <v>1.1192239125569701</v>
      </c>
      <c r="BG246">
        <v>2.1594975980751399E-2</v>
      </c>
      <c r="BH246">
        <v>-0.3634033203125</v>
      </c>
      <c r="BI246" s="1" t="s">
        <v>1777</v>
      </c>
      <c r="BJ246" s="1" t="s">
        <v>1778</v>
      </c>
      <c r="BK246" s="1" t="s">
        <v>1779</v>
      </c>
      <c r="BL246">
        <v>1271</v>
      </c>
    </row>
    <row r="247" spans="1:64">
      <c r="A247">
        <v>1292</v>
      </c>
      <c r="B247" s="1" t="s">
        <v>1812</v>
      </c>
      <c r="C247">
        <v>17.392679999999999</v>
      </c>
      <c r="D247">
        <v>16.412669999999999</v>
      </c>
      <c r="E247">
        <v>16.82696</v>
      </c>
      <c r="F247">
        <v>27.759640000000001</v>
      </c>
      <c r="G247">
        <v>27.78275</v>
      </c>
      <c r="H247">
        <v>26.75047</v>
      </c>
      <c r="I247">
        <v>28.582730000000002</v>
      </c>
      <c r="J247">
        <v>28.628430000000002</v>
      </c>
      <c r="K247">
        <v>29.087250000000001</v>
      </c>
      <c r="L247" t="s">
        <v>47</v>
      </c>
      <c r="M247" t="s">
        <v>47</v>
      </c>
      <c r="N247" t="s">
        <v>47</v>
      </c>
      <c r="P247">
        <v>18</v>
      </c>
      <c r="Q247">
        <v>0</v>
      </c>
      <c r="R247">
        <v>1</v>
      </c>
      <c r="S247">
        <v>0</v>
      </c>
      <c r="T247">
        <v>6</v>
      </c>
      <c r="U247">
        <v>4</v>
      </c>
      <c r="V247">
        <v>4</v>
      </c>
      <c r="W247">
        <v>11</v>
      </c>
      <c r="X247">
        <v>10</v>
      </c>
      <c r="Y247">
        <v>13</v>
      </c>
      <c r="Z247">
        <v>9.1999999999999993</v>
      </c>
      <c r="AA247">
        <v>9.1999999999999993</v>
      </c>
      <c r="AB247">
        <v>596.67999999999995</v>
      </c>
      <c r="AC247" s="2">
        <v>1.2284999999999999E-117</v>
      </c>
      <c r="AD247">
        <v>0</v>
      </c>
      <c r="AE247">
        <v>0</v>
      </c>
      <c r="AF247">
        <v>0</v>
      </c>
      <c r="AG247">
        <f t="shared" si="18"/>
        <v>0</v>
      </c>
      <c r="AH247">
        <v>227240000</v>
      </c>
      <c r="AI247">
        <v>230910000</v>
      </c>
      <c r="AJ247">
        <v>112900000</v>
      </c>
      <c r="AK247">
        <f t="shared" si="19"/>
        <v>190350000</v>
      </c>
      <c r="AL247">
        <v>402030000</v>
      </c>
      <c r="AM247">
        <v>414970000</v>
      </c>
      <c r="AN247">
        <v>570340000</v>
      </c>
      <c r="AO247" s="2">
        <f t="shared" si="20"/>
        <v>462446666.66666669</v>
      </c>
      <c r="AP247" s="2">
        <f t="shared" si="21"/>
        <v>5.2534804031863387E-9</v>
      </c>
      <c r="AQ247" s="2">
        <f t="shared" si="22"/>
        <v>2.1624115166525621E-9</v>
      </c>
      <c r="AR247" s="2">
        <f t="shared" si="23"/>
        <v>0.41161503435722668</v>
      </c>
      <c r="AS247">
        <v>0</v>
      </c>
      <c r="AT247">
        <v>1</v>
      </c>
      <c r="AU247">
        <v>0</v>
      </c>
      <c r="AV247">
        <v>6</v>
      </c>
      <c r="AW247">
        <v>4</v>
      </c>
      <c r="AX247">
        <v>5</v>
      </c>
      <c r="AY247">
        <v>11</v>
      </c>
      <c r="AZ247">
        <v>11</v>
      </c>
      <c r="BA247">
        <v>15</v>
      </c>
      <c r="BB247" s="2">
        <v>1.4196344125125101E-7</v>
      </c>
      <c r="BC247" s="2">
        <v>1.8455074829641299E-5</v>
      </c>
      <c r="BD247">
        <v>-10.5535176595052</v>
      </c>
      <c r="BE247" s="2">
        <v>3.3974101537514399E-6</v>
      </c>
      <c r="BF247">
        <v>-11.8886973063151</v>
      </c>
      <c r="BG247">
        <v>2.38804861505213E-2</v>
      </c>
      <c r="BH247">
        <v>-1.33517964680989</v>
      </c>
      <c r="BI247" s="1" t="s">
        <v>1811</v>
      </c>
      <c r="BJ247" s="1" t="s">
        <v>1812</v>
      </c>
      <c r="BK247" s="1" t="s">
        <v>1813</v>
      </c>
      <c r="BL247">
        <v>1292</v>
      </c>
    </row>
    <row r="248" spans="1:64">
      <c r="A248">
        <v>1315</v>
      </c>
      <c r="B248" s="1" t="s">
        <v>1854</v>
      </c>
      <c r="C248">
        <v>27.556249999999999</v>
      </c>
      <c r="D248">
        <v>27.197230000000001</v>
      </c>
      <c r="E248">
        <v>27.352789999999999</v>
      </c>
      <c r="F248">
        <v>26.03884</v>
      </c>
      <c r="G248">
        <v>25.510629999999999</v>
      </c>
      <c r="H248">
        <v>25.93468</v>
      </c>
      <c r="I248">
        <v>25.66422</v>
      </c>
      <c r="J248">
        <v>25.910309999999999</v>
      </c>
      <c r="K248">
        <v>24.612010000000001</v>
      </c>
      <c r="L248" t="s">
        <v>47</v>
      </c>
      <c r="M248" t="s">
        <v>47</v>
      </c>
      <c r="N248" t="s">
        <v>47</v>
      </c>
      <c r="P248">
        <v>18</v>
      </c>
      <c r="Q248">
        <v>8</v>
      </c>
      <c r="R248">
        <v>12</v>
      </c>
      <c r="S248">
        <v>13</v>
      </c>
      <c r="T248">
        <v>5</v>
      </c>
      <c r="U248">
        <v>4</v>
      </c>
      <c r="V248">
        <v>7</v>
      </c>
      <c r="W248">
        <v>3</v>
      </c>
      <c r="X248">
        <v>4</v>
      </c>
      <c r="Y248">
        <v>3</v>
      </c>
      <c r="Z248">
        <v>23.4</v>
      </c>
      <c r="AA248">
        <v>23.4</v>
      </c>
      <c r="AB248">
        <v>143.69999999999999</v>
      </c>
      <c r="AC248" s="2">
        <v>6.3316E-239</v>
      </c>
      <c r="AD248">
        <v>197360000</v>
      </c>
      <c r="AE248">
        <v>153880000</v>
      </c>
      <c r="AF248">
        <v>171400000</v>
      </c>
      <c r="AG248">
        <f t="shared" si="18"/>
        <v>174213333.33333334</v>
      </c>
      <c r="AH248">
        <v>68940000</v>
      </c>
      <c r="AI248">
        <v>47804000</v>
      </c>
      <c r="AJ248">
        <v>64138000</v>
      </c>
      <c r="AK248">
        <f t="shared" si="19"/>
        <v>60294000</v>
      </c>
      <c r="AL248">
        <v>53174000</v>
      </c>
      <c r="AM248">
        <v>63064000</v>
      </c>
      <c r="AN248">
        <v>25642000</v>
      </c>
      <c r="AO248" s="2">
        <f t="shared" si="20"/>
        <v>47293333.333333336</v>
      </c>
      <c r="AP248" s="2">
        <f t="shared" si="21"/>
        <v>2.8893974764310855</v>
      </c>
      <c r="AQ248" s="2">
        <f t="shared" si="22"/>
        <v>3.6836762894627229</v>
      </c>
      <c r="AR248" s="2">
        <f t="shared" si="23"/>
        <v>1.2748942710411417</v>
      </c>
      <c r="AS248">
        <v>9</v>
      </c>
      <c r="AT248">
        <v>12</v>
      </c>
      <c r="AU248">
        <v>15</v>
      </c>
      <c r="AV248">
        <v>6</v>
      </c>
      <c r="AW248">
        <v>5</v>
      </c>
      <c r="AX248">
        <v>7</v>
      </c>
      <c r="AY248">
        <v>5</v>
      </c>
      <c r="AZ248">
        <v>5</v>
      </c>
      <c r="BA248">
        <v>3</v>
      </c>
      <c r="BB248">
        <v>3.6329197870452498E-3</v>
      </c>
      <c r="BC248">
        <v>1.3108564632546801E-3</v>
      </c>
      <c r="BD248">
        <v>1.5407123565673799</v>
      </c>
      <c r="BE248">
        <v>8.6773071218157992E-3</v>
      </c>
      <c r="BF248">
        <v>1.9732475280761701</v>
      </c>
      <c r="BG248">
        <v>0.37104070406093598</v>
      </c>
      <c r="BH248">
        <v>0.43253517150878901</v>
      </c>
      <c r="BI248" s="1" t="s">
        <v>1853</v>
      </c>
      <c r="BJ248" s="1" t="s">
        <v>1854</v>
      </c>
      <c r="BK248" s="1" t="s">
        <v>1855</v>
      </c>
      <c r="BL248">
        <v>1315</v>
      </c>
    </row>
    <row r="249" spans="1:64">
      <c r="A249">
        <v>2573</v>
      </c>
      <c r="B249" s="1" t="s">
        <v>3956</v>
      </c>
      <c r="C249">
        <v>30.987390000000001</v>
      </c>
      <c r="D249">
        <v>30.962240000000001</v>
      </c>
      <c r="E249">
        <v>31.138580000000001</v>
      </c>
      <c r="F249">
        <v>31.919720000000002</v>
      </c>
      <c r="G249">
        <v>31.79382</v>
      </c>
      <c r="H249">
        <v>31.689250000000001</v>
      </c>
      <c r="I249">
        <v>32.194070000000004</v>
      </c>
      <c r="J249">
        <v>31.941780000000001</v>
      </c>
      <c r="K249">
        <v>32.100119999999997</v>
      </c>
      <c r="L249" t="s">
        <v>47</v>
      </c>
      <c r="M249" t="s">
        <v>47</v>
      </c>
      <c r="N249" t="s">
        <v>47</v>
      </c>
      <c r="P249">
        <v>18</v>
      </c>
      <c r="Q249">
        <v>10</v>
      </c>
      <c r="R249">
        <v>11</v>
      </c>
      <c r="S249">
        <v>11</v>
      </c>
      <c r="T249">
        <v>12</v>
      </c>
      <c r="U249">
        <v>14</v>
      </c>
      <c r="V249">
        <v>12</v>
      </c>
      <c r="W249">
        <v>13</v>
      </c>
      <c r="X249">
        <v>14</v>
      </c>
      <c r="Y249">
        <v>15</v>
      </c>
      <c r="Z249">
        <v>61.2</v>
      </c>
      <c r="AA249">
        <v>61.2</v>
      </c>
      <c r="AB249">
        <v>35.936</v>
      </c>
      <c r="AC249">
        <v>0</v>
      </c>
      <c r="AD249">
        <v>2128800000</v>
      </c>
      <c r="AE249">
        <v>2092000000</v>
      </c>
      <c r="AF249">
        <v>2364000000</v>
      </c>
      <c r="AG249">
        <f t="shared" si="18"/>
        <v>2194933333.3333335</v>
      </c>
      <c r="AH249">
        <v>4062500000</v>
      </c>
      <c r="AI249">
        <v>3723000000</v>
      </c>
      <c r="AJ249">
        <v>3462700000</v>
      </c>
      <c r="AK249">
        <f t="shared" si="19"/>
        <v>3749400000</v>
      </c>
      <c r="AL249">
        <v>4913400000</v>
      </c>
      <c r="AM249">
        <v>4125100000</v>
      </c>
      <c r="AN249">
        <v>4603600000</v>
      </c>
      <c r="AO249" s="2">
        <f t="shared" si="20"/>
        <v>4547366666.666667</v>
      </c>
      <c r="AP249" s="2">
        <f t="shared" si="21"/>
        <v>0.58540922114149574</v>
      </c>
      <c r="AQ249" s="2">
        <f t="shared" si="22"/>
        <v>0.48268228509921152</v>
      </c>
      <c r="AR249" s="2">
        <f t="shared" si="23"/>
        <v>0.82452115147421845</v>
      </c>
      <c r="AS249">
        <v>21</v>
      </c>
      <c r="AT249">
        <v>24</v>
      </c>
      <c r="AU249">
        <v>24</v>
      </c>
      <c r="AV249">
        <v>26</v>
      </c>
      <c r="AW249">
        <v>27</v>
      </c>
      <c r="AX249">
        <v>30</v>
      </c>
      <c r="AY249">
        <v>31</v>
      </c>
      <c r="AZ249">
        <v>29</v>
      </c>
      <c r="BA249">
        <v>32</v>
      </c>
      <c r="BB249" s="2">
        <v>7.3002984329598899E-5</v>
      </c>
      <c r="BC249">
        <v>8.7115789321770901E-4</v>
      </c>
      <c r="BD249">
        <v>-0.771526972452801</v>
      </c>
      <c r="BE249">
        <v>3.3623945729563902E-4</v>
      </c>
      <c r="BF249">
        <v>-1.0492534637451201</v>
      </c>
      <c r="BG249">
        <v>4.8953997905670399E-2</v>
      </c>
      <c r="BH249">
        <v>-0.27772649129231702</v>
      </c>
      <c r="BI249" s="1" t="s">
        <v>3955</v>
      </c>
      <c r="BJ249" s="1" t="s">
        <v>3956</v>
      </c>
      <c r="BK249" s="1" t="s">
        <v>3957</v>
      </c>
      <c r="BL249">
        <v>2573</v>
      </c>
    </row>
    <row r="250" spans="1:64">
      <c r="A250">
        <v>2627</v>
      </c>
      <c r="B250" s="1" t="s">
        <v>4077</v>
      </c>
      <c r="C250">
        <v>29.739519999999999</v>
      </c>
      <c r="D250">
        <v>29.813739999999999</v>
      </c>
      <c r="E250">
        <v>29.356280000000002</v>
      </c>
      <c r="F250">
        <v>27.799959999999999</v>
      </c>
      <c r="G250">
        <v>27.499829999999999</v>
      </c>
      <c r="H250">
        <v>27.888960000000001</v>
      </c>
      <c r="I250">
        <v>28.4237</v>
      </c>
      <c r="J250">
        <v>28.352160000000001</v>
      </c>
      <c r="K250">
        <v>28.313279999999999</v>
      </c>
      <c r="L250" t="s">
        <v>47</v>
      </c>
      <c r="M250" t="s">
        <v>47</v>
      </c>
      <c r="N250" t="s">
        <v>47</v>
      </c>
      <c r="P250">
        <v>18</v>
      </c>
      <c r="Q250">
        <v>12</v>
      </c>
      <c r="R250">
        <v>14</v>
      </c>
      <c r="S250">
        <v>12</v>
      </c>
      <c r="T250">
        <v>7</v>
      </c>
      <c r="U250">
        <v>6</v>
      </c>
      <c r="V250">
        <v>7</v>
      </c>
      <c r="W250">
        <v>8</v>
      </c>
      <c r="X250">
        <v>6</v>
      </c>
      <c r="Y250">
        <v>8</v>
      </c>
      <c r="Z250">
        <v>26.8</v>
      </c>
      <c r="AA250">
        <v>26.8</v>
      </c>
      <c r="AB250">
        <v>90.724999999999994</v>
      </c>
      <c r="AC250" s="2">
        <v>9.7688000000000006E-283</v>
      </c>
      <c r="AD250">
        <v>896370000</v>
      </c>
      <c r="AE250">
        <v>943690000</v>
      </c>
      <c r="AF250">
        <v>687260000</v>
      </c>
      <c r="AG250">
        <f t="shared" si="18"/>
        <v>842440000</v>
      </c>
      <c r="AH250">
        <v>233680000</v>
      </c>
      <c r="AI250">
        <v>189790000</v>
      </c>
      <c r="AJ250">
        <v>248550000</v>
      </c>
      <c r="AK250">
        <f t="shared" si="19"/>
        <v>224006666.66666666</v>
      </c>
      <c r="AL250">
        <v>360070000</v>
      </c>
      <c r="AM250">
        <v>342650000</v>
      </c>
      <c r="AN250">
        <v>333540000</v>
      </c>
      <c r="AO250" s="2">
        <f t="shared" si="20"/>
        <v>345420000</v>
      </c>
      <c r="AP250" s="2">
        <f t="shared" si="21"/>
        <v>3.7607809168144657</v>
      </c>
      <c r="AQ250" s="2">
        <f t="shared" si="22"/>
        <v>2.4388859896969315</v>
      </c>
      <c r="AR250" s="2">
        <f t="shared" si="23"/>
        <v>0.64850520241491938</v>
      </c>
      <c r="AS250">
        <v>15</v>
      </c>
      <c r="AT250">
        <v>16</v>
      </c>
      <c r="AU250">
        <v>14</v>
      </c>
      <c r="AV250">
        <v>8</v>
      </c>
      <c r="AW250">
        <v>6</v>
      </c>
      <c r="AX250">
        <v>7</v>
      </c>
      <c r="AY250">
        <v>9</v>
      </c>
      <c r="AZ250">
        <v>7</v>
      </c>
      <c r="BA250">
        <v>9</v>
      </c>
      <c r="BB250" s="2">
        <v>4.5779368168289499E-5</v>
      </c>
      <c r="BC250">
        <v>4.9191866035869203E-4</v>
      </c>
      <c r="BD250">
        <v>1.90692965189616</v>
      </c>
      <c r="BE250">
        <v>9.3641996496374202E-4</v>
      </c>
      <c r="BF250">
        <v>1.27346420288086</v>
      </c>
      <c r="BG250">
        <v>6.5651065897058703E-3</v>
      </c>
      <c r="BH250">
        <v>-0.633465449015301</v>
      </c>
      <c r="BI250" s="1" t="s">
        <v>4076</v>
      </c>
      <c r="BJ250" s="1" t="s">
        <v>4077</v>
      </c>
      <c r="BK250" s="1" t="s">
        <v>4078</v>
      </c>
      <c r="BL250">
        <v>2627</v>
      </c>
    </row>
    <row r="251" spans="1:64">
      <c r="A251">
        <v>2709</v>
      </c>
      <c r="B251" s="1" t="s">
        <v>4273</v>
      </c>
      <c r="C251">
        <v>30.59637</v>
      </c>
      <c r="D251">
        <v>30.275980000000001</v>
      </c>
      <c r="E251">
        <v>30.217089999999999</v>
      </c>
      <c r="F251">
        <v>31.095410000000001</v>
      </c>
      <c r="G251">
        <v>31.089359999999999</v>
      </c>
      <c r="H251">
        <v>31.209379999999999</v>
      </c>
      <c r="I251">
        <v>31.20204</v>
      </c>
      <c r="J251">
        <v>31.10905</v>
      </c>
      <c r="K251">
        <v>31.123249999999999</v>
      </c>
      <c r="L251" t="s">
        <v>47</v>
      </c>
      <c r="M251" t="s">
        <v>47</v>
      </c>
      <c r="N251" t="s">
        <v>47</v>
      </c>
      <c r="P251">
        <v>18</v>
      </c>
      <c r="Q251">
        <v>11</v>
      </c>
      <c r="R251">
        <v>13</v>
      </c>
      <c r="S251">
        <v>13</v>
      </c>
      <c r="T251">
        <v>13</v>
      </c>
      <c r="U251">
        <v>17</v>
      </c>
      <c r="V251">
        <v>13</v>
      </c>
      <c r="W251">
        <v>16</v>
      </c>
      <c r="X251">
        <v>17</v>
      </c>
      <c r="Y251">
        <v>15</v>
      </c>
      <c r="Z251">
        <v>63.4</v>
      </c>
      <c r="AA251">
        <v>63.4</v>
      </c>
      <c r="AB251">
        <v>46.247</v>
      </c>
      <c r="AC251" s="2">
        <v>4.7364999999999998E-268</v>
      </c>
      <c r="AD251">
        <v>1623400000</v>
      </c>
      <c r="AE251">
        <v>1300100000</v>
      </c>
      <c r="AF251">
        <v>1248100000</v>
      </c>
      <c r="AG251">
        <f t="shared" si="18"/>
        <v>1390533333.3333333</v>
      </c>
      <c r="AH251">
        <v>2294300000</v>
      </c>
      <c r="AI251">
        <v>2284700000</v>
      </c>
      <c r="AJ251">
        <v>2482900000</v>
      </c>
      <c r="AK251">
        <f t="shared" si="19"/>
        <v>2353966666.6666665</v>
      </c>
      <c r="AL251">
        <v>2470300000</v>
      </c>
      <c r="AM251">
        <v>2316100000</v>
      </c>
      <c r="AN251">
        <v>2339000000</v>
      </c>
      <c r="AO251" s="2">
        <f t="shared" si="20"/>
        <v>2375133333.3333335</v>
      </c>
      <c r="AP251" s="2">
        <f t="shared" si="21"/>
        <v>0.59071921171750408</v>
      </c>
      <c r="AQ251" s="2">
        <f t="shared" si="22"/>
        <v>0.58545485183198631</v>
      </c>
      <c r="AR251" s="2">
        <f t="shared" si="23"/>
        <v>0.99108821961247573</v>
      </c>
      <c r="AS251">
        <v>19</v>
      </c>
      <c r="AT251">
        <v>17</v>
      </c>
      <c r="AU251">
        <v>18</v>
      </c>
      <c r="AV251">
        <v>23</v>
      </c>
      <c r="AW251">
        <v>27</v>
      </c>
      <c r="AX251">
        <v>24</v>
      </c>
      <c r="AY251">
        <v>26</v>
      </c>
      <c r="AZ251">
        <v>27</v>
      </c>
      <c r="BA251">
        <v>25</v>
      </c>
      <c r="BB251">
        <v>4.2288755523991101E-4</v>
      </c>
      <c r="BC251">
        <v>3.4658022418513502E-3</v>
      </c>
      <c r="BD251">
        <v>-0.76823679606119599</v>
      </c>
      <c r="BE251">
        <v>2.9884861834818901E-3</v>
      </c>
      <c r="BF251">
        <v>-0.78163401285807099</v>
      </c>
      <c r="BG251">
        <v>0.79639951080982496</v>
      </c>
      <c r="BH251">
        <v>-1.3397216796875E-2</v>
      </c>
      <c r="BI251" s="1" t="s">
        <v>4272</v>
      </c>
      <c r="BJ251" s="1" t="s">
        <v>4273</v>
      </c>
      <c r="BK251" s="1" t="s">
        <v>4274</v>
      </c>
      <c r="BL251">
        <v>2709</v>
      </c>
    </row>
    <row r="252" spans="1:64">
      <c r="A252">
        <v>3153</v>
      </c>
      <c r="B252" s="1" t="s">
        <v>5350</v>
      </c>
      <c r="C252">
        <v>32.034170000000003</v>
      </c>
      <c r="D252">
        <v>32.329160000000002</v>
      </c>
      <c r="E252">
        <v>31.780349999999999</v>
      </c>
      <c r="F252">
        <v>30.646840000000001</v>
      </c>
      <c r="G252">
        <v>30.966090000000001</v>
      </c>
      <c r="H252">
        <v>30.444800000000001</v>
      </c>
      <c r="I252">
        <v>30.839359999999999</v>
      </c>
      <c r="J252">
        <v>30.754460000000002</v>
      </c>
      <c r="K252">
        <v>30.694199999999999</v>
      </c>
      <c r="L252" t="s">
        <v>47</v>
      </c>
      <c r="M252" t="s">
        <v>47</v>
      </c>
      <c r="N252" t="s">
        <v>47</v>
      </c>
      <c r="P252">
        <v>18</v>
      </c>
      <c r="Q252">
        <v>14</v>
      </c>
      <c r="R252">
        <v>17</v>
      </c>
      <c r="S252">
        <v>13</v>
      </c>
      <c r="T252">
        <v>9</v>
      </c>
      <c r="U252">
        <v>10</v>
      </c>
      <c r="V252">
        <v>13</v>
      </c>
      <c r="W252">
        <v>10</v>
      </c>
      <c r="X252">
        <v>11</v>
      </c>
      <c r="Y252">
        <v>10</v>
      </c>
      <c r="Z252">
        <v>50</v>
      </c>
      <c r="AA252">
        <v>50</v>
      </c>
      <c r="AB252">
        <v>39.594000000000001</v>
      </c>
      <c r="AC252" s="2">
        <v>1.0435E-240</v>
      </c>
      <c r="AD252">
        <v>4397900000</v>
      </c>
      <c r="AE252">
        <v>5395700000</v>
      </c>
      <c r="AF252">
        <v>3688400000</v>
      </c>
      <c r="AG252">
        <f t="shared" si="18"/>
        <v>4494000000</v>
      </c>
      <c r="AH252">
        <v>1681200000</v>
      </c>
      <c r="AI252">
        <v>2097600000</v>
      </c>
      <c r="AJ252">
        <v>1461500000</v>
      </c>
      <c r="AK252">
        <f t="shared" si="19"/>
        <v>1746766666.6666667</v>
      </c>
      <c r="AL252">
        <v>1921200000</v>
      </c>
      <c r="AM252">
        <v>1811400000</v>
      </c>
      <c r="AN252">
        <v>1737300000</v>
      </c>
      <c r="AO252" s="2">
        <f t="shared" si="20"/>
        <v>1823300000</v>
      </c>
      <c r="AP252" s="2">
        <f t="shared" si="21"/>
        <v>2.572753467412503</v>
      </c>
      <c r="AQ252" s="2">
        <f t="shared" si="22"/>
        <v>2.4647616950228914</v>
      </c>
      <c r="AR252" s="2">
        <f t="shared" si="23"/>
        <v>0.95802482680230461</v>
      </c>
      <c r="AS252">
        <v>20</v>
      </c>
      <c r="AT252">
        <v>28</v>
      </c>
      <c r="AU252">
        <v>20</v>
      </c>
      <c r="AV252">
        <v>11</v>
      </c>
      <c r="AW252">
        <v>14</v>
      </c>
      <c r="AX252">
        <v>17</v>
      </c>
      <c r="AY252">
        <v>12</v>
      </c>
      <c r="AZ252">
        <v>15</v>
      </c>
      <c r="BA252">
        <v>13</v>
      </c>
      <c r="BB252">
        <v>4.8572826979702201E-4</v>
      </c>
      <c r="BC252">
        <v>3.4308858540816902E-3</v>
      </c>
      <c r="BD252">
        <v>1.3619791666666701</v>
      </c>
      <c r="BE252">
        <v>1.43420640328551E-3</v>
      </c>
      <c r="BF252">
        <v>1.28521982828776</v>
      </c>
      <c r="BG252">
        <v>0.65146448031919002</v>
      </c>
      <c r="BH252">
        <v>-7.6759338378906306E-2</v>
      </c>
      <c r="BI252" s="1" t="s">
        <v>5349</v>
      </c>
      <c r="BJ252" s="1" t="s">
        <v>5350</v>
      </c>
      <c r="BK252" s="1" t="s">
        <v>5351</v>
      </c>
      <c r="BL252">
        <v>3153</v>
      </c>
    </row>
    <row r="253" spans="1:64">
      <c r="A253">
        <v>4088</v>
      </c>
      <c r="B253" s="1" t="s">
        <v>7221</v>
      </c>
      <c r="C253">
        <v>28.230319999999999</v>
      </c>
      <c r="D253">
        <v>28.412960000000002</v>
      </c>
      <c r="E253">
        <v>28.520399999999999</v>
      </c>
      <c r="F253">
        <v>29.325040000000001</v>
      </c>
      <c r="G253">
        <v>29.47119</v>
      </c>
      <c r="H253">
        <v>29.22467</v>
      </c>
      <c r="I253">
        <v>29.246040000000001</v>
      </c>
      <c r="J253">
        <v>28.900259999999999</v>
      </c>
      <c r="K253">
        <v>29.057580000000002</v>
      </c>
      <c r="L253" t="s">
        <v>47</v>
      </c>
      <c r="M253" t="s">
        <v>47</v>
      </c>
      <c r="N253" t="s">
        <v>47</v>
      </c>
      <c r="P253">
        <v>18</v>
      </c>
      <c r="Q253">
        <v>5</v>
      </c>
      <c r="R253">
        <v>11</v>
      </c>
      <c r="S253">
        <v>7</v>
      </c>
      <c r="T253">
        <v>9</v>
      </c>
      <c r="U253">
        <v>10</v>
      </c>
      <c r="V253">
        <v>12</v>
      </c>
      <c r="W253">
        <v>8</v>
      </c>
      <c r="X253">
        <v>11</v>
      </c>
      <c r="Y253">
        <v>9</v>
      </c>
      <c r="Z253">
        <v>27.7</v>
      </c>
      <c r="AA253">
        <v>27.7</v>
      </c>
      <c r="AB253">
        <v>104.06</v>
      </c>
      <c r="AC253" s="2">
        <v>2.6094E-174</v>
      </c>
      <c r="AD253">
        <v>314900000</v>
      </c>
      <c r="AE253">
        <v>357400000</v>
      </c>
      <c r="AF253">
        <v>385030000</v>
      </c>
      <c r="AG253">
        <f t="shared" si="18"/>
        <v>352443333.33333331</v>
      </c>
      <c r="AH253">
        <v>672540000</v>
      </c>
      <c r="AI253">
        <v>744240000</v>
      </c>
      <c r="AJ253">
        <v>627340000</v>
      </c>
      <c r="AK253">
        <f t="shared" si="19"/>
        <v>681373333.33333337</v>
      </c>
      <c r="AL253">
        <v>636700000</v>
      </c>
      <c r="AM253">
        <v>501010000</v>
      </c>
      <c r="AN253">
        <v>558730000</v>
      </c>
      <c r="AO253" s="2">
        <f t="shared" si="20"/>
        <v>565480000</v>
      </c>
      <c r="AP253" s="2">
        <f t="shared" si="21"/>
        <v>0.517254369336554</v>
      </c>
      <c r="AQ253" s="2">
        <f t="shared" si="22"/>
        <v>0.62326401236130247</v>
      </c>
      <c r="AR253" s="2">
        <f t="shared" si="23"/>
        <v>1.2049468294694534</v>
      </c>
      <c r="AS253">
        <v>5</v>
      </c>
      <c r="AT253">
        <v>12</v>
      </c>
      <c r="AU253">
        <v>7</v>
      </c>
      <c r="AV253">
        <v>10</v>
      </c>
      <c r="AW253">
        <v>13</v>
      </c>
      <c r="AX253">
        <v>13</v>
      </c>
      <c r="AY253">
        <v>9</v>
      </c>
      <c r="AZ253">
        <v>13</v>
      </c>
      <c r="BA253">
        <v>10</v>
      </c>
      <c r="BB253">
        <v>6.0877841487677305E-4</v>
      </c>
      <c r="BC253">
        <v>1.0088699581312999E-3</v>
      </c>
      <c r="BD253">
        <v>-0.952411015828449</v>
      </c>
      <c r="BE253">
        <v>6.5539016424231702E-3</v>
      </c>
      <c r="BF253">
        <v>-0.68006706237793002</v>
      </c>
      <c r="BG253">
        <v>9.1080893380358005E-2</v>
      </c>
      <c r="BH253">
        <v>0.27234395345051998</v>
      </c>
      <c r="BI253" s="1" t="s">
        <v>7220</v>
      </c>
      <c r="BJ253" s="1" t="s">
        <v>7221</v>
      </c>
      <c r="BK253" s="1" t="s">
        <v>7222</v>
      </c>
      <c r="BL253">
        <v>4088</v>
      </c>
    </row>
    <row r="254" spans="1:64">
      <c r="A254">
        <v>4498</v>
      </c>
      <c r="B254" s="1" t="s">
        <v>7865</v>
      </c>
      <c r="C254">
        <v>28.277729999999998</v>
      </c>
      <c r="D254">
        <v>28.299990000000001</v>
      </c>
      <c r="E254">
        <v>27.984570000000001</v>
      </c>
      <c r="F254">
        <v>27.243539999999999</v>
      </c>
      <c r="G254">
        <v>27.294650000000001</v>
      </c>
      <c r="H254">
        <v>27.40625</v>
      </c>
      <c r="I254">
        <v>27.093959999999999</v>
      </c>
      <c r="J254">
        <v>27.294039999999999</v>
      </c>
      <c r="K254">
        <v>27.228390000000001</v>
      </c>
      <c r="L254" t="s">
        <v>47</v>
      </c>
      <c r="M254" t="s">
        <v>47</v>
      </c>
      <c r="N254" t="s">
        <v>47</v>
      </c>
      <c r="P254">
        <v>18</v>
      </c>
      <c r="Q254">
        <v>12</v>
      </c>
      <c r="R254">
        <v>13</v>
      </c>
      <c r="S254">
        <v>8</v>
      </c>
      <c r="T254">
        <v>7</v>
      </c>
      <c r="U254">
        <v>5</v>
      </c>
      <c r="V254">
        <v>7</v>
      </c>
      <c r="W254">
        <v>7</v>
      </c>
      <c r="X254">
        <v>12</v>
      </c>
      <c r="Y254">
        <v>6</v>
      </c>
      <c r="Z254">
        <v>25.2</v>
      </c>
      <c r="AA254">
        <v>25.2</v>
      </c>
      <c r="AB254">
        <v>90.192999999999998</v>
      </c>
      <c r="AC254" s="2">
        <v>2.3539E-147</v>
      </c>
      <c r="AD254">
        <v>325420000</v>
      </c>
      <c r="AE254">
        <v>330480000</v>
      </c>
      <c r="AF254">
        <v>265580000</v>
      </c>
      <c r="AG254">
        <f t="shared" si="18"/>
        <v>307160000</v>
      </c>
      <c r="AH254">
        <v>158900000</v>
      </c>
      <c r="AI254">
        <v>164630000</v>
      </c>
      <c r="AJ254">
        <v>177870000</v>
      </c>
      <c r="AK254">
        <f t="shared" si="19"/>
        <v>167133333.33333334</v>
      </c>
      <c r="AL254">
        <v>143250000</v>
      </c>
      <c r="AM254">
        <v>164560000</v>
      </c>
      <c r="AN254">
        <v>157240000</v>
      </c>
      <c r="AO254" s="2">
        <f t="shared" si="20"/>
        <v>155016666.66666666</v>
      </c>
      <c r="AP254" s="2">
        <f t="shared" si="21"/>
        <v>1.8378141154498555</v>
      </c>
      <c r="AQ254" s="2">
        <f t="shared" si="22"/>
        <v>1.9814643523397635</v>
      </c>
      <c r="AR254" s="2">
        <f t="shared" si="23"/>
        <v>1.0781636378142332</v>
      </c>
      <c r="AS254">
        <v>13</v>
      </c>
      <c r="AT254">
        <v>14</v>
      </c>
      <c r="AU254">
        <v>10</v>
      </c>
      <c r="AV254">
        <v>7</v>
      </c>
      <c r="AW254">
        <v>6</v>
      </c>
      <c r="AX254">
        <v>8</v>
      </c>
      <c r="AY254">
        <v>8</v>
      </c>
      <c r="AZ254">
        <v>13</v>
      </c>
      <c r="BA254">
        <v>6</v>
      </c>
      <c r="BB254">
        <v>1.4617147050846699E-4</v>
      </c>
      <c r="BC254">
        <v>1.48439713972959E-3</v>
      </c>
      <c r="BD254">
        <v>0.87261390686035201</v>
      </c>
      <c r="BE254">
        <v>1.1193697849296599E-3</v>
      </c>
      <c r="BF254">
        <v>0.98196474711100001</v>
      </c>
      <c r="BG254">
        <v>0.22356733036698301</v>
      </c>
      <c r="BH254">
        <v>0.10935084025064901</v>
      </c>
      <c r="BI254" s="1" t="s">
        <v>7864</v>
      </c>
      <c r="BJ254" s="1" t="s">
        <v>7865</v>
      </c>
      <c r="BK254" s="1" t="s">
        <v>7866</v>
      </c>
      <c r="BL254">
        <v>4498</v>
      </c>
    </row>
    <row r="255" spans="1:64">
      <c r="A255">
        <v>4527</v>
      </c>
      <c r="B255" s="1" t="s">
        <v>7907</v>
      </c>
      <c r="C255">
        <v>29.144670000000001</v>
      </c>
      <c r="D255">
        <v>28.97035</v>
      </c>
      <c r="E255">
        <v>28.55742</v>
      </c>
      <c r="F255">
        <v>27.579599999999999</v>
      </c>
      <c r="G255">
        <v>27.40381</v>
      </c>
      <c r="H255">
        <v>27.704249999999998</v>
      </c>
      <c r="I255">
        <v>27.6463</v>
      </c>
      <c r="J255">
        <v>27.556619999999999</v>
      </c>
      <c r="K255">
        <v>27.707409999999999</v>
      </c>
      <c r="L255" t="s">
        <v>47</v>
      </c>
      <c r="M255" t="s">
        <v>47</v>
      </c>
      <c r="N255" t="s">
        <v>47</v>
      </c>
      <c r="P255">
        <v>18</v>
      </c>
      <c r="Q255">
        <v>9</v>
      </c>
      <c r="R255">
        <v>15</v>
      </c>
      <c r="S255">
        <v>11</v>
      </c>
      <c r="T255">
        <v>3</v>
      </c>
      <c r="U255">
        <v>5</v>
      </c>
      <c r="V255">
        <v>7</v>
      </c>
      <c r="W255">
        <v>3</v>
      </c>
      <c r="X255">
        <v>4</v>
      </c>
      <c r="Y255">
        <v>4</v>
      </c>
      <c r="Z255">
        <v>30.8</v>
      </c>
      <c r="AA255">
        <v>30.8</v>
      </c>
      <c r="AB255">
        <v>85.95</v>
      </c>
      <c r="AC255" s="2">
        <v>8.8176000000000007E-173</v>
      </c>
      <c r="AD255">
        <v>593500000</v>
      </c>
      <c r="AE255">
        <v>525950000</v>
      </c>
      <c r="AF255">
        <v>395040000</v>
      </c>
      <c r="AG255">
        <f t="shared" si="18"/>
        <v>504830000</v>
      </c>
      <c r="AH255">
        <v>200580000</v>
      </c>
      <c r="AI255">
        <v>177570000</v>
      </c>
      <c r="AJ255">
        <v>218680000</v>
      </c>
      <c r="AK255">
        <f t="shared" si="19"/>
        <v>198943333.33333334</v>
      </c>
      <c r="AL255">
        <v>210070000</v>
      </c>
      <c r="AM255">
        <v>197410000</v>
      </c>
      <c r="AN255">
        <v>219160000</v>
      </c>
      <c r="AO255" s="2">
        <f t="shared" si="20"/>
        <v>208880000</v>
      </c>
      <c r="AP255" s="2">
        <f t="shared" si="21"/>
        <v>2.5375567504772376</v>
      </c>
      <c r="AQ255" s="2">
        <f t="shared" si="22"/>
        <v>2.4168421992682774</v>
      </c>
      <c r="AR255" s="2">
        <f t="shared" si="23"/>
        <v>0.95242882698632958</v>
      </c>
      <c r="AS255">
        <v>12</v>
      </c>
      <c r="AT255">
        <v>18</v>
      </c>
      <c r="AU255">
        <v>14</v>
      </c>
      <c r="AV255">
        <v>4</v>
      </c>
      <c r="AW255">
        <v>6</v>
      </c>
      <c r="AX255">
        <v>7</v>
      </c>
      <c r="AY255">
        <v>4</v>
      </c>
      <c r="AZ255">
        <v>5</v>
      </c>
      <c r="BA255">
        <v>5</v>
      </c>
      <c r="BB255">
        <v>2.9715819395444398E-4</v>
      </c>
      <c r="BC255">
        <v>2.41452968731104E-3</v>
      </c>
      <c r="BD255">
        <v>1.3282610575358</v>
      </c>
      <c r="BE255">
        <v>2.2104902535025101E-3</v>
      </c>
      <c r="BF255">
        <v>1.2540404001871699</v>
      </c>
      <c r="BG255">
        <v>0.48904139648130002</v>
      </c>
      <c r="BH255">
        <v>-7.4220657348632799E-2</v>
      </c>
      <c r="BI255" s="1" t="s">
        <v>7906</v>
      </c>
      <c r="BJ255" s="1" t="s">
        <v>7907</v>
      </c>
      <c r="BK255" s="1" t="s">
        <v>7908</v>
      </c>
      <c r="BL255">
        <v>4527</v>
      </c>
    </row>
    <row r="256" spans="1:64">
      <c r="A256">
        <v>8</v>
      </c>
      <c r="B256" s="1" t="s">
        <v>61</v>
      </c>
      <c r="C256">
        <v>27.448450000000001</v>
      </c>
      <c r="D256">
        <v>27.202559999999998</v>
      </c>
      <c r="E256">
        <v>27.30817</v>
      </c>
      <c r="F256">
        <v>29.403670000000002</v>
      </c>
      <c r="G256">
        <v>28.765529999999998</v>
      </c>
      <c r="H256">
        <v>29.017569999999999</v>
      </c>
      <c r="I256">
        <v>29.546520000000001</v>
      </c>
      <c r="J256">
        <v>29.658180000000002</v>
      </c>
      <c r="K256">
        <v>29.79739</v>
      </c>
      <c r="L256" t="s">
        <v>47</v>
      </c>
      <c r="M256" t="s">
        <v>47</v>
      </c>
      <c r="N256" t="s">
        <v>47</v>
      </c>
      <c r="P256">
        <v>19</v>
      </c>
      <c r="Q256">
        <v>7</v>
      </c>
      <c r="R256">
        <v>9</v>
      </c>
      <c r="S256">
        <v>8</v>
      </c>
      <c r="T256">
        <v>15</v>
      </c>
      <c r="U256">
        <v>14</v>
      </c>
      <c r="V256">
        <v>15</v>
      </c>
      <c r="W256">
        <v>15</v>
      </c>
      <c r="X256">
        <v>15</v>
      </c>
      <c r="Y256">
        <v>16</v>
      </c>
      <c r="Z256">
        <v>54.1</v>
      </c>
      <c r="AA256">
        <v>54.1</v>
      </c>
      <c r="AB256">
        <v>67.867000000000004</v>
      </c>
      <c r="AC256">
        <v>0</v>
      </c>
      <c r="AD256">
        <v>183150000</v>
      </c>
      <c r="AE256">
        <v>154450000</v>
      </c>
      <c r="AF256">
        <v>166180000</v>
      </c>
      <c r="AG256">
        <f t="shared" si="18"/>
        <v>167926666.66666666</v>
      </c>
      <c r="AH256">
        <v>710210000</v>
      </c>
      <c r="AI256">
        <v>456340000</v>
      </c>
      <c r="AJ256">
        <v>543450000</v>
      </c>
      <c r="AK256">
        <f t="shared" si="19"/>
        <v>570000000</v>
      </c>
      <c r="AL256">
        <v>784130000</v>
      </c>
      <c r="AM256">
        <v>847230000</v>
      </c>
      <c r="AN256">
        <v>933060000</v>
      </c>
      <c r="AO256" s="2">
        <f t="shared" si="20"/>
        <v>854806666.66666663</v>
      </c>
      <c r="AP256" s="2">
        <f t="shared" si="21"/>
        <v>0.2946081883720324</v>
      </c>
      <c r="AQ256" s="2">
        <f t="shared" si="22"/>
        <v>0.19644988044495454</v>
      </c>
      <c r="AR256" s="2">
        <f t="shared" si="23"/>
        <v>0.66681744838971302</v>
      </c>
      <c r="AS256">
        <v>8</v>
      </c>
      <c r="AT256">
        <v>12</v>
      </c>
      <c r="AU256">
        <v>13</v>
      </c>
      <c r="AV256">
        <v>29</v>
      </c>
      <c r="AW256">
        <v>21</v>
      </c>
      <c r="AX256">
        <v>29</v>
      </c>
      <c r="AY256">
        <v>31</v>
      </c>
      <c r="AZ256">
        <v>34</v>
      </c>
      <c r="BA256">
        <v>39</v>
      </c>
      <c r="BB256" s="2">
        <v>2.50366094655405E-5</v>
      </c>
      <c r="BC256">
        <v>9.3323950195254603E-4</v>
      </c>
      <c r="BD256">
        <v>-1.7425301869710299</v>
      </c>
      <c r="BE256" s="2">
        <v>2.0847974106626001E-5</v>
      </c>
      <c r="BF256">
        <v>-2.3476346333821598</v>
      </c>
      <c r="BG256">
        <v>3.8518092558196902E-2</v>
      </c>
      <c r="BH256">
        <v>-0.60510444641113303</v>
      </c>
      <c r="BI256" s="1" t="s">
        <v>60</v>
      </c>
      <c r="BJ256" s="1" t="s">
        <v>61</v>
      </c>
      <c r="BK256" s="1" t="s">
        <v>62</v>
      </c>
      <c r="BL256">
        <v>8</v>
      </c>
    </row>
    <row r="257" spans="1:64">
      <c r="A257">
        <v>1556</v>
      </c>
      <c r="B257" s="1" t="s">
        <v>2195</v>
      </c>
      <c r="C257">
        <v>32.347729999999999</v>
      </c>
      <c r="D257">
        <v>32.082520000000002</v>
      </c>
      <c r="E257">
        <v>32.53257</v>
      </c>
      <c r="F257">
        <v>30.096979999999999</v>
      </c>
      <c r="G257">
        <v>30.036819999999999</v>
      </c>
      <c r="H257">
        <v>30.18459</v>
      </c>
      <c r="I257">
        <v>29.949349999999999</v>
      </c>
      <c r="J257">
        <v>30.063300000000002</v>
      </c>
      <c r="K257">
        <v>30.092580000000002</v>
      </c>
      <c r="L257" t="s">
        <v>47</v>
      </c>
      <c r="M257" t="s">
        <v>47</v>
      </c>
      <c r="N257" t="s">
        <v>47</v>
      </c>
      <c r="P257">
        <v>19</v>
      </c>
      <c r="Q257">
        <v>13</v>
      </c>
      <c r="R257">
        <v>15</v>
      </c>
      <c r="S257">
        <v>18</v>
      </c>
      <c r="T257">
        <v>11</v>
      </c>
      <c r="U257">
        <v>11</v>
      </c>
      <c r="V257">
        <v>12</v>
      </c>
      <c r="W257">
        <v>9</v>
      </c>
      <c r="X257">
        <v>11</v>
      </c>
      <c r="Y257">
        <v>11</v>
      </c>
      <c r="Z257">
        <v>38.9</v>
      </c>
      <c r="AA257">
        <v>38.9</v>
      </c>
      <c r="AB257">
        <v>71.122</v>
      </c>
      <c r="AC257">
        <v>0</v>
      </c>
      <c r="AD257">
        <v>5465600000</v>
      </c>
      <c r="AE257">
        <v>4547800000</v>
      </c>
      <c r="AF257">
        <v>6212700000</v>
      </c>
      <c r="AG257">
        <f t="shared" si="18"/>
        <v>5408700000</v>
      </c>
      <c r="AH257">
        <v>1148400000</v>
      </c>
      <c r="AI257">
        <v>1101500000</v>
      </c>
      <c r="AJ257">
        <v>1220300000</v>
      </c>
      <c r="AK257">
        <f t="shared" si="19"/>
        <v>1156733333.3333333</v>
      </c>
      <c r="AL257">
        <v>1036700000</v>
      </c>
      <c r="AM257">
        <v>1121900000</v>
      </c>
      <c r="AN257">
        <v>1144900000</v>
      </c>
      <c r="AO257" s="2">
        <f t="shared" si="20"/>
        <v>1101166666.6666667</v>
      </c>
      <c r="AP257" s="2">
        <f t="shared" si="21"/>
        <v>4.6758400060435941</v>
      </c>
      <c r="AQ257" s="2">
        <f t="shared" si="22"/>
        <v>4.9117905216481388</v>
      </c>
      <c r="AR257" s="2">
        <f t="shared" si="23"/>
        <v>1.0504616315570197</v>
      </c>
      <c r="AS257">
        <v>28</v>
      </c>
      <c r="AT257">
        <v>24</v>
      </c>
      <c r="AU257">
        <v>37</v>
      </c>
      <c r="AV257">
        <v>14</v>
      </c>
      <c r="AW257">
        <v>16</v>
      </c>
      <c r="AX257">
        <v>15</v>
      </c>
      <c r="AY257">
        <v>12</v>
      </c>
      <c r="AZ257">
        <v>16</v>
      </c>
      <c r="BA257">
        <v>17</v>
      </c>
      <c r="BB257" s="2">
        <v>1.8013288447366801E-6</v>
      </c>
      <c r="BC257" s="2">
        <v>8.6814840009719104E-5</v>
      </c>
      <c r="BD257">
        <v>2.2148132324218799</v>
      </c>
      <c r="BE257" s="2">
        <v>7.7178029527003007E-5</v>
      </c>
      <c r="BF257">
        <v>2.2858683268229201</v>
      </c>
      <c r="BG257">
        <v>0.31039719717122399</v>
      </c>
      <c r="BH257">
        <v>7.1055094401039298E-2</v>
      </c>
      <c r="BI257" s="1" t="s">
        <v>2194</v>
      </c>
      <c r="BJ257" s="1" t="s">
        <v>2195</v>
      </c>
      <c r="BK257" s="1" t="s">
        <v>2196</v>
      </c>
      <c r="BL257">
        <v>1556</v>
      </c>
    </row>
    <row r="258" spans="1:64">
      <c r="A258">
        <v>2167</v>
      </c>
      <c r="B258" s="1" t="s">
        <v>3099</v>
      </c>
      <c r="C258">
        <v>32.091189999999997</v>
      </c>
      <c r="D258">
        <v>32.453830000000004</v>
      </c>
      <c r="E258">
        <v>32.015009999999997</v>
      </c>
      <c r="F258">
        <v>30.805630000000001</v>
      </c>
      <c r="G258">
        <v>30.81681</v>
      </c>
      <c r="H258">
        <v>30.52169</v>
      </c>
      <c r="I258">
        <v>30.71489</v>
      </c>
      <c r="J258">
        <v>30.695779999999999</v>
      </c>
      <c r="K258">
        <v>30.999739999999999</v>
      </c>
      <c r="L258" t="s">
        <v>47</v>
      </c>
      <c r="M258" t="s">
        <v>47</v>
      </c>
      <c r="N258" t="s">
        <v>47</v>
      </c>
      <c r="P258">
        <v>19</v>
      </c>
      <c r="Q258">
        <v>18</v>
      </c>
      <c r="R258">
        <v>17</v>
      </c>
      <c r="S258">
        <v>14</v>
      </c>
      <c r="T258">
        <v>10</v>
      </c>
      <c r="U258">
        <v>10</v>
      </c>
      <c r="V258">
        <v>12</v>
      </c>
      <c r="W258">
        <v>12</v>
      </c>
      <c r="X258">
        <v>12</v>
      </c>
      <c r="Y258">
        <v>12</v>
      </c>
      <c r="Z258">
        <v>45</v>
      </c>
      <c r="AA258">
        <v>45</v>
      </c>
      <c r="AB258">
        <v>56.65</v>
      </c>
      <c r="AC258">
        <v>0</v>
      </c>
      <c r="AD258">
        <v>4575200000</v>
      </c>
      <c r="AE258">
        <v>5882700000</v>
      </c>
      <c r="AF258">
        <v>4339900000</v>
      </c>
      <c r="AG258">
        <f t="shared" ref="AG258:AG321" si="24">SUM(AD258:AF258)/3</f>
        <v>4932600000</v>
      </c>
      <c r="AH258">
        <v>1876800000</v>
      </c>
      <c r="AI258">
        <v>1891400000</v>
      </c>
      <c r="AJ258">
        <v>1541500000</v>
      </c>
      <c r="AK258">
        <f t="shared" ref="AK258:AK321" si="25">SUM(AH258:AJ258)/3</f>
        <v>1769900000</v>
      </c>
      <c r="AL258">
        <v>1762400000</v>
      </c>
      <c r="AM258">
        <v>1739200000</v>
      </c>
      <c r="AN258">
        <v>2147100000</v>
      </c>
      <c r="AO258" s="2">
        <f t="shared" ref="AO258:AO321" si="26">SUM(AL258:AN258)/3</f>
        <v>1882900000</v>
      </c>
      <c r="AP258" s="2">
        <f t="shared" ref="AP258:AP321" si="27">(AG258+1)/(AK258+1)</f>
        <v>2.7869371140816219</v>
      </c>
      <c r="AQ258" s="2">
        <f t="shared" ref="AQ258:AQ321" si="28">(AG258+1)/(AO258+1)</f>
        <v>2.6196824039408986</v>
      </c>
      <c r="AR258" s="2">
        <f t="shared" ref="AR258:AR321" si="29">(AK258+1)/(AO258+1)</f>
        <v>0.93998619154496454</v>
      </c>
      <c r="AS258">
        <v>37</v>
      </c>
      <c r="AT258">
        <v>39</v>
      </c>
      <c r="AU258">
        <v>36</v>
      </c>
      <c r="AV258">
        <v>19</v>
      </c>
      <c r="AW258">
        <v>21</v>
      </c>
      <c r="AX258">
        <v>20</v>
      </c>
      <c r="AY258">
        <v>22</v>
      </c>
      <c r="AZ258">
        <v>22</v>
      </c>
      <c r="BA258">
        <v>26</v>
      </c>
      <c r="BB258">
        <v>1.3997429143359699E-4</v>
      </c>
      <c r="BC258">
        <v>8.9928233213609798E-4</v>
      </c>
      <c r="BD258">
        <v>1.4719696044921899</v>
      </c>
      <c r="BE258">
        <v>1.1676652145489201E-3</v>
      </c>
      <c r="BF258">
        <v>1.3832066853841201</v>
      </c>
      <c r="BG258">
        <v>0.55452808680668697</v>
      </c>
      <c r="BH258">
        <v>-8.8762919108074101E-2</v>
      </c>
      <c r="BI258" s="1" t="s">
        <v>3098</v>
      </c>
      <c r="BJ258" s="1" t="s">
        <v>3099</v>
      </c>
      <c r="BK258" s="1" t="s">
        <v>3100</v>
      </c>
      <c r="BL258">
        <v>2167</v>
      </c>
    </row>
    <row r="259" spans="1:64">
      <c r="A259">
        <v>2350</v>
      </c>
      <c r="B259" s="1" t="s">
        <v>3459</v>
      </c>
      <c r="C259">
        <v>30.00357</v>
      </c>
      <c r="D259">
        <v>30.008379999999999</v>
      </c>
      <c r="E259">
        <v>29.9087</v>
      </c>
      <c r="F259">
        <v>30.70223</v>
      </c>
      <c r="G259">
        <v>30.46791</v>
      </c>
      <c r="H259">
        <v>30.677160000000001</v>
      </c>
      <c r="I259">
        <v>30.887730000000001</v>
      </c>
      <c r="J259">
        <v>30.562650000000001</v>
      </c>
      <c r="K259">
        <v>31.06587</v>
      </c>
      <c r="L259" t="s">
        <v>47</v>
      </c>
      <c r="M259" t="s">
        <v>47</v>
      </c>
      <c r="N259" t="s">
        <v>47</v>
      </c>
      <c r="P259">
        <v>19</v>
      </c>
      <c r="Q259">
        <v>9</v>
      </c>
      <c r="R259">
        <v>12</v>
      </c>
      <c r="S259">
        <v>14</v>
      </c>
      <c r="T259">
        <v>13</v>
      </c>
      <c r="U259">
        <v>16</v>
      </c>
      <c r="V259">
        <v>15</v>
      </c>
      <c r="W259">
        <v>14</v>
      </c>
      <c r="X259">
        <v>13</v>
      </c>
      <c r="Y259">
        <v>16</v>
      </c>
      <c r="Z259">
        <v>57.7</v>
      </c>
      <c r="AA259">
        <v>55.6</v>
      </c>
      <c r="AB259">
        <v>46.658999999999999</v>
      </c>
      <c r="AC259">
        <v>0</v>
      </c>
      <c r="AD259">
        <v>1076400000</v>
      </c>
      <c r="AE259">
        <v>1080000000</v>
      </c>
      <c r="AF259">
        <v>1007900000</v>
      </c>
      <c r="AG259">
        <f t="shared" si="24"/>
        <v>1054766666.6666666</v>
      </c>
      <c r="AH259">
        <v>1747000000</v>
      </c>
      <c r="AI259">
        <v>1485100000</v>
      </c>
      <c r="AJ259">
        <v>1716900000</v>
      </c>
      <c r="AK259">
        <f t="shared" si="25"/>
        <v>1649666666.6666667</v>
      </c>
      <c r="AL259">
        <v>1986700000</v>
      </c>
      <c r="AM259">
        <v>1585900000</v>
      </c>
      <c r="AN259">
        <v>2247800000</v>
      </c>
      <c r="AO259" s="2">
        <f t="shared" si="26"/>
        <v>1940133333.3333333</v>
      </c>
      <c r="AP259" s="2">
        <f t="shared" si="27"/>
        <v>0.63938169348996865</v>
      </c>
      <c r="AQ259" s="2">
        <f t="shared" si="28"/>
        <v>0.54365679358274854</v>
      </c>
      <c r="AR259" s="2">
        <f t="shared" si="29"/>
        <v>0.85028520384323159</v>
      </c>
      <c r="AS259">
        <v>14</v>
      </c>
      <c r="AT259">
        <v>19</v>
      </c>
      <c r="AU259">
        <v>23</v>
      </c>
      <c r="AV259">
        <v>22</v>
      </c>
      <c r="AW259">
        <v>27</v>
      </c>
      <c r="AX259">
        <v>25</v>
      </c>
      <c r="AY259">
        <v>26</v>
      </c>
      <c r="AZ259">
        <v>22</v>
      </c>
      <c r="BA259">
        <v>28</v>
      </c>
      <c r="BB259">
        <v>1.85594434816494E-3</v>
      </c>
      <c r="BC259">
        <v>1.37373551069766E-3</v>
      </c>
      <c r="BD259">
        <v>-0.64221572875976596</v>
      </c>
      <c r="BE259">
        <v>4.5769803076398203E-3</v>
      </c>
      <c r="BF259">
        <v>-0.86519749959310099</v>
      </c>
      <c r="BG259">
        <v>0.247897399753021</v>
      </c>
      <c r="BH259">
        <v>-0.22298177083333601</v>
      </c>
      <c r="BI259" s="1" t="s">
        <v>3458</v>
      </c>
      <c r="BJ259" s="1" t="s">
        <v>3459</v>
      </c>
      <c r="BK259" s="1" t="s">
        <v>3460</v>
      </c>
      <c r="BL259">
        <v>2350</v>
      </c>
    </row>
    <row r="260" spans="1:64">
      <c r="A260">
        <v>2594</v>
      </c>
      <c r="B260" s="1" t="s">
        <v>4010</v>
      </c>
      <c r="C260">
        <v>29.559899999999999</v>
      </c>
      <c r="D260">
        <v>29.268879999999999</v>
      </c>
      <c r="E260">
        <v>29.664090000000002</v>
      </c>
      <c r="F260">
        <v>32.850769999999997</v>
      </c>
      <c r="G260">
        <v>32.446010000000001</v>
      </c>
      <c r="H260">
        <v>32.264609999999998</v>
      </c>
      <c r="I260">
        <v>32.83558</v>
      </c>
      <c r="J260">
        <v>32.538249999999998</v>
      </c>
      <c r="K260">
        <v>32.618839999999999</v>
      </c>
      <c r="L260" t="s">
        <v>47</v>
      </c>
      <c r="M260" t="s">
        <v>47</v>
      </c>
      <c r="N260" t="s">
        <v>47</v>
      </c>
      <c r="P260">
        <v>19</v>
      </c>
      <c r="Q260">
        <v>6</v>
      </c>
      <c r="R260">
        <v>8</v>
      </c>
      <c r="S260">
        <v>8</v>
      </c>
      <c r="T260">
        <v>15</v>
      </c>
      <c r="U260">
        <v>17</v>
      </c>
      <c r="V260">
        <v>13</v>
      </c>
      <c r="W260">
        <v>14</v>
      </c>
      <c r="X260">
        <v>15</v>
      </c>
      <c r="Y260">
        <v>16</v>
      </c>
      <c r="Z260">
        <v>73.900000000000006</v>
      </c>
      <c r="AA260">
        <v>57.4</v>
      </c>
      <c r="AB260">
        <v>39.454999999999998</v>
      </c>
      <c r="AC260">
        <v>0</v>
      </c>
      <c r="AD260">
        <v>791440000</v>
      </c>
      <c r="AE260">
        <v>646860000</v>
      </c>
      <c r="AF260">
        <v>850710000</v>
      </c>
      <c r="AG260">
        <f t="shared" si="24"/>
        <v>763003333.33333337</v>
      </c>
      <c r="AH260">
        <v>7745800000</v>
      </c>
      <c r="AI260">
        <v>5850900000</v>
      </c>
      <c r="AJ260">
        <v>5159600000</v>
      </c>
      <c r="AK260">
        <f t="shared" si="25"/>
        <v>6252100000</v>
      </c>
      <c r="AL260">
        <v>7664700000</v>
      </c>
      <c r="AM260">
        <v>6237200000</v>
      </c>
      <c r="AN260">
        <v>6595500000</v>
      </c>
      <c r="AO260" s="2">
        <f t="shared" si="26"/>
        <v>6832466666.666667</v>
      </c>
      <c r="AP260" s="2">
        <f t="shared" si="27"/>
        <v>0.12203952819233439</v>
      </c>
      <c r="AQ260" s="2">
        <f t="shared" si="28"/>
        <v>0.11167318794895843</v>
      </c>
      <c r="AR260" s="2">
        <f t="shared" si="29"/>
        <v>0.91505751950270897</v>
      </c>
      <c r="AS260">
        <v>9</v>
      </c>
      <c r="AT260">
        <v>10</v>
      </c>
      <c r="AU260">
        <v>11</v>
      </c>
      <c r="AV260">
        <v>68</v>
      </c>
      <c r="AW260">
        <v>39</v>
      </c>
      <c r="AX260">
        <v>25</v>
      </c>
      <c r="AY260">
        <v>45</v>
      </c>
      <c r="AZ260">
        <v>37</v>
      </c>
      <c r="BA260">
        <v>61</v>
      </c>
      <c r="BB260" s="2">
        <v>4.0710135114095701E-6</v>
      </c>
      <c r="BC260">
        <v>1.3478767466092401E-4</v>
      </c>
      <c r="BD260">
        <v>-3.0228379567464199</v>
      </c>
      <c r="BE260" s="2">
        <v>2.8126323246920999E-5</v>
      </c>
      <c r="BF260">
        <v>-3.16659736633301</v>
      </c>
      <c r="BG260">
        <v>0.50122670536576996</v>
      </c>
      <c r="BH260">
        <v>-0.14375940958658601</v>
      </c>
      <c r="BI260" s="1" t="s">
        <v>4009</v>
      </c>
      <c r="BJ260" s="1" t="s">
        <v>4010</v>
      </c>
      <c r="BK260" s="1" t="s">
        <v>4011</v>
      </c>
      <c r="BL260">
        <v>2594</v>
      </c>
    </row>
    <row r="261" spans="1:64">
      <c r="A261">
        <v>2879</v>
      </c>
      <c r="B261" s="1" t="s">
        <v>4714</v>
      </c>
      <c r="C261">
        <v>30.387920000000001</v>
      </c>
      <c r="D261">
        <v>30.013850000000001</v>
      </c>
      <c r="E261">
        <v>30.222280000000001</v>
      </c>
      <c r="F261">
        <v>31.68712</v>
      </c>
      <c r="G261">
        <v>31.352</v>
      </c>
      <c r="H261">
        <v>31.550280000000001</v>
      </c>
      <c r="I261">
        <v>31.59806</v>
      </c>
      <c r="J261">
        <v>31.365729999999999</v>
      </c>
      <c r="K261">
        <v>31.497050000000002</v>
      </c>
      <c r="L261" t="s">
        <v>47</v>
      </c>
      <c r="M261" t="s">
        <v>47</v>
      </c>
      <c r="N261" t="s">
        <v>47</v>
      </c>
      <c r="P261">
        <v>19</v>
      </c>
      <c r="Q261">
        <v>11</v>
      </c>
      <c r="R261">
        <v>12</v>
      </c>
      <c r="S261">
        <v>10</v>
      </c>
      <c r="T261">
        <v>15</v>
      </c>
      <c r="U261">
        <v>17</v>
      </c>
      <c r="V261">
        <v>15</v>
      </c>
      <c r="W261">
        <v>16</v>
      </c>
      <c r="X261">
        <v>16</v>
      </c>
      <c r="Y261">
        <v>13</v>
      </c>
      <c r="Z261">
        <v>63.5</v>
      </c>
      <c r="AA261">
        <v>42.1</v>
      </c>
      <c r="AB261">
        <v>50.582000000000001</v>
      </c>
      <c r="AC261">
        <v>0</v>
      </c>
      <c r="AD261">
        <v>1405000000</v>
      </c>
      <c r="AE261">
        <v>1084100000</v>
      </c>
      <c r="AF261">
        <v>1252600000</v>
      </c>
      <c r="AG261">
        <f t="shared" si="24"/>
        <v>1247233333.3333333</v>
      </c>
      <c r="AH261">
        <v>3457600000</v>
      </c>
      <c r="AI261">
        <v>2740900000</v>
      </c>
      <c r="AJ261">
        <v>3144700000</v>
      </c>
      <c r="AK261">
        <f t="shared" si="25"/>
        <v>3114400000</v>
      </c>
      <c r="AL261">
        <v>3250600000</v>
      </c>
      <c r="AM261">
        <v>2767100000</v>
      </c>
      <c r="AN261">
        <v>3030800000</v>
      </c>
      <c r="AO261" s="2">
        <f t="shared" si="26"/>
        <v>3016166666.6666665</v>
      </c>
      <c r="AP261" s="2">
        <f t="shared" si="27"/>
        <v>0.40047307151710126</v>
      </c>
      <c r="AQ261" s="2">
        <f t="shared" si="28"/>
        <v>0.4135160525788199</v>
      </c>
      <c r="AR261" s="2">
        <f t="shared" si="29"/>
        <v>1.0325689340666733</v>
      </c>
      <c r="AS261">
        <v>13</v>
      </c>
      <c r="AT261">
        <v>14</v>
      </c>
      <c r="AU261">
        <v>15</v>
      </c>
      <c r="AV261">
        <v>20</v>
      </c>
      <c r="AW261">
        <v>22</v>
      </c>
      <c r="AX261">
        <v>22</v>
      </c>
      <c r="AY261">
        <v>23</v>
      </c>
      <c r="AZ261">
        <v>23</v>
      </c>
      <c r="BA261">
        <v>19</v>
      </c>
      <c r="BB261" s="2">
        <v>8.2723597984005399E-5</v>
      </c>
      <c r="BC261">
        <v>8.1445334112074897E-4</v>
      </c>
      <c r="BD261">
        <v>-1.3217837015787799</v>
      </c>
      <c r="BE261">
        <v>5.5396058768114099E-4</v>
      </c>
      <c r="BF261">
        <v>-1.2789287567138701</v>
      </c>
      <c r="BG261">
        <v>0.73542035303588704</v>
      </c>
      <c r="BH261">
        <v>4.2854944864909997E-2</v>
      </c>
      <c r="BI261" s="1" t="s">
        <v>4713</v>
      </c>
      <c r="BJ261" s="1" t="s">
        <v>4714</v>
      </c>
      <c r="BK261" s="1" t="s">
        <v>4715</v>
      </c>
      <c r="BL261">
        <v>2879</v>
      </c>
    </row>
    <row r="262" spans="1:64">
      <c r="A262">
        <v>3437</v>
      </c>
      <c r="B262" s="1" t="s">
        <v>6002</v>
      </c>
      <c r="C262">
        <v>29.961960000000001</v>
      </c>
      <c r="D262">
        <v>29.933820000000001</v>
      </c>
      <c r="E262">
        <v>29.7758</v>
      </c>
      <c r="F262">
        <v>30.611229999999999</v>
      </c>
      <c r="G262">
        <v>30.40953</v>
      </c>
      <c r="H262">
        <v>30.54738</v>
      </c>
      <c r="I262">
        <v>30.76999</v>
      </c>
      <c r="J262">
        <v>30.61008</v>
      </c>
      <c r="K262">
        <v>30.780270000000002</v>
      </c>
      <c r="L262" t="s">
        <v>47</v>
      </c>
      <c r="M262" t="s">
        <v>47</v>
      </c>
      <c r="N262" t="s">
        <v>47</v>
      </c>
      <c r="P262">
        <v>19</v>
      </c>
      <c r="Q262">
        <v>9</v>
      </c>
      <c r="R262">
        <v>14</v>
      </c>
      <c r="S262">
        <v>11</v>
      </c>
      <c r="T262">
        <v>9</v>
      </c>
      <c r="U262">
        <v>10</v>
      </c>
      <c r="V262">
        <v>13</v>
      </c>
      <c r="W262">
        <v>11</v>
      </c>
      <c r="X262">
        <v>13</v>
      </c>
      <c r="Y262">
        <v>13</v>
      </c>
      <c r="Z262">
        <v>42.9</v>
      </c>
      <c r="AA262">
        <v>42.9</v>
      </c>
      <c r="AB262">
        <v>51.901000000000003</v>
      </c>
      <c r="AC262">
        <v>0</v>
      </c>
      <c r="AD262">
        <v>1045800000</v>
      </c>
      <c r="AE262">
        <v>1025600000</v>
      </c>
      <c r="AF262">
        <v>919200000</v>
      </c>
      <c r="AG262">
        <f t="shared" si="24"/>
        <v>996866666.66666663</v>
      </c>
      <c r="AH262">
        <v>1640200000</v>
      </c>
      <c r="AI262">
        <v>1426200000</v>
      </c>
      <c r="AJ262">
        <v>1569200000</v>
      </c>
      <c r="AK262">
        <f t="shared" si="25"/>
        <v>1545200000</v>
      </c>
      <c r="AL262">
        <v>1831000000</v>
      </c>
      <c r="AM262">
        <v>1638900000</v>
      </c>
      <c r="AN262">
        <v>1844100000</v>
      </c>
      <c r="AO262" s="2">
        <f t="shared" si="26"/>
        <v>1771333333.3333333</v>
      </c>
      <c r="AP262" s="2">
        <f t="shared" si="27"/>
        <v>0.64513763074134678</v>
      </c>
      <c r="AQ262" s="2">
        <f t="shared" si="28"/>
        <v>0.56277756893332087</v>
      </c>
      <c r="AR262" s="2">
        <f t="shared" si="29"/>
        <v>0.87233722250338508</v>
      </c>
      <c r="AS262">
        <v>12</v>
      </c>
      <c r="AT262">
        <v>20</v>
      </c>
      <c r="AU262">
        <v>19</v>
      </c>
      <c r="AV262">
        <v>15</v>
      </c>
      <c r="AW262">
        <v>18</v>
      </c>
      <c r="AX262">
        <v>25</v>
      </c>
      <c r="AY262">
        <v>20</v>
      </c>
      <c r="AZ262">
        <v>26</v>
      </c>
      <c r="BA262">
        <v>28</v>
      </c>
      <c r="BB262">
        <v>1.2680097077466299E-4</v>
      </c>
      <c r="BC262">
        <v>1.59925830081585E-3</v>
      </c>
      <c r="BD262">
        <v>-0.63218434651692601</v>
      </c>
      <c r="BE262">
        <v>4.8703011756542002E-4</v>
      </c>
      <c r="BF262">
        <v>-0.82958412170410201</v>
      </c>
      <c r="BG262">
        <v>7.1677016512118094E-2</v>
      </c>
      <c r="BH262">
        <v>-0.197399775187176</v>
      </c>
      <c r="BI262" s="1" t="s">
        <v>6001</v>
      </c>
      <c r="BJ262" s="1" t="s">
        <v>6002</v>
      </c>
      <c r="BK262" s="1" t="s">
        <v>6003</v>
      </c>
      <c r="BL262">
        <v>3437</v>
      </c>
    </row>
    <row r="263" spans="1:64">
      <c r="A263">
        <v>4582</v>
      </c>
      <c r="B263" s="1" t="s">
        <v>7988</v>
      </c>
      <c r="C263">
        <v>30.10886</v>
      </c>
      <c r="D263">
        <v>30.14601</v>
      </c>
      <c r="E263">
        <v>30.003430000000002</v>
      </c>
      <c r="F263">
        <v>29.59498</v>
      </c>
      <c r="G263">
        <v>29.357669999999999</v>
      </c>
      <c r="H263">
        <v>29.458950000000002</v>
      </c>
      <c r="I263">
        <v>29.761369999999999</v>
      </c>
      <c r="J263">
        <v>29.800329999999999</v>
      </c>
      <c r="K263">
        <v>29.71697</v>
      </c>
      <c r="L263" t="s">
        <v>47</v>
      </c>
      <c r="M263" t="s">
        <v>47</v>
      </c>
      <c r="N263" t="s">
        <v>47</v>
      </c>
      <c r="P263">
        <v>19</v>
      </c>
      <c r="Q263">
        <v>13</v>
      </c>
      <c r="R263">
        <v>16</v>
      </c>
      <c r="S263">
        <v>14</v>
      </c>
      <c r="T263">
        <v>14</v>
      </c>
      <c r="U263">
        <v>14</v>
      </c>
      <c r="V263">
        <v>12</v>
      </c>
      <c r="W263">
        <v>15</v>
      </c>
      <c r="X263">
        <v>16</v>
      </c>
      <c r="Y263">
        <v>13</v>
      </c>
      <c r="Z263">
        <v>42.1</v>
      </c>
      <c r="AA263">
        <v>42.1</v>
      </c>
      <c r="AB263">
        <v>72.379000000000005</v>
      </c>
      <c r="AC263">
        <v>0</v>
      </c>
      <c r="AD263">
        <v>1157900000</v>
      </c>
      <c r="AE263">
        <v>1188100000</v>
      </c>
      <c r="AF263">
        <v>1076300000</v>
      </c>
      <c r="AG263">
        <f t="shared" si="24"/>
        <v>1140766666.6666667</v>
      </c>
      <c r="AH263">
        <v>810920000</v>
      </c>
      <c r="AI263">
        <v>687920000</v>
      </c>
      <c r="AJ263">
        <v>737950000</v>
      </c>
      <c r="AK263">
        <f t="shared" si="25"/>
        <v>745596666.66666663</v>
      </c>
      <c r="AL263">
        <v>910050000</v>
      </c>
      <c r="AM263">
        <v>934960000</v>
      </c>
      <c r="AN263">
        <v>882470000</v>
      </c>
      <c r="AO263" s="2">
        <f t="shared" si="26"/>
        <v>909160000</v>
      </c>
      <c r="AP263" s="2">
        <f t="shared" si="27"/>
        <v>1.5300050511715384</v>
      </c>
      <c r="AQ263" s="2">
        <f t="shared" si="28"/>
        <v>1.254747972207223</v>
      </c>
      <c r="AR263" s="2">
        <f t="shared" si="29"/>
        <v>0.82009400638674446</v>
      </c>
      <c r="AS263">
        <v>18</v>
      </c>
      <c r="AT263">
        <v>21</v>
      </c>
      <c r="AU263">
        <v>20</v>
      </c>
      <c r="AV263">
        <v>20</v>
      </c>
      <c r="AW263">
        <v>18</v>
      </c>
      <c r="AX263">
        <v>14</v>
      </c>
      <c r="AY263">
        <v>22</v>
      </c>
      <c r="AZ263">
        <v>20</v>
      </c>
      <c r="BA263">
        <v>17</v>
      </c>
      <c r="BB263">
        <v>3.41807195243074E-4</v>
      </c>
      <c r="BC263">
        <v>1.6036681407209899E-3</v>
      </c>
      <c r="BD263">
        <v>0.61556943257649999</v>
      </c>
      <c r="BE263">
        <v>2.6389262067383298E-3</v>
      </c>
      <c r="BF263">
        <v>0.32654507954915601</v>
      </c>
      <c r="BG263">
        <v>1.6572757292023399E-2</v>
      </c>
      <c r="BH263">
        <v>-0.28902435302734403</v>
      </c>
      <c r="BI263" s="1" t="s">
        <v>7987</v>
      </c>
      <c r="BJ263" s="1" t="s">
        <v>7988</v>
      </c>
      <c r="BK263" s="1" t="s">
        <v>7989</v>
      </c>
      <c r="BL263">
        <v>4582</v>
      </c>
    </row>
    <row r="264" spans="1:64">
      <c r="A264">
        <v>5045</v>
      </c>
      <c r="B264" s="1" t="s">
        <v>8914</v>
      </c>
      <c r="C264">
        <v>28.99868</v>
      </c>
      <c r="D264">
        <v>28.907730000000001</v>
      </c>
      <c r="E264">
        <v>28.975660000000001</v>
      </c>
      <c r="F264">
        <v>27.633050000000001</v>
      </c>
      <c r="G264">
        <v>28.209879999999998</v>
      </c>
      <c r="H264">
        <v>27.648969999999998</v>
      </c>
      <c r="I264">
        <v>27.850370000000002</v>
      </c>
      <c r="J264">
        <v>27.51811</v>
      </c>
      <c r="K264">
        <v>28.068760000000001</v>
      </c>
      <c r="L264" t="s">
        <v>47</v>
      </c>
      <c r="M264" t="s">
        <v>47</v>
      </c>
      <c r="N264" t="s">
        <v>47</v>
      </c>
      <c r="P264">
        <v>19</v>
      </c>
      <c r="Q264">
        <v>12</v>
      </c>
      <c r="R264">
        <v>13</v>
      </c>
      <c r="S264">
        <v>11</v>
      </c>
      <c r="T264">
        <v>5</v>
      </c>
      <c r="U264">
        <v>6</v>
      </c>
      <c r="V264">
        <v>9</v>
      </c>
      <c r="W264">
        <v>5</v>
      </c>
      <c r="X264">
        <v>5</v>
      </c>
      <c r="Y264">
        <v>5</v>
      </c>
      <c r="Z264">
        <v>26.3</v>
      </c>
      <c r="AA264">
        <v>26.3</v>
      </c>
      <c r="AB264">
        <v>95.581000000000003</v>
      </c>
      <c r="AC264" s="2">
        <v>6.0907999999999998E-44</v>
      </c>
      <c r="AD264">
        <v>536380000</v>
      </c>
      <c r="AE264">
        <v>503610000</v>
      </c>
      <c r="AF264">
        <v>527890000</v>
      </c>
      <c r="AG264">
        <f t="shared" si="24"/>
        <v>522626666.66666669</v>
      </c>
      <c r="AH264">
        <v>208150000</v>
      </c>
      <c r="AI264">
        <v>310470000</v>
      </c>
      <c r="AJ264">
        <v>210460000</v>
      </c>
      <c r="AK264">
        <f t="shared" si="25"/>
        <v>243026666.66666666</v>
      </c>
      <c r="AL264">
        <v>241990000</v>
      </c>
      <c r="AM264">
        <v>192210000</v>
      </c>
      <c r="AN264">
        <v>281540000</v>
      </c>
      <c r="AO264" s="2">
        <f t="shared" si="26"/>
        <v>238580000</v>
      </c>
      <c r="AP264" s="2">
        <f t="shared" si="27"/>
        <v>2.150491025056958</v>
      </c>
      <c r="AQ264" s="2">
        <f t="shared" si="28"/>
        <v>2.1905719904270882</v>
      </c>
      <c r="AR264" s="2">
        <f t="shared" si="29"/>
        <v>1.0186380528461254</v>
      </c>
      <c r="AS264">
        <v>12</v>
      </c>
      <c r="AT264">
        <v>14</v>
      </c>
      <c r="AU264">
        <v>12</v>
      </c>
      <c r="AV264">
        <v>6</v>
      </c>
      <c r="AW264">
        <v>9</v>
      </c>
      <c r="AX264">
        <v>9</v>
      </c>
      <c r="AY264">
        <v>7</v>
      </c>
      <c r="AZ264">
        <v>5</v>
      </c>
      <c r="BA264">
        <v>6</v>
      </c>
      <c r="BB264">
        <v>1.99860847528619E-3</v>
      </c>
      <c r="BC264">
        <v>4.1365899244103499E-3</v>
      </c>
      <c r="BD264">
        <v>1.1300582885742201</v>
      </c>
      <c r="BE264">
        <v>2.1111233464372599E-3</v>
      </c>
      <c r="BF264">
        <v>1.1482766469319701</v>
      </c>
      <c r="BG264">
        <v>0.94501175732531495</v>
      </c>
      <c r="BH264">
        <v>1.8218358357746201E-2</v>
      </c>
      <c r="BI264" s="1" t="s">
        <v>8913</v>
      </c>
      <c r="BJ264" s="1" t="s">
        <v>8914</v>
      </c>
      <c r="BK264" s="1" t="s">
        <v>8915</v>
      </c>
      <c r="BL264">
        <v>5045</v>
      </c>
    </row>
    <row r="265" spans="1:64">
      <c r="A265">
        <v>558</v>
      </c>
      <c r="B265" s="1" t="s">
        <v>831</v>
      </c>
      <c r="C265">
        <v>29.17107</v>
      </c>
      <c r="D265">
        <v>29.34976</v>
      </c>
      <c r="E265">
        <v>29.125910000000001</v>
      </c>
      <c r="F265">
        <v>30.030519999999999</v>
      </c>
      <c r="G265">
        <v>29.99361</v>
      </c>
      <c r="H265">
        <v>29.684840000000001</v>
      </c>
      <c r="I265">
        <v>29.824190000000002</v>
      </c>
      <c r="J265">
        <v>30.023530000000001</v>
      </c>
      <c r="K265">
        <v>30.089549999999999</v>
      </c>
      <c r="L265" t="s">
        <v>47</v>
      </c>
      <c r="M265" t="s">
        <v>47</v>
      </c>
      <c r="N265" t="s">
        <v>47</v>
      </c>
      <c r="P265">
        <v>20</v>
      </c>
      <c r="Q265">
        <v>7</v>
      </c>
      <c r="R265">
        <v>14</v>
      </c>
      <c r="S265">
        <v>13</v>
      </c>
      <c r="T265">
        <v>14</v>
      </c>
      <c r="U265">
        <v>13</v>
      </c>
      <c r="V265">
        <v>12</v>
      </c>
      <c r="W265">
        <v>11</v>
      </c>
      <c r="X265">
        <v>12</v>
      </c>
      <c r="Y265">
        <v>11</v>
      </c>
      <c r="Z265">
        <v>32.200000000000003</v>
      </c>
      <c r="AA265">
        <v>32.200000000000003</v>
      </c>
      <c r="AB265">
        <v>113.74</v>
      </c>
      <c r="AC265">
        <v>0</v>
      </c>
      <c r="AD265">
        <v>604460000</v>
      </c>
      <c r="AE265">
        <v>684160000</v>
      </c>
      <c r="AF265">
        <v>585830000</v>
      </c>
      <c r="AG265">
        <f t="shared" si="24"/>
        <v>624816666.66666663</v>
      </c>
      <c r="AH265">
        <v>1096700000</v>
      </c>
      <c r="AI265">
        <v>1069000000</v>
      </c>
      <c r="AJ265">
        <v>863030000</v>
      </c>
      <c r="AK265">
        <f t="shared" si="25"/>
        <v>1009576666.6666666</v>
      </c>
      <c r="AL265">
        <v>950550000</v>
      </c>
      <c r="AM265">
        <v>1091400000</v>
      </c>
      <c r="AN265">
        <v>1142500000</v>
      </c>
      <c r="AO265" s="2">
        <f t="shared" si="26"/>
        <v>1061483333.3333334</v>
      </c>
      <c r="AP265" s="2">
        <f t="shared" si="27"/>
        <v>0.61888976605485824</v>
      </c>
      <c r="AQ265" s="2">
        <f t="shared" si="28"/>
        <v>0.58862597975604014</v>
      </c>
      <c r="AR265" s="2">
        <f t="shared" si="29"/>
        <v>0.95109987600580947</v>
      </c>
      <c r="AS265">
        <v>8</v>
      </c>
      <c r="AT265">
        <v>17</v>
      </c>
      <c r="AU265">
        <v>13</v>
      </c>
      <c r="AV265">
        <v>16</v>
      </c>
      <c r="AW265">
        <v>20</v>
      </c>
      <c r="AX265">
        <v>15</v>
      </c>
      <c r="AY265">
        <v>16</v>
      </c>
      <c r="AZ265">
        <v>13</v>
      </c>
      <c r="BA265">
        <v>15</v>
      </c>
      <c r="BB265">
        <v>1.5314146240620499E-3</v>
      </c>
      <c r="BC265">
        <v>5.9968660750531902E-3</v>
      </c>
      <c r="BD265">
        <v>-0.68741162618001195</v>
      </c>
      <c r="BE265">
        <v>1.9026428765199601E-3</v>
      </c>
      <c r="BF265">
        <v>-0.76351038614908595</v>
      </c>
      <c r="BG265">
        <v>0.60447614559803797</v>
      </c>
      <c r="BH265">
        <v>-7.6098759969074295E-2</v>
      </c>
      <c r="BI265" s="1" t="s">
        <v>830</v>
      </c>
      <c r="BJ265" s="1" t="s">
        <v>831</v>
      </c>
      <c r="BK265" s="1" t="s">
        <v>832</v>
      </c>
      <c r="BL265">
        <v>558</v>
      </c>
    </row>
    <row r="266" spans="1:64">
      <c r="A266">
        <v>1235</v>
      </c>
      <c r="B266" s="1" t="s">
        <v>1715</v>
      </c>
      <c r="C266">
        <v>29.171379999999999</v>
      </c>
      <c r="D266">
        <v>29.375610000000002</v>
      </c>
      <c r="E266">
        <v>29.23123</v>
      </c>
      <c r="F266">
        <v>28.20196</v>
      </c>
      <c r="G266">
        <v>28.433610000000002</v>
      </c>
      <c r="H266">
        <v>28.074539999999999</v>
      </c>
      <c r="I266">
        <v>27.92473</v>
      </c>
      <c r="J266">
        <v>27.942630000000001</v>
      </c>
      <c r="K266">
        <v>28.125589999999999</v>
      </c>
      <c r="L266" t="s">
        <v>47</v>
      </c>
      <c r="M266" t="s">
        <v>47</v>
      </c>
      <c r="N266" t="s">
        <v>47</v>
      </c>
      <c r="P266">
        <v>20</v>
      </c>
      <c r="Q266">
        <v>12</v>
      </c>
      <c r="R266">
        <v>15</v>
      </c>
      <c r="S266">
        <v>12</v>
      </c>
      <c r="T266">
        <v>9</v>
      </c>
      <c r="U266">
        <v>8</v>
      </c>
      <c r="V266">
        <v>6</v>
      </c>
      <c r="W266">
        <v>6</v>
      </c>
      <c r="X266">
        <v>8</v>
      </c>
      <c r="Y266">
        <v>5</v>
      </c>
      <c r="Z266">
        <v>38.1</v>
      </c>
      <c r="AA266">
        <v>38.1</v>
      </c>
      <c r="AB266">
        <v>77.528000000000006</v>
      </c>
      <c r="AC266" s="2">
        <v>2.1713E-209</v>
      </c>
      <c r="AD266">
        <v>604590000</v>
      </c>
      <c r="AE266">
        <v>696530000</v>
      </c>
      <c r="AF266">
        <v>630200000</v>
      </c>
      <c r="AG266">
        <f t="shared" si="24"/>
        <v>643773333.33333337</v>
      </c>
      <c r="AH266">
        <v>308770000</v>
      </c>
      <c r="AI266">
        <v>362550000</v>
      </c>
      <c r="AJ266">
        <v>282670000</v>
      </c>
      <c r="AK266">
        <f t="shared" si="25"/>
        <v>317996666.66666669</v>
      </c>
      <c r="AL266">
        <v>254790000</v>
      </c>
      <c r="AM266">
        <v>257970000</v>
      </c>
      <c r="AN266">
        <v>292850000</v>
      </c>
      <c r="AO266" s="2">
        <f t="shared" si="26"/>
        <v>268536666.66666669</v>
      </c>
      <c r="AP266" s="2">
        <f t="shared" si="27"/>
        <v>2.0244656620369219</v>
      </c>
      <c r="AQ266" s="2">
        <f t="shared" si="28"/>
        <v>2.3973386574247888</v>
      </c>
      <c r="AR266" s="2">
        <f t="shared" si="29"/>
        <v>1.1841834131247746</v>
      </c>
      <c r="AS266">
        <v>15</v>
      </c>
      <c r="AT266">
        <v>21</v>
      </c>
      <c r="AU266">
        <v>16</v>
      </c>
      <c r="AV266">
        <v>9</v>
      </c>
      <c r="AW266">
        <v>11</v>
      </c>
      <c r="AX266">
        <v>6</v>
      </c>
      <c r="AY266">
        <v>6</v>
      </c>
      <c r="AZ266">
        <v>8</v>
      </c>
      <c r="BA266">
        <v>6</v>
      </c>
      <c r="BB266" s="2">
        <v>6.5213692520258302E-5</v>
      </c>
      <c r="BC266">
        <v>1.0845952300044799E-3</v>
      </c>
      <c r="BD266">
        <v>1.02270634969075</v>
      </c>
      <c r="BE266">
        <v>1.39189766888759E-4</v>
      </c>
      <c r="BF266">
        <v>1.2617581685384101</v>
      </c>
      <c r="BG266">
        <v>0.12419897627432</v>
      </c>
      <c r="BH266">
        <v>0.239051818847656</v>
      </c>
      <c r="BI266" s="1" t="s">
        <v>1714</v>
      </c>
      <c r="BJ266" s="1" t="s">
        <v>1715</v>
      </c>
      <c r="BK266" s="1" t="s">
        <v>1716</v>
      </c>
      <c r="BL266">
        <v>1235</v>
      </c>
    </row>
    <row r="267" spans="1:64">
      <c r="A267">
        <v>3485</v>
      </c>
      <c r="B267" s="1" t="s">
        <v>6095</v>
      </c>
      <c r="C267">
        <v>29.75018</v>
      </c>
      <c r="D267">
        <v>29.695499999999999</v>
      </c>
      <c r="E267">
        <v>29.73415</v>
      </c>
      <c r="F267">
        <v>30.970490000000002</v>
      </c>
      <c r="G267">
        <v>30.970759999999999</v>
      </c>
      <c r="H267">
        <v>31.34779</v>
      </c>
      <c r="I267">
        <v>31.36401</v>
      </c>
      <c r="J267">
        <v>31.223549999999999</v>
      </c>
      <c r="K267">
        <v>31.366299999999999</v>
      </c>
      <c r="L267" t="s">
        <v>47</v>
      </c>
      <c r="M267" t="s">
        <v>47</v>
      </c>
      <c r="N267" t="s">
        <v>47</v>
      </c>
      <c r="P267">
        <v>20</v>
      </c>
      <c r="Q267">
        <v>10</v>
      </c>
      <c r="R267">
        <v>11</v>
      </c>
      <c r="S267">
        <v>11</v>
      </c>
      <c r="T267">
        <v>12</v>
      </c>
      <c r="U267">
        <v>12</v>
      </c>
      <c r="V267">
        <v>15</v>
      </c>
      <c r="W267">
        <v>16</v>
      </c>
      <c r="X267">
        <v>10</v>
      </c>
      <c r="Y267">
        <v>13</v>
      </c>
      <c r="Z267">
        <v>35.799999999999997</v>
      </c>
      <c r="AA267">
        <v>35.799999999999997</v>
      </c>
      <c r="AB267">
        <v>78.805999999999997</v>
      </c>
      <c r="AC267" s="2">
        <v>4.0235999999999999E-291</v>
      </c>
      <c r="AD267">
        <v>903020000</v>
      </c>
      <c r="AE267">
        <v>869430000</v>
      </c>
      <c r="AF267">
        <v>893040000</v>
      </c>
      <c r="AG267">
        <f t="shared" si="24"/>
        <v>888496666.66666663</v>
      </c>
      <c r="AH267">
        <v>2104000000</v>
      </c>
      <c r="AI267">
        <v>2104400000</v>
      </c>
      <c r="AJ267">
        <v>2732900000</v>
      </c>
      <c r="AK267">
        <f t="shared" si="25"/>
        <v>2313766666.6666665</v>
      </c>
      <c r="AL267">
        <v>2763800000</v>
      </c>
      <c r="AM267">
        <v>2507400000</v>
      </c>
      <c r="AN267">
        <v>2768200000</v>
      </c>
      <c r="AO267" s="2">
        <f t="shared" si="26"/>
        <v>2679800000</v>
      </c>
      <c r="AP267" s="2">
        <f t="shared" si="27"/>
        <v>0.38400443747539897</v>
      </c>
      <c r="AQ267" s="2">
        <f t="shared" si="28"/>
        <v>0.33155335000190811</v>
      </c>
      <c r="AR267" s="2">
        <f t="shared" si="29"/>
        <v>0.86341020479261743</v>
      </c>
      <c r="AS267">
        <v>15</v>
      </c>
      <c r="AT267">
        <v>14</v>
      </c>
      <c r="AU267">
        <v>16</v>
      </c>
      <c r="AV267">
        <v>17</v>
      </c>
      <c r="AW267">
        <v>16</v>
      </c>
      <c r="AX267">
        <v>22</v>
      </c>
      <c r="AY267">
        <v>25</v>
      </c>
      <c r="AZ267">
        <v>17</v>
      </c>
      <c r="BA267">
        <v>20</v>
      </c>
      <c r="BB267" s="2">
        <v>1.3887300410001301E-5</v>
      </c>
      <c r="BC267">
        <v>4.1608801558673498E-4</v>
      </c>
      <c r="BD267">
        <v>-1.3697357177734399</v>
      </c>
      <c r="BE267" s="2">
        <v>5.77222554120941E-6</v>
      </c>
      <c r="BF267">
        <v>-1.59134101867676</v>
      </c>
      <c r="BG267">
        <v>0.17425014486295401</v>
      </c>
      <c r="BH267">
        <v>-0.22160530090332001</v>
      </c>
      <c r="BI267" s="1" t="s">
        <v>6094</v>
      </c>
      <c r="BJ267" s="1" t="s">
        <v>6095</v>
      </c>
      <c r="BK267" s="1" t="s">
        <v>6096</v>
      </c>
      <c r="BL267">
        <v>3485</v>
      </c>
    </row>
    <row r="268" spans="1:64">
      <c r="A268">
        <v>3820</v>
      </c>
      <c r="B268" s="1" t="s">
        <v>6803</v>
      </c>
      <c r="C268">
        <v>31.162489999999998</v>
      </c>
      <c r="D268">
        <v>31.246939999999999</v>
      </c>
      <c r="E268">
        <v>30.971720000000001</v>
      </c>
      <c r="F268">
        <v>32.627079999999999</v>
      </c>
      <c r="G268">
        <v>32.319099999999999</v>
      </c>
      <c r="H268">
        <v>32.599769999999999</v>
      </c>
      <c r="I268">
        <v>32.205190000000002</v>
      </c>
      <c r="J268">
        <v>32.357259999999997</v>
      </c>
      <c r="K268">
        <v>32.280929999999998</v>
      </c>
      <c r="L268" t="s">
        <v>47</v>
      </c>
      <c r="M268" t="s">
        <v>47</v>
      </c>
      <c r="N268" t="s">
        <v>47</v>
      </c>
      <c r="P268">
        <v>20</v>
      </c>
      <c r="Q268">
        <v>11</v>
      </c>
      <c r="R268">
        <v>11</v>
      </c>
      <c r="S268">
        <v>10</v>
      </c>
      <c r="T268">
        <v>14</v>
      </c>
      <c r="U268">
        <v>11</v>
      </c>
      <c r="V268">
        <v>14</v>
      </c>
      <c r="W268">
        <v>13</v>
      </c>
      <c r="X268">
        <v>14</v>
      </c>
      <c r="Y268">
        <v>13</v>
      </c>
      <c r="Z268">
        <v>56.1</v>
      </c>
      <c r="AA268">
        <v>56.1</v>
      </c>
      <c r="AB268">
        <v>52.350999999999999</v>
      </c>
      <c r="AC268">
        <v>0</v>
      </c>
      <c r="AD268">
        <v>2403500000</v>
      </c>
      <c r="AE268">
        <v>2548400000</v>
      </c>
      <c r="AF268">
        <v>2105800000</v>
      </c>
      <c r="AG268">
        <f t="shared" si="24"/>
        <v>2352566666.6666665</v>
      </c>
      <c r="AH268">
        <v>6633300000</v>
      </c>
      <c r="AI268">
        <v>5358200000</v>
      </c>
      <c r="AJ268">
        <v>6508900000</v>
      </c>
      <c r="AK268">
        <f t="shared" si="25"/>
        <v>6166800000</v>
      </c>
      <c r="AL268">
        <v>4951400000</v>
      </c>
      <c r="AM268">
        <v>5501800000</v>
      </c>
      <c r="AN268">
        <v>5218300000</v>
      </c>
      <c r="AO268" s="2">
        <f t="shared" si="26"/>
        <v>5223833333.333333</v>
      </c>
      <c r="AP268" s="2">
        <f t="shared" si="27"/>
        <v>0.38148904898572639</v>
      </c>
      <c r="AQ268" s="2">
        <f t="shared" si="28"/>
        <v>0.45035255091401222</v>
      </c>
      <c r="AR268" s="2">
        <f t="shared" si="29"/>
        <v>1.1805123950775909</v>
      </c>
      <c r="AS268">
        <v>19</v>
      </c>
      <c r="AT268">
        <v>20</v>
      </c>
      <c r="AU268">
        <v>18</v>
      </c>
      <c r="AV268">
        <v>27</v>
      </c>
      <c r="AW268">
        <v>19</v>
      </c>
      <c r="AX268">
        <v>27</v>
      </c>
      <c r="AY268">
        <v>24</v>
      </c>
      <c r="AZ268">
        <v>28</v>
      </c>
      <c r="BA268">
        <v>25</v>
      </c>
      <c r="BB268" s="2">
        <v>3.2672337759424197E-5</v>
      </c>
      <c r="BC268">
        <v>4.06669457483361E-4</v>
      </c>
      <c r="BD268">
        <v>-1.3882630666097</v>
      </c>
      <c r="BE268">
        <v>2.37202009486354E-4</v>
      </c>
      <c r="BF268">
        <v>-1.1540749867757201</v>
      </c>
      <c r="BG268">
        <v>9.5485208921071998E-2</v>
      </c>
      <c r="BH268">
        <v>0.23418807983398399</v>
      </c>
      <c r="BI268" s="1" t="s">
        <v>6802</v>
      </c>
      <c r="BJ268" s="1" t="s">
        <v>6803</v>
      </c>
      <c r="BK268" s="1" t="s">
        <v>6804</v>
      </c>
      <c r="BL268">
        <v>3820</v>
      </c>
    </row>
    <row r="269" spans="1:64">
      <c r="A269">
        <v>4658</v>
      </c>
      <c r="B269" s="1" t="s">
        <v>8138</v>
      </c>
      <c r="C269">
        <v>27.869499999999999</v>
      </c>
      <c r="D269">
        <v>27.92717</v>
      </c>
      <c r="E269">
        <v>27.947099999999999</v>
      </c>
      <c r="F269">
        <v>28.09421</v>
      </c>
      <c r="G269">
        <v>28.15615</v>
      </c>
      <c r="H269">
        <v>28.19183</v>
      </c>
      <c r="I269">
        <v>28.667390000000001</v>
      </c>
      <c r="J269">
        <v>28.541969999999999</v>
      </c>
      <c r="K269">
        <v>28.281140000000001</v>
      </c>
      <c r="L269" t="s">
        <v>47</v>
      </c>
      <c r="M269" t="s">
        <v>47</v>
      </c>
      <c r="N269" t="s">
        <v>47</v>
      </c>
      <c r="P269">
        <v>20</v>
      </c>
      <c r="Q269">
        <v>5</v>
      </c>
      <c r="R269">
        <v>13</v>
      </c>
      <c r="S269">
        <v>8</v>
      </c>
      <c r="T269">
        <v>8</v>
      </c>
      <c r="U269">
        <v>7</v>
      </c>
      <c r="V269">
        <v>7</v>
      </c>
      <c r="W269">
        <v>11</v>
      </c>
      <c r="X269">
        <v>8</v>
      </c>
      <c r="Y269">
        <v>10</v>
      </c>
      <c r="Z269">
        <v>15.6</v>
      </c>
      <c r="AA269">
        <v>15.6</v>
      </c>
      <c r="AB269">
        <v>231.6</v>
      </c>
      <c r="AC269" s="2">
        <v>1.4483999999999999E-180</v>
      </c>
      <c r="AD269">
        <v>245220000</v>
      </c>
      <c r="AE269">
        <v>255220000</v>
      </c>
      <c r="AF269">
        <v>258770000</v>
      </c>
      <c r="AG269">
        <f t="shared" si="24"/>
        <v>253070000</v>
      </c>
      <c r="AH269">
        <v>286550000</v>
      </c>
      <c r="AI269">
        <v>299120000</v>
      </c>
      <c r="AJ269">
        <v>306610000</v>
      </c>
      <c r="AK269">
        <f t="shared" si="25"/>
        <v>297426666.66666669</v>
      </c>
      <c r="AL269">
        <v>426330000</v>
      </c>
      <c r="AM269">
        <v>390830000</v>
      </c>
      <c r="AN269">
        <v>326190000</v>
      </c>
      <c r="AO269" s="2">
        <f t="shared" si="26"/>
        <v>381116666.66666669</v>
      </c>
      <c r="AP269" s="2">
        <f t="shared" si="27"/>
        <v>0.85086519976622177</v>
      </c>
      <c r="AQ269" s="2">
        <f t="shared" si="28"/>
        <v>0.66402239122572504</v>
      </c>
      <c r="AR269" s="2">
        <f t="shared" si="29"/>
        <v>0.78040844943261001</v>
      </c>
      <c r="AS269">
        <v>5</v>
      </c>
      <c r="AT269">
        <v>14</v>
      </c>
      <c r="AU269">
        <v>8</v>
      </c>
      <c r="AV269">
        <v>8</v>
      </c>
      <c r="AW269">
        <v>7</v>
      </c>
      <c r="AX269">
        <v>7</v>
      </c>
      <c r="AY269">
        <v>12</v>
      </c>
      <c r="AZ269">
        <v>8</v>
      </c>
      <c r="BA269">
        <v>10</v>
      </c>
      <c r="BB269">
        <v>2.9062391015072199E-3</v>
      </c>
      <c r="BC269">
        <v>3.1962641552272298E-3</v>
      </c>
      <c r="BD269">
        <v>-0.23280906677246099</v>
      </c>
      <c r="BE269">
        <v>7.41540984241848E-3</v>
      </c>
      <c r="BF269">
        <v>-0.582244873046875</v>
      </c>
      <c r="BG269">
        <v>4.0762466103353601E-2</v>
      </c>
      <c r="BH269">
        <v>-0.34943580627441401</v>
      </c>
      <c r="BI269" s="1" t="s">
        <v>8137</v>
      </c>
      <c r="BJ269" s="1" t="s">
        <v>8138</v>
      </c>
      <c r="BK269" s="1" t="s">
        <v>8139</v>
      </c>
      <c r="BL269">
        <v>4658</v>
      </c>
    </row>
    <row r="270" spans="1:64">
      <c r="A270">
        <v>4809</v>
      </c>
      <c r="B270" s="1" t="s">
        <v>8434</v>
      </c>
      <c r="C270">
        <v>31.12454</v>
      </c>
      <c r="D270">
        <v>31.48678</v>
      </c>
      <c r="E270">
        <v>31.407859999999999</v>
      </c>
      <c r="F270">
        <v>30.344349999999999</v>
      </c>
      <c r="G270">
        <v>30.44914</v>
      </c>
      <c r="H270">
        <v>30.55856</v>
      </c>
      <c r="I270">
        <v>30.237400000000001</v>
      </c>
      <c r="J270">
        <v>30.473050000000001</v>
      </c>
      <c r="K270">
        <v>30.308890000000002</v>
      </c>
      <c r="L270" t="s">
        <v>47</v>
      </c>
      <c r="M270" t="s">
        <v>47</v>
      </c>
      <c r="N270" t="s">
        <v>47</v>
      </c>
      <c r="P270">
        <v>20</v>
      </c>
      <c r="Q270">
        <v>14</v>
      </c>
      <c r="R270">
        <v>18</v>
      </c>
      <c r="S270">
        <v>16</v>
      </c>
      <c r="T270">
        <v>11</v>
      </c>
      <c r="U270">
        <v>12</v>
      </c>
      <c r="V270">
        <v>13</v>
      </c>
      <c r="W270">
        <v>11</v>
      </c>
      <c r="X270">
        <v>10</v>
      </c>
      <c r="Y270">
        <v>13</v>
      </c>
      <c r="Z270">
        <v>58.7</v>
      </c>
      <c r="AA270">
        <v>55.8</v>
      </c>
      <c r="AB270">
        <v>61.64</v>
      </c>
      <c r="AC270">
        <v>0</v>
      </c>
      <c r="AD270">
        <v>2341100000</v>
      </c>
      <c r="AE270">
        <v>3009300000</v>
      </c>
      <c r="AF270">
        <v>2849100000</v>
      </c>
      <c r="AG270">
        <f t="shared" si="24"/>
        <v>2733166666.6666665</v>
      </c>
      <c r="AH270">
        <v>1363200000</v>
      </c>
      <c r="AI270">
        <v>1465900000</v>
      </c>
      <c r="AJ270">
        <v>1581400000</v>
      </c>
      <c r="AK270">
        <f t="shared" si="25"/>
        <v>1470166666.6666667</v>
      </c>
      <c r="AL270">
        <v>1265800000</v>
      </c>
      <c r="AM270">
        <v>1490400000</v>
      </c>
      <c r="AN270">
        <v>1330100000</v>
      </c>
      <c r="AO270" s="2">
        <f t="shared" si="26"/>
        <v>1362100000</v>
      </c>
      <c r="AP270" s="2">
        <f t="shared" si="27"/>
        <v>1.8590862708134543</v>
      </c>
      <c r="AQ270" s="2">
        <f t="shared" si="28"/>
        <v>2.0065829716321</v>
      </c>
      <c r="AR270" s="2">
        <f t="shared" si="29"/>
        <v>1.0793382766223687</v>
      </c>
      <c r="AS270">
        <v>17</v>
      </c>
      <c r="AT270">
        <v>26</v>
      </c>
      <c r="AU270">
        <v>26</v>
      </c>
      <c r="AV270">
        <v>14</v>
      </c>
      <c r="AW270">
        <v>13</v>
      </c>
      <c r="AX270">
        <v>14</v>
      </c>
      <c r="AY270">
        <v>11</v>
      </c>
      <c r="AZ270">
        <v>12</v>
      </c>
      <c r="BA270">
        <v>16</v>
      </c>
      <c r="BB270">
        <v>2.7095719478923802E-4</v>
      </c>
      <c r="BC270">
        <v>2.1386689324489599E-3</v>
      </c>
      <c r="BD270">
        <v>0.88904507954915202</v>
      </c>
      <c r="BE270">
        <v>1.5473610148011301E-3</v>
      </c>
      <c r="BF270">
        <v>0.99994595845540202</v>
      </c>
      <c r="BG270">
        <v>0.29997597094338102</v>
      </c>
      <c r="BH270">
        <v>0.11090087890625</v>
      </c>
      <c r="BI270" s="1" t="s">
        <v>8433</v>
      </c>
      <c r="BJ270" s="1" t="s">
        <v>8434</v>
      </c>
      <c r="BK270" s="1" t="s">
        <v>8435</v>
      </c>
      <c r="BL270">
        <v>4809</v>
      </c>
    </row>
    <row r="271" spans="1:64">
      <c r="A271">
        <v>4868</v>
      </c>
      <c r="B271" s="1" t="s">
        <v>8545</v>
      </c>
      <c r="C271">
        <v>31.455770000000001</v>
      </c>
      <c r="D271">
        <v>31.642589999999998</v>
      </c>
      <c r="E271">
        <v>31.316410000000001</v>
      </c>
      <c r="F271">
        <v>30.654209999999999</v>
      </c>
      <c r="G271">
        <v>30.47682</v>
      </c>
      <c r="H271">
        <v>30.105</v>
      </c>
      <c r="I271">
        <v>29.95768</v>
      </c>
      <c r="J271">
        <v>29.82808</v>
      </c>
      <c r="K271">
        <v>29.904979999999998</v>
      </c>
      <c r="L271" t="s">
        <v>47</v>
      </c>
      <c r="M271" t="s">
        <v>47</v>
      </c>
      <c r="N271" t="s">
        <v>47</v>
      </c>
      <c r="P271">
        <v>20</v>
      </c>
      <c r="Q271">
        <v>13</v>
      </c>
      <c r="R271">
        <v>17</v>
      </c>
      <c r="S271">
        <v>15</v>
      </c>
      <c r="T271">
        <v>13</v>
      </c>
      <c r="U271">
        <v>14</v>
      </c>
      <c r="V271">
        <v>13</v>
      </c>
      <c r="W271">
        <v>13</v>
      </c>
      <c r="X271">
        <v>14</v>
      </c>
      <c r="Y271">
        <v>10</v>
      </c>
      <c r="Z271">
        <v>35</v>
      </c>
      <c r="AA271">
        <v>35</v>
      </c>
      <c r="AB271">
        <v>69.491</v>
      </c>
      <c r="AC271">
        <v>0</v>
      </c>
      <c r="AD271">
        <v>2945300000</v>
      </c>
      <c r="AE271">
        <v>3352500000</v>
      </c>
      <c r="AF271">
        <v>2674100000</v>
      </c>
      <c r="AG271">
        <f t="shared" si="24"/>
        <v>2990633333.3333335</v>
      </c>
      <c r="AH271">
        <v>1689800000</v>
      </c>
      <c r="AI271">
        <v>1494300000</v>
      </c>
      <c r="AJ271">
        <v>1154800000</v>
      </c>
      <c r="AK271">
        <f t="shared" si="25"/>
        <v>1446300000</v>
      </c>
      <c r="AL271">
        <v>1042700000</v>
      </c>
      <c r="AM271">
        <v>953120000</v>
      </c>
      <c r="AN271">
        <v>1005300000</v>
      </c>
      <c r="AO271" s="2">
        <f t="shared" si="26"/>
        <v>1000373333.3333334</v>
      </c>
      <c r="AP271" s="2">
        <f t="shared" si="27"/>
        <v>2.0677821560295593</v>
      </c>
      <c r="AQ271" s="2">
        <f t="shared" si="28"/>
        <v>2.9895172449057181</v>
      </c>
      <c r="AR271" s="2">
        <f t="shared" si="29"/>
        <v>1.4457602490612569</v>
      </c>
      <c r="AS271">
        <v>20</v>
      </c>
      <c r="AT271">
        <v>29</v>
      </c>
      <c r="AU271">
        <v>27</v>
      </c>
      <c r="AV271">
        <v>17</v>
      </c>
      <c r="AW271">
        <v>20</v>
      </c>
      <c r="AX271">
        <v>16</v>
      </c>
      <c r="AY271">
        <v>15</v>
      </c>
      <c r="AZ271">
        <v>18</v>
      </c>
      <c r="BA271">
        <v>14</v>
      </c>
      <c r="BB271">
        <v>1.5426895406657999E-4</v>
      </c>
      <c r="BC271">
        <v>4.8202332872000504E-3</v>
      </c>
      <c r="BD271">
        <v>1.0595798492431601</v>
      </c>
      <c r="BE271">
        <v>1.01587768383427E-4</v>
      </c>
      <c r="BF271">
        <v>1.5746739705403601</v>
      </c>
      <c r="BG271">
        <v>3.6207393437342403E-2</v>
      </c>
      <c r="BH271">
        <v>0.515094121297199</v>
      </c>
      <c r="BI271" s="1" t="s">
        <v>8544</v>
      </c>
      <c r="BJ271" s="1" t="s">
        <v>8545</v>
      </c>
      <c r="BK271" s="1" t="s">
        <v>8546</v>
      </c>
      <c r="BL271">
        <v>4868</v>
      </c>
    </row>
    <row r="272" spans="1:64">
      <c r="A272">
        <v>5766</v>
      </c>
      <c r="B272" s="1" t="s">
        <v>10246</v>
      </c>
      <c r="C272">
        <v>30.13382</v>
      </c>
      <c r="D272">
        <v>29.988340000000001</v>
      </c>
      <c r="E272">
        <v>29.939299999999999</v>
      </c>
      <c r="F272">
        <v>28.80762</v>
      </c>
      <c r="G272">
        <v>28.93402</v>
      </c>
      <c r="H272">
        <v>29.084029999999998</v>
      </c>
      <c r="I272">
        <v>28.655329999999999</v>
      </c>
      <c r="J272">
        <v>28.608550000000001</v>
      </c>
      <c r="K272">
        <v>28.744450000000001</v>
      </c>
      <c r="L272" t="s">
        <v>47</v>
      </c>
      <c r="M272" t="s">
        <v>47</v>
      </c>
      <c r="N272" t="s">
        <v>47</v>
      </c>
      <c r="P272">
        <v>20</v>
      </c>
      <c r="Q272">
        <v>16</v>
      </c>
      <c r="R272">
        <v>13</v>
      </c>
      <c r="S272">
        <v>15</v>
      </c>
      <c r="T272">
        <v>10</v>
      </c>
      <c r="U272">
        <v>12</v>
      </c>
      <c r="V272">
        <v>11</v>
      </c>
      <c r="W272">
        <v>12</v>
      </c>
      <c r="X272">
        <v>13</v>
      </c>
      <c r="Y272">
        <v>10</v>
      </c>
      <c r="Z272">
        <v>45.1</v>
      </c>
      <c r="AA272">
        <v>45.1</v>
      </c>
      <c r="AB272">
        <v>51.155999999999999</v>
      </c>
      <c r="AC272" s="2">
        <v>1.2949999999999999E-218</v>
      </c>
      <c r="AD272">
        <v>1178100000</v>
      </c>
      <c r="AE272">
        <v>1065100000</v>
      </c>
      <c r="AF272">
        <v>1029500000</v>
      </c>
      <c r="AG272">
        <f t="shared" si="24"/>
        <v>1090900000</v>
      </c>
      <c r="AH272">
        <v>469850000</v>
      </c>
      <c r="AI272">
        <v>512870000</v>
      </c>
      <c r="AJ272">
        <v>569070000</v>
      </c>
      <c r="AK272">
        <f t="shared" si="25"/>
        <v>517263333.33333331</v>
      </c>
      <c r="AL272">
        <v>422780000</v>
      </c>
      <c r="AM272">
        <v>409290000</v>
      </c>
      <c r="AN272">
        <v>449720000</v>
      </c>
      <c r="AO272" s="2">
        <f t="shared" si="26"/>
        <v>427263333.33333331</v>
      </c>
      <c r="AP272" s="2">
        <f t="shared" si="27"/>
        <v>2.1089838165428625</v>
      </c>
      <c r="AQ272" s="2">
        <f t="shared" si="28"/>
        <v>2.5532263438943361</v>
      </c>
      <c r="AR272" s="2">
        <f t="shared" si="29"/>
        <v>1.2106429285359313</v>
      </c>
      <c r="AS272">
        <v>20</v>
      </c>
      <c r="AT272">
        <v>18</v>
      </c>
      <c r="AU272">
        <v>19</v>
      </c>
      <c r="AV272">
        <v>10</v>
      </c>
      <c r="AW272">
        <v>14</v>
      </c>
      <c r="AX272">
        <v>15</v>
      </c>
      <c r="AY272">
        <v>10</v>
      </c>
      <c r="AZ272">
        <v>15</v>
      </c>
      <c r="BA272">
        <v>11</v>
      </c>
      <c r="BB272" s="2">
        <v>1.03761821010943E-5</v>
      </c>
      <c r="BC272">
        <v>4.02358695452465E-4</v>
      </c>
      <c r="BD272">
        <v>1.0785942077636701</v>
      </c>
      <c r="BE272" s="2">
        <v>4.4217215001252099E-5</v>
      </c>
      <c r="BF272">
        <v>1.3510411580403601</v>
      </c>
      <c r="BG272">
        <v>3.7970065316935003E-2</v>
      </c>
      <c r="BH272">
        <v>0.27244695027669202</v>
      </c>
      <c r="BI272" s="1" t="s">
        <v>10245</v>
      </c>
      <c r="BJ272" s="1" t="s">
        <v>10246</v>
      </c>
      <c r="BK272" s="1" t="s">
        <v>10247</v>
      </c>
      <c r="BL272">
        <v>5766</v>
      </c>
    </row>
    <row r="273" spans="1:64">
      <c r="A273">
        <v>5773</v>
      </c>
      <c r="B273" s="1" t="s">
        <v>10264</v>
      </c>
      <c r="C273">
        <v>30.761289999999999</v>
      </c>
      <c r="D273">
        <v>30.822209999999998</v>
      </c>
      <c r="E273">
        <v>30.622610000000002</v>
      </c>
      <c r="F273">
        <v>29.713059999999999</v>
      </c>
      <c r="G273">
        <v>29.757619999999999</v>
      </c>
      <c r="H273">
        <v>29.714210000000001</v>
      </c>
      <c r="I273">
        <v>29.783049999999999</v>
      </c>
      <c r="J273">
        <v>29.561620000000001</v>
      </c>
      <c r="K273">
        <v>30.042960000000001</v>
      </c>
      <c r="L273" t="s">
        <v>47</v>
      </c>
      <c r="M273" t="s">
        <v>47</v>
      </c>
      <c r="N273" t="s">
        <v>47</v>
      </c>
      <c r="P273">
        <v>20</v>
      </c>
      <c r="Q273">
        <v>13</v>
      </c>
      <c r="R273">
        <v>17</v>
      </c>
      <c r="S273">
        <v>14</v>
      </c>
      <c r="T273">
        <v>13</v>
      </c>
      <c r="U273">
        <v>13</v>
      </c>
      <c r="V273">
        <v>11</v>
      </c>
      <c r="W273">
        <v>14</v>
      </c>
      <c r="X273">
        <v>14</v>
      </c>
      <c r="Y273">
        <v>11</v>
      </c>
      <c r="Z273">
        <v>53.9</v>
      </c>
      <c r="AA273">
        <v>53.9</v>
      </c>
      <c r="AB273">
        <v>50.226999999999997</v>
      </c>
      <c r="AC273" s="2">
        <v>5.4872000000000002E-278</v>
      </c>
      <c r="AD273">
        <v>1820000000</v>
      </c>
      <c r="AE273">
        <v>1898500000</v>
      </c>
      <c r="AF273">
        <v>1653200000</v>
      </c>
      <c r="AG273">
        <f t="shared" si="24"/>
        <v>1790566666.6666667</v>
      </c>
      <c r="AH273">
        <v>880080000</v>
      </c>
      <c r="AI273">
        <v>907690000</v>
      </c>
      <c r="AJ273">
        <v>880780000</v>
      </c>
      <c r="AK273">
        <f t="shared" si="25"/>
        <v>889516666.66666663</v>
      </c>
      <c r="AL273">
        <v>923830000</v>
      </c>
      <c r="AM273">
        <v>792380000</v>
      </c>
      <c r="AN273">
        <v>1106200000</v>
      </c>
      <c r="AO273" s="2">
        <f t="shared" si="26"/>
        <v>940803333.33333337</v>
      </c>
      <c r="AP273" s="2">
        <f t="shared" si="27"/>
        <v>2.0129658417346885</v>
      </c>
      <c r="AQ273" s="2">
        <f t="shared" si="28"/>
        <v>1.9032316344153772</v>
      </c>
      <c r="AR273" s="2">
        <f t="shared" si="29"/>
        <v>0.9454863043156525</v>
      </c>
      <c r="AS273">
        <v>25</v>
      </c>
      <c r="AT273">
        <v>33</v>
      </c>
      <c r="AU273">
        <v>31</v>
      </c>
      <c r="AV273">
        <v>20</v>
      </c>
      <c r="AW273">
        <v>22</v>
      </c>
      <c r="AX273">
        <v>17</v>
      </c>
      <c r="AY273">
        <v>23</v>
      </c>
      <c r="AZ273">
        <v>23</v>
      </c>
      <c r="BA273">
        <v>19</v>
      </c>
      <c r="BB273">
        <v>3.11794977732952E-4</v>
      </c>
      <c r="BC273" s="2">
        <v>7.8076311055941302E-5</v>
      </c>
      <c r="BD273">
        <v>1.00707562764486</v>
      </c>
      <c r="BE273">
        <v>3.40740590300581E-3</v>
      </c>
      <c r="BF273">
        <v>0.93949445088704298</v>
      </c>
      <c r="BG273">
        <v>0.654234784994559</v>
      </c>
      <c r="BH273">
        <v>-6.75811767578125E-2</v>
      </c>
      <c r="BI273" s="1" t="s">
        <v>10263</v>
      </c>
      <c r="BJ273" s="1" t="s">
        <v>10264</v>
      </c>
      <c r="BK273" s="1" t="s">
        <v>10265</v>
      </c>
      <c r="BL273">
        <v>5773</v>
      </c>
    </row>
    <row r="274" spans="1:64">
      <c r="A274">
        <v>2166</v>
      </c>
      <c r="B274" s="1" t="s">
        <v>3096</v>
      </c>
      <c r="C274">
        <v>30.1157</v>
      </c>
      <c r="D274">
        <v>30.538160000000001</v>
      </c>
      <c r="E274">
        <v>30.427219999999998</v>
      </c>
      <c r="F274">
        <v>29.29748</v>
      </c>
      <c r="G274">
        <v>29.50055</v>
      </c>
      <c r="H274">
        <v>29.445</v>
      </c>
      <c r="I274">
        <v>29.479430000000001</v>
      </c>
      <c r="J274">
        <v>29.52589</v>
      </c>
      <c r="K274">
        <v>29.530180000000001</v>
      </c>
      <c r="L274" t="s">
        <v>47</v>
      </c>
      <c r="M274" t="s">
        <v>47</v>
      </c>
      <c r="N274" t="s">
        <v>47</v>
      </c>
      <c r="P274">
        <v>21</v>
      </c>
      <c r="Q274">
        <v>13</v>
      </c>
      <c r="R274">
        <v>18</v>
      </c>
      <c r="S274">
        <v>19</v>
      </c>
      <c r="T274">
        <v>12</v>
      </c>
      <c r="U274">
        <v>10</v>
      </c>
      <c r="V274">
        <v>13</v>
      </c>
      <c r="W274">
        <v>11</v>
      </c>
      <c r="X274">
        <v>13</v>
      </c>
      <c r="Y274">
        <v>12</v>
      </c>
      <c r="Z274">
        <v>51.1</v>
      </c>
      <c r="AA274">
        <v>51.1</v>
      </c>
      <c r="AB274">
        <v>58.448999999999998</v>
      </c>
      <c r="AC274" s="2">
        <v>8.2057000000000004E-173</v>
      </c>
      <c r="AD274">
        <v>1163400000</v>
      </c>
      <c r="AE274">
        <v>1559200000</v>
      </c>
      <c r="AF274">
        <v>1443800000</v>
      </c>
      <c r="AG274">
        <f t="shared" si="24"/>
        <v>1388800000</v>
      </c>
      <c r="AH274">
        <v>659810000</v>
      </c>
      <c r="AI274">
        <v>759540000</v>
      </c>
      <c r="AJ274">
        <v>730850000</v>
      </c>
      <c r="AK274">
        <f t="shared" si="25"/>
        <v>716733333.33333337</v>
      </c>
      <c r="AL274">
        <v>748500000</v>
      </c>
      <c r="AM274">
        <v>773000000</v>
      </c>
      <c r="AN274">
        <v>775300000</v>
      </c>
      <c r="AO274" s="2">
        <f t="shared" si="26"/>
        <v>765600000</v>
      </c>
      <c r="AP274" s="2">
        <f t="shared" si="27"/>
        <v>1.9376802144856102</v>
      </c>
      <c r="AQ274" s="2">
        <f t="shared" si="28"/>
        <v>1.8140020888009376</v>
      </c>
      <c r="AR274" s="2">
        <f t="shared" si="29"/>
        <v>0.93617206556578014</v>
      </c>
      <c r="AS274">
        <v>15</v>
      </c>
      <c r="AT274">
        <v>25</v>
      </c>
      <c r="AU274">
        <v>26</v>
      </c>
      <c r="AV274">
        <v>14</v>
      </c>
      <c r="AW274">
        <v>12</v>
      </c>
      <c r="AX274">
        <v>16</v>
      </c>
      <c r="AY274">
        <v>12</v>
      </c>
      <c r="AZ274">
        <v>16</v>
      </c>
      <c r="BA274">
        <v>13</v>
      </c>
      <c r="BB274">
        <v>3.22154199186112E-4</v>
      </c>
      <c r="BC274">
        <v>2.5160993808057701E-3</v>
      </c>
      <c r="BD274">
        <v>0.94601821899414096</v>
      </c>
      <c r="BE274">
        <v>2.64688542809322E-3</v>
      </c>
      <c r="BF274">
        <v>0.84852727254231697</v>
      </c>
      <c r="BG274">
        <v>0.195147967463521</v>
      </c>
      <c r="BH274">
        <v>-9.7490946451824101E-2</v>
      </c>
      <c r="BI274" s="1" t="s">
        <v>3095</v>
      </c>
      <c r="BJ274" s="1" t="s">
        <v>3096</v>
      </c>
      <c r="BK274" s="1" t="s">
        <v>3097</v>
      </c>
      <c r="BL274">
        <v>2166</v>
      </c>
    </row>
    <row r="275" spans="1:64">
      <c r="A275">
        <v>3054</v>
      </c>
      <c r="B275" s="1" t="s">
        <v>5122</v>
      </c>
      <c r="C275">
        <v>29.439150000000001</v>
      </c>
      <c r="D275">
        <v>29.11974</v>
      </c>
      <c r="E275">
        <v>29.15793</v>
      </c>
      <c r="F275">
        <v>30.085750000000001</v>
      </c>
      <c r="G275">
        <v>29.96265</v>
      </c>
      <c r="H275">
        <v>29.94</v>
      </c>
      <c r="I275">
        <v>30.309100000000001</v>
      </c>
      <c r="J275">
        <v>30.122509999999998</v>
      </c>
      <c r="K275">
        <v>30.222390000000001</v>
      </c>
      <c r="L275" t="s">
        <v>47</v>
      </c>
      <c r="M275" t="s">
        <v>47</v>
      </c>
      <c r="N275" t="s">
        <v>47</v>
      </c>
      <c r="P275">
        <v>21</v>
      </c>
      <c r="Q275">
        <v>11</v>
      </c>
      <c r="R275">
        <v>11</v>
      </c>
      <c r="S275">
        <v>13</v>
      </c>
      <c r="T275">
        <v>13</v>
      </c>
      <c r="U275">
        <v>18</v>
      </c>
      <c r="V275">
        <v>17</v>
      </c>
      <c r="W275">
        <v>15</v>
      </c>
      <c r="X275">
        <v>17</v>
      </c>
      <c r="Y275">
        <v>18</v>
      </c>
      <c r="Z275">
        <v>38.799999999999997</v>
      </c>
      <c r="AA275">
        <v>38.799999999999997</v>
      </c>
      <c r="AB275">
        <v>83.308000000000007</v>
      </c>
      <c r="AC275" s="2">
        <v>3.6392000000000001E-260</v>
      </c>
      <c r="AD275">
        <v>727890000</v>
      </c>
      <c r="AE275">
        <v>583330000</v>
      </c>
      <c r="AF275">
        <v>598980000</v>
      </c>
      <c r="AG275">
        <f t="shared" si="24"/>
        <v>636733333.33333337</v>
      </c>
      <c r="AH275">
        <v>1139500000</v>
      </c>
      <c r="AI275">
        <v>1046300000</v>
      </c>
      <c r="AJ275">
        <v>1030000000</v>
      </c>
      <c r="AK275">
        <f t="shared" si="25"/>
        <v>1071933333.3333334</v>
      </c>
      <c r="AL275">
        <v>1330300000</v>
      </c>
      <c r="AM275">
        <v>1168900000</v>
      </c>
      <c r="AN275">
        <v>1252700000</v>
      </c>
      <c r="AO275" s="2">
        <f t="shared" si="26"/>
        <v>1250633333.3333333</v>
      </c>
      <c r="AP275" s="2">
        <f t="shared" si="27"/>
        <v>0.59400460265501154</v>
      </c>
      <c r="AQ275" s="2">
        <f t="shared" si="28"/>
        <v>0.50912870851371683</v>
      </c>
      <c r="AR275" s="2">
        <f t="shared" si="29"/>
        <v>0.85711239650008342</v>
      </c>
      <c r="AS275">
        <v>15</v>
      </c>
      <c r="AT275">
        <v>16</v>
      </c>
      <c r="AU275">
        <v>14</v>
      </c>
      <c r="AV275">
        <v>17</v>
      </c>
      <c r="AW275">
        <v>25</v>
      </c>
      <c r="AX275">
        <v>22</v>
      </c>
      <c r="AY275">
        <v>23</v>
      </c>
      <c r="AZ275">
        <v>27</v>
      </c>
      <c r="BA275">
        <v>25</v>
      </c>
      <c r="BB275">
        <v>1.5916314812744101E-4</v>
      </c>
      <c r="BC275">
        <v>2.3678267589438799E-3</v>
      </c>
      <c r="BD275">
        <v>-0.75719515482584798</v>
      </c>
      <c r="BE275">
        <v>1.01772023496232E-3</v>
      </c>
      <c r="BF275">
        <v>-0.97906239827474195</v>
      </c>
      <c r="BG275">
        <v>3.4474172993642201E-2</v>
      </c>
      <c r="BH275">
        <v>-0.221867243448894</v>
      </c>
      <c r="BI275" s="1" t="s">
        <v>5121</v>
      </c>
      <c r="BJ275" s="1" t="s">
        <v>5122</v>
      </c>
      <c r="BK275" s="1" t="s">
        <v>5123</v>
      </c>
      <c r="BL275">
        <v>3054</v>
      </c>
    </row>
    <row r="276" spans="1:64">
      <c r="A276">
        <v>3486</v>
      </c>
      <c r="B276" s="1" t="s">
        <v>6098</v>
      </c>
      <c r="C276">
        <v>32.783859999999997</v>
      </c>
      <c r="D276">
        <v>32.960059999999999</v>
      </c>
      <c r="E276">
        <v>33.008450000000003</v>
      </c>
      <c r="F276">
        <v>33.67051</v>
      </c>
      <c r="G276">
        <v>33.367890000000003</v>
      </c>
      <c r="H276">
        <v>33.48592</v>
      </c>
      <c r="I276">
        <v>33.770479999999999</v>
      </c>
      <c r="J276">
        <v>33.418660000000003</v>
      </c>
      <c r="K276">
        <v>33.873719999999999</v>
      </c>
      <c r="L276" t="s">
        <v>47</v>
      </c>
      <c r="M276" t="s">
        <v>47</v>
      </c>
      <c r="N276" t="s">
        <v>47</v>
      </c>
      <c r="P276">
        <v>21</v>
      </c>
      <c r="Q276">
        <v>15</v>
      </c>
      <c r="R276">
        <v>17</v>
      </c>
      <c r="S276">
        <v>15</v>
      </c>
      <c r="T276">
        <v>16</v>
      </c>
      <c r="U276">
        <v>15</v>
      </c>
      <c r="V276">
        <v>17</v>
      </c>
      <c r="W276">
        <v>17</v>
      </c>
      <c r="X276">
        <v>18</v>
      </c>
      <c r="Y276">
        <v>17</v>
      </c>
      <c r="Z276">
        <v>70.7</v>
      </c>
      <c r="AA276">
        <v>70.7</v>
      </c>
      <c r="AB276">
        <v>28.722999999999999</v>
      </c>
      <c r="AC276">
        <v>0</v>
      </c>
      <c r="AD276">
        <v>7394800000</v>
      </c>
      <c r="AE276">
        <v>8355400000</v>
      </c>
      <c r="AF276">
        <v>8640400000</v>
      </c>
      <c r="AG276">
        <f t="shared" si="24"/>
        <v>8130200000</v>
      </c>
      <c r="AH276">
        <v>13672000000</v>
      </c>
      <c r="AI276">
        <v>11085000000</v>
      </c>
      <c r="AJ276">
        <v>12030000000</v>
      </c>
      <c r="AK276">
        <f t="shared" si="25"/>
        <v>12262333333.333334</v>
      </c>
      <c r="AL276">
        <v>14653000000</v>
      </c>
      <c r="AM276">
        <v>11482000000</v>
      </c>
      <c r="AN276">
        <v>15740000000</v>
      </c>
      <c r="AO276" s="2">
        <f t="shared" si="26"/>
        <v>13958333333.333334</v>
      </c>
      <c r="AP276" s="2">
        <f t="shared" si="27"/>
        <v>0.66302226332701586</v>
      </c>
      <c r="AQ276" s="2">
        <f t="shared" si="28"/>
        <v>0.58246208958215195</v>
      </c>
      <c r="AR276" s="2">
        <f t="shared" si="29"/>
        <v>0.87849552239676454</v>
      </c>
      <c r="AS276">
        <v>32</v>
      </c>
      <c r="AT276">
        <v>39</v>
      </c>
      <c r="AU276">
        <v>40</v>
      </c>
      <c r="AV276">
        <v>47</v>
      </c>
      <c r="AW276">
        <v>37</v>
      </c>
      <c r="AX276">
        <v>45</v>
      </c>
      <c r="AY276">
        <v>40</v>
      </c>
      <c r="AZ276">
        <v>44</v>
      </c>
      <c r="BA276">
        <v>57</v>
      </c>
      <c r="BB276">
        <v>4.2499544562368896E-3</v>
      </c>
      <c r="BC276">
        <v>6.0801371663573396E-3</v>
      </c>
      <c r="BD276">
        <v>-0.59064610799153905</v>
      </c>
      <c r="BE276">
        <v>7.4371728328925402E-3</v>
      </c>
      <c r="BF276">
        <v>-0.77015940348307099</v>
      </c>
      <c r="BG276">
        <v>0.33384641079296101</v>
      </c>
      <c r="BH276">
        <v>-0.179513295491532</v>
      </c>
      <c r="BI276" s="1" t="s">
        <v>6097</v>
      </c>
      <c r="BJ276" s="1" t="s">
        <v>6098</v>
      </c>
      <c r="BK276" s="1" t="s">
        <v>6099</v>
      </c>
      <c r="BL276">
        <v>3486</v>
      </c>
    </row>
    <row r="277" spans="1:64">
      <c r="A277">
        <v>3739</v>
      </c>
      <c r="B277" s="1" t="s">
        <v>6635</v>
      </c>
      <c r="C277">
        <v>32.26849</v>
      </c>
      <c r="D277">
        <v>32.032229999999998</v>
      </c>
      <c r="E277">
        <v>31.847519999999999</v>
      </c>
      <c r="F277">
        <v>30.986170000000001</v>
      </c>
      <c r="G277">
        <v>31.151160000000001</v>
      </c>
      <c r="H277">
        <v>30.947399999999998</v>
      </c>
      <c r="I277">
        <v>30.432009999999998</v>
      </c>
      <c r="J277">
        <v>30.6465</v>
      </c>
      <c r="K277">
        <v>30.44717</v>
      </c>
      <c r="L277" t="s">
        <v>47</v>
      </c>
      <c r="M277" t="s">
        <v>47</v>
      </c>
      <c r="N277" t="s">
        <v>47</v>
      </c>
      <c r="P277">
        <v>21</v>
      </c>
      <c r="Q277">
        <v>17</v>
      </c>
      <c r="R277">
        <v>19</v>
      </c>
      <c r="S277">
        <v>17</v>
      </c>
      <c r="T277">
        <v>15</v>
      </c>
      <c r="U277">
        <v>15</v>
      </c>
      <c r="V277">
        <v>17</v>
      </c>
      <c r="W277">
        <v>15</v>
      </c>
      <c r="X277">
        <v>17</v>
      </c>
      <c r="Y277">
        <v>11</v>
      </c>
      <c r="Z277">
        <v>55</v>
      </c>
      <c r="AA277">
        <v>53.3</v>
      </c>
      <c r="AB277">
        <v>54.231000000000002</v>
      </c>
      <c r="AC277">
        <v>0</v>
      </c>
      <c r="AD277">
        <v>5173500000</v>
      </c>
      <c r="AE277">
        <v>4392000000</v>
      </c>
      <c r="AF277">
        <v>3864200000</v>
      </c>
      <c r="AG277">
        <f t="shared" si="24"/>
        <v>4476566666.666667</v>
      </c>
      <c r="AH277">
        <v>2127000000</v>
      </c>
      <c r="AI277">
        <v>2384700000</v>
      </c>
      <c r="AJ277">
        <v>2070600000</v>
      </c>
      <c r="AK277">
        <f t="shared" si="25"/>
        <v>2194100000</v>
      </c>
      <c r="AL277">
        <v>1448600000</v>
      </c>
      <c r="AM277">
        <v>1680800000</v>
      </c>
      <c r="AN277">
        <v>1463900000</v>
      </c>
      <c r="AO277" s="2">
        <f t="shared" si="26"/>
        <v>1531100000</v>
      </c>
      <c r="AP277" s="2">
        <f t="shared" si="27"/>
        <v>2.040274675550974</v>
      </c>
      <c r="AQ277" s="2">
        <f t="shared" si="28"/>
        <v>2.9237585165847486</v>
      </c>
      <c r="AR277" s="2">
        <f t="shared" si="29"/>
        <v>1.4330220100365607</v>
      </c>
      <c r="AS277">
        <v>34</v>
      </c>
      <c r="AT277">
        <v>42</v>
      </c>
      <c r="AU277">
        <v>34</v>
      </c>
      <c r="AV277">
        <v>20</v>
      </c>
      <c r="AW277">
        <v>23</v>
      </c>
      <c r="AX277">
        <v>26</v>
      </c>
      <c r="AY277">
        <v>23</v>
      </c>
      <c r="AZ277">
        <v>23</v>
      </c>
      <c r="BA277">
        <v>18</v>
      </c>
      <c r="BB277" s="2">
        <v>5.0094608363289302E-5</v>
      </c>
      <c r="BC277">
        <v>1.7264878629330599E-3</v>
      </c>
      <c r="BD277">
        <v>1.0211702982584601</v>
      </c>
      <c r="BE277">
        <v>3.8802275670213299E-4</v>
      </c>
      <c r="BF277">
        <v>1.5408541361490899</v>
      </c>
      <c r="BG277">
        <v>5.0620251707820304E-3</v>
      </c>
      <c r="BH277">
        <v>0.519683837890625</v>
      </c>
      <c r="BI277" s="1" t="s">
        <v>6634</v>
      </c>
      <c r="BJ277" s="1" t="s">
        <v>6635</v>
      </c>
      <c r="BK277" s="1" t="s">
        <v>6636</v>
      </c>
      <c r="BL277">
        <v>3739</v>
      </c>
    </row>
    <row r="278" spans="1:64">
      <c r="A278">
        <v>3835</v>
      </c>
      <c r="C278">
        <v>32.04954</v>
      </c>
      <c r="D278">
        <v>32.288069999999998</v>
      </c>
      <c r="E278">
        <v>32.046779999999998</v>
      </c>
      <c r="F278">
        <v>31.45337</v>
      </c>
      <c r="G278">
        <v>31.373270000000002</v>
      </c>
      <c r="H278">
        <v>31.653690000000001</v>
      </c>
      <c r="I278">
        <v>31.4117</v>
      </c>
      <c r="J278">
        <v>31.168659999999999</v>
      </c>
      <c r="K278">
        <v>31.29307</v>
      </c>
      <c r="L278" t="s">
        <v>47</v>
      </c>
      <c r="M278" t="s">
        <v>47</v>
      </c>
      <c r="N278" t="s">
        <v>47</v>
      </c>
      <c r="P278">
        <v>21</v>
      </c>
      <c r="Q278">
        <v>19</v>
      </c>
      <c r="R278">
        <v>18</v>
      </c>
      <c r="S278">
        <v>15</v>
      </c>
      <c r="T278">
        <v>12</v>
      </c>
      <c r="U278">
        <v>12</v>
      </c>
      <c r="V278">
        <v>14</v>
      </c>
      <c r="W278">
        <v>13</v>
      </c>
      <c r="X278">
        <v>13</v>
      </c>
      <c r="Y278">
        <v>13</v>
      </c>
      <c r="Z278">
        <v>39</v>
      </c>
      <c r="AA278">
        <v>39</v>
      </c>
      <c r="AB278">
        <v>82.623999999999995</v>
      </c>
      <c r="AC278" s="2">
        <v>8.2778E-273</v>
      </c>
      <c r="AD278">
        <v>4445000000</v>
      </c>
      <c r="AE278">
        <v>5244200000</v>
      </c>
      <c r="AF278">
        <v>4436500000</v>
      </c>
      <c r="AG278">
        <f t="shared" si="24"/>
        <v>4708566666.666667</v>
      </c>
      <c r="AH278">
        <v>2940400000</v>
      </c>
      <c r="AI278">
        <v>2781600000</v>
      </c>
      <c r="AJ278">
        <v>3378400000</v>
      </c>
      <c r="AK278">
        <f t="shared" si="25"/>
        <v>3033466666.6666665</v>
      </c>
      <c r="AL278">
        <v>2856700000</v>
      </c>
      <c r="AM278">
        <v>2413800000</v>
      </c>
      <c r="AN278">
        <v>2631200000</v>
      </c>
      <c r="AO278" s="2">
        <f t="shared" si="26"/>
        <v>2633900000</v>
      </c>
      <c r="AP278" s="2">
        <f t="shared" si="27"/>
        <v>1.5522064962357021</v>
      </c>
      <c r="AQ278" s="2">
        <f t="shared" si="28"/>
        <v>1.7876786005083671</v>
      </c>
      <c r="AR278" s="2">
        <f t="shared" si="29"/>
        <v>1.1517015325240005</v>
      </c>
      <c r="AS278">
        <v>38</v>
      </c>
      <c r="AT278">
        <v>35</v>
      </c>
      <c r="AU278">
        <v>32</v>
      </c>
      <c r="AV278">
        <v>22</v>
      </c>
      <c r="AW278">
        <v>21</v>
      </c>
      <c r="AX278">
        <v>28</v>
      </c>
      <c r="AY278">
        <v>23</v>
      </c>
      <c r="AZ278">
        <v>26</v>
      </c>
      <c r="BA278">
        <v>22</v>
      </c>
      <c r="BB278">
        <v>6.6857628351386401E-4</v>
      </c>
      <c r="BC278">
        <v>5.3529069838682596E-3</v>
      </c>
      <c r="BD278">
        <v>0.63468742370605802</v>
      </c>
      <c r="BE278">
        <v>1.4111067507283101E-3</v>
      </c>
      <c r="BF278">
        <v>0.83698399861653905</v>
      </c>
      <c r="BG278">
        <v>0.137008928681746</v>
      </c>
      <c r="BH278">
        <v>0.202296574910481</v>
      </c>
      <c r="BI278" s="1" t="s">
        <v>6824</v>
      </c>
      <c r="BL278">
        <v>3835</v>
      </c>
    </row>
    <row r="279" spans="1:64">
      <c r="A279">
        <v>5095</v>
      </c>
      <c r="B279" s="1" t="s">
        <v>9001</v>
      </c>
      <c r="C279">
        <v>29.66431</v>
      </c>
      <c r="D279">
        <v>29.233889999999999</v>
      </c>
      <c r="E279">
        <v>29.44089</v>
      </c>
      <c r="F279">
        <v>28.567</v>
      </c>
      <c r="G279">
        <v>28.66357</v>
      </c>
      <c r="H279">
        <v>28.66929</v>
      </c>
      <c r="I279">
        <v>28.331040000000002</v>
      </c>
      <c r="J279">
        <v>28.525259999999999</v>
      </c>
      <c r="K279">
        <v>28.223749999999999</v>
      </c>
      <c r="L279" t="s">
        <v>47</v>
      </c>
      <c r="M279" t="s">
        <v>47</v>
      </c>
      <c r="N279" t="s">
        <v>47</v>
      </c>
      <c r="P279">
        <v>21</v>
      </c>
      <c r="Q279">
        <v>11</v>
      </c>
      <c r="R279">
        <v>13</v>
      </c>
      <c r="S279">
        <v>15</v>
      </c>
      <c r="T279">
        <v>7</v>
      </c>
      <c r="U279">
        <v>11</v>
      </c>
      <c r="V279">
        <v>8</v>
      </c>
      <c r="W279">
        <v>7</v>
      </c>
      <c r="X279">
        <v>7</v>
      </c>
      <c r="Y279">
        <v>6</v>
      </c>
      <c r="Z279">
        <v>27.2</v>
      </c>
      <c r="AA279">
        <v>27.2</v>
      </c>
      <c r="AB279">
        <v>100.67</v>
      </c>
      <c r="AC279" s="2">
        <v>6.3598999999999996E-127</v>
      </c>
      <c r="AD279">
        <v>850840000</v>
      </c>
      <c r="AE279">
        <v>631360000</v>
      </c>
      <c r="AF279">
        <v>728770000</v>
      </c>
      <c r="AG279">
        <f t="shared" si="24"/>
        <v>736990000</v>
      </c>
      <c r="AH279">
        <v>397670000</v>
      </c>
      <c r="AI279">
        <v>425200000</v>
      </c>
      <c r="AJ279">
        <v>426890000</v>
      </c>
      <c r="AK279">
        <f t="shared" si="25"/>
        <v>416586666.66666669</v>
      </c>
      <c r="AL279">
        <v>337670000</v>
      </c>
      <c r="AM279">
        <v>386330000</v>
      </c>
      <c r="AN279">
        <v>313470000</v>
      </c>
      <c r="AO279" s="2">
        <f t="shared" si="26"/>
        <v>345823333.33333331</v>
      </c>
      <c r="AP279" s="2">
        <f t="shared" si="27"/>
        <v>1.7691156683624478</v>
      </c>
      <c r="AQ279" s="2">
        <f t="shared" si="28"/>
        <v>2.1311170410774758</v>
      </c>
      <c r="AR279" s="2">
        <f t="shared" si="29"/>
        <v>1.2046227836815828</v>
      </c>
      <c r="AS279">
        <v>14</v>
      </c>
      <c r="AT279">
        <v>15</v>
      </c>
      <c r="AU279">
        <v>17</v>
      </c>
      <c r="AV279">
        <v>9</v>
      </c>
      <c r="AW279">
        <v>12</v>
      </c>
      <c r="AX279">
        <v>9</v>
      </c>
      <c r="AY279">
        <v>7</v>
      </c>
      <c r="AZ279">
        <v>8</v>
      </c>
      <c r="BA279">
        <v>8</v>
      </c>
      <c r="BB279">
        <v>3.5500085007901099E-4</v>
      </c>
      <c r="BC279">
        <v>3.2054216799131102E-3</v>
      </c>
      <c r="BD279">
        <v>0.81307856241862098</v>
      </c>
      <c r="BE279">
        <v>2.0487780264628599E-3</v>
      </c>
      <c r="BF279">
        <v>1.08634503682455</v>
      </c>
      <c r="BG279">
        <v>4.41715002264964E-2</v>
      </c>
      <c r="BH279">
        <v>0.273266474405926</v>
      </c>
      <c r="BI279" s="1" t="s">
        <v>9000</v>
      </c>
      <c r="BJ279" s="1" t="s">
        <v>9001</v>
      </c>
      <c r="BK279" s="1" t="s">
        <v>9002</v>
      </c>
      <c r="BL279">
        <v>5095</v>
      </c>
    </row>
    <row r="280" spans="1:64">
      <c r="A280">
        <v>5166</v>
      </c>
      <c r="B280" s="1" t="s">
        <v>9121</v>
      </c>
      <c r="C280">
        <v>30.603020000000001</v>
      </c>
      <c r="D280">
        <v>30.223310000000001</v>
      </c>
      <c r="E280">
        <v>30.557639999999999</v>
      </c>
      <c r="F280">
        <v>29.47514</v>
      </c>
      <c r="G280">
        <v>29.531459999999999</v>
      </c>
      <c r="H280">
        <v>29.340319999999998</v>
      </c>
      <c r="I280">
        <v>29.417840000000002</v>
      </c>
      <c r="J280">
        <v>29.398050000000001</v>
      </c>
      <c r="K280">
        <v>28.770199999999999</v>
      </c>
      <c r="L280" t="s">
        <v>47</v>
      </c>
      <c r="M280" t="s">
        <v>47</v>
      </c>
      <c r="N280" t="s">
        <v>47</v>
      </c>
      <c r="P280">
        <v>21</v>
      </c>
      <c r="Q280">
        <v>15</v>
      </c>
      <c r="R280">
        <v>14</v>
      </c>
      <c r="S280">
        <v>16</v>
      </c>
      <c r="T280">
        <v>11</v>
      </c>
      <c r="U280">
        <v>9</v>
      </c>
      <c r="V280">
        <v>10</v>
      </c>
      <c r="W280">
        <v>8</v>
      </c>
      <c r="X280">
        <v>10</v>
      </c>
      <c r="Y280">
        <v>5</v>
      </c>
      <c r="Z280">
        <v>30.5</v>
      </c>
      <c r="AA280">
        <v>30.5</v>
      </c>
      <c r="AB280">
        <v>108.58</v>
      </c>
      <c r="AC280" s="2">
        <v>1.9530999999999999E-192</v>
      </c>
      <c r="AD280">
        <v>1630900000</v>
      </c>
      <c r="AE280">
        <v>1253500000</v>
      </c>
      <c r="AF280">
        <v>1580400000</v>
      </c>
      <c r="AG280">
        <f t="shared" si="24"/>
        <v>1488266666.6666667</v>
      </c>
      <c r="AH280">
        <v>746280000</v>
      </c>
      <c r="AI280">
        <v>775990000</v>
      </c>
      <c r="AJ280">
        <v>679700000</v>
      </c>
      <c r="AK280">
        <f t="shared" si="25"/>
        <v>733990000</v>
      </c>
      <c r="AL280">
        <v>717220000</v>
      </c>
      <c r="AM280">
        <v>707450000</v>
      </c>
      <c r="AN280">
        <v>457820000</v>
      </c>
      <c r="AO280" s="2">
        <f t="shared" si="26"/>
        <v>627496666.66666663</v>
      </c>
      <c r="AP280" s="2">
        <f t="shared" si="27"/>
        <v>2.0276388855965721</v>
      </c>
      <c r="AQ280" s="2">
        <f t="shared" si="28"/>
        <v>2.3717523045990916</v>
      </c>
      <c r="AR280" s="2">
        <f t="shared" si="29"/>
        <v>1.1697113926187475</v>
      </c>
      <c r="AS280">
        <v>22</v>
      </c>
      <c r="AT280">
        <v>17</v>
      </c>
      <c r="AU280">
        <v>21</v>
      </c>
      <c r="AV280">
        <v>13</v>
      </c>
      <c r="AW280">
        <v>9</v>
      </c>
      <c r="AX280">
        <v>11</v>
      </c>
      <c r="AY280">
        <v>9</v>
      </c>
      <c r="AZ280">
        <v>13</v>
      </c>
      <c r="BA280">
        <v>6</v>
      </c>
      <c r="BB280">
        <v>1.84930247345251E-3</v>
      </c>
      <c r="BC280">
        <v>1.57524438308521E-3</v>
      </c>
      <c r="BD280">
        <v>1.01235008239746</v>
      </c>
      <c r="BE280">
        <v>6.5726060817539204E-3</v>
      </c>
      <c r="BF280">
        <v>1.2659600575765</v>
      </c>
      <c r="BG280">
        <v>0.31337472821249002</v>
      </c>
      <c r="BH280">
        <v>0.253609975179035</v>
      </c>
      <c r="BI280" s="1" t="s">
        <v>9120</v>
      </c>
      <c r="BJ280" s="1" t="s">
        <v>9121</v>
      </c>
      <c r="BK280" s="1" t="s">
        <v>9122</v>
      </c>
      <c r="BL280">
        <v>5166</v>
      </c>
    </row>
    <row r="281" spans="1:64">
      <c r="A281">
        <v>236</v>
      </c>
      <c r="B281" s="1" t="s">
        <v>361</v>
      </c>
      <c r="C281">
        <v>29.334810000000001</v>
      </c>
      <c r="D281">
        <v>29.233360000000001</v>
      </c>
      <c r="E281">
        <v>29.467890000000001</v>
      </c>
      <c r="F281">
        <v>30.044789999999999</v>
      </c>
      <c r="G281">
        <v>29.960170000000002</v>
      </c>
      <c r="H281">
        <v>30.132960000000001</v>
      </c>
      <c r="I281">
        <v>29.84986</v>
      </c>
      <c r="J281">
        <v>29.874300000000002</v>
      </c>
      <c r="K281">
        <v>29.950600000000001</v>
      </c>
      <c r="L281" t="s">
        <v>47</v>
      </c>
      <c r="M281" t="s">
        <v>47</v>
      </c>
      <c r="N281" t="s">
        <v>47</v>
      </c>
      <c r="P281">
        <v>22</v>
      </c>
      <c r="Q281">
        <v>13</v>
      </c>
      <c r="R281">
        <v>15</v>
      </c>
      <c r="S281">
        <v>13</v>
      </c>
      <c r="T281">
        <v>17</v>
      </c>
      <c r="U281">
        <v>14</v>
      </c>
      <c r="V281">
        <v>15</v>
      </c>
      <c r="W281">
        <v>17</v>
      </c>
      <c r="X281">
        <v>17</v>
      </c>
      <c r="Y281">
        <v>15</v>
      </c>
      <c r="Z281">
        <v>30.6</v>
      </c>
      <c r="AA281">
        <v>30.6</v>
      </c>
      <c r="AB281">
        <v>122.35</v>
      </c>
      <c r="AC281">
        <v>0</v>
      </c>
      <c r="AD281">
        <v>677110000</v>
      </c>
      <c r="AE281">
        <v>631130000</v>
      </c>
      <c r="AF281">
        <v>742540000</v>
      </c>
      <c r="AG281">
        <f t="shared" si="24"/>
        <v>683593333.33333337</v>
      </c>
      <c r="AH281">
        <v>1107600000</v>
      </c>
      <c r="AI281">
        <v>1044500000</v>
      </c>
      <c r="AJ281">
        <v>1177400000</v>
      </c>
      <c r="AK281">
        <f t="shared" si="25"/>
        <v>1109833333.3333333</v>
      </c>
      <c r="AL281">
        <v>967620000</v>
      </c>
      <c r="AM281">
        <v>984150000</v>
      </c>
      <c r="AN281">
        <v>1037600000</v>
      </c>
      <c r="AO281" s="2">
        <f t="shared" si="26"/>
        <v>996456666.66666663</v>
      </c>
      <c r="AP281" s="2">
        <f t="shared" si="27"/>
        <v>0.61594233402978626</v>
      </c>
      <c r="AQ281" s="2">
        <f t="shared" si="28"/>
        <v>0.68602414587084493</v>
      </c>
      <c r="AR281" s="2">
        <f t="shared" si="29"/>
        <v>1.1137798264044465</v>
      </c>
      <c r="AS281">
        <v>16</v>
      </c>
      <c r="AT281">
        <v>20</v>
      </c>
      <c r="AU281">
        <v>14</v>
      </c>
      <c r="AV281">
        <v>21</v>
      </c>
      <c r="AW281">
        <v>20</v>
      </c>
      <c r="AX281">
        <v>18</v>
      </c>
      <c r="AY281">
        <v>21</v>
      </c>
      <c r="AZ281">
        <v>23</v>
      </c>
      <c r="BA281">
        <v>21</v>
      </c>
      <c r="BB281">
        <v>1.7447997449368999E-4</v>
      </c>
      <c r="BC281">
        <v>1.1428531003351899E-3</v>
      </c>
      <c r="BD281">
        <v>-0.70061429341633996</v>
      </c>
      <c r="BE281">
        <v>1.8303300244084399E-3</v>
      </c>
      <c r="BF281">
        <v>-0.546234130859375</v>
      </c>
      <c r="BG281">
        <v>5.7330501127119897E-2</v>
      </c>
      <c r="BH281">
        <v>0.15438016255696499</v>
      </c>
      <c r="BI281" s="1" t="s">
        <v>360</v>
      </c>
      <c r="BJ281" s="1" t="s">
        <v>361</v>
      </c>
      <c r="BK281" s="1" t="s">
        <v>362</v>
      </c>
      <c r="BL281">
        <v>236</v>
      </c>
    </row>
    <row r="282" spans="1:64">
      <c r="A282">
        <v>2671</v>
      </c>
      <c r="B282" s="1" t="s">
        <v>4195</v>
      </c>
      <c r="C282">
        <v>32.837649999999996</v>
      </c>
      <c r="D282">
        <v>33.06973</v>
      </c>
      <c r="E282">
        <v>32.777549999999998</v>
      </c>
      <c r="F282">
        <v>31.687670000000001</v>
      </c>
      <c r="G282">
        <v>31.869530000000001</v>
      </c>
      <c r="H282">
        <v>31.637029999999999</v>
      </c>
      <c r="I282">
        <v>31.86666</v>
      </c>
      <c r="J282">
        <v>31.794899999999998</v>
      </c>
      <c r="K282">
        <v>31.70965</v>
      </c>
      <c r="L282" t="s">
        <v>47</v>
      </c>
      <c r="M282" t="s">
        <v>47</v>
      </c>
      <c r="N282" t="s">
        <v>47</v>
      </c>
      <c r="P282">
        <v>22</v>
      </c>
      <c r="Q282">
        <v>15</v>
      </c>
      <c r="R282">
        <v>21</v>
      </c>
      <c r="S282">
        <v>15</v>
      </c>
      <c r="T282">
        <v>11</v>
      </c>
      <c r="U282">
        <v>13</v>
      </c>
      <c r="V282">
        <v>15</v>
      </c>
      <c r="W282">
        <v>14</v>
      </c>
      <c r="X282">
        <v>17</v>
      </c>
      <c r="Y282">
        <v>12</v>
      </c>
      <c r="Z282">
        <v>66.599999999999994</v>
      </c>
      <c r="AA282">
        <v>66.599999999999994</v>
      </c>
      <c r="AB282">
        <v>64.132000000000005</v>
      </c>
      <c r="AC282">
        <v>0</v>
      </c>
      <c r="AD282">
        <v>7675700000</v>
      </c>
      <c r="AE282">
        <v>9015300000</v>
      </c>
      <c r="AF282">
        <v>7362500000</v>
      </c>
      <c r="AG282">
        <f t="shared" si="24"/>
        <v>8017833333.333333</v>
      </c>
      <c r="AH282">
        <v>3458900000</v>
      </c>
      <c r="AI282">
        <v>3923600000</v>
      </c>
      <c r="AJ282">
        <v>3339600000</v>
      </c>
      <c r="AK282">
        <f t="shared" si="25"/>
        <v>3574033333.3333335</v>
      </c>
      <c r="AL282">
        <v>3915800000</v>
      </c>
      <c r="AM282">
        <v>3725800000</v>
      </c>
      <c r="AN282">
        <v>3512000000</v>
      </c>
      <c r="AO282" s="2">
        <f t="shared" si="26"/>
        <v>3717866666.6666665</v>
      </c>
      <c r="AP282" s="2">
        <f t="shared" si="27"/>
        <v>2.2433571778168386</v>
      </c>
      <c r="AQ282" s="2">
        <f t="shared" si="28"/>
        <v>2.1565682825751593</v>
      </c>
      <c r="AR282" s="2">
        <f t="shared" si="29"/>
        <v>0.96131293933044593</v>
      </c>
      <c r="AS282">
        <v>36</v>
      </c>
      <c r="AT282">
        <v>43</v>
      </c>
      <c r="AU282">
        <v>35</v>
      </c>
      <c r="AV282">
        <v>22</v>
      </c>
      <c r="AW282">
        <v>23</v>
      </c>
      <c r="AX282">
        <v>25</v>
      </c>
      <c r="AY282">
        <v>25</v>
      </c>
      <c r="AZ282">
        <v>30</v>
      </c>
      <c r="BA282">
        <v>23</v>
      </c>
      <c r="BB282" s="2">
        <v>3.8248464550564097E-5</v>
      </c>
      <c r="BC282">
        <v>5.1321045685526201E-4</v>
      </c>
      <c r="BD282">
        <v>1.1635678609212201</v>
      </c>
      <c r="BE282">
        <v>3.8158674260047E-4</v>
      </c>
      <c r="BF282">
        <v>1.1045735677083299</v>
      </c>
      <c r="BG282">
        <v>0.52082950187319998</v>
      </c>
      <c r="BH282">
        <v>-5.8994293212890597E-2</v>
      </c>
      <c r="BI282" s="1" t="s">
        <v>4194</v>
      </c>
      <c r="BJ282" s="1" t="s">
        <v>4195</v>
      </c>
      <c r="BK282" s="1" t="s">
        <v>4196</v>
      </c>
      <c r="BL282">
        <v>2671</v>
      </c>
    </row>
    <row r="283" spans="1:64">
      <c r="A283">
        <v>2770</v>
      </c>
      <c r="B283" s="1" t="s">
        <v>4426</v>
      </c>
      <c r="C283">
        <v>30.073419999999999</v>
      </c>
      <c r="D283">
        <v>29.953240000000001</v>
      </c>
      <c r="E283">
        <v>30.165430000000001</v>
      </c>
      <c r="F283">
        <v>30.676909999999999</v>
      </c>
      <c r="G283">
        <v>30.61298</v>
      </c>
      <c r="H283">
        <v>30.718250000000001</v>
      </c>
      <c r="I283">
        <v>30.670839999999998</v>
      </c>
      <c r="J283">
        <v>30.592099999999999</v>
      </c>
      <c r="K283">
        <v>30.592369999999999</v>
      </c>
      <c r="L283" t="s">
        <v>47</v>
      </c>
      <c r="M283" t="s">
        <v>47</v>
      </c>
      <c r="N283" t="s">
        <v>47</v>
      </c>
      <c r="P283">
        <v>22</v>
      </c>
      <c r="Q283">
        <v>12</v>
      </c>
      <c r="R283">
        <v>13</v>
      </c>
      <c r="S283">
        <v>13</v>
      </c>
      <c r="T283">
        <v>15</v>
      </c>
      <c r="U283">
        <v>16</v>
      </c>
      <c r="V283">
        <v>16</v>
      </c>
      <c r="W283">
        <v>15</v>
      </c>
      <c r="X283">
        <v>14</v>
      </c>
      <c r="Y283">
        <v>16</v>
      </c>
      <c r="Z283">
        <v>57.2</v>
      </c>
      <c r="AA283">
        <v>57.2</v>
      </c>
      <c r="AB283">
        <v>47.079000000000001</v>
      </c>
      <c r="AC283">
        <v>0</v>
      </c>
      <c r="AD283">
        <v>1129800000</v>
      </c>
      <c r="AE283">
        <v>1039500000</v>
      </c>
      <c r="AF283">
        <v>1204200000</v>
      </c>
      <c r="AG283">
        <f t="shared" si="24"/>
        <v>1124500000</v>
      </c>
      <c r="AH283">
        <v>1716600000</v>
      </c>
      <c r="AI283">
        <v>1642200000</v>
      </c>
      <c r="AJ283">
        <v>1766500000</v>
      </c>
      <c r="AK283">
        <f t="shared" si="25"/>
        <v>1708433333.3333333</v>
      </c>
      <c r="AL283">
        <v>1709400000</v>
      </c>
      <c r="AM283">
        <v>1618600000</v>
      </c>
      <c r="AN283">
        <v>1618900000</v>
      </c>
      <c r="AO283" s="2">
        <f t="shared" si="26"/>
        <v>1648966666.6666667</v>
      </c>
      <c r="AP283" s="2">
        <f t="shared" si="27"/>
        <v>0.65820537354406261</v>
      </c>
      <c r="AQ283" s="2">
        <f t="shared" si="28"/>
        <v>0.6819422266377273</v>
      </c>
      <c r="AR283" s="2">
        <f t="shared" si="29"/>
        <v>1.0360629889207</v>
      </c>
      <c r="AS283">
        <v>15</v>
      </c>
      <c r="AT283">
        <v>16</v>
      </c>
      <c r="AU283">
        <v>20</v>
      </c>
      <c r="AV283">
        <v>23</v>
      </c>
      <c r="AW283">
        <v>21</v>
      </c>
      <c r="AX283">
        <v>26</v>
      </c>
      <c r="AY283">
        <v>23</v>
      </c>
      <c r="AZ283">
        <v>23</v>
      </c>
      <c r="BA283">
        <v>21</v>
      </c>
      <c r="BB283" s="2">
        <v>9.5410675892926706E-5</v>
      </c>
      <c r="BC283">
        <v>9.1221476934868801E-4</v>
      </c>
      <c r="BD283">
        <v>-0.60534858703613303</v>
      </c>
      <c r="BE283">
        <v>1.1500547624695E-3</v>
      </c>
      <c r="BF283">
        <v>-0.554406483968098</v>
      </c>
      <c r="BG283">
        <v>0.274853358311759</v>
      </c>
      <c r="BH283">
        <v>5.0942103068034997E-2</v>
      </c>
      <c r="BI283" s="1" t="s">
        <v>4425</v>
      </c>
      <c r="BJ283" s="1" t="s">
        <v>4426</v>
      </c>
      <c r="BK283" s="1" t="s">
        <v>4427</v>
      </c>
      <c r="BL283">
        <v>2770</v>
      </c>
    </row>
    <row r="284" spans="1:64">
      <c r="A284">
        <v>2774</v>
      </c>
      <c r="B284" s="1" t="s">
        <v>4438</v>
      </c>
      <c r="C284">
        <v>34.870269999999998</v>
      </c>
      <c r="D284">
        <v>35.133119999999998</v>
      </c>
      <c r="E284">
        <v>35.154670000000003</v>
      </c>
      <c r="F284">
        <v>33.509230000000002</v>
      </c>
      <c r="G284">
        <v>34.130249999999997</v>
      </c>
      <c r="H284">
        <v>33.518169999999998</v>
      </c>
      <c r="I284">
        <v>33.399299999999997</v>
      </c>
      <c r="J284">
        <v>33.341749999999998</v>
      </c>
      <c r="K284">
        <v>33.249830000000003</v>
      </c>
      <c r="L284" t="s">
        <v>47</v>
      </c>
      <c r="M284" t="s">
        <v>47</v>
      </c>
      <c r="N284" t="s">
        <v>47</v>
      </c>
      <c r="P284">
        <v>22</v>
      </c>
      <c r="Q284">
        <v>21</v>
      </c>
      <c r="R284">
        <v>21</v>
      </c>
      <c r="S284">
        <v>20</v>
      </c>
      <c r="T284">
        <v>16</v>
      </c>
      <c r="U284">
        <v>16</v>
      </c>
      <c r="V284">
        <v>17</v>
      </c>
      <c r="W284">
        <v>16</v>
      </c>
      <c r="X284">
        <v>15</v>
      </c>
      <c r="Y284">
        <v>13</v>
      </c>
      <c r="Z284">
        <v>62.3</v>
      </c>
      <c r="AA284">
        <v>62.3</v>
      </c>
      <c r="AB284">
        <v>37.429000000000002</v>
      </c>
      <c r="AC284">
        <v>0</v>
      </c>
      <c r="AD284">
        <v>31405000000</v>
      </c>
      <c r="AE284">
        <v>37681000000</v>
      </c>
      <c r="AF284">
        <v>38248000000</v>
      </c>
      <c r="AG284">
        <f t="shared" si="24"/>
        <v>35778000000</v>
      </c>
      <c r="AH284">
        <v>12226000000</v>
      </c>
      <c r="AI284">
        <v>18803000000</v>
      </c>
      <c r="AJ284">
        <v>12302000000</v>
      </c>
      <c r="AK284">
        <f t="shared" si="25"/>
        <v>14443666666.666666</v>
      </c>
      <c r="AL284">
        <v>11329000000</v>
      </c>
      <c r="AM284">
        <v>10886000000</v>
      </c>
      <c r="AN284">
        <v>10214000000</v>
      </c>
      <c r="AO284" s="2">
        <f t="shared" si="26"/>
        <v>10809666666.666666</v>
      </c>
      <c r="AP284" s="2">
        <f t="shared" si="27"/>
        <v>2.4770718422277076</v>
      </c>
      <c r="AQ284" s="2">
        <f t="shared" si="28"/>
        <v>3.3098152885710492</v>
      </c>
      <c r="AR284" s="2">
        <f t="shared" si="29"/>
        <v>1.3361805790801893</v>
      </c>
      <c r="AS284">
        <v>139</v>
      </c>
      <c r="AT284">
        <v>154</v>
      </c>
      <c r="AU284">
        <v>168</v>
      </c>
      <c r="AV284">
        <v>45</v>
      </c>
      <c r="AW284">
        <v>59</v>
      </c>
      <c r="AX284">
        <v>45</v>
      </c>
      <c r="AY284">
        <v>46</v>
      </c>
      <c r="AZ284">
        <v>51</v>
      </c>
      <c r="BA284">
        <v>34</v>
      </c>
      <c r="BB284">
        <v>2.2081881899999601E-4</v>
      </c>
      <c r="BC284">
        <v>4.0580317276837103E-3</v>
      </c>
      <c r="BD284">
        <v>1.33346939086914</v>
      </c>
      <c r="BE284" s="2">
        <v>7.0031570037487598E-5</v>
      </c>
      <c r="BF284">
        <v>1.7223917643229201</v>
      </c>
      <c r="BG284">
        <v>0.13779358665793801</v>
      </c>
      <c r="BH284">
        <v>0.388922373453781</v>
      </c>
      <c r="BI284" s="1" t="s">
        <v>4437</v>
      </c>
      <c r="BJ284" s="1" t="s">
        <v>4438</v>
      </c>
      <c r="BK284" s="1" t="s">
        <v>4439</v>
      </c>
      <c r="BL284">
        <v>2774</v>
      </c>
    </row>
    <row r="285" spans="1:64">
      <c r="A285">
        <v>5038</v>
      </c>
      <c r="B285" s="1" t="s">
        <v>8896</v>
      </c>
      <c r="C285">
        <v>30.84506</v>
      </c>
      <c r="D285">
        <v>30.773530000000001</v>
      </c>
      <c r="E285">
        <v>30.81681</v>
      </c>
      <c r="F285">
        <v>30.165430000000001</v>
      </c>
      <c r="G285">
        <v>30.13063</v>
      </c>
      <c r="H285">
        <v>29.917549999999999</v>
      </c>
      <c r="I285">
        <v>30.032630000000001</v>
      </c>
      <c r="J285">
        <v>29.806149999999999</v>
      </c>
      <c r="K285">
        <v>29.78285</v>
      </c>
      <c r="L285" t="s">
        <v>47</v>
      </c>
      <c r="M285" t="s">
        <v>47</v>
      </c>
      <c r="N285" t="s">
        <v>47</v>
      </c>
      <c r="P285">
        <v>22</v>
      </c>
      <c r="Q285">
        <v>18</v>
      </c>
      <c r="R285">
        <v>19</v>
      </c>
      <c r="S285">
        <v>18</v>
      </c>
      <c r="T285">
        <v>14</v>
      </c>
      <c r="U285">
        <v>14</v>
      </c>
      <c r="V285">
        <v>15</v>
      </c>
      <c r="W285">
        <v>13</v>
      </c>
      <c r="X285">
        <v>13</v>
      </c>
      <c r="Y285">
        <v>14</v>
      </c>
      <c r="Z285">
        <v>30.5</v>
      </c>
      <c r="AA285">
        <v>29.8</v>
      </c>
      <c r="AB285">
        <v>95.736999999999995</v>
      </c>
      <c r="AC285" s="2">
        <v>1.1283E-251</v>
      </c>
      <c r="AD285">
        <v>1928800000</v>
      </c>
      <c r="AE285">
        <v>1835500000</v>
      </c>
      <c r="AF285">
        <v>1891400000</v>
      </c>
      <c r="AG285">
        <f t="shared" si="24"/>
        <v>1885233333.3333333</v>
      </c>
      <c r="AH285">
        <v>1204200000</v>
      </c>
      <c r="AI285">
        <v>1175500000</v>
      </c>
      <c r="AJ285">
        <v>1014100000</v>
      </c>
      <c r="AK285">
        <f t="shared" si="25"/>
        <v>1131266666.6666667</v>
      </c>
      <c r="AL285">
        <v>1098300000</v>
      </c>
      <c r="AM285">
        <v>938740000</v>
      </c>
      <c r="AN285">
        <v>923700000</v>
      </c>
      <c r="AO285" s="2">
        <f t="shared" si="26"/>
        <v>986913333.33333337</v>
      </c>
      <c r="AP285" s="2">
        <f t="shared" si="27"/>
        <v>1.6664800512701277</v>
      </c>
      <c r="AQ285" s="2">
        <f t="shared" si="28"/>
        <v>1.9102319005617865</v>
      </c>
      <c r="AR285" s="2">
        <f t="shared" si="29"/>
        <v>1.1462674870340515</v>
      </c>
      <c r="AS285">
        <v>22</v>
      </c>
      <c r="AT285">
        <v>25</v>
      </c>
      <c r="AU285">
        <v>27</v>
      </c>
      <c r="AV285">
        <v>18</v>
      </c>
      <c r="AW285">
        <v>15</v>
      </c>
      <c r="AX285">
        <v>20</v>
      </c>
      <c r="AY285">
        <v>15</v>
      </c>
      <c r="AZ285">
        <v>16</v>
      </c>
      <c r="BA285">
        <v>17</v>
      </c>
      <c r="BB285">
        <v>1.22576602199065E-4</v>
      </c>
      <c r="BC285">
        <v>7.6521878574009605E-4</v>
      </c>
      <c r="BD285">
        <v>0.74059359232584798</v>
      </c>
      <c r="BE285">
        <v>3.3864704316233202E-4</v>
      </c>
      <c r="BF285">
        <v>0.93792152404785201</v>
      </c>
      <c r="BG285">
        <v>0.150429954414354</v>
      </c>
      <c r="BH285">
        <v>0.197327931722004</v>
      </c>
      <c r="BI285" s="1" t="s">
        <v>8895</v>
      </c>
      <c r="BJ285" s="1" t="s">
        <v>8896</v>
      </c>
      <c r="BK285" s="1" t="s">
        <v>8897</v>
      </c>
      <c r="BL285">
        <v>5038</v>
      </c>
    </row>
    <row r="286" spans="1:64">
      <c r="A286">
        <v>5860</v>
      </c>
      <c r="B286" s="1" t="s">
        <v>10464</v>
      </c>
      <c r="C286">
        <v>29.82113</v>
      </c>
      <c r="D286">
        <v>29.899799999999999</v>
      </c>
      <c r="E286">
        <v>29.947120000000002</v>
      </c>
      <c r="F286">
        <v>29.056000000000001</v>
      </c>
      <c r="G286">
        <v>29.178470000000001</v>
      </c>
      <c r="H286">
        <v>29.166270000000001</v>
      </c>
      <c r="I286">
        <v>29.384840000000001</v>
      </c>
      <c r="J286">
        <v>29.017939999999999</v>
      </c>
      <c r="K286">
        <v>29.424679999999999</v>
      </c>
      <c r="L286" t="s">
        <v>47</v>
      </c>
      <c r="M286" t="s">
        <v>47</v>
      </c>
      <c r="N286" t="s">
        <v>47</v>
      </c>
      <c r="P286">
        <v>22</v>
      </c>
      <c r="Q286">
        <v>15</v>
      </c>
      <c r="R286">
        <v>15</v>
      </c>
      <c r="S286">
        <v>16</v>
      </c>
      <c r="T286">
        <v>14</v>
      </c>
      <c r="U286">
        <v>13</v>
      </c>
      <c r="V286">
        <v>12</v>
      </c>
      <c r="W286">
        <v>11</v>
      </c>
      <c r="X286">
        <v>16</v>
      </c>
      <c r="Y286">
        <v>16</v>
      </c>
      <c r="Z286">
        <v>40.799999999999997</v>
      </c>
      <c r="AA286">
        <v>40.799999999999997</v>
      </c>
      <c r="AB286">
        <v>87.081000000000003</v>
      </c>
      <c r="AC286">
        <v>0</v>
      </c>
      <c r="AD286">
        <v>948540000</v>
      </c>
      <c r="AE286">
        <v>1001700000</v>
      </c>
      <c r="AF286">
        <v>1035100000</v>
      </c>
      <c r="AG286">
        <f t="shared" si="24"/>
        <v>995113333.33333337</v>
      </c>
      <c r="AH286">
        <v>558120000</v>
      </c>
      <c r="AI286">
        <v>607570000</v>
      </c>
      <c r="AJ286">
        <v>602450000</v>
      </c>
      <c r="AK286">
        <f t="shared" si="25"/>
        <v>589380000</v>
      </c>
      <c r="AL286">
        <v>701000000</v>
      </c>
      <c r="AM286">
        <v>543590000</v>
      </c>
      <c r="AN286">
        <v>720630000</v>
      </c>
      <c r="AO286" s="2">
        <f t="shared" si="26"/>
        <v>655073333.33333337</v>
      </c>
      <c r="AP286" s="2">
        <f t="shared" si="27"/>
        <v>1.688407025424898</v>
      </c>
      <c r="AQ286" s="2">
        <f t="shared" si="28"/>
        <v>1.5190869207736228</v>
      </c>
      <c r="AR286" s="2">
        <f t="shared" si="29"/>
        <v>0.89971606247689917</v>
      </c>
      <c r="AS286">
        <v>24</v>
      </c>
      <c r="AT286">
        <v>21</v>
      </c>
      <c r="AU286">
        <v>22</v>
      </c>
      <c r="AV286">
        <v>17</v>
      </c>
      <c r="AW286">
        <v>18</v>
      </c>
      <c r="AX286">
        <v>18</v>
      </c>
      <c r="AY286">
        <v>17</v>
      </c>
      <c r="AZ286">
        <v>19</v>
      </c>
      <c r="BA286">
        <v>21</v>
      </c>
      <c r="BB286">
        <v>1.27603638786946E-3</v>
      </c>
      <c r="BC286">
        <v>1.4625173375515399E-4</v>
      </c>
      <c r="BD286">
        <v>0.75577290852864498</v>
      </c>
      <c r="BE286">
        <v>1.0343750096979401E-2</v>
      </c>
      <c r="BF286">
        <v>0.61353047688801998</v>
      </c>
      <c r="BG286">
        <v>0.35206447409688701</v>
      </c>
      <c r="BH286">
        <v>-0.142242431640625</v>
      </c>
      <c r="BI286" s="1" t="s">
        <v>10463</v>
      </c>
      <c r="BJ286" s="1" t="s">
        <v>10464</v>
      </c>
      <c r="BK286" s="1" t="s">
        <v>10465</v>
      </c>
      <c r="BL286">
        <v>5860</v>
      </c>
    </row>
    <row r="287" spans="1:64">
      <c r="A287">
        <v>2103</v>
      </c>
      <c r="B287" s="1" t="s">
        <v>2966</v>
      </c>
      <c r="C287">
        <v>29.425519999999999</v>
      </c>
      <c r="D287">
        <v>29.417860000000001</v>
      </c>
      <c r="E287">
        <v>29.265799999999999</v>
      </c>
      <c r="F287">
        <v>28.281580000000002</v>
      </c>
      <c r="G287">
        <v>28.667870000000001</v>
      </c>
      <c r="H287">
        <v>28.276710000000001</v>
      </c>
      <c r="I287">
        <v>28.26455</v>
      </c>
      <c r="J287">
        <v>28.40803</v>
      </c>
      <c r="K287">
        <v>27.789300000000001</v>
      </c>
      <c r="L287" t="s">
        <v>47</v>
      </c>
      <c r="M287" t="s">
        <v>47</v>
      </c>
      <c r="N287" t="s">
        <v>47</v>
      </c>
      <c r="P287">
        <v>23</v>
      </c>
      <c r="Q287">
        <v>9</v>
      </c>
      <c r="R287">
        <v>16</v>
      </c>
      <c r="S287">
        <v>16</v>
      </c>
      <c r="T287">
        <v>9</v>
      </c>
      <c r="U287">
        <v>7</v>
      </c>
      <c r="V287">
        <v>11</v>
      </c>
      <c r="W287">
        <v>8</v>
      </c>
      <c r="X287">
        <v>8</v>
      </c>
      <c r="Y287">
        <v>6</v>
      </c>
      <c r="Z287">
        <v>31.2</v>
      </c>
      <c r="AA287">
        <v>31.2</v>
      </c>
      <c r="AB287">
        <v>118.29</v>
      </c>
      <c r="AC287" s="2">
        <v>1.1292999999999999E-143</v>
      </c>
      <c r="AD287">
        <v>721050000</v>
      </c>
      <c r="AE287">
        <v>717230000</v>
      </c>
      <c r="AF287">
        <v>645480000</v>
      </c>
      <c r="AG287">
        <f t="shared" si="24"/>
        <v>694586666.66666663</v>
      </c>
      <c r="AH287">
        <v>326290000</v>
      </c>
      <c r="AI287">
        <v>426470000</v>
      </c>
      <c r="AJ287">
        <v>325190000</v>
      </c>
      <c r="AK287">
        <f t="shared" si="25"/>
        <v>359316666.66666669</v>
      </c>
      <c r="AL287">
        <v>322460000</v>
      </c>
      <c r="AM287">
        <v>356180000</v>
      </c>
      <c r="AN287">
        <v>231960000</v>
      </c>
      <c r="AO287" s="2">
        <f t="shared" si="26"/>
        <v>303533333.33333331</v>
      </c>
      <c r="AP287" s="2">
        <f t="shared" si="27"/>
        <v>1.9330766707182798</v>
      </c>
      <c r="AQ287" s="2">
        <f t="shared" si="28"/>
        <v>2.2883373557379616</v>
      </c>
      <c r="AR287" s="2">
        <f t="shared" si="29"/>
        <v>1.1837799247184937</v>
      </c>
      <c r="AS287">
        <v>11</v>
      </c>
      <c r="AT287">
        <v>19</v>
      </c>
      <c r="AU287">
        <v>20</v>
      </c>
      <c r="AV287">
        <v>9</v>
      </c>
      <c r="AW287">
        <v>9</v>
      </c>
      <c r="AX287">
        <v>12</v>
      </c>
      <c r="AY287">
        <v>8</v>
      </c>
      <c r="AZ287">
        <v>10</v>
      </c>
      <c r="BA287">
        <v>7</v>
      </c>
      <c r="BB287">
        <v>1.6005400392050801E-3</v>
      </c>
      <c r="BC287">
        <v>2.33560222142271E-3</v>
      </c>
      <c r="BD287">
        <v>0.96100743611653905</v>
      </c>
      <c r="BE287">
        <v>3.3130188162164799E-3</v>
      </c>
      <c r="BF287">
        <v>1.21576754252116</v>
      </c>
      <c r="BG287">
        <v>0.325464068421977</v>
      </c>
      <c r="BH287">
        <v>0.25476010640462099</v>
      </c>
      <c r="BI287" s="1" t="s">
        <v>2965</v>
      </c>
      <c r="BJ287" s="1" t="s">
        <v>2966</v>
      </c>
      <c r="BK287" s="1" t="s">
        <v>2967</v>
      </c>
      <c r="BL287">
        <v>2103</v>
      </c>
    </row>
    <row r="288" spans="1:64">
      <c r="A288">
        <v>2991</v>
      </c>
      <c r="B288" s="1" t="s">
        <v>4981</v>
      </c>
      <c r="C288">
        <v>29.250720000000001</v>
      </c>
      <c r="D288">
        <v>28.854869999999998</v>
      </c>
      <c r="E288">
        <v>29.280539999999998</v>
      </c>
      <c r="F288">
        <v>30.02881</v>
      </c>
      <c r="G288">
        <v>30.011990000000001</v>
      </c>
      <c r="H288">
        <v>30.405169999999998</v>
      </c>
      <c r="I288">
        <v>29.91085</v>
      </c>
      <c r="J288">
        <v>30.316140000000001</v>
      </c>
      <c r="K288">
        <v>30.268630000000002</v>
      </c>
      <c r="L288" t="s">
        <v>47</v>
      </c>
      <c r="M288" t="s">
        <v>47</v>
      </c>
      <c r="N288" t="s">
        <v>47</v>
      </c>
      <c r="P288">
        <v>23</v>
      </c>
      <c r="Q288">
        <v>8</v>
      </c>
      <c r="R288">
        <v>9</v>
      </c>
      <c r="S288">
        <v>10</v>
      </c>
      <c r="T288">
        <v>18</v>
      </c>
      <c r="U288">
        <v>17</v>
      </c>
      <c r="V288">
        <v>20</v>
      </c>
      <c r="W288">
        <v>16</v>
      </c>
      <c r="X288">
        <v>18</v>
      </c>
      <c r="Y288">
        <v>15</v>
      </c>
      <c r="Z288">
        <v>37.700000000000003</v>
      </c>
      <c r="AA288">
        <v>37.700000000000003</v>
      </c>
      <c r="AB288">
        <v>87.334000000000003</v>
      </c>
      <c r="AC288">
        <v>0</v>
      </c>
      <c r="AD288">
        <v>638770000</v>
      </c>
      <c r="AE288">
        <v>485490000</v>
      </c>
      <c r="AF288">
        <v>652110000</v>
      </c>
      <c r="AG288">
        <f t="shared" si="24"/>
        <v>592123333.33333337</v>
      </c>
      <c r="AH288">
        <v>1095400000</v>
      </c>
      <c r="AI288">
        <v>1082700000</v>
      </c>
      <c r="AJ288">
        <v>1421900000</v>
      </c>
      <c r="AK288">
        <f t="shared" si="25"/>
        <v>1200000000</v>
      </c>
      <c r="AL288">
        <v>1009400000</v>
      </c>
      <c r="AM288">
        <v>1336800000</v>
      </c>
      <c r="AN288">
        <v>1293500000</v>
      </c>
      <c r="AO288" s="2">
        <f t="shared" si="26"/>
        <v>1213233333.3333333</v>
      </c>
      <c r="AP288" s="2">
        <f t="shared" si="27"/>
        <v>0.49343611153324773</v>
      </c>
      <c r="AQ288" s="2">
        <f t="shared" si="28"/>
        <v>0.48805396091321768</v>
      </c>
      <c r="AR288" s="2">
        <f t="shared" si="29"/>
        <v>0.98909250763324519</v>
      </c>
      <c r="AS288">
        <v>10</v>
      </c>
      <c r="AT288">
        <v>11</v>
      </c>
      <c r="AU288">
        <v>13</v>
      </c>
      <c r="AV288">
        <v>21</v>
      </c>
      <c r="AW288">
        <v>21</v>
      </c>
      <c r="AX288">
        <v>27</v>
      </c>
      <c r="AY288">
        <v>22</v>
      </c>
      <c r="AZ288">
        <v>25</v>
      </c>
      <c r="BA288">
        <v>20</v>
      </c>
      <c r="BB288">
        <v>2.0883799604233099E-3</v>
      </c>
      <c r="BC288">
        <v>5.5836141648564798E-3</v>
      </c>
      <c r="BD288">
        <v>-1.01994705200195</v>
      </c>
      <c r="BE288">
        <v>5.2388249139587997E-3</v>
      </c>
      <c r="BF288">
        <v>-1.03649775187175</v>
      </c>
      <c r="BG288">
        <v>0.93161698452283204</v>
      </c>
      <c r="BH288">
        <v>-1.6550699869792899E-2</v>
      </c>
      <c r="BI288" s="1" t="s">
        <v>4980</v>
      </c>
      <c r="BJ288" s="1" t="s">
        <v>4981</v>
      </c>
      <c r="BK288" s="1" t="s">
        <v>4982</v>
      </c>
      <c r="BL288">
        <v>2991</v>
      </c>
    </row>
    <row r="289" spans="1:64">
      <c r="A289">
        <v>3757</v>
      </c>
      <c r="B289" s="1" t="s">
        <v>6680</v>
      </c>
      <c r="C289">
        <v>32.00909</v>
      </c>
      <c r="D289">
        <v>32.027430000000003</v>
      </c>
      <c r="E289">
        <v>32.05236</v>
      </c>
      <c r="F289">
        <v>31.11712</v>
      </c>
      <c r="G289">
        <v>30.94049</v>
      </c>
      <c r="H289">
        <v>31.139379999999999</v>
      </c>
      <c r="I289">
        <v>30.904620000000001</v>
      </c>
      <c r="J289">
        <v>30.722729999999999</v>
      </c>
      <c r="K289">
        <v>30.979510000000001</v>
      </c>
      <c r="L289" t="s">
        <v>47</v>
      </c>
      <c r="M289" t="s">
        <v>47</v>
      </c>
      <c r="N289" t="s">
        <v>47</v>
      </c>
      <c r="P289">
        <v>23</v>
      </c>
      <c r="Q289">
        <v>19</v>
      </c>
      <c r="R289">
        <v>21</v>
      </c>
      <c r="S289">
        <v>16</v>
      </c>
      <c r="T289">
        <v>15</v>
      </c>
      <c r="U289">
        <v>15</v>
      </c>
      <c r="V289">
        <v>13</v>
      </c>
      <c r="W289">
        <v>14</v>
      </c>
      <c r="X289">
        <v>13</v>
      </c>
      <c r="Y289">
        <v>13</v>
      </c>
      <c r="Z289">
        <v>36.4</v>
      </c>
      <c r="AA289">
        <v>36.4</v>
      </c>
      <c r="AB289">
        <v>88.885000000000005</v>
      </c>
      <c r="AC289">
        <v>0</v>
      </c>
      <c r="AD289">
        <v>4322100000</v>
      </c>
      <c r="AE289">
        <v>4377400000</v>
      </c>
      <c r="AF289">
        <v>4453700000</v>
      </c>
      <c r="AG289">
        <f t="shared" si="24"/>
        <v>4384400000</v>
      </c>
      <c r="AH289">
        <v>2329100000</v>
      </c>
      <c r="AI289">
        <v>2060700000</v>
      </c>
      <c r="AJ289">
        <v>2365300000</v>
      </c>
      <c r="AK289">
        <f t="shared" si="25"/>
        <v>2251700000</v>
      </c>
      <c r="AL289">
        <v>2010100000</v>
      </c>
      <c r="AM289">
        <v>1772000000</v>
      </c>
      <c r="AN289">
        <v>2117200000</v>
      </c>
      <c r="AO289" s="2">
        <f t="shared" si="26"/>
        <v>1966433333.3333333</v>
      </c>
      <c r="AP289" s="2">
        <f t="shared" si="27"/>
        <v>1.9471510410147217</v>
      </c>
      <c r="AQ289" s="2">
        <f t="shared" si="28"/>
        <v>2.2296204628195104</v>
      </c>
      <c r="AR289" s="2">
        <f t="shared" si="29"/>
        <v>1.145068058848473</v>
      </c>
      <c r="AS289">
        <v>35</v>
      </c>
      <c r="AT289">
        <v>40</v>
      </c>
      <c r="AU289">
        <v>33</v>
      </c>
      <c r="AV289">
        <v>24</v>
      </c>
      <c r="AW289">
        <v>23</v>
      </c>
      <c r="AX289">
        <v>24</v>
      </c>
      <c r="AY289">
        <v>27</v>
      </c>
      <c r="AZ289">
        <v>22</v>
      </c>
      <c r="BA289">
        <v>25</v>
      </c>
      <c r="BB289" s="2">
        <v>1.5786993721040798E-5</v>
      </c>
      <c r="BC289">
        <v>1.14310797327821E-4</v>
      </c>
      <c r="BD289">
        <v>0.96396128336588305</v>
      </c>
      <c r="BE289">
        <v>1.14427856710231E-4</v>
      </c>
      <c r="BF289">
        <v>1.1606699625651</v>
      </c>
      <c r="BG289">
        <v>0.117452582452494</v>
      </c>
      <c r="BH289">
        <v>0.196708679199219</v>
      </c>
      <c r="BI289" s="1" t="s">
        <v>6679</v>
      </c>
      <c r="BJ289" s="1" t="s">
        <v>6680</v>
      </c>
      <c r="BK289" s="1" t="s">
        <v>6681</v>
      </c>
      <c r="BL289">
        <v>3757</v>
      </c>
    </row>
    <row r="290" spans="1:64">
      <c r="A290">
        <v>3837</v>
      </c>
      <c r="B290" s="1" t="s">
        <v>6829</v>
      </c>
      <c r="C290">
        <v>31.91844</v>
      </c>
      <c r="D290">
        <v>31.755490000000002</v>
      </c>
      <c r="E290">
        <v>31.686579999999999</v>
      </c>
      <c r="F290">
        <v>30.725819999999999</v>
      </c>
      <c r="G290">
        <v>30.675899999999999</v>
      </c>
      <c r="H290">
        <v>30.785350000000001</v>
      </c>
      <c r="I290">
        <v>31.039110000000001</v>
      </c>
      <c r="J290">
        <v>30.82517</v>
      </c>
      <c r="K290">
        <v>30.400189999999998</v>
      </c>
      <c r="L290" t="s">
        <v>47</v>
      </c>
      <c r="M290" t="s">
        <v>47</v>
      </c>
      <c r="N290" t="s">
        <v>47</v>
      </c>
      <c r="P290">
        <v>23</v>
      </c>
      <c r="Q290">
        <v>13</v>
      </c>
      <c r="R290">
        <v>20</v>
      </c>
      <c r="S290">
        <v>19</v>
      </c>
      <c r="T290">
        <v>11</v>
      </c>
      <c r="U290">
        <v>13</v>
      </c>
      <c r="V290">
        <v>14</v>
      </c>
      <c r="W290">
        <v>12</v>
      </c>
      <c r="X290">
        <v>16</v>
      </c>
      <c r="Y290">
        <v>13</v>
      </c>
      <c r="Z290">
        <v>32.4</v>
      </c>
      <c r="AA290">
        <v>32.4</v>
      </c>
      <c r="AB290">
        <v>85.103999999999999</v>
      </c>
      <c r="AC290">
        <v>0</v>
      </c>
      <c r="AD290">
        <v>4058900000</v>
      </c>
      <c r="AE290">
        <v>3625400000</v>
      </c>
      <c r="AF290">
        <v>3456300000</v>
      </c>
      <c r="AG290">
        <f t="shared" si="24"/>
        <v>3713533333.3333335</v>
      </c>
      <c r="AH290">
        <v>1775800000</v>
      </c>
      <c r="AI290">
        <v>1715400000</v>
      </c>
      <c r="AJ290">
        <v>1850600000</v>
      </c>
      <c r="AK290">
        <f t="shared" si="25"/>
        <v>1780600000</v>
      </c>
      <c r="AL290">
        <v>2206500000</v>
      </c>
      <c r="AM290">
        <v>1902400000</v>
      </c>
      <c r="AN290">
        <v>1417000000</v>
      </c>
      <c r="AO290" s="2">
        <f t="shared" si="26"/>
        <v>1841966666.6666667</v>
      </c>
      <c r="AP290" s="2">
        <f t="shared" si="27"/>
        <v>2.085551686087713</v>
      </c>
      <c r="AQ290" s="2">
        <f t="shared" si="28"/>
        <v>2.0160697799366241</v>
      </c>
      <c r="AR290" s="2">
        <f t="shared" si="29"/>
        <v>0.96668416006441438</v>
      </c>
      <c r="AS290">
        <v>24</v>
      </c>
      <c r="AT290">
        <v>29</v>
      </c>
      <c r="AU290">
        <v>31</v>
      </c>
      <c r="AV290">
        <v>14</v>
      </c>
      <c r="AW290">
        <v>17</v>
      </c>
      <c r="AX290">
        <v>21</v>
      </c>
      <c r="AY290">
        <v>16</v>
      </c>
      <c r="AZ290">
        <v>25</v>
      </c>
      <c r="BA290">
        <v>19</v>
      </c>
      <c r="BB290">
        <v>1.0353712156271099E-3</v>
      </c>
      <c r="BC290">
        <v>1.5191380647317E-4</v>
      </c>
      <c r="BD290">
        <v>1.0578168233235701</v>
      </c>
      <c r="BE290">
        <v>6.6920799653207297E-3</v>
      </c>
      <c r="BF290">
        <v>1.03201230367025</v>
      </c>
      <c r="BG290">
        <v>0.89874675952397598</v>
      </c>
      <c r="BH290">
        <v>-2.5804519653320299E-2</v>
      </c>
      <c r="BI290" s="1" t="s">
        <v>6828</v>
      </c>
      <c r="BJ290" s="1" t="s">
        <v>6829</v>
      </c>
      <c r="BK290" s="1" t="s">
        <v>6830</v>
      </c>
      <c r="BL290">
        <v>3837</v>
      </c>
    </row>
    <row r="291" spans="1:64">
      <c r="A291">
        <v>5762</v>
      </c>
      <c r="B291" s="1" t="s">
        <v>10237</v>
      </c>
      <c r="C291">
        <v>29.1389</v>
      </c>
      <c r="D291">
        <v>29.09966</v>
      </c>
      <c r="E291">
        <v>28.837769999999999</v>
      </c>
      <c r="F291">
        <v>28.116540000000001</v>
      </c>
      <c r="G291">
        <v>28.073519999999998</v>
      </c>
      <c r="H291">
        <v>28.009830000000001</v>
      </c>
      <c r="I291">
        <v>27.804770000000001</v>
      </c>
      <c r="J291">
        <v>27.578240000000001</v>
      </c>
      <c r="K291">
        <v>27.2272</v>
      </c>
      <c r="L291" t="s">
        <v>47</v>
      </c>
      <c r="M291" t="s">
        <v>47</v>
      </c>
      <c r="N291" t="s">
        <v>47</v>
      </c>
      <c r="P291">
        <v>23</v>
      </c>
      <c r="Q291">
        <v>13</v>
      </c>
      <c r="R291">
        <v>15</v>
      </c>
      <c r="S291">
        <v>13</v>
      </c>
      <c r="T291">
        <v>6</v>
      </c>
      <c r="U291">
        <v>4</v>
      </c>
      <c r="V291">
        <v>8</v>
      </c>
      <c r="W291">
        <v>6</v>
      </c>
      <c r="X291">
        <v>7</v>
      </c>
      <c r="Y291">
        <v>6</v>
      </c>
      <c r="Z291">
        <v>24.7</v>
      </c>
      <c r="AA291">
        <v>24.7</v>
      </c>
      <c r="AB291">
        <v>141.54</v>
      </c>
      <c r="AC291">
        <v>0</v>
      </c>
      <c r="AD291">
        <v>591130000</v>
      </c>
      <c r="AE291">
        <v>575270000</v>
      </c>
      <c r="AF291">
        <v>479770000</v>
      </c>
      <c r="AG291">
        <f t="shared" si="24"/>
        <v>548723333.33333337</v>
      </c>
      <c r="AH291">
        <v>291020000</v>
      </c>
      <c r="AI291">
        <v>282470000</v>
      </c>
      <c r="AJ291">
        <v>270270000</v>
      </c>
      <c r="AK291">
        <f t="shared" si="25"/>
        <v>281253333.33333331</v>
      </c>
      <c r="AL291">
        <v>234460000</v>
      </c>
      <c r="AM291">
        <v>200390000</v>
      </c>
      <c r="AN291">
        <v>157110000</v>
      </c>
      <c r="AO291" s="2">
        <f t="shared" si="26"/>
        <v>197320000</v>
      </c>
      <c r="AP291" s="2">
        <f t="shared" si="27"/>
        <v>1.9509931700329723</v>
      </c>
      <c r="AQ291" s="2">
        <f t="shared" si="28"/>
        <v>2.780880455870935</v>
      </c>
      <c r="AR291" s="2">
        <f t="shared" si="29"/>
        <v>1.4253665766671739</v>
      </c>
      <c r="AS291">
        <v>16</v>
      </c>
      <c r="AT291">
        <v>19</v>
      </c>
      <c r="AU291">
        <v>13</v>
      </c>
      <c r="AV291">
        <v>7</v>
      </c>
      <c r="AW291">
        <v>4</v>
      </c>
      <c r="AX291">
        <v>8</v>
      </c>
      <c r="AY291">
        <v>6</v>
      </c>
      <c r="AZ291">
        <v>8</v>
      </c>
      <c r="BA291">
        <v>6</v>
      </c>
      <c r="BB291">
        <v>2.4712207314303699E-4</v>
      </c>
      <c r="BC291">
        <v>6.4787079751660304E-4</v>
      </c>
      <c r="BD291">
        <v>0.95881398518880401</v>
      </c>
      <c r="BE291">
        <v>1.51383167762753E-3</v>
      </c>
      <c r="BF291">
        <v>1.48871103922526</v>
      </c>
      <c r="BG291">
        <v>3.6167919445860001E-2</v>
      </c>
      <c r="BH291">
        <v>0.52989705403645704</v>
      </c>
      <c r="BI291" s="1" t="s">
        <v>10236</v>
      </c>
      <c r="BJ291" s="1" t="s">
        <v>10237</v>
      </c>
      <c r="BK291" s="1" t="s">
        <v>10238</v>
      </c>
      <c r="BL291">
        <v>5762</v>
      </c>
    </row>
    <row r="292" spans="1:64">
      <c r="A292">
        <v>488</v>
      </c>
      <c r="B292" s="1" t="s">
        <v>741</v>
      </c>
      <c r="C292">
        <v>33.47533</v>
      </c>
      <c r="D292">
        <v>33.634390000000003</v>
      </c>
      <c r="E292">
        <v>33.539250000000003</v>
      </c>
      <c r="F292">
        <v>32.76614</v>
      </c>
      <c r="G292">
        <v>32.94014</v>
      </c>
      <c r="H292">
        <v>32.832129999999999</v>
      </c>
      <c r="I292">
        <v>32.838819999999998</v>
      </c>
      <c r="J292">
        <v>32.630339999999997</v>
      </c>
      <c r="K292">
        <v>32.817570000000003</v>
      </c>
      <c r="L292" t="s">
        <v>47</v>
      </c>
      <c r="M292" t="s">
        <v>47</v>
      </c>
      <c r="N292" t="s">
        <v>47</v>
      </c>
      <c r="P292">
        <v>24</v>
      </c>
      <c r="Q292">
        <v>20</v>
      </c>
      <c r="R292">
        <v>22</v>
      </c>
      <c r="S292">
        <v>20</v>
      </c>
      <c r="T292">
        <v>19</v>
      </c>
      <c r="U292">
        <v>20</v>
      </c>
      <c r="V292">
        <v>20</v>
      </c>
      <c r="W292">
        <v>19</v>
      </c>
      <c r="X292">
        <v>19</v>
      </c>
      <c r="Y292">
        <v>18</v>
      </c>
      <c r="Z292">
        <v>49</v>
      </c>
      <c r="AA292">
        <v>48</v>
      </c>
      <c r="AB292">
        <v>69.864000000000004</v>
      </c>
      <c r="AC292">
        <v>0</v>
      </c>
      <c r="AD292">
        <v>11942000000</v>
      </c>
      <c r="AE292">
        <v>13334000000</v>
      </c>
      <c r="AF292">
        <v>12483000000</v>
      </c>
      <c r="AG292">
        <f t="shared" si="24"/>
        <v>12586333333.333334</v>
      </c>
      <c r="AH292">
        <v>7304500000</v>
      </c>
      <c r="AI292">
        <v>8240800000</v>
      </c>
      <c r="AJ292">
        <v>7646400000</v>
      </c>
      <c r="AK292">
        <f t="shared" si="25"/>
        <v>7730566666.666667</v>
      </c>
      <c r="AL292">
        <v>7681900000</v>
      </c>
      <c r="AM292">
        <v>6648300000</v>
      </c>
      <c r="AN292">
        <v>7569600000</v>
      </c>
      <c r="AO292" s="2">
        <f t="shared" si="26"/>
        <v>7299933333.333333</v>
      </c>
      <c r="AP292" s="2">
        <f t="shared" si="27"/>
        <v>1.6281255793286229</v>
      </c>
      <c r="AQ292" s="2">
        <f t="shared" si="28"/>
        <v>1.724170996896204</v>
      </c>
      <c r="AR292" s="2">
        <f t="shared" si="29"/>
        <v>1.0589914063061319</v>
      </c>
      <c r="AS292">
        <v>51</v>
      </c>
      <c r="AT292">
        <v>52</v>
      </c>
      <c r="AU292">
        <v>55</v>
      </c>
      <c r="AV292">
        <v>36</v>
      </c>
      <c r="AW292">
        <v>40</v>
      </c>
      <c r="AX292">
        <v>41</v>
      </c>
      <c r="AY292">
        <v>38</v>
      </c>
      <c r="AZ292">
        <v>37</v>
      </c>
      <c r="BA292">
        <v>37</v>
      </c>
      <c r="BB292" s="2">
        <v>9.9766685751394302E-5</v>
      </c>
      <c r="BC292">
        <v>5.1000822692870396E-4</v>
      </c>
      <c r="BD292">
        <v>0.70351791381835904</v>
      </c>
      <c r="BE292">
        <v>6.1995338234876996E-4</v>
      </c>
      <c r="BF292">
        <v>0.78741327921549198</v>
      </c>
      <c r="BG292">
        <v>0.37147170639246402</v>
      </c>
      <c r="BH292">
        <v>8.3895365397133007E-2</v>
      </c>
      <c r="BI292" s="1" t="s">
        <v>740</v>
      </c>
      <c r="BJ292" s="1" t="s">
        <v>741</v>
      </c>
      <c r="BK292" s="1" t="s">
        <v>742</v>
      </c>
      <c r="BL292">
        <v>488</v>
      </c>
    </row>
    <row r="293" spans="1:64">
      <c r="A293">
        <v>1160</v>
      </c>
      <c r="B293" s="1" t="s">
        <v>1607</v>
      </c>
      <c r="C293">
        <v>28.848050000000001</v>
      </c>
      <c r="D293">
        <v>28.87885</v>
      </c>
      <c r="E293">
        <v>28.686160000000001</v>
      </c>
      <c r="F293">
        <v>29.58522</v>
      </c>
      <c r="G293">
        <v>29.281870000000001</v>
      </c>
      <c r="H293">
        <v>29.599889999999998</v>
      </c>
      <c r="I293">
        <v>29.718019999999999</v>
      </c>
      <c r="J293">
        <v>29.614000000000001</v>
      </c>
      <c r="K293">
        <v>29.87002</v>
      </c>
      <c r="L293" t="s">
        <v>47</v>
      </c>
      <c r="M293" t="s">
        <v>47</v>
      </c>
      <c r="N293" t="s">
        <v>47</v>
      </c>
      <c r="P293">
        <v>24</v>
      </c>
      <c r="Q293">
        <v>6</v>
      </c>
      <c r="R293">
        <v>9</v>
      </c>
      <c r="S293">
        <v>16</v>
      </c>
      <c r="T293">
        <v>13</v>
      </c>
      <c r="U293">
        <v>14</v>
      </c>
      <c r="V293">
        <v>15</v>
      </c>
      <c r="W293">
        <v>18</v>
      </c>
      <c r="X293">
        <v>21</v>
      </c>
      <c r="Y293">
        <v>14</v>
      </c>
      <c r="Z293">
        <v>46.1</v>
      </c>
      <c r="AA293">
        <v>46.1</v>
      </c>
      <c r="AB293">
        <v>86.706000000000003</v>
      </c>
      <c r="AC293">
        <v>0</v>
      </c>
      <c r="AD293">
        <v>483200000</v>
      </c>
      <c r="AE293">
        <v>493630000</v>
      </c>
      <c r="AF293">
        <v>431910000</v>
      </c>
      <c r="AG293">
        <f t="shared" si="24"/>
        <v>469580000</v>
      </c>
      <c r="AH293">
        <v>805450000</v>
      </c>
      <c r="AI293">
        <v>652710000</v>
      </c>
      <c r="AJ293">
        <v>813680000</v>
      </c>
      <c r="AK293">
        <f t="shared" si="25"/>
        <v>757280000</v>
      </c>
      <c r="AL293">
        <v>883110000</v>
      </c>
      <c r="AM293">
        <v>821680000</v>
      </c>
      <c r="AN293">
        <v>981230000</v>
      </c>
      <c r="AO293" s="2">
        <f t="shared" si="26"/>
        <v>895340000</v>
      </c>
      <c r="AP293" s="2">
        <f t="shared" si="27"/>
        <v>0.62008768273282311</v>
      </c>
      <c r="AQ293" s="2">
        <f t="shared" si="28"/>
        <v>0.52447115115545917</v>
      </c>
      <c r="AR293" s="2">
        <f t="shared" si="29"/>
        <v>0.84580159509705632</v>
      </c>
      <c r="AS293">
        <v>7</v>
      </c>
      <c r="AT293">
        <v>11</v>
      </c>
      <c r="AU293">
        <v>17</v>
      </c>
      <c r="AV293">
        <v>13</v>
      </c>
      <c r="AW293">
        <v>16</v>
      </c>
      <c r="AX293">
        <v>16</v>
      </c>
      <c r="AY293">
        <v>19</v>
      </c>
      <c r="AZ293">
        <v>23</v>
      </c>
      <c r="BA293">
        <v>15</v>
      </c>
      <c r="BB293">
        <v>4.8797790153312301E-4</v>
      </c>
      <c r="BC293">
        <v>4.6158325439449501E-3</v>
      </c>
      <c r="BD293">
        <v>-0.68463897705078103</v>
      </c>
      <c r="BE293">
        <v>6.2062335426372604E-4</v>
      </c>
      <c r="BF293">
        <v>-0.92966016133626195</v>
      </c>
      <c r="BG293">
        <v>0.12712746180154699</v>
      </c>
      <c r="BH293">
        <v>-0.245021184285481</v>
      </c>
      <c r="BI293" s="1" t="s">
        <v>1606</v>
      </c>
      <c r="BJ293" s="1" t="s">
        <v>1607</v>
      </c>
      <c r="BK293" s="1" t="s">
        <v>1608</v>
      </c>
      <c r="BL293">
        <v>1160</v>
      </c>
    </row>
    <row r="294" spans="1:64">
      <c r="A294">
        <v>2245</v>
      </c>
      <c r="B294" s="1" t="s">
        <v>3243</v>
      </c>
      <c r="C294">
        <v>32.386539999999997</v>
      </c>
      <c r="D294">
        <v>32.61739</v>
      </c>
      <c r="E294">
        <v>32.855559999999997</v>
      </c>
      <c r="F294">
        <v>31.662459999999999</v>
      </c>
      <c r="G294">
        <v>31.847819999999999</v>
      </c>
      <c r="H294">
        <v>31.820160000000001</v>
      </c>
      <c r="I294">
        <v>31.892510000000001</v>
      </c>
      <c r="J294">
        <v>31.720289999999999</v>
      </c>
      <c r="K294">
        <v>31.90795</v>
      </c>
      <c r="L294" t="s">
        <v>47</v>
      </c>
      <c r="M294" t="s">
        <v>47</v>
      </c>
      <c r="N294" t="s">
        <v>47</v>
      </c>
      <c r="P294">
        <v>24</v>
      </c>
      <c r="Q294">
        <v>17</v>
      </c>
      <c r="R294">
        <v>21</v>
      </c>
      <c r="S294">
        <v>22</v>
      </c>
      <c r="T294">
        <v>17</v>
      </c>
      <c r="U294">
        <v>18</v>
      </c>
      <c r="V294">
        <v>18</v>
      </c>
      <c r="W294">
        <v>18</v>
      </c>
      <c r="X294">
        <v>21</v>
      </c>
      <c r="Y294">
        <v>19</v>
      </c>
      <c r="Z294">
        <v>46.9</v>
      </c>
      <c r="AA294">
        <v>46.9</v>
      </c>
      <c r="AB294">
        <v>69.602000000000004</v>
      </c>
      <c r="AC294">
        <v>0</v>
      </c>
      <c r="AD294">
        <v>5614600000</v>
      </c>
      <c r="AE294">
        <v>6588900000</v>
      </c>
      <c r="AF294">
        <v>7771600000</v>
      </c>
      <c r="AG294">
        <f t="shared" si="24"/>
        <v>6658366666.666667</v>
      </c>
      <c r="AH294">
        <v>3399000000</v>
      </c>
      <c r="AI294">
        <v>3865000000</v>
      </c>
      <c r="AJ294">
        <v>3791600000</v>
      </c>
      <c r="AK294">
        <f t="shared" si="25"/>
        <v>3685200000</v>
      </c>
      <c r="AL294">
        <v>3986600000</v>
      </c>
      <c r="AM294">
        <v>3538000000</v>
      </c>
      <c r="AN294">
        <v>4029500000</v>
      </c>
      <c r="AO294" s="2">
        <f t="shared" si="26"/>
        <v>3851366666.6666665</v>
      </c>
      <c r="AP294" s="2">
        <f t="shared" si="27"/>
        <v>1.8067857011450887</v>
      </c>
      <c r="AQ294" s="2">
        <f t="shared" si="28"/>
        <v>1.7288321892500069</v>
      </c>
      <c r="AR294" s="2">
        <f t="shared" si="29"/>
        <v>0.95685514234163072</v>
      </c>
      <c r="AS294">
        <v>40</v>
      </c>
      <c r="AT294">
        <v>45</v>
      </c>
      <c r="AU294">
        <v>51</v>
      </c>
      <c r="AV294">
        <v>31</v>
      </c>
      <c r="AW294">
        <v>36</v>
      </c>
      <c r="AX294">
        <v>33</v>
      </c>
      <c r="AY294">
        <v>29</v>
      </c>
      <c r="AZ294">
        <v>37</v>
      </c>
      <c r="BA294">
        <v>36</v>
      </c>
      <c r="BB294">
        <v>1.0898929808579401E-3</v>
      </c>
      <c r="BC294">
        <v>4.6015465929647396E-3</v>
      </c>
      <c r="BD294">
        <v>0.84301439921061005</v>
      </c>
      <c r="BE294">
        <v>6.2471501737917396E-3</v>
      </c>
      <c r="BF294">
        <v>0.77957916259765303</v>
      </c>
      <c r="BG294">
        <v>0.48910684497131002</v>
      </c>
      <c r="BH294">
        <v>-6.34352366129569E-2</v>
      </c>
      <c r="BI294" s="1" t="s">
        <v>3242</v>
      </c>
      <c r="BJ294" s="1" t="s">
        <v>3243</v>
      </c>
      <c r="BK294" s="1" t="s">
        <v>3244</v>
      </c>
      <c r="BL294">
        <v>2245</v>
      </c>
    </row>
    <row r="295" spans="1:64">
      <c r="A295">
        <v>2403</v>
      </c>
      <c r="B295" s="1" t="s">
        <v>3562</v>
      </c>
      <c r="C295">
        <v>30.248529999999999</v>
      </c>
      <c r="D295">
        <v>30.490089999999999</v>
      </c>
      <c r="E295">
        <v>30.237629999999999</v>
      </c>
      <c r="F295">
        <v>29.232099999999999</v>
      </c>
      <c r="G295">
        <v>29.382899999999999</v>
      </c>
      <c r="H295">
        <v>29.437200000000001</v>
      </c>
      <c r="I295">
        <v>29.298680000000001</v>
      </c>
      <c r="J295">
        <v>29.375779999999999</v>
      </c>
      <c r="K295">
        <v>29.56007</v>
      </c>
      <c r="L295" t="s">
        <v>47</v>
      </c>
      <c r="M295" t="s">
        <v>47</v>
      </c>
      <c r="N295" t="s">
        <v>47</v>
      </c>
      <c r="P295">
        <v>24</v>
      </c>
      <c r="Q295">
        <v>15</v>
      </c>
      <c r="R295">
        <v>18</v>
      </c>
      <c r="S295">
        <v>17</v>
      </c>
      <c r="T295">
        <v>13</v>
      </c>
      <c r="U295">
        <v>16</v>
      </c>
      <c r="V295">
        <v>15</v>
      </c>
      <c r="W295">
        <v>12</v>
      </c>
      <c r="X295">
        <v>12</v>
      </c>
      <c r="Y295">
        <v>13</v>
      </c>
      <c r="Z295">
        <v>39.799999999999997</v>
      </c>
      <c r="AA295">
        <v>39.799999999999997</v>
      </c>
      <c r="AB295">
        <v>83.352999999999994</v>
      </c>
      <c r="AC295">
        <v>0</v>
      </c>
      <c r="AD295">
        <v>1275600000</v>
      </c>
      <c r="AE295">
        <v>1508100000</v>
      </c>
      <c r="AF295">
        <v>1266000000</v>
      </c>
      <c r="AG295">
        <f t="shared" si="24"/>
        <v>1349900000</v>
      </c>
      <c r="AH295">
        <v>630580000</v>
      </c>
      <c r="AI295">
        <v>700060000</v>
      </c>
      <c r="AJ295">
        <v>726910000</v>
      </c>
      <c r="AK295">
        <f t="shared" si="25"/>
        <v>685850000</v>
      </c>
      <c r="AL295">
        <v>660360000</v>
      </c>
      <c r="AM295">
        <v>696610000</v>
      </c>
      <c r="AN295">
        <v>791530000</v>
      </c>
      <c r="AO295" s="2">
        <f t="shared" si="26"/>
        <v>716166666.66666663</v>
      </c>
      <c r="AP295" s="2">
        <f t="shared" si="27"/>
        <v>1.9682146227772623</v>
      </c>
      <c r="AQ295" s="2">
        <f t="shared" si="28"/>
        <v>1.8848964381407078</v>
      </c>
      <c r="AR295" s="2">
        <f t="shared" si="29"/>
        <v>0.95766814062229266</v>
      </c>
      <c r="AS295">
        <v>21</v>
      </c>
      <c r="AT295">
        <v>25</v>
      </c>
      <c r="AU295">
        <v>25</v>
      </c>
      <c r="AV295">
        <v>14</v>
      </c>
      <c r="AW295">
        <v>19</v>
      </c>
      <c r="AX295">
        <v>19</v>
      </c>
      <c r="AY295">
        <v>13</v>
      </c>
      <c r="AZ295">
        <v>15</v>
      </c>
      <c r="BA295">
        <v>16</v>
      </c>
      <c r="BB295">
        <v>1.45843806347089E-4</v>
      </c>
      <c r="BC295">
        <v>6.8860637209344799E-4</v>
      </c>
      <c r="BD295">
        <v>0.97467867533366004</v>
      </c>
      <c r="BE295">
        <v>1.27634188164172E-3</v>
      </c>
      <c r="BF295">
        <v>0.91390800476074197</v>
      </c>
      <c r="BG295">
        <v>0.57206076228229297</v>
      </c>
      <c r="BH295">
        <v>-6.0770670572917899E-2</v>
      </c>
      <c r="BI295" s="1" t="s">
        <v>3561</v>
      </c>
      <c r="BJ295" s="1" t="s">
        <v>3562</v>
      </c>
      <c r="BK295" s="1" t="s">
        <v>3563</v>
      </c>
      <c r="BL295">
        <v>2403</v>
      </c>
    </row>
    <row r="296" spans="1:64">
      <c r="A296">
        <v>2988</v>
      </c>
      <c r="B296" s="1" t="s">
        <v>4976</v>
      </c>
      <c r="C296">
        <v>31.65898</v>
      </c>
      <c r="D296">
        <v>31.66619</v>
      </c>
      <c r="E296">
        <v>31.770099999999999</v>
      </c>
      <c r="F296">
        <v>31.202680000000001</v>
      </c>
      <c r="G296">
        <v>31.332180000000001</v>
      </c>
      <c r="H296">
        <v>31.28323</v>
      </c>
      <c r="I296">
        <v>30.861049999999999</v>
      </c>
      <c r="J296">
        <v>31.008790000000001</v>
      </c>
      <c r="K296">
        <v>31.000080000000001</v>
      </c>
      <c r="L296" t="s">
        <v>47</v>
      </c>
      <c r="M296" t="s">
        <v>47</v>
      </c>
      <c r="N296" t="s">
        <v>47</v>
      </c>
      <c r="P296">
        <v>24</v>
      </c>
      <c r="Q296">
        <v>17</v>
      </c>
      <c r="R296">
        <v>20</v>
      </c>
      <c r="S296">
        <v>19</v>
      </c>
      <c r="T296">
        <v>16</v>
      </c>
      <c r="U296">
        <v>16</v>
      </c>
      <c r="V296">
        <v>17</v>
      </c>
      <c r="W296">
        <v>14</v>
      </c>
      <c r="X296">
        <v>17</v>
      </c>
      <c r="Y296">
        <v>15</v>
      </c>
      <c r="Z296">
        <v>50.6</v>
      </c>
      <c r="AA296">
        <v>50.6</v>
      </c>
      <c r="AB296">
        <v>75.491</v>
      </c>
      <c r="AC296">
        <v>0</v>
      </c>
      <c r="AD296">
        <v>3390800000</v>
      </c>
      <c r="AE296">
        <v>3407800000</v>
      </c>
      <c r="AF296">
        <v>3662300000</v>
      </c>
      <c r="AG296">
        <f t="shared" si="24"/>
        <v>3486966666.6666665</v>
      </c>
      <c r="AH296">
        <v>2471400000</v>
      </c>
      <c r="AI296">
        <v>2703500000</v>
      </c>
      <c r="AJ296">
        <v>2613300000</v>
      </c>
      <c r="AK296">
        <f t="shared" si="25"/>
        <v>2596066666.6666665</v>
      </c>
      <c r="AL296">
        <v>1950300000</v>
      </c>
      <c r="AM296">
        <v>2160600000</v>
      </c>
      <c r="AN296">
        <v>2147600000</v>
      </c>
      <c r="AO296" s="2">
        <f t="shared" si="26"/>
        <v>2086166666.6666667</v>
      </c>
      <c r="AP296" s="2">
        <f t="shared" si="27"/>
        <v>1.3431730051835444</v>
      </c>
      <c r="AQ296" s="2">
        <f t="shared" si="28"/>
        <v>1.6714707993905227</v>
      </c>
      <c r="AR296" s="2">
        <f t="shared" si="29"/>
        <v>1.2444195892413104</v>
      </c>
      <c r="AS296">
        <v>27</v>
      </c>
      <c r="AT296">
        <v>30</v>
      </c>
      <c r="AU296">
        <v>33</v>
      </c>
      <c r="AV296">
        <v>23</v>
      </c>
      <c r="AW296">
        <v>22</v>
      </c>
      <c r="AX296">
        <v>28</v>
      </c>
      <c r="AY296">
        <v>18</v>
      </c>
      <c r="AZ296">
        <v>23</v>
      </c>
      <c r="BA296">
        <v>24</v>
      </c>
      <c r="BB296" s="2">
        <v>4.2357764434761003E-5</v>
      </c>
      <c r="BC296">
        <v>1.2209397512632501E-3</v>
      </c>
      <c r="BD296">
        <v>0.425729115804035</v>
      </c>
      <c r="BE296">
        <v>2.43243579636232E-4</v>
      </c>
      <c r="BF296">
        <v>0.74178759256998805</v>
      </c>
      <c r="BG296">
        <v>6.58421501173234E-3</v>
      </c>
      <c r="BH296">
        <v>0.316058476765953</v>
      </c>
      <c r="BI296" s="1" t="s">
        <v>4975</v>
      </c>
      <c r="BJ296" s="1" t="s">
        <v>4976</v>
      </c>
      <c r="BK296" s="1" t="s">
        <v>4977</v>
      </c>
      <c r="BL296">
        <v>2988</v>
      </c>
    </row>
    <row r="297" spans="1:64">
      <c r="A297">
        <v>3249</v>
      </c>
      <c r="B297" s="1" t="s">
        <v>5555</v>
      </c>
      <c r="C297">
        <v>33.937980000000003</v>
      </c>
      <c r="D297">
        <v>33.683529999999998</v>
      </c>
      <c r="E297">
        <v>33.859900000000003</v>
      </c>
      <c r="F297">
        <v>34.971600000000002</v>
      </c>
      <c r="G297">
        <v>35.095770000000002</v>
      </c>
      <c r="H297">
        <v>34.931570000000001</v>
      </c>
      <c r="I297">
        <v>35.117570000000001</v>
      </c>
      <c r="J297">
        <v>34.884039999999999</v>
      </c>
      <c r="K297">
        <v>34.977240000000002</v>
      </c>
      <c r="L297" t="s">
        <v>47</v>
      </c>
      <c r="M297" t="s">
        <v>47</v>
      </c>
      <c r="N297" t="s">
        <v>47</v>
      </c>
      <c r="P297">
        <v>24</v>
      </c>
      <c r="Q297">
        <v>15</v>
      </c>
      <c r="R297">
        <v>16</v>
      </c>
      <c r="S297">
        <v>18</v>
      </c>
      <c r="T297">
        <v>17</v>
      </c>
      <c r="U297">
        <v>18</v>
      </c>
      <c r="V297">
        <v>20</v>
      </c>
      <c r="W297">
        <v>19</v>
      </c>
      <c r="X297">
        <v>21</v>
      </c>
      <c r="Y297">
        <v>19</v>
      </c>
      <c r="Z297">
        <v>79</v>
      </c>
      <c r="AA297">
        <v>79</v>
      </c>
      <c r="AB297">
        <v>30.791</v>
      </c>
      <c r="AC297">
        <v>0</v>
      </c>
      <c r="AD297">
        <v>16457000000</v>
      </c>
      <c r="AE297">
        <v>13796000000</v>
      </c>
      <c r="AF297">
        <v>15590000000</v>
      </c>
      <c r="AG297">
        <f t="shared" si="24"/>
        <v>15281000000</v>
      </c>
      <c r="AH297">
        <v>33690000000</v>
      </c>
      <c r="AI297">
        <v>36718000000</v>
      </c>
      <c r="AJ297">
        <v>32768000000</v>
      </c>
      <c r="AK297">
        <f t="shared" si="25"/>
        <v>34392000000</v>
      </c>
      <c r="AL297">
        <v>37277000000</v>
      </c>
      <c r="AM297">
        <v>31706000000</v>
      </c>
      <c r="AN297">
        <v>33822000000</v>
      </c>
      <c r="AO297" s="2">
        <f t="shared" si="26"/>
        <v>34268333333.333332</v>
      </c>
      <c r="AP297" s="2">
        <f t="shared" si="27"/>
        <v>0.4443184461664248</v>
      </c>
      <c r="AQ297" s="2">
        <f t="shared" si="28"/>
        <v>0.4459218909747798</v>
      </c>
      <c r="AR297" s="2">
        <f t="shared" si="29"/>
        <v>1.003608773892215</v>
      </c>
      <c r="AS297">
        <v>138</v>
      </c>
      <c r="AT297">
        <v>99</v>
      </c>
      <c r="AU297">
        <v>110</v>
      </c>
      <c r="AV297">
        <v>269</v>
      </c>
      <c r="AW297">
        <v>190</v>
      </c>
      <c r="AX297">
        <v>154</v>
      </c>
      <c r="AY297">
        <v>213</v>
      </c>
      <c r="AZ297">
        <v>158</v>
      </c>
      <c r="BA297">
        <v>201</v>
      </c>
      <c r="BB297" s="2">
        <v>1.99996394637957E-5</v>
      </c>
      <c r="BC297">
        <v>2.0069552753459899E-4</v>
      </c>
      <c r="BD297">
        <v>-1.1725069681803399</v>
      </c>
      <c r="BE297">
        <v>3.2599487648708497E-4</v>
      </c>
      <c r="BF297">
        <v>-1.16580963134766</v>
      </c>
      <c r="BG297">
        <v>0.940254917151925</v>
      </c>
      <c r="BH297">
        <v>6.6973368326799197E-3</v>
      </c>
      <c r="BI297" s="1" t="s">
        <v>5554</v>
      </c>
      <c r="BJ297" s="1" t="s">
        <v>5555</v>
      </c>
      <c r="BK297" s="1" t="s">
        <v>5556</v>
      </c>
      <c r="BL297">
        <v>3249</v>
      </c>
    </row>
    <row r="298" spans="1:64">
      <c r="A298">
        <v>3532</v>
      </c>
      <c r="B298" s="1" t="s">
        <v>6197</v>
      </c>
      <c r="C298">
        <v>27.9069</v>
      </c>
      <c r="D298">
        <v>27.985119999999998</v>
      </c>
      <c r="E298">
        <v>27.78444</v>
      </c>
      <c r="F298">
        <v>26.941559999999999</v>
      </c>
      <c r="G298">
        <v>26.539059999999999</v>
      </c>
      <c r="H298">
        <v>27.074590000000001</v>
      </c>
      <c r="I298">
        <v>25.96067</v>
      </c>
      <c r="J298">
        <v>26.580469999999998</v>
      </c>
      <c r="K298">
        <v>26.246189999999999</v>
      </c>
      <c r="L298" t="s">
        <v>47</v>
      </c>
      <c r="M298" t="s">
        <v>47</v>
      </c>
      <c r="N298" t="s">
        <v>47</v>
      </c>
      <c r="P298">
        <v>24</v>
      </c>
      <c r="Q298">
        <v>11</v>
      </c>
      <c r="R298">
        <v>17</v>
      </c>
      <c r="S298">
        <v>12</v>
      </c>
      <c r="T298">
        <v>9</v>
      </c>
      <c r="U298">
        <v>8</v>
      </c>
      <c r="V298">
        <v>7</v>
      </c>
      <c r="W298">
        <v>4</v>
      </c>
      <c r="X298">
        <v>6</v>
      </c>
      <c r="Y298">
        <v>5</v>
      </c>
      <c r="Z298">
        <v>15.2</v>
      </c>
      <c r="AA298">
        <v>15.2</v>
      </c>
      <c r="AB298">
        <v>238.87</v>
      </c>
      <c r="AC298" s="2">
        <v>2.6096E-281</v>
      </c>
      <c r="AD298">
        <v>251660000</v>
      </c>
      <c r="AE298">
        <v>265680000</v>
      </c>
      <c r="AF298">
        <v>231180000</v>
      </c>
      <c r="AG298">
        <f t="shared" si="24"/>
        <v>249506666.66666666</v>
      </c>
      <c r="AH298">
        <v>128890000</v>
      </c>
      <c r="AI298">
        <v>97511000</v>
      </c>
      <c r="AJ298">
        <v>141340000</v>
      </c>
      <c r="AK298">
        <f t="shared" si="25"/>
        <v>122580333.33333333</v>
      </c>
      <c r="AL298">
        <v>65304000</v>
      </c>
      <c r="AM298">
        <v>100350000</v>
      </c>
      <c r="AN298">
        <v>79596000</v>
      </c>
      <c r="AO298" s="2">
        <f t="shared" si="26"/>
        <v>81750000</v>
      </c>
      <c r="AP298" s="2">
        <f t="shared" si="27"/>
        <v>2.0354542922699324</v>
      </c>
      <c r="AQ298" s="2">
        <f t="shared" si="28"/>
        <v>3.0520692919216801</v>
      </c>
      <c r="AR298" s="2">
        <f t="shared" si="29"/>
        <v>1.4994536126468467</v>
      </c>
      <c r="AS298">
        <v>11</v>
      </c>
      <c r="AT298">
        <v>20</v>
      </c>
      <c r="AU298">
        <v>14</v>
      </c>
      <c r="AV298">
        <v>10</v>
      </c>
      <c r="AW298">
        <v>9</v>
      </c>
      <c r="AX298">
        <v>8</v>
      </c>
      <c r="AY298">
        <v>5</v>
      </c>
      <c r="AZ298">
        <v>8</v>
      </c>
      <c r="BA298">
        <v>5</v>
      </c>
      <c r="BB298">
        <v>5.6595909542495797E-4</v>
      </c>
      <c r="BC298">
        <v>3.7087313939292402E-3</v>
      </c>
      <c r="BD298">
        <v>1.0404116312662699</v>
      </c>
      <c r="BE298">
        <v>9.821044948366E-4</v>
      </c>
      <c r="BF298">
        <v>1.62970987955729</v>
      </c>
      <c r="BG298">
        <v>7.0670675252733101E-2</v>
      </c>
      <c r="BH298">
        <v>0.58929824829101596</v>
      </c>
      <c r="BI298" s="1" t="s">
        <v>6196</v>
      </c>
      <c r="BJ298" s="1" t="s">
        <v>6197</v>
      </c>
      <c r="BK298" s="1" t="s">
        <v>6198</v>
      </c>
      <c r="BL298">
        <v>3532</v>
      </c>
    </row>
    <row r="299" spans="1:64">
      <c r="A299">
        <v>3831</v>
      </c>
      <c r="B299" s="1" t="s">
        <v>6819</v>
      </c>
      <c r="C299">
        <v>32.333190000000002</v>
      </c>
      <c r="D299">
        <v>32.498840000000001</v>
      </c>
      <c r="E299">
        <v>31.85679</v>
      </c>
      <c r="F299">
        <v>30.866949999999999</v>
      </c>
      <c r="G299">
        <v>31.010719999999999</v>
      </c>
      <c r="H299">
        <v>30.694279999999999</v>
      </c>
      <c r="I299">
        <v>30.870930000000001</v>
      </c>
      <c r="J299">
        <v>30.733519999999999</v>
      </c>
      <c r="K299">
        <v>30.83989</v>
      </c>
      <c r="L299" t="s">
        <v>47</v>
      </c>
      <c r="M299" t="s">
        <v>47</v>
      </c>
      <c r="N299" t="s">
        <v>47</v>
      </c>
      <c r="P299">
        <v>24</v>
      </c>
      <c r="Q299">
        <v>23</v>
      </c>
      <c r="R299">
        <v>24</v>
      </c>
      <c r="S299">
        <v>22</v>
      </c>
      <c r="T299">
        <v>19</v>
      </c>
      <c r="U299">
        <v>18</v>
      </c>
      <c r="V299">
        <v>19</v>
      </c>
      <c r="W299">
        <v>19</v>
      </c>
      <c r="X299">
        <v>19</v>
      </c>
      <c r="Y299">
        <v>17</v>
      </c>
      <c r="Z299">
        <v>45.3</v>
      </c>
      <c r="AA299">
        <v>45.3</v>
      </c>
      <c r="AB299">
        <v>70.728999999999999</v>
      </c>
      <c r="AC299">
        <v>0</v>
      </c>
      <c r="AD299">
        <v>5410800000</v>
      </c>
      <c r="AE299">
        <v>6069100000</v>
      </c>
      <c r="AF299">
        <v>3889100000</v>
      </c>
      <c r="AG299">
        <f t="shared" si="24"/>
        <v>5123000000</v>
      </c>
      <c r="AH299">
        <v>1958300000</v>
      </c>
      <c r="AI299">
        <v>2163500000</v>
      </c>
      <c r="AJ299">
        <v>1737400000</v>
      </c>
      <c r="AK299">
        <f t="shared" si="25"/>
        <v>1953066666.6666667</v>
      </c>
      <c r="AL299">
        <v>1963700000</v>
      </c>
      <c r="AM299">
        <v>1785300000</v>
      </c>
      <c r="AN299">
        <v>1921900000</v>
      </c>
      <c r="AO299" s="2">
        <f t="shared" si="26"/>
        <v>1890300000</v>
      </c>
      <c r="AP299" s="2">
        <f t="shared" si="27"/>
        <v>2.6230543410586491</v>
      </c>
      <c r="AQ299" s="2">
        <f t="shared" si="28"/>
        <v>2.7101518268475102</v>
      </c>
      <c r="AR299" s="2">
        <f t="shared" si="29"/>
        <v>1.0332046059532678</v>
      </c>
      <c r="AS299">
        <v>53</v>
      </c>
      <c r="AT299">
        <v>49</v>
      </c>
      <c r="AU299">
        <v>52</v>
      </c>
      <c r="AV299">
        <v>28</v>
      </c>
      <c r="AW299">
        <v>31</v>
      </c>
      <c r="AX299">
        <v>31</v>
      </c>
      <c r="AY299">
        <v>33</v>
      </c>
      <c r="AZ299">
        <v>32</v>
      </c>
      <c r="BA299">
        <v>29</v>
      </c>
      <c r="BB299">
        <v>3.12017596497535E-4</v>
      </c>
      <c r="BC299">
        <v>2.9905982872853198E-3</v>
      </c>
      <c r="BD299">
        <v>1.37228775024414</v>
      </c>
      <c r="BE299">
        <v>1.9867517819236501E-3</v>
      </c>
      <c r="BF299">
        <v>1.41482925415039</v>
      </c>
      <c r="BG299">
        <v>0.69382228765589005</v>
      </c>
      <c r="BH299">
        <v>4.254150390625E-2</v>
      </c>
      <c r="BI299" s="1" t="s">
        <v>6818</v>
      </c>
      <c r="BJ299" s="1" t="s">
        <v>6819</v>
      </c>
      <c r="BK299" s="1" t="s">
        <v>6820</v>
      </c>
      <c r="BL299">
        <v>3831</v>
      </c>
    </row>
    <row r="300" spans="1:64">
      <c r="A300">
        <v>5313</v>
      </c>
      <c r="B300" s="1" t="s">
        <v>9400</v>
      </c>
      <c r="C300">
        <v>27.893650000000001</v>
      </c>
      <c r="D300">
        <v>27.6586</v>
      </c>
      <c r="E300">
        <v>28.2957</v>
      </c>
      <c r="F300">
        <v>29.523240000000001</v>
      </c>
      <c r="G300">
        <v>29.396460000000001</v>
      </c>
      <c r="H300">
        <v>29.62631</v>
      </c>
      <c r="I300">
        <v>28.86</v>
      </c>
      <c r="J300">
        <v>29.048020000000001</v>
      </c>
      <c r="K300">
        <v>28.96846</v>
      </c>
      <c r="L300" t="s">
        <v>47</v>
      </c>
      <c r="M300" t="s">
        <v>47</v>
      </c>
      <c r="N300" t="s">
        <v>47</v>
      </c>
      <c r="P300">
        <v>24</v>
      </c>
      <c r="Q300">
        <v>11</v>
      </c>
      <c r="R300">
        <v>7</v>
      </c>
      <c r="S300">
        <v>12</v>
      </c>
      <c r="T300">
        <v>17</v>
      </c>
      <c r="U300">
        <v>16</v>
      </c>
      <c r="V300">
        <v>17</v>
      </c>
      <c r="W300">
        <v>13</v>
      </c>
      <c r="X300">
        <v>13</v>
      </c>
      <c r="Y300">
        <v>14</v>
      </c>
      <c r="Z300">
        <v>17.2</v>
      </c>
      <c r="AA300">
        <v>17.2</v>
      </c>
      <c r="AB300">
        <v>219.65</v>
      </c>
      <c r="AC300" s="2">
        <v>7.4342000000000004E-209</v>
      </c>
      <c r="AD300">
        <v>249360000</v>
      </c>
      <c r="AE300">
        <v>211870000</v>
      </c>
      <c r="AF300">
        <v>329500000</v>
      </c>
      <c r="AG300">
        <f t="shared" si="24"/>
        <v>263576666.66666666</v>
      </c>
      <c r="AH300">
        <v>771580000</v>
      </c>
      <c r="AI300">
        <v>706670000</v>
      </c>
      <c r="AJ300">
        <v>828720000</v>
      </c>
      <c r="AK300">
        <f t="shared" si="25"/>
        <v>768990000</v>
      </c>
      <c r="AL300">
        <v>487220000</v>
      </c>
      <c r="AM300">
        <v>555040000</v>
      </c>
      <c r="AN300">
        <v>525260000</v>
      </c>
      <c r="AO300" s="2">
        <f t="shared" si="26"/>
        <v>522506666.66666669</v>
      </c>
      <c r="AP300" s="2">
        <f t="shared" si="27"/>
        <v>0.34275695044657239</v>
      </c>
      <c r="AQ300" s="2">
        <f t="shared" si="28"/>
        <v>0.5044465151874683</v>
      </c>
      <c r="AR300" s="2">
        <f t="shared" si="29"/>
        <v>1.4717324171843438</v>
      </c>
      <c r="AS300">
        <v>11</v>
      </c>
      <c r="AT300">
        <v>6</v>
      </c>
      <c r="AU300">
        <v>13</v>
      </c>
      <c r="AV300">
        <v>21</v>
      </c>
      <c r="AW300">
        <v>18</v>
      </c>
      <c r="AX300">
        <v>21</v>
      </c>
      <c r="AY300">
        <v>14</v>
      </c>
      <c r="AZ300">
        <v>16</v>
      </c>
      <c r="BA300">
        <v>17</v>
      </c>
      <c r="BB300">
        <v>2.4370196636925101E-4</v>
      </c>
      <c r="BC300">
        <v>1.3701581559891901E-3</v>
      </c>
      <c r="BD300">
        <v>-1.56601715087891</v>
      </c>
      <c r="BE300">
        <v>6.4791732407945696E-3</v>
      </c>
      <c r="BF300">
        <v>-1.00950304667155</v>
      </c>
      <c r="BG300">
        <v>2.9317182570503001E-3</v>
      </c>
      <c r="BH300">
        <v>0.55651410420735903</v>
      </c>
      <c r="BI300" s="1" t="s">
        <v>9399</v>
      </c>
      <c r="BJ300" s="1" t="s">
        <v>9400</v>
      </c>
      <c r="BK300" s="1" t="s">
        <v>9401</v>
      </c>
      <c r="BL300">
        <v>5313</v>
      </c>
    </row>
    <row r="301" spans="1:64">
      <c r="A301">
        <v>243</v>
      </c>
      <c r="B301" s="1" t="s">
        <v>379</v>
      </c>
      <c r="C301">
        <v>32.644649999999999</v>
      </c>
      <c r="D301">
        <v>32.562950000000001</v>
      </c>
      <c r="E301">
        <v>32.711939999999998</v>
      </c>
      <c r="F301">
        <v>31.901820000000001</v>
      </c>
      <c r="G301">
        <v>31.737390000000001</v>
      </c>
      <c r="H301">
        <v>31.963370000000001</v>
      </c>
      <c r="I301">
        <v>32.16498</v>
      </c>
      <c r="J301">
        <v>31.998090000000001</v>
      </c>
      <c r="K301">
        <v>32.064039999999999</v>
      </c>
      <c r="L301" t="s">
        <v>47</v>
      </c>
      <c r="M301" t="s">
        <v>47</v>
      </c>
      <c r="N301" t="s">
        <v>47</v>
      </c>
      <c r="P301">
        <v>25</v>
      </c>
      <c r="Q301">
        <v>20</v>
      </c>
      <c r="R301">
        <v>22</v>
      </c>
      <c r="S301">
        <v>24</v>
      </c>
      <c r="T301">
        <v>19</v>
      </c>
      <c r="U301">
        <v>19</v>
      </c>
      <c r="V301">
        <v>18</v>
      </c>
      <c r="W301">
        <v>19</v>
      </c>
      <c r="X301">
        <v>18</v>
      </c>
      <c r="Y301">
        <v>18</v>
      </c>
      <c r="Z301">
        <v>41.2</v>
      </c>
      <c r="AA301">
        <v>41.2</v>
      </c>
      <c r="AB301">
        <v>69.841999999999999</v>
      </c>
      <c r="AC301">
        <v>0</v>
      </c>
      <c r="AD301">
        <v>6714600000</v>
      </c>
      <c r="AE301">
        <v>6344900000</v>
      </c>
      <c r="AF301">
        <v>7035200000</v>
      </c>
      <c r="AG301">
        <f t="shared" si="24"/>
        <v>6698233333.333333</v>
      </c>
      <c r="AH301">
        <v>4012400000</v>
      </c>
      <c r="AI301">
        <v>3580200000</v>
      </c>
      <c r="AJ301">
        <v>4187300000</v>
      </c>
      <c r="AK301">
        <f t="shared" si="25"/>
        <v>3926633333.3333335</v>
      </c>
      <c r="AL301">
        <v>4815300000</v>
      </c>
      <c r="AM301">
        <v>4289300000</v>
      </c>
      <c r="AN301">
        <v>4489900000</v>
      </c>
      <c r="AO301" s="2">
        <f t="shared" si="26"/>
        <v>4531500000</v>
      </c>
      <c r="AP301" s="2">
        <f t="shared" si="27"/>
        <v>1.705846399195448</v>
      </c>
      <c r="AQ301" s="2">
        <f t="shared" si="28"/>
        <v>1.4781492514300307</v>
      </c>
      <c r="AR301" s="2">
        <f t="shared" si="29"/>
        <v>0.86651954837621403</v>
      </c>
      <c r="AS301">
        <v>56</v>
      </c>
      <c r="AT301">
        <v>53</v>
      </c>
      <c r="AU301">
        <v>66</v>
      </c>
      <c r="AV301">
        <v>43</v>
      </c>
      <c r="AW301">
        <v>42</v>
      </c>
      <c r="AX301">
        <v>41</v>
      </c>
      <c r="AY301">
        <v>42</v>
      </c>
      <c r="AZ301">
        <v>47</v>
      </c>
      <c r="BA301">
        <v>47</v>
      </c>
      <c r="BB301">
        <v>1.4067012881803401E-4</v>
      </c>
      <c r="BC301">
        <v>6.4501353885848501E-4</v>
      </c>
      <c r="BD301">
        <v>0.77232106526692601</v>
      </c>
      <c r="BE301">
        <v>9.6361406873968203E-4</v>
      </c>
      <c r="BF301">
        <v>0.56414604187011697</v>
      </c>
      <c r="BG301">
        <v>6.6387706449526407E-2</v>
      </c>
      <c r="BH301">
        <v>-0.20817502339680899</v>
      </c>
      <c r="BI301" s="1" t="s">
        <v>378</v>
      </c>
      <c r="BJ301" s="1" t="s">
        <v>379</v>
      </c>
      <c r="BK301" s="1" t="s">
        <v>380</v>
      </c>
      <c r="BL301">
        <v>243</v>
      </c>
    </row>
    <row r="302" spans="1:64">
      <c r="A302">
        <v>325</v>
      </c>
      <c r="B302" s="1" t="s">
        <v>487</v>
      </c>
      <c r="C302">
        <v>33.648919999999997</v>
      </c>
      <c r="D302">
        <v>33.590000000000003</v>
      </c>
      <c r="E302">
        <v>33.598460000000003</v>
      </c>
      <c r="F302">
        <v>32.175339999999998</v>
      </c>
      <c r="G302">
        <v>32.228999999999999</v>
      </c>
      <c r="H302">
        <v>32.311140000000002</v>
      </c>
      <c r="I302">
        <v>32.364350000000002</v>
      </c>
      <c r="J302">
        <v>32.349049999999998</v>
      </c>
      <c r="K302">
        <v>32.131</v>
      </c>
      <c r="L302" t="s">
        <v>47</v>
      </c>
      <c r="M302" t="s">
        <v>47</v>
      </c>
      <c r="N302" t="s">
        <v>47</v>
      </c>
      <c r="P302">
        <v>25</v>
      </c>
      <c r="Q302">
        <v>25</v>
      </c>
      <c r="R302">
        <v>25</v>
      </c>
      <c r="S302">
        <v>19</v>
      </c>
      <c r="T302">
        <v>19</v>
      </c>
      <c r="U302">
        <v>19</v>
      </c>
      <c r="V302">
        <v>18</v>
      </c>
      <c r="W302">
        <v>18</v>
      </c>
      <c r="X302">
        <v>16</v>
      </c>
      <c r="Y302">
        <v>15</v>
      </c>
      <c r="Z302">
        <v>34.200000000000003</v>
      </c>
      <c r="AA302">
        <v>34.200000000000003</v>
      </c>
      <c r="AB302">
        <v>90.582999999999998</v>
      </c>
      <c r="AC302">
        <v>0</v>
      </c>
      <c r="AD302">
        <v>13469000000</v>
      </c>
      <c r="AE302">
        <v>12930000000</v>
      </c>
      <c r="AF302">
        <v>13006000000</v>
      </c>
      <c r="AG302">
        <f t="shared" si="24"/>
        <v>13135000000</v>
      </c>
      <c r="AH302">
        <v>4850000000</v>
      </c>
      <c r="AI302">
        <v>5033800000</v>
      </c>
      <c r="AJ302">
        <v>5328700000</v>
      </c>
      <c r="AK302">
        <f t="shared" si="25"/>
        <v>5070833333.333333</v>
      </c>
      <c r="AL302">
        <v>5528900000</v>
      </c>
      <c r="AM302">
        <v>5470600000</v>
      </c>
      <c r="AN302">
        <v>4703200000</v>
      </c>
      <c r="AO302" s="2">
        <f t="shared" si="26"/>
        <v>5234233333.333333</v>
      </c>
      <c r="AP302" s="2">
        <f t="shared" si="27"/>
        <v>2.5903040259805481</v>
      </c>
      <c r="AQ302" s="2">
        <f t="shared" si="28"/>
        <v>2.509441051250529</v>
      </c>
      <c r="AR302" s="2">
        <f t="shared" si="29"/>
        <v>0.96878243869485203</v>
      </c>
      <c r="AS302">
        <v>59</v>
      </c>
      <c r="AT302">
        <v>58</v>
      </c>
      <c r="AU302">
        <v>58</v>
      </c>
      <c r="AV302">
        <v>31</v>
      </c>
      <c r="AW302">
        <v>34</v>
      </c>
      <c r="AX302">
        <v>34</v>
      </c>
      <c r="AY302">
        <v>34</v>
      </c>
      <c r="AZ302">
        <v>35</v>
      </c>
      <c r="BA302">
        <v>30</v>
      </c>
      <c r="BB302" s="2">
        <v>1.8452205603452301E-6</v>
      </c>
      <c r="BC302" s="2">
        <v>6.0222290199085598E-6</v>
      </c>
      <c r="BD302">
        <v>1.3739687601725199</v>
      </c>
      <c r="BE302" s="2">
        <v>6.7697268780753106E-5</v>
      </c>
      <c r="BF302">
        <v>1.33099619547526</v>
      </c>
      <c r="BG302">
        <v>0.64006623324121703</v>
      </c>
      <c r="BH302">
        <v>-4.2972564697265597E-2</v>
      </c>
      <c r="BI302" s="1" t="s">
        <v>486</v>
      </c>
      <c r="BJ302" s="1" t="s">
        <v>487</v>
      </c>
      <c r="BK302" s="1" t="s">
        <v>488</v>
      </c>
      <c r="BL302">
        <v>325</v>
      </c>
    </row>
    <row r="303" spans="1:64">
      <c r="A303">
        <v>3043</v>
      </c>
      <c r="B303" s="1" t="s">
        <v>5098</v>
      </c>
      <c r="C303">
        <v>30.073039999999999</v>
      </c>
      <c r="D303">
        <v>29.963059999999999</v>
      </c>
      <c r="E303">
        <v>30.253720000000001</v>
      </c>
      <c r="F303">
        <v>30.643409999999999</v>
      </c>
      <c r="G303">
        <v>30.911349999999999</v>
      </c>
      <c r="H303">
        <v>30.848790000000001</v>
      </c>
      <c r="I303">
        <v>30.820080000000001</v>
      </c>
      <c r="J303">
        <v>30.887070000000001</v>
      </c>
      <c r="K303">
        <v>30.62349</v>
      </c>
      <c r="L303" t="s">
        <v>47</v>
      </c>
      <c r="M303" t="s">
        <v>47</v>
      </c>
      <c r="N303" t="s">
        <v>47</v>
      </c>
      <c r="P303">
        <v>25</v>
      </c>
      <c r="Q303">
        <v>12</v>
      </c>
      <c r="R303">
        <v>13</v>
      </c>
      <c r="S303">
        <v>16</v>
      </c>
      <c r="T303">
        <v>18</v>
      </c>
      <c r="U303">
        <v>20</v>
      </c>
      <c r="V303">
        <v>19</v>
      </c>
      <c r="W303">
        <v>17</v>
      </c>
      <c r="X303">
        <v>19</v>
      </c>
      <c r="Y303">
        <v>16</v>
      </c>
      <c r="Z303">
        <v>37.200000000000003</v>
      </c>
      <c r="AA303">
        <v>37.200000000000003</v>
      </c>
      <c r="AB303">
        <v>87.798000000000002</v>
      </c>
      <c r="AC303" s="2">
        <v>4.8503000000000001E-261</v>
      </c>
      <c r="AD303">
        <v>1129500000</v>
      </c>
      <c r="AE303">
        <v>1046600000</v>
      </c>
      <c r="AF303">
        <v>1280200000</v>
      </c>
      <c r="AG303">
        <f t="shared" si="24"/>
        <v>1152100000</v>
      </c>
      <c r="AH303">
        <v>1677200000</v>
      </c>
      <c r="AI303">
        <v>2019500000</v>
      </c>
      <c r="AJ303">
        <v>1933800000</v>
      </c>
      <c r="AK303">
        <f t="shared" si="25"/>
        <v>1876833333.3333333</v>
      </c>
      <c r="AL303">
        <v>1895700000</v>
      </c>
      <c r="AM303">
        <v>1985800000</v>
      </c>
      <c r="AN303">
        <v>1654200000</v>
      </c>
      <c r="AO303" s="2">
        <f t="shared" si="26"/>
        <v>1845233333.3333333</v>
      </c>
      <c r="AP303" s="2">
        <f t="shared" si="27"/>
        <v>0.61385312159816019</v>
      </c>
      <c r="AQ303" s="2">
        <f t="shared" si="28"/>
        <v>0.62436548243707279</v>
      </c>
      <c r="AR303" s="2">
        <f t="shared" si="29"/>
        <v>1.0171252054751205</v>
      </c>
      <c r="AS303">
        <v>17</v>
      </c>
      <c r="AT303">
        <v>16</v>
      </c>
      <c r="AU303">
        <v>21</v>
      </c>
      <c r="AV303">
        <v>23</v>
      </c>
      <c r="AW303">
        <v>28</v>
      </c>
      <c r="AX303">
        <v>26</v>
      </c>
      <c r="AY303">
        <v>24</v>
      </c>
      <c r="AZ303">
        <v>28</v>
      </c>
      <c r="BA303">
        <v>22</v>
      </c>
      <c r="BB303">
        <v>1.36977645592487E-3</v>
      </c>
      <c r="BC303">
        <v>3.8510353998510898E-3</v>
      </c>
      <c r="BD303">
        <v>-0.70457585652669197</v>
      </c>
      <c r="BE303">
        <v>4.2093480650615099E-3</v>
      </c>
      <c r="BF303">
        <v>-0.68027432759602702</v>
      </c>
      <c r="BG303">
        <v>0.84046750661527303</v>
      </c>
      <c r="BH303">
        <v>2.4301528930664101E-2</v>
      </c>
      <c r="BI303" s="1" t="s">
        <v>5097</v>
      </c>
      <c r="BJ303" s="1" t="s">
        <v>5098</v>
      </c>
      <c r="BK303" s="1" t="s">
        <v>5099</v>
      </c>
      <c r="BL303">
        <v>3043</v>
      </c>
    </row>
    <row r="304" spans="1:64">
      <c r="A304">
        <v>4672</v>
      </c>
      <c r="B304" s="1" t="s">
        <v>8168</v>
      </c>
      <c r="C304">
        <v>32.865670000000001</v>
      </c>
      <c r="D304">
        <v>32.987070000000003</v>
      </c>
      <c r="E304">
        <v>32.950969999999998</v>
      </c>
      <c r="F304">
        <v>32.146470000000001</v>
      </c>
      <c r="G304">
        <v>32.361870000000003</v>
      </c>
      <c r="H304">
        <v>32.20382</v>
      </c>
      <c r="I304">
        <v>32.126139999999999</v>
      </c>
      <c r="J304">
        <v>32.146529999999998</v>
      </c>
      <c r="K304">
        <v>32.107059999999997</v>
      </c>
      <c r="L304" t="s">
        <v>47</v>
      </c>
      <c r="M304" t="s">
        <v>47</v>
      </c>
      <c r="N304" t="s">
        <v>47</v>
      </c>
      <c r="P304">
        <v>25</v>
      </c>
      <c r="Q304">
        <v>22</v>
      </c>
      <c r="R304">
        <v>25</v>
      </c>
      <c r="S304">
        <v>24</v>
      </c>
      <c r="T304">
        <v>19</v>
      </c>
      <c r="U304">
        <v>20</v>
      </c>
      <c r="V304">
        <v>22</v>
      </c>
      <c r="W304">
        <v>17</v>
      </c>
      <c r="X304">
        <v>21</v>
      </c>
      <c r="Y304">
        <v>21</v>
      </c>
      <c r="Z304">
        <v>49.8</v>
      </c>
      <c r="AA304">
        <v>49.8</v>
      </c>
      <c r="AB304">
        <v>73.114000000000004</v>
      </c>
      <c r="AC304">
        <v>0</v>
      </c>
      <c r="AD304">
        <v>7826200000</v>
      </c>
      <c r="AE304">
        <v>8513300000</v>
      </c>
      <c r="AF304">
        <v>8302900000</v>
      </c>
      <c r="AG304">
        <f t="shared" si="24"/>
        <v>8214133333.333333</v>
      </c>
      <c r="AH304">
        <v>4753900000</v>
      </c>
      <c r="AI304">
        <v>5519400000</v>
      </c>
      <c r="AJ304">
        <v>4946700000</v>
      </c>
      <c r="AK304">
        <f t="shared" si="25"/>
        <v>5073333333.333333</v>
      </c>
      <c r="AL304">
        <v>4687400000</v>
      </c>
      <c r="AM304">
        <v>4754100000</v>
      </c>
      <c r="AN304">
        <v>4625800000</v>
      </c>
      <c r="AO304" s="2">
        <f t="shared" si="26"/>
        <v>4689100000</v>
      </c>
      <c r="AP304" s="2">
        <f t="shared" si="27"/>
        <v>1.6190801575652274</v>
      </c>
      <c r="AQ304" s="2">
        <f t="shared" si="28"/>
        <v>1.7517505134421494</v>
      </c>
      <c r="AR304" s="2">
        <f t="shared" si="29"/>
        <v>1.0819418082897339</v>
      </c>
      <c r="AS304">
        <v>48</v>
      </c>
      <c r="AT304">
        <v>52</v>
      </c>
      <c r="AU304">
        <v>50</v>
      </c>
      <c r="AV304">
        <v>35</v>
      </c>
      <c r="AW304">
        <v>30</v>
      </c>
      <c r="AX304">
        <v>42</v>
      </c>
      <c r="AY304">
        <v>31</v>
      </c>
      <c r="AZ304">
        <v>38</v>
      </c>
      <c r="BA304">
        <v>42</v>
      </c>
      <c r="BB304" s="2">
        <v>2.2494572361083701E-5</v>
      </c>
      <c r="BC304">
        <v>6.9949862295870502E-4</v>
      </c>
      <c r="BD304">
        <v>0.69718551635742199</v>
      </c>
      <c r="BE304" s="2">
        <v>2.81906509489449E-5</v>
      </c>
      <c r="BF304">
        <v>0.80799484252929699</v>
      </c>
      <c r="BG304">
        <v>0.165481497292783</v>
      </c>
      <c r="BH304">
        <v>0.110809326171875</v>
      </c>
      <c r="BI304" s="1" t="s">
        <v>8167</v>
      </c>
      <c r="BJ304" s="1" t="s">
        <v>8168</v>
      </c>
      <c r="BK304" s="1" t="s">
        <v>8169</v>
      </c>
      <c r="BL304">
        <v>4672</v>
      </c>
    </row>
    <row r="305" spans="1:64">
      <c r="A305">
        <v>2486</v>
      </c>
      <c r="B305" s="1" t="s">
        <v>3745</v>
      </c>
      <c r="C305">
        <v>30.48817</v>
      </c>
      <c r="D305">
        <v>30.162310000000002</v>
      </c>
      <c r="E305">
        <v>30.48433</v>
      </c>
      <c r="F305">
        <v>31.494959999999999</v>
      </c>
      <c r="G305">
        <v>31.52552</v>
      </c>
      <c r="H305">
        <v>31.874739999999999</v>
      </c>
      <c r="I305">
        <v>32.113779999999998</v>
      </c>
      <c r="J305">
        <v>32.057459999999999</v>
      </c>
      <c r="K305">
        <v>32.363639999999997</v>
      </c>
      <c r="L305" t="s">
        <v>47</v>
      </c>
      <c r="M305" t="s">
        <v>47</v>
      </c>
      <c r="N305" t="s">
        <v>47</v>
      </c>
      <c r="P305">
        <v>26</v>
      </c>
      <c r="Q305">
        <v>13</v>
      </c>
      <c r="R305">
        <v>12</v>
      </c>
      <c r="S305">
        <v>11</v>
      </c>
      <c r="T305">
        <v>14</v>
      </c>
      <c r="U305">
        <v>18</v>
      </c>
      <c r="V305">
        <v>23</v>
      </c>
      <c r="W305">
        <v>21</v>
      </c>
      <c r="X305">
        <v>21</v>
      </c>
      <c r="Y305">
        <v>18</v>
      </c>
      <c r="Z305">
        <v>36.299999999999997</v>
      </c>
      <c r="AA305">
        <v>36.299999999999997</v>
      </c>
      <c r="AB305">
        <v>84.87</v>
      </c>
      <c r="AC305">
        <v>0</v>
      </c>
      <c r="AD305">
        <v>1506100000</v>
      </c>
      <c r="AE305">
        <v>1201600000</v>
      </c>
      <c r="AF305">
        <v>1502100000</v>
      </c>
      <c r="AG305">
        <f t="shared" si="24"/>
        <v>1403266666.6666667</v>
      </c>
      <c r="AH305">
        <v>3026400000</v>
      </c>
      <c r="AI305">
        <v>3091200000</v>
      </c>
      <c r="AJ305">
        <v>3937800000</v>
      </c>
      <c r="AK305">
        <f t="shared" si="25"/>
        <v>3351800000</v>
      </c>
      <c r="AL305">
        <v>4647400000</v>
      </c>
      <c r="AM305">
        <v>4469500000</v>
      </c>
      <c r="AN305">
        <v>5526200000</v>
      </c>
      <c r="AO305" s="2">
        <f t="shared" si="26"/>
        <v>4881033333.333333</v>
      </c>
      <c r="AP305" s="2">
        <f t="shared" si="27"/>
        <v>0.41866062033773083</v>
      </c>
      <c r="AQ305" s="2">
        <f t="shared" si="28"/>
        <v>0.28749376854201086</v>
      </c>
      <c r="AR305" s="2">
        <f t="shared" si="29"/>
        <v>0.68669885481488924</v>
      </c>
      <c r="AS305">
        <v>22</v>
      </c>
      <c r="AT305">
        <v>16</v>
      </c>
      <c r="AU305">
        <v>19</v>
      </c>
      <c r="AV305">
        <v>25</v>
      </c>
      <c r="AW305">
        <v>28</v>
      </c>
      <c r="AX305">
        <v>39</v>
      </c>
      <c r="AY305">
        <v>36</v>
      </c>
      <c r="AZ305">
        <v>38</v>
      </c>
      <c r="BA305">
        <v>32</v>
      </c>
      <c r="BB305" s="2">
        <v>6.3317138764010201E-5</v>
      </c>
      <c r="BC305">
        <v>1.53079656140135E-3</v>
      </c>
      <c r="BD305">
        <v>-1.2534681955973299</v>
      </c>
      <c r="BE305">
        <v>2.3068076647423901E-4</v>
      </c>
      <c r="BF305">
        <v>-1.8000227610270201</v>
      </c>
      <c r="BG305">
        <v>2.37820242675119E-2</v>
      </c>
      <c r="BH305">
        <v>-0.54655456542968395</v>
      </c>
      <c r="BI305" s="1" t="s">
        <v>3744</v>
      </c>
      <c r="BJ305" s="1" t="s">
        <v>3745</v>
      </c>
      <c r="BK305" s="1" t="s">
        <v>3746</v>
      </c>
      <c r="BL305">
        <v>2486</v>
      </c>
    </row>
    <row r="306" spans="1:64">
      <c r="A306">
        <v>2718</v>
      </c>
      <c r="B306" s="1" t="s">
        <v>4291</v>
      </c>
      <c r="C306">
        <v>31.909669999999998</v>
      </c>
      <c r="D306">
        <v>31.312080000000002</v>
      </c>
      <c r="E306">
        <v>31.671220000000002</v>
      </c>
      <c r="F306">
        <v>32.763979999999997</v>
      </c>
      <c r="G306">
        <v>32.533549999999998</v>
      </c>
      <c r="H306">
        <v>32.59892</v>
      </c>
      <c r="I306">
        <v>32.738379999999999</v>
      </c>
      <c r="J306">
        <v>32.680370000000003</v>
      </c>
      <c r="K306">
        <v>32.767220000000002</v>
      </c>
      <c r="L306" t="s">
        <v>47</v>
      </c>
      <c r="M306" t="s">
        <v>47</v>
      </c>
      <c r="N306" t="s">
        <v>47</v>
      </c>
      <c r="P306">
        <v>26</v>
      </c>
      <c r="Q306">
        <v>14</v>
      </c>
      <c r="R306">
        <v>21</v>
      </c>
      <c r="S306">
        <v>19</v>
      </c>
      <c r="T306">
        <v>19</v>
      </c>
      <c r="U306">
        <v>18</v>
      </c>
      <c r="V306">
        <v>18</v>
      </c>
      <c r="W306">
        <v>21</v>
      </c>
      <c r="X306">
        <v>20</v>
      </c>
      <c r="Y306">
        <v>19</v>
      </c>
      <c r="Z306">
        <v>52.6</v>
      </c>
      <c r="AA306">
        <v>47.9</v>
      </c>
      <c r="AB306">
        <v>85.018000000000001</v>
      </c>
      <c r="AC306">
        <v>0</v>
      </c>
      <c r="AD306">
        <v>4034300000</v>
      </c>
      <c r="AE306">
        <v>2666100000</v>
      </c>
      <c r="AF306">
        <v>3419700000</v>
      </c>
      <c r="AG306">
        <f t="shared" si="24"/>
        <v>3373366666.6666665</v>
      </c>
      <c r="AH306">
        <v>7293600000</v>
      </c>
      <c r="AI306">
        <v>6216900000</v>
      </c>
      <c r="AJ306">
        <v>6505100000</v>
      </c>
      <c r="AK306">
        <f t="shared" si="25"/>
        <v>6671866666.666667</v>
      </c>
      <c r="AL306">
        <v>7165300000</v>
      </c>
      <c r="AM306">
        <v>6882900000</v>
      </c>
      <c r="AN306">
        <v>7310000000</v>
      </c>
      <c r="AO306" s="2">
        <f t="shared" si="26"/>
        <v>7119400000</v>
      </c>
      <c r="AP306" s="2">
        <f t="shared" si="27"/>
        <v>0.50561062378760402</v>
      </c>
      <c r="AQ306" s="2">
        <f t="shared" si="28"/>
        <v>0.47382738253123002</v>
      </c>
      <c r="AR306" s="2">
        <f t="shared" si="29"/>
        <v>0.93713889748146306</v>
      </c>
      <c r="AS306">
        <v>32</v>
      </c>
      <c r="AT306">
        <v>37</v>
      </c>
      <c r="AU306">
        <v>34</v>
      </c>
      <c r="AV306">
        <v>41</v>
      </c>
      <c r="AW306">
        <v>35</v>
      </c>
      <c r="AX306">
        <v>39</v>
      </c>
      <c r="AY306">
        <v>48</v>
      </c>
      <c r="AZ306">
        <v>49</v>
      </c>
      <c r="BA306">
        <v>43</v>
      </c>
      <c r="BB306">
        <v>6.7478671226311104E-4</v>
      </c>
      <c r="BC306">
        <v>5.8394145494945404E-3</v>
      </c>
      <c r="BD306">
        <v>-1.00115839640299</v>
      </c>
      <c r="BE306">
        <v>3.3356495732617098E-3</v>
      </c>
      <c r="BF306">
        <v>-1.0976651509602899</v>
      </c>
      <c r="BG306">
        <v>0.257613895614764</v>
      </c>
      <c r="BH306">
        <v>-9.6506754557296404E-2</v>
      </c>
      <c r="BI306" s="1" t="s">
        <v>4290</v>
      </c>
      <c r="BJ306" s="1" t="s">
        <v>4291</v>
      </c>
      <c r="BK306" s="1" t="s">
        <v>4292</v>
      </c>
      <c r="BL306">
        <v>2718</v>
      </c>
    </row>
    <row r="307" spans="1:64">
      <c r="A307">
        <v>2759</v>
      </c>
      <c r="B307" s="1" t="s">
        <v>4399</v>
      </c>
      <c r="C307">
        <v>29.008199999999999</v>
      </c>
      <c r="D307">
        <v>29.423580000000001</v>
      </c>
      <c r="E307">
        <v>28.961269999999999</v>
      </c>
      <c r="F307">
        <v>30.33426</v>
      </c>
      <c r="G307">
        <v>30.041789999999999</v>
      </c>
      <c r="H307">
        <v>30.124600000000001</v>
      </c>
      <c r="I307">
        <v>30.303560000000001</v>
      </c>
      <c r="J307">
        <v>30.577500000000001</v>
      </c>
      <c r="K307">
        <v>30.603819999999999</v>
      </c>
      <c r="L307" t="s">
        <v>47</v>
      </c>
      <c r="M307" t="s">
        <v>47</v>
      </c>
      <c r="N307" t="s">
        <v>47</v>
      </c>
      <c r="P307">
        <v>26</v>
      </c>
      <c r="Q307">
        <v>5</v>
      </c>
      <c r="R307">
        <v>8</v>
      </c>
      <c r="S307">
        <v>6</v>
      </c>
      <c r="T307">
        <v>11</v>
      </c>
      <c r="U307">
        <v>13</v>
      </c>
      <c r="V307">
        <v>17</v>
      </c>
      <c r="W307">
        <v>15</v>
      </c>
      <c r="X307">
        <v>16</v>
      </c>
      <c r="Y307">
        <v>13</v>
      </c>
      <c r="Z307">
        <v>38.6</v>
      </c>
      <c r="AA307">
        <v>38.6</v>
      </c>
      <c r="AB307">
        <v>98.397999999999996</v>
      </c>
      <c r="AC307" s="2">
        <v>6.5221999999999998E-221</v>
      </c>
      <c r="AD307">
        <v>539930000</v>
      </c>
      <c r="AE307">
        <v>720080000</v>
      </c>
      <c r="AF307">
        <v>522650000</v>
      </c>
      <c r="AG307">
        <f t="shared" si="24"/>
        <v>594220000</v>
      </c>
      <c r="AH307">
        <v>1353700000</v>
      </c>
      <c r="AI307">
        <v>1105300000</v>
      </c>
      <c r="AJ307">
        <v>1170600000</v>
      </c>
      <c r="AK307">
        <f t="shared" si="25"/>
        <v>1209866666.6666667</v>
      </c>
      <c r="AL307">
        <v>1325200000</v>
      </c>
      <c r="AM307">
        <v>1602300000</v>
      </c>
      <c r="AN307">
        <v>1631800000</v>
      </c>
      <c r="AO307" s="2">
        <f t="shared" si="26"/>
        <v>1519766666.6666667</v>
      </c>
      <c r="AP307" s="2">
        <f t="shared" si="27"/>
        <v>0.49114503017593253</v>
      </c>
      <c r="AQ307" s="2">
        <f t="shared" si="28"/>
        <v>0.39099423197135902</v>
      </c>
      <c r="AR307" s="2">
        <f t="shared" si="29"/>
        <v>0.79608711877080662</v>
      </c>
      <c r="AS307">
        <v>7</v>
      </c>
      <c r="AT307">
        <v>11</v>
      </c>
      <c r="AU307">
        <v>8</v>
      </c>
      <c r="AV307">
        <v>15</v>
      </c>
      <c r="AW307">
        <v>14</v>
      </c>
      <c r="AX307">
        <v>20</v>
      </c>
      <c r="AY307">
        <v>18</v>
      </c>
      <c r="AZ307">
        <v>21</v>
      </c>
      <c r="BA307">
        <v>19</v>
      </c>
      <c r="BB307">
        <v>3.4866397263101E-4</v>
      </c>
      <c r="BC307">
        <v>3.7289420476797801E-3</v>
      </c>
      <c r="BD307">
        <v>-1.03586769104004</v>
      </c>
      <c r="BE307">
        <v>1.4775454697780401E-3</v>
      </c>
      <c r="BF307">
        <v>-1.36394246419271</v>
      </c>
      <c r="BG307">
        <v>6.4539572885342594E-2</v>
      </c>
      <c r="BH307">
        <v>-0.32807477315266798</v>
      </c>
      <c r="BI307" s="1" t="s">
        <v>4398</v>
      </c>
      <c r="BJ307" s="1" t="s">
        <v>4399</v>
      </c>
      <c r="BK307" s="1" t="s">
        <v>4400</v>
      </c>
      <c r="BL307">
        <v>2759</v>
      </c>
    </row>
    <row r="308" spans="1:64">
      <c r="A308">
        <v>195</v>
      </c>
      <c r="B308" s="1" t="s">
        <v>310</v>
      </c>
      <c r="C308">
        <v>33.585090000000001</v>
      </c>
      <c r="D308">
        <v>33.548920000000003</v>
      </c>
      <c r="E308">
        <v>33.376579999999997</v>
      </c>
      <c r="F308">
        <v>32.376350000000002</v>
      </c>
      <c r="G308">
        <v>32.458480000000002</v>
      </c>
      <c r="H308">
        <v>32.42915</v>
      </c>
      <c r="I308">
        <v>32.356290000000001</v>
      </c>
      <c r="J308">
        <v>32.301439999999999</v>
      </c>
      <c r="K308">
        <v>32.264609999999998</v>
      </c>
      <c r="L308" t="s">
        <v>47</v>
      </c>
      <c r="M308" t="s">
        <v>47</v>
      </c>
      <c r="N308" t="s">
        <v>47</v>
      </c>
      <c r="P308">
        <v>27</v>
      </c>
      <c r="Q308">
        <v>20</v>
      </c>
      <c r="R308">
        <v>25</v>
      </c>
      <c r="S308">
        <v>22</v>
      </c>
      <c r="T308">
        <v>19</v>
      </c>
      <c r="U308">
        <v>17</v>
      </c>
      <c r="V308">
        <v>19</v>
      </c>
      <c r="W308">
        <v>19</v>
      </c>
      <c r="X308">
        <v>20</v>
      </c>
      <c r="Y308">
        <v>15</v>
      </c>
      <c r="Z308">
        <v>40.299999999999997</v>
      </c>
      <c r="AA308">
        <v>40.299999999999997</v>
      </c>
      <c r="AB308">
        <v>99.965999999999994</v>
      </c>
      <c r="AC308">
        <v>0</v>
      </c>
      <c r="AD308">
        <v>12886000000</v>
      </c>
      <c r="AE308">
        <v>12567000000</v>
      </c>
      <c r="AF308">
        <v>11152000000</v>
      </c>
      <c r="AG308">
        <f t="shared" si="24"/>
        <v>12201666666.666666</v>
      </c>
      <c r="AH308">
        <v>5575100000</v>
      </c>
      <c r="AI308">
        <v>5901700000</v>
      </c>
      <c r="AJ308">
        <v>5782900000</v>
      </c>
      <c r="AK308">
        <f t="shared" si="25"/>
        <v>5753233333.333333</v>
      </c>
      <c r="AL308">
        <v>5498100000</v>
      </c>
      <c r="AM308">
        <v>5293000000</v>
      </c>
      <c r="AN308">
        <v>5159600000</v>
      </c>
      <c r="AO308" s="2">
        <f t="shared" si="26"/>
        <v>5316900000</v>
      </c>
      <c r="AP308" s="2">
        <f t="shared" si="27"/>
        <v>2.1208363990473469</v>
      </c>
      <c r="AQ308" s="2">
        <f t="shared" si="28"/>
        <v>2.2948836098801526</v>
      </c>
      <c r="AR308" s="2">
        <f t="shared" si="29"/>
        <v>1.0820653638870898</v>
      </c>
      <c r="AS308">
        <v>65</v>
      </c>
      <c r="AT308">
        <v>64</v>
      </c>
      <c r="AU308">
        <v>65</v>
      </c>
      <c r="AV308">
        <v>43</v>
      </c>
      <c r="AW308">
        <v>35</v>
      </c>
      <c r="AX308">
        <v>45</v>
      </c>
      <c r="AY308">
        <v>40</v>
      </c>
      <c r="AZ308">
        <v>39</v>
      </c>
      <c r="BA308">
        <v>39</v>
      </c>
      <c r="BB308" s="2">
        <v>1.8585403992282599E-6</v>
      </c>
      <c r="BC308" s="2">
        <v>9.4704892980690403E-5</v>
      </c>
      <c r="BD308">
        <v>1.08220291137695</v>
      </c>
      <c r="BE308" s="2">
        <v>6.7351404151372294E-5</v>
      </c>
      <c r="BF308">
        <v>1.1960856119791701</v>
      </c>
      <c r="BG308">
        <v>3.3707016573816001E-2</v>
      </c>
      <c r="BH308">
        <v>0.113882700602218</v>
      </c>
      <c r="BI308" s="1" t="s">
        <v>309</v>
      </c>
      <c r="BJ308" s="1" t="s">
        <v>310</v>
      </c>
      <c r="BK308" s="1" t="s">
        <v>311</v>
      </c>
      <c r="BL308">
        <v>195</v>
      </c>
    </row>
    <row r="309" spans="1:64">
      <c r="A309">
        <v>2100</v>
      </c>
      <c r="B309" s="1" t="s">
        <v>2957</v>
      </c>
      <c r="C309">
        <v>28.672160000000002</v>
      </c>
      <c r="D309">
        <v>29.101569999999999</v>
      </c>
      <c r="E309">
        <v>28.510770000000001</v>
      </c>
      <c r="F309">
        <v>27.60399</v>
      </c>
      <c r="G309">
        <v>27.58606</v>
      </c>
      <c r="H309">
        <v>27.707409999999999</v>
      </c>
      <c r="I309">
        <v>27.675660000000001</v>
      </c>
      <c r="J309">
        <v>27.846730000000001</v>
      </c>
      <c r="K309">
        <v>27.61975</v>
      </c>
      <c r="L309" t="s">
        <v>47</v>
      </c>
      <c r="M309" t="s">
        <v>47</v>
      </c>
      <c r="N309" t="s">
        <v>47</v>
      </c>
      <c r="P309">
        <v>27</v>
      </c>
      <c r="Q309">
        <v>13</v>
      </c>
      <c r="R309">
        <v>17</v>
      </c>
      <c r="S309">
        <v>13</v>
      </c>
      <c r="T309">
        <v>6</v>
      </c>
      <c r="U309">
        <v>6</v>
      </c>
      <c r="V309">
        <v>7</v>
      </c>
      <c r="W309">
        <v>10</v>
      </c>
      <c r="X309">
        <v>6</v>
      </c>
      <c r="Y309">
        <v>9</v>
      </c>
      <c r="Z309">
        <v>20.399999999999999</v>
      </c>
      <c r="AA309">
        <v>18.3</v>
      </c>
      <c r="AB309">
        <v>271.32</v>
      </c>
      <c r="AC309" s="2">
        <v>3.9824E-209</v>
      </c>
      <c r="AD309">
        <v>427740000</v>
      </c>
      <c r="AE309">
        <v>576030000</v>
      </c>
      <c r="AF309">
        <v>382470000</v>
      </c>
      <c r="AG309">
        <f t="shared" si="24"/>
        <v>462080000</v>
      </c>
      <c r="AH309">
        <v>204000000</v>
      </c>
      <c r="AI309">
        <v>201480000</v>
      </c>
      <c r="AJ309">
        <v>219160000</v>
      </c>
      <c r="AK309">
        <f t="shared" si="25"/>
        <v>208213333.33333334</v>
      </c>
      <c r="AL309">
        <v>214390000</v>
      </c>
      <c r="AM309">
        <v>241380000</v>
      </c>
      <c r="AN309">
        <v>206240000</v>
      </c>
      <c r="AO309" s="2">
        <f t="shared" si="26"/>
        <v>220670000</v>
      </c>
      <c r="AP309" s="2">
        <f t="shared" si="27"/>
        <v>2.2192622892261351</v>
      </c>
      <c r="AQ309" s="2">
        <f t="shared" si="28"/>
        <v>2.0939864907147028</v>
      </c>
      <c r="AR309" s="2">
        <f t="shared" si="29"/>
        <v>0.9435507019068412</v>
      </c>
      <c r="AS309">
        <v>14</v>
      </c>
      <c r="AT309">
        <v>19</v>
      </c>
      <c r="AU309">
        <v>15</v>
      </c>
      <c r="AV309">
        <v>6</v>
      </c>
      <c r="AW309">
        <v>6</v>
      </c>
      <c r="AX309">
        <v>7</v>
      </c>
      <c r="AY309">
        <v>10</v>
      </c>
      <c r="AZ309">
        <v>6</v>
      </c>
      <c r="BA309">
        <v>9</v>
      </c>
      <c r="BB309">
        <v>6.3022132108368203E-4</v>
      </c>
      <c r="BC309">
        <v>3.3188744718479798E-3</v>
      </c>
      <c r="BD309">
        <v>1.1290111541748</v>
      </c>
      <c r="BE309">
        <v>5.1895244729205396E-3</v>
      </c>
      <c r="BF309">
        <v>1.0474516550699899</v>
      </c>
      <c r="BG309">
        <v>0.35502870310610302</v>
      </c>
      <c r="BH309">
        <v>-8.1559499104816496E-2</v>
      </c>
      <c r="BI309" s="1" t="s">
        <v>2956</v>
      </c>
      <c r="BJ309" s="1" t="s">
        <v>2957</v>
      </c>
      <c r="BK309" s="1" t="s">
        <v>2958</v>
      </c>
      <c r="BL309">
        <v>2100</v>
      </c>
    </row>
    <row r="310" spans="1:64">
      <c r="A310">
        <v>3513</v>
      </c>
      <c r="B310" s="1" t="s">
        <v>6161</v>
      </c>
      <c r="C310">
        <v>29.68216</v>
      </c>
      <c r="D310">
        <v>29.920390000000001</v>
      </c>
      <c r="E310">
        <v>29.85342</v>
      </c>
      <c r="F310">
        <v>29.099989999999998</v>
      </c>
      <c r="G310">
        <v>29.34826</v>
      </c>
      <c r="H310">
        <v>29.179449999999999</v>
      </c>
      <c r="I310">
        <v>28.863189999999999</v>
      </c>
      <c r="J310">
        <v>28.90793</v>
      </c>
      <c r="K310">
        <v>29.12058</v>
      </c>
      <c r="L310" t="s">
        <v>47</v>
      </c>
      <c r="M310" t="s">
        <v>47</v>
      </c>
      <c r="N310" t="s">
        <v>47</v>
      </c>
      <c r="P310">
        <v>27</v>
      </c>
      <c r="Q310">
        <v>18</v>
      </c>
      <c r="R310">
        <v>21</v>
      </c>
      <c r="S310">
        <v>18</v>
      </c>
      <c r="T310">
        <v>17</v>
      </c>
      <c r="U310">
        <v>10</v>
      </c>
      <c r="V310">
        <v>16</v>
      </c>
      <c r="W310">
        <v>16</v>
      </c>
      <c r="X310">
        <v>17</v>
      </c>
      <c r="Y310">
        <v>15</v>
      </c>
      <c r="Z310">
        <v>45.5</v>
      </c>
      <c r="AA310">
        <v>45.5</v>
      </c>
      <c r="AB310">
        <v>86.47</v>
      </c>
      <c r="AC310" s="2">
        <v>4.0247000000000001E-266</v>
      </c>
      <c r="AD310">
        <v>861430000</v>
      </c>
      <c r="AE310">
        <v>1016100000</v>
      </c>
      <c r="AF310">
        <v>970010000</v>
      </c>
      <c r="AG310">
        <f t="shared" si="24"/>
        <v>949180000</v>
      </c>
      <c r="AH310">
        <v>575400000</v>
      </c>
      <c r="AI310">
        <v>683450000</v>
      </c>
      <c r="AJ310">
        <v>607980000</v>
      </c>
      <c r="AK310">
        <f t="shared" si="25"/>
        <v>622276666.66666663</v>
      </c>
      <c r="AL310">
        <v>488300000</v>
      </c>
      <c r="AM310">
        <v>503680000</v>
      </c>
      <c r="AN310">
        <v>583670000</v>
      </c>
      <c r="AO310" s="2">
        <f t="shared" si="26"/>
        <v>525216666.66666669</v>
      </c>
      <c r="AP310" s="2">
        <f t="shared" si="27"/>
        <v>1.5253343895394851</v>
      </c>
      <c r="AQ310" s="2">
        <f t="shared" si="28"/>
        <v>1.8072160680216747</v>
      </c>
      <c r="AR310" s="2">
        <f t="shared" si="29"/>
        <v>1.1847999234890998</v>
      </c>
      <c r="AS310">
        <v>21</v>
      </c>
      <c r="AT310">
        <v>28</v>
      </c>
      <c r="AU310">
        <v>24</v>
      </c>
      <c r="AV310">
        <v>19</v>
      </c>
      <c r="AW310">
        <v>14</v>
      </c>
      <c r="AX310">
        <v>17</v>
      </c>
      <c r="AY310">
        <v>16</v>
      </c>
      <c r="AZ310">
        <v>18</v>
      </c>
      <c r="BA310">
        <v>17</v>
      </c>
      <c r="BB310">
        <v>4.9954375628514201E-4</v>
      </c>
      <c r="BC310">
        <v>3.9333967096877301E-3</v>
      </c>
      <c r="BD310">
        <v>0.60942522684733202</v>
      </c>
      <c r="BE310">
        <v>1.3062611971117501E-3</v>
      </c>
      <c r="BF310">
        <v>0.85475858052571496</v>
      </c>
      <c r="BG310">
        <v>8.5557220811557602E-2</v>
      </c>
      <c r="BH310">
        <v>0.24533335367838299</v>
      </c>
      <c r="BI310" s="1" t="s">
        <v>6160</v>
      </c>
      <c r="BJ310" s="1" t="s">
        <v>6161</v>
      </c>
      <c r="BK310" s="1" t="s">
        <v>6162</v>
      </c>
      <c r="BL310">
        <v>3513</v>
      </c>
    </row>
    <row r="311" spans="1:64">
      <c r="A311">
        <v>4187</v>
      </c>
      <c r="B311" s="1" t="s">
        <v>7354</v>
      </c>
      <c r="C311">
        <v>29.710139999999999</v>
      </c>
      <c r="D311">
        <v>29.324490000000001</v>
      </c>
      <c r="E311">
        <v>29.487189999999998</v>
      </c>
      <c r="F311">
        <v>28.571490000000001</v>
      </c>
      <c r="G311">
        <v>28.454540000000001</v>
      </c>
      <c r="H311">
        <v>28.750250000000001</v>
      </c>
      <c r="I311">
        <v>28.522269999999999</v>
      </c>
      <c r="J311">
        <v>28.668479999999999</v>
      </c>
      <c r="K311">
        <v>28.54852</v>
      </c>
      <c r="L311" t="s">
        <v>47</v>
      </c>
      <c r="M311" t="s">
        <v>47</v>
      </c>
      <c r="N311" t="s">
        <v>47</v>
      </c>
      <c r="P311">
        <v>27</v>
      </c>
      <c r="Q311">
        <v>17</v>
      </c>
      <c r="R311">
        <v>18</v>
      </c>
      <c r="S311">
        <v>20</v>
      </c>
      <c r="T311">
        <v>13</v>
      </c>
      <c r="U311">
        <v>12</v>
      </c>
      <c r="V311">
        <v>14</v>
      </c>
      <c r="W311">
        <v>12</v>
      </c>
      <c r="X311">
        <v>13</v>
      </c>
      <c r="Y311">
        <v>10</v>
      </c>
      <c r="Z311">
        <v>31</v>
      </c>
      <c r="AA311">
        <v>31</v>
      </c>
      <c r="AB311">
        <v>117.36</v>
      </c>
      <c r="AC311" s="2">
        <v>1.5998000000000001E-241</v>
      </c>
      <c r="AD311">
        <v>878300000</v>
      </c>
      <c r="AE311">
        <v>672280000</v>
      </c>
      <c r="AF311">
        <v>752540000</v>
      </c>
      <c r="AG311">
        <f t="shared" si="24"/>
        <v>767706666.66666663</v>
      </c>
      <c r="AH311">
        <v>398910000</v>
      </c>
      <c r="AI311">
        <v>367850000</v>
      </c>
      <c r="AJ311">
        <v>451530000</v>
      </c>
      <c r="AK311">
        <f t="shared" si="25"/>
        <v>406096666.66666669</v>
      </c>
      <c r="AL311">
        <v>385530000</v>
      </c>
      <c r="AM311">
        <v>426650000</v>
      </c>
      <c r="AN311">
        <v>392610000</v>
      </c>
      <c r="AO311" s="2">
        <f t="shared" si="26"/>
        <v>401596666.66666669</v>
      </c>
      <c r="AP311" s="2">
        <f t="shared" si="27"/>
        <v>1.8904530098159229</v>
      </c>
      <c r="AQ311" s="2">
        <f t="shared" si="28"/>
        <v>1.9116360504860528</v>
      </c>
      <c r="AR311" s="2">
        <f t="shared" si="29"/>
        <v>1.0112052722602147</v>
      </c>
      <c r="AS311">
        <v>20</v>
      </c>
      <c r="AT311">
        <v>22</v>
      </c>
      <c r="AU311">
        <v>25</v>
      </c>
      <c r="AV311">
        <v>15</v>
      </c>
      <c r="AW311">
        <v>13</v>
      </c>
      <c r="AX311">
        <v>17</v>
      </c>
      <c r="AY311">
        <v>16</v>
      </c>
      <c r="AZ311">
        <v>16</v>
      </c>
      <c r="BA311">
        <v>14</v>
      </c>
      <c r="BB311">
        <v>3.7117127405875101E-4</v>
      </c>
      <c r="BC311">
        <v>2.9072671110872399E-3</v>
      </c>
      <c r="BD311">
        <v>0.91518084208170702</v>
      </c>
      <c r="BE311">
        <v>1.5326584262001001E-3</v>
      </c>
      <c r="BF311">
        <v>0.92751693725585904</v>
      </c>
      <c r="BG311">
        <v>0.90498403987436904</v>
      </c>
      <c r="BH311">
        <v>1.23360951741525E-2</v>
      </c>
      <c r="BI311" s="1" t="s">
        <v>7353</v>
      </c>
      <c r="BJ311" s="1" t="s">
        <v>7354</v>
      </c>
      <c r="BK311" s="1" t="s">
        <v>7355</v>
      </c>
      <c r="BL311">
        <v>4187</v>
      </c>
    </row>
    <row r="312" spans="1:64">
      <c r="A312">
        <v>5759</v>
      </c>
      <c r="B312" s="1" t="s">
        <v>10228</v>
      </c>
      <c r="C312">
        <v>29.309539999999998</v>
      </c>
      <c r="D312">
        <v>29.156610000000001</v>
      </c>
      <c r="E312">
        <v>29.136119999999998</v>
      </c>
      <c r="F312">
        <v>28.328469999999999</v>
      </c>
      <c r="G312">
        <v>28.20196</v>
      </c>
      <c r="H312">
        <v>28.295000000000002</v>
      </c>
      <c r="I312">
        <v>27.332789999999999</v>
      </c>
      <c r="J312">
        <v>27.718229999999998</v>
      </c>
      <c r="K312">
        <v>26.520810000000001</v>
      </c>
      <c r="L312" t="s">
        <v>47</v>
      </c>
      <c r="M312" t="s">
        <v>47</v>
      </c>
      <c r="N312" t="s">
        <v>47</v>
      </c>
      <c r="P312">
        <v>27</v>
      </c>
      <c r="Q312">
        <v>19</v>
      </c>
      <c r="R312">
        <v>20</v>
      </c>
      <c r="S312">
        <v>17</v>
      </c>
      <c r="T312">
        <v>11</v>
      </c>
      <c r="U312">
        <v>12</v>
      </c>
      <c r="V312">
        <v>12</v>
      </c>
      <c r="W312">
        <v>7</v>
      </c>
      <c r="X312">
        <v>7</v>
      </c>
      <c r="Y312">
        <v>5</v>
      </c>
      <c r="Z312">
        <v>13.5</v>
      </c>
      <c r="AA312">
        <v>13.5</v>
      </c>
      <c r="AB312">
        <v>299.61</v>
      </c>
      <c r="AC312">
        <v>0</v>
      </c>
      <c r="AD312">
        <v>665350000</v>
      </c>
      <c r="AE312">
        <v>598430000</v>
      </c>
      <c r="AF312">
        <v>589990000</v>
      </c>
      <c r="AG312">
        <f t="shared" si="24"/>
        <v>617923333.33333337</v>
      </c>
      <c r="AH312">
        <v>337070000</v>
      </c>
      <c r="AI312">
        <v>308770000</v>
      </c>
      <c r="AJ312">
        <v>329340000</v>
      </c>
      <c r="AK312">
        <f t="shared" si="25"/>
        <v>325060000</v>
      </c>
      <c r="AL312">
        <v>169040000</v>
      </c>
      <c r="AM312">
        <v>220810000</v>
      </c>
      <c r="AN312">
        <v>96285000</v>
      </c>
      <c r="AO312" s="2">
        <f t="shared" si="26"/>
        <v>162045000</v>
      </c>
      <c r="AP312" s="2">
        <f t="shared" si="27"/>
        <v>1.9009516164166054</v>
      </c>
      <c r="AQ312" s="2">
        <f t="shared" si="28"/>
        <v>3.8132823013363639</v>
      </c>
      <c r="AR312" s="2">
        <f t="shared" si="29"/>
        <v>2.0059859853374928</v>
      </c>
      <c r="AS312">
        <v>23</v>
      </c>
      <c r="AT312">
        <v>26</v>
      </c>
      <c r="AU312">
        <v>21</v>
      </c>
      <c r="AV312">
        <v>15</v>
      </c>
      <c r="AW312">
        <v>12</v>
      </c>
      <c r="AX312">
        <v>15</v>
      </c>
      <c r="AY312">
        <v>8</v>
      </c>
      <c r="AZ312">
        <v>9</v>
      </c>
      <c r="BA312">
        <v>5</v>
      </c>
      <c r="BB312">
        <v>1.4430658020876501E-3</v>
      </c>
      <c r="BC312">
        <v>1.54751206874693E-4</v>
      </c>
      <c r="BD312">
        <v>0.92560958862304699</v>
      </c>
      <c r="BE312">
        <v>4.9002039203991403E-3</v>
      </c>
      <c r="BF312">
        <v>2.0101439158121699</v>
      </c>
      <c r="BG312">
        <v>3.7817931615850203E-2</v>
      </c>
      <c r="BH312">
        <v>1.0845343271891299</v>
      </c>
      <c r="BI312" s="1" t="s">
        <v>10227</v>
      </c>
      <c r="BJ312" s="1" t="s">
        <v>10228</v>
      </c>
      <c r="BK312" s="1" t="s">
        <v>10229</v>
      </c>
      <c r="BL312">
        <v>5759</v>
      </c>
    </row>
    <row r="313" spans="1:64">
      <c r="A313">
        <v>406</v>
      </c>
      <c r="B313" s="1" t="s">
        <v>616</v>
      </c>
      <c r="C313">
        <v>31.34319</v>
      </c>
      <c r="D313">
        <v>31.311330000000002</v>
      </c>
      <c r="E313">
        <v>31.134239999999998</v>
      </c>
      <c r="F313">
        <v>29.85689</v>
      </c>
      <c r="G313">
        <v>29.85249</v>
      </c>
      <c r="H313">
        <v>30.053360000000001</v>
      </c>
      <c r="I313">
        <v>29.799510000000001</v>
      </c>
      <c r="J313">
        <v>30.072140000000001</v>
      </c>
      <c r="K313">
        <v>29.784579999999998</v>
      </c>
      <c r="L313" t="s">
        <v>47</v>
      </c>
      <c r="M313" t="s">
        <v>47</v>
      </c>
      <c r="N313" t="s">
        <v>47</v>
      </c>
      <c r="P313">
        <v>28</v>
      </c>
      <c r="Q313">
        <v>22</v>
      </c>
      <c r="R313">
        <v>25</v>
      </c>
      <c r="S313">
        <v>23</v>
      </c>
      <c r="T313">
        <v>20</v>
      </c>
      <c r="U313">
        <v>18</v>
      </c>
      <c r="V313">
        <v>21</v>
      </c>
      <c r="W313">
        <v>19</v>
      </c>
      <c r="X313">
        <v>20</v>
      </c>
      <c r="Y313">
        <v>18</v>
      </c>
      <c r="Z313">
        <v>41.9</v>
      </c>
      <c r="AA313">
        <v>40.799999999999997</v>
      </c>
      <c r="AB313">
        <v>109.43</v>
      </c>
      <c r="AC313">
        <v>0</v>
      </c>
      <c r="AD313">
        <v>2724200000</v>
      </c>
      <c r="AE313">
        <v>2664700000</v>
      </c>
      <c r="AF313">
        <v>2356900000</v>
      </c>
      <c r="AG313">
        <f t="shared" si="24"/>
        <v>2581933333.3333335</v>
      </c>
      <c r="AH313">
        <v>972340000</v>
      </c>
      <c r="AI313">
        <v>969380000</v>
      </c>
      <c r="AJ313">
        <v>1114200000</v>
      </c>
      <c r="AK313">
        <f t="shared" si="25"/>
        <v>1018640000</v>
      </c>
      <c r="AL313">
        <v>934430000</v>
      </c>
      <c r="AM313">
        <v>1128800000</v>
      </c>
      <c r="AN313">
        <v>924810000</v>
      </c>
      <c r="AO313" s="2">
        <f t="shared" si="26"/>
        <v>996013333.33333337</v>
      </c>
      <c r="AP313" s="2">
        <f t="shared" si="27"/>
        <v>2.5346867703984204</v>
      </c>
      <c r="AQ313" s="2">
        <f t="shared" si="28"/>
        <v>2.5922678395279837</v>
      </c>
      <c r="AR313" s="2">
        <f t="shared" si="29"/>
        <v>1.0227172326782266</v>
      </c>
      <c r="AS313">
        <v>30</v>
      </c>
      <c r="AT313">
        <v>34</v>
      </c>
      <c r="AU313">
        <v>30</v>
      </c>
      <c r="AV313">
        <v>22</v>
      </c>
      <c r="AW313">
        <v>22</v>
      </c>
      <c r="AX313">
        <v>27</v>
      </c>
      <c r="AY313">
        <v>20</v>
      </c>
      <c r="AZ313">
        <v>24</v>
      </c>
      <c r="BA313">
        <v>20</v>
      </c>
      <c r="BB313" s="2">
        <v>2.0486015405696199E-5</v>
      </c>
      <c r="BC313">
        <v>1.32907243851621E-4</v>
      </c>
      <c r="BD313">
        <v>1.3420060475667299</v>
      </c>
      <c r="BE313">
        <v>2.6757280656286602E-4</v>
      </c>
      <c r="BF313">
        <v>1.3775056203206399</v>
      </c>
      <c r="BG313">
        <v>0.77211937175331302</v>
      </c>
      <c r="BH313">
        <v>3.5499572753906299E-2</v>
      </c>
      <c r="BI313" s="1" t="s">
        <v>615</v>
      </c>
      <c r="BJ313" s="1" t="s">
        <v>616</v>
      </c>
      <c r="BK313" s="1" t="s">
        <v>617</v>
      </c>
      <c r="BL313">
        <v>406</v>
      </c>
    </row>
    <row r="314" spans="1:64">
      <c r="A314">
        <v>1685</v>
      </c>
      <c r="B314" s="1" t="s">
        <v>2365</v>
      </c>
      <c r="C314">
        <v>31.78585</v>
      </c>
      <c r="D314">
        <v>31.5627</v>
      </c>
      <c r="E314">
        <v>31.321580000000001</v>
      </c>
      <c r="F314">
        <v>30.22906</v>
      </c>
      <c r="G314">
        <v>30.405169999999998</v>
      </c>
      <c r="H314">
        <v>30.42352</v>
      </c>
      <c r="I314">
        <v>30.416689999999999</v>
      </c>
      <c r="J314">
        <v>30.288789999999999</v>
      </c>
      <c r="K314">
        <v>30.323350000000001</v>
      </c>
      <c r="L314" t="s">
        <v>47</v>
      </c>
      <c r="M314" t="s">
        <v>47</v>
      </c>
      <c r="N314" t="s">
        <v>47</v>
      </c>
      <c r="P314">
        <v>28</v>
      </c>
      <c r="Q314">
        <v>19</v>
      </c>
      <c r="R314">
        <v>26</v>
      </c>
      <c r="S314">
        <v>26</v>
      </c>
      <c r="T314">
        <v>17</v>
      </c>
      <c r="U314">
        <v>18</v>
      </c>
      <c r="V314">
        <v>20</v>
      </c>
      <c r="W314">
        <v>18</v>
      </c>
      <c r="X314">
        <v>16</v>
      </c>
      <c r="Y314">
        <v>17</v>
      </c>
      <c r="Z314">
        <v>51</v>
      </c>
      <c r="AA314">
        <v>49</v>
      </c>
      <c r="AB314">
        <v>80.108999999999995</v>
      </c>
      <c r="AC314">
        <v>0</v>
      </c>
      <c r="AD314">
        <v>3702500000</v>
      </c>
      <c r="AE314">
        <v>3171900000</v>
      </c>
      <c r="AF314">
        <v>2683700000</v>
      </c>
      <c r="AG314">
        <f t="shared" si="24"/>
        <v>3186033333.3333335</v>
      </c>
      <c r="AH314">
        <v>1258500000</v>
      </c>
      <c r="AI314">
        <v>1421900000</v>
      </c>
      <c r="AJ314">
        <v>1440100000</v>
      </c>
      <c r="AK314">
        <f t="shared" si="25"/>
        <v>1373500000</v>
      </c>
      <c r="AL314">
        <v>1433300000</v>
      </c>
      <c r="AM314">
        <v>1311700000</v>
      </c>
      <c r="AN314">
        <v>1343500000</v>
      </c>
      <c r="AO314" s="2">
        <f t="shared" si="26"/>
        <v>1362833333.3333333</v>
      </c>
      <c r="AP314" s="2">
        <f t="shared" si="27"/>
        <v>2.3196456731078907</v>
      </c>
      <c r="AQ314" s="2">
        <f t="shared" si="28"/>
        <v>2.3378011485842234</v>
      </c>
      <c r="AR314" s="2">
        <f t="shared" si="29"/>
        <v>1.0078268313505001</v>
      </c>
      <c r="AS314">
        <v>37</v>
      </c>
      <c r="AT314">
        <v>44</v>
      </c>
      <c r="AU314">
        <v>40</v>
      </c>
      <c r="AV314">
        <v>22</v>
      </c>
      <c r="AW314">
        <v>25</v>
      </c>
      <c r="AX314">
        <v>26</v>
      </c>
      <c r="AY314">
        <v>23</v>
      </c>
      <c r="AZ314">
        <v>23</v>
      </c>
      <c r="BA314">
        <v>23</v>
      </c>
      <c r="BB314" s="2">
        <v>9.4766142419745004E-5</v>
      </c>
      <c r="BC314">
        <v>1.23195781383267E-3</v>
      </c>
      <c r="BD314">
        <v>1.2041263580322299</v>
      </c>
      <c r="BE314">
        <v>9.5794719310449096E-4</v>
      </c>
      <c r="BF314">
        <v>1.21376609802246</v>
      </c>
      <c r="BG314">
        <v>0.90107054719044899</v>
      </c>
      <c r="BH314">
        <v>9.6397399902343802E-3</v>
      </c>
      <c r="BI314" s="1" t="s">
        <v>2364</v>
      </c>
      <c r="BJ314" s="1" t="s">
        <v>2365</v>
      </c>
      <c r="BK314" s="1" t="s">
        <v>2366</v>
      </c>
      <c r="BL314">
        <v>1685</v>
      </c>
    </row>
    <row r="315" spans="1:64">
      <c r="A315">
        <v>2382</v>
      </c>
      <c r="B315" s="1" t="s">
        <v>3528</v>
      </c>
      <c r="C315">
        <v>29.833539999999999</v>
      </c>
      <c r="D315">
        <v>29.779890000000002</v>
      </c>
      <c r="E315">
        <v>29.65523</v>
      </c>
      <c r="F315">
        <v>28.465789999999998</v>
      </c>
      <c r="G315">
        <v>28.84506</v>
      </c>
      <c r="H315">
        <v>28.491980000000002</v>
      </c>
      <c r="I315">
        <v>28.491289999999999</v>
      </c>
      <c r="J315">
        <v>28.462949999999999</v>
      </c>
      <c r="K315">
        <v>28.161110000000001</v>
      </c>
      <c r="L315" t="s">
        <v>47</v>
      </c>
      <c r="M315" t="s">
        <v>47</v>
      </c>
      <c r="N315" t="s">
        <v>47</v>
      </c>
      <c r="P315">
        <v>28</v>
      </c>
      <c r="Q315">
        <v>15</v>
      </c>
      <c r="R315">
        <v>22</v>
      </c>
      <c r="S315">
        <v>14</v>
      </c>
      <c r="T315">
        <v>8</v>
      </c>
      <c r="U315">
        <v>6</v>
      </c>
      <c r="V315">
        <v>8</v>
      </c>
      <c r="W315">
        <v>7</v>
      </c>
      <c r="X315">
        <v>9</v>
      </c>
      <c r="Y315">
        <v>7</v>
      </c>
      <c r="Z315">
        <v>36.700000000000003</v>
      </c>
      <c r="AA315">
        <v>36.700000000000003</v>
      </c>
      <c r="AB315">
        <v>106.92</v>
      </c>
      <c r="AC315" s="2">
        <v>4.3505E-244</v>
      </c>
      <c r="AD315">
        <v>956730000</v>
      </c>
      <c r="AE315">
        <v>921810000</v>
      </c>
      <c r="AF315">
        <v>845500000</v>
      </c>
      <c r="AG315">
        <f t="shared" si="24"/>
        <v>908013333.33333337</v>
      </c>
      <c r="AH315">
        <v>370730000</v>
      </c>
      <c r="AI315">
        <v>482200000</v>
      </c>
      <c r="AJ315">
        <v>377520000</v>
      </c>
      <c r="AK315">
        <f t="shared" si="25"/>
        <v>410150000</v>
      </c>
      <c r="AL315">
        <v>377340000</v>
      </c>
      <c r="AM315">
        <v>370000000</v>
      </c>
      <c r="AN315">
        <v>300150000</v>
      </c>
      <c r="AO315" s="2">
        <f t="shared" si="26"/>
        <v>349163333.33333331</v>
      </c>
      <c r="AP315" s="2">
        <f t="shared" si="27"/>
        <v>2.21385671612697</v>
      </c>
      <c r="AQ315" s="2">
        <f t="shared" si="28"/>
        <v>2.6005403347033185</v>
      </c>
      <c r="AR315" s="2">
        <f t="shared" si="29"/>
        <v>1.1746651514343855</v>
      </c>
      <c r="AS315">
        <v>19</v>
      </c>
      <c r="AT315">
        <v>27</v>
      </c>
      <c r="AU315">
        <v>19</v>
      </c>
      <c r="AV315">
        <v>9</v>
      </c>
      <c r="AW315">
        <v>7</v>
      </c>
      <c r="AX315">
        <v>9</v>
      </c>
      <c r="AY315">
        <v>8</v>
      </c>
      <c r="AZ315">
        <v>11</v>
      </c>
      <c r="BA315">
        <v>8</v>
      </c>
      <c r="BB315">
        <v>1.24096239293614E-4</v>
      </c>
      <c r="BC315">
        <v>9.7273107796902502E-4</v>
      </c>
      <c r="BD315">
        <v>1.1552772521972701</v>
      </c>
      <c r="BE315">
        <v>3.0308700534087402E-4</v>
      </c>
      <c r="BF315">
        <v>1.38443756103516</v>
      </c>
      <c r="BG315">
        <v>0.22917649406372001</v>
      </c>
      <c r="BH315">
        <v>0.22916030883789101</v>
      </c>
      <c r="BI315" s="1" t="s">
        <v>3527</v>
      </c>
      <c r="BJ315" s="1" t="s">
        <v>3528</v>
      </c>
      <c r="BK315" s="1" t="s">
        <v>3529</v>
      </c>
      <c r="BL315">
        <v>2382</v>
      </c>
    </row>
    <row r="316" spans="1:64">
      <c r="A316">
        <v>2678</v>
      </c>
      <c r="B316" s="1" t="s">
        <v>4210</v>
      </c>
      <c r="C316">
        <v>32.218240000000002</v>
      </c>
      <c r="D316">
        <v>32.037570000000002</v>
      </c>
      <c r="E316">
        <v>31.912389999999998</v>
      </c>
      <c r="F316">
        <v>32.921570000000003</v>
      </c>
      <c r="G316">
        <v>32.78246</v>
      </c>
      <c r="H316">
        <v>32.793759999999999</v>
      </c>
      <c r="I316">
        <v>32.972700000000003</v>
      </c>
      <c r="J316">
        <v>32.803649999999998</v>
      </c>
      <c r="K316">
        <v>32.976439999999997</v>
      </c>
      <c r="L316" t="s">
        <v>47</v>
      </c>
      <c r="M316" t="s">
        <v>47</v>
      </c>
      <c r="N316" t="s">
        <v>47</v>
      </c>
      <c r="P316">
        <v>28</v>
      </c>
      <c r="Q316">
        <v>22</v>
      </c>
      <c r="R316">
        <v>23</v>
      </c>
      <c r="S316">
        <v>21</v>
      </c>
      <c r="T316">
        <v>23</v>
      </c>
      <c r="U316">
        <v>24</v>
      </c>
      <c r="V316">
        <v>23</v>
      </c>
      <c r="W316">
        <v>26</v>
      </c>
      <c r="X316">
        <v>27</v>
      </c>
      <c r="Y316">
        <v>24</v>
      </c>
      <c r="Z316">
        <v>49</v>
      </c>
      <c r="AA316">
        <v>49</v>
      </c>
      <c r="AB316">
        <v>69.412000000000006</v>
      </c>
      <c r="AC316">
        <v>0</v>
      </c>
      <c r="AD316">
        <v>4996400000</v>
      </c>
      <c r="AE316">
        <v>4408300000</v>
      </c>
      <c r="AF316">
        <v>4041900000</v>
      </c>
      <c r="AG316">
        <f t="shared" si="24"/>
        <v>4482200000</v>
      </c>
      <c r="AH316">
        <v>8135400000</v>
      </c>
      <c r="AI316">
        <v>7387600000</v>
      </c>
      <c r="AJ316">
        <v>7445700000</v>
      </c>
      <c r="AK316">
        <f t="shared" si="25"/>
        <v>7656233333.333333</v>
      </c>
      <c r="AL316">
        <v>8428900000</v>
      </c>
      <c r="AM316">
        <v>7496900000</v>
      </c>
      <c r="AN316">
        <v>8450800000</v>
      </c>
      <c r="AO316" s="2">
        <f t="shared" si="26"/>
        <v>8125533333.333333</v>
      </c>
      <c r="AP316" s="2">
        <f t="shared" si="27"/>
        <v>0.58543147854444122</v>
      </c>
      <c r="AQ316" s="2">
        <f t="shared" si="28"/>
        <v>0.55161917582210573</v>
      </c>
      <c r="AR316" s="2">
        <f t="shared" si="29"/>
        <v>0.94224379118389223</v>
      </c>
      <c r="AS316">
        <v>50</v>
      </c>
      <c r="AT316">
        <v>45</v>
      </c>
      <c r="AU316">
        <v>46</v>
      </c>
      <c r="AV316">
        <v>58</v>
      </c>
      <c r="AW316">
        <v>53</v>
      </c>
      <c r="AX316">
        <v>57</v>
      </c>
      <c r="AY316">
        <v>55</v>
      </c>
      <c r="AZ316">
        <v>54</v>
      </c>
      <c r="BA316">
        <v>58</v>
      </c>
      <c r="BB316">
        <v>1.6633947938835301E-4</v>
      </c>
      <c r="BC316">
        <v>1.44629066502206E-3</v>
      </c>
      <c r="BD316">
        <v>-0.77652804056803104</v>
      </c>
      <c r="BE316">
        <v>1.22386866215807E-3</v>
      </c>
      <c r="BF316">
        <v>-0.86152712504068796</v>
      </c>
      <c r="BG316">
        <v>0.30531688071491098</v>
      </c>
      <c r="BH316">
        <v>-8.4999084472656306E-2</v>
      </c>
      <c r="BI316" s="1" t="s">
        <v>4209</v>
      </c>
      <c r="BJ316" s="1" t="s">
        <v>4210</v>
      </c>
      <c r="BK316" s="1" t="s">
        <v>4211</v>
      </c>
      <c r="BL316">
        <v>2678</v>
      </c>
    </row>
    <row r="317" spans="1:64">
      <c r="A317">
        <v>2750</v>
      </c>
      <c r="B317" s="1" t="s">
        <v>4378</v>
      </c>
      <c r="C317">
        <v>32.25338</v>
      </c>
      <c r="D317">
        <v>32.0717</v>
      </c>
      <c r="E317">
        <v>31.51418</v>
      </c>
      <c r="F317">
        <v>29.671330000000001</v>
      </c>
      <c r="G317">
        <v>29.809480000000001</v>
      </c>
      <c r="H317">
        <v>29.754390000000001</v>
      </c>
      <c r="I317">
        <v>28.640550000000001</v>
      </c>
      <c r="J317">
        <v>28.114660000000001</v>
      </c>
      <c r="K317">
        <v>27.268740000000001</v>
      </c>
      <c r="L317" t="s">
        <v>47</v>
      </c>
      <c r="M317" t="s">
        <v>47</v>
      </c>
      <c r="N317" t="s">
        <v>47</v>
      </c>
      <c r="P317">
        <v>28</v>
      </c>
      <c r="Q317">
        <v>21</v>
      </c>
      <c r="R317">
        <v>27</v>
      </c>
      <c r="S317">
        <v>20</v>
      </c>
      <c r="T317">
        <v>11</v>
      </c>
      <c r="U317">
        <v>12</v>
      </c>
      <c r="V317">
        <v>11</v>
      </c>
      <c r="W317">
        <v>7</v>
      </c>
      <c r="X317">
        <v>7</v>
      </c>
      <c r="Y317">
        <v>4</v>
      </c>
      <c r="Z317">
        <v>44.2</v>
      </c>
      <c r="AA317">
        <v>44.2</v>
      </c>
      <c r="AB317">
        <v>66.408000000000001</v>
      </c>
      <c r="AC317">
        <v>0</v>
      </c>
      <c r="AD317">
        <v>5119600000</v>
      </c>
      <c r="AE317">
        <v>4513800000</v>
      </c>
      <c r="AF317">
        <v>3067000000</v>
      </c>
      <c r="AG317">
        <f t="shared" si="24"/>
        <v>4233466666.6666665</v>
      </c>
      <c r="AH317">
        <v>854990000</v>
      </c>
      <c r="AI317">
        <v>940910000</v>
      </c>
      <c r="AJ317">
        <v>905660000</v>
      </c>
      <c r="AK317">
        <f t="shared" si="25"/>
        <v>900520000</v>
      </c>
      <c r="AL317">
        <v>418470000</v>
      </c>
      <c r="AM317">
        <v>290640000</v>
      </c>
      <c r="AN317">
        <v>161700000</v>
      </c>
      <c r="AO317" s="2">
        <f t="shared" si="26"/>
        <v>290270000</v>
      </c>
      <c r="AP317" s="2">
        <f t="shared" si="27"/>
        <v>4.7011356360386563</v>
      </c>
      <c r="AQ317" s="2">
        <f t="shared" si="28"/>
        <v>14.584582123822939</v>
      </c>
      <c r="AR317" s="2">
        <f t="shared" si="29"/>
        <v>3.1023529744639373</v>
      </c>
      <c r="AS317">
        <v>41</v>
      </c>
      <c r="AT317">
        <v>45</v>
      </c>
      <c r="AU317">
        <v>35</v>
      </c>
      <c r="AV317">
        <v>14</v>
      </c>
      <c r="AW317">
        <v>15</v>
      </c>
      <c r="AX317">
        <v>16</v>
      </c>
      <c r="AY317">
        <v>9</v>
      </c>
      <c r="AZ317">
        <v>7</v>
      </c>
      <c r="BA317">
        <v>5</v>
      </c>
      <c r="BB317">
        <v>1.3514406375919201E-4</v>
      </c>
      <c r="BC317">
        <v>6.2204932714560201E-4</v>
      </c>
      <c r="BD317">
        <v>2.2013518015543601</v>
      </c>
      <c r="BE317">
        <v>9.9908917171354105E-4</v>
      </c>
      <c r="BF317">
        <v>3.9384371439615902</v>
      </c>
      <c r="BG317">
        <v>1.23938051415686E-2</v>
      </c>
      <c r="BH317">
        <v>1.7370853424072299</v>
      </c>
      <c r="BI317" s="1" t="s">
        <v>4377</v>
      </c>
      <c r="BJ317" s="1" t="s">
        <v>4378</v>
      </c>
      <c r="BK317" s="1" t="s">
        <v>4379</v>
      </c>
      <c r="BL317">
        <v>2750</v>
      </c>
    </row>
    <row r="318" spans="1:64">
      <c r="A318">
        <v>3576</v>
      </c>
      <c r="B318" s="1" t="s">
        <v>6296</v>
      </c>
      <c r="C318">
        <v>29.75882</v>
      </c>
      <c r="D318">
        <v>29.974460000000001</v>
      </c>
      <c r="E318">
        <v>30.12275</v>
      </c>
      <c r="F318">
        <v>32.47063</v>
      </c>
      <c r="G318">
        <v>32.218559999999997</v>
      </c>
      <c r="H318">
        <v>32.310490000000001</v>
      </c>
      <c r="I318">
        <v>32.469679999999997</v>
      </c>
      <c r="J318">
        <v>32.122509999999998</v>
      </c>
      <c r="K318">
        <v>32.534889999999997</v>
      </c>
      <c r="L318" t="s">
        <v>47</v>
      </c>
      <c r="M318" t="s">
        <v>47</v>
      </c>
      <c r="N318" t="s">
        <v>47</v>
      </c>
      <c r="P318">
        <v>28</v>
      </c>
      <c r="Q318">
        <v>14</v>
      </c>
      <c r="R318">
        <v>17</v>
      </c>
      <c r="S318">
        <v>15</v>
      </c>
      <c r="T318">
        <v>25</v>
      </c>
      <c r="U318">
        <v>21</v>
      </c>
      <c r="V318">
        <v>26</v>
      </c>
      <c r="W318">
        <v>22</v>
      </c>
      <c r="X318">
        <v>23</v>
      </c>
      <c r="Y318">
        <v>26</v>
      </c>
      <c r="Z318">
        <v>75.8</v>
      </c>
      <c r="AA318">
        <v>75.8</v>
      </c>
      <c r="AB318">
        <v>52.39</v>
      </c>
      <c r="AC318">
        <v>0</v>
      </c>
      <c r="AD318">
        <v>908440000</v>
      </c>
      <c r="AE318">
        <v>1054900000</v>
      </c>
      <c r="AF318">
        <v>1169100000</v>
      </c>
      <c r="AG318">
        <f t="shared" si="24"/>
        <v>1044146666.6666666</v>
      </c>
      <c r="AH318">
        <v>5951600000</v>
      </c>
      <c r="AI318">
        <v>4997500000</v>
      </c>
      <c r="AJ318">
        <v>5326300000</v>
      </c>
      <c r="AK318">
        <f t="shared" si="25"/>
        <v>5425133333.333333</v>
      </c>
      <c r="AL318">
        <v>5947700000</v>
      </c>
      <c r="AM318">
        <v>4675600000</v>
      </c>
      <c r="AN318">
        <v>6222700000</v>
      </c>
      <c r="AO318" s="2">
        <f t="shared" si="26"/>
        <v>5615333333.333333</v>
      </c>
      <c r="AP318" s="2">
        <f t="shared" si="27"/>
        <v>0.19246470147723596</v>
      </c>
      <c r="AQ318" s="2">
        <f t="shared" si="28"/>
        <v>0.18594562521917152</v>
      </c>
      <c r="AR318" s="2">
        <f t="shared" si="29"/>
        <v>0.9661284578001671</v>
      </c>
      <c r="AS318">
        <v>16</v>
      </c>
      <c r="AT318">
        <v>19</v>
      </c>
      <c r="AU318">
        <v>18</v>
      </c>
      <c r="AV318">
        <v>44</v>
      </c>
      <c r="AW318">
        <v>33</v>
      </c>
      <c r="AX318">
        <v>47</v>
      </c>
      <c r="AY318">
        <v>35</v>
      </c>
      <c r="AZ318">
        <v>42</v>
      </c>
      <c r="BA318">
        <v>47</v>
      </c>
      <c r="BB318" s="2">
        <v>4.7784317520660498E-6</v>
      </c>
      <c r="BC318" s="2">
        <v>5.0362184198412501E-5</v>
      </c>
      <c r="BD318">
        <v>-2.3812166849772098</v>
      </c>
      <c r="BE318">
        <v>1.2789188927344401E-4</v>
      </c>
      <c r="BF318">
        <v>-2.4236857096354201</v>
      </c>
      <c r="BG318">
        <v>0.78793448855819403</v>
      </c>
      <c r="BH318">
        <v>-4.2469024658203097E-2</v>
      </c>
      <c r="BI318" s="1" t="s">
        <v>6295</v>
      </c>
      <c r="BJ318" s="1" t="s">
        <v>6296</v>
      </c>
      <c r="BK318" s="1" t="s">
        <v>6297</v>
      </c>
      <c r="BL318">
        <v>3576</v>
      </c>
    </row>
    <row r="319" spans="1:64">
      <c r="A319">
        <v>2213</v>
      </c>
      <c r="B319" s="1" t="s">
        <v>3186</v>
      </c>
      <c r="C319">
        <v>30.078769999999999</v>
      </c>
      <c r="D319">
        <v>29.954350000000002</v>
      </c>
      <c r="E319">
        <v>29.702200000000001</v>
      </c>
      <c r="F319">
        <v>28.606960000000001</v>
      </c>
      <c r="G319">
        <v>28.685960000000001</v>
      </c>
      <c r="H319">
        <v>28.718720000000001</v>
      </c>
      <c r="I319">
        <v>28.846789999999999</v>
      </c>
      <c r="J319">
        <v>28.820309999999999</v>
      </c>
      <c r="K319">
        <v>28.713159999999998</v>
      </c>
      <c r="L319" t="s">
        <v>47</v>
      </c>
      <c r="M319" t="s">
        <v>47</v>
      </c>
      <c r="N319" t="s">
        <v>47</v>
      </c>
      <c r="P319">
        <v>29</v>
      </c>
      <c r="Q319">
        <v>19</v>
      </c>
      <c r="R319">
        <v>20</v>
      </c>
      <c r="S319">
        <v>16</v>
      </c>
      <c r="T319">
        <v>10</v>
      </c>
      <c r="U319">
        <v>9</v>
      </c>
      <c r="V319">
        <v>9</v>
      </c>
      <c r="W319">
        <v>9</v>
      </c>
      <c r="X319">
        <v>9</v>
      </c>
      <c r="Y319">
        <v>5</v>
      </c>
      <c r="Z319">
        <v>36.299999999999997</v>
      </c>
      <c r="AA319">
        <v>36.299999999999997</v>
      </c>
      <c r="AB319">
        <v>124.95</v>
      </c>
      <c r="AC319">
        <v>0</v>
      </c>
      <c r="AD319">
        <v>1134000000</v>
      </c>
      <c r="AE319">
        <v>1040300000</v>
      </c>
      <c r="AF319">
        <v>873480000</v>
      </c>
      <c r="AG319">
        <f t="shared" si="24"/>
        <v>1015926666.6666666</v>
      </c>
      <c r="AH319">
        <v>408840000</v>
      </c>
      <c r="AI319">
        <v>431850000</v>
      </c>
      <c r="AJ319">
        <v>441770000</v>
      </c>
      <c r="AK319">
        <f t="shared" si="25"/>
        <v>427486666.66666669</v>
      </c>
      <c r="AL319">
        <v>482780000</v>
      </c>
      <c r="AM319">
        <v>474000000</v>
      </c>
      <c r="AN319">
        <v>440070000</v>
      </c>
      <c r="AO319" s="2">
        <f t="shared" si="26"/>
        <v>465616666.66666669</v>
      </c>
      <c r="AP319" s="2">
        <f t="shared" si="27"/>
        <v>2.3765107651470356</v>
      </c>
      <c r="AQ319" s="2">
        <f t="shared" si="28"/>
        <v>2.1818949754478396</v>
      </c>
      <c r="AR319" s="2">
        <f t="shared" si="29"/>
        <v>0.91810860167210095</v>
      </c>
      <c r="AS319">
        <v>24</v>
      </c>
      <c r="AT319">
        <v>24</v>
      </c>
      <c r="AU319">
        <v>17</v>
      </c>
      <c r="AV319">
        <v>11</v>
      </c>
      <c r="AW319">
        <v>10</v>
      </c>
      <c r="AX319">
        <v>11</v>
      </c>
      <c r="AY319">
        <v>10</v>
      </c>
      <c r="AZ319">
        <v>11</v>
      </c>
      <c r="BA319">
        <v>6</v>
      </c>
      <c r="BB319" s="2">
        <v>3.0231122734335E-5</v>
      </c>
      <c r="BC319">
        <v>4.2690687401569799E-4</v>
      </c>
      <c r="BD319">
        <v>1.24123064676921</v>
      </c>
      <c r="BE319">
        <v>6.9298696753206102E-4</v>
      </c>
      <c r="BF319">
        <v>1.11835543314616</v>
      </c>
      <c r="BG319">
        <v>7.9811957576591902E-2</v>
      </c>
      <c r="BH319">
        <v>-0.122875213623047</v>
      </c>
      <c r="BI319" s="1" t="s">
        <v>3185</v>
      </c>
      <c r="BJ319" s="1" t="s">
        <v>3186</v>
      </c>
      <c r="BK319" s="1" t="s">
        <v>3187</v>
      </c>
      <c r="BL319">
        <v>2213</v>
      </c>
    </row>
    <row r="320" spans="1:64">
      <c r="A320">
        <v>3581</v>
      </c>
      <c r="B320" s="1" t="s">
        <v>6308</v>
      </c>
      <c r="C320">
        <v>33.21031</v>
      </c>
      <c r="D320">
        <v>32.943370000000002</v>
      </c>
      <c r="E320">
        <v>33.0471</v>
      </c>
      <c r="F320">
        <v>32.602069999999998</v>
      </c>
      <c r="G320">
        <v>32.55789</v>
      </c>
      <c r="H320">
        <v>32.568939999999998</v>
      </c>
      <c r="I320">
        <v>32.470559999999999</v>
      </c>
      <c r="J320">
        <v>32.21228</v>
      </c>
      <c r="K320">
        <v>32.352370000000001</v>
      </c>
      <c r="L320" t="s">
        <v>47</v>
      </c>
      <c r="M320" t="s">
        <v>47</v>
      </c>
      <c r="N320" t="s">
        <v>47</v>
      </c>
      <c r="P320">
        <v>29</v>
      </c>
      <c r="Q320">
        <v>23</v>
      </c>
      <c r="R320">
        <v>24</v>
      </c>
      <c r="S320">
        <v>24</v>
      </c>
      <c r="T320">
        <v>22</v>
      </c>
      <c r="U320">
        <v>23</v>
      </c>
      <c r="V320">
        <v>22</v>
      </c>
      <c r="W320">
        <v>20</v>
      </c>
      <c r="X320">
        <v>21</v>
      </c>
      <c r="Y320">
        <v>21</v>
      </c>
      <c r="Z320">
        <v>54.3</v>
      </c>
      <c r="AA320">
        <v>54.3</v>
      </c>
      <c r="AB320">
        <v>88.549000000000007</v>
      </c>
      <c r="AC320">
        <v>0</v>
      </c>
      <c r="AD320">
        <v>9938000000</v>
      </c>
      <c r="AE320">
        <v>8259300000</v>
      </c>
      <c r="AF320">
        <v>8875000000</v>
      </c>
      <c r="AG320">
        <f t="shared" si="24"/>
        <v>9024100000</v>
      </c>
      <c r="AH320">
        <v>6519300000</v>
      </c>
      <c r="AI320">
        <v>6322700000</v>
      </c>
      <c r="AJ320">
        <v>6371300000</v>
      </c>
      <c r="AK320">
        <f t="shared" si="25"/>
        <v>6404433333.333333</v>
      </c>
      <c r="AL320">
        <v>5951300000</v>
      </c>
      <c r="AM320">
        <v>4975800000</v>
      </c>
      <c r="AN320">
        <v>5483200000</v>
      </c>
      <c r="AO320" s="2">
        <f t="shared" si="26"/>
        <v>5470100000</v>
      </c>
      <c r="AP320" s="2">
        <f t="shared" si="27"/>
        <v>1.4090395714829249</v>
      </c>
      <c r="AQ320" s="2">
        <f t="shared" si="28"/>
        <v>1.6497138990786797</v>
      </c>
      <c r="AR320" s="2">
        <f t="shared" si="29"/>
        <v>1.1708073587617276</v>
      </c>
      <c r="AS320">
        <v>64</v>
      </c>
      <c r="AT320">
        <v>56</v>
      </c>
      <c r="AU320">
        <v>57</v>
      </c>
      <c r="AV320">
        <v>44</v>
      </c>
      <c r="AW320">
        <v>45</v>
      </c>
      <c r="AX320">
        <v>45</v>
      </c>
      <c r="AY320">
        <v>44</v>
      </c>
      <c r="AZ320">
        <v>40</v>
      </c>
      <c r="BA320">
        <v>41</v>
      </c>
      <c r="BB320">
        <v>5.0834394251321902E-4</v>
      </c>
      <c r="BC320">
        <v>3.3916548812404899E-3</v>
      </c>
      <c r="BD320">
        <v>0.49062601725260901</v>
      </c>
      <c r="BE320">
        <v>2.58227988865367E-3</v>
      </c>
      <c r="BF320">
        <v>0.72185643513997599</v>
      </c>
      <c r="BG320">
        <v>3.8036341655671303E-2</v>
      </c>
      <c r="BH320">
        <v>0.23123041788736701</v>
      </c>
      <c r="BI320" s="1" t="s">
        <v>6307</v>
      </c>
      <c r="BJ320" s="1" t="s">
        <v>6308</v>
      </c>
      <c r="BK320" s="1" t="s">
        <v>6309</v>
      </c>
      <c r="BL320">
        <v>3581</v>
      </c>
    </row>
    <row r="321" spans="1:64">
      <c r="A321">
        <v>1138</v>
      </c>
      <c r="B321" s="1" t="s">
        <v>1574</v>
      </c>
      <c r="C321">
        <v>31.67371</v>
      </c>
      <c r="D321">
        <v>31.358930000000001</v>
      </c>
      <c r="E321">
        <v>31.64912</v>
      </c>
      <c r="F321">
        <v>32.174120000000002</v>
      </c>
      <c r="G321">
        <v>32.27261</v>
      </c>
      <c r="H321">
        <v>32.444830000000003</v>
      </c>
      <c r="I321">
        <v>32.670520000000003</v>
      </c>
      <c r="J321">
        <v>32.49577</v>
      </c>
      <c r="K321">
        <v>32.411900000000003</v>
      </c>
      <c r="L321" t="s">
        <v>47</v>
      </c>
      <c r="M321" t="s">
        <v>47</v>
      </c>
      <c r="N321" t="s">
        <v>47</v>
      </c>
      <c r="P321">
        <v>30</v>
      </c>
      <c r="Q321">
        <v>19</v>
      </c>
      <c r="R321">
        <v>24</v>
      </c>
      <c r="S321">
        <v>23</v>
      </c>
      <c r="T321">
        <v>26</v>
      </c>
      <c r="U321">
        <v>23</v>
      </c>
      <c r="V321">
        <v>28</v>
      </c>
      <c r="W321">
        <v>26</v>
      </c>
      <c r="X321">
        <v>24</v>
      </c>
      <c r="Y321">
        <v>25</v>
      </c>
      <c r="Z321">
        <v>33.200000000000003</v>
      </c>
      <c r="AA321">
        <v>33.200000000000003</v>
      </c>
      <c r="AB321">
        <v>126.22</v>
      </c>
      <c r="AC321">
        <v>0</v>
      </c>
      <c r="AD321">
        <v>3425600000</v>
      </c>
      <c r="AE321">
        <v>2754100000</v>
      </c>
      <c r="AF321">
        <v>3367700000</v>
      </c>
      <c r="AG321">
        <f t="shared" si="24"/>
        <v>3182466666.6666665</v>
      </c>
      <c r="AH321">
        <v>4845900000</v>
      </c>
      <c r="AI321">
        <v>5188300000</v>
      </c>
      <c r="AJ321">
        <v>5846100000</v>
      </c>
      <c r="AK321">
        <f t="shared" si="25"/>
        <v>5293433333.333333</v>
      </c>
      <c r="AL321">
        <v>6836100000</v>
      </c>
      <c r="AM321">
        <v>6056200000</v>
      </c>
      <c r="AN321">
        <v>5714200000</v>
      </c>
      <c r="AO321" s="2">
        <f t="shared" si="26"/>
        <v>6202166666.666667</v>
      </c>
      <c r="AP321" s="2">
        <f t="shared" si="27"/>
        <v>0.60121030466655978</v>
      </c>
      <c r="AQ321" s="2">
        <f t="shared" si="28"/>
        <v>0.51312175860374787</v>
      </c>
      <c r="AR321" s="2">
        <f t="shared" si="29"/>
        <v>0.85348131031841312</v>
      </c>
      <c r="AS321">
        <v>28</v>
      </c>
      <c r="AT321">
        <v>30</v>
      </c>
      <c r="AU321">
        <v>36</v>
      </c>
      <c r="AV321">
        <v>43</v>
      </c>
      <c r="AW321">
        <v>41</v>
      </c>
      <c r="AX321">
        <v>52</v>
      </c>
      <c r="AY321">
        <v>48</v>
      </c>
      <c r="AZ321">
        <v>45</v>
      </c>
      <c r="BA321">
        <v>44</v>
      </c>
      <c r="BB321">
        <v>5.2134093187348302E-4</v>
      </c>
      <c r="BC321">
        <v>4.5674299115793697E-3</v>
      </c>
      <c r="BD321">
        <v>-0.73659960428873505</v>
      </c>
      <c r="BE321">
        <v>1.58597473032154E-3</v>
      </c>
      <c r="BF321">
        <v>-0.96547762552896899</v>
      </c>
      <c r="BG321">
        <v>0.105537893539302</v>
      </c>
      <c r="BH321">
        <v>-0.22887802124023399</v>
      </c>
      <c r="BI321" s="1" t="s">
        <v>1573</v>
      </c>
      <c r="BJ321" s="1" t="s">
        <v>1574</v>
      </c>
      <c r="BK321" s="1" t="s">
        <v>1575</v>
      </c>
      <c r="BL321">
        <v>1138</v>
      </c>
    </row>
    <row r="322" spans="1:64">
      <c r="A322">
        <v>2487</v>
      </c>
      <c r="B322" s="1" t="s">
        <v>3748</v>
      </c>
      <c r="C322">
        <v>23.80331</v>
      </c>
      <c r="D322">
        <v>24.260909999999999</v>
      </c>
      <c r="E322">
        <v>26.033300000000001</v>
      </c>
      <c r="F322">
        <v>32.41639</v>
      </c>
      <c r="G322">
        <v>32.341729999999998</v>
      </c>
      <c r="H322">
        <v>32.102530000000002</v>
      </c>
      <c r="I322">
        <v>33.082920000000001</v>
      </c>
      <c r="J322">
        <v>33.032080000000001</v>
      </c>
      <c r="K322">
        <v>33.325899999999997</v>
      </c>
      <c r="L322" t="s">
        <v>47</v>
      </c>
      <c r="M322" t="s">
        <v>47</v>
      </c>
      <c r="N322" t="s">
        <v>47</v>
      </c>
      <c r="P322">
        <v>30</v>
      </c>
      <c r="Q322">
        <v>2</v>
      </c>
      <c r="R322">
        <v>2</v>
      </c>
      <c r="S322">
        <v>5</v>
      </c>
      <c r="T322">
        <v>19</v>
      </c>
      <c r="U322">
        <v>19</v>
      </c>
      <c r="V322">
        <v>18</v>
      </c>
      <c r="W322">
        <v>26</v>
      </c>
      <c r="X322">
        <v>25</v>
      </c>
      <c r="Y322">
        <v>23</v>
      </c>
      <c r="Z322">
        <v>47.1</v>
      </c>
      <c r="AA322">
        <v>47.1</v>
      </c>
      <c r="AB322">
        <v>77.063000000000002</v>
      </c>
      <c r="AC322">
        <v>0</v>
      </c>
      <c r="AD322">
        <v>14639000</v>
      </c>
      <c r="AE322">
        <v>20103000</v>
      </c>
      <c r="AF322">
        <v>68676000</v>
      </c>
      <c r="AG322">
        <f t="shared" ref="AG322:AG385" si="30">SUM(AD322:AF322)/3</f>
        <v>34472666.666666664</v>
      </c>
      <c r="AH322">
        <v>5732000000</v>
      </c>
      <c r="AI322">
        <v>5442900000</v>
      </c>
      <c r="AJ322">
        <v>4611300000</v>
      </c>
      <c r="AK322">
        <f t="shared" ref="AK322:AK385" si="31">SUM(AH322:AJ322)/3</f>
        <v>5262066666.666667</v>
      </c>
      <c r="AL322">
        <v>9098100000</v>
      </c>
      <c r="AM322">
        <v>8783100000</v>
      </c>
      <c r="AN322">
        <v>10767000000</v>
      </c>
      <c r="AO322" s="2">
        <f t="shared" ref="AO322:AO385" si="32">SUM(AL322:AN322)/3</f>
        <v>9549400000</v>
      </c>
      <c r="AP322" s="2">
        <f t="shared" ref="AP322:AP385" si="33">(AG322+1)/(AK322+1)</f>
        <v>6.5511651303256316E-3</v>
      </c>
      <c r="AQ322" s="2">
        <f t="shared" ref="AQ322:AQ385" si="34">(AG322+1)/(AO322+1)</f>
        <v>3.6099302221141365E-3</v>
      </c>
      <c r="AR322" s="2">
        <f t="shared" ref="AR322:AR385" si="35">(AK322+1)/(AO322+1)</f>
        <v>0.5510363653334901</v>
      </c>
      <c r="AS322">
        <v>2</v>
      </c>
      <c r="AT322">
        <v>3</v>
      </c>
      <c r="AU322">
        <v>5</v>
      </c>
      <c r="AV322">
        <v>37</v>
      </c>
      <c r="AW322">
        <v>33</v>
      </c>
      <c r="AX322">
        <v>36</v>
      </c>
      <c r="AY322">
        <v>49</v>
      </c>
      <c r="AZ322">
        <v>50</v>
      </c>
      <c r="BA322">
        <v>51</v>
      </c>
      <c r="BB322" s="2">
        <v>1.0230716074577901E-5</v>
      </c>
      <c r="BC322">
        <v>3.81169791441995E-4</v>
      </c>
      <c r="BD322">
        <v>-7.5877081553141297</v>
      </c>
      <c r="BE322">
        <v>2.4986473563472998E-4</v>
      </c>
      <c r="BF322">
        <v>-8.4477901458740199</v>
      </c>
      <c r="BG322">
        <v>2.7903506921115998E-3</v>
      </c>
      <c r="BH322">
        <v>-0.86008199055989798</v>
      </c>
      <c r="BI322" s="1" t="s">
        <v>3747</v>
      </c>
      <c r="BJ322" s="1" t="s">
        <v>3748</v>
      </c>
      <c r="BK322" s="1" t="s">
        <v>3749</v>
      </c>
      <c r="BL322">
        <v>2487</v>
      </c>
    </row>
    <row r="323" spans="1:64">
      <c r="A323">
        <v>3652</v>
      </c>
      <c r="B323" s="1" t="s">
        <v>6456</v>
      </c>
      <c r="C323">
        <v>29.71895</v>
      </c>
      <c r="D323">
        <v>30.01172</v>
      </c>
      <c r="E323">
        <v>29.88194</v>
      </c>
      <c r="F323">
        <v>29.311509999999998</v>
      </c>
      <c r="G323">
        <v>29.241289999999999</v>
      </c>
      <c r="H323">
        <v>29.362100000000002</v>
      </c>
      <c r="I323">
        <v>29.14002</v>
      </c>
      <c r="J323">
        <v>29.363959999999999</v>
      </c>
      <c r="K323">
        <v>29.318809999999999</v>
      </c>
      <c r="L323" t="s">
        <v>47</v>
      </c>
      <c r="M323" t="s">
        <v>47</v>
      </c>
      <c r="N323" t="s">
        <v>47</v>
      </c>
      <c r="P323">
        <v>30</v>
      </c>
      <c r="Q323">
        <v>17</v>
      </c>
      <c r="R323">
        <v>22</v>
      </c>
      <c r="S323">
        <v>17</v>
      </c>
      <c r="T323">
        <v>13</v>
      </c>
      <c r="U323">
        <v>12</v>
      </c>
      <c r="V323">
        <v>15</v>
      </c>
      <c r="W323">
        <v>17</v>
      </c>
      <c r="X323">
        <v>16</v>
      </c>
      <c r="Y323">
        <v>13</v>
      </c>
      <c r="Z323">
        <v>29.1</v>
      </c>
      <c r="AA323">
        <v>29.1</v>
      </c>
      <c r="AB323">
        <v>177.69</v>
      </c>
      <c r="AC323" s="2">
        <v>1.1659000000000001E-258</v>
      </c>
      <c r="AD323">
        <v>883680000</v>
      </c>
      <c r="AE323">
        <v>1082500000</v>
      </c>
      <c r="AF323">
        <v>989370000</v>
      </c>
      <c r="AG323">
        <f t="shared" si="30"/>
        <v>985183333.33333337</v>
      </c>
      <c r="AH323">
        <v>666260000</v>
      </c>
      <c r="AI323">
        <v>634610000</v>
      </c>
      <c r="AJ323">
        <v>690040000</v>
      </c>
      <c r="AK323">
        <f t="shared" si="31"/>
        <v>663636666.66666663</v>
      </c>
      <c r="AL323">
        <v>591590000</v>
      </c>
      <c r="AM323">
        <v>690930000</v>
      </c>
      <c r="AN323">
        <v>669640000</v>
      </c>
      <c r="AO323" s="2">
        <f t="shared" si="32"/>
        <v>650720000</v>
      </c>
      <c r="AP323" s="2">
        <f t="shared" si="33"/>
        <v>1.4845221524561301</v>
      </c>
      <c r="AQ323" s="2">
        <f t="shared" si="34"/>
        <v>1.513989631207499</v>
      </c>
      <c r="AR323" s="2">
        <f t="shared" si="35"/>
        <v>1.0198498073623321</v>
      </c>
      <c r="AS323">
        <v>21</v>
      </c>
      <c r="AT323">
        <v>26</v>
      </c>
      <c r="AU323">
        <v>23</v>
      </c>
      <c r="AV323">
        <v>15</v>
      </c>
      <c r="AW323">
        <v>16</v>
      </c>
      <c r="AX323">
        <v>19</v>
      </c>
      <c r="AY323">
        <v>19</v>
      </c>
      <c r="AZ323">
        <v>21</v>
      </c>
      <c r="BA323">
        <v>13</v>
      </c>
      <c r="BB323">
        <v>1.1195073788546599E-3</v>
      </c>
      <c r="BC323">
        <v>3.49491896510479E-3</v>
      </c>
      <c r="BD323">
        <v>0.56589825948079298</v>
      </c>
      <c r="BE323">
        <v>5.3956263944323598E-3</v>
      </c>
      <c r="BF323">
        <v>0.59660212198893003</v>
      </c>
      <c r="BG323">
        <v>0.70983080385964503</v>
      </c>
      <c r="BH323">
        <v>3.0703862508136798E-2</v>
      </c>
      <c r="BI323" s="1" t="s">
        <v>6455</v>
      </c>
      <c r="BJ323" s="1" t="s">
        <v>6456</v>
      </c>
      <c r="BK323" s="1" t="s">
        <v>6457</v>
      </c>
      <c r="BL323">
        <v>3652</v>
      </c>
    </row>
    <row r="324" spans="1:64">
      <c r="A324">
        <v>575</v>
      </c>
      <c r="B324" s="1" t="s">
        <v>849</v>
      </c>
      <c r="C324">
        <v>31.337879999999998</v>
      </c>
      <c r="D324">
        <v>31.22475</v>
      </c>
      <c r="E324">
        <v>31.441140000000001</v>
      </c>
      <c r="F324">
        <v>30.578309999999998</v>
      </c>
      <c r="G324">
        <v>30.853110000000001</v>
      </c>
      <c r="H324">
        <v>30.770219999999998</v>
      </c>
      <c r="I324">
        <v>30.82677</v>
      </c>
      <c r="J324">
        <v>30.809080000000002</v>
      </c>
      <c r="K324">
        <v>30.715959999999999</v>
      </c>
      <c r="L324" t="s">
        <v>47</v>
      </c>
      <c r="M324" t="s">
        <v>47</v>
      </c>
      <c r="N324" t="s">
        <v>47</v>
      </c>
      <c r="P324">
        <v>31</v>
      </c>
      <c r="Q324">
        <v>22</v>
      </c>
      <c r="R324">
        <v>24</v>
      </c>
      <c r="S324">
        <v>23</v>
      </c>
      <c r="T324">
        <v>18</v>
      </c>
      <c r="U324">
        <v>18</v>
      </c>
      <c r="V324">
        <v>16</v>
      </c>
      <c r="W324">
        <v>18</v>
      </c>
      <c r="X324">
        <v>18</v>
      </c>
      <c r="Y324">
        <v>19</v>
      </c>
      <c r="Z324">
        <v>53.1</v>
      </c>
      <c r="AA324">
        <v>53.1</v>
      </c>
      <c r="AB324">
        <v>100.07</v>
      </c>
      <c r="AC324">
        <v>0</v>
      </c>
      <c r="AD324">
        <v>2714200000</v>
      </c>
      <c r="AE324">
        <v>2509500000</v>
      </c>
      <c r="AF324">
        <v>2915600000</v>
      </c>
      <c r="AG324">
        <f t="shared" si="30"/>
        <v>2713100000</v>
      </c>
      <c r="AH324">
        <v>1603200000</v>
      </c>
      <c r="AI324">
        <v>1939600000</v>
      </c>
      <c r="AJ324">
        <v>1831300000</v>
      </c>
      <c r="AK324">
        <f t="shared" si="31"/>
        <v>1791366666.6666667</v>
      </c>
      <c r="AL324">
        <v>1904500000</v>
      </c>
      <c r="AM324">
        <v>1881300000</v>
      </c>
      <c r="AN324">
        <v>1763700000</v>
      </c>
      <c r="AO324" s="2">
        <f t="shared" si="32"/>
        <v>1849833333.3333333</v>
      </c>
      <c r="AP324" s="2">
        <f t="shared" si="33"/>
        <v>1.5145419695309676</v>
      </c>
      <c r="AQ324" s="2">
        <f t="shared" si="34"/>
        <v>1.4666726729615249</v>
      </c>
      <c r="AR324" s="2">
        <f t="shared" si="35"/>
        <v>0.96839354898546171</v>
      </c>
      <c r="AS324">
        <v>33</v>
      </c>
      <c r="AT324">
        <v>39</v>
      </c>
      <c r="AU324">
        <v>37</v>
      </c>
      <c r="AV324">
        <v>27</v>
      </c>
      <c r="AW324">
        <v>30</v>
      </c>
      <c r="AX324">
        <v>22</v>
      </c>
      <c r="AY324">
        <v>24</v>
      </c>
      <c r="AZ324">
        <v>25</v>
      </c>
      <c r="BA324">
        <v>28</v>
      </c>
      <c r="BB324">
        <v>8.6683183984815801E-4</v>
      </c>
      <c r="BC324">
        <v>4.24722498492058E-3</v>
      </c>
      <c r="BD324">
        <v>0.60071182250976596</v>
      </c>
      <c r="BE324">
        <v>1.5147194122402401E-3</v>
      </c>
      <c r="BF324">
        <v>0.55065727233886697</v>
      </c>
      <c r="BG324">
        <v>0.60127120066255202</v>
      </c>
      <c r="BH324">
        <v>-5.0054550170898403E-2</v>
      </c>
      <c r="BI324" s="1" t="s">
        <v>848</v>
      </c>
      <c r="BJ324" s="1" t="s">
        <v>849</v>
      </c>
      <c r="BK324" s="1" t="s">
        <v>850</v>
      </c>
      <c r="BL324">
        <v>575</v>
      </c>
    </row>
    <row r="325" spans="1:64">
      <c r="A325">
        <v>1894</v>
      </c>
      <c r="B325" s="1" t="s">
        <v>2644</v>
      </c>
      <c r="C325">
        <v>32.230379999999997</v>
      </c>
      <c r="D325">
        <v>32.11824</v>
      </c>
      <c r="E325">
        <v>32.255409999999998</v>
      </c>
      <c r="F325">
        <v>31.251349999999999</v>
      </c>
      <c r="G325">
        <v>31.673030000000001</v>
      </c>
      <c r="H325">
        <v>31.501709999999999</v>
      </c>
      <c r="I325">
        <v>31.42567</v>
      </c>
      <c r="J325">
        <v>31.340479999999999</v>
      </c>
      <c r="K325">
        <v>31.227740000000001</v>
      </c>
      <c r="L325" t="s">
        <v>47</v>
      </c>
      <c r="M325" t="s">
        <v>47</v>
      </c>
      <c r="N325" t="s">
        <v>47</v>
      </c>
      <c r="P325">
        <v>31</v>
      </c>
      <c r="Q325">
        <v>23</v>
      </c>
      <c r="R325">
        <v>28</v>
      </c>
      <c r="S325">
        <v>20</v>
      </c>
      <c r="T325">
        <v>20</v>
      </c>
      <c r="U325">
        <v>14</v>
      </c>
      <c r="V325">
        <v>16</v>
      </c>
      <c r="W325">
        <v>15</v>
      </c>
      <c r="X325">
        <v>17</v>
      </c>
      <c r="Y325">
        <v>18</v>
      </c>
      <c r="Z325">
        <v>44.4</v>
      </c>
      <c r="AA325">
        <v>44.4</v>
      </c>
      <c r="AB325">
        <v>95.807000000000002</v>
      </c>
      <c r="AC325">
        <v>0</v>
      </c>
      <c r="AD325">
        <v>5038600000</v>
      </c>
      <c r="AE325">
        <v>4661800000</v>
      </c>
      <c r="AF325">
        <v>5126800000</v>
      </c>
      <c r="AG325">
        <f t="shared" si="30"/>
        <v>4942400000</v>
      </c>
      <c r="AH325">
        <v>2556200000</v>
      </c>
      <c r="AI325">
        <v>3424000000</v>
      </c>
      <c r="AJ325">
        <v>3040600000</v>
      </c>
      <c r="AK325">
        <f t="shared" si="31"/>
        <v>3006933333.3333335</v>
      </c>
      <c r="AL325">
        <v>2884500000</v>
      </c>
      <c r="AM325">
        <v>2719100000</v>
      </c>
      <c r="AN325">
        <v>2514700000</v>
      </c>
      <c r="AO325" s="2">
        <f t="shared" si="32"/>
        <v>2706100000</v>
      </c>
      <c r="AP325" s="2">
        <f t="shared" si="33"/>
        <v>1.6436679671502523</v>
      </c>
      <c r="AQ325" s="2">
        <f t="shared" si="34"/>
        <v>1.8263922246678275</v>
      </c>
      <c r="AR325" s="2">
        <f t="shared" si="35"/>
        <v>1.111168594369079</v>
      </c>
      <c r="AS325">
        <v>47</v>
      </c>
      <c r="AT325">
        <v>42</v>
      </c>
      <c r="AU325">
        <v>39</v>
      </c>
      <c r="AV325">
        <v>29</v>
      </c>
      <c r="AW325">
        <v>23</v>
      </c>
      <c r="AX325">
        <v>29</v>
      </c>
      <c r="AY325">
        <v>24</v>
      </c>
      <c r="AZ325">
        <v>32</v>
      </c>
      <c r="BA325">
        <v>25</v>
      </c>
      <c r="BB325">
        <v>6.0206478945312703E-4</v>
      </c>
      <c r="BC325">
        <v>4.9727387150422199E-3</v>
      </c>
      <c r="BD325">
        <v>0.72597757975260502</v>
      </c>
      <c r="BE325">
        <v>2.5702010973094298E-4</v>
      </c>
      <c r="BF325">
        <v>0.87004470825195301</v>
      </c>
      <c r="BG325">
        <v>0.34663795174663498</v>
      </c>
      <c r="BH325">
        <v>0.144067128499348</v>
      </c>
      <c r="BI325" s="1" t="s">
        <v>2643</v>
      </c>
      <c r="BJ325" s="1" t="s">
        <v>2644</v>
      </c>
      <c r="BK325" s="1" t="s">
        <v>2645</v>
      </c>
      <c r="BL325">
        <v>1894</v>
      </c>
    </row>
    <row r="326" spans="1:64">
      <c r="A326">
        <v>2461</v>
      </c>
      <c r="B326" s="1" t="s">
        <v>3697</v>
      </c>
      <c r="C326">
        <v>32.532850000000003</v>
      </c>
      <c r="D326">
        <v>32.399760000000001</v>
      </c>
      <c r="E326">
        <v>32.803759999999997</v>
      </c>
      <c r="F326">
        <v>34.78828</v>
      </c>
      <c r="G326">
        <v>34.608960000000003</v>
      </c>
      <c r="H326">
        <v>34.861930000000001</v>
      </c>
      <c r="I326">
        <v>34.863140000000001</v>
      </c>
      <c r="J326">
        <v>34.834180000000003</v>
      </c>
      <c r="K326">
        <v>35.476649999999999</v>
      </c>
      <c r="L326" t="s">
        <v>47</v>
      </c>
      <c r="M326" t="s">
        <v>47</v>
      </c>
      <c r="N326" t="s">
        <v>47</v>
      </c>
      <c r="P326">
        <v>31</v>
      </c>
      <c r="Q326">
        <v>16</v>
      </c>
      <c r="R326">
        <v>17</v>
      </c>
      <c r="S326">
        <v>18</v>
      </c>
      <c r="T326">
        <v>20</v>
      </c>
      <c r="U326">
        <v>20</v>
      </c>
      <c r="V326">
        <v>25</v>
      </c>
      <c r="W326">
        <v>22</v>
      </c>
      <c r="X326">
        <v>24</v>
      </c>
      <c r="Y326">
        <v>26</v>
      </c>
      <c r="Z326">
        <v>82.3</v>
      </c>
      <c r="AA326">
        <v>82.3</v>
      </c>
      <c r="AB326">
        <v>39.837000000000003</v>
      </c>
      <c r="AC326">
        <v>0</v>
      </c>
      <c r="AD326">
        <v>6213900000</v>
      </c>
      <c r="AE326">
        <v>5666300000</v>
      </c>
      <c r="AF326">
        <v>7497500000</v>
      </c>
      <c r="AG326">
        <f t="shared" si="30"/>
        <v>6459233333.333333</v>
      </c>
      <c r="AH326">
        <v>29670000000</v>
      </c>
      <c r="AI326">
        <v>26202000000</v>
      </c>
      <c r="AJ326">
        <v>31224000000</v>
      </c>
      <c r="AK326">
        <f t="shared" si="31"/>
        <v>29032000000</v>
      </c>
      <c r="AL326">
        <v>31250000000</v>
      </c>
      <c r="AM326">
        <v>30629000000</v>
      </c>
      <c r="AN326">
        <v>47812000000</v>
      </c>
      <c r="AO326" s="2">
        <f t="shared" si="32"/>
        <v>36563666666.666664</v>
      </c>
      <c r="AP326" s="2">
        <f t="shared" si="33"/>
        <v>0.22248668138987485</v>
      </c>
      <c r="AQ326" s="2">
        <f t="shared" si="34"/>
        <v>0.17665715512184252</v>
      </c>
      <c r="AR326" s="2">
        <f t="shared" si="35"/>
        <v>0.79401227083915704</v>
      </c>
      <c r="AS326">
        <v>54</v>
      </c>
      <c r="AT326">
        <v>59</v>
      </c>
      <c r="AU326">
        <v>60</v>
      </c>
      <c r="AV326">
        <v>140</v>
      </c>
      <c r="AW326">
        <v>117</v>
      </c>
      <c r="AX326">
        <v>142</v>
      </c>
      <c r="AY326">
        <v>140</v>
      </c>
      <c r="AZ326">
        <v>147</v>
      </c>
      <c r="BA326">
        <v>190</v>
      </c>
      <c r="BB326" s="2">
        <v>3.8128400651794603E-5</v>
      </c>
      <c r="BC326">
        <v>1.02095396505086E-4</v>
      </c>
      <c r="BD326">
        <v>-2.17426681518555</v>
      </c>
      <c r="BE326">
        <v>5.0257392172293395E-4</v>
      </c>
      <c r="BF326">
        <v>-2.4791971842447902</v>
      </c>
      <c r="BG326">
        <v>0.24252154614025301</v>
      </c>
      <c r="BH326">
        <v>-0.30493036905924198</v>
      </c>
      <c r="BI326" s="1" t="s">
        <v>3696</v>
      </c>
      <c r="BJ326" s="1" t="s">
        <v>3697</v>
      </c>
      <c r="BK326" s="1" t="s">
        <v>3698</v>
      </c>
      <c r="BL326">
        <v>2461</v>
      </c>
    </row>
    <row r="327" spans="1:64">
      <c r="A327">
        <v>2780</v>
      </c>
      <c r="B327" s="1" t="s">
        <v>4453</v>
      </c>
      <c r="C327">
        <v>33.166460000000001</v>
      </c>
      <c r="D327">
        <v>33.122540000000001</v>
      </c>
      <c r="E327">
        <v>33.058390000000003</v>
      </c>
      <c r="F327">
        <v>31.864260000000002</v>
      </c>
      <c r="G327">
        <v>31.76624</v>
      </c>
      <c r="H327">
        <v>31.213619999999999</v>
      </c>
      <c r="I327">
        <v>31.472860000000001</v>
      </c>
      <c r="J327">
        <v>31.198239999999998</v>
      </c>
      <c r="K327">
        <v>30.619299999999999</v>
      </c>
      <c r="L327" t="s">
        <v>47</v>
      </c>
      <c r="M327" t="s">
        <v>47</v>
      </c>
      <c r="N327" t="s">
        <v>47</v>
      </c>
      <c r="P327">
        <v>31</v>
      </c>
      <c r="Q327">
        <v>23</v>
      </c>
      <c r="R327">
        <v>27</v>
      </c>
      <c r="S327">
        <v>24</v>
      </c>
      <c r="T327">
        <v>15</v>
      </c>
      <c r="U327">
        <v>16</v>
      </c>
      <c r="V327">
        <v>17</v>
      </c>
      <c r="W327">
        <v>16</v>
      </c>
      <c r="X327">
        <v>15</v>
      </c>
      <c r="Y327">
        <v>17</v>
      </c>
      <c r="Z327">
        <v>46.8</v>
      </c>
      <c r="AA327">
        <v>46.8</v>
      </c>
      <c r="AB327">
        <v>76.149000000000001</v>
      </c>
      <c r="AC327">
        <v>0</v>
      </c>
      <c r="AD327">
        <v>9640500000</v>
      </c>
      <c r="AE327">
        <v>9351400000</v>
      </c>
      <c r="AF327">
        <v>8944700000</v>
      </c>
      <c r="AG327">
        <f t="shared" si="30"/>
        <v>9312200000</v>
      </c>
      <c r="AH327">
        <v>3909300000</v>
      </c>
      <c r="AI327">
        <v>3652500000</v>
      </c>
      <c r="AJ327">
        <v>2490200000</v>
      </c>
      <c r="AK327">
        <f t="shared" si="31"/>
        <v>3350666666.6666665</v>
      </c>
      <c r="AL327">
        <v>2980400000</v>
      </c>
      <c r="AM327">
        <v>2463800000</v>
      </c>
      <c r="AN327">
        <v>1649400000</v>
      </c>
      <c r="AO327" s="2">
        <f t="shared" si="32"/>
        <v>2364533333.3333335</v>
      </c>
      <c r="AP327" s="2">
        <f t="shared" si="33"/>
        <v>2.7792081172565037</v>
      </c>
      <c r="AQ327" s="2">
        <f t="shared" si="34"/>
        <v>3.9382823941560212</v>
      </c>
      <c r="AR327" s="2">
        <f t="shared" si="35"/>
        <v>1.4170519903502936</v>
      </c>
      <c r="AS327">
        <v>62</v>
      </c>
      <c r="AT327">
        <v>50</v>
      </c>
      <c r="AU327">
        <v>54</v>
      </c>
      <c r="AV327">
        <v>23</v>
      </c>
      <c r="AW327">
        <v>26</v>
      </c>
      <c r="AX327">
        <v>27</v>
      </c>
      <c r="AY327">
        <v>25</v>
      </c>
      <c r="AZ327">
        <v>20</v>
      </c>
      <c r="BA327">
        <v>26</v>
      </c>
      <c r="BB327">
        <v>6.6723637110427999E-4</v>
      </c>
      <c r="BC327">
        <v>1.84913281104659E-3</v>
      </c>
      <c r="BD327">
        <v>1.5010897318522101</v>
      </c>
      <c r="BE327">
        <v>1.3468507623173301E-3</v>
      </c>
      <c r="BF327">
        <v>2.01899782816569</v>
      </c>
      <c r="BG327">
        <v>0.184065070853797</v>
      </c>
      <c r="BH327">
        <v>0.51790809631347701</v>
      </c>
      <c r="BI327" s="1" t="s">
        <v>4452</v>
      </c>
      <c r="BJ327" s="1" t="s">
        <v>4453</v>
      </c>
      <c r="BK327" s="1" t="s">
        <v>4454</v>
      </c>
      <c r="BL327">
        <v>2780</v>
      </c>
    </row>
    <row r="328" spans="1:64">
      <c r="A328">
        <v>2903</v>
      </c>
      <c r="B328" s="1" t="s">
        <v>4765</v>
      </c>
      <c r="C328">
        <v>29.796759999999999</v>
      </c>
      <c r="D328">
        <v>29.716069999999998</v>
      </c>
      <c r="E328">
        <v>29.790330000000001</v>
      </c>
      <c r="F328">
        <v>30.12792</v>
      </c>
      <c r="G328">
        <v>30.15183</v>
      </c>
      <c r="H328">
        <v>30.37865</v>
      </c>
      <c r="I328">
        <v>30.189070000000001</v>
      </c>
      <c r="J328">
        <v>30.249089999999999</v>
      </c>
      <c r="K328">
        <v>30.091940000000001</v>
      </c>
      <c r="L328" t="s">
        <v>47</v>
      </c>
      <c r="M328" t="s">
        <v>47</v>
      </c>
      <c r="N328" t="s">
        <v>47</v>
      </c>
      <c r="P328">
        <v>31</v>
      </c>
      <c r="Q328">
        <v>20</v>
      </c>
      <c r="R328">
        <v>24</v>
      </c>
      <c r="S328">
        <v>19</v>
      </c>
      <c r="T328">
        <v>23</v>
      </c>
      <c r="U328">
        <v>23</v>
      </c>
      <c r="V328">
        <v>23</v>
      </c>
      <c r="W328">
        <v>22</v>
      </c>
      <c r="X328">
        <v>20</v>
      </c>
      <c r="Y328">
        <v>21</v>
      </c>
      <c r="Z328">
        <v>39.9</v>
      </c>
      <c r="AA328">
        <v>39.9</v>
      </c>
      <c r="AB328">
        <v>109.68</v>
      </c>
      <c r="AC328">
        <v>0</v>
      </c>
      <c r="AD328">
        <v>932650000</v>
      </c>
      <c r="AE328">
        <v>881920000</v>
      </c>
      <c r="AF328">
        <v>928500000</v>
      </c>
      <c r="AG328">
        <f t="shared" si="30"/>
        <v>914356666.66666663</v>
      </c>
      <c r="AH328">
        <v>1173300000</v>
      </c>
      <c r="AI328">
        <v>1192900000</v>
      </c>
      <c r="AJ328">
        <v>1396000000</v>
      </c>
      <c r="AK328">
        <f t="shared" si="31"/>
        <v>1254066666.6666667</v>
      </c>
      <c r="AL328">
        <v>1224100000</v>
      </c>
      <c r="AM328">
        <v>1276100000</v>
      </c>
      <c r="AN328">
        <v>1144400000</v>
      </c>
      <c r="AO328" s="2">
        <f t="shared" si="32"/>
        <v>1214866666.6666667</v>
      </c>
      <c r="AP328" s="2">
        <f t="shared" si="33"/>
        <v>0.72911328499618833</v>
      </c>
      <c r="AQ328" s="2">
        <f t="shared" si="34"/>
        <v>0.75263952168745019</v>
      </c>
      <c r="AR328" s="2">
        <f t="shared" si="35"/>
        <v>1.0322669154099762</v>
      </c>
      <c r="AS328">
        <v>22</v>
      </c>
      <c r="AT328">
        <v>26</v>
      </c>
      <c r="AU328">
        <v>23</v>
      </c>
      <c r="AV328">
        <v>26</v>
      </c>
      <c r="AW328">
        <v>30</v>
      </c>
      <c r="AX328">
        <v>30</v>
      </c>
      <c r="AY328">
        <v>24</v>
      </c>
      <c r="AZ328">
        <v>26</v>
      </c>
      <c r="BA328">
        <v>24</v>
      </c>
      <c r="BB328">
        <v>2.1089163605196E-3</v>
      </c>
      <c r="BC328">
        <v>5.7719522925041497E-3</v>
      </c>
      <c r="BD328">
        <v>-0.45174789428710899</v>
      </c>
      <c r="BE328">
        <v>1.4749757090415001E-3</v>
      </c>
      <c r="BF328">
        <v>-0.40898386637369599</v>
      </c>
      <c r="BG328">
        <v>0.66649884775502999</v>
      </c>
      <c r="BH328">
        <v>4.2764027913413799E-2</v>
      </c>
      <c r="BI328" s="1" t="s">
        <v>4764</v>
      </c>
      <c r="BJ328" s="1" t="s">
        <v>4765</v>
      </c>
      <c r="BK328" s="1" t="s">
        <v>4766</v>
      </c>
      <c r="BL328">
        <v>2903</v>
      </c>
    </row>
    <row r="329" spans="1:64">
      <c r="A329">
        <v>4973</v>
      </c>
      <c r="B329" s="1" t="s">
        <v>8758</v>
      </c>
      <c r="C329">
        <v>29.83596</v>
      </c>
      <c r="D329">
        <v>29.80649</v>
      </c>
      <c r="E329">
        <v>29.801220000000001</v>
      </c>
      <c r="F329">
        <v>28.160959999999999</v>
      </c>
      <c r="G329">
        <v>27.724360000000001</v>
      </c>
      <c r="H329">
        <v>28.199010000000001</v>
      </c>
      <c r="I329">
        <v>27.918089999999999</v>
      </c>
      <c r="J329">
        <v>28.25386</v>
      </c>
      <c r="K329">
        <v>28.16337</v>
      </c>
      <c r="L329" t="s">
        <v>47</v>
      </c>
      <c r="M329" t="s">
        <v>47</v>
      </c>
      <c r="N329" t="s">
        <v>47</v>
      </c>
      <c r="P329">
        <v>31</v>
      </c>
      <c r="Q329">
        <v>23</v>
      </c>
      <c r="R329">
        <v>23</v>
      </c>
      <c r="S329">
        <v>20</v>
      </c>
      <c r="T329">
        <v>17</v>
      </c>
      <c r="U329">
        <v>14</v>
      </c>
      <c r="V329">
        <v>13</v>
      </c>
      <c r="W329">
        <v>14</v>
      </c>
      <c r="X329">
        <v>11</v>
      </c>
      <c r="Y329">
        <v>13</v>
      </c>
      <c r="Z329">
        <v>30.9</v>
      </c>
      <c r="AA329">
        <v>30.9</v>
      </c>
      <c r="AB329">
        <v>149.37</v>
      </c>
      <c r="AC329" s="2">
        <v>2.7295000000000002E-287</v>
      </c>
      <c r="AD329">
        <v>958340000</v>
      </c>
      <c r="AE329">
        <v>938960000</v>
      </c>
      <c r="AF329">
        <v>935540000</v>
      </c>
      <c r="AG329">
        <f t="shared" si="30"/>
        <v>944280000</v>
      </c>
      <c r="AH329">
        <v>300120000</v>
      </c>
      <c r="AI329">
        <v>221750000</v>
      </c>
      <c r="AJ329">
        <v>308140000</v>
      </c>
      <c r="AK329">
        <f t="shared" si="31"/>
        <v>276670000</v>
      </c>
      <c r="AL329">
        <v>253620000</v>
      </c>
      <c r="AM329">
        <v>320080000</v>
      </c>
      <c r="AN329">
        <v>300620000</v>
      </c>
      <c r="AO329" s="2">
        <f t="shared" si="32"/>
        <v>291440000</v>
      </c>
      <c r="AP329" s="2">
        <f t="shared" si="33"/>
        <v>3.4130191115299127</v>
      </c>
      <c r="AQ329" s="2">
        <f t="shared" si="34"/>
        <v>3.2400494021409232</v>
      </c>
      <c r="AR329" s="2">
        <f t="shared" si="35"/>
        <v>0.94932061505174092</v>
      </c>
      <c r="AS329">
        <v>28</v>
      </c>
      <c r="AT329">
        <v>30</v>
      </c>
      <c r="AU329">
        <v>29</v>
      </c>
      <c r="AV329">
        <v>19</v>
      </c>
      <c r="AW329">
        <v>14</v>
      </c>
      <c r="AX329">
        <v>13</v>
      </c>
      <c r="AY329">
        <v>15</v>
      </c>
      <c r="AZ329">
        <v>12</v>
      </c>
      <c r="BA329">
        <v>14</v>
      </c>
      <c r="BB329" s="2">
        <v>3.21124259099289E-5</v>
      </c>
      <c r="BC329">
        <v>3.0492611326238299E-4</v>
      </c>
      <c r="BD329">
        <v>1.78644625345866</v>
      </c>
      <c r="BE329" s="2">
        <v>7.22214872654892E-5</v>
      </c>
      <c r="BF329">
        <v>1.7027861277262399</v>
      </c>
      <c r="BG329">
        <v>0.67018878320626496</v>
      </c>
      <c r="BH329">
        <v>-8.3660125732421903E-2</v>
      </c>
      <c r="BI329" s="1" t="s">
        <v>8757</v>
      </c>
      <c r="BJ329" s="1" t="s">
        <v>8758</v>
      </c>
      <c r="BK329" s="1" t="s">
        <v>8759</v>
      </c>
      <c r="BL329">
        <v>4973</v>
      </c>
    </row>
    <row r="330" spans="1:64">
      <c r="A330">
        <v>2483</v>
      </c>
      <c r="B330" s="1" t="s">
        <v>3742</v>
      </c>
      <c r="C330">
        <v>32.970199999999998</v>
      </c>
      <c r="D330">
        <v>33.100270000000002</v>
      </c>
      <c r="E330">
        <v>32.699669999999998</v>
      </c>
      <c r="F330">
        <v>31.381900000000002</v>
      </c>
      <c r="G330">
        <v>31.939609999999998</v>
      </c>
      <c r="H330">
        <v>31.718</v>
      </c>
      <c r="I330">
        <v>30.92004</v>
      </c>
      <c r="J330">
        <v>30.27675</v>
      </c>
      <c r="K330">
        <v>29.96292</v>
      </c>
      <c r="L330" t="s">
        <v>47</v>
      </c>
      <c r="M330" t="s">
        <v>47</v>
      </c>
      <c r="N330" t="s">
        <v>47</v>
      </c>
      <c r="P330">
        <v>32</v>
      </c>
      <c r="Q330">
        <v>25</v>
      </c>
      <c r="R330">
        <v>28</v>
      </c>
      <c r="S330">
        <v>23</v>
      </c>
      <c r="T330">
        <v>18</v>
      </c>
      <c r="U330">
        <v>17</v>
      </c>
      <c r="V330">
        <v>21</v>
      </c>
      <c r="W330">
        <v>16</v>
      </c>
      <c r="X330">
        <v>16</v>
      </c>
      <c r="Y330">
        <v>14</v>
      </c>
      <c r="Z330">
        <v>57.5</v>
      </c>
      <c r="AA330">
        <v>57.5</v>
      </c>
      <c r="AB330">
        <v>74.138999999999996</v>
      </c>
      <c r="AC330">
        <v>0</v>
      </c>
      <c r="AD330">
        <v>8414300000</v>
      </c>
      <c r="AE330">
        <v>9208200000</v>
      </c>
      <c r="AF330">
        <v>6975600000</v>
      </c>
      <c r="AG330">
        <f t="shared" si="30"/>
        <v>8199366666.666667</v>
      </c>
      <c r="AH330">
        <v>2798300000</v>
      </c>
      <c r="AI330">
        <v>4118900000</v>
      </c>
      <c r="AJ330">
        <v>3532400000</v>
      </c>
      <c r="AK330">
        <f t="shared" si="31"/>
        <v>3483200000</v>
      </c>
      <c r="AL330">
        <v>2031700000</v>
      </c>
      <c r="AM330">
        <v>1300800000</v>
      </c>
      <c r="AN330">
        <v>1046500000</v>
      </c>
      <c r="AO330" s="2">
        <f t="shared" si="32"/>
        <v>1459666666.6666667</v>
      </c>
      <c r="AP330" s="2">
        <f t="shared" si="33"/>
        <v>2.3539752713920223</v>
      </c>
      <c r="AQ330" s="2">
        <f t="shared" si="34"/>
        <v>5.6172870486750712</v>
      </c>
      <c r="AR330" s="2">
        <f t="shared" si="35"/>
        <v>2.3862982406579367</v>
      </c>
      <c r="AS330">
        <v>59</v>
      </c>
      <c r="AT330">
        <v>52</v>
      </c>
      <c r="AU330">
        <v>47</v>
      </c>
      <c r="AV330">
        <v>28</v>
      </c>
      <c r="AW330">
        <v>34</v>
      </c>
      <c r="AX330">
        <v>38</v>
      </c>
      <c r="AY330">
        <v>28</v>
      </c>
      <c r="AZ330">
        <v>26</v>
      </c>
      <c r="BA330">
        <v>25</v>
      </c>
      <c r="BB330">
        <v>3.30874145814339E-4</v>
      </c>
      <c r="BC330">
        <v>3.4381347037903999E-3</v>
      </c>
      <c r="BD330">
        <v>1.24354044596354</v>
      </c>
      <c r="BE330">
        <v>1.14735634415331E-3</v>
      </c>
      <c r="BF330">
        <v>2.5368067423502598</v>
      </c>
      <c r="BG330">
        <v>1.6414391162264501E-2</v>
      </c>
      <c r="BH330">
        <v>1.2932662963867201</v>
      </c>
      <c r="BI330" s="1" t="s">
        <v>3741</v>
      </c>
      <c r="BJ330" s="1" t="s">
        <v>3742</v>
      </c>
      <c r="BK330" s="1" t="s">
        <v>3743</v>
      </c>
      <c r="BL330">
        <v>2483</v>
      </c>
    </row>
    <row r="331" spans="1:64">
      <c r="A331">
        <v>2646</v>
      </c>
      <c r="B331" s="1" t="s">
        <v>4131</v>
      </c>
      <c r="C331">
        <v>32.849200000000003</v>
      </c>
      <c r="D331">
        <v>32.863709999999998</v>
      </c>
      <c r="E331">
        <v>33.010539999999999</v>
      </c>
      <c r="F331">
        <v>32.329639999999998</v>
      </c>
      <c r="G331">
        <v>32.312379999999997</v>
      </c>
      <c r="H331">
        <v>32.407510000000002</v>
      </c>
      <c r="I331">
        <v>32.311520000000002</v>
      </c>
      <c r="J331">
        <v>32.45364</v>
      </c>
      <c r="K331">
        <v>32.33493</v>
      </c>
      <c r="L331" t="s">
        <v>47</v>
      </c>
      <c r="M331" t="s">
        <v>47</v>
      </c>
      <c r="N331" t="s">
        <v>47</v>
      </c>
      <c r="P331">
        <v>32</v>
      </c>
      <c r="Q331">
        <v>19</v>
      </c>
      <c r="R331">
        <v>23</v>
      </c>
      <c r="S331">
        <v>24</v>
      </c>
      <c r="T331">
        <v>18</v>
      </c>
      <c r="U331">
        <v>20</v>
      </c>
      <c r="V331">
        <v>23</v>
      </c>
      <c r="W331">
        <v>23</v>
      </c>
      <c r="X331">
        <v>27</v>
      </c>
      <c r="Y331">
        <v>22</v>
      </c>
      <c r="Z331">
        <v>57.1</v>
      </c>
      <c r="AA331">
        <v>57.1</v>
      </c>
      <c r="AB331">
        <v>82.703999999999994</v>
      </c>
      <c r="AC331">
        <v>0</v>
      </c>
      <c r="AD331">
        <v>7737400000</v>
      </c>
      <c r="AE331">
        <v>7815600000</v>
      </c>
      <c r="AF331">
        <v>8652900000</v>
      </c>
      <c r="AG331">
        <f t="shared" si="30"/>
        <v>8068633333.333333</v>
      </c>
      <c r="AH331">
        <v>5397500000</v>
      </c>
      <c r="AI331">
        <v>5333300000</v>
      </c>
      <c r="AJ331">
        <v>5696800000</v>
      </c>
      <c r="AK331">
        <f t="shared" si="31"/>
        <v>5475866666.666667</v>
      </c>
      <c r="AL331">
        <v>5330100000</v>
      </c>
      <c r="AM331">
        <v>5881900000</v>
      </c>
      <c r="AN331">
        <v>5417300000</v>
      </c>
      <c r="AO331" s="2">
        <f t="shared" si="32"/>
        <v>5543100000</v>
      </c>
      <c r="AP331" s="2">
        <f t="shared" si="33"/>
        <v>1.4734897366979673</v>
      </c>
      <c r="AQ331" s="2">
        <f t="shared" si="34"/>
        <v>1.4556174943402997</v>
      </c>
      <c r="AR331" s="2">
        <f t="shared" si="35"/>
        <v>0.98787080635002</v>
      </c>
      <c r="AS331">
        <v>53</v>
      </c>
      <c r="AT331">
        <v>43</v>
      </c>
      <c r="AU331">
        <v>57</v>
      </c>
      <c r="AV331">
        <v>33</v>
      </c>
      <c r="AW331">
        <v>40</v>
      </c>
      <c r="AX331">
        <v>41</v>
      </c>
      <c r="AY331">
        <v>35</v>
      </c>
      <c r="AZ331">
        <v>46</v>
      </c>
      <c r="BA331">
        <v>40</v>
      </c>
      <c r="BB331">
        <v>1.3497843394607301E-4</v>
      </c>
      <c r="BC331">
        <v>7.0910852768024701E-4</v>
      </c>
      <c r="BD331">
        <v>0.55797195434570301</v>
      </c>
      <c r="BE331">
        <v>1.3325380677211599E-3</v>
      </c>
      <c r="BF331">
        <v>0.54112243652343806</v>
      </c>
      <c r="BG331">
        <v>0.76575355864238104</v>
      </c>
      <c r="BH331">
        <v>-1.6849517822265601E-2</v>
      </c>
      <c r="BI331" s="1" t="s">
        <v>4130</v>
      </c>
      <c r="BJ331" s="1" t="s">
        <v>4131</v>
      </c>
      <c r="BK331" s="1" t="s">
        <v>4132</v>
      </c>
      <c r="BL331">
        <v>2646</v>
      </c>
    </row>
    <row r="332" spans="1:64">
      <c r="A332">
        <v>2893</v>
      </c>
      <c r="B332" s="1" t="s">
        <v>4741</v>
      </c>
      <c r="C332">
        <v>32.246549999999999</v>
      </c>
      <c r="D332">
        <v>32.08211</v>
      </c>
      <c r="E332">
        <v>32.261510000000001</v>
      </c>
      <c r="F332">
        <v>32.73854</v>
      </c>
      <c r="G332">
        <v>32.82546</v>
      </c>
      <c r="H332">
        <v>32.861660000000001</v>
      </c>
      <c r="I332">
        <v>33.001739999999998</v>
      </c>
      <c r="J332">
        <v>32.949919999999999</v>
      </c>
      <c r="K332">
        <v>33.07011</v>
      </c>
      <c r="L332" t="s">
        <v>47</v>
      </c>
      <c r="M332" t="s">
        <v>47</v>
      </c>
      <c r="N332" t="s">
        <v>47</v>
      </c>
      <c r="P332">
        <v>33</v>
      </c>
      <c r="Q332">
        <v>22</v>
      </c>
      <c r="R332">
        <v>25</v>
      </c>
      <c r="S332">
        <v>22</v>
      </c>
      <c r="T332">
        <v>25</v>
      </c>
      <c r="U332">
        <v>26</v>
      </c>
      <c r="V332">
        <v>27</v>
      </c>
      <c r="W332">
        <v>28</v>
      </c>
      <c r="X332">
        <v>30</v>
      </c>
      <c r="Y332">
        <v>26</v>
      </c>
      <c r="Z332">
        <v>66.900000000000006</v>
      </c>
      <c r="AA332">
        <v>66.900000000000006</v>
      </c>
      <c r="AB332">
        <v>64.614999999999995</v>
      </c>
      <c r="AC332">
        <v>0</v>
      </c>
      <c r="AD332">
        <v>5095400000</v>
      </c>
      <c r="AE332">
        <v>4546500000</v>
      </c>
      <c r="AF332">
        <v>5148500000</v>
      </c>
      <c r="AG332">
        <f t="shared" si="30"/>
        <v>4930133333.333333</v>
      </c>
      <c r="AH332">
        <v>7166100000</v>
      </c>
      <c r="AI332">
        <v>7611100000</v>
      </c>
      <c r="AJ332">
        <v>7804500000</v>
      </c>
      <c r="AK332">
        <f t="shared" si="31"/>
        <v>7527233333.333333</v>
      </c>
      <c r="AL332">
        <v>8600300000</v>
      </c>
      <c r="AM332">
        <v>8296900000</v>
      </c>
      <c r="AN332">
        <v>9017700000</v>
      </c>
      <c r="AO332" s="2">
        <f t="shared" si="32"/>
        <v>8638300000</v>
      </c>
      <c r="AP332" s="2">
        <f t="shared" si="33"/>
        <v>0.65497283202925738</v>
      </c>
      <c r="AQ332" s="2">
        <f t="shared" si="34"/>
        <v>0.5707295803297644</v>
      </c>
      <c r="AR332" s="2">
        <f t="shared" si="35"/>
        <v>0.87137901363253811</v>
      </c>
      <c r="AS332">
        <v>49</v>
      </c>
      <c r="AT332">
        <v>56</v>
      </c>
      <c r="AU332">
        <v>58</v>
      </c>
      <c r="AV332">
        <v>63</v>
      </c>
      <c r="AW332">
        <v>57</v>
      </c>
      <c r="AX332">
        <v>61</v>
      </c>
      <c r="AY332">
        <v>66</v>
      </c>
      <c r="AZ332">
        <v>69</v>
      </c>
      <c r="BA332">
        <v>74</v>
      </c>
      <c r="BB332" s="2">
        <v>3.1952100023635298E-5</v>
      </c>
      <c r="BC332">
        <v>8.49392907246579E-4</v>
      </c>
      <c r="BD332">
        <v>-0.61183293660481997</v>
      </c>
      <c r="BE332">
        <v>2.7074164426711201E-4</v>
      </c>
      <c r="BF332">
        <v>-0.81053924560546897</v>
      </c>
      <c r="BG332">
        <v>1.6988110390565199E-2</v>
      </c>
      <c r="BH332">
        <v>-0.19870630900064901</v>
      </c>
      <c r="BI332" s="1" t="s">
        <v>4740</v>
      </c>
      <c r="BJ332" s="1" t="s">
        <v>4741</v>
      </c>
      <c r="BK332" s="1" t="s">
        <v>4742</v>
      </c>
      <c r="BL332">
        <v>2893</v>
      </c>
    </row>
    <row r="333" spans="1:64">
      <c r="A333">
        <v>3443</v>
      </c>
      <c r="B333" s="1" t="s">
        <v>6011</v>
      </c>
      <c r="C333">
        <v>32.302529999999997</v>
      </c>
      <c r="D333">
        <v>32.039540000000002</v>
      </c>
      <c r="E333">
        <v>32.272590000000001</v>
      </c>
      <c r="F333">
        <v>33.272390000000001</v>
      </c>
      <c r="G333">
        <v>32.931449999999998</v>
      </c>
      <c r="H333">
        <v>33.129219999999997</v>
      </c>
      <c r="I333">
        <v>33.28678</v>
      </c>
      <c r="J333">
        <v>33.276969999999999</v>
      </c>
      <c r="K333">
        <v>33.500709999999998</v>
      </c>
      <c r="L333" t="s">
        <v>47</v>
      </c>
      <c r="M333" t="s">
        <v>47</v>
      </c>
      <c r="N333" t="s">
        <v>47</v>
      </c>
      <c r="P333">
        <v>33</v>
      </c>
      <c r="Q333">
        <v>24</v>
      </c>
      <c r="R333">
        <v>28</v>
      </c>
      <c r="S333">
        <v>29</v>
      </c>
      <c r="T333">
        <v>28</v>
      </c>
      <c r="U333">
        <v>29</v>
      </c>
      <c r="V333">
        <v>32</v>
      </c>
      <c r="W333">
        <v>29</v>
      </c>
      <c r="X333">
        <v>30</v>
      </c>
      <c r="Y333">
        <v>29</v>
      </c>
      <c r="Z333">
        <v>48.9</v>
      </c>
      <c r="AA333">
        <v>48.9</v>
      </c>
      <c r="AB333">
        <v>85.594999999999999</v>
      </c>
      <c r="AC333">
        <v>0</v>
      </c>
      <c r="AD333">
        <v>5297000000</v>
      </c>
      <c r="AE333">
        <v>4414300000</v>
      </c>
      <c r="AF333">
        <v>5188200000</v>
      </c>
      <c r="AG333">
        <f t="shared" si="30"/>
        <v>4966500000</v>
      </c>
      <c r="AH333">
        <v>10375000000</v>
      </c>
      <c r="AI333">
        <v>8191300000</v>
      </c>
      <c r="AJ333">
        <v>9394800000</v>
      </c>
      <c r="AK333">
        <f t="shared" si="31"/>
        <v>9320366666.666666</v>
      </c>
      <c r="AL333">
        <v>10479000000</v>
      </c>
      <c r="AM333">
        <v>10408000000</v>
      </c>
      <c r="AN333">
        <v>12154000000</v>
      </c>
      <c r="AO333" s="2">
        <f t="shared" si="32"/>
        <v>11013666666.666666</v>
      </c>
      <c r="AP333" s="2">
        <f t="shared" si="33"/>
        <v>0.53286530220203798</v>
      </c>
      <c r="AQ333" s="2">
        <f t="shared" si="34"/>
        <v>0.45093974158309924</v>
      </c>
      <c r="AR333" s="2">
        <f t="shared" si="35"/>
        <v>0.84625465332348404</v>
      </c>
      <c r="AS333">
        <v>45</v>
      </c>
      <c r="AT333">
        <v>46</v>
      </c>
      <c r="AU333">
        <v>59</v>
      </c>
      <c r="AV333">
        <v>63</v>
      </c>
      <c r="AW333">
        <v>62</v>
      </c>
      <c r="AX333">
        <v>70</v>
      </c>
      <c r="AY333">
        <v>68</v>
      </c>
      <c r="AZ333">
        <v>73</v>
      </c>
      <c r="BA333">
        <v>74</v>
      </c>
      <c r="BB333">
        <v>1.8088240732926599E-4</v>
      </c>
      <c r="BC333">
        <v>2.1731994328179202E-3</v>
      </c>
      <c r="BD333">
        <v>-0.90613301595051599</v>
      </c>
      <c r="BE333">
        <v>4.8370377830522202E-4</v>
      </c>
      <c r="BF333">
        <v>-1.14993794759114</v>
      </c>
      <c r="BG333">
        <v>0.11824127178352201</v>
      </c>
      <c r="BH333">
        <v>-0.243804931640625</v>
      </c>
      <c r="BI333" s="1" t="s">
        <v>6010</v>
      </c>
      <c r="BJ333" s="1" t="s">
        <v>6011</v>
      </c>
      <c r="BK333" s="1" t="s">
        <v>6012</v>
      </c>
      <c r="BL333">
        <v>3443</v>
      </c>
    </row>
    <row r="334" spans="1:64">
      <c r="A334">
        <v>5569</v>
      </c>
      <c r="B334" s="1" t="s">
        <v>9881</v>
      </c>
      <c r="C334">
        <v>30.280190000000001</v>
      </c>
      <c r="D334">
        <v>30.094090000000001</v>
      </c>
      <c r="E334">
        <v>29.991589999999999</v>
      </c>
      <c r="F334">
        <v>30.912489999999998</v>
      </c>
      <c r="G334">
        <v>30.937539999999998</v>
      </c>
      <c r="H334">
        <v>30.816269999999999</v>
      </c>
      <c r="I334">
        <v>30.637029999999999</v>
      </c>
      <c r="J334">
        <v>30.560919999999999</v>
      </c>
      <c r="K334">
        <v>30.51315</v>
      </c>
      <c r="L334" t="s">
        <v>47</v>
      </c>
      <c r="M334" t="s">
        <v>47</v>
      </c>
      <c r="N334" t="s">
        <v>47</v>
      </c>
      <c r="P334">
        <v>33</v>
      </c>
      <c r="Q334">
        <v>17</v>
      </c>
      <c r="R334">
        <v>23</v>
      </c>
      <c r="S334">
        <v>15</v>
      </c>
      <c r="T334">
        <v>24</v>
      </c>
      <c r="U334">
        <v>19</v>
      </c>
      <c r="V334">
        <v>22</v>
      </c>
      <c r="W334">
        <v>28</v>
      </c>
      <c r="X334">
        <v>22</v>
      </c>
      <c r="Y334">
        <v>23</v>
      </c>
      <c r="Z334">
        <v>28.7</v>
      </c>
      <c r="AA334">
        <v>28.7</v>
      </c>
      <c r="AB334">
        <v>152.47</v>
      </c>
      <c r="AC334">
        <v>0</v>
      </c>
      <c r="AD334">
        <v>1303900000</v>
      </c>
      <c r="AE334">
        <v>1146100000</v>
      </c>
      <c r="AF334">
        <v>1067500000</v>
      </c>
      <c r="AG334">
        <f t="shared" si="30"/>
        <v>1172500000</v>
      </c>
      <c r="AH334">
        <v>2021100000</v>
      </c>
      <c r="AI334">
        <v>2056500000</v>
      </c>
      <c r="AJ334">
        <v>1890700000</v>
      </c>
      <c r="AK334">
        <f t="shared" si="31"/>
        <v>1989433333.3333333</v>
      </c>
      <c r="AL334">
        <v>1669800000</v>
      </c>
      <c r="AM334">
        <v>1584000000</v>
      </c>
      <c r="AN334">
        <v>1532400000</v>
      </c>
      <c r="AO334" s="2">
        <f t="shared" si="32"/>
        <v>1595400000</v>
      </c>
      <c r="AP334" s="2">
        <f t="shared" si="33"/>
        <v>0.58936380564514335</v>
      </c>
      <c r="AQ334" s="2">
        <f t="shared" si="34"/>
        <v>0.73492541072149586</v>
      </c>
      <c r="AR334" s="2">
        <f t="shared" si="35"/>
        <v>1.2469809032758885</v>
      </c>
      <c r="AS334">
        <v>25</v>
      </c>
      <c r="AT334">
        <v>33</v>
      </c>
      <c r="AU334">
        <v>20</v>
      </c>
      <c r="AV334">
        <v>34</v>
      </c>
      <c r="AW334">
        <v>29</v>
      </c>
      <c r="AX334">
        <v>28</v>
      </c>
      <c r="AY334">
        <v>36</v>
      </c>
      <c r="AZ334">
        <v>28</v>
      </c>
      <c r="BA334">
        <v>29</v>
      </c>
      <c r="BB334">
        <v>2.3782507638573399E-4</v>
      </c>
      <c r="BC334">
        <v>1.14181149280195E-3</v>
      </c>
      <c r="BD334">
        <v>-0.76681645711263302</v>
      </c>
      <c r="BE334">
        <v>8.1481313055315491E-3</v>
      </c>
      <c r="BF334">
        <v>-0.44841257731119899</v>
      </c>
      <c r="BG334">
        <v>3.5143483790469601E-3</v>
      </c>
      <c r="BH334">
        <v>0.31840387980143298</v>
      </c>
      <c r="BI334" s="1" t="s">
        <v>9880</v>
      </c>
      <c r="BJ334" s="1" t="s">
        <v>9881</v>
      </c>
      <c r="BK334" s="1" t="s">
        <v>9882</v>
      </c>
      <c r="BL334">
        <v>5569</v>
      </c>
    </row>
    <row r="335" spans="1:64">
      <c r="A335">
        <v>367</v>
      </c>
      <c r="B335" s="1" t="s">
        <v>553</v>
      </c>
      <c r="C335">
        <v>30.439959999999999</v>
      </c>
      <c r="D335">
        <v>30.377199999999998</v>
      </c>
      <c r="E335">
        <v>30.38185</v>
      </c>
      <c r="F335">
        <v>30.851400000000002</v>
      </c>
      <c r="G335">
        <v>30.774470000000001</v>
      </c>
      <c r="H335">
        <v>30.676649999999999</v>
      </c>
      <c r="I335">
        <v>30.834019999999999</v>
      </c>
      <c r="J335">
        <v>30.996379999999998</v>
      </c>
      <c r="K335">
        <v>30.781130000000001</v>
      </c>
      <c r="L335" t="s">
        <v>47</v>
      </c>
      <c r="M335" t="s">
        <v>47</v>
      </c>
      <c r="N335" t="s">
        <v>47</v>
      </c>
      <c r="P335">
        <v>34</v>
      </c>
      <c r="Q335">
        <v>18</v>
      </c>
      <c r="R335">
        <v>23</v>
      </c>
      <c r="S335">
        <v>24</v>
      </c>
      <c r="T335">
        <v>20</v>
      </c>
      <c r="U335">
        <v>18</v>
      </c>
      <c r="V335">
        <v>24</v>
      </c>
      <c r="W335">
        <v>24</v>
      </c>
      <c r="X335">
        <v>23</v>
      </c>
      <c r="Y335">
        <v>23</v>
      </c>
      <c r="Z335">
        <v>41.7</v>
      </c>
      <c r="AA335">
        <v>41.7</v>
      </c>
      <c r="AB335">
        <v>102.48</v>
      </c>
      <c r="AC335">
        <v>0</v>
      </c>
      <c r="AD335">
        <v>1456600000</v>
      </c>
      <c r="AE335">
        <v>1394600000</v>
      </c>
      <c r="AF335">
        <v>1399100000</v>
      </c>
      <c r="AG335">
        <f t="shared" si="30"/>
        <v>1416766666.6666667</v>
      </c>
      <c r="AH335">
        <v>1937300000</v>
      </c>
      <c r="AI335">
        <v>1836700000</v>
      </c>
      <c r="AJ335">
        <v>1716300000</v>
      </c>
      <c r="AK335">
        <f t="shared" si="31"/>
        <v>1830100000</v>
      </c>
      <c r="AL335">
        <v>1914100000</v>
      </c>
      <c r="AM335">
        <v>2142100000</v>
      </c>
      <c r="AN335">
        <v>1845200000</v>
      </c>
      <c r="AO335" s="2">
        <f t="shared" si="32"/>
        <v>1967133333.3333333</v>
      </c>
      <c r="AP335" s="2">
        <f t="shared" si="33"/>
        <v>0.77414713233840748</v>
      </c>
      <c r="AQ335" s="2">
        <f t="shared" si="34"/>
        <v>0.72021893124332259</v>
      </c>
      <c r="AR335" s="2">
        <f t="shared" si="35"/>
        <v>0.93033856376605284</v>
      </c>
      <c r="AS335">
        <v>23</v>
      </c>
      <c r="AT335">
        <v>28</v>
      </c>
      <c r="AU335">
        <v>31</v>
      </c>
      <c r="AV335">
        <v>30</v>
      </c>
      <c r="AW335">
        <v>27</v>
      </c>
      <c r="AX335">
        <v>34</v>
      </c>
      <c r="AY335">
        <v>32</v>
      </c>
      <c r="AZ335">
        <v>35</v>
      </c>
      <c r="BA335">
        <v>33</v>
      </c>
      <c r="BB335">
        <v>1.1449012908120099E-3</v>
      </c>
      <c r="BC335">
        <v>2.5030859393521598E-3</v>
      </c>
      <c r="BD335">
        <v>-0.36783663431803498</v>
      </c>
      <c r="BE335">
        <v>2.2626878075321499E-3</v>
      </c>
      <c r="BF335">
        <v>-0.470837275187176</v>
      </c>
      <c r="BG335">
        <v>0.27825016526910901</v>
      </c>
      <c r="BH335">
        <v>-0.103000640869141</v>
      </c>
      <c r="BI335" s="1" t="s">
        <v>552</v>
      </c>
      <c r="BJ335" s="1" t="s">
        <v>553</v>
      </c>
      <c r="BK335" s="1" t="s">
        <v>554</v>
      </c>
      <c r="BL335">
        <v>367</v>
      </c>
    </row>
    <row r="336" spans="1:64">
      <c r="A336">
        <v>2563</v>
      </c>
      <c r="B336" s="1" t="s">
        <v>3935</v>
      </c>
      <c r="C336">
        <v>33.570909999999998</v>
      </c>
      <c r="D336">
        <v>33.300080000000001</v>
      </c>
      <c r="E336">
        <v>33.418779999999998</v>
      </c>
      <c r="F336">
        <v>33.9238</v>
      </c>
      <c r="G336">
        <v>34.099609999999998</v>
      </c>
      <c r="H336">
        <v>34.106409999999997</v>
      </c>
      <c r="I336">
        <v>34.327100000000002</v>
      </c>
      <c r="J336">
        <v>34.129399999999997</v>
      </c>
      <c r="K336">
        <v>33.907060000000001</v>
      </c>
      <c r="L336" t="s">
        <v>47</v>
      </c>
      <c r="M336" t="s">
        <v>47</v>
      </c>
      <c r="N336" t="s">
        <v>47</v>
      </c>
      <c r="P336">
        <v>34</v>
      </c>
      <c r="Q336">
        <v>22</v>
      </c>
      <c r="R336">
        <v>23</v>
      </c>
      <c r="S336">
        <v>21</v>
      </c>
      <c r="T336">
        <v>22</v>
      </c>
      <c r="U336">
        <v>25</v>
      </c>
      <c r="V336">
        <v>30</v>
      </c>
      <c r="W336">
        <v>23</v>
      </c>
      <c r="X336">
        <v>26</v>
      </c>
      <c r="Y336">
        <v>24</v>
      </c>
      <c r="Z336">
        <v>64.099999999999994</v>
      </c>
      <c r="AA336">
        <v>45.2</v>
      </c>
      <c r="AB336">
        <v>83.263000000000005</v>
      </c>
      <c r="AC336">
        <v>0</v>
      </c>
      <c r="AD336">
        <v>12760000000</v>
      </c>
      <c r="AE336">
        <v>10576000000</v>
      </c>
      <c r="AF336">
        <v>11483000000</v>
      </c>
      <c r="AG336">
        <f t="shared" si="30"/>
        <v>11606333333.333334</v>
      </c>
      <c r="AH336">
        <v>16296000000</v>
      </c>
      <c r="AI336">
        <v>18408000000</v>
      </c>
      <c r="AJ336">
        <v>18495000000</v>
      </c>
      <c r="AK336">
        <f t="shared" si="31"/>
        <v>17733000000</v>
      </c>
      <c r="AL336">
        <v>21552000000</v>
      </c>
      <c r="AM336">
        <v>18792000000</v>
      </c>
      <c r="AN336">
        <v>16108000000</v>
      </c>
      <c r="AO336" s="2">
        <f t="shared" si="32"/>
        <v>18817333333.333332</v>
      </c>
      <c r="AP336" s="2">
        <f t="shared" si="33"/>
        <v>0.65450478394399303</v>
      </c>
      <c r="AQ336" s="2">
        <f t="shared" si="34"/>
        <v>0.61678948489246854</v>
      </c>
      <c r="AR336" s="2">
        <f t="shared" si="35"/>
        <v>0.94237582371169981</v>
      </c>
      <c r="AS336">
        <v>69</v>
      </c>
      <c r="AT336">
        <v>60</v>
      </c>
      <c r="AU336">
        <v>54</v>
      </c>
      <c r="AV336">
        <v>57</v>
      </c>
      <c r="AW336">
        <v>62</v>
      </c>
      <c r="AX336">
        <v>66</v>
      </c>
      <c r="AY336">
        <v>65</v>
      </c>
      <c r="AZ336">
        <v>69</v>
      </c>
      <c r="BA336">
        <v>65</v>
      </c>
      <c r="BB336">
        <v>3.08886242461371E-3</v>
      </c>
      <c r="BC336">
        <v>3.3961320562377602E-3</v>
      </c>
      <c r="BD336">
        <v>-0.61335372924804699</v>
      </c>
      <c r="BE336">
        <v>8.7385778200661998E-3</v>
      </c>
      <c r="BF336">
        <v>-0.69126510620117199</v>
      </c>
      <c r="BG336">
        <v>0.59543758567614402</v>
      </c>
      <c r="BH336">
        <v>-7.7911376953125E-2</v>
      </c>
      <c r="BI336" s="1" t="s">
        <v>3934</v>
      </c>
      <c r="BJ336" s="1" t="s">
        <v>3935</v>
      </c>
      <c r="BK336" s="1" t="s">
        <v>3936</v>
      </c>
      <c r="BL336">
        <v>2563</v>
      </c>
    </row>
    <row r="337" spans="1:64">
      <c r="A337">
        <v>2592</v>
      </c>
      <c r="B337" s="1" t="s">
        <v>4004</v>
      </c>
      <c r="C337">
        <v>31.124970000000001</v>
      </c>
      <c r="D337">
        <v>31.025320000000001</v>
      </c>
      <c r="E337">
        <v>30.63832</v>
      </c>
      <c r="F337">
        <v>29.880389999999998</v>
      </c>
      <c r="G337">
        <v>29.878419999999998</v>
      </c>
      <c r="H337">
        <v>29.897179999999999</v>
      </c>
      <c r="I337">
        <v>30.092580000000002</v>
      </c>
      <c r="J337">
        <v>29.98142</v>
      </c>
      <c r="K337">
        <v>29.915420000000001</v>
      </c>
      <c r="L337" t="s">
        <v>47</v>
      </c>
      <c r="M337" t="s">
        <v>47</v>
      </c>
      <c r="N337" t="s">
        <v>47</v>
      </c>
      <c r="P337">
        <v>34</v>
      </c>
      <c r="Q337">
        <v>22</v>
      </c>
      <c r="R337">
        <v>25</v>
      </c>
      <c r="S337">
        <v>23</v>
      </c>
      <c r="T337">
        <v>17</v>
      </c>
      <c r="U337">
        <v>13</v>
      </c>
      <c r="V337">
        <v>18</v>
      </c>
      <c r="W337">
        <v>15</v>
      </c>
      <c r="X337">
        <v>13</v>
      </c>
      <c r="Y337">
        <v>17</v>
      </c>
      <c r="Z337">
        <v>46.9</v>
      </c>
      <c r="AA337">
        <v>46.9</v>
      </c>
      <c r="AB337">
        <v>113.08</v>
      </c>
      <c r="AC337">
        <v>0</v>
      </c>
      <c r="AD337">
        <v>2341800000</v>
      </c>
      <c r="AE337">
        <v>2185500000</v>
      </c>
      <c r="AF337">
        <v>1671300000</v>
      </c>
      <c r="AG337">
        <f t="shared" si="30"/>
        <v>2066200000</v>
      </c>
      <c r="AH337">
        <v>988310000</v>
      </c>
      <c r="AI337">
        <v>986960000</v>
      </c>
      <c r="AJ337">
        <v>999880000</v>
      </c>
      <c r="AK337">
        <f t="shared" si="31"/>
        <v>991716666.66666663</v>
      </c>
      <c r="AL337">
        <v>1144900000</v>
      </c>
      <c r="AM337">
        <v>1060000000</v>
      </c>
      <c r="AN337">
        <v>1012600000</v>
      </c>
      <c r="AO337" s="2">
        <f t="shared" si="32"/>
        <v>1072500000</v>
      </c>
      <c r="AP337" s="2">
        <f t="shared" si="33"/>
        <v>2.0834579758162199</v>
      </c>
      <c r="AQ337" s="2">
        <f t="shared" si="34"/>
        <v>1.9265268056629121</v>
      </c>
      <c r="AR337" s="2">
        <f t="shared" si="35"/>
        <v>0.92467754474777542</v>
      </c>
      <c r="AS337">
        <v>32</v>
      </c>
      <c r="AT337">
        <v>35</v>
      </c>
      <c r="AU337">
        <v>29</v>
      </c>
      <c r="AV337">
        <v>24</v>
      </c>
      <c r="AW337">
        <v>16</v>
      </c>
      <c r="AX337">
        <v>21</v>
      </c>
      <c r="AY337">
        <v>22</v>
      </c>
      <c r="AZ337">
        <v>15</v>
      </c>
      <c r="BA337">
        <v>19</v>
      </c>
      <c r="BB337">
        <v>3.4228005941071402E-4</v>
      </c>
      <c r="BC337">
        <v>2.1575378880080999E-3</v>
      </c>
      <c r="BD337">
        <v>1.0442085266113299</v>
      </c>
      <c r="BE337">
        <v>4.0359554492248604E-3</v>
      </c>
      <c r="BF337">
        <v>0.93306732177734397</v>
      </c>
      <c r="BG337">
        <v>9.9540481288018498E-2</v>
      </c>
      <c r="BH337">
        <v>-0.111141204833984</v>
      </c>
      <c r="BI337" s="1" t="s">
        <v>4003</v>
      </c>
      <c r="BJ337" s="1" t="s">
        <v>4004</v>
      </c>
      <c r="BK337" s="1" t="s">
        <v>4005</v>
      </c>
      <c r="BL337">
        <v>2592</v>
      </c>
    </row>
    <row r="338" spans="1:64">
      <c r="A338">
        <v>3117</v>
      </c>
      <c r="B338" s="1" t="s">
        <v>5269</v>
      </c>
      <c r="C338">
        <v>30.234210000000001</v>
      </c>
      <c r="D338">
        <v>29.958639999999999</v>
      </c>
      <c r="E338">
        <v>30.06664</v>
      </c>
      <c r="F338">
        <v>31.070930000000001</v>
      </c>
      <c r="G338">
        <v>31.069389999999999</v>
      </c>
      <c r="H338">
        <v>31.313220000000001</v>
      </c>
      <c r="I338">
        <v>31.73828</v>
      </c>
      <c r="J338">
        <v>31.814399999999999</v>
      </c>
      <c r="K338">
        <v>32.009050000000002</v>
      </c>
      <c r="L338" t="s">
        <v>47</v>
      </c>
      <c r="M338" t="s">
        <v>47</v>
      </c>
      <c r="N338" t="s">
        <v>47</v>
      </c>
      <c r="P338">
        <v>35</v>
      </c>
      <c r="Q338">
        <v>13</v>
      </c>
      <c r="R338">
        <v>21</v>
      </c>
      <c r="S338">
        <v>19</v>
      </c>
      <c r="T338">
        <v>21</v>
      </c>
      <c r="U338">
        <v>20</v>
      </c>
      <c r="V338">
        <v>22</v>
      </c>
      <c r="W338">
        <v>26</v>
      </c>
      <c r="X338">
        <v>28</v>
      </c>
      <c r="Y338">
        <v>27</v>
      </c>
      <c r="Z338">
        <v>47.4</v>
      </c>
      <c r="AA338">
        <v>47.4</v>
      </c>
      <c r="AB338">
        <v>98.063000000000002</v>
      </c>
      <c r="AC338">
        <v>0</v>
      </c>
      <c r="AD338">
        <v>1263000000</v>
      </c>
      <c r="AE338">
        <v>1043400000</v>
      </c>
      <c r="AF338">
        <v>1124500000</v>
      </c>
      <c r="AG338">
        <f t="shared" si="30"/>
        <v>1143633333.3333333</v>
      </c>
      <c r="AH338">
        <v>2255700000</v>
      </c>
      <c r="AI338">
        <v>2253300000</v>
      </c>
      <c r="AJ338">
        <v>2668200000</v>
      </c>
      <c r="AK338">
        <f t="shared" si="31"/>
        <v>2392400000</v>
      </c>
      <c r="AL338">
        <v>3582400000</v>
      </c>
      <c r="AM338">
        <v>3776500000</v>
      </c>
      <c r="AN338">
        <v>4322000000</v>
      </c>
      <c r="AO338" s="2">
        <f t="shared" si="32"/>
        <v>3893633333.3333335</v>
      </c>
      <c r="AP338" s="2">
        <f t="shared" si="33"/>
        <v>0.47802764331019293</v>
      </c>
      <c r="AQ338" s="2">
        <f t="shared" si="34"/>
        <v>0.29371880609532169</v>
      </c>
      <c r="AR338" s="2">
        <f t="shared" si="35"/>
        <v>0.61443895600139398</v>
      </c>
      <c r="AS338">
        <v>19</v>
      </c>
      <c r="AT338">
        <v>27</v>
      </c>
      <c r="AU338">
        <v>24</v>
      </c>
      <c r="AV338">
        <v>25</v>
      </c>
      <c r="AW338">
        <v>31</v>
      </c>
      <c r="AX338">
        <v>36</v>
      </c>
      <c r="AY338">
        <v>40</v>
      </c>
      <c r="AZ338">
        <v>47</v>
      </c>
      <c r="BA338">
        <v>45</v>
      </c>
      <c r="BB338" s="2">
        <v>1.38635078545872E-5</v>
      </c>
      <c r="BC338">
        <v>7.3125415637312504E-4</v>
      </c>
      <c r="BD338">
        <v>-1.0646839141845701</v>
      </c>
      <c r="BE338" s="2">
        <v>9.99709659209606E-5</v>
      </c>
      <c r="BF338">
        <v>-1.7674153645833299</v>
      </c>
      <c r="BG338">
        <v>3.5498603542876601E-3</v>
      </c>
      <c r="BH338">
        <v>-0.70273145039876195</v>
      </c>
      <c r="BI338" s="1" t="s">
        <v>5268</v>
      </c>
      <c r="BJ338" s="1" t="s">
        <v>5269</v>
      </c>
      <c r="BK338" s="1" t="s">
        <v>5270</v>
      </c>
      <c r="BL338">
        <v>3117</v>
      </c>
    </row>
    <row r="339" spans="1:64">
      <c r="A339">
        <v>5509</v>
      </c>
      <c r="B339" s="1" t="s">
        <v>9767</v>
      </c>
      <c r="C339">
        <v>30.754940000000001</v>
      </c>
      <c r="D339">
        <v>30.70833</v>
      </c>
      <c r="E339">
        <v>30.780349999999999</v>
      </c>
      <c r="F339">
        <v>30.47334</v>
      </c>
      <c r="G339">
        <v>30.562840000000001</v>
      </c>
      <c r="H339">
        <v>30.57687</v>
      </c>
      <c r="I339">
        <v>30.377410000000001</v>
      </c>
      <c r="J339">
        <v>30.538440000000001</v>
      </c>
      <c r="K339">
        <v>30.421320000000001</v>
      </c>
      <c r="L339" t="s">
        <v>47</v>
      </c>
      <c r="M339" t="s">
        <v>47</v>
      </c>
      <c r="N339" t="s">
        <v>47</v>
      </c>
      <c r="P339">
        <v>36</v>
      </c>
      <c r="Q339">
        <v>21</v>
      </c>
      <c r="R339">
        <v>28</v>
      </c>
      <c r="S339">
        <v>24</v>
      </c>
      <c r="T339">
        <v>21</v>
      </c>
      <c r="U339">
        <v>23</v>
      </c>
      <c r="V339">
        <v>21</v>
      </c>
      <c r="W339">
        <v>20</v>
      </c>
      <c r="X339">
        <v>22</v>
      </c>
      <c r="Y339">
        <v>22</v>
      </c>
      <c r="Z339">
        <v>34.299999999999997</v>
      </c>
      <c r="AA339">
        <v>34.299999999999997</v>
      </c>
      <c r="AB339">
        <v>177.19</v>
      </c>
      <c r="AC339">
        <v>0</v>
      </c>
      <c r="AD339">
        <v>1812000000</v>
      </c>
      <c r="AE339">
        <v>1754400000</v>
      </c>
      <c r="AF339">
        <v>1844200000</v>
      </c>
      <c r="AG339">
        <f t="shared" si="30"/>
        <v>1803533333.3333333</v>
      </c>
      <c r="AH339">
        <v>1490700000</v>
      </c>
      <c r="AI339">
        <v>1586100000</v>
      </c>
      <c r="AJ339">
        <v>1601600000</v>
      </c>
      <c r="AK339">
        <f t="shared" si="31"/>
        <v>1559466666.6666667</v>
      </c>
      <c r="AL339">
        <v>1394800000</v>
      </c>
      <c r="AM339">
        <v>1559500000</v>
      </c>
      <c r="AN339">
        <v>1437900000</v>
      </c>
      <c r="AO339" s="2">
        <f t="shared" si="32"/>
        <v>1464066666.6666667</v>
      </c>
      <c r="AP339" s="2">
        <f t="shared" si="33"/>
        <v>1.1565064978476574</v>
      </c>
      <c r="AQ339" s="2">
        <f t="shared" si="34"/>
        <v>1.2318655797332549</v>
      </c>
      <c r="AR339" s="2">
        <f t="shared" si="35"/>
        <v>1.0651609671245656</v>
      </c>
      <c r="AS339">
        <v>28</v>
      </c>
      <c r="AT339">
        <v>37</v>
      </c>
      <c r="AU339">
        <v>33</v>
      </c>
      <c r="AV339">
        <v>27</v>
      </c>
      <c r="AW339">
        <v>32</v>
      </c>
      <c r="AX339">
        <v>28</v>
      </c>
      <c r="AY339">
        <v>26</v>
      </c>
      <c r="AZ339">
        <v>29</v>
      </c>
      <c r="BA339">
        <v>27</v>
      </c>
      <c r="BB339">
        <v>2.5669882619135998E-3</v>
      </c>
      <c r="BC339">
        <v>5.5636291175831199E-3</v>
      </c>
      <c r="BD339">
        <v>0.210189819335938</v>
      </c>
      <c r="BE339">
        <v>4.5148123067038099E-3</v>
      </c>
      <c r="BF339">
        <v>0.30215009053548098</v>
      </c>
      <c r="BG339">
        <v>0.187870608550913</v>
      </c>
      <c r="BH339">
        <v>9.19602711995431E-2</v>
      </c>
      <c r="BI339" s="1" t="s">
        <v>9766</v>
      </c>
      <c r="BJ339" s="1" t="s">
        <v>9767</v>
      </c>
      <c r="BK339" s="1" t="s">
        <v>9768</v>
      </c>
      <c r="BL339">
        <v>5509</v>
      </c>
    </row>
    <row r="340" spans="1:64">
      <c r="A340">
        <v>2324</v>
      </c>
      <c r="B340" s="1" t="s">
        <v>3414</v>
      </c>
      <c r="C340">
        <v>32.041370000000001</v>
      </c>
      <c r="D340">
        <v>31.608540000000001</v>
      </c>
      <c r="E340">
        <v>31.563839999999999</v>
      </c>
      <c r="F340">
        <v>30.5505</v>
      </c>
      <c r="G340">
        <v>30.795369999999998</v>
      </c>
      <c r="H340">
        <v>30.903040000000001</v>
      </c>
      <c r="I340">
        <v>30.560559999999999</v>
      </c>
      <c r="J340">
        <v>30.730119999999999</v>
      </c>
      <c r="K340">
        <v>30.78978</v>
      </c>
      <c r="L340" t="s">
        <v>47</v>
      </c>
      <c r="M340" t="s">
        <v>47</v>
      </c>
      <c r="N340" t="s">
        <v>47</v>
      </c>
      <c r="P340">
        <v>37</v>
      </c>
      <c r="Q340">
        <v>31</v>
      </c>
      <c r="R340">
        <v>31</v>
      </c>
      <c r="S340">
        <v>25</v>
      </c>
      <c r="T340">
        <v>19</v>
      </c>
      <c r="U340">
        <v>18</v>
      </c>
      <c r="V340">
        <v>18</v>
      </c>
      <c r="W340">
        <v>16</v>
      </c>
      <c r="X340">
        <v>17</v>
      </c>
      <c r="Y340">
        <v>13</v>
      </c>
      <c r="Z340">
        <v>38.4</v>
      </c>
      <c r="AA340">
        <v>38.4</v>
      </c>
      <c r="AB340">
        <v>145.83000000000001</v>
      </c>
      <c r="AC340">
        <v>0</v>
      </c>
      <c r="AD340">
        <v>4419900000</v>
      </c>
      <c r="AE340">
        <v>3274300000</v>
      </c>
      <c r="AF340">
        <v>3174400000</v>
      </c>
      <c r="AG340">
        <f t="shared" si="30"/>
        <v>3622866666.6666665</v>
      </c>
      <c r="AH340">
        <v>1572600000</v>
      </c>
      <c r="AI340">
        <v>1863500000</v>
      </c>
      <c r="AJ340">
        <v>2007900000</v>
      </c>
      <c r="AK340">
        <f t="shared" si="31"/>
        <v>1814666666.6666667</v>
      </c>
      <c r="AL340">
        <v>1583600000</v>
      </c>
      <c r="AM340">
        <v>1781100000</v>
      </c>
      <c r="AN340">
        <v>1856300000</v>
      </c>
      <c r="AO340" s="2">
        <f t="shared" si="32"/>
        <v>1740333333.3333333</v>
      </c>
      <c r="AP340" s="2">
        <f t="shared" si="33"/>
        <v>1.9964364432422281</v>
      </c>
      <c r="AQ340" s="2">
        <f t="shared" si="34"/>
        <v>2.0817084843430136</v>
      </c>
      <c r="AR340" s="2">
        <f t="shared" si="35"/>
        <v>1.042712124089612</v>
      </c>
      <c r="AS340">
        <v>41</v>
      </c>
      <c r="AT340">
        <v>47</v>
      </c>
      <c r="AU340">
        <v>38</v>
      </c>
      <c r="AV340">
        <v>24</v>
      </c>
      <c r="AW340">
        <v>24</v>
      </c>
      <c r="AX340">
        <v>24</v>
      </c>
      <c r="AY340">
        <v>20</v>
      </c>
      <c r="AZ340">
        <v>21</v>
      </c>
      <c r="BA340">
        <v>20</v>
      </c>
      <c r="BB340">
        <v>1.0309282881387099E-3</v>
      </c>
      <c r="BC340">
        <v>5.8682325822767599E-3</v>
      </c>
      <c r="BD340">
        <v>0.98827679951985603</v>
      </c>
      <c r="BE340">
        <v>3.3361209983369098E-3</v>
      </c>
      <c r="BF340">
        <v>1.0444259643554701</v>
      </c>
      <c r="BG340">
        <v>0.67625630760160504</v>
      </c>
      <c r="BH340">
        <v>5.6149164835613198E-2</v>
      </c>
      <c r="BI340" s="1" t="s">
        <v>3413</v>
      </c>
      <c r="BJ340" s="1" t="s">
        <v>3414</v>
      </c>
      <c r="BK340" s="1" t="s">
        <v>3415</v>
      </c>
      <c r="BL340">
        <v>2324</v>
      </c>
    </row>
    <row r="341" spans="1:64">
      <c r="A341">
        <v>2506</v>
      </c>
      <c r="B341" s="1" t="s">
        <v>3790</v>
      </c>
      <c r="C341">
        <v>34.394199999999998</v>
      </c>
      <c r="D341">
        <v>34.855029999999999</v>
      </c>
      <c r="E341">
        <v>34.820979999999999</v>
      </c>
      <c r="F341">
        <v>36.207459999999998</v>
      </c>
      <c r="G341">
        <v>36.27411</v>
      </c>
      <c r="H341">
        <v>36.31615</v>
      </c>
      <c r="I341">
        <v>36.546970000000002</v>
      </c>
      <c r="J341">
        <v>36.591119999999997</v>
      </c>
      <c r="K341">
        <v>36.418080000000003</v>
      </c>
      <c r="L341" t="s">
        <v>47</v>
      </c>
      <c r="M341" t="s">
        <v>47</v>
      </c>
      <c r="N341" t="s">
        <v>47</v>
      </c>
      <c r="P341">
        <v>37</v>
      </c>
      <c r="Q341">
        <v>22</v>
      </c>
      <c r="R341">
        <v>23</v>
      </c>
      <c r="S341">
        <v>26</v>
      </c>
      <c r="T341">
        <v>28</v>
      </c>
      <c r="U341">
        <v>27</v>
      </c>
      <c r="V341">
        <v>32</v>
      </c>
      <c r="W341">
        <v>27</v>
      </c>
      <c r="X341">
        <v>33</v>
      </c>
      <c r="Y341">
        <v>34</v>
      </c>
      <c r="Z341">
        <v>93.1</v>
      </c>
      <c r="AA341">
        <v>93.1</v>
      </c>
      <c r="AB341">
        <v>36.052999999999997</v>
      </c>
      <c r="AC341">
        <v>0</v>
      </c>
      <c r="AD341">
        <v>22578000000</v>
      </c>
      <c r="AE341">
        <v>31075000000</v>
      </c>
      <c r="AF341">
        <v>30350000000</v>
      </c>
      <c r="AG341">
        <f t="shared" si="30"/>
        <v>28001000000</v>
      </c>
      <c r="AH341">
        <v>79347000000</v>
      </c>
      <c r="AI341">
        <v>83099000000</v>
      </c>
      <c r="AJ341">
        <v>85556000000</v>
      </c>
      <c r="AK341">
        <f t="shared" si="31"/>
        <v>82667333333.333328</v>
      </c>
      <c r="AL341">
        <v>100400000000</v>
      </c>
      <c r="AM341">
        <v>103520000000</v>
      </c>
      <c r="AN341">
        <v>91819000000</v>
      </c>
      <c r="AO341" s="2">
        <f t="shared" si="32"/>
        <v>98579666666.666672</v>
      </c>
      <c r="AP341" s="2">
        <f t="shared" si="33"/>
        <v>0.33871904259636554</v>
      </c>
      <c r="AQ341" s="2">
        <f t="shared" si="34"/>
        <v>0.28404437697479151</v>
      </c>
      <c r="AR341" s="2">
        <f t="shared" si="35"/>
        <v>0.83858402172349344</v>
      </c>
      <c r="AS341">
        <v>398</v>
      </c>
      <c r="AT341">
        <v>338</v>
      </c>
      <c r="AU341">
        <v>562</v>
      </c>
      <c r="AV341">
        <v>839</v>
      </c>
      <c r="AW341">
        <v>768</v>
      </c>
      <c r="AX341">
        <v>876</v>
      </c>
      <c r="AY341">
        <v>820</v>
      </c>
      <c r="AZ341">
        <v>1049</v>
      </c>
      <c r="BA341">
        <v>960</v>
      </c>
      <c r="BB341" s="2">
        <v>1.6553264831241601E-5</v>
      </c>
      <c r="BC341">
        <v>4.8370465707672501E-4</v>
      </c>
      <c r="BD341">
        <v>-1.5758374532063799</v>
      </c>
      <c r="BE341">
        <v>3.1125661415338E-4</v>
      </c>
      <c r="BF341">
        <v>-1.82865015665691</v>
      </c>
      <c r="BG341">
        <v>1.41634424001799E-2</v>
      </c>
      <c r="BH341">
        <v>-0.25281270345052298</v>
      </c>
      <c r="BI341" s="1" t="s">
        <v>3789</v>
      </c>
      <c r="BJ341" s="1" t="s">
        <v>3790</v>
      </c>
      <c r="BK341" s="1" t="s">
        <v>3791</v>
      </c>
      <c r="BL341">
        <v>2506</v>
      </c>
    </row>
    <row r="342" spans="1:64">
      <c r="A342">
        <v>2535</v>
      </c>
      <c r="B342" s="1" t="s">
        <v>3865</v>
      </c>
      <c r="C342">
        <v>33.330039999999997</v>
      </c>
      <c r="D342">
        <v>32.975110000000001</v>
      </c>
      <c r="E342">
        <v>33.278910000000003</v>
      </c>
      <c r="F342">
        <v>34.850900000000003</v>
      </c>
      <c r="G342">
        <v>34.654429999999998</v>
      </c>
      <c r="H342">
        <v>34.81373</v>
      </c>
      <c r="I342">
        <v>34.908580000000001</v>
      </c>
      <c r="J342">
        <v>34.758809999999997</v>
      </c>
      <c r="K342">
        <v>34.883989999999997</v>
      </c>
      <c r="L342" t="s">
        <v>47</v>
      </c>
      <c r="M342" t="s">
        <v>47</v>
      </c>
      <c r="N342" t="s">
        <v>47</v>
      </c>
      <c r="P342">
        <v>37</v>
      </c>
      <c r="Q342">
        <v>17</v>
      </c>
      <c r="R342">
        <v>21</v>
      </c>
      <c r="S342">
        <v>20</v>
      </c>
      <c r="T342">
        <v>26</v>
      </c>
      <c r="U342">
        <v>25</v>
      </c>
      <c r="V342">
        <v>29</v>
      </c>
      <c r="W342">
        <v>25</v>
      </c>
      <c r="X342">
        <v>30</v>
      </c>
      <c r="Y342">
        <v>27</v>
      </c>
      <c r="Z342">
        <v>68.5</v>
      </c>
      <c r="AA342">
        <v>68.5</v>
      </c>
      <c r="AB342">
        <v>63.146000000000001</v>
      </c>
      <c r="AC342">
        <v>0</v>
      </c>
      <c r="AD342">
        <v>10798000000</v>
      </c>
      <c r="AE342">
        <v>8443000000</v>
      </c>
      <c r="AF342">
        <v>10422000000</v>
      </c>
      <c r="AG342">
        <f t="shared" si="30"/>
        <v>9887666666.666666</v>
      </c>
      <c r="AH342">
        <v>30986000000</v>
      </c>
      <c r="AI342">
        <v>27041000000</v>
      </c>
      <c r="AJ342">
        <v>30198000000</v>
      </c>
      <c r="AK342">
        <f t="shared" si="31"/>
        <v>29408333333.333332</v>
      </c>
      <c r="AL342">
        <v>32250000000</v>
      </c>
      <c r="AM342">
        <v>29070000000</v>
      </c>
      <c r="AN342">
        <v>31705000000</v>
      </c>
      <c r="AO342" s="2">
        <f t="shared" si="32"/>
        <v>31008333333.333332</v>
      </c>
      <c r="AP342" s="2">
        <f t="shared" si="33"/>
        <v>0.33621989234334193</v>
      </c>
      <c r="AQ342" s="2">
        <f t="shared" si="34"/>
        <v>0.31887127118563169</v>
      </c>
      <c r="AR342" s="2">
        <f t="shared" si="35"/>
        <v>0.94840096748352376</v>
      </c>
      <c r="AS342">
        <v>55</v>
      </c>
      <c r="AT342">
        <v>51</v>
      </c>
      <c r="AU342">
        <v>75</v>
      </c>
      <c r="AV342">
        <v>112</v>
      </c>
      <c r="AW342">
        <v>92</v>
      </c>
      <c r="AX342">
        <v>129</v>
      </c>
      <c r="AY342">
        <v>113</v>
      </c>
      <c r="AZ342">
        <v>106</v>
      </c>
      <c r="BA342">
        <v>126</v>
      </c>
      <c r="BB342" s="2">
        <v>8.3129958109429295E-6</v>
      </c>
      <c r="BC342">
        <v>2.34441818461964E-4</v>
      </c>
      <c r="BD342">
        <v>-1.57833226521809</v>
      </c>
      <c r="BE342">
        <v>1.6036668493075201E-4</v>
      </c>
      <c r="BF342">
        <v>-1.6557731628418</v>
      </c>
      <c r="BG342">
        <v>0.366035150365211</v>
      </c>
      <c r="BH342">
        <v>-7.7440897623702695E-2</v>
      </c>
      <c r="BI342" s="1" t="s">
        <v>3864</v>
      </c>
      <c r="BJ342" s="1" t="s">
        <v>3865</v>
      </c>
      <c r="BK342" s="1" t="s">
        <v>3866</v>
      </c>
      <c r="BL342">
        <v>2535</v>
      </c>
    </row>
    <row r="343" spans="1:64">
      <c r="A343">
        <v>2533</v>
      </c>
      <c r="B343" s="1" t="s">
        <v>3862</v>
      </c>
      <c r="C343">
        <v>35.369770000000003</v>
      </c>
      <c r="D343">
        <v>35.094859999999997</v>
      </c>
      <c r="E343">
        <v>35.489780000000003</v>
      </c>
      <c r="F343">
        <v>36.708820000000003</v>
      </c>
      <c r="G343">
        <v>36.829630000000002</v>
      </c>
      <c r="H343">
        <v>36.588470000000001</v>
      </c>
      <c r="I343">
        <v>36.819189999999999</v>
      </c>
      <c r="J343">
        <v>36.797499999999999</v>
      </c>
      <c r="K343">
        <v>36.503509999999999</v>
      </c>
      <c r="L343" t="s">
        <v>47</v>
      </c>
      <c r="M343" t="s">
        <v>47</v>
      </c>
      <c r="N343" t="s">
        <v>47</v>
      </c>
      <c r="P343">
        <v>38</v>
      </c>
      <c r="Q343">
        <v>22</v>
      </c>
      <c r="R343">
        <v>27</v>
      </c>
      <c r="S343">
        <v>23</v>
      </c>
      <c r="T343">
        <v>29</v>
      </c>
      <c r="U343">
        <v>28</v>
      </c>
      <c r="V343">
        <v>32</v>
      </c>
      <c r="W343">
        <v>30</v>
      </c>
      <c r="X343">
        <v>32</v>
      </c>
      <c r="Y343">
        <v>30</v>
      </c>
      <c r="Z343">
        <v>75.599999999999994</v>
      </c>
      <c r="AA343">
        <v>75.599999999999994</v>
      </c>
      <c r="AB343">
        <v>47.167999999999999</v>
      </c>
      <c r="AC343">
        <v>0</v>
      </c>
      <c r="AD343">
        <v>44398000000</v>
      </c>
      <c r="AE343">
        <v>36695000000</v>
      </c>
      <c r="AF343">
        <v>48249000000</v>
      </c>
      <c r="AG343">
        <f t="shared" si="30"/>
        <v>43114000000</v>
      </c>
      <c r="AH343">
        <v>112320000000</v>
      </c>
      <c r="AI343">
        <v>122130000000</v>
      </c>
      <c r="AJ343">
        <v>103330000000</v>
      </c>
      <c r="AK343">
        <f t="shared" si="31"/>
        <v>112593333333.33333</v>
      </c>
      <c r="AL343">
        <v>121250000000</v>
      </c>
      <c r="AM343">
        <v>119440000000</v>
      </c>
      <c r="AN343">
        <v>97421000000</v>
      </c>
      <c r="AO343" s="2">
        <f t="shared" si="32"/>
        <v>112703666666.66667</v>
      </c>
      <c r="AP343" s="2">
        <f t="shared" si="33"/>
        <v>0.38291787554577317</v>
      </c>
      <c r="AQ343" s="2">
        <f t="shared" si="34"/>
        <v>0.38254301102848581</v>
      </c>
      <c r="AR343" s="2">
        <f t="shared" si="35"/>
        <v>0.99902103155473476</v>
      </c>
      <c r="AS343">
        <v>309</v>
      </c>
      <c r="AT343">
        <v>379</v>
      </c>
      <c r="AU343">
        <v>398</v>
      </c>
      <c r="AV343">
        <v>1092</v>
      </c>
      <c r="AW343">
        <v>802</v>
      </c>
      <c r="AX343">
        <v>738</v>
      </c>
      <c r="AY343">
        <v>942</v>
      </c>
      <c r="AZ343">
        <v>828</v>
      </c>
      <c r="BA343">
        <v>669</v>
      </c>
      <c r="BB343" s="2">
        <v>7.9095383588230895E-5</v>
      </c>
      <c r="BC343">
        <v>5.1598930737113203E-4</v>
      </c>
      <c r="BD343">
        <v>-1.39083353678385</v>
      </c>
      <c r="BE343">
        <v>8.5902888582852096E-4</v>
      </c>
      <c r="BF343">
        <v>-1.3885955810546899</v>
      </c>
      <c r="BG343">
        <v>0.986391498519402</v>
      </c>
      <c r="BH343">
        <v>2.2379557291642999E-3</v>
      </c>
      <c r="BI343" s="1" t="s">
        <v>3861</v>
      </c>
      <c r="BJ343" s="1" t="s">
        <v>3862</v>
      </c>
      <c r="BK343" s="1" t="s">
        <v>3863</v>
      </c>
      <c r="BL343">
        <v>2533</v>
      </c>
    </row>
    <row r="344" spans="1:64">
      <c r="A344">
        <v>2623</v>
      </c>
      <c r="B344" s="1" t="s">
        <v>4068</v>
      </c>
      <c r="C344">
        <v>31.09421</v>
      </c>
      <c r="D344">
        <v>30.99793</v>
      </c>
      <c r="E344">
        <v>31.07788</v>
      </c>
      <c r="F344">
        <v>31.762989999999999</v>
      </c>
      <c r="G344">
        <v>31.545860000000001</v>
      </c>
      <c r="H344">
        <v>31.71706</v>
      </c>
      <c r="I344">
        <v>31.945900000000002</v>
      </c>
      <c r="J344">
        <v>31.805009999999999</v>
      </c>
      <c r="K344">
        <v>32.073480000000004</v>
      </c>
      <c r="L344" t="s">
        <v>47</v>
      </c>
      <c r="M344" t="s">
        <v>47</v>
      </c>
      <c r="N344" t="s">
        <v>47</v>
      </c>
      <c r="P344">
        <v>38</v>
      </c>
      <c r="Q344">
        <v>23</v>
      </c>
      <c r="R344">
        <v>23</v>
      </c>
      <c r="S344">
        <v>20</v>
      </c>
      <c r="T344">
        <v>27</v>
      </c>
      <c r="U344">
        <v>21</v>
      </c>
      <c r="V344">
        <v>26</v>
      </c>
      <c r="W344">
        <v>27</v>
      </c>
      <c r="X344">
        <v>31</v>
      </c>
      <c r="Y344">
        <v>28</v>
      </c>
      <c r="Z344">
        <v>51.8</v>
      </c>
      <c r="AA344">
        <v>51.8</v>
      </c>
      <c r="AB344">
        <v>96.694999999999993</v>
      </c>
      <c r="AC344">
        <v>0</v>
      </c>
      <c r="AD344">
        <v>2292400000</v>
      </c>
      <c r="AE344">
        <v>2144400000</v>
      </c>
      <c r="AF344">
        <v>2266600000</v>
      </c>
      <c r="AG344">
        <f t="shared" si="30"/>
        <v>2234466666.6666665</v>
      </c>
      <c r="AH344">
        <v>3644300000</v>
      </c>
      <c r="AI344">
        <v>3135100000</v>
      </c>
      <c r="AJ344">
        <v>3530100000</v>
      </c>
      <c r="AK344">
        <f t="shared" si="31"/>
        <v>3436500000</v>
      </c>
      <c r="AL344">
        <v>4136900000</v>
      </c>
      <c r="AM344">
        <v>3752000000</v>
      </c>
      <c r="AN344">
        <v>4519400000</v>
      </c>
      <c r="AO344" s="2">
        <f t="shared" si="32"/>
        <v>4136100000</v>
      </c>
      <c r="AP344" s="2">
        <f t="shared" si="33"/>
        <v>0.65021582046164728</v>
      </c>
      <c r="AQ344" s="2">
        <f t="shared" si="34"/>
        <v>0.54023516528285853</v>
      </c>
      <c r="AR344" s="2">
        <f t="shared" si="35"/>
        <v>0.8308551534462767</v>
      </c>
      <c r="AS344">
        <v>34</v>
      </c>
      <c r="AT344">
        <v>31</v>
      </c>
      <c r="AU344">
        <v>27</v>
      </c>
      <c r="AV344">
        <v>42</v>
      </c>
      <c r="AW344">
        <v>31</v>
      </c>
      <c r="AX344">
        <v>37</v>
      </c>
      <c r="AY344">
        <v>41</v>
      </c>
      <c r="AZ344">
        <v>43</v>
      </c>
      <c r="BA344">
        <v>44</v>
      </c>
      <c r="BB344">
        <v>1.39117294473626E-4</v>
      </c>
      <c r="BC344">
        <v>1.0327139412633899E-3</v>
      </c>
      <c r="BD344">
        <v>-0.61863327026367199</v>
      </c>
      <c r="BE344">
        <v>4.3947778663478299E-4</v>
      </c>
      <c r="BF344">
        <v>-0.88479232788085904</v>
      </c>
      <c r="BG344">
        <v>5.9237807893497599E-2</v>
      </c>
      <c r="BH344">
        <v>-0.266159057617188</v>
      </c>
      <c r="BI344" s="1" t="s">
        <v>4067</v>
      </c>
      <c r="BJ344" s="1" t="s">
        <v>4068</v>
      </c>
      <c r="BK344" s="1" t="s">
        <v>4069</v>
      </c>
      <c r="BL344">
        <v>2623</v>
      </c>
    </row>
    <row r="345" spans="1:64">
      <c r="A345">
        <v>2497</v>
      </c>
      <c r="B345" s="1" t="s">
        <v>3769</v>
      </c>
      <c r="C345">
        <v>34.994039999999998</v>
      </c>
      <c r="D345">
        <v>34.795079999999999</v>
      </c>
      <c r="E345">
        <v>34.71687</v>
      </c>
      <c r="F345">
        <v>36.566240000000001</v>
      </c>
      <c r="G345">
        <v>36.252139999999997</v>
      </c>
      <c r="H345">
        <v>36.263550000000002</v>
      </c>
      <c r="I345">
        <v>36.512799999999999</v>
      </c>
      <c r="J345">
        <v>36.827030000000001</v>
      </c>
      <c r="K345">
        <v>36.902079999999998</v>
      </c>
      <c r="L345" t="s">
        <v>47</v>
      </c>
      <c r="M345" t="s">
        <v>47</v>
      </c>
      <c r="N345" t="s">
        <v>47</v>
      </c>
      <c r="P345">
        <v>39</v>
      </c>
      <c r="Q345">
        <v>22</v>
      </c>
      <c r="R345">
        <v>25</v>
      </c>
      <c r="S345">
        <v>24</v>
      </c>
      <c r="T345">
        <v>31</v>
      </c>
      <c r="U345">
        <v>32</v>
      </c>
      <c r="V345">
        <v>34</v>
      </c>
      <c r="W345">
        <v>33</v>
      </c>
      <c r="X345">
        <v>34</v>
      </c>
      <c r="Y345">
        <v>34</v>
      </c>
      <c r="Z345">
        <v>93.7</v>
      </c>
      <c r="AA345">
        <v>93.7</v>
      </c>
      <c r="AB345">
        <v>39.42</v>
      </c>
      <c r="AC345">
        <v>0</v>
      </c>
      <c r="AD345">
        <v>34218000000</v>
      </c>
      <c r="AE345">
        <v>29810000000</v>
      </c>
      <c r="AF345">
        <v>28237000000</v>
      </c>
      <c r="AG345">
        <f t="shared" si="30"/>
        <v>30755000000</v>
      </c>
      <c r="AH345">
        <v>101750000000</v>
      </c>
      <c r="AI345">
        <v>81843000000</v>
      </c>
      <c r="AJ345">
        <v>82493000000</v>
      </c>
      <c r="AK345">
        <f t="shared" si="31"/>
        <v>88695333333.333328</v>
      </c>
      <c r="AL345">
        <v>98050000000</v>
      </c>
      <c r="AM345">
        <v>121910000000</v>
      </c>
      <c r="AN345">
        <v>128420000000</v>
      </c>
      <c r="AO345" s="2">
        <f t="shared" si="32"/>
        <v>116126666666.66667</v>
      </c>
      <c r="AP345" s="2">
        <f t="shared" si="33"/>
        <v>0.34674879550957116</v>
      </c>
      <c r="AQ345" s="2">
        <f t="shared" si="34"/>
        <v>0.26484011711982741</v>
      </c>
      <c r="AR345" s="2">
        <f t="shared" si="35"/>
        <v>0.76378092887280735</v>
      </c>
      <c r="AS345">
        <v>274</v>
      </c>
      <c r="AT345">
        <v>274</v>
      </c>
      <c r="AU345">
        <v>302</v>
      </c>
      <c r="AV345">
        <v>899</v>
      </c>
      <c r="AW345">
        <v>682</v>
      </c>
      <c r="AX345">
        <v>676</v>
      </c>
      <c r="AY345">
        <v>671</v>
      </c>
      <c r="AZ345">
        <v>777</v>
      </c>
      <c r="BA345">
        <v>934</v>
      </c>
      <c r="BB345" s="2">
        <v>2.69888333268152E-5</v>
      </c>
      <c r="BC345">
        <v>3.1895594370998299E-4</v>
      </c>
      <c r="BD345">
        <v>-1.52531560262044</v>
      </c>
      <c r="BE345">
        <v>1.91071109404533E-4</v>
      </c>
      <c r="BF345">
        <v>-1.91197331746419</v>
      </c>
      <c r="BG345">
        <v>7.0029431540720402E-2</v>
      </c>
      <c r="BH345">
        <v>-0.38665771484375</v>
      </c>
      <c r="BI345" s="1" t="s">
        <v>3768</v>
      </c>
      <c r="BJ345" s="1" t="s">
        <v>3769</v>
      </c>
      <c r="BK345" s="1" t="s">
        <v>3770</v>
      </c>
      <c r="BL345">
        <v>2497</v>
      </c>
    </row>
    <row r="346" spans="1:64">
      <c r="A346">
        <v>3154</v>
      </c>
      <c r="B346" s="1" t="s">
        <v>5353</v>
      </c>
      <c r="C346">
        <v>33.348889999999997</v>
      </c>
      <c r="D346">
        <v>33.148479999999999</v>
      </c>
      <c r="E346">
        <v>33.24389</v>
      </c>
      <c r="F346">
        <v>32.179349999999999</v>
      </c>
      <c r="G346">
        <v>32.396749999999997</v>
      </c>
      <c r="H346">
        <v>32.251010000000001</v>
      </c>
      <c r="I346">
        <v>32.150039999999997</v>
      </c>
      <c r="J346">
        <v>32.093899999999998</v>
      </c>
      <c r="K346">
        <v>31.987089999999998</v>
      </c>
      <c r="L346" t="s">
        <v>47</v>
      </c>
      <c r="M346" t="s">
        <v>47</v>
      </c>
      <c r="N346" t="s">
        <v>47</v>
      </c>
      <c r="P346">
        <v>39</v>
      </c>
      <c r="Q346">
        <v>31</v>
      </c>
      <c r="R346">
        <v>34</v>
      </c>
      <c r="S346">
        <v>30</v>
      </c>
      <c r="T346">
        <v>24</v>
      </c>
      <c r="U346">
        <v>25</v>
      </c>
      <c r="V346">
        <v>27</v>
      </c>
      <c r="W346">
        <v>27</v>
      </c>
      <c r="X346">
        <v>29</v>
      </c>
      <c r="Y346">
        <v>23</v>
      </c>
      <c r="Z346">
        <v>66.7</v>
      </c>
      <c r="AA346">
        <v>66.7</v>
      </c>
      <c r="AB346">
        <v>77.515000000000001</v>
      </c>
      <c r="AC346">
        <v>0</v>
      </c>
      <c r="AD346">
        <v>10940000000</v>
      </c>
      <c r="AE346">
        <v>9521100000</v>
      </c>
      <c r="AF346">
        <v>10172000000</v>
      </c>
      <c r="AG346">
        <f t="shared" si="30"/>
        <v>10211033333.333334</v>
      </c>
      <c r="AH346">
        <v>4863500000</v>
      </c>
      <c r="AI346">
        <v>5654500000</v>
      </c>
      <c r="AJ346">
        <v>5111200000</v>
      </c>
      <c r="AK346">
        <f t="shared" si="31"/>
        <v>5209733333.333333</v>
      </c>
      <c r="AL346">
        <v>4765700000</v>
      </c>
      <c r="AM346">
        <v>4583800000</v>
      </c>
      <c r="AN346">
        <v>4256700000</v>
      </c>
      <c r="AO346" s="2">
        <f t="shared" si="32"/>
        <v>4535400000</v>
      </c>
      <c r="AP346" s="2">
        <f t="shared" si="33"/>
        <v>1.9599915540859436</v>
      </c>
      <c r="AQ346" s="2">
        <f t="shared" si="34"/>
        <v>2.2514074463293041</v>
      </c>
      <c r="AR346" s="2">
        <f t="shared" si="35"/>
        <v>1.1486822183676524</v>
      </c>
      <c r="AS346">
        <v>88</v>
      </c>
      <c r="AT346">
        <v>94</v>
      </c>
      <c r="AU346">
        <v>109</v>
      </c>
      <c r="AV346">
        <v>51</v>
      </c>
      <c r="AW346">
        <v>45</v>
      </c>
      <c r="AX346">
        <v>57</v>
      </c>
      <c r="AY346">
        <v>49</v>
      </c>
      <c r="AZ346">
        <v>55</v>
      </c>
      <c r="BA346">
        <v>42</v>
      </c>
      <c r="BB346" s="2">
        <v>1.4183439736240899E-5</v>
      </c>
      <c r="BC346">
        <v>3.5426937055027503E-4</v>
      </c>
      <c r="BD346">
        <v>0.97138086954752401</v>
      </c>
      <c r="BE346" s="2">
        <v>9.8869853101035701E-5</v>
      </c>
      <c r="BF346">
        <v>1.17007637023926</v>
      </c>
      <c r="BG346">
        <v>6.7590569413020996E-2</v>
      </c>
      <c r="BH346">
        <v>0.198695500691734</v>
      </c>
      <c r="BI346" s="1" t="s">
        <v>5352</v>
      </c>
      <c r="BJ346" s="1" t="s">
        <v>5353</v>
      </c>
      <c r="BK346" s="1" t="s">
        <v>5354</v>
      </c>
      <c r="BL346">
        <v>3154</v>
      </c>
    </row>
    <row r="347" spans="1:64">
      <c r="A347">
        <v>3209</v>
      </c>
      <c r="B347" s="1" t="s">
        <v>5482</v>
      </c>
      <c r="C347">
        <v>33.455249999999999</v>
      </c>
      <c r="D347">
        <v>33.467939999999999</v>
      </c>
      <c r="E347">
        <v>33.465510000000002</v>
      </c>
      <c r="F347">
        <v>33.814210000000003</v>
      </c>
      <c r="G347">
        <v>33.847169999999998</v>
      </c>
      <c r="H347">
        <v>34.000259999999997</v>
      </c>
      <c r="I347">
        <v>34.083930000000002</v>
      </c>
      <c r="J347">
        <v>33.875819999999997</v>
      </c>
      <c r="K347">
        <v>33.957659999999997</v>
      </c>
      <c r="L347" t="s">
        <v>47</v>
      </c>
      <c r="M347" t="s">
        <v>47</v>
      </c>
      <c r="N347" t="s">
        <v>47</v>
      </c>
      <c r="P347">
        <v>39</v>
      </c>
      <c r="Q347">
        <v>29</v>
      </c>
      <c r="R347">
        <v>31</v>
      </c>
      <c r="S347">
        <v>27</v>
      </c>
      <c r="T347">
        <v>28</v>
      </c>
      <c r="U347">
        <v>27</v>
      </c>
      <c r="V347">
        <v>28</v>
      </c>
      <c r="W347">
        <v>29</v>
      </c>
      <c r="X347">
        <v>31</v>
      </c>
      <c r="Y347">
        <v>29</v>
      </c>
      <c r="Z347">
        <v>60.4</v>
      </c>
      <c r="AA347">
        <v>60.4</v>
      </c>
      <c r="AB347">
        <v>89.320999999999998</v>
      </c>
      <c r="AC347">
        <v>0</v>
      </c>
      <c r="AD347">
        <v>11777000000</v>
      </c>
      <c r="AE347">
        <v>11881000000</v>
      </c>
      <c r="AF347">
        <v>11861000000</v>
      </c>
      <c r="AG347">
        <f t="shared" si="30"/>
        <v>11839666666.666666</v>
      </c>
      <c r="AH347">
        <v>15104000000</v>
      </c>
      <c r="AI347">
        <v>15453000000</v>
      </c>
      <c r="AJ347">
        <v>17183000000</v>
      </c>
      <c r="AK347">
        <f t="shared" si="31"/>
        <v>15913333333.333334</v>
      </c>
      <c r="AL347">
        <v>18209000000</v>
      </c>
      <c r="AM347">
        <v>15763000000</v>
      </c>
      <c r="AN347">
        <v>16683000000</v>
      </c>
      <c r="AO347" s="2">
        <f t="shared" si="32"/>
        <v>16885000000</v>
      </c>
      <c r="AP347" s="2">
        <f t="shared" si="33"/>
        <v>0.74400921660594821</v>
      </c>
      <c r="AQ347" s="2">
        <f t="shared" si="34"/>
        <v>0.70119435398078012</v>
      </c>
      <c r="AR347" s="2">
        <f t="shared" si="35"/>
        <v>0.94245385450937991</v>
      </c>
      <c r="AS347">
        <v>62</v>
      </c>
      <c r="AT347">
        <v>68</v>
      </c>
      <c r="AU347">
        <v>70</v>
      </c>
      <c r="AV347">
        <v>69</v>
      </c>
      <c r="AW347">
        <v>65</v>
      </c>
      <c r="AX347">
        <v>72</v>
      </c>
      <c r="AY347">
        <v>79</v>
      </c>
      <c r="AZ347">
        <v>75</v>
      </c>
      <c r="BA347">
        <v>70</v>
      </c>
      <c r="BB347">
        <v>6.2492339328860404E-4</v>
      </c>
      <c r="BC347">
        <v>1.7917890875288199E-3</v>
      </c>
      <c r="BD347">
        <v>-0.42431513468424198</v>
      </c>
      <c r="BE347">
        <v>1.0985980320797799E-3</v>
      </c>
      <c r="BF347">
        <v>-0.50957234700520404</v>
      </c>
      <c r="BG347">
        <v>0.36425594974785402</v>
      </c>
      <c r="BH347">
        <v>-8.5257212320961201E-2</v>
      </c>
      <c r="BI347" s="1" t="s">
        <v>5481</v>
      </c>
      <c r="BJ347" s="1" t="s">
        <v>5482</v>
      </c>
      <c r="BK347" s="1" t="s">
        <v>5483</v>
      </c>
      <c r="BL347">
        <v>3209</v>
      </c>
    </row>
    <row r="348" spans="1:64">
      <c r="A348">
        <v>2469</v>
      </c>
      <c r="B348" s="1" t="s">
        <v>3718</v>
      </c>
      <c r="C348">
        <v>33.37632</v>
      </c>
      <c r="D348">
        <v>33.692810000000001</v>
      </c>
      <c r="E348">
        <v>34.25638</v>
      </c>
      <c r="F348">
        <v>35.732140000000001</v>
      </c>
      <c r="G348">
        <v>35.569499999999998</v>
      </c>
      <c r="H348">
        <v>35.463949999999997</v>
      </c>
      <c r="I348">
        <v>35.771459999999998</v>
      </c>
      <c r="J348">
        <v>35.691690000000001</v>
      </c>
      <c r="K348">
        <v>35.94585</v>
      </c>
      <c r="L348" t="s">
        <v>47</v>
      </c>
      <c r="M348" t="s">
        <v>47</v>
      </c>
      <c r="N348" t="s">
        <v>47</v>
      </c>
      <c r="P348">
        <v>40</v>
      </c>
      <c r="Q348">
        <v>23</v>
      </c>
      <c r="R348">
        <v>26</v>
      </c>
      <c r="S348">
        <v>26</v>
      </c>
      <c r="T348">
        <v>30</v>
      </c>
      <c r="U348">
        <v>32</v>
      </c>
      <c r="V348">
        <v>34</v>
      </c>
      <c r="W348">
        <v>36</v>
      </c>
      <c r="X348">
        <v>33</v>
      </c>
      <c r="Y348">
        <v>34</v>
      </c>
      <c r="Z348">
        <v>85.9</v>
      </c>
      <c r="AA348">
        <v>85.9</v>
      </c>
      <c r="AB348">
        <v>44.613999999999997</v>
      </c>
      <c r="AC348">
        <v>0</v>
      </c>
      <c r="AD348">
        <v>11150000000</v>
      </c>
      <c r="AE348">
        <v>13885000000</v>
      </c>
      <c r="AF348">
        <v>20521000000</v>
      </c>
      <c r="AG348">
        <f t="shared" si="30"/>
        <v>15185333333.333334</v>
      </c>
      <c r="AH348">
        <v>57075000000</v>
      </c>
      <c r="AI348">
        <v>50990000000</v>
      </c>
      <c r="AJ348">
        <v>47393000000</v>
      </c>
      <c r="AK348">
        <f t="shared" si="31"/>
        <v>51819333333.333336</v>
      </c>
      <c r="AL348">
        <v>58652000000</v>
      </c>
      <c r="AM348">
        <v>55497000000</v>
      </c>
      <c r="AN348">
        <v>66188000000</v>
      </c>
      <c r="AO348" s="2">
        <f t="shared" si="32"/>
        <v>60112333333.333336</v>
      </c>
      <c r="AP348" s="2">
        <f t="shared" si="33"/>
        <v>0.29304378032729655</v>
      </c>
      <c r="AQ348" s="2">
        <f t="shared" si="34"/>
        <v>0.25261593573277891</v>
      </c>
      <c r="AR348" s="2">
        <f t="shared" si="35"/>
        <v>0.86204162207652268</v>
      </c>
      <c r="AS348">
        <v>134</v>
      </c>
      <c r="AT348">
        <v>88</v>
      </c>
      <c r="AU348">
        <v>131</v>
      </c>
      <c r="AV348">
        <v>252</v>
      </c>
      <c r="AW348">
        <v>250</v>
      </c>
      <c r="AX348">
        <v>253</v>
      </c>
      <c r="AY348">
        <v>270</v>
      </c>
      <c r="AZ348">
        <v>252</v>
      </c>
      <c r="BA348">
        <v>278</v>
      </c>
      <c r="BB348">
        <v>2.0642456614144801E-4</v>
      </c>
      <c r="BC348">
        <v>2.52125616981266E-3</v>
      </c>
      <c r="BD348">
        <v>-1.8133595784505201</v>
      </c>
      <c r="BE348">
        <v>1.6373184508629299E-3</v>
      </c>
      <c r="BF348">
        <v>-2.0278307596842402</v>
      </c>
      <c r="BG348">
        <v>0.118605613795511</v>
      </c>
      <c r="BH348">
        <v>-0.21447118123372599</v>
      </c>
      <c r="BI348" s="1" t="s">
        <v>3717</v>
      </c>
      <c r="BJ348" s="1" t="s">
        <v>3718</v>
      </c>
      <c r="BK348" s="1" t="s">
        <v>3719</v>
      </c>
      <c r="BL348">
        <v>2469</v>
      </c>
    </row>
    <row r="349" spans="1:64">
      <c r="A349">
        <v>2664</v>
      </c>
      <c r="B349" s="1" t="s">
        <v>4182</v>
      </c>
      <c r="C349">
        <v>34.937890000000003</v>
      </c>
      <c r="D349">
        <v>34.950159999999997</v>
      </c>
      <c r="E349">
        <v>35.277419999999999</v>
      </c>
      <c r="F349">
        <v>36.393340000000002</v>
      </c>
      <c r="G349">
        <v>36.384419999999999</v>
      </c>
      <c r="H349">
        <v>36.540370000000003</v>
      </c>
      <c r="I349">
        <v>36.559989999999999</v>
      </c>
      <c r="J349">
        <v>36.501559999999998</v>
      </c>
      <c r="K349">
        <v>36.650100000000002</v>
      </c>
      <c r="L349" t="s">
        <v>47</v>
      </c>
      <c r="M349" t="s">
        <v>47</v>
      </c>
      <c r="N349" t="s">
        <v>47</v>
      </c>
      <c r="P349">
        <v>44</v>
      </c>
      <c r="Q349">
        <v>28</v>
      </c>
      <c r="R349">
        <v>36</v>
      </c>
      <c r="S349">
        <v>33</v>
      </c>
      <c r="T349">
        <v>37</v>
      </c>
      <c r="U349">
        <v>37</v>
      </c>
      <c r="V349">
        <v>40</v>
      </c>
      <c r="W349">
        <v>38</v>
      </c>
      <c r="X349">
        <v>40</v>
      </c>
      <c r="Y349">
        <v>41</v>
      </c>
      <c r="Z349">
        <v>73.8</v>
      </c>
      <c r="AA349">
        <v>73.8</v>
      </c>
      <c r="AB349">
        <v>57.936</v>
      </c>
      <c r="AC349">
        <v>0</v>
      </c>
      <c r="AD349">
        <v>32912000000</v>
      </c>
      <c r="AE349">
        <v>33193000000</v>
      </c>
      <c r="AF349">
        <v>41645000000</v>
      </c>
      <c r="AG349">
        <f t="shared" si="30"/>
        <v>35916666666.666664</v>
      </c>
      <c r="AH349">
        <v>90258000000</v>
      </c>
      <c r="AI349">
        <v>89702000000</v>
      </c>
      <c r="AJ349">
        <v>99942000000</v>
      </c>
      <c r="AK349">
        <f t="shared" si="31"/>
        <v>93300666666.666672</v>
      </c>
      <c r="AL349">
        <v>101310000000</v>
      </c>
      <c r="AM349">
        <v>97289000000</v>
      </c>
      <c r="AN349">
        <v>107840000000</v>
      </c>
      <c r="AO349" s="2">
        <f t="shared" si="32"/>
        <v>102146333333.33333</v>
      </c>
      <c r="AP349" s="2">
        <f t="shared" si="33"/>
        <v>0.38495616323515058</v>
      </c>
      <c r="AQ349" s="2">
        <f t="shared" si="34"/>
        <v>0.35161973509228633</v>
      </c>
      <c r="AR349" s="2">
        <f t="shared" si="35"/>
        <v>0.91340201475745519</v>
      </c>
      <c r="AS349">
        <v>212</v>
      </c>
      <c r="AT349">
        <v>159</v>
      </c>
      <c r="AU349">
        <v>145</v>
      </c>
      <c r="AV349">
        <v>524</v>
      </c>
      <c r="AW349">
        <v>439</v>
      </c>
      <c r="AX349">
        <v>466</v>
      </c>
      <c r="AY349">
        <v>582</v>
      </c>
      <c r="AZ349">
        <v>490</v>
      </c>
      <c r="BA349">
        <v>494</v>
      </c>
      <c r="BB349" s="2">
        <v>1.2581434502963499E-5</v>
      </c>
      <c r="BC349">
        <v>3.4564325506541602E-4</v>
      </c>
      <c r="BD349">
        <v>-1.38421758015951</v>
      </c>
      <c r="BE349">
        <v>2.21161685988201E-4</v>
      </c>
      <c r="BF349">
        <v>-1.5153884887695299</v>
      </c>
      <c r="BG349">
        <v>0.11985714306079299</v>
      </c>
      <c r="BH349">
        <v>-0.13117090861002401</v>
      </c>
      <c r="BI349" s="1" t="s">
        <v>4181</v>
      </c>
      <c r="BJ349" s="1" t="s">
        <v>4182</v>
      </c>
      <c r="BK349" s="1" t="s">
        <v>4183</v>
      </c>
      <c r="BL349">
        <v>2664</v>
      </c>
    </row>
    <row r="350" spans="1:64">
      <c r="A350">
        <v>1762</v>
      </c>
      <c r="B350" s="1" t="s">
        <v>2473</v>
      </c>
      <c r="C350">
        <v>30.632100000000001</v>
      </c>
      <c r="D350">
        <v>30.424720000000001</v>
      </c>
      <c r="E350">
        <v>30.738520000000001</v>
      </c>
      <c r="F350">
        <v>29.519829999999999</v>
      </c>
      <c r="G350">
        <v>29.344139999999999</v>
      </c>
      <c r="H350">
        <v>29.445119999999999</v>
      </c>
      <c r="I350">
        <v>29.555510000000002</v>
      </c>
      <c r="J350">
        <v>29.716090000000001</v>
      </c>
      <c r="K350">
        <v>29.831759999999999</v>
      </c>
      <c r="L350" t="s">
        <v>47</v>
      </c>
      <c r="M350" t="s">
        <v>47</v>
      </c>
      <c r="N350" t="s">
        <v>47</v>
      </c>
      <c r="P350">
        <v>46</v>
      </c>
      <c r="Q350">
        <v>36</v>
      </c>
      <c r="R350">
        <v>34</v>
      </c>
      <c r="S350">
        <v>37</v>
      </c>
      <c r="T350">
        <v>19</v>
      </c>
      <c r="U350">
        <v>17</v>
      </c>
      <c r="V350">
        <v>16</v>
      </c>
      <c r="W350">
        <v>16</v>
      </c>
      <c r="X350">
        <v>22</v>
      </c>
      <c r="Y350">
        <v>16</v>
      </c>
      <c r="Z350">
        <v>29.1</v>
      </c>
      <c r="AA350">
        <v>29.1</v>
      </c>
      <c r="AB350">
        <v>234.65</v>
      </c>
      <c r="AC350">
        <v>0</v>
      </c>
      <c r="AD350">
        <v>1664100000</v>
      </c>
      <c r="AE350">
        <v>1441300000</v>
      </c>
      <c r="AF350">
        <v>1791500000</v>
      </c>
      <c r="AG350">
        <f t="shared" si="30"/>
        <v>1632300000</v>
      </c>
      <c r="AH350">
        <v>769760000</v>
      </c>
      <c r="AI350">
        <v>681500000</v>
      </c>
      <c r="AJ350">
        <v>730910000</v>
      </c>
      <c r="AK350">
        <f t="shared" si="31"/>
        <v>727390000</v>
      </c>
      <c r="AL350">
        <v>789030000</v>
      </c>
      <c r="AM350">
        <v>881930000</v>
      </c>
      <c r="AN350">
        <v>955550000</v>
      </c>
      <c r="AO350" s="2">
        <f t="shared" si="32"/>
        <v>875503333.33333337</v>
      </c>
      <c r="AP350" s="2">
        <f t="shared" si="33"/>
        <v>2.2440506451229041</v>
      </c>
      <c r="AQ350" s="2">
        <f t="shared" si="34"/>
        <v>1.8644132317816267</v>
      </c>
      <c r="AR350" s="2">
        <f t="shared" si="35"/>
        <v>0.83082493518300904</v>
      </c>
      <c r="AS350">
        <v>43</v>
      </c>
      <c r="AT350">
        <v>40</v>
      </c>
      <c r="AU350">
        <v>47</v>
      </c>
      <c r="AV350">
        <v>21</v>
      </c>
      <c r="AW350">
        <v>18</v>
      </c>
      <c r="AX350">
        <v>18</v>
      </c>
      <c r="AY350">
        <v>18</v>
      </c>
      <c r="AZ350">
        <v>26</v>
      </c>
      <c r="BA350">
        <v>20</v>
      </c>
      <c r="BB350" s="2">
        <v>9.1370121247644006E-5</v>
      </c>
      <c r="BC350">
        <v>3.82755725130135E-4</v>
      </c>
      <c r="BD350">
        <v>1.1620833079020201</v>
      </c>
      <c r="BE350">
        <v>1.82472543713175E-3</v>
      </c>
      <c r="BF350">
        <v>0.89732933044433605</v>
      </c>
      <c r="BG350">
        <v>4.9329556100850699E-2</v>
      </c>
      <c r="BH350">
        <v>-0.26475397745768298</v>
      </c>
      <c r="BI350" s="1" t="s">
        <v>2472</v>
      </c>
      <c r="BJ350" s="1" t="s">
        <v>2473</v>
      </c>
      <c r="BK350" s="1" t="s">
        <v>2474</v>
      </c>
      <c r="BL350">
        <v>1762</v>
      </c>
    </row>
    <row r="351" spans="1:64">
      <c r="A351">
        <v>2652</v>
      </c>
      <c r="B351" s="1" t="s">
        <v>4146</v>
      </c>
      <c r="C351">
        <v>33.716099999999997</v>
      </c>
      <c r="D351">
        <v>33.713030000000003</v>
      </c>
      <c r="E351">
        <v>33.79721</v>
      </c>
      <c r="F351">
        <v>34.19359</v>
      </c>
      <c r="G351">
        <v>34.381169999999997</v>
      </c>
      <c r="H351">
        <v>34.521569999999997</v>
      </c>
      <c r="I351">
        <v>34.495660000000001</v>
      </c>
      <c r="J351">
        <v>34.399940000000001</v>
      </c>
      <c r="K351">
        <v>34.421349999999997</v>
      </c>
      <c r="L351" t="s">
        <v>47</v>
      </c>
      <c r="M351" t="s">
        <v>47</v>
      </c>
      <c r="N351" t="s">
        <v>47</v>
      </c>
      <c r="P351">
        <v>51</v>
      </c>
      <c r="Q351">
        <v>32</v>
      </c>
      <c r="R351">
        <v>37</v>
      </c>
      <c r="S351">
        <v>35</v>
      </c>
      <c r="T351">
        <v>35</v>
      </c>
      <c r="U351">
        <v>36</v>
      </c>
      <c r="V351">
        <v>41</v>
      </c>
      <c r="W351">
        <v>38</v>
      </c>
      <c r="X351">
        <v>45</v>
      </c>
      <c r="Y351">
        <v>40</v>
      </c>
      <c r="Z351">
        <v>62.4</v>
      </c>
      <c r="AA351">
        <v>62.4</v>
      </c>
      <c r="AB351">
        <v>95.337000000000003</v>
      </c>
      <c r="AC351">
        <v>0</v>
      </c>
      <c r="AD351">
        <v>14111000000</v>
      </c>
      <c r="AE351">
        <v>14081000000</v>
      </c>
      <c r="AF351">
        <v>14927000000</v>
      </c>
      <c r="AG351">
        <f t="shared" si="30"/>
        <v>14373000000</v>
      </c>
      <c r="AH351">
        <v>19647000000</v>
      </c>
      <c r="AI351">
        <v>22375000000</v>
      </c>
      <c r="AJ351">
        <v>24662000000</v>
      </c>
      <c r="AK351">
        <f t="shared" si="31"/>
        <v>22228000000</v>
      </c>
      <c r="AL351">
        <v>24223000000</v>
      </c>
      <c r="AM351">
        <v>22668000000</v>
      </c>
      <c r="AN351">
        <v>23007000000</v>
      </c>
      <c r="AO351" s="2">
        <f t="shared" si="32"/>
        <v>23299333333.333332</v>
      </c>
      <c r="AP351" s="2">
        <f t="shared" si="33"/>
        <v>0.64661687962719916</v>
      </c>
      <c r="AQ351" s="2">
        <f t="shared" si="34"/>
        <v>0.61688460329550698</v>
      </c>
      <c r="AR351" s="2">
        <f t="shared" si="35"/>
        <v>0.95401871298374696</v>
      </c>
      <c r="AS351">
        <v>82</v>
      </c>
      <c r="AT351">
        <v>97</v>
      </c>
      <c r="AU351">
        <v>84</v>
      </c>
      <c r="AV351">
        <v>91</v>
      </c>
      <c r="AW351">
        <v>104</v>
      </c>
      <c r="AX351">
        <v>115</v>
      </c>
      <c r="AY351">
        <v>103</v>
      </c>
      <c r="AZ351">
        <v>126</v>
      </c>
      <c r="BA351">
        <v>118</v>
      </c>
      <c r="BB351">
        <v>3.0881841084093699E-4</v>
      </c>
      <c r="BC351">
        <v>3.2423732159743198E-3</v>
      </c>
      <c r="BD351">
        <v>-0.62332916259765603</v>
      </c>
      <c r="BE351" s="2">
        <v>6.3792991848324204E-5</v>
      </c>
      <c r="BF351">
        <v>-0.696868896484375</v>
      </c>
      <c r="BG351">
        <v>0.50020689160881404</v>
      </c>
      <c r="BH351">
        <v>-7.3539733886718806E-2</v>
      </c>
      <c r="BI351" s="1" t="s">
        <v>4145</v>
      </c>
      <c r="BJ351" s="1" t="s">
        <v>4146</v>
      </c>
      <c r="BK351" s="1" t="s">
        <v>4147</v>
      </c>
      <c r="BL351">
        <v>2652</v>
      </c>
    </row>
    <row r="352" spans="1:64">
      <c r="A352">
        <v>2641</v>
      </c>
      <c r="B352" s="1" t="s">
        <v>4116</v>
      </c>
      <c r="C352">
        <v>31.219919999999998</v>
      </c>
      <c r="D352">
        <v>31.543240000000001</v>
      </c>
      <c r="E352">
        <v>31.160450000000001</v>
      </c>
      <c r="F352">
        <v>30.336819999999999</v>
      </c>
      <c r="G352">
        <v>30.589690000000001</v>
      </c>
      <c r="H352">
        <v>30.630099999999999</v>
      </c>
      <c r="I352">
        <v>30.449529999999999</v>
      </c>
      <c r="J352">
        <v>30.442329999999998</v>
      </c>
      <c r="K352">
        <v>30.505880000000001</v>
      </c>
      <c r="L352" t="s">
        <v>47</v>
      </c>
      <c r="M352" t="s">
        <v>47</v>
      </c>
      <c r="N352" t="s">
        <v>47</v>
      </c>
      <c r="P352">
        <v>53</v>
      </c>
      <c r="Q352">
        <v>34</v>
      </c>
      <c r="R352">
        <v>44</v>
      </c>
      <c r="S352">
        <v>33</v>
      </c>
      <c r="T352">
        <v>25</v>
      </c>
      <c r="U352">
        <v>21</v>
      </c>
      <c r="V352">
        <v>29</v>
      </c>
      <c r="W352">
        <v>24</v>
      </c>
      <c r="X352">
        <v>31</v>
      </c>
      <c r="Y352">
        <v>25</v>
      </c>
      <c r="Z352">
        <v>31.6</v>
      </c>
      <c r="AA352">
        <v>31.6</v>
      </c>
      <c r="AB352">
        <v>267.29000000000002</v>
      </c>
      <c r="AC352">
        <v>0</v>
      </c>
      <c r="AD352">
        <v>2501100000</v>
      </c>
      <c r="AE352">
        <v>3129400000</v>
      </c>
      <c r="AF352">
        <v>2400100000</v>
      </c>
      <c r="AG352">
        <f t="shared" si="30"/>
        <v>2676866666.6666665</v>
      </c>
      <c r="AH352">
        <v>1356100000</v>
      </c>
      <c r="AI352">
        <v>1615900000</v>
      </c>
      <c r="AJ352">
        <v>1661800000</v>
      </c>
      <c r="AK352">
        <f t="shared" si="31"/>
        <v>1544600000</v>
      </c>
      <c r="AL352">
        <v>1466300000</v>
      </c>
      <c r="AM352">
        <v>1459000000</v>
      </c>
      <c r="AN352">
        <v>1524700000</v>
      </c>
      <c r="AO352" s="2">
        <f t="shared" si="32"/>
        <v>1483333333.3333333</v>
      </c>
      <c r="AP352" s="2">
        <f t="shared" si="33"/>
        <v>1.7330484694636916</v>
      </c>
      <c r="AQ352" s="2">
        <f t="shared" si="34"/>
        <v>1.8046292129406993</v>
      </c>
      <c r="AR352" s="2">
        <f t="shared" si="35"/>
        <v>1.0413033707586719</v>
      </c>
      <c r="AS352">
        <v>44</v>
      </c>
      <c r="AT352">
        <v>57</v>
      </c>
      <c r="AU352">
        <v>41</v>
      </c>
      <c r="AV352">
        <v>32</v>
      </c>
      <c r="AW352">
        <v>23</v>
      </c>
      <c r="AX352">
        <v>35</v>
      </c>
      <c r="AY352">
        <v>26</v>
      </c>
      <c r="AZ352">
        <v>38</v>
      </c>
      <c r="BA352">
        <v>30</v>
      </c>
      <c r="BB352">
        <v>8.20722728760278E-4</v>
      </c>
      <c r="BC352">
        <v>6.2876569165026801E-3</v>
      </c>
      <c r="BD352">
        <v>0.78899828592936305</v>
      </c>
      <c r="BE352">
        <v>2.2152497914900101E-3</v>
      </c>
      <c r="BF352">
        <v>0.84195264180501495</v>
      </c>
      <c r="BG352">
        <v>0.60307306951419903</v>
      </c>
      <c r="BH352">
        <v>5.2954355875652198E-2</v>
      </c>
      <c r="BI352" s="1" t="s">
        <v>4115</v>
      </c>
      <c r="BJ352" s="1" t="s">
        <v>4116</v>
      </c>
      <c r="BK352" s="1" t="s">
        <v>4117</v>
      </c>
      <c r="BL352">
        <v>2641</v>
      </c>
    </row>
    <row r="353" spans="1:64">
      <c r="A353">
        <v>3430</v>
      </c>
      <c r="B353" s="1" t="s">
        <v>5984</v>
      </c>
      <c r="C353">
        <v>30.899370000000001</v>
      </c>
      <c r="D353">
        <v>30.973780000000001</v>
      </c>
      <c r="E353">
        <v>31.149159999999998</v>
      </c>
      <c r="F353">
        <v>29.5413</v>
      </c>
      <c r="G353">
        <v>29.813369999999999</v>
      </c>
      <c r="H353">
        <v>30.198820000000001</v>
      </c>
      <c r="I353">
        <v>29.493030000000001</v>
      </c>
      <c r="J353">
        <v>29.794550000000001</v>
      </c>
      <c r="K353">
        <v>29.47241</v>
      </c>
      <c r="L353" t="s">
        <v>47</v>
      </c>
      <c r="M353" t="s">
        <v>47</v>
      </c>
      <c r="N353" t="s">
        <v>47</v>
      </c>
      <c r="P353">
        <v>53</v>
      </c>
      <c r="Q353">
        <v>37</v>
      </c>
      <c r="R353">
        <v>38</v>
      </c>
      <c r="S353">
        <v>35</v>
      </c>
      <c r="T353">
        <v>21</v>
      </c>
      <c r="U353">
        <v>24</v>
      </c>
      <c r="V353">
        <v>22</v>
      </c>
      <c r="W353">
        <v>21</v>
      </c>
      <c r="X353">
        <v>18</v>
      </c>
      <c r="Y353">
        <v>12</v>
      </c>
      <c r="Z353">
        <v>32</v>
      </c>
      <c r="AA353">
        <v>32</v>
      </c>
      <c r="AB353">
        <v>274.61</v>
      </c>
      <c r="AC353">
        <v>0</v>
      </c>
      <c r="AD353">
        <v>2002800000</v>
      </c>
      <c r="AE353">
        <v>2108800000</v>
      </c>
      <c r="AF353">
        <v>2381400000</v>
      </c>
      <c r="AG353">
        <f t="shared" si="30"/>
        <v>2164333333.3333335</v>
      </c>
      <c r="AH353">
        <v>781300000</v>
      </c>
      <c r="AI353">
        <v>943450000</v>
      </c>
      <c r="AJ353">
        <v>1232400000</v>
      </c>
      <c r="AK353">
        <f t="shared" si="31"/>
        <v>985716666.66666663</v>
      </c>
      <c r="AL353">
        <v>755590000</v>
      </c>
      <c r="AM353">
        <v>931220000</v>
      </c>
      <c r="AN353">
        <v>744870000</v>
      </c>
      <c r="AO353" s="2">
        <f t="shared" si="32"/>
        <v>810560000</v>
      </c>
      <c r="AP353" s="2">
        <f t="shared" si="33"/>
        <v>2.195695178267222</v>
      </c>
      <c r="AQ353" s="2">
        <f t="shared" si="34"/>
        <v>2.6701704150996388</v>
      </c>
      <c r="AR353" s="2">
        <f t="shared" si="35"/>
        <v>1.2160934001808297</v>
      </c>
      <c r="AS353">
        <v>43</v>
      </c>
      <c r="AT353">
        <v>43</v>
      </c>
      <c r="AU353">
        <v>47</v>
      </c>
      <c r="AV353">
        <v>22</v>
      </c>
      <c r="AW353">
        <v>28</v>
      </c>
      <c r="AX353">
        <v>28</v>
      </c>
      <c r="AY353">
        <v>23</v>
      </c>
      <c r="AZ353">
        <v>21</v>
      </c>
      <c r="BA353">
        <v>15</v>
      </c>
      <c r="BB353">
        <v>6.0371693345466102E-4</v>
      </c>
      <c r="BC353">
        <v>4.8310439907370802E-3</v>
      </c>
      <c r="BD353">
        <v>1.15627098083496</v>
      </c>
      <c r="BE353">
        <v>3.7200551133143001E-4</v>
      </c>
      <c r="BF353">
        <v>1.42077382405599</v>
      </c>
      <c r="BG353">
        <v>0.29044115178657698</v>
      </c>
      <c r="BH353">
        <v>0.26450284322102702</v>
      </c>
      <c r="BI353" s="1" t="s">
        <v>5983</v>
      </c>
      <c r="BJ353" s="1" t="s">
        <v>5984</v>
      </c>
      <c r="BK353" s="1" t="s">
        <v>5985</v>
      </c>
      <c r="BL353">
        <v>3430</v>
      </c>
    </row>
    <row r="354" spans="1:64">
      <c r="A354">
        <v>4097</v>
      </c>
      <c r="B354" s="1" t="s">
        <v>7236</v>
      </c>
      <c r="C354">
        <v>31.867730000000002</v>
      </c>
      <c r="D354">
        <v>31.354890000000001</v>
      </c>
      <c r="E354">
        <v>31.687080000000002</v>
      </c>
      <c r="F354">
        <v>30.554079999999999</v>
      </c>
      <c r="G354">
        <v>30.323460000000001</v>
      </c>
      <c r="H354">
        <v>30.412659999999999</v>
      </c>
      <c r="I354">
        <v>30.258669999999999</v>
      </c>
      <c r="J354">
        <v>30.16949</v>
      </c>
      <c r="K354">
        <v>30.364419999999999</v>
      </c>
      <c r="L354" t="s">
        <v>47</v>
      </c>
      <c r="M354" t="s">
        <v>47</v>
      </c>
      <c r="N354" t="s">
        <v>47</v>
      </c>
      <c r="P354">
        <v>64</v>
      </c>
      <c r="Q354">
        <v>52</v>
      </c>
      <c r="R354">
        <v>46</v>
      </c>
      <c r="S354">
        <v>49</v>
      </c>
      <c r="T354">
        <v>30</v>
      </c>
      <c r="U354">
        <v>30</v>
      </c>
      <c r="V354">
        <v>36</v>
      </c>
      <c r="W354">
        <v>23</v>
      </c>
      <c r="X354">
        <v>29</v>
      </c>
      <c r="Y354">
        <v>27</v>
      </c>
      <c r="Z354">
        <v>37.299999999999997</v>
      </c>
      <c r="AA354">
        <v>37.299999999999997</v>
      </c>
      <c r="AB354">
        <v>273.60000000000002</v>
      </c>
      <c r="AC354">
        <v>0</v>
      </c>
      <c r="AD354">
        <v>3918700000</v>
      </c>
      <c r="AE354">
        <v>2746400000</v>
      </c>
      <c r="AF354">
        <v>3457500000</v>
      </c>
      <c r="AG354">
        <f t="shared" si="30"/>
        <v>3374200000</v>
      </c>
      <c r="AH354">
        <v>1576500000</v>
      </c>
      <c r="AI354">
        <v>1343600000</v>
      </c>
      <c r="AJ354">
        <v>1429300000</v>
      </c>
      <c r="AK354">
        <f t="shared" si="31"/>
        <v>1449800000</v>
      </c>
      <c r="AL354">
        <v>1284600000</v>
      </c>
      <c r="AM354">
        <v>1207600000</v>
      </c>
      <c r="AN354">
        <v>1382300000</v>
      </c>
      <c r="AO354" s="2">
        <f t="shared" si="32"/>
        <v>1291500000</v>
      </c>
      <c r="AP354" s="2">
        <f t="shared" si="33"/>
        <v>2.3273554963944298</v>
      </c>
      <c r="AQ354" s="2">
        <f t="shared" si="34"/>
        <v>2.6126209821040489</v>
      </c>
      <c r="AR354" s="2">
        <f t="shared" si="35"/>
        <v>1.1225706541830658</v>
      </c>
      <c r="AS354">
        <v>75</v>
      </c>
      <c r="AT354">
        <v>57</v>
      </c>
      <c r="AU354">
        <v>69</v>
      </c>
      <c r="AV354">
        <v>38</v>
      </c>
      <c r="AW354">
        <v>36</v>
      </c>
      <c r="AX354">
        <v>38</v>
      </c>
      <c r="AY354">
        <v>32</v>
      </c>
      <c r="AZ354">
        <v>35</v>
      </c>
      <c r="BA354">
        <v>33</v>
      </c>
      <c r="BB354">
        <v>1.33689457878548E-4</v>
      </c>
      <c r="BC354">
        <v>1.83979095546993E-3</v>
      </c>
      <c r="BD354">
        <v>1.20650291442871</v>
      </c>
      <c r="BE354">
        <v>1.02456727000022E-3</v>
      </c>
      <c r="BF354">
        <v>1.37237103780111</v>
      </c>
      <c r="BG354">
        <v>0.13137702085125799</v>
      </c>
      <c r="BH354">
        <v>0.16586812337239501</v>
      </c>
      <c r="BI354" s="1" t="s">
        <v>7235</v>
      </c>
      <c r="BJ354" s="1" t="s">
        <v>7236</v>
      </c>
      <c r="BK354" s="1" t="s">
        <v>7237</v>
      </c>
      <c r="BL354">
        <v>4097</v>
      </c>
    </row>
    <row r="355" spans="1:64">
      <c r="A355">
        <v>2332</v>
      </c>
      <c r="B355" s="1" t="s">
        <v>3426</v>
      </c>
      <c r="C355">
        <v>32.377380000000002</v>
      </c>
      <c r="D355">
        <v>32.152999999999999</v>
      </c>
      <c r="E355">
        <v>32.178959999999996</v>
      </c>
      <c r="F355">
        <v>30.8886</v>
      </c>
      <c r="G355">
        <v>30.799389999999999</v>
      </c>
      <c r="H355">
        <v>31.11365</v>
      </c>
      <c r="I355">
        <v>30.823350000000001</v>
      </c>
      <c r="J355">
        <v>31.110299999999999</v>
      </c>
      <c r="K355">
        <v>30.948309999999999</v>
      </c>
      <c r="L355" t="s">
        <v>47</v>
      </c>
      <c r="M355" t="s">
        <v>47</v>
      </c>
      <c r="N355" t="s">
        <v>47</v>
      </c>
      <c r="P355">
        <v>68</v>
      </c>
      <c r="Q355">
        <v>53</v>
      </c>
      <c r="R355">
        <v>55</v>
      </c>
      <c r="S355">
        <v>54</v>
      </c>
      <c r="T355">
        <v>34</v>
      </c>
      <c r="U355">
        <v>40</v>
      </c>
      <c r="V355">
        <v>38</v>
      </c>
      <c r="W355">
        <v>33</v>
      </c>
      <c r="X355">
        <v>34</v>
      </c>
      <c r="Y355">
        <v>30</v>
      </c>
      <c r="Z355">
        <v>42.5</v>
      </c>
      <c r="AA355">
        <v>42.5</v>
      </c>
      <c r="AB355">
        <v>244.5</v>
      </c>
      <c r="AC355">
        <v>0</v>
      </c>
      <c r="AD355">
        <v>5579100000</v>
      </c>
      <c r="AE355">
        <v>4775500000</v>
      </c>
      <c r="AF355">
        <v>4862200000</v>
      </c>
      <c r="AG355">
        <f t="shared" si="30"/>
        <v>5072266666.666667</v>
      </c>
      <c r="AH355">
        <v>1987900000</v>
      </c>
      <c r="AI355">
        <v>1868700000</v>
      </c>
      <c r="AJ355">
        <v>2323500000</v>
      </c>
      <c r="AK355">
        <f t="shared" si="31"/>
        <v>2060033333.3333333</v>
      </c>
      <c r="AL355">
        <v>1900000000</v>
      </c>
      <c r="AM355">
        <v>2318100000</v>
      </c>
      <c r="AN355">
        <v>2071900000</v>
      </c>
      <c r="AO355" s="2">
        <f t="shared" si="32"/>
        <v>2096666666.6666667</v>
      </c>
      <c r="AP355" s="2">
        <f t="shared" si="33"/>
        <v>2.4622255296214179</v>
      </c>
      <c r="AQ355" s="2">
        <f t="shared" si="34"/>
        <v>2.4192050867634953</v>
      </c>
      <c r="AR355" s="2">
        <f t="shared" si="35"/>
        <v>0.98252782194791988</v>
      </c>
      <c r="AS355">
        <v>73</v>
      </c>
      <c r="AT355">
        <v>80</v>
      </c>
      <c r="AU355">
        <v>78</v>
      </c>
      <c r="AV355">
        <v>45</v>
      </c>
      <c r="AW355">
        <v>45</v>
      </c>
      <c r="AX355">
        <v>49</v>
      </c>
      <c r="AY355">
        <v>39</v>
      </c>
      <c r="AZ355">
        <v>45</v>
      </c>
      <c r="BA355">
        <v>39</v>
      </c>
      <c r="BB355" s="2">
        <v>4.6451963271349302E-5</v>
      </c>
      <c r="BC355">
        <v>3.7440711029734802E-4</v>
      </c>
      <c r="BD355">
        <v>1.30257097880046</v>
      </c>
      <c r="BE355">
        <v>3.0672705378820302E-4</v>
      </c>
      <c r="BF355">
        <v>1.27579816182454</v>
      </c>
      <c r="BG355">
        <v>0.84096670424194297</v>
      </c>
      <c r="BH355">
        <v>-2.6772816975913799E-2</v>
      </c>
      <c r="BI355" s="1" t="s">
        <v>3425</v>
      </c>
      <c r="BJ355" s="1" t="s">
        <v>3426</v>
      </c>
      <c r="BK355" s="1" t="s">
        <v>3427</v>
      </c>
      <c r="BL355">
        <v>2332</v>
      </c>
    </row>
    <row r="356" spans="1:64">
      <c r="A356">
        <v>3003</v>
      </c>
      <c r="B356" s="1" t="s">
        <v>5008</v>
      </c>
      <c r="C356">
        <v>33.016840000000002</v>
      </c>
      <c r="D356">
        <v>33.027810000000002</v>
      </c>
      <c r="E356">
        <v>32.645229999999998</v>
      </c>
      <c r="F356">
        <v>31.13204</v>
      </c>
      <c r="G356">
        <v>31.336919999999999</v>
      </c>
      <c r="H356">
        <v>31.403089999999999</v>
      </c>
      <c r="I356">
        <v>31.312519999999999</v>
      </c>
      <c r="J356">
        <v>31.18459</v>
      </c>
      <c r="K356">
        <v>31.092199999999998</v>
      </c>
      <c r="L356" t="s">
        <v>47</v>
      </c>
      <c r="M356" t="s">
        <v>47</v>
      </c>
      <c r="N356" t="s">
        <v>47</v>
      </c>
      <c r="P356">
        <v>73</v>
      </c>
      <c r="Q356">
        <v>57</v>
      </c>
      <c r="R356">
        <v>62</v>
      </c>
      <c r="S356">
        <v>59</v>
      </c>
      <c r="T356">
        <v>37</v>
      </c>
      <c r="U356">
        <v>38</v>
      </c>
      <c r="V356">
        <v>45</v>
      </c>
      <c r="W356">
        <v>38</v>
      </c>
      <c r="X356">
        <v>42</v>
      </c>
      <c r="Y356">
        <v>39</v>
      </c>
      <c r="Z356">
        <v>59.4</v>
      </c>
      <c r="AA356">
        <v>59.4</v>
      </c>
      <c r="AB356">
        <v>157.9</v>
      </c>
      <c r="AC356">
        <v>0</v>
      </c>
      <c r="AD356">
        <v>8690800000</v>
      </c>
      <c r="AE356">
        <v>8757100000</v>
      </c>
      <c r="AF356">
        <v>6717300000</v>
      </c>
      <c r="AG356">
        <f t="shared" si="30"/>
        <v>8055066666.666667</v>
      </c>
      <c r="AH356">
        <v>2353300000</v>
      </c>
      <c r="AI356">
        <v>2712400000</v>
      </c>
      <c r="AJ356">
        <v>2839700000</v>
      </c>
      <c r="AK356">
        <f t="shared" si="31"/>
        <v>2635133333.3333335</v>
      </c>
      <c r="AL356">
        <v>2666900000</v>
      </c>
      <c r="AM356">
        <v>2440600000</v>
      </c>
      <c r="AN356">
        <v>2289200000</v>
      </c>
      <c r="AO356" s="2">
        <f t="shared" si="32"/>
        <v>2465566666.6666665</v>
      </c>
      <c r="AP356" s="2">
        <f t="shared" si="33"/>
        <v>3.0567966192513483</v>
      </c>
      <c r="AQ356" s="2">
        <f t="shared" si="34"/>
        <v>3.2670244829719914</v>
      </c>
      <c r="AR356" s="2">
        <f t="shared" si="35"/>
        <v>1.068773912662901</v>
      </c>
      <c r="AS356">
        <v>106</v>
      </c>
      <c r="AT356">
        <v>97</v>
      </c>
      <c r="AU356">
        <v>99</v>
      </c>
      <c r="AV356">
        <v>49</v>
      </c>
      <c r="AW356">
        <v>55</v>
      </c>
      <c r="AX356">
        <v>61</v>
      </c>
      <c r="AY356">
        <v>53</v>
      </c>
      <c r="AZ356">
        <v>58</v>
      </c>
      <c r="BA356">
        <v>52</v>
      </c>
      <c r="BB356" s="2">
        <v>2.2550228290718001E-5</v>
      </c>
      <c r="BC356">
        <v>4.3003189258983298E-4</v>
      </c>
      <c r="BD356">
        <v>1.6059424082438201</v>
      </c>
      <c r="BE356">
        <v>2.7149432018291902E-4</v>
      </c>
      <c r="BF356">
        <v>1.70019276936849</v>
      </c>
      <c r="BG356">
        <v>0.41449829368480301</v>
      </c>
      <c r="BH356">
        <v>9.4250361124675705E-2</v>
      </c>
      <c r="BI356" s="1" t="s">
        <v>5007</v>
      </c>
      <c r="BJ356" s="1" t="s">
        <v>5008</v>
      </c>
      <c r="BK356" s="1" t="s">
        <v>5009</v>
      </c>
      <c r="BL356">
        <v>3003</v>
      </c>
    </row>
    <row r="357" spans="1:64">
      <c r="A357">
        <v>3628</v>
      </c>
      <c r="C357">
        <v>31.821829999999999</v>
      </c>
      <c r="D357">
        <v>31.9039</v>
      </c>
      <c r="E357">
        <v>32.155720000000002</v>
      </c>
      <c r="F357">
        <v>30.463049999999999</v>
      </c>
      <c r="G357">
        <v>30.819700000000001</v>
      </c>
      <c r="H357">
        <v>30.91207</v>
      </c>
      <c r="I357">
        <v>30.667210000000001</v>
      </c>
      <c r="J357">
        <v>30.507390000000001</v>
      </c>
      <c r="K357">
        <v>30.301169999999999</v>
      </c>
      <c r="L357" t="s">
        <v>47</v>
      </c>
      <c r="M357" t="s">
        <v>47</v>
      </c>
      <c r="N357" t="s">
        <v>47</v>
      </c>
      <c r="P357">
        <v>76</v>
      </c>
      <c r="Q357">
        <v>59</v>
      </c>
      <c r="R357">
        <v>57</v>
      </c>
      <c r="S357">
        <v>58</v>
      </c>
      <c r="T357">
        <v>26</v>
      </c>
      <c r="U357">
        <v>31</v>
      </c>
      <c r="V357">
        <v>33</v>
      </c>
      <c r="W357">
        <v>26</v>
      </c>
      <c r="X357">
        <v>32</v>
      </c>
      <c r="Y357">
        <v>22</v>
      </c>
      <c r="Z357">
        <v>37.6</v>
      </c>
      <c r="AA357">
        <v>37.6</v>
      </c>
      <c r="AB357">
        <v>285.08999999999997</v>
      </c>
      <c r="AC357">
        <v>0</v>
      </c>
      <c r="AD357">
        <v>3796000000</v>
      </c>
      <c r="AE357">
        <v>4018200000</v>
      </c>
      <c r="AF357">
        <v>4784500000</v>
      </c>
      <c r="AG357">
        <f t="shared" si="30"/>
        <v>4199566666.6666665</v>
      </c>
      <c r="AH357">
        <v>1480100000</v>
      </c>
      <c r="AI357">
        <v>1895200000</v>
      </c>
      <c r="AJ357">
        <v>2020500000</v>
      </c>
      <c r="AK357">
        <f t="shared" si="31"/>
        <v>1798600000</v>
      </c>
      <c r="AL357">
        <v>1705100000</v>
      </c>
      <c r="AM357">
        <v>1526300000</v>
      </c>
      <c r="AN357">
        <v>1323000000</v>
      </c>
      <c r="AO357" s="2">
        <f t="shared" si="32"/>
        <v>1518133333.3333333</v>
      </c>
      <c r="AP357" s="2">
        <f t="shared" si="33"/>
        <v>2.3349086318980086</v>
      </c>
      <c r="AQ357" s="2">
        <f t="shared" si="34"/>
        <v>2.7662699795145773</v>
      </c>
      <c r="AR357" s="2">
        <f t="shared" si="35"/>
        <v>1.1847444228538924</v>
      </c>
      <c r="AS357">
        <v>80</v>
      </c>
      <c r="AT357">
        <v>87</v>
      </c>
      <c r="AU357">
        <v>86</v>
      </c>
      <c r="AV357">
        <v>33</v>
      </c>
      <c r="AW357">
        <v>36</v>
      </c>
      <c r="AX357">
        <v>42</v>
      </c>
      <c r="AY357">
        <v>35</v>
      </c>
      <c r="AZ357">
        <v>35</v>
      </c>
      <c r="BA357">
        <v>26</v>
      </c>
      <c r="BB357">
        <v>2.2279579186424201E-4</v>
      </c>
      <c r="BC357">
        <v>1.93427503648258E-3</v>
      </c>
      <c r="BD357">
        <v>1.2288799285888701</v>
      </c>
      <c r="BE357">
        <v>5.4941589006363102E-4</v>
      </c>
      <c r="BF357">
        <v>1.46856244405111</v>
      </c>
      <c r="BG357">
        <v>0.238411289590996</v>
      </c>
      <c r="BH357">
        <v>0.23968251546223801</v>
      </c>
      <c r="BI357" s="1" t="s">
        <v>6406</v>
      </c>
      <c r="BL357">
        <v>3628</v>
      </c>
    </row>
    <row r="358" spans="1:64">
      <c r="A358">
        <v>3378</v>
      </c>
      <c r="B358" s="1" t="s">
        <v>5864</v>
      </c>
      <c r="C358">
        <v>32.019329999999997</v>
      </c>
      <c r="D358">
        <v>31.93561</v>
      </c>
      <c r="E358">
        <v>31.367550000000001</v>
      </c>
      <c r="F358">
        <v>29.96086</v>
      </c>
      <c r="G358">
        <v>29.68224</v>
      </c>
      <c r="H358">
        <v>30.190249999999999</v>
      </c>
      <c r="I358">
        <v>29.94866</v>
      </c>
      <c r="J358">
        <v>30.03171</v>
      </c>
      <c r="K358">
        <v>29.53734</v>
      </c>
      <c r="L358" t="s">
        <v>47</v>
      </c>
      <c r="M358" t="s">
        <v>47</v>
      </c>
      <c r="N358" t="s">
        <v>47</v>
      </c>
      <c r="P358">
        <v>97</v>
      </c>
      <c r="Q358">
        <v>78</v>
      </c>
      <c r="R358">
        <v>78</v>
      </c>
      <c r="S358">
        <v>68</v>
      </c>
      <c r="T358">
        <v>36</v>
      </c>
      <c r="U358">
        <v>31</v>
      </c>
      <c r="V358">
        <v>32</v>
      </c>
      <c r="W358">
        <v>30</v>
      </c>
      <c r="X358">
        <v>29</v>
      </c>
      <c r="Y358">
        <v>19</v>
      </c>
      <c r="Z358">
        <v>29.3</v>
      </c>
      <c r="AA358">
        <v>29.3</v>
      </c>
      <c r="AB358">
        <v>469.08</v>
      </c>
      <c r="AC358">
        <v>0</v>
      </c>
      <c r="AD358">
        <v>4352900000</v>
      </c>
      <c r="AE358">
        <v>4107500000</v>
      </c>
      <c r="AF358">
        <v>2770600000</v>
      </c>
      <c r="AG358">
        <f t="shared" si="30"/>
        <v>3743666666.6666665</v>
      </c>
      <c r="AH358">
        <v>1045000000</v>
      </c>
      <c r="AI358">
        <v>861480000</v>
      </c>
      <c r="AJ358">
        <v>1225100000</v>
      </c>
      <c r="AK358">
        <f t="shared" si="31"/>
        <v>1043860000</v>
      </c>
      <c r="AL358">
        <v>1036200000</v>
      </c>
      <c r="AM358">
        <v>1097600000</v>
      </c>
      <c r="AN358">
        <v>779160000</v>
      </c>
      <c r="AO358" s="2">
        <f t="shared" si="32"/>
        <v>970986666.66666663</v>
      </c>
      <c r="AP358" s="2">
        <f t="shared" si="33"/>
        <v>3.5863685399194316</v>
      </c>
      <c r="AQ358" s="2">
        <f t="shared" si="34"/>
        <v>3.8555283942908294</v>
      </c>
      <c r="AR358" s="2">
        <f t="shared" si="35"/>
        <v>1.0750508073488299</v>
      </c>
      <c r="AS358">
        <v>103</v>
      </c>
      <c r="AT358">
        <v>105</v>
      </c>
      <c r="AU358">
        <v>88</v>
      </c>
      <c r="AV358">
        <v>41</v>
      </c>
      <c r="AW358">
        <v>35</v>
      </c>
      <c r="AX358">
        <v>37</v>
      </c>
      <c r="AY358">
        <v>35</v>
      </c>
      <c r="AZ358">
        <v>31</v>
      </c>
      <c r="BA358">
        <v>23</v>
      </c>
      <c r="BB358">
        <v>3.19318859451149E-4</v>
      </c>
      <c r="BC358">
        <v>1.9100149794864E-3</v>
      </c>
      <c r="BD358">
        <v>1.8297150929768899</v>
      </c>
      <c r="BE358">
        <v>1.62983426969121E-3</v>
      </c>
      <c r="BF358">
        <v>1.93492952982585</v>
      </c>
      <c r="BG358">
        <v>0.64568126374746804</v>
      </c>
      <c r="BH358">
        <v>0.105214436848957</v>
      </c>
      <c r="BI358" s="1" t="s">
        <v>5863</v>
      </c>
      <c r="BJ358" s="1" t="s">
        <v>5864</v>
      </c>
      <c r="BK358" s="1" t="s">
        <v>5865</v>
      </c>
      <c r="BL358">
        <v>3378</v>
      </c>
    </row>
    <row r="359" spans="1:64">
      <c r="A359">
        <v>3072</v>
      </c>
      <c r="B359" s="1" t="s">
        <v>5164</v>
      </c>
      <c r="C359">
        <v>35.310200000000002</v>
      </c>
      <c r="D359">
        <v>35.210850000000001</v>
      </c>
      <c r="E359">
        <v>35.393430000000002</v>
      </c>
      <c r="F359">
        <v>36.292830000000002</v>
      </c>
      <c r="G359">
        <v>36.325980000000001</v>
      </c>
      <c r="H359">
        <v>36.642189999999999</v>
      </c>
      <c r="I359">
        <v>36.715229999999998</v>
      </c>
      <c r="J359">
        <v>36.576830000000001</v>
      </c>
      <c r="K359">
        <v>36.608710000000002</v>
      </c>
      <c r="L359" t="s">
        <v>47</v>
      </c>
      <c r="M359" t="s">
        <v>47</v>
      </c>
      <c r="N359" t="s">
        <v>47</v>
      </c>
      <c r="P359">
        <v>112</v>
      </c>
      <c r="Q359">
        <v>79</v>
      </c>
      <c r="R359">
        <v>89</v>
      </c>
      <c r="S359">
        <v>85</v>
      </c>
      <c r="T359">
        <v>88</v>
      </c>
      <c r="U359">
        <v>89</v>
      </c>
      <c r="V359">
        <v>96</v>
      </c>
      <c r="W359">
        <v>95</v>
      </c>
      <c r="X359">
        <v>97</v>
      </c>
      <c r="Y359">
        <v>98</v>
      </c>
      <c r="Z359">
        <v>59.9</v>
      </c>
      <c r="AA359">
        <v>59.9</v>
      </c>
      <c r="AB359">
        <v>273.42</v>
      </c>
      <c r="AC359">
        <v>0</v>
      </c>
      <c r="AD359">
        <v>42602000000</v>
      </c>
      <c r="AE359">
        <v>39767000000</v>
      </c>
      <c r="AF359">
        <v>45132000000</v>
      </c>
      <c r="AG359">
        <f t="shared" si="30"/>
        <v>42500333333.333336</v>
      </c>
      <c r="AH359">
        <v>84184000000</v>
      </c>
      <c r="AI359">
        <v>86141000000</v>
      </c>
      <c r="AJ359">
        <v>107250000000</v>
      </c>
      <c r="AK359">
        <f t="shared" si="31"/>
        <v>92525000000</v>
      </c>
      <c r="AL359">
        <v>112820000000</v>
      </c>
      <c r="AM359">
        <v>102500000000</v>
      </c>
      <c r="AN359">
        <v>104790000000</v>
      </c>
      <c r="AO359" s="2">
        <f t="shared" si="32"/>
        <v>106703333333.33333</v>
      </c>
      <c r="AP359" s="2">
        <f t="shared" si="33"/>
        <v>0.45933891741555249</v>
      </c>
      <c r="AQ359" s="2">
        <f t="shared" si="34"/>
        <v>0.39830370810597954</v>
      </c>
      <c r="AR359" s="2">
        <f t="shared" si="35"/>
        <v>0.8671238011945851</v>
      </c>
      <c r="AS359">
        <v>194</v>
      </c>
      <c r="AT359">
        <v>172</v>
      </c>
      <c r="AU359">
        <v>199</v>
      </c>
      <c r="AV359">
        <v>255</v>
      </c>
      <c r="AW359">
        <v>224</v>
      </c>
      <c r="AX359">
        <v>283</v>
      </c>
      <c r="AY359">
        <v>292</v>
      </c>
      <c r="AZ359">
        <v>298</v>
      </c>
      <c r="BA359">
        <v>293</v>
      </c>
      <c r="BB359" s="2">
        <v>3.3326074999778902E-5</v>
      </c>
      <c r="BC359">
        <v>8.2485658990113099E-4</v>
      </c>
      <c r="BD359">
        <v>-1.11550140380859</v>
      </c>
      <c r="BE359" s="2">
        <v>3.8934444290718097E-5</v>
      </c>
      <c r="BF359">
        <v>-1.32876205444336</v>
      </c>
      <c r="BG359">
        <v>0.147440120138257</v>
      </c>
      <c r="BH359">
        <v>-0.21326065063476601</v>
      </c>
      <c r="BI359" s="1" t="s">
        <v>5163</v>
      </c>
      <c r="BJ359" s="1" t="s">
        <v>5164</v>
      </c>
      <c r="BK359" s="1" t="s">
        <v>5165</v>
      </c>
      <c r="BL359">
        <v>3072</v>
      </c>
    </row>
    <row r="360" spans="1:64">
      <c r="A360">
        <v>2505</v>
      </c>
      <c r="B360" s="1" t="s">
        <v>3787</v>
      </c>
      <c r="C360">
        <v>28.69631</v>
      </c>
      <c r="D360">
        <v>28.597370000000002</v>
      </c>
      <c r="E360">
        <v>28.720839999999999</v>
      </c>
      <c r="F360">
        <v>29.236879999999999</v>
      </c>
      <c r="G360">
        <v>29.321650000000002</v>
      </c>
      <c r="H360">
        <v>29.829129999999999</v>
      </c>
      <c r="I360">
        <v>29.557680000000001</v>
      </c>
      <c r="J360">
        <v>29.65813</v>
      </c>
      <c r="K360">
        <v>29.72814</v>
      </c>
      <c r="L360" t="s">
        <v>47</v>
      </c>
      <c r="N360" t="s">
        <v>47</v>
      </c>
      <c r="P360">
        <v>2</v>
      </c>
      <c r="Q360">
        <v>2</v>
      </c>
      <c r="R360">
        <v>2</v>
      </c>
      <c r="S360">
        <v>2</v>
      </c>
      <c r="T360">
        <v>2</v>
      </c>
      <c r="U360">
        <v>2</v>
      </c>
      <c r="V360">
        <v>2</v>
      </c>
      <c r="W360">
        <v>2</v>
      </c>
      <c r="X360">
        <v>2</v>
      </c>
      <c r="Y360">
        <v>2</v>
      </c>
      <c r="Z360">
        <v>65.5</v>
      </c>
      <c r="AA360">
        <v>7.9</v>
      </c>
      <c r="AB360">
        <v>49.585000000000001</v>
      </c>
      <c r="AC360">
        <v>0</v>
      </c>
      <c r="AD360">
        <v>434960000</v>
      </c>
      <c r="AE360">
        <v>406130000</v>
      </c>
      <c r="AF360">
        <v>442420000</v>
      </c>
      <c r="AG360">
        <f t="shared" si="30"/>
        <v>427836666.66666669</v>
      </c>
      <c r="AH360">
        <v>632670000</v>
      </c>
      <c r="AI360">
        <v>670960000</v>
      </c>
      <c r="AJ360">
        <v>953810000</v>
      </c>
      <c r="AK360">
        <f t="shared" si="31"/>
        <v>752480000</v>
      </c>
      <c r="AL360">
        <v>790220000</v>
      </c>
      <c r="AM360">
        <v>847200000</v>
      </c>
      <c r="AN360">
        <v>889330000</v>
      </c>
      <c r="AO360" s="2">
        <f t="shared" si="32"/>
        <v>842250000</v>
      </c>
      <c r="AP360" s="2">
        <f t="shared" si="33"/>
        <v>0.56856882189307079</v>
      </c>
      <c r="AQ360" s="2">
        <f t="shared" si="34"/>
        <v>0.50796873512460428</v>
      </c>
      <c r="AR360" s="2">
        <f t="shared" si="35"/>
        <v>0.89341644417522537</v>
      </c>
      <c r="AS360">
        <v>8</v>
      </c>
      <c r="AT360">
        <v>8</v>
      </c>
      <c r="AU360">
        <v>12</v>
      </c>
      <c r="AV360">
        <v>10</v>
      </c>
      <c r="AW360">
        <v>10</v>
      </c>
      <c r="AX360">
        <v>11</v>
      </c>
      <c r="AY360">
        <v>12</v>
      </c>
      <c r="AZ360">
        <v>11</v>
      </c>
      <c r="BA360">
        <v>12</v>
      </c>
      <c r="BB360">
        <v>1.9059974146494801E-3</v>
      </c>
      <c r="BC360">
        <v>1.37896786424826E-2</v>
      </c>
      <c r="BD360">
        <v>-0.79104677836100401</v>
      </c>
      <c r="BE360" s="2">
        <v>9.6292517016907997E-5</v>
      </c>
      <c r="BF360">
        <v>-0.97647857666015603</v>
      </c>
      <c r="BG360">
        <v>0.387534946753751</v>
      </c>
      <c r="BH360">
        <v>-0.18543179829915199</v>
      </c>
      <c r="BI360" s="1" t="s">
        <v>3786</v>
      </c>
      <c r="BJ360" s="1" t="s">
        <v>3787</v>
      </c>
      <c r="BK360" s="1" t="s">
        <v>3788</v>
      </c>
      <c r="BL360">
        <v>2505</v>
      </c>
    </row>
    <row r="361" spans="1:64">
      <c r="A361">
        <v>4990</v>
      </c>
      <c r="B361" s="1" t="s">
        <v>8797</v>
      </c>
      <c r="C361">
        <v>28.70345</v>
      </c>
      <c r="D361">
        <v>29.26566</v>
      </c>
      <c r="E361">
        <v>29.099160000000001</v>
      </c>
      <c r="F361">
        <v>17.349930000000001</v>
      </c>
      <c r="G361">
        <v>26.834</v>
      </c>
      <c r="H361">
        <v>26.775549999999999</v>
      </c>
      <c r="I361">
        <v>16.266249999999999</v>
      </c>
      <c r="J361">
        <v>16.719349999999999</v>
      </c>
      <c r="K361">
        <v>17.017610000000001</v>
      </c>
      <c r="L361" t="s">
        <v>47</v>
      </c>
      <c r="N361" t="s">
        <v>47</v>
      </c>
      <c r="P361">
        <v>2</v>
      </c>
      <c r="Q361">
        <v>2</v>
      </c>
      <c r="R361">
        <v>2</v>
      </c>
      <c r="S361">
        <v>2</v>
      </c>
      <c r="T361">
        <v>1</v>
      </c>
      <c r="U361">
        <v>2</v>
      </c>
      <c r="V361">
        <v>2</v>
      </c>
      <c r="W361">
        <v>1</v>
      </c>
      <c r="X361">
        <v>1</v>
      </c>
      <c r="Y361">
        <v>1</v>
      </c>
      <c r="Z361">
        <v>23.3</v>
      </c>
      <c r="AA361">
        <v>23.3</v>
      </c>
      <c r="AB361">
        <v>15.225</v>
      </c>
      <c r="AC361" s="2">
        <v>4.4699000000000004E-46</v>
      </c>
      <c r="AD361">
        <v>437120000</v>
      </c>
      <c r="AE361">
        <v>645420000</v>
      </c>
      <c r="AF361">
        <v>575070000</v>
      </c>
      <c r="AG361">
        <f t="shared" si="30"/>
        <v>552536666.66666663</v>
      </c>
      <c r="AH361">
        <v>0</v>
      </c>
      <c r="AI361">
        <v>119630000</v>
      </c>
      <c r="AJ361">
        <v>114880000</v>
      </c>
      <c r="AK361">
        <f t="shared" si="31"/>
        <v>78170000</v>
      </c>
      <c r="AL361">
        <v>0</v>
      </c>
      <c r="AM361">
        <v>0</v>
      </c>
      <c r="AN361">
        <v>0</v>
      </c>
      <c r="AO361" s="2">
        <f t="shared" si="32"/>
        <v>0</v>
      </c>
      <c r="AP361" s="2">
        <f t="shared" si="33"/>
        <v>7.0683978584913492</v>
      </c>
      <c r="AQ361" s="2">
        <f t="shared" si="34"/>
        <v>552536667.66666663</v>
      </c>
      <c r="AR361" s="2">
        <f t="shared" si="35"/>
        <v>78170001</v>
      </c>
      <c r="AS361">
        <v>4</v>
      </c>
      <c r="AT361">
        <v>4</v>
      </c>
      <c r="AU361">
        <v>4</v>
      </c>
      <c r="AV361">
        <v>2</v>
      </c>
      <c r="AW361">
        <v>3</v>
      </c>
      <c r="AX361">
        <v>3</v>
      </c>
      <c r="AY361">
        <v>2</v>
      </c>
      <c r="AZ361">
        <v>1</v>
      </c>
      <c r="BA361">
        <v>2</v>
      </c>
      <c r="BB361">
        <v>8.8490894545433206E-3</v>
      </c>
      <c r="BC361">
        <v>0.16409381340218501</v>
      </c>
      <c r="BD361">
        <v>5.3695977528889998</v>
      </c>
      <c r="BE361" s="2">
        <v>1.46341750251189E-6</v>
      </c>
      <c r="BF361">
        <v>12.3550249735514</v>
      </c>
      <c r="BG361">
        <v>9.15115902859127E-2</v>
      </c>
      <c r="BH361">
        <v>6.9854272206624399</v>
      </c>
      <c r="BI361" s="1" t="s">
        <v>8796</v>
      </c>
      <c r="BJ361" s="1" t="s">
        <v>8797</v>
      </c>
      <c r="BK361" s="1" t="s">
        <v>8798</v>
      </c>
      <c r="BL361">
        <v>4990</v>
      </c>
    </row>
    <row r="362" spans="1:64">
      <c r="A362">
        <v>1667</v>
      </c>
      <c r="B362" s="1" t="s">
        <v>2337</v>
      </c>
      <c r="C362">
        <v>25.741340000000001</v>
      </c>
      <c r="D362">
        <v>26.51173</v>
      </c>
      <c r="E362">
        <v>26.272079999999999</v>
      </c>
      <c r="F362">
        <v>28.548960000000001</v>
      </c>
      <c r="G362">
        <v>28.101939999999999</v>
      </c>
      <c r="H362">
        <v>27.187449999999998</v>
      </c>
      <c r="I362">
        <v>28.327400000000001</v>
      </c>
      <c r="J362">
        <v>27.424859999999999</v>
      </c>
      <c r="K362">
        <v>27.857690000000002</v>
      </c>
      <c r="L362" t="s">
        <v>47</v>
      </c>
      <c r="N362" t="s">
        <v>47</v>
      </c>
      <c r="P362">
        <v>3</v>
      </c>
      <c r="Q362">
        <v>3</v>
      </c>
      <c r="R362">
        <v>2</v>
      </c>
      <c r="S362">
        <v>2</v>
      </c>
      <c r="T362">
        <v>3</v>
      </c>
      <c r="U362">
        <v>3</v>
      </c>
      <c r="V362">
        <v>2</v>
      </c>
      <c r="W362">
        <v>2</v>
      </c>
      <c r="X362">
        <v>3</v>
      </c>
      <c r="Y362">
        <v>3</v>
      </c>
      <c r="Z362">
        <v>28.7</v>
      </c>
      <c r="AA362">
        <v>28.7</v>
      </c>
      <c r="AB362">
        <v>13.972</v>
      </c>
      <c r="AC362" s="2">
        <v>1.7542999999999999E-13</v>
      </c>
      <c r="AD362">
        <v>56094000</v>
      </c>
      <c r="AE362">
        <v>95681000</v>
      </c>
      <c r="AF362">
        <v>81037000</v>
      </c>
      <c r="AG362">
        <f t="shared" si="30"/>
        <v>77604000</v>
      </c>
      <c r="AH362">
        <v>392730000</v>
      </c>
      <c r="AI362">
        <v>288090000</v>
      </c>
      <c r="AJ362">
        <v>152840000</v>
      </c>
      <c r="AK362">
        <f t="shared" si="31"/>
        <v>277886666.66666669</v>
      </c>
      <c r="AL362">
        <v>336820000</v>
      </c>
      <c r="AM362">
        <v>180180000</v>
      </c>
      <c r="AN362">
        <v>243220000</v>
      </c>
      <c r="AO362" s="2">
        <f t="shared" si="32"/>
        <v>253406666.66666666</v>
      </c>
      <c r="AP362" s="2">
        <f t="shared" si="33"/>
        <v>0.27926493074179543</v>
      </c>
      <c r="AQ362" s="2">
        <f t="shared" si="34"/>
        <v>0.30624293241597328</v>
      </c>
      <c r="AR362" s="2">
        <f t="shared" si="35"/>
        <v>1.0966036143618811</v>
      </c>
      <c r="AS362">
        <v>4</v>
      </c>
      <c r="AT362">
        <v>2</v>
      </c>
      <c r="AU362">
        <v>2</v>
      </c>
      <c r="AV362">
        <v>5</v>
      </c>
      <c r="AW362">
        <v>5</v>
      </c>
      <c r="AX362">
        <v>3</v>
      </c>
      <c r="AY362">
        <v>4</v>
      </c>
      <c r="AZ362">
        <v>4</v>
      </c>
      <c r="BA362">
        <v>6</v>
      </c>
      <c r="BB362">
        <v>1.0429527988346E-2</v>
      </c>
      <c r="BC362">
        <v>1.8408167123550801E-2</v>
      </c>
      <c r="BD362">
        <v>-1.7710679372151701</v>
      </c>
      <c r="BE362">
        <v>8.0534896823692102E-3</v>
      </c>
      <c r="BF362">
        <v>-1.6949348449707</v>
      </c>
      <c r="BG362">
        <v>0.88116696349909196</v>
      </c>
      <c r="BH362">
        <v>7.6133092244465003E-2</v>
      </c>
      <c r="BI362" s="1" t="s">
        <v>2336</v>
      </c>
      <c r="BJ362" s="1" t="s">
        <v>2337</v>
      </c>
      <c r="BK362" s="1" t="s">
        <v>2338</v>
      </c>
      <c r="BL362">
        <v>1667</v>
      </c>
    </row>
    <row r="363" spans="1:64">
      <c r="A363">
        <v>1752</v>
      </c>
      <c r="B363" s="1" t="s">
        <v>2464</v>
      </c>
      <c r="C363">
        <v>25.500299999999999</v>
      </c>
      <c r="D363">
        <v>25.007269999999998</v>
      </c>
      <c r="E363">
        <v>24.86599</v>
      </c>
      <c r="F363">
        <v>23.26999</v>
      </c>
      <c r="G363">
        <v>16.913270000000001</v>
      </c>
      <c r="H363">
        <v>18.27779</v>
      </c>
      <c r="I363">
        <v>18.28593</v>
      </c>
      <c r="J363">
        <v>17.560310000000001</v>
      </c>
      <c r="K363">
        <v>16.33314</v>
      </c>
      <c r="L363" t="s">
        <v>47</v>
      </c>
      <c r="N363" t="s">
        <v>47</v>
      </c>
      <c r="P363">
        <v>3</v>
      </c>
      <c r="Q363">
        <v>2</v>
      </c>
      <c r="R363">
        <v>2</v>
      </c>
      <c r="S363">
        <v>3</v>
      </c>
      <c r="T363">
        <v>2</v>
      </c>
      <c r="U363">
        <v>1</v>
      </c>
      <c r="V363">
        <v>0</v>
      </c>
      <c r="W363">
        <v>1</v>
      </c>
      <c r="X363">
        <v>1</v>
      </c>
      <c r="Y363">
        <v>1</v>
      </c>
      <c r="Z363">
        <v>7</v>
      </c>
      <c r="AA363">
        <v>7</v>
      </c>
      <c r="AB363">
        <v>79.400000000000006</v>
      </c>
      <c r="AC363" s="2">
        <v>6.5226000000000005E-7</v>
      </c>
      <c r="AD363">
        <v>47463000</v>
      </c>
      <c r="AE363">
        <v>33724000</v>
      </c>
      <c r="AF363">
        <v>30578000</v>
      </c>
      <c r="AG363">
        <f t="shared" si="30"/>
        <v>37255000</v>
      </c>
      <c r="AH363">
        <v>10115000</v>
      </c>
      <c r="AI363">
        <v>0</v>
      </c>
      <c r="AJ363">
        <v>0</v>
      </c>
      <c r="AK363">
        <f t="shared" si="31"/>
        <v>3371666.6666666665</v>
      </c>
      <c r="AL363">
        <v>0</v>
      </c>
      <c r="AM363">
        <v>0</v>
      </c>
      <c r="AN363">
        <v>0</v>
      </c>
      <c r="AO363" s="2">
        <f t="shared" si="32"/>
        <v>0</v>
      </c>
      <c r="AP363" s="2">
        <f t="shared" si="33"/>
        <v>11.049428556768595</v>
      </c>
      <c r="AQ363" s="2">
        <f t="shared" si="34"/>
        <v>37255001</v>
      </c>
      <c r="AR363" s="2">
        <f t="shared" si="35"/>
        <v>3371667.6666666665</v>
      </c>
      <c r="AS363">
        <v>3</v>
      </c>
      <c r="AT363">
        <v>2</v>
      </c>
      <c r="AU363">
        <v>3</v>
      </c>
      <c r="AV363">
        <v>2</v>
      </c>
      <c r="AW363">
        <v>1</v>
      </c>
      <c r="AX363">
        <v>0</v>
      </c>
      <c r="AY363">
        <v>1</v>
      </c>
      <c r="AZ363">
        <v>1</v>
      </c>
      <c r="BA363">
        <v>1</v>
      </c>
      <c r="BB363">
        <v>8.4732141923442705E-3</v>
      </c>
      <c r="BC363">
        <v>4.3962577133800099E-2</v>
      </c>
      <c r="BD363">
        <v>5.6375052134196002</v>
      </c>
      <c r="BE363">
        <v>2.1114676665812099E-4</v>
      </c>
      <c r="BF363">
        <v>7.73139254252116</v>
      </c>
      <c r="BG363">
        <v>0.35728453381207997</v>
      </c>
      <c r="BH363">
        <v>2.0938873291015598</v>
      </c>
      <c r="BI363" s="1" t="s">
        <v>2463</v>
      </c>
      <c r="BJ363" s="1" t="s">
        <v>2464</v>
      </c>
      <c r="BK363" s="1" t="s">
        <v>2465</v>
      </c>
      <c r="BL363">
        <v>1752</v>
      </c>
    </row>
    <row r="364" spans="1:64">
      <c r="A364">
        <v>3791</v>
      </c>
      <c r="B364" s="1" t="s">
        <v>6743</v>
      </c>
      <c r="C364">
        <v>15.52975</v>
      </c>
      <c r="D364">
        <v>17.699120000000001</v>
      </c>
      <c r="E364">
        <v>17.234059999999999</v>
      </c>
      <c r="F364">
        <v>16.479310000000002</v>
      </c>
      <c r="G364">
        <v>25.943850000000001</v>
      </c>
      <c r="H364">
        <v>17.300409999999999</v>
      </c>
      <c r="I364">
        <v>28.10819</v>
      </c>
      <c r="J364">
        <v>28.600059999999999</v>
      </c>
      <c r="K364">
        <v>27.966149999999999</v>
      </c>
      <c r="L364" t="s">
        <v>47</v>
      </c>
      <c r="N364" t="s">
        <v>47</v>
      </c>
      <c r="P364">
        <v>3</v>
      </c>
      <c r="Q364">
        <v>1</v>
      </c>
      <c r="R364">
        <v>1</v>
      </c>
      <c r="S364">
        <v>1</v>
      </c>
      <c r="T364">
        <v>1</v>
      </c>
      <c r="U364">
        <v>2</v>
      </c>
      <c r="V364">
        <v>1</v>
      </c>
      <c r="W364">
        <v>2</v>
      </c>
      <c r="X364">
        <v>2</v>
      </c>
      <c r="Y364">
        <v>3</v>
      </c>
      <c r="Z364">
        <v>69.7</v>
      </c>
      <c r="AA364">
        <v>69.7</v>
      </c>
      <c r="AB364">
        <v>7.8547000000000002</v>
      </c>
      <c r="AC364" s="2">
        <v>1.7312E-44</v>
      </c>
      <c r="AD364">
        <v>0</v>
      </c>
      <c r="AE364">
        <v>0</v>
      </c>
      <c r="AF364">
        <v>0</v>
      </c>
      <c r="AG364">
        <f t="shared" si="30"/>
        <v>0</v>
      </c>
      <c r="AH364">
        <v>0</v>
      </c>
      <c r="AI364">
        <v>64547000</v>
      </c>
      <c r="AJ364">
        <v>0</v>
      </c>
      <c r="AK364">
        <f t="shared" si="31"/>
        <v>21515666.666666668</v>
      </c>
      <c r="AL364">
        <v>289340000</v>
      </c>
      <c r="AM364">
        <v>406890000</v>
      </c>
      <c r="AN364">
        <v>262210000</v>
      </c>
      <c r="AO364" s="2">
        <f t="shared" si="32"/>
        <v>319480000</v>
      </c>
      <c r="AP364" s="2">
        <f t="shared" si="33"/>
        <v>4.6477758231470483E-8</v>
      </c>
      <c r="AQ364" s="2">
        <f t="shared" si="34"/>
        <v>3.1300863805869338E-9</v>
      </c>
      <c r="AR364" s="2">
        <f t="shared" si="35"/>
        <v>6.7345898332667992E-2</v>
      </c>
      <c r="AS364">
        <v>1</v>
      </c>
      <c r="AT364">
        <v>1</v>
      </c>
      <c r="AU364">
        <v>1</v>
      </c>
      <c r="AV364">
        <v>2</v>
      </c>
      <c r="AW364">
        <v>3</v>
      </c>
      <c r="AX364">
        <v>2</v>
      </c>
      <c r="AY364">
        <v>3</v>
      </c>
      <c r="AZ364">
        <v>4</v>
      </c>
      <c r="BA364">
        <v>4</v>
      </c>
      <c r="BB364">
        <v>1.0203847857506301E-2</v>
      </c>
      <c r="BC364">
        <v>0.37548335379989001</v>
      </c>
      <c r="BD364">
        <v>-3.0868790944417301</v>
      </c>
      <c r="BE364" s="2">
        <v>7.7073424244911403E-5</v>
      </c>
      <c r="BF364">
        <v>-11.4038238525391</v>
      </c>
      <c r="BG364">
        <v>5.1808841530838201E-2</v>
      </c>
      <c r="BH364">
        <v>-8.3169447580973301</v>
      </c>
      <c r="BI364" s="1" t="s">
        <v>6742</v>
      </c>
      <c r="BJ364" s="1" t="s">
        <v>6743</v>
      </c>
      <c r="BK364" s="1" t="s">
        <v>6744</v>
      </c>
      <c r="BL364">
        <v>3791</v>
      </c>
    </row>
    <row r="365" spans="1:64">
      <c r="A365">
        <v>4813</v>
      </c>
      <c r="B365" s="1" t="s">
        <v>8440</v>
      </c>
      <c r="C365">
        <v>27.069890000000001</v>
      </c>
      <c r="D365">
        <v>27.446870000000001</v>
      </c>
      <c r="E365">
        <v>27.482009999999999</v>
      </c>
      <c r="F365">
        <v>15.78631</v>
      </c>
      <c r="G365">
        <v>25.343029999999999</v>
      </c>
      <c r="H365">
        <v>18.543060000000001</v>
      </c>
      <c r="I365">
        <v>15.70589</v>
      </c>
      <c r="J365">
        <v>16.225660000000001</v>
      </c>
      <c r="K365">
        <v>17.060929999999999</v>
      </c>
      <c r="L365" t="s">
        <v>47</v>
      </c>
      <c r="N365" t="s">
        <v>47</v>
      </c>
      <c r="P365">
        <v>3</v>
      </c>
      <c r="Q365">
        <v>2</v>
      </c>
      <c r="R365">
        <v>3</v>
      </c>
      <c r="S365">
        <v>2</v>
      </c>
      <c r="T365">
        <v>0</v>
      </c>
      <c r="U365">
        <v>2</v>
      </c>
      <c r="V365">
        <v>1</v>
      </c>
      <c r="W365">
        <v>0</v>
      </c>
      <c r="X365">
        <v>0</v>
      </c>
      <c r="Y365">
        <v>1</v>
      </c>
      <c r="Z365">
        <v>7.1</v>
      </c>
      <c r="AA365">
        <v>7.1</v>
      </c>
      <c r="AB365">
        <v>54.088999999999999</v>
      </c>
      <c r="AC365" s="2">
        <v>4.8585000000000001E-8</v>
      </c>
      <c r="AD365">
        <v>140880000</v>
      </c>
      <c r="AE365">
        <v>182950000</v>
      </c>
      <c r="AF365">
        <v>187460000</v>
      </c>
      <c r="AG365">
        <f t="shared" si="30"/>
        <v>170430000</v>
      </c>
      <c r="AH365">
        <v>0</v>
      </c>
      <c r="AI365">
        <v>42561000</v>
      </c>
      <c r="AJ365">
        <v>0</v>
      </c>
      <c r="AK365">
        <f t="shared" si="31"/>
        <v>14187000</v>
      </c>
      <c r="AL365">
        <v>0</v>
      </c>
      <c r="AM365">
        <v>0</v>
      </c>
      <c r="AN365">
        <v>0</v>
      </c>
      <c r="AO365" s="2">
        <f t="shared" si="32"/>
        <v>0</v>
      </c>
      <c r="AP365" s="2">
        <f t="shared" si="33"/>
        <v>12.013109817924169</v>
      </c>
      <c r="AQ365" s="2">
        <f t="shared" si="34"/>
        <v>170430001</v>
      </c>
      <c r="AR365" s="2">
        <f t="shared" si="35"/>
        <v>14187001</v>
      </c>
      <c r="AS365">
        <v>3</v>
      </c>
      <c r="AT365">
        <v>3</v>
      </c>
      <c r="AU365">
        <v>3</v>
      </c>
      <c r="AV365">
        <v>0</v>
      </c>
      <c r="AW365">
        <v>2</v>
      </c>
      <c r="AX365">
        <v>1</v>
      </c>
      <c r="AY365">
        <v>0</v>
      </c>
      <c r="AZ365">
        <v>0</v>
      </c>
      <c r="BA365">
        <v>1</v>
      </c>
      <c r="BB365">
        <v>8.8981335452769702E-3</v>
      </c>
      <c r="BC365">
        <v>5.8938957432824297E-2</v>
      </c>
      <c r="BD365">
        <v>7.4421272277831996</v>
      </c>
      <c r="BE365" s="2">
        <v>1.21645094912637E-5</v>
      </c>
      <c r="BF365">
        <v>11.0020955403646</v>
      </c>
      <c r="BG365">
        <v>0.28220803512301501</v>
      </c>
      <c r="BH365">
        <v>3.5599683125813799</v>
      </c>
      <c r="BI365" s="1" t="s">
        <v>8439</v>
      </c>
      <c r="BJ365" s="1" t="s">
        <v>8440</v>
      </c>
      <c r="BK365" s="1" t="s">
        <v>8441</v>
      </c>
      <c r="BL365">
        <v>4813</v>
      </c>
    </row>
    <row r="366" spans="1:64">
      <c r="A366">
        <v>4914</v>
      </c>
      <c r="B366" s="1" t="s">
        <v>8635</v>
      </c>
      <c r="C366">
        <v>28.5579</v>
      </c>
      <c r="D366">
        <v>28.362439999999999</v>
      </c>
      <c r="E366">
        <v>28.54992</v>
      </c>
      <c r="F366">
        <v>28.957540000000002</v>
      </c>
      <c r="G366">
        <v>29.247240000000001</v>
      </c>
      <c r="H366">
        <v>28.821860000000001</v>
      </c>
      <c r="I366">
        <v>29.123200000000001</v>
      </c>
      <c r="J366">
        <v>29.122579999999999</v>
      </c>
      <c r="K366">
        <v>29.355460000000001</v>
      </c>
      <c r="L366" t="s">
        <v>47</v>
      </c>
      <c r="N366" t="s">
        <v>47</v>
      </c>
      <c r="P366">
        <v>3</v>
      </c>
      <c r="Q366">
        <v>3</v>
      </c>
      <c r="R366">
        <v>3</v>
      </c>
      <c r="S366">
        <v>3</v>
      </c>
      <c r="T366">
        <v>2</v>
      </c>
      <c r="U366">
        <v>3</v>
      </c>
      <c r="V366">
        <v>3</v>
      </c>
      <c r="W366">
        <v>3</v>
      </c>
      <c r="X366">
        <v>3</v>
      </c>
      <c r="Y366">
        <v>3</v>
      </c>
      <c r="Z366">
        <v>24.6</v>
      </c>
      <c r="AA366">
        <v>24.6</v>
      </c>
      <c r="AB366">
        <v>23.026</v>
      </c>
      <c r="AC366" s="2">
        <v>1.1833E-128</v>
      </c>
      <c r="AD366">
        <v>395170000</v>
      </c>
      <c r="AE366">
        <v>345100000</v>
      </c>
      <c r="AF366">
        <v>392990000</v>
      </c>
      <c r="AG366">
        <f t="shared" si="30"/>
        <v>377753333.33333331</v>
      </c>
      <c r="AH366">
        <v>521300000</v>
      </c>
      <c r="AI366">
        <v>637230000</v>
      </c>
      <c r="AJ366">
        <v>474510000</v>
      </c>
      <c r="AK366">
        <f t="shared" si="31"/>
        <v>544346666.66666663</v>
      </c>
      <c r="AL366">
        <v>584730000</v>
      </c>
      <c r="AM366">
        <v>584480000</v>
      </c>
      <c r="AN366">
        <v>686870000</v>
      </c>
      <c r="AO366" s="2">
        <f t="shared" si="32"/>
        <v>618693333.33333337</v>
      </c>
      <c r="AP366" s="2">
        <f t="shared" si="33"/>
        <v>0.69395728268635681</v>
      </c>
      <c r="AQ366" s="2">
        <f t="shared" si="34"/>
        <v>0.61056635552794103</v>
      </c>
      <c r="AR366" s="2">
        <f t="shared" si="35"/>
        <v>0.87983276602328642</v>
      </c>
      <c r="AS366">
        <v>5</v>
      </c>
      <c r="AT366">
        <v>5</v>
      </c>
      <c r="AU366">
        <v>5</v>
      </c>
      <c r="AV366">
        <v>4</v>
      </c>
      <c r="AW366">
        <v>5</v>
      </c>
      <c r="AX366">
        <v>5</v>
      </c>
      <c r="AY366">
        <v>5</v>
      </c>
      <c r="AZ366">
        <v>7</v>
      </c>
      <c r="BA366">
        <v>6</v>
      </c>
      <c r="BB366">
        <v>4.1360304165359001E-3</v>
      </c>
      <c r="BC366">
        <v>2.1103629620145101E-2</v>
      </c>
      <c r="BD366">
        <v>-0.51879501342773404</v>
      </c>
      <c r="BE366">
        <v>2.1096508539712299E-3</v>
      </c>
      <c r="BF366">
        <v>-0.71032651265462499</v>
      </c>
      <c r="BG366">
        <v>0.263833555082788</v>
      </c>
      <c r="BH366">
        <v>-0.19153149922689</v>
      </c>
      <c r="BI366" s="1" t="s">
        <v>8634</v>
      </c>
      <c r="BJ366" s="1" t="s">
        <v>8635</v>
      </c>
      <c r="BK366" s="1" t="s">
        <v>8636</v>
      </c>
      <c r="BL366">
        <v>4914</v>
      </c>
    </row>
    <row r="367" spans="1:64">
      <c r="A367">
        <v>5515</v>
      </c>
      <c r="B367" s="1" t="s">
        <v>9779</v>
      </c>
      <c r="C367">
        <v>28.546420000000001</v>
      </c>
      <c r="D367">
        <v>28.582940000000001</v>
      </c>
      <c r="E367">
        <v>28.38496</v>
      </c>
      <c r="F367">
        <v>28.535450000000001</v>
      </c>
      <c r="G367">
        <v>28.655709999999999</v>
      </c>
      <c r="H367">
        <v>28.347770000000001</v>
      </c>
      <c r="I367">
        <v>28.173359999999999</v>
      </c>
      <c r="J367">
        <v>27.907070000000001</v>
      </c>
      <c r="K367">
        <v>27.975960000000001</v>
      </c>
      <c r="L367" t="s">
        <v>47</v>
      </c>
      <c r="N367" t="s">
        <v>47</v>
      </c>
      <c r="P367">
        <v>3</v>
      </c>
      <c r="Q367">
        <v>3</v>
      </c>
      <c r="R367">
        <v>3</v>
      </c>
      <c r="S367">
        <v>3</v>
      </c>
      <c r="T367">
        <v>3</v>
      </c>
      <c r="U367">
        <v>3</v>
      </c>
      <c r="V367">
        <v>3</v>
      </c>
      <c r="W367">
        <v>3</v>
      </c>
      <c r="X367">
        <v>3</v>
      </c>
      <c r="Y367">
        <v>3</v>
      </c>
      <c r="Z367">
        <v>35.200000000000003</v>
      </c>
      <c r="AA367">
        <v>35.200000000000003</v>
      </c>
      <c r="AB367">
        <v>12.199</v>
      </c>
      <c r="AC367" s="2">
        <v>3.2788000000000001E-72</v>
      </c>
      <c r="AD367">
        <v>392040000</v>
      </c>
      <c r="AE367">
        <v>402090000</v>
      </c>
      <c r="AF367">
        <v>350530000</v>
      </c>
      <c r="AG367">
        <f t="shared" si="30"/>
        <v>381553333.33333331</v>
      </c>
      <c r="AH367">
        <v>389070000</v>
      </c>
      <c r="AI367">
        <v>422890000</v>
      </c>
      <c r="AJ367">
        <v>341610000</v>
      </c>
      <c r="AK367">
        <f t="shared" si="31"/>
        <v>384523333.33333331</v>
      </c>
      <c r="AL367">
        <v>302710000</v>
      </c>
      <c r="AM367">
        <v>251690000</v>
      </c>
      <c r="AN367">
        <v>264000000</v>
      </c>
      <c r="AO367" s="2">
        <f t="shared" si="32"/>
        <v>272800000</v>
      </c>
      <c r="AP367" s="2">
        <f t="shared" si="33"/>
        <v>0.99227615144566128</v>
      </c>
      <c r="AQ367" s="2">
        <f t="shared" si="34"/>
        <v>1.3986559125171458</v>
      </c>
      <c r="AR367" s="2">
        <f t="shared" si="35"/>
        <v>1.4095430092514307</v>
      </c>
      <c r="AS367">
        <v>4</v>
      </c>
      <c r="AT367">
        <v>4</v>
      </c>
      <c r="AU367">
        <v>4</v>
      </c>
      <c r="AV367">
        <v>5</v>
      </c>
      <c r="AW367">
        <v>5</v>
      </c>
      <c r="AX367">
        <v>5</v>
      </c>
      <c r="AY367">
        <v>4</v>
      </c>
      <c r="AZ367">
        <v>4</v>
      </c>
      <c r="BA367">
        <v>5</v>
      </c>
      <c r="BB367">
        <v>6.2630630193698097E-3</v>
      </c>
      <c r="BC367">
        <v>0.94326816945479397</v>
      </c>
      <c r="BD367">
        <v>-8.20159912109375E-3</v>
      </c>
      <c r="BE367">
        <v>8.3795783978402004E-3</v>
      </c>
      <c r="BF367">
        <v>0.48597780863444101</v>
      </c>
      <c r="BG367">
        <v>1.4627501748559301E-2</v>
      </c>
      <c r="BH367">
        <v>0.49417940775553498</v>
      </c>
      <c r="BI367" s="1" t="s">
        <v>9778</v>
      </c>
      <c r="BJ367" s="1" t="s">
        <v>9779</v>
      </c>
      <c r="BK367" s="1" t="s">
        <v>9780</v>
      </c>
      <c r="BL367">
        <v>5515</v>
      </c>
    </row>
    <row r="368" spans="1:64">
      <c r="A368">
        <v>152</v>
      </c>
      <c r="B368" s="1" t="s">
        <v>238</v>
      </c>
      <c r="C368">
        <v>26.23958</v>
      </c>
      <c r="D368">
        <v>26.13635</v>
      </c>
      <c r="E368">
        <v>25.943760000000001</v>
      </c>
      <c r="F368">
        <v>26.515609999999999</v>
      </c>
      <c r="G368">
        <v>26.485440000000001</v>
      </c>
      <c r="H368">
        <v>26.64086</v>
      </c>
      <c r="I368">
        <v>26.608090000000001</v>
      </c>
      <c r="J368">
        <v>26.77291</v>
      </c>
      <c r="K368">
        <v>27.031279999999999</v>
      </c>
      <c r="L368" t="s">
        <v>47</v>
      </c>
      <c r="N368" t="s">
        <v>47</v>
      </c>
      <c r="P368">
        <v>4</v>
      </c>
      <c r="Q368">
        <v>2</v>
      </c>
      <c r="R368">
        <v>4</v>
      </c>
      <c r="S368">
        <v>3</v>
      </c>
      <c r="T368">
        <v>4</v>
      </c>
      <c r="U368">
        <v>4</v>
      </c>
      <c r="V368">
        <v>4</v>
      </c>
      <c r="W368">
        <v>3</v>
      </c>
      <c r="X368">
        <v>2</v>
      </c>
      <c r="Y368">
        <v>4</v>
      </c>
      <c r="Z368">
        <v>16.8</v>
      </c>
      <c r="AA368">
        <v>16.8</v>
      </c>
      <c r="AB368">
        <v>41.104999999999997</v>
      </c>
      <c r="AC368" s="2">
        <v>2.5990999999999999E-28</v>
      </c>
      <c r="AD368">
        <v>79232000</v>
      </c>
      <c r="AE368">
        <v>73761000</v>
      </c>
      <c r="AF368">
        <v>64543000</v>
      </c>
      <c r="AG368">
        <f t="shared" si="30"/>
        <v>72512000</v>
      </c>
      <c r="AH368">
        <v>95939000</v>
      </c>
      <c r="AI368">
        <v>93953000</v>
      </c>
      <c r="AJ368">
        <v>104640000</v>
      </c>
      <c r="AK368">
        <f t="shared" si="31"/>
        <v>98177333.333333328</v>
      </c>
      <c r="AL368">
        <v>102290000</v>
      </c>
      <c r="AM368">
        <v>114670000</v>
      </c>
      <c r="AN368">
        <v>137160000</v>
      </c>
      <c r="AO368" s="2">
        <f t="shared" si="32"/>
        <v>118040000</v>
      </c>
      <c r="AP368" s="2">
        <f t="shared" si="33"/>
        <v>0.73858188850194328</v>
      </c>
      <c r="AQ368" s="2">
        <f t="shared" si="34"/>
        <v>0.61430024047526055</v>
      </c>
      <c r="AR368" s="2">
        <f t="shared" si="35"/>
        <v>0.8317293587055572</v>
      </c>
      <c r="AS368">
        <v>2</v>
      </c>
      <c r="AT368">
        <v>4</v>
      </c>
      <c r="AU368">
        <v>3</v>
      </c>
      <c r="AV368">
        <v>5</v>
      </c>
      <c r="AW368">
        <v>4</v>
      </c>
      <c r="AX368">
        <v>5</v>
      </c>
      <c r="AY368">
        <v>4</v>
      </c>
      <c r="AZ368">
        <v>2</v>
      </c>
      <c r="BA368">
        <v>5</v>
      </c>
      <c r="BB368">
        <v>4.6550915795297897E-3</v>
      </c>
      <c r="BC368">
        <v>1.11859941830153E-2</v>
      </c>
      <c r="BD368">
        <v>-0.44073867797851601</v>
      </c>
      <c r="BE368">
        <v>9.7960863719526708E-3</v>
      </c>
      <c r="BF368">
        <v>-0.69753138224283595</v>
      </c>
      <c r="BG368">
        <v>0.123669289711062</v>
      </c>
      <c r="BH368">
        <v>-0.25679270426432099</v>
      </c>
      <c r="BI368" s="1" t="s">
        <v>237</v>
      </c>
      <c r="BJ368" s="1" t="s">
        <v>238</v>
      </c>
      <c r="BK368" s="1" t="s">
        <v>239</v>
      </c>
      <c r="BL368">
        <v>152</v>
      </c>
    </row>
    <row r="369" spans="1:64">
      <c r="A369">
        <v>1098</v>
      </c>
      <c r="B369" s="1" t="s">
        <v>1511</v>
      </c>
      <c r="C369">
        <v>28.541080000000001</v>
      </c>
      <c r="D369">
        <v>28.396239999999999</v>
      </c>
      <c r="E369">
        <v>28.532889999999998</v>
      </c>
      <c r="F369">
        <v>28.958310000000001</v>
      </c>
      <c r="G369">
        <v>28.679020000000001</v>
      </c>
      <c r="H369">
        <v>29.138459999999998</v>
      </c>
      <c r="I369">
        <v>29.16358</v>
      </c>
      <c r="J369">
        <v>29.158560000000001</v>
      </c>
      <c r="K369">
        <v>29.1554</v>
      </c>
      <c r="L369" t="s">
        <v>47</v>
      </c>
      <c r="N369" t="s">
        <v>47</v>
      </c>
      <c r="P369">
        <v>4</v>
      </c>
      <c r="Q369">
        <v>4</v>
      </c>
      <c r="R369">
        <v>4</v>
      </c>
      <c r="S369">
        <v>4</v>
      </c>
      <c r="T369">
        <v>4</v>
      </c>
      <c r="U369">
        <v>3</v>
      </c>
      <c r="V369">
        <v>4</v>
      </c>
      <c r="W369">
        <v>4</v>
      </c>
      <c r="X369">
        <v>4</v>
      </c>
      <c r="Y369">
        <v>4</v>
      </c>
      <c r="Z369">
        <v>48.2</v>
      </c>
      <c r="AA369">
        <v>48.2</v>
      </c>
      <c r="AB369">
        <v>12.473000000000001</v>
      </c>
      <c r="AC369" s="2">
        <v>2.6705999999999999E-123</v>
      </c>
      <c r="AD369">
        <v>390590000</v>
      </c>
      <c r="AE369">
        <v>353280000</v>
      </c>
      <c r="AF369">
        <v>388380000</v>
      </c>
      <c r="AG369">
        <f t="shared" si="30"/>
        <v>377416666.66666669</v>
      </c>
      <c r="AH369">
        <v>521580000</v>
      </c>
      <c r="AI369">
        <v>429780000</v>
      </c>
      <c r="AJ369">
        <v>590950000</v>
      </c>
      <c r="AK369">
        <f t="shared" si="31"/>
        <v>514103333.33333331</v>
      </c>
      <c r="AL369">
        <v>601330000</v>
      </c>
      <c r="AM369">
        <v>599240000</v>
      </c>
      <c r="AN369">
        <v>597930000</v>
      </c>
      <c r="AO369" s="2">
        <f t="shared" si="32"/>
        <v>599500000</v>
      </c>
      <c r="AP369" s="2">
        <f t="shared" si="33"/>
        <v>0.73412608411903046</v>
      </c>
      <c r="AQ369" s="2">
        <f t="shared" si="34"/>
        <v>0.62955240539969026</v>
      </c>
      <c r="AR369" s="2">
        <f t="shared" si="35"/>
        <v>0.85755351705718064</v>
      </c>
      <c r="AS369">
        <v>5</v>
      </c>
      <c r="AT369">
        <v>5</v>
      </c>
      <c r="AU369">
        <v>5</v>
      </c>
      <c r="AV369">
        <v>5</v>
      </c>
      <c r="AW369">
        <v>3</v>
      </c>
      <c r="AX369">
        <v>5</v>
      </c>
      <c r="AY369">
        <v>5</v>
      </c>
      <c r="AZ369">
        <v>4</v>
      </c>
      <c r="BA369">
        <v>5</v>
      </c>
      <c r="BB369">
        <v>3.2610393668483502E-3</v>
      </c>
      <c r="BC369">
        <v>3.7223028047000097E-2</v>
      </c>
      <c r="BD369">
        <v>-0.43519528706868399</v>
      </c>
      <c r="BE369">
        <v>1.4182014749972201E-4</v>
      </c>
      <c r="BF369">
        <v>-0.669109980265301</v>
      </c>
      <c r="BG369">
        <v>0.15503732393122399</v>
      </c>
      <c r="BH369">
        <v>-0.23391469319661701</v>
      </c>
      <c r="BI369" s="1" t="s">
        <v>1510</v>
      </c>
      <c r="BJ369" s="1" t="s">
        <v>1511</v>
      </c>
      <c r="BK369" s="1" t="s">
        <v>1512</v>
      </c>
      <c r="BL369">
        <v>1098</v>
      </c>
    </row>
    <row r="370" spans="1:64">
      <c r="A370">
        <v>5217</v>
      </c>
      <c r="B370" s="1" t="s">
        <v>9217</v>
      </c>
      <c r="C370">
        <v>27.378489999999999</v>
      </c>
      <c r="D370">
        <v>28.14565</v>
      </c>
      <c r="E370">
        <v>28.024640000000002</v>
      </c>
      <c r="F370">
        <v>27.273019999999999</v>
      </c>
      <c r="G370">
        <v>27.229310000000002</v>
      </c>
      <c r="H370">
        <v>27.459669999999999</v>
      </c>
      <c r="I370">
        <v>26.611750000000001</v>
      </c>
      <c r="J370">
        <v>26.463290000000001</v>
      </c>
      <c r="K370">
        <v>26.64293</v>
      </c>
      <c r="L370" t="s">
        <v>47</v>
      </c>
      <c r="N370" t="s">
        <v>47</v>
      </c>
      <c r="P370">
        <v>4</v>
      </c>
      <c r="Q370">
        <v>4</v>
      </c>
      <c r="R370">
        <v>4</v>
      </c>
      <c r="S370">
        <v>4</v>
      </c>
      <c r="T370">
        <v>3</v>
      </c>
      <c r="U370">
        <v>4</v>
      </c>
      <c r="V370">
        <v>4</v>
      </c>
      <c r="W370">
        <v>3</v>
      </c>
      <c r="X370">
        <v>3</v>
      </c>
      <c r="Y370">
        <v>3</v>
      </c>
      <c r="Z370">
        <v>7.5</v>
      </c>
      <c r="AA370">
        <v>7.5</v>
      </c>
      <c r="AB370">
        <v>81.613</v>
      </c>
      <c r="AC370" s="2">
        <v>1.4237999999999999E-35</v>
      </c>
      <c r="AD370">
        <v>174480000</v>
      </c>
      <c r="AE370">
        <v>296950000</v>
      </c>
      <c r="AF370">
        <v>273060000</v>
      </c>
      <c r="AG370">
        <f t="shared" si="30"/>
        <v>248163333.33333334</v>
      </c>
      <c r="AH370">
        <v>162180000</v>
      </c>
      <c r="AI370">
        <v>157340000</v>
      </c>
      <c r="AJ370">
        <v>184580000</v>
      </c>
      <c r="AK370">
        <f t="shared" si="31"/>
        <v>168033333.33333334</v>
      </c>
      <c r="AL370">
        <v>102550000</v>
      </c>
      <c r="AM370">
        <v>92522000</v>
      </c>
      <c r="AN370">
        <v>104790000</v>
      </c>
      <c r="AO370" s="2">
        <f t="shared" si="32"/>
        <v>99954000</v>
      </c>
      <c r="AP370" s="2">
        <f t="shared" si="33"/>
        <v>1.4768696658785776</v>
      </c>
      <c r="AQ370" s="2">
        <f t="shared" si="34"/>
        <v>2.4827753951873657</v>
      </c>
      <c r="AR370" s="2">
        <f t="shared" si="35"/>
        <v>1.6811066355746314</v>
      </c>
      <c r="AS370">
        <v>4</v>
      </c>
      <c r="AT370">
        <v>5</v>
      </c>
      <c r="AU370">
        <v>5</v>
      </c>
      <c r="AV370">
        <v>3</v>
      </c>
      <c r="AW370">
        <v>5</v>
      </c>
      <c r="AX370">
        <v>5</v>
      </c>
      <c r="AY370">
        <v>3</v>
      </c>
      <c r="AZ370">
        <v>3</v>
      </c>
      <c r="BA370">
        <v>3</v>
      </c>
      <c r="BB370">
        <v>2.5124993949374699E-3</v>
      </c>
      <c r="BC370">
        <v>0.10026894640687201</v>
      </c>
      <c r="BD370">
        <v>0.528924306233723</v>
      </c>
      <c r="BE370">
        <v>6.4151032709918203E-3</v>
      </c>
      <c r="BF370">
        <v>1.2769349416097</v>
      </c>
      <c r="BG370">
        <v>1.1341609288695301E-3</v>
      </c>
      <c r="BH370">
        <v>0.74801063537597701</v>
      </c>
      <c r="BI370" s="1" t="s">
        <v>9216</v>
      </c>
      <c r="BJ370" s="1" t="s">
        <v>9217</v>
      </c>
      <c r="BK370" s="1" t="s">
        <v>9218</v>
      </c>
      <c r="BL370">
        <v>5217</v>
      </c>
    </row>
    <row r="371" spans="1:64">
      <c r="A371">
        <v>5220</v>
      </c>
      <c r="B371" s="1" t="s">
        <v>9223</v>
      </c>
      <c r="C371">
        <v>29.022770000000001</v>
      </c>
      <c r="D371">
        <v>29.140440000000002</v>
      </c>
      <c r="E371">
        <v>29.14892</v>
      </c>
      <c r="F371">
        <v>29.503340000000001</v>
      </c>
      <c r="G371">
        <v>30.00142</v>
      </c>
      <c r="H371">
        <v>30.142479999999999</v>
      </c>
      <c r="I371">
        <v>30.24774</v>
      </c>
      <c r="J371">
        <v>30.3004</v>
      </c>
      <c r="K371">
        <v>30.753979999999999</v>
      </c>
      <c r="L371" t="s">
        <v>47</v>
      </c>
      <c r="N371" t="s">
        <v>47</v>
      </c>
      <c r="P371">
        <v>4</v>
      </c>
      <c r="Q371">
        <v>3</v>
      </c>
      <c r="R371">
        <v>3</v>
      </c>
      <c r="S371">
        <v>3</v>
      </c>
      <c r="T371">
        <v>3</v>
      </c>
      <c r="U371">
        <v>3</v>
      </c>
      <c r="V371">
        <v>3</v>
      </c>
      <c r="W371">
        <v>3</v>
      </c>
      <c r="X371">
        <v>3</v>
      </c>
      <c r="Y371">
        <v>3</v>
      </c>
      <c r="Z371">
        <v>55.8</v>
      </c>
      <c r="AA371">
        <v>55.8</v>
      </c>
      <c r="AB371">
        <v>10.116</v>
      </c>
      <c r="AC371" s="2">
        <v>1.9307999999999999E-17</v>
      </c>
      <c r="AD371">
        <v>545410000</v>
      </c>
      <c r="AE371">
        <v>591760000</v>
      </c>
      <c r="AF371">
        <v>595250000</v>
      </c>
      <c r="AG371">
        <f t="shared" si="30"/>
        <v>577473333.33333337</v>
      </c>
      <c r="AH371">
        <v>761010000</v>
      </c>
      <c r="AI371">
        <v>1074800000</v>
      </c>
      <c r="AJ371">
        <v>1185200000</v>
      </c>
      <c r="AK371">
        <f t="shared" si="31"/>
        <v>1007003333.3333334</v>
      </c>
      <c r="AL371">
        <v>1274900000</v>
      </c>
      <c r="AM371">
        <v>1322300000</v>
      </c>
      <c r="AN371">
        <v>1810800000</v>
      </c>
      <c r="AO371" s="2">
        <f t="shared" si="32"/>
        <v>1469333333.3333333</v>
      </c>
      <c r="AP371" s="2">
        <f t="shared" si="33"/>
        <v>0.57345722168401569</v>
      </c>
      <c r="AQ371" s="2">
        <f t="shared" si="34"/>
        <v>0.39301724179241115</v>
      </c>
      <c r="AR371" s="2">
        <f t="shared" si="35"/>
        <v>0.68534709640289448</v>
      </c>
      <c r="AS371">
        <v>5</v>
      </c>
      <c r="AT371">
        <v>6</v>
      </c>
      <c r="AU371">
        <v>8</v>
      </c>
      <c r="AV371">
        <v>7</v>
      </c>
      <c r="AW371">
        <v>6</v>
      </c>
      <c r="AX371">
        <v>8</v>
      </c>
      <c r="AY371">
        <v>8</v>
      </c>
      <c r="AZ371">
        <v>8</v>
      </c>
      <c r="BA371">
        <v>11</v>
      </c>
      <c r="BB371">
        <v>2.0571251650794201E-3</v>
      </c>
      <c r="BC371">
        <v>1.71119904805461E-2</v>
      </c>
      <c r="BD371">
        <v>-0.77837371826171897</v>
      </c>
      <c r="BE371">
        <v>1.3093689715817599E-3</v>
      </c>
      <c r="BF371">
        <v>-1.3299986521403</v>
      </c>
      <c r="BG371">
        <v>9.3618128399032399E-2</v>
      </c>
      <c r="BH371">
        <v>-0.55162493387857803</v>
      </c>
      <c r="BI371" s="1" t="s">
        <v>9222</v>
      </c>
      <c r="BJ371" s="1" t="s">
        <v>9223</v>
      </c>
      <c r="BK371" s="1" t="s">
        <v>9224</v>
      </c>
      <c r="BL371">
        <v>5220</v>
      </c>
    </row>
    <row r="372" spans="1:64">
      <c r="A372">
        <v>432</v>
      </c>
      <c r="B372" s="1" t="s">
        <v>663</v>
      </c>
      <c r="C372">
        <v>27.035589999999999</v>
      </c>
      <c r="D372">
        <v>26.352239999999998</v>
      </c>
      <c r="E372">
        <v>26.362169999999999</v>
      </c>
      <c r="F372">
        <v>25.966180000000001</v>
      </c>
      <c r="G372">
        <v>25.552859999999999</v>
      </c>
      <c r="H372">
        <v>25.43431</v>
      </c>
      <c r="I372">
        <v>25.303750000000001</v>
      </c>
      <c r="J372">
        <v>25.16488</v>
      </c>
      <c r="K372">
        <v>25.33746</v>
      </c>
      <c r="L372" t="s">
        <v>47</v>
      </c>
      <c r="N372" t="s">
        <v>47</v>
      </c>
      <c r="P372">
        <v>5</v>
      </c>
      <c r="Q372">
        <v>5</v>
      </c>
      <c r="R372">
        <v>5</v>
      </c>
      <c r="S372">
        <v>4</v>
      </c>
      <c r="T372">
        <v>4</v>
      </c>
      <c r="U372">
        <v>2</v>
      </c>
      <c r="V372">
        <v>4</v>
      </c>
      <c r="W372">
        <v>4</v>
      </c>
      <c r="X372">
        <v>2</v>
      </c>
      <c r="Y372">
        <v>2</v>
      </c>
      <c r="Z372">
        <v>12</v>
      </c>
      <c r="AA372">
        <v>12</v>
      </c>
      <c r="AB372">
        <v>75.019000000000005</v>
      </c>
      <c r="AC372" s="2">
        <v>7.5447999999999997E-144</v>
      </c>
      <c r="AD372">
        <v>137570000</v>
      </c>
      <c r="AE372">
        <v>85667000</v>
      </c>
      <c r="AF372">
        <v>86259000</v>
      </c>
      <c r="AG372">
        <f t="shared" si="30"/>
        <v>103165333.33333333</v>
      </c>
      <c r="AH372">
        <v>65554000</v>
      </c>
      <c r="AI372">
        <v>49224000</v>
      </c>
      <c r="AJ372">
        <v>45341000</v>
      </c>
      <c r="AK372">
        <f t="shared" si="31"/>
        <v>53373000</v>
      </c>
      <c r="AL372">
        <v>41418000</v>
      </c>
      <c r="AM372">
        <v>37617000</v>
      </c>
      <c r="AN372">
        <v>42397000</v>
      </c>
      <c r="AO372" s="2">
        <f t="shared" si="32"/>
        <v>40477333.333333336</v>
      </c>
      <c r="AP372" s="2">
        <f t="shared" si="33"/>
        <v>1.9329123789260665</v>
      </c>
      <c r="AQ372" s="2">
        <f t="shared" si="34"/>
        <v>2.5487185861539317</v>
      </c>
      <c r="AR372" s="2">
        <f t="shared" si="35"/>
        <v>1.3185898201810933</v>
      </c>
      <c r="AS372">
        <v>8</v>
      </c>
      <c r="AT372">
        <v>8</v>
      </c>
      <c r="AU372">
        <v>6</v>
      </c>
      <c r="AV372">
        <v>7</v>
      </c>
      <c r="AW372">
        <v>3</v>
      </c>
      <c r="AX372">
        <v>7</v>
      </c>
      <c r="AY372">
        <v>7</v>
      </c>
      <c r="AZ372">
        <v>2</v>
      </c>
      <c r="BA372">
        <v>2</v>
      </c>
      <c r="BB372">
        <v>3.29311065656294E-3</v>
      </c>
      <c r="BC372">
        <v>2.8393250855256701E-2</v>
      </c>
      <c r="BD372">
        <v>0.93221537272135502</v>
      </c>
      <c r="BE372">
        <v>4.8003369238272002E-3</v>
      </c>
      <c r="BF372">
        <v>1.3146343231201201</v>
      </c>
      <c r="BG372">
        <v>8.7224621553174203E-2</v>
      </c>
      <c r="BH372">
        <v>0.382418950398762</v>
      </c>
      <c r="BI372" s="1" t="s">
        <v>662</v>
      </c>
      <c r="BJ372" s="1" t="s">
        <v>663</v>
      </c>
      <c r="BK372" s="1" t="s">
        <v>664</v>
      </c>
      <c r="BL372">
        <v>432</v>
      </c>
    </row>
    <row r="373" spans="1:64">
      <c r="A373">
        <v>637</v>
      </c>
      <c r="B373" s="1" t="s">
        <v>954</v>
      </c>
      <c r="C373">
        <v>26.198899999999998</v>
      </c>
      <c r="D373">
        <v>26.582909999999998</v>
      </c>
      <c r="E373">
        <v>25.955159999999999</v>
      </c>
      <c r="F373">
        <v>25.40279</v>
      </c>
      <c r="G373">
        <v>25.568739999999998</v>
      </c>
      <c r="H373">
        <v>25.53537</v>
      </c>
      <c r="I373">
        <v>25.279129999999999</v>
      </c>
      <c r="J373">
        <v>25.039719999999999</v>
      </c>
      <c r="K373">
        <v>25.323440000000002</v>
      </c>
      <c r="L373" t="s">
        <v>47</v>
      </c>
      <c r="N373" t="s">
        <v>47</v>
      </c>
      <c r="P373">
        <v>5</v>
      </c>
      <c r="Q373">
        <v>3</v>
      </c>
      <c r="R373">
        <v>3</v>
      </c>
      <c r="S373">
        <v>2</v>
      </c>
      <c r="T373">
        <v>2</v>
      </c>
      <c r="U373">
        <v>2</v>
      </c>
      <c r="V373">
        <v>3</v>
      </c>
      <c r="W373">
        <v>3</v>
      </c>
      <c r="X373">
        <v>3</v>
      </c>
      <c r="Y373">
        <v>5</v>
      </c>
      <c r="Z373">
        <v>14</v>
      </c>
      <c r="AA373">
        <v>14</v>
      </c>
      <c r="AB373">
        <v>73.260999999999996</v>
      </c>
      <c r="AC373" s="2">
        <v>2.2891E-35</v>
      </c>
      <c r="AD373">
        <v>77029000</v>
      </c>
      <c r="AE373">
        <v>100520000</v>
      </c>
      <c r="AF373">
        <v>65055000</v>
      </c>
      <c r="AG373">
        <f t="shared" si="30"/>
        <v>80868000</v>
      </c>
      <c r="AH373">
        <v>44361000</v>
      </c>
      <c r="AI373">
        <v>49769000</v>
      </c>
      <c r="AJ373">
        <v>48631000</v>
      </c>
      <c r="AK373">
        <f t="shared" si="31"/>
        <v>47587000</v>
      </c>
      <c r="AL373">
        <v>40717000</v>
      </c>
      <c r="AM373">
        <v>34491000</v>
      </c>
      <c r="AN373">
        <v>41987000</v>
      </c>
      <c r="AO373" s="2">
        <f t="shared" si="32"/>
        <v>39065000</v>
      </c>
      <c r="AP373" s="2">
        <f t="shared" si="33"/>
        <v>1.6993716624420185</v>
      </c>
      <c r="AQ373" s="2">
        <f t="shared" si="34"/>
        <v>2.0700882869553747</v>
      </c>
      <c r="AR373" s="2">
        <f t="shared" si="35"/>
        <v>1.2181492328644763</v>
      </c>
      <c r="AS373">
        <v>3</v>
      </c>
      <c r="AT373">
        <v>3</v>
      </c>
      <c r="AU373">
        <v>3</v>
      </c>
      <c r="AV373">
        <v>2</v>
      </c>
      <c r="AW373">
        <v>2</v>
      </c>
      <c r="AX373">
        <v>3</v>
      </c>
      <c r="AY373">
        <v>3</v>
      </c>
      <c r="AZ373">
        <v>3</v>
      </c>
      <c r="BA373">
        <v>5</v>
      </c>
      <c r="BB373">
        <v>2.3897081016669899E-3</v>
      </c>
      <c r="BC373">
        <v>1.7243375501453401E-2</v>
      </c>
      <c r="BD373">
        <v>0.74335161844889397</v>
      </c>
      <c r="BE373">
        <v>7.0553490455624902E-3</v>
      </c>
      <c r="BF373">
        <v>1.03155962626139</v>
      </c>
      <c r="BG373">
        <v>4.7100189539648098E-2</v>
      </c>
      <c r="BH373">
        <v>0.2882080078125</v>
      </c>
      <c r="BI373" s="1" t="s">
        <v>953</v>
      </c>
      <c r="BJ373" s="1" t="s">
        <v>954</v>
      </c>
      <c r="BK373" s="1" t="s">
        <v>955</v>
      </c>
      <c r="BL373">
        <v>637</v>
      </c>
    </row>
    <row r="374" spans="1:64">
      <c r="A374">
        <v>1335</v>
      </c>
      <c r="B374" s="1" t="s">
        <v>1875</v>
      </c>
      <c r="C374">
        <v>26.74868</v>
      </c>
      <c r="D374">
        <v>26.843499999999999</v>
      </c>
      <c r="E374">
        <v>26.649789999999999</v>
      </c>
      <c r="F374">
        <v>25.741420000000002</v>
      </c>
      <c r="G374">
        <v>26.289809999999999</v>
      </c>
      <c r="H374">
        <v>26.196909999999999</v>
      </c>
      <c r="I374">
        <v>25.262229999999999</v>
      </c>
      <c r="J374">
        <v>25.619579999999999</v>
      </c>
      <c r="K374">
        <v>25.775580000000001</v>
      </c>
      <c r="L374" t="s">
        <v>47</v>
      </c>
      <c r="N374" t="s">
        <v>47</v>
      </c>
      <c r="P374">
        <v>5</v>
      </c>
      <c r="Q374">
        <v>5</v>
      </c>
      <c r="R374">
        <v>5</v>
      </c>
      <c r="S374">
        <v>3</v>
      </c>
      <c r="T374">
        <v>3</v>
      </c>
      <c r="U374">
        <v>4</v>
      </c>
      <c r="V374">
        <v>3</v>
      </c>
      <c r="W374">
        <v>2</v>
      </c>
      <c r="X374">
        <v>3</v>
      </c>
      <c r="Y374">
        <v>3</v>
      </c>
      <c r="Z374">
        <v>15.3</v>
      </c>
      <c r="AA374">
        <v>15.3</v>
      </c>
      <c r="AB374">
        <v>67.497</v>
      </c>
      <c r="AC374" s="2">
        <v>4.9938999999999997E-94</v>
      </c>
      <c r="AD374">
        <v>112760000</v>
      </c>
      <c r="AE374">
        <v>120420000</v>
      </c>
      <c r="AF374">
        <v>105290000</v>
      </c>
      <c r="AG374">
        <f t="shared" si="30"/>
        <v>112823333.33333333</v>
      </c>
      <c r="AH374">
        <v>56097000</v>
      </c>
      <c r="AI374">
        <v>82039000</v>
      </c>
      <c r="AJ374">
        <v>76923000</v>
      </c>
      <c r="AK374">
        <f t="shared" si="31"/>
        <v>71686333.333333328</v>
      </c>
      <c r="AL374">
        <v>40243000</v>
      </c>
      <c r="AM374">
        <v>51554000</v>
      </c>
      <c r="AN374">
        <v>57441000</v>
      </c>
      <c r="AO374" s="2">
        <f t="shared" si="32"/>
        <v>49746000</v>
      </c>
      <c r="AP374" s="2">
        <f t="shared" si="33"/>
        <v>1.5738471688162714</v>
      </c>
      <c r="AQ374" s="2">
        <f t="shared" si="34"/>
        <v>2.2679880204507961</v>
      </c>
      <c r="AR374" s="2">
        <f t="shared" si="35"/>
        <v>1.4410471775074609</v>
      </c>
      <c r="AS374">
        <v>6</v>
      </c>
      <c r="AT374">
        <v>5</v>
      </c>
      <c r="AU374">
        <v>3</v>
      </c>
      <c r="AV374">
        <v>3</v>
      </c>
      <c r="AW374">
        <v>4</v>
      </c>
      <c r="AX374">
        <v>3</v>
      </c>
      <c r="AY374">
        <v>2</v>
      </c>
      <c r="AZ374">
        <v>3</v>
      </c>
      <c r="BA374">
        <v>3</v>
      </c>
      <c r="BB374">
        <v>2.34092758582641E-3</v>
      </c>
      <c r="BC374">
        <v>1.9740985574830502E-2</v>
      </c>
      <c r="BD374">
        <v>0.67127863566080803</v>
      </c>
      <c r="BE374">
        <v>1.7970601117576199E-3</v>
      </c>
      <c r="BF374">
        <v>1.1948604583740201</v>
      </c>
      <c r="BG374">
        <v>8.2892592582920699E-2</v>
      </c>
      <c r="BH374">
        <v>0.52358182271321496</v>
      </c>
      <c r="BI374" s="1" t="s">
        <v>1874</v>
      </c>
      <c r="BJ374" s="1" t="s">
        <v>1875</v>
      </c>
      <c r="BK374" s="1" t="s">
        <v>1876</v>
      </c>
      <c r="BL374">
        <v>1335</v>
      </c>
    </row>
    <row r="375" spans="1:64">
      <c r="A375">
        <v>1358</v>
      </c>
      <c r="B375" s="1" t="s">
        <v>1914</v>
      </c>
      <c r="C375">
        <v>15.617710000000001</v>
      </c>
      <c r="D375">
        <v>15.47916</v>
      </c>
      <c r="E375">
        <v>16.791350000000001</v>
      </c>
      <c r="F375">
        <v>24.9574</v>
      </c>
      <c r="G375">
        <v>17.752549999999999</v>
      </c>
      <c r="H375">
        <v>25.262270000000001</v>
      </c>
      <c r="I375">
        <v>24.857089999999999</v>
      </c>
      <c r="J375">
        <v>25.674569999999999</v>
      </c>
      <c r="K375">
        <v>25.890599999999999</v>
      </c>
      <c r="L375" t="s">
        <v>47</v>
      </c>
      <c r="N375" t="s">
        <v>47</v>
      </c>
      <c r="P375">
        <v>5</v>
      </c>
      <c r="Q375">
        <v>1</v>
      </c>
      <c r="R375">
        <v>1</v>
      </c>
      <c r="S375">
        <v>1</v>
      </c>
      <c r="T375">
        <v>2</v>
      </c>
      <c r="U375">
        <v>1</v>
      </c>
      <c r="V375">
        <v>3</v>
      </c>
      <c r="W375">
        <v>2</v>
      </c>
      <c r="X375">
        <v>2</v>
      </c>
      <c r="Y375">
        <v>4</v>
      </c>
      <c r="Z375">
        <v>41.7</v>
      </c>
      <c r="AA375">
        <v>37.5</v>
      </c>
      <c r="AB375">
        <v>35.258000000000003</v>
      </c>
      <c r="AC375" s="2">
        <v>2.8938000000000001E-106</v>
      </c>
      <c r="AD375">
        <v>0</v>
      </c>
      <c r="AE375">
        <v>0</v>
      </c>
      <c r="AF375">
        <v>0</v>
      </c>
      <c r="AG375">
        <f t="shared" si="30"/>
        <v>0</v>
      </c>
      <c r="AH375">
        <v>32578000</v>
      </c>
      <c r="AI375">
        <v>0</v>
      </c>
      <c r="AJ375">
        <v>40244000</v>
      </c>
      <c r="AK375">
        <f t="shared" si="31"/>
        <v>24274000</v>
      </c>
      <c r="AL375">
        <v>30390000</v>
      </c>
      <c r="AM375">
        <v>53557000</v>
      </c>
      <c r="AN375">
        <v>62208000</v>
      </c>
      <c r="AO375" s="2">
        <f t="shared" si="32"/>
        <v>48718333.333333336</v>
      </c>
      <c r="AP375" s="2">
        <f t="shared" si="33"/>
        <v>4.1196340067712776E-8</v>
      </c>
      <c r="AQ375" s="2">
        <f t="shared" si="34"/>
        <v>2.0526153319568538E-8</v>
      </c>
      <c r="AR375" s="2">
        <f t="shared" si="35"/>
        <v>0.49825186620536005</v>
      </c>
      <c r="AS375">
        <v>1</v>
      </c>
      <c r="AT375">
        <v>1</v>
      </c>
      <c r="AU375">
        <v>1</v>
      </c>
      <c r="AV375">
        <v>2</v>
      </c>
      <c r="AW375">
        <v>1</v>
      </c>
      <c r="AX375">
        <v>3</v>
      </c>
      <c r="AY375">
        <v>2</v>
      </c>
      <c r="AZ375">
        <v>3</v>
      </c>
      <c r="BA375">
        <v>6</v>
      </c>
      <c r="BB375">
        <v>9.0866357075989699E-3</v>
      </c>
      <c r="BC375">
        <v>5.46784764323828E-2</v>
      </c>
      <c r="BD375">
        <v>-6.6946633656819703</v>
      </c>
      <c r="BE375" s="2">
        <v>5.3288683706066401E-5</v>
      </c>
      <c r="BF375">
        <v>-9.5113461812337192</v>
      </c>
      <c r="BG375">
        <v>0.31848436421954601</v>
      </c>
      <c r="BH375">
        <v>-2.81668281555176</v>
      </c>
      <c r="BI375" s="1" t="s">
        <v>1913</v>
      </c>
      <c r="BJ375" s="1" t="s">
        <v>1914</v>
      </c>
      <c r="BK375" s="1" t="s">
        <v>1915</v>
      </c>
      <c r="BL375">
        <v>1358</v>
      </c>
    </row>
    <row r="376" spans="1:64">
      <c r="A376">
        <v>1370</v>
      </c>
      <c r="B376" s="1" t="s">
        <v>1927</v>
      </c>
      <c r="C376">
        <v>26.409500000000001</v>
      </c>
      <c r="D376">
        <v>26.931229999999999</v>
      </c>
      <c r="E376">
        <v>25.22081</v>
      </c>
      <c r="F376">
        <v>17.23779</v>
      </c>
      <c r="G376">
        <v>23.145150000000001</v>
      </c>
      <c r="H376">
        <v>16.73733</v>
      </c>
      <c r="I376">
        <v>17.071179999999998</v>
      </c>
      <c r="J376">
        <v>16.009060000000002</v>
      </c>
      <c r="K376">
        <v>17.258759999999999</v>
      </c>
      <c r="L376" t="s">
        <v>47</v>
      </c>
      <c r="N376" t="s">
        <v>47</v>
      </c>
      <c r="P376">
        <v>5</v>
      </c>
      <c r="Q376">
        <v>4</v>
      </c>
      <c r="R376">
        <v>3</v>
      </c>
      <c r="S376">
        <v>4</v>
      </c>
      <c r="T376">
        <v>1</v>
      </c>
      <c r="U376">
        <v>2</v>
      </c>
      <c r="V376">
        <v>1</v>
      </c>
      <c r="W376">
        <v>1</v>
      </c>
      <c r="X376">
        <v>1</v>
      </c>
      <c r="Y376">
        <v>1</v>
      </c>
      <c r="Z376">
        <v>10.1</v>
      </c>
      <c r="AA376">
        <v>9</v>
      </c>
      <c r="AB376">
        <v>109.86</v>
      </c>
      <c r="AC376" s="2">
        <v>1.9256999999999999E-38</v>
      </c>
      <c r="AD376">
        <v>89136000</v>
      </c>
      <c r="AE376">
        <v>127970000</v>
      </c>
      <c r="AF376">
        <v>39104000</v>
      </c>
      <c r="AG376">
        <f t="shared" si="30"/>
        <v>85403333.333333328</v>
      </c>
      <c r="AH376">
        <v>0</v>
      </c>
      <c r="AI376">
        <v>9276500</v>
      </c>
      <c r="AJ376">
        <v>0</v>
      </c>
      <c r="AK376">
        <f t="shared" si="31"/>
        <v>3092166.6666666665</v>
      </c>
      <c r="AL376">
        <v>0</v>
      </c>
      <c r="AM376">
        <v>0</v>
      </c>
      <c r="AN376">
        <v>0</v>
      </c>
      <c r="AO376" s="2">
        <f t="shared" si="32"/>
        <v>0</v>
      </c>
      <c r="AP376" s="2">
        <f t="shared" si="33"/>
        <v>27.619244342399284</v>
      </c>
      <c r="AQ376" s="2">
        <f t="shared" si="34"/>
        <v>85403334.333333328</v>
      </c>
      <c r="AR376" s="2">
        <f t="shared" si="35"/>
        <v>3092167.6666666665</v>
      </c>
      <c r="AS376">
        <v>4</v>
      </c>
      <c r="AT376">
        <v>3</v>
      </c>
      <c r="AU376">
        <v>5</v>
      </c>
      <c r="AV376">
        <v>1</v>
      </c>
      <c r="AW376">
        <v>2</v>
      </c>
      <c r="AX376">
        <v>1</v>
      </c>
      <c r="AY376">
        <v>1</v>
      </c>
      <c r="AZ376">
        <v>1</v>
      </c>
      <c r="BA376">
        <v>1</v>
      </c>
      <c r="BB376">
        <v>4.2044144071511696E-3</v>
      </c>
      <c r="BC376">
        <v>2.7967022137866299E-2</v>
      </c>
      <c r="BD376">
        <v>7.1470953623453797</v>
      </c>
      <c r="BE376">
        <v>1.2341859455711199E-4</v>
      </c>
      <c r="BF376">
        <v>9.4075152079264299</v>
      </c>
      <c r="BG376">
        <v>0.34113599994994898</v>
      </c>
      <c r="BH376">
        <v>2.2604198455810498</v>
      </c>
      <c r="BI376" s="1" t="s">
        <v>1926</v>
      </c>
      <c r="BJ376" s="1" t="s">
        <v>1927</v>
      </c>
      <c r="BK376" s="1" t="s">
        <v>1928</v>
      </c>
      <c r="BL376">
        <v>1370</v>
      </c>
    </row>
    <row r="377" spans="1:64">
      <c r="A377">
        <v>1868</v>
      </c>
      <c r="B377" s="1" t="s">
        <v>2617</v>
      </c>
      <c r="C377">
        <v>25.49183</v>
      </c>
      <c r="D377">
        <v>25.354140000000001</v>
      </c>
      <c r="E377">
        <v>25.773569999999999</v>
      </c>
      <c r="F377">
        <v>25.43422</v>
      </c>
      <c r="G377">
        <v>25.15804</v>
      </c>
      <c r="H377">
        <v>25.10474</v>
      </c>
      <c r="I377">
        <v>24.7178</v>
      </c>
      <c r="J377">
        <v>24.76491</v>
      </c>
      <c r="K377">
        <v>24.883299999999998</v>
      </c>
      <c r="L377" t="s">
        <v>47</v>
      </c>
      <c r="N377" t="s">
        <v>47</v>
      </c>
      <c r="P377">
        <v>5</v>
      </c>
      <c r="Q377">
        <v>3</v>
      </c>
      <c r="R377">
        <v>2</v>
      </c>
      <c r="S377">
        <v>4</v>
      </c>
      <c r="T377">
        <v>3</v>
      </c>
      <c r="U377">
        <v>3</v>
      </c>
      <c r="V377">
        <v>2</v>
      </c>
      <c r="W377">
        <v>4</v>
      </c>
      <c r="X377">
        <v>3</v>
      </c>
      <c r="Y377">
        <v>3</v>
      </c>
      <c r="Z377">
        <v>9.6999999999999993</v>
      </c>
      <c r="AA377">
        <v>9.6999999999999993</v>
      </c>
      <c r="AB377">
        <v>95.367000000000004</v>
      </c>
      <c r="AC377" s="2">
        <v>9.8875000000000001E-55</v>
      </c>
      <c r="AD377">
        <v>47185000</v>
      </c>
      <c r="AE377">
        <v>42890000</v>
      </c>
      <c r="AF377">
        <v>57361000</v>
      </c>
      <c r="AG377">
        <f t="shared" si="30"/>
        <v>49145333.333333336</v>
      </c>
      <c r="AH377">
        <v>45338000</v>
      </c>
      <c r="AI377">
        <v>37439000</v>
      </c>
      <c r="AJ377">
        <v>36081000</v>
      </c>
      <c r="AK377">
        <f t="shared" si="31"/>
        <v>39619333.333333336</v>
      </c>
      <c r="AL377">
        <v>27593000</v>
      </c>
      <c r="AM377">
        <v>28509000</v>
      </c>
      <c r="AN377">
        <v>30947000</v>
      </c>
      <c r="AO377" s="2">
        <f t="shared" si="32"/>
        <v>29016333.333333332</v>
      </c>
      <c r="AP377" s="2">
        <f t="shared" si="33"/>
        <v>1.2404381638483359</v>
      </c>
      <c r="AQ377" s="2">
        <f t="shared" si="34"/>
        <v>1.6937127125970646</v>
      </c>
      <c r="AR377" s="2">
        <f t="shared" si="35"/>
        <v>1.3654148686803456</v>
      </c>
      <c r="AS377">
        <v>3</v>
      </c>
      <c r="AT377">
        <v>3</v>
      </c>
      <c r="AU377">
        <v>6</v>
      </c>
      <c r="AV377">
        <v>5</v>
      </c>
      <c r="AW377">
        <v>4</v>
      </c>
      <c r="AX377">
        <v>3</v>
      </c>
      <c r="AY377">
        <v>5</v>
      </c>
      <c r="AZ377">
        <v>4</v>
      </c>
      <c r="BA377">
        <v>4</v>
      </c>
      <c r="BB377">
        <v>4.4546617397402798E-3</v>
      </c>
      <c r="BC377">
        <v>0.12733059894002099</v>
      </c>
      <c r="BD377">
        <v>0.30751228332519498</v>
      </c>
      <c r="BE377">
        <v>4.8260214594586497E-3</v>
      </c>
      <c r="BF377">
        <v>0.75117365519205803</v>
      </c>
      <c r="BG377">
        <v>1.7337662274083301E-2</v>
      </c>
      <c r="BH377">
        <v>0.443661371866863</v>
      </c>
      <c r="BI377" s="1" t="s">
        <v>2616</v>
      </c>
      <c r="BJ377" s="1" t="s">
        <v>2617</v>
      </c>
      <c r="BK377" s="1" t="s">
        <v>2618</v>
      </c>
      <c r="BL377">
        <v>1868</v>
      </c>
    </row>
    <row r="378" spans="1:64">
      <c r="A378">
        <v>3118</v>
      </c>
      <c r="B378" s="1" t="s">
        <v>5272</v>
      </c>
      <c r="C378">
        <v>27.38063</v>
      </c>
      <c r="D378">
        <v>27.866910000000001</v>
      </c>
      <c r="E378">
        <v>27.320450000000001</v>
      </c>
      <c r="F378">
        <v>28.421500000000002</v>
      </c>
      <c r="G378">
        <v>28.306429999999999</v>
      </c>
      <c r="H378">
        <v>28.195029999999999</v>
      </c>
      <c r="I378">
        <v>28.495069999999998</v>
      </c>
      <c r="J378">
        <v>28.418690000000002</v>
      </c>
      <c r="K378">
        <v>28.68852</v>
      </c>
      <c r="L378" t="s">
        <v>47</v>
      </c>
      <c r="N378" t="s">
        <v>47</v>
      </c>
      <c r="P378">
        <v>5</v>
      </c>
      <c r="Q378">
        <v>4</v>
      </c>
      <c r="R378">
        <v>3</v>
      </c>
      <c r="S378">
        <v>3</v>
      </c>
      <c r="T378">
        <v>4</v>
      </c>
      <c r="U378">
        <v>5</v>
      </c>
      <c r="V378">
        <v>5</v>
      </c>
      <c r="W378">
        <v>4</v>
      </c>
      <c r="X378">
        <v>4</v>
      </c>
      <c r="Y378">
        <v>4</v>
      </c>
      <c r="Z378">
        <v>53.1</v>
      </c>
      <c r="AA378">
        <v>53.1</v>
      </c>
      <c r="AB378">
        <v>16.829000000000001</v>
      </c>
      <c r="AC378" s="2">
        <v>1.2459000000000001E-36</v>
      </c>
      <c r="AD378">
        <v>174740000</v>
      </c>
      <c r="AE378">
        <v>244780000</v>
      </c>
      <c r="AF378">
        <v>167600000</v>
      </c>
      <c r="AG378">
        <f t="shared" si="30"/>
        <v>195706666.66666666</v>
      </c>
      <c r="AH378">
        <v>359520000</v>
      </c>
      <c r="AI378">
        <v>331960000</v>
      </c>
      <c r="AJ378">
        <v>307290000</v>
      </c>
      <c r="AK378">
        <f t="shared" si="31"/>
        <v>332923333.33333331</v>
      </c>
      <c r="AL378">
        <v>378330000</v>
      </c>
      <c r="AM378">
        <v>358820000</v>
      </c>
      <c r="AN378">
        <v>432620000</v>
      </c>
      <c r="AO378" s="2">
        <f t="shared" si="32"/>
        <v>389923333.33333331</v>
      </c>
      <c r="AP378" s="2">
        <f t="shared" si="33"/>
        <v>0.58784304818573929</v>
      </c>
      <c r="AQ378" s="2">
        <f t="shared" si="34"/>
        <v>0.50191063328198549</v>
      </c>
      <c r="AR378" s="2">
        <f t="shared" si="35"/>
        <v>0.85381741747398865</v>
      </c>
      <c r="AS378">
        <v>6</v>
      </c>
      <c r="AT378">
        <v>5</v>
      </c>
      <c r="AU378">
        <v>4</v>
      </c>
      <c r="AV378">
        <v>7</v>
      </c>
      <c r="AW378">
        <v>6</v>
      </c>
      <c r="AX378">
        <v>6</v>
      </c>
      <c r="AY378">
        <v>8</v>
      </c>
      <c r="AZ378">
        <v>6</v>
      </c>
      <c r="BA378">
        <v>5</v>
      </c>
      <c r="BB378">
        <v>2.0047116057830602E-3</v>
      </c>
      <c r="BC378">
        <v>1.3215369862097299E-2</v>
      </c>
      <c r="BD378">
        <v>-0.78498903910318796</v>
      </c>
      <c r="BE378">
        <v>6.07477639222735E-3</v>
      </c>
      <c r="BF378">
        <v>-1.01142946879069</v>
      </c>
      <c r="BG378">
        <v>9.4033380770962099E-2</v>
      </c>
      <c r="BH378">
        <v>-0.2264404296875</v>
      </c>
      <c r="BI378" s="1" t="s">
        <v>5271</v>
      </c>
      <c r="BJ378" s="1" t="s">
        <v>5272</v>
      </c>
      <c r="BK378" s="1" t="s">
        <v>5273</v>
      </c>
      <c r="BL378">
        <v>3118</v>
      </c>
    </row>
    <row r="379" spans="1:64">
      <c r="A379">
        <v>3239</v>
      </c>
      <c r="B379" s="1" t="s">
        <v>5534</v>
      </c>
      <c r="C379">
        <v>26.18731</v>
      </c>
      <c r="D379">
        <v>25.972110000000001</v>
      </c>
      <c r="E379">
        <v>26.09348</v>
      </c>
      <c r="F379">
        <v>24.873190000000001</v>
      </c>
      <c r="G379">
        <v>23.884550000000001</v>
      </c>
      <c r="H379">
        <v>24.924060000000001</v>
      </c>
      <c r="I379">
        <v>24.89837</v>
      </c>
      <c r="J379">
        <v>25.36055</v>
      </c>
      <c r="K379">
        <v>25.107089999999999</v>
      </c>
      <c r="L379" t="s">
        <v>47</v>
      </c>
      <c r="N379" t="s">
        <v>47</v>
      </c>
      <c r="P379">
        <v>5</v>
      </c>
      <c r="Q379">
        <v>2</v>
      </c>
      <c r="R379">
        <v>3</v>
      </c>
      <c r="S379">
        <v>3</v>
      </c>
      <c r="T379">
        <v>2</v>
      </c>
      <c r="U379">
        <v>3</v>
      </c>
      <c r="V379">
        <v>2</v>
      </c>
      <c r="W379">
        <v>2</v>
      </c>
      <c r="X379">
        <v>2</v>
      </c>
      <c r="Y379">
        <v>3</v>
      </c>
      <c r="Z379">
        <v>6.6</v>
      </c>
      <c r="AA379">
        <v>6.6</v>
      </c>
      <c r="AB379">
        <v>120.04</v>
      </c>
      <c r="AC379" s="2">
        <v>1.0872999999999999E-13</v>
      </c>
      <c r="AD379">
        <v>76413000</v>
      </c>
      <c r="AE379">
        <v>65824000</v>
      </c>
      <c r="AF379">
        <v>71601000</v>
      </c>
      <c r="AG379">
        <f t="shared" si="30"/>
        <v>71279333.333333328</v>
      </c>
      <c r="AH379">
        <v>30731000</v>
      </c>
      <c r="AI379">
        <v>15487000</v>
      </c>
      <c r="AJ379">
        <v>31834000</v>
      </c>
      <c r="AK379">
        <f t="shared" si="31"/>
        <v>26017333.333333332</v>
      </c>
      <c r="AL379">
        <v>31272000</v>
      </c>
      <c r="AM379">
        <v>43081000</v>
      </c>
      <c r="AN379">
        <v>36140000</v>
      </c>
      <c r="AO379" s="2">
        <f t="shared" si="32"/>
        <v>36831000</v>
      </c>
      <c r="AP379" s="2">
        <f t="shared" si="33"/>
        <v>2.739686296071095</v>
      </c>
      <c r="AQ379" s="2">
        <f t="shared" si="34"/>
        <v>1.9353080936717775</v>
      </c>
      <c r="AR379" s="2">
        <f t="shared" si="35"/>
        <v>0.70639769832303312</v>
      </c>
      <c r="AS379">
        <v>3</v>
      </c>
      <c r="AT379">
        <v>4</v>
      </c>
      <c r="AU379">
        <v>5</v>
      </c>
      <c r="AV379">
        <v>2</v>
      </c>
      <c r="AW379">
        <v>3</v>
      </c>
      <c r="AX379">
        <v>3</v>
      </c>
      <c r="AY379">
        <v>3</v>
      </c>
      <c r="AZ379">
        <v>3</v>
      </c>
      <c r="BA379">
        <v>4</v>
      </c>
      <c r="BB379">
        <v>6.4961158047298602E-3</v>
      </c>
      <c r="BC379">
        <v>1.14311910748071E-2</v>
      </c>
      <c r="BD379">
        <v>1.52369753519694</v>
      </c>
      <c r="BE379">
        <v>2.845940264953E-3</v>
      </c>
      <c r="BF379">
        <v>0.96229743957519498</v>
      </c>
      <c r="BG379">
        <v>0.19764064775095799</v>
      </c>
      <c r="BH379">
        <v>-0.56140009562174598</v>
      </c>
      <c r="BI379" s="1" t="s">
        <v>5533</v>
      </c>
      <c r="BJ379" s="1" t="s">
        <v>5534</v>
      </c>
      <c r="BK379" s="1" t="s">
        <v>5535</v>
      </c>
      <c r="BL379">
        <v>3239</v>
      </c>
    </row>
    <row r="380" spans="1:64">
      <c r="A380">
        <v>4737</v>
      </c>
      <c r="B380" s="1" t="s">
        <v>8288</v>
      </c>
      <c r="C380">
        <v>30.345510000000001</v>
      </c>
      <c r="D380">
        <v>29.833749999999998</v>
      </c>
      <c r="E380">
        <v>29.949490000000001</v>
      </c>
      <c r="F380">
        <v>29.447800000000001</v>
      </c>
      <c r="G380">
        <v>29.336310000000001</v>
      </c>
      <c r="H380">
        <v>29.02224</v>
      </c>
      <c r="I380">
        <v>29.358319999999999</v>
      </c>
      <c r="J380">
        <v>28.93019</v>
      </c>
      <c r="K380">
        <v>29.037009999999999</v>
      </c>
      <c r="L380" t="s">
        <v>47</v>
      </c>
      <c r="N380" t="s">
        <v>47</v>
      </c>
      <c r="P380">
        <v>5</v>
      </c>
      <c r="Q380">
        <v>5</v>
      </c>
      <c r="R380">
        <v>5</v>
      </c>
      <c r="S380">
        <v>5</v>
      </c>
      <c r="T380">
        <v>5</v>
      </c>
      <c r="U380">
        <v>5</v>
      </c>
      <c r="V380">
        <v>4</v>
      </c>
      <c r="W380">
        <v>5</v>
      </c>
      <c r="X380">
        <v>5</v>
      </c>
      <c r="Y380">
        <v>4</v>
      </c>
      <c r="Z380">
        <v>40</v>
      </c>
      <c r="AA380">
        <v>40</v>
      </c>
      <c r="AB380">
        <v>14.563000000000001</v>
      </c>
      <c r="AC380" s="2">
        <v>1.7185999999999999E-32</v>
      </c>
      <c r="AD380">
        <v>1364300000</v>
      </c>
      <c r="AE380">
        <v>956870000</v>
      </c>
      <c r="AF380">
        <v>1036800000</v>
      </c>
      <c r="AG380">
        <f t="shared" si="30"/>
        <v>1119323333.3333333</v>
      </c>
      <c r="AH380">
        <v>732270000</v>
      </c>
      <c r="AI380">
        <v>677810000</v>
      </c>
      <c r="AJ380">
        <v>545210000</v>
      </c>
      <c r="AK380">
        <f t="shared" si="31"/>
        <v>651763333.33333337</v>
      </c>
      <c r="AL380">
        <v>688230000</v>
      </c>
      <c r="AM380">
        <v>511510000</v>
      </c>
      <c r="AN380">
        <v>550820000</v>
      </c>
      <c r="AO380" s="2">
        <f t="shared" si="32"/>
        <v>583520000</v>
      </c>
      <c r="AP380" s="2">
        <f t="shared" si="33"/>
        <v>1.7173769608845075</v>
      </c>
      <c r="AQ380" s="2">
        <f t="shared" si="34"/>
        <v>1.9182261660527611</v>
      </c>
      <c r="AR380" s="2">
        <f t="shared" si="35"/>
        <v>1.1169511468610882</v>
      </c>
      <c r="AS380">
        <v>7</v>
      </c>
      <c r="AT380">
        <v>9</v>
      </c>
      <c r="AU380">
        <v>7</v>
      </c>
      <c r="AV380">
        <v>5</v>
      </c>
      <c r="AW380">
        <v>6</v>
      </c>
      <c r="AX380">
        <v>6</v>
      </c>
      <c r="AY380">
        <v>8</v>
      </c>
      <c r="AZ380">
        <v>7</v>
      </c>
      <c r="BA380">
        <v>6</v>
      </c>
      <c r="BB380">
        <v>6.3631431369971002E-3</v>
      </c>
      <c r="BC380">
        <v>1.8160459085638101E-2</v>
      </c>
      <c r="BD380">
        <v>0.77413686116536296</v>
      </c>
      <c r="BE380">
        <v>9.7361968848173105E-3</v>
      </c>
      <c r="BF380">
        <v>0.93441390991210904</v>
      </c>
      <c r="BG380">
        <v>0.42605825241078799</v>
      </c>
      <c r="BH380">
        <v>0.160277048746746</v>
      </c>
      <c r="BI380" s="1" t="s">
        <v>8287</v>
      </c>
      <c r="BJ380" s="1" t="s">
        <v>8288</v>
      </c>
      <c r="BK380" s="1" t="s">
        <v>8289</v>
      </c>
      <c r="BL380">
        <v>4737</v>
      </c>
    </row>
    <row r="381" spans="1:64">
      <c r="A381">
        <v>4848</v>
      </c>
      <c r="B381" s="1" t="s">
        <v>8509</v>
      </c>
      <c r="C381">
        <v>27.44821</v>
      </c>
      <c r="D381">
        <v>27.05714</v>
      </c>
      <c r="E381">
        <v>25.643229999999999</v>
      </c>
      <c r="F381">
        <v>16.252079999999999</v>
      </c>
      <c r="G381">
        <v>16.862919999999999</v>
      </c>
      <c r="H381">
        <v>24.364129999999999</v>
      </c>
      <c r="I381">
        <v>16.456890000000001</v>
      </c>
      <c r="J381">
        <v>16.415500000000002</v>
      </c>
      <c r="K381">
        <v>17.288730000000001</v>
      </c>
      <c r="L381" t="s">
        <v>47</v>
      </c>
      <c r="N381" t="s">
        <v>47</v>
      </c>
      <c r="P381">
        <v>5</v>
      </c>
      <c r="Q381">
        <v>2</v>
      </c>
      <c r="R381">
        <v>4</v>
      </c>
      <c r="S381">
        <v>5</v>
      </c>
      <c r="T381">
        <v>1</v>
      </c>
      <c r="U381">
        <v>1</v>
      </c>
      <c r="V381">
        <v>2</v>
      </c>
      <c r="W381">
        <v>0</v>
      </c>
      <c r="X381">
        <v>1</v>
      </c>
      <c r="Y381">
        <v>0</v>
      </c>
      <c r="Z381">
        <v>30.1</v>
      </c>
      <c r="AA381">
        <v>30.1</v>
      </c>
      <c r="AB381">
        <v>20.625</v>
      </c>
      <c r="AC381" s="2">
        <v>4.3105000000000001E-8</v>
      </c>
      <c r="AD381">
        <v>183120000</v>
      </c>
      <c r="AE381">
        <v>139640000</v>
      </c>
      <c r="AF381">
        <v>52406000</v>
      </c>
      <c r="AG381">
        <f t="shared" si="30"/>
        <v>125055333.33333333</v>
      </c>
      <c r="AH381">
        <v>0</v>
      </c>
      <c r="AI381">
        <v>0</v>
      </c>
      <c r="AJ381">
        <v>21594000</v>
      </c>
      <c r="AK381">
        <f t="shared" si="31"/>
        <v>7198000</v>
      </c>
      <c r="AL381">
        <v>0</v>
      </c>
      <c r="AM381">
        <v>0</v>
      </c>
      <c r="AN381">
        <v>0</v>
      </c>
      <c r="AO381" s="2">
        <f t="shared" si="32"/>
        <v>0</v>
      </c>
      <c r="AP381" s="2">
        <f t="shared" si="33"/>
        <v>17.373620027745666</v>
      </c>
      <c r="AQ381" s="2">
        <f t="shared" si="34"/>
        <v>125055334.33333333</v>
      </c>
      <c r="AR381" s="2">
        <f t="shared" si="35"/>
        <v>7198001</v>
      </c>
      <c r="AS381">
        <v>2</v>
      </c>
      <c r="AT381">
        <v>4</v>
      </c>
      <c r="AU381">
        <v>5</v>
      </c>
      <c r="AV381">
        <v>1</v>
      </c>
      <c r="AW381">
        <v>1</v>
      </c>
      <c r="AX381">
        <v>2</v>
      </c>
      <c r="AY381">
        <v>0</v>
      </c>
      <c r="AZ381">
        <v>1</v>
      </c>
      <c r="BA381">
        <v>0</v>
      </c>
      <c r="BB381">
        <v>9.1518088955510005E-3</v>
      </c>
      <c r="BC381">
        <v>4.7092755313452597E-2</v>
      </c>
      <c r="BD381">
        <v>7.5564816792806004</v>
      </c>
      <c r="BE381" s="2">
        <v>8.5270653954694394E-5</v>
      </c>
      <c r="BF381">
        <v>9.9958190917968803</v>
      </c>
      <c r="BG381">
        <v>0.40512805860366702</v>
      </c>
      <c r="BH381">
        <v>2.4393374125162701</v>
      </c>
      <c r="BI381" s="1" t="s">
        <v>8508</v>
      </c>
      <c r="BJ381" s="1" t="s">
        <v>8509</v>
      </c>
      <c r="BK381" s="1" t="s">
        <v>8510</v>
      </c>
      <c r="BL381">
        <v>4848</v>
      </c>
    </row>
    <row r="382" spans="1:64">
      <c r="A382">
        <v>5009</v>
      </c>
      <c r="B382" s="1" t="s">
        <v>8842</v>
      </c>
      <c r="C382">
        <v>29.16976</v>
      </c>
      <c r="D382">
        <v>29.40521</v>
      </c>
      <c r="E382">
        <v>29.64038</v>
      </c>
      <c r="F382">
        <v>30.909990000000001</v>
      </c>
      <c r="G382">
        <v>30.743749999999999</v>
      </c>
      <c r="H382">
        <v>30.12792</v>
      </c>
      <c r="I382">
        <v>31.041329999999999</v>
      </c>
      <c r="J382">
        <v>30.599830000000001</v>
      </c>
      <c r="K382">
        <v>30.326350000000001</v>
      </c>
      <c r="L382" t="s">
        <v>47</v>
      </c>
      <c r="N382" t="s">
        <v>47</v>
      </c>
      <c r="P382">
        <v>5</v>
      </c>
      <c r="Q382">
        <v>5</v>
      </c>
      <c r="R382">
        <v>5</v>
      </c>
      <c r="S382">
        <v>4</v>
      </c>
      <c r="T382">
        <v>5</v>
      </c>
      <c r="U382">
        <v>5</v>
      </c>
      <c r="V382">
        <v>4</v>
      </c>
      <c r="W382">
        <v>5</v>
      </c>
      <c r="X382">
        <v>5</v>
      </c>
      <c r="Y382">
        <v>5</v>
      </c>
      <c r="Z382">
        <v>22.3</v>
      </c>
      <c r="AA382">
        <v>22.3</v>
      </c>
      <c r="AB382">
        <v>30.748000000000001</v>
      </c>
      <c r="AC382" s="2">
        <v>4.8716000000000003E-118</v>
      </c>
      <c r="AD382">
        <v>603910000</v>
      </c>
      <c r="AE382">
        <v>710970000</v>
      </c>
      <c r="AF382">
        <v>836840000</v>
      </c>
      <c r="AG382">
        <f t="shared" si="30"/>
        <v>717240000</v>
      </c>
      <c r="AH382">
        <v>2017600000</v>
      </c>
      <c r="AI382">
        <v>1798000000</v>
      </c>
      <c r="AJ382">
        <v>1173300000</v>
      </c>
      <c r="AK382">
        <f t="shared" si="31"/>
        <v>1662966666.6666667</v>
      </c>
      <c r="AL382">
        <v>2209900000</v>
      </c>
      <c r="AM382">
        <v>1627300000</v>
      </c>
      <c r="AN382">
        <v>1346300000</v>
      </c>
      <c r="AO382" s="2">
        <f t="shared" si="32"/>
        <v>1727833333.3333333</v>
      </c>
      <c r="AP382" s="2">
        <f t="shared" si="33"/>
        <v>0.43130148964823817</v>
      </c>
      <c r="AQ382" s="2">
        <f t="shared" si="34"/>
        <v>0.41510948234873574</v>
      </c>
      <c r="AR382" s="2">
        <f t="shared" si="35"/>
        <v>0.96245779880633298</v>
      </c>
      <c r="AS382">
        <v>8</v>
      </c>
      <c r="AT382">
        <v>8</v>
      </c>
      <c r="AU382">
        <v>6</v>
      </c>
      <c r="AV382">
        <v>10</v>
      </c>
      <c r="AW382">
        <v>9</v>
      </c>
      <c r="AX382">
        <v>7</v>
      </c>
      <c r="AY382">
        <v>10</v>
      </c>
      <c r="AZ382">
        <v>8</v>
      </c>
      <c r="BA382">
        <v>7</v>
      </c>
      <c r="BB382">
        <v>7.1291737401584102E-3</v>
      </c>
      <c r="BC382">
        <v>1.2256732123606E-2</v>
      </c>
      <c r="BD382">
        <v>-1.1887709299723299</v>
      </c>
      <c r="BE382">
        <v>7.3361586642386699E-3</v>
      </c>
      <c r="BF382">
        <v>-1.2507235209147101</v>
      </c>
      <c r="BG382">
        <v>0.85420649841200103</v>
      </c>
      <c r="BH382">
        <v>-6.1952590942382799E-2</v>
      </c>
      <c r="BI382" s="1" t="s">
        <v>8841</v>
      </c>
      <c r="BJ382" s="1" t="s">
        <v>8842</v>
      </c>
      <c r="BK382" s="1" t="s">
        <v>8843</v>
      </c>
      <c r="BL382">
        <v>5009</v>
      </c>
    </row>
    <row r="383" spans="1:64">
      <c r="A383">
        <v>5594</v>
      </c>
      <c r="B383" s="1" t="s">
        <v>9929</v>
      </c>
      <c r="C383">
        <v>29.66029</v>
      </c>
      <c r="D383">
        <v>29.683900000000001</v>
      </c>
      <c r="E383">
        <v>29.927340000000001</v>
      </c>
      <c r="F383">
        <v>30.13308</v>
      </c>
      <c r="G383">
        <v>30.164950000000001</v>
      </c>
      <c r="H383">
        <v>30.195430000000002</v>
      </c>
      <c r="I383">
        <v>30.260580000000001</v>
      </c>
      <c r="J383">
        <v>30.37358</v>
      </c>
      <c r="K383">
        <v>30.249089999999999</v>
      </c>
      <c r="L383" t="s">
        <v>47</v>
      </c>
      <c r="N383" t="s">
        <v>47</v>
      </c>
      <c r="P383">
        <v>5</v>
      </c>
      <c r="Q383">
        <v>3</v>
      </c>
      <c r="R383">
        <v>3</v>
      </c>
      <c r="S383">
        <v>4</v>
      </c>
      <c r="T383">
        <v>3</v>
      </c>
      <c r="U383">
        <v>4</v>
      </c>
      <c r="V383">
        <v>4</v>
      </c>
      <c r="W383">
        <v>4</v>
      </c>
      <c r="X383">
        <v>5</v>
      </c>
      <c r="Y383">
        <v>4</v>
      </c>
      <c r="Z383">
        <v>33</v>
      </c>
      <c r="AA383">
        <v>33</v>
      </c>
      <c r="AB383">
        <v>20.504999999999999</v>
      </c>
      <c r="AC383" s="2">
        <v>2.5584999999999999E-42</v>
      </c>
      <c r="AD383">
        <v>848470000</v>
      </c>
      <c r="AE383">
        <v>862470000</v>
      </c>
      <c r="AF383">
        <v>1021000000</v>
      </c>
      <c r="AG383">
        <f t="shared" si="30"/>
        <v>910646666.66666663</v>
      </c>
      <c r="AH383">
        <v>1177500000</v>
      </c>
      <c r="AI383">
        <v>1203800000</v>
      </c>
      <c r="AJ383">
        <v>1229500000</v>
      </c>
      <c r="AK383">
        <f t="shared" si="31"/>
        <v>1203600000</v>
      </c>
      <c r="AL383">
        <v>1286300000</v>
      </c>
      <c r="AM383">
        <v>1391100000</v>
      </c>
      <c r="AN383">
        <v>1276100000</v>
      </c>
      <c r="AO383" s="2">
        <f t="shared" si="32"/>
        <v>1317833333.3333333</v>
      </c>
      <c r="AP383" s="2">
        <f t="shared" si="33"/>
        <v>0.75660241517951499</v>
      </c>
      <c r="AQ383" s="2">
        <f t="shared" si="34"/>
        <v>0.69101808547538779</v>
      </c>
      <c r="AR383" s="2">
        <f t="shared" si="35"/>
        <v>0.91331731383838333</v>
      </c>
      <c r="AS383">
        <v>7</v>
      </c>
      <c r="AT383">
        <v>6</v>
      </c>
      <c r="AU383">
        <v>8</v>
      </c>
      <c r="AV383">
        <v>5</v>
      </c>
      <c r="AW383">
        <v>7</v>
      </c>
      <c r="AX383">
        <v>6</v>
      </c>
      <c r="AY383">
        <v>7</v>
      </c>
      <c r="AZ383">
        <v>7</v>
      </c>
      <c r="BA383">
        <v>8</v>
      </c>
      <c r="BB383">
        <v>1.14725797449052E-3</v>
      </c>
      <c r="BC383">
        <v>9.5228753612413702E-3</v>
      </c>
      <c r="BD383">
        <v>-0.40731048583984403</v>
      </c>
      <c r="BE383">
        <v>4.6617926173348097E-3</v>
      </c>
      <c r="BF383">
        <v>-0.537243525187172</v>
      </c>
      <c r="BG383">
        <v>4.0754135690576197E-2</v>
      </c>
      <c r="BH383">
        <v>-0.129933039347328</v>
      </c>
      <c r="BI383" s="1" t="s">
        <v>9928</v>
      </c>
      <c r="BJ383" s="1" t="s">
        <v>9929</v>
      </c>
      <c r="BK383" s="1" t="s">
        <v>9930</v>
      </c>
      <c r="BL383">
        <v>5594</v>
      </c>
    </row>
    <row r="384" spans="1:64">
      <c r="A384">
        <v>244</v>
      </c>
      <c r="B384" s="1" t="s">
        <v>382</v>
      </c>
      <c r="C384">
        <v>31.528970000000001</v>
      </c>
      <c r="D384">
        <v>31.997150000000001</v>
      </c>
      <c r="E384">
        <v>31.882380000000001</v>
      </c>
      <c r="F384">
        <v>28.925699999999999</v>
      </c>
      <c r="G384">
        <v>28.76557</v>
      </c>
      <c r="H384">
        <v>30.644950000000001</v>
      </c>
      <c r="I384">
        <v>29.026679999999999</v>
      </c>
      <c r="J384">
        <v>29.378240000000002</v>
      </c>
      <c r="K384">
        <v>29.303519999999999</v>
      </c>
      <c r="L384" t="s">
        <v>47</v>
      </c>
      <c r="N384" t="s">
        <v>47</v>
      </c>
      <c r="P384">
        <v>6</v>
      </c>
      <c r="Q384">
        <v>4</v>
      </c>
      <c r="R384">
        <v>6</v>
      </c>
      <c r="S384">
        <v>5</v>
      </c>
      <c r="T384">
        <v>4</v>
      </c>
      <c r="U384">
        <v>3</v>
      </c>
      <c r="V384">
        <v>3</v>
      </c>
      <c r="W384">
        <v>4</v>
      </c>
      <c r="X384">
        <v>4</v>
      </c>
      <c r="Y384">
        <v>4</v>
      </c>
      <c r="Z384">
        <v>54.5</v>
      </c>
      <c r="AA384">
        <v>54.5</v>
      </c>
      <c r="AB384">
        <v>14.627000000000001</v>
      </c>
      <c r="AC384" s="2">
        <v>4.6354000000000001E-121</v>
      </c>
      <c r="AD384">
        <v>3098600000</v>
      </c>
      <c r="AE384">
        <v>4286500000</v>
      </c>
      <c r="AF384">
        <v>3958700000</v>
      </c>
      <c r="AG384">
        <f t="shared" si="30"/>
        <v>3781266666.6666665</v>
      </c>
      <c r="AH384">
        <v>509920000</v>
      </c>
      <c r="AI384">
        <v>456350000</v>
      </c>
      <c r="AJ384">
        <v>1679000000</v>
      </c>
      <c r="AK384">
        <f t="shared" si="31"/>
        <v>881756666.66666663</v>
      </c>
      <c r="AL384">
        <v>546890000</v>
      </c>
      <c r="AM384">
        <v>697800000</v>
      </c>
      <c r="AN384">
        <v>662580000</v>
      </c>
      <c r="AO384" s="2">
        <f t="shared" si="32"/>
        <v>635756666.66666663</v>
      </c>
      <c r="AP384" s="2">
        <f t="shared" si="33"/>
        <v>4.2883335123201034</v>
      </c>
      <c r="AQ384" s="2">
        <f t="shared" si="34"/>
        <v>5.9476634064170311</v>
      </c>
      <c r="AR384" s="2">
        <f t="shared" si="35"/>
        <v>1.3869404954931281</v>
      </c>
      <c r="AS384">
        <v>9</v>
      </c>
      <c r="AT384">
        <v>12</v>
      </c>
      <c r="AU384">
        <v>13</v>
      </c>
      <c r="AV384">
        <v>5</v>
      </c>
      <c r="AW384">
        <v>4</v>
      </c>
      <c r="AX384">
        <v>5</v>
      </c>
      <c r="AY384">
        <v>5</v>
      </c>
      <c r="AZ384">
        <v>6</v>
      </c>
      <c r="BA384">
        <v>7</v>
      </c>
      <c r="BB384">
        <v>4.26296932799132E-3</v>
      </c>
      <c r="BC384">
        <v>1.88484175927961E-2</v>
      </c>
      <c r="BD384">
        <v>2.3574282328287799</v>
      </c>
      <c r="BE384">
        <v>1.31112308967563E-4</v>
      </c>
      <c r="BF384">
        <v>2.5666885375976598</v>
      </c>
      <c r="BG384">
        <v>0.74921710980598499</v>
      </c>
      <c r="BH384">
        <v>0.209260304768879</v>
      </c>
      <c r="BI384" s="1" t="s">
        <v>381</v>
      </c>
      <c r="BJ384" s="1" t="s">
        <v>382</v>
      </c>
      <c r="BK384" s="1" t="s">
        <v>383</v>
      </c>
      <c r="BL384">
        <v>244</v>
      </c>
    </row>
    <row r="385" spans="1:64">
      <c r="A385">
        <v>877</v>
      </c>
      <c r="B385" s="1" t="s">
        <v>1307</v>
      </c>
      <c r="C385">
        <v>30.65044</v>
      </c>
      <c r="D385">
        <v>31.197120000000002</v>
      </c>
      <c r="E385">
        <v>31.009789999999999</v>
      </c>
      <c r="F385">
        <v>31.67586</v>
      </c>
      <c r="G385">
        <v>31.856380000000001</v>
      </c>
      <c r="H385">
        <v>31.312249999999999</v>
      </c>
      <c r="I385">
        <v>31.80686</v>
      </c>
      <c r="J385">
        <v>31.87782</v>
      </c>
      <c r="K385">
        <v>32.013680000000001</v>
      </c>
      <c r="L385" t="s">
        <v>47</v>
      </c>
      <c r="N385" t="s">
        <v>47</v>
      </c>
      <c r="P385">
        <v>6</v>
      </c>
      <c r="Q385">
        <v>6</v>
      </c>
      <c r="R385">
        <v>6</v>
      </c>
      <c r="S385">
        <v>6</v>
      </c>
      <c r="T385">
        <v>6</v>
      </c>
      <c r="U385">
        <v>6</v>
      </c>
      <c r="V385">
        <v>6</v>
      </c>
      <c r="W385">
        <v>6</v>
      </c>
      <c r="X385">
        <v>6</v>
      </c>
      <c r="Y385">
        <v>6</v>
      </c>
      <c r="Z385">
        <v>55.2</v>
      </c>
      <c r="AA385">
        <v>55.2</v>
      </c>
      <c r="AB385">
        <v>11.749000000000001</v>
      </c>
      <c r="AC385" s="2">
        <v>8.1368000000000001E-156</v>
      </c>
      <c r="AD385">
        <v>1685400000</v>
      </c>
      <c r="AE385">
        <v>2461900000</v>
      </c>
      <c r="AF385">
        <v>2162100000</v>
      </c>
      <c r="AG385">
        <f t="shared" si="30"/>
        <v>2103133333.3333333</v>
      </c>
      <c r="AH385">
        <v>3430700000</v>
      </c>
      <c r="AI385">
        <v>3888000000</v>
      </c>
      <c r="AJ385">
        <v>2666400000</v>
      </c>
      <c r="AK385">
        <f t="shared" si="31"/>
        <v>3328366666.6666665</v>
      </c>
      <c r="AL385">
        <v>3756800000</v>
      </c>
      <c r="AM385">
        <v>3946200000</v>
      </c>
      <c r="AN385">
        <v>4335900000</v>
      </c>
      <c r="AO385" s="2">
        <f t="shared" si="32"/>
        <v>4012966666.6666665</v>
      </c>
      <c r="AP385" s="2">
        <f t="shared" si="33"/>
        <v>0.63188150355072614</v>
      </c>
      <c r="AQ385" s="2">
        <f t="shared" si="34"/>
        <v>0.52408442643661357</v>
      </c>
      <c r="AR385" s="2">
        <f t="shared" si="35"/>
        <v>0.82940301859071763</v>
      </c>
      <c r="AS385">
        <v>15</v>
      </c>
      <c r="AT385">
        <v>21</v>
      </c>
      <c r="AU385">
        <v>19</v>
      </c>
      <c r="AV385">
        <v>19</v>
      </c>
      <c r="AW385">
        <v>19</v>
      </c>
      <c r="AX385">
        <v>22</v>
      </c>
      <c r="AY385">
        <v>19</v>
      </c>
      <c r="AZ385">
        <v>26</v>
      </c>
      <c r="BA385">
        <v>25</v>
      </c>
      <c r="BB385">
        <v>6.7490147665201696E-3</v>
      </c>
      <c r="BC385">
        <v>4.3089669253959698E-2</v>
      </c>
      <c r="BD385">
        <v>-0.66237576802571496</v>
      </c>
      <c r="BE385">
        <v>5.2511320740574402E-3</v>
      </c>
      <c r="BF385">
        <v>-0.94700113932291796</v>
      </c>
      <c r="BG385">
        <v>0.17160861063523999</v>
      </c>
      <c r="BH385">
        <v>-0.284625371297203</v>
      </c>
      <c r="BI385" s="1" t="s">
        <v>1306</v>
      </c>
      <c r="BJ385" s="1" t="s">
        <v>1307</v>
      </c>
      <c r="BK385" s="1" t="s">
        <v>1308</v>
      </c>
      <c r="BL385">
        <v>877</v>
      </c>
    </row>
    <row r="386" spans="1:64">
      <c r="A386">
        <v>1281</v>
      </c>
      <c r="B386" s="1" t="s">
        <v>1797</v>
      </c>
      <c r="C386">
        <v>31.449529999999999</v>
      </c>
      <c r="D386">
        <v>31.71444</v>
      </c>
      <c r="E386">
        <v>31.925360000000001</v>
      </c>
      <c r="F386">
        <v>30.53482</v>
      </c>
      <c r="G386">
        <v>31.072399999999998</v>
      </c>
      <c r="H386">
        <v>30.494289999999999</v>
      </c>
      <c r="I386">
        <v>30.17831</v>
      </c>
      <c r="J386">
        <v>30.016780000000001</v>
      </c>
      <c r="K386">
        <v>30.820080000000001</v>
      </c>
      <c r="L386" t="s">
        <v>47</v>
      </c>
      <c r="N386" t="s">
        <v>47</v>
      </c>
      <c r="P386">
        <v>6</v>
      </c>
      <c r="Q386">
        <v>5</v>
      </c>
      <c r="R386">
        <v>5</v>
      </c>
      <c r="S386">
        <v>6</v>
      </c>
      <c r="T386">
        <v>5</v>
      </c>
      <c r="U386">
        <v>5</v>
      </c>
      <c r="V386">
        <v>5</v>
      </c>
      <c r="W386">
        <v>5</v>
      </c>
      <c r="X386">
        <v>5</v>
      </c>
      <c r="Y386">
        <v>5</v>
      </c>
      <c r="Z386">
        <v>33.700000000000003</v>
      </c>
      <c r="AA386">
        <v>33.700000000000003</v>
      </c>
      <c r="AB386">
        <v>27.556999999999999</v>
      </c>
      <c r="AC386" s="2">
        <v>8.9019999999999995E-207</v>
      </c>
      <c r="AD386">
        <v>2932600000</v>
      </c>
      <c r="AE386">
        <v>3523700000</v>
      </c>
      <c r="AF386">
        <v>4078400000</v>
      </c>
      <c r="AG386">
        <f t="shared" ref="AG386:AG449" si="36">SUM(AD386:AF386)/3</f>
        <v>3511566666.6666665</v>
      </c>
      <c r="AH386">
        <v>1555600000</v>
      </c>
      <c r="AI386">
        <v>2258000000</v>
      </c>
      <c r="AJ386">
        <v>1512500000</v>
      </c>
      <c r="AK386">
        <f t="shared" ref="AK386:AK449" si="37">SUM(AH386:AJ386)/3</f>
        <v>1775366666.6666667</v>
      </c>
      <c r="AL386">
        <v>1215000000</v>
      </c>
      <c r="AM386">
        <v>1086300000</v>
      </c>
      <c r="AN386">
        <v>1895700000</v>
      </c>
      <c r="AO386" s="2">
        <f t="shared" ref="AO386:AO449" si="38">SUM(AL386:AN386)/3</f>
        <v>1399000000</v>
      </c>
      <c r="AP386" s="2">
        <f t="shared" ref="AP386:AP449" si="39">(AG386+1)/(AK386+1)</f>
        <v>1.9779388289867226</v>
      </c>
      <c r="AQ386" s="2">
        <f t="shared" ref="AQ386:AQ449" si="40">(AG386+1)/(AO386+1)</f>
        <v>2.5100547999689864</v>
      </c>
      <c r="AR386" s="2">
        <f t="shared" ref="AR386:AR449" si="41">(AK386+1)/(AO386+1)</f>
        <v>1.269025494208464</v>
      </c>
      <c r="AS386">
        <v>16</v>
      </c>
      <c r="AT386">
        <v>15</v>
      </c>
      <c r="AU386">
        <v>16</v>
      </c>
      <c r="AV386">
        <v>11</v>
      </c>
      <c r="AW386">
        <v>11</v>
      </c>
      <c r="AX386">
        <v>10</v>
      </c>
      <c r="AY386">
        <v>10</v>
      </c>
      <c r="AZ386">
        <v>10</v>
      </c>
      <c r="BA386">
        <v>12</v>
      </c>
      <c r="BB386">
        <v>6.5517600982367002E-3</v>
      </c>
      <c r="BC386">
        <v>1.26522994401876E-2</v>
      </c>
      <c r="BD386">
        <v>0.99594052632649999</v>
      </c>
      <c r="BE386">
        <v>8.4749971931452599E-3</v>
      </c>
      <c r="BF386">
        <v>1.35805511474609</v>
      </c>
      <c r="BG386">
        <v>0.304985036626716</v>
      </c>
      <c r="BH386">
        <v>0.36211458841959399</v>
      </c>
      <c r="BI386" s="1" t="s">
        <v>1796</v>
      </c>
      <c r="BJ386" s="1" t="s">
        <v>1797</v>
      </c>
      <c r="BK386" s="1" t="s">
        <v>1798</v>
      </c>
      <c r="BL386">
        <v>1281</v>
      </c>
    </row>
    <row r="387" spans="1:64">
      <c r="A387">
        <v>1681</v>
      </c>
      <c r="B387" s="1" t="s">
        <v>2356</v>
      </c>
      <c r="C387">
        <v>27.89273</v>
      </c>
      <c r="D387">
        <v>28.152529999999999</v>
      </c>
      <c r="E387">
        <v>28.277509999999999</v>
      </c>
      <c r="F387">
        <v>28.700980000000001</v>
      </c>
      <c r="G387">
        <v>28.516310000000001</v>
      </c>
      <c r="H387">
        <v>28.79213</v>
      </c>
      <c r="I387">
        <v>28.858129999999999</v>
      </c>
      <c r="J387">
        <v>29.023219999999998</v>
      </c>
      <c r="K387">
        <v>28.933150000000001</v>
      </c>
      <c r="L387" t="s">
        <v>47</v>
      </c>
      <c r="N387" t="s">
        <v>47</v>
      </c>
      <c r="P387">
        <v>6</v>
      </c>
      <c r="Q387">
        <v>3</v>
      </c>
      <c r="R387">
        <v>5</v>
      </c>
      <c r="S387">
        <v>5</v>
      </c>
      <c r="T387">
        <v>4</v>
      </c>
      <c r="U387">
        <v>4</v>
      </c>
      <c r="V387">
        <v>5</v>
      </c>
      <c r="W387">
        <v>4</v>
      </c>
      <c r="X387">
        <v>5</v>
      </c>
      <c r="Y387">
        <v>4</v>
      </c>
      <c r="Z387">
        <v>32.6</v>
      </c>
      <c r="AA387">
        <v>32.6</v>
      </c>
      <c r="AB387">
        <v>33.81</v>
      </c>
      <c r="AC387" s="2">
        <v>2.5359999999999998E-168</v>
      </c>
      <c r="AD387">
        <v>249200000</v>
      </c>
      <c r="AE387">
        <v>298370000</v>
      </c>
      <c r="AF387">
        <v>325370000</v>
      </c>
      <c r="AG387">
        <f t="shared" si="36"/>
        <v>290980000</v>
      </c>
      <c r="AH387">
        <v>436370000</v>
      </c>
      <c r="AI387">
        <v>383940000</v>
      </c>
      <c r="AJ387">
        <v>464830000</v>
      </c>
      <c r="AK387">
        <f t="shared" si="37"/>
        <v>428380000</v>
      </c>
      <c r="AL387">
        <v>486590000</v>
      </c>
      <c r="AM387">
        <v>545580000</v>
      </c>
      <c r="AN387">
        <v>512560000</v>
      </c>
      <c r="AO387" s="2">
        <f t="shared" si="38"/>
        <v>514910000</v>
      </c>
      <c r="AP387" s="2">
        <f t="shared" si="39"/>
        <v>0.6792567354235568</v>
      </c>
      <c r="AQ387" s="2">
        <f t="shared" si="40"/>
        <v>0.56510846640168477</v>
      </c>
      <c r="AR387" s="2">
        <f t="shared" si="41"/>
        <v>0.83195121510176295</v>
      </c>
      <c r="AS387">
        <v>7</v>
      </c>
      <c r="AT387">
        <v>9</v>
      </c>
      <c r="AU387">
        <v>11</v>
      </c>
      <c r="AV387">
        <v>8</v>
      </c>
      <c r="AW387">
        <v>6</v>
      </c>
      <c r="AX387">
        <v>8</v>
      </c>
      <c r="AY387">
        <v>10</v>
      </c>
      <c r="AZ387">
        <v>10</v>
      </c>
      <c r="BA387">
        <v>6</v>
      </c>
      <c r="BB387">
        <v>1.2520059108422201E-3</v>
      </c>
      <c r="BC387">
        <v>1.5683711202471501E-2</v>
      </c>
      <c r="BD387">
        <v>-0.56221644083658995</v>
      </c>
      <c r="BE387">
        <v>2.5049685736071299E-3</v>
      </c>
      <c r="BF387">
        <v>-0.83057721455892197</v>
      </c>
      <c r="BG387">
        <v>4.6348386882159198E-2</v>
      </c>
      <c r="BH387">
        <v>-0.26836077372233202</v>
      </c>
      <c r="BI387" s="1" t="s">
        <v>2355</v>
      </c>
      <c r="BJ387" s="1" t="s">
        <v>2356</v>
      </c>
      <c r="BK387" s="1" t="s">
        <v>2357</v>
      </c>
      <c r="BL387">
        <v>1681</v>
      </c>
    </row>
    <row r="388" spans="1:64">
      <c r="A388">
        <v>2571</v>
      </c>
      <c r="B388" s="1" t="s">
        <v>3950</v>
      </c>
      <c r="C388">
        <v>30.886559999999999</v>
      </c>
      <c r="D388">
        <v>31.162790000000001</v>
      </c>
      <c r="E388">
        <v>31.04055</v>
      </c>
      <c r="F388">
        <v>31.416589999999999</v>
      </c>
      <c r="G388">
        <v>31.514510000000001</v>
      </c>
      <c r="H388">
        <v>31.309000000000001</v>
      </c>
      <c r="I388">
        <v>31.396270000000001</v>
      </c>
      <c r="J388">
        <v>31.586829999999999</v>
      </c>
      <c r="K388">
        <v>31.5185</v>
      </c>
      <c r="L388" t="s">
        <v>47</v>
      </c>
      <c r="N388" t="s">
        <v>47</v>
      </c>
      <c r="P388">
        <v>6</v>
      </c>
      <c r="Q388">
        <v>6</v>
      </c>
      <c r="R388">
        <v>6</v>
      </c>
      <c r="S388">
        <v>6</v>
      </c>
      <c r="T388">
        <v>6</v>
      </c>
      <c r="U388">
        <v>5</v>
      </c>
      <c r="V388">
        <v>6</v>
      </c>
      <c r="W388">
        <v>6</v>
      </c>
      <c r="X388">
        <v>5</v>
      </c>
      <c r="Y388">
        <v>5</v>
      </c>
      <c r="Z388">
        <v>33.299999999999997</v>
      </c>
      <c r="AA388">
        <v>33.299999999999997</v>
      </c>
      <c r="AB388">
        <v>15.55</v>
      </c>
      <c r="AC388" s="2">
        <v>6.3784000000000004E-125</v>
      </c>
      <c r="AD388">
        <v>1985100000</v>
      </c>
      <c r="AE388">
        <v>2404000000</v>
      </c>
      <c r="AF388">
        <v>2208700000</v>
      </c>
      <c r="AG388">
        <f t="shared" si="36"/>
        <v>2199266666.6666665</v>
      </c>
      <c r="AH388">
        <v>2866400000</v>
      </c>
      <c r="AI388">
        <v>3067700000</v>
      </c>
      <c r="AJ388">
        <v>2660400000</v>
      </c>
      <c r="AK388">
        <f t="shared" si="37"/>
        <v>2864833333.3333335</v>
      </c>
      <c r="AL388">
        <v>2826300000</v>
      </c>
      <c r="AM388">
        <v>3225400000</v>
      </c>
      <c r="AN388">
        <v>3076200000</v>
      </c>
      <c r="AO388" s="2">
        <f t="shared" si="38"/>
        <v>3042633333.3333335</v>
      </c>
      <c r="AP388" s="2">
        <f t="shared" si="39"/>
        <v>0.76767700281540152</v>
      </c>
      <c r="AQ388" s="2">
        <f t="shared" si="40"/>
        <v>0.7228168582950677</v>
      </c>
      <c r="AR388" s="2">
        <f t="shared" si="41"/>
        <v>0.94156377701062777</v>
      </c>
      <c r="AS388">
        <v>17</v>
      </c>
      <c r="AT388">
        <v>19</v>
      </c>
      <c r="AU388">
        <v>17</v>
      </c>
      <c r="AV388">
        <v>16</v>
      </c>
      <c r="AW388">
        <v>18</v>
      </c>
      <c r="AX388">
        <v>17</v>
      </c>
      <c r="AY388">
        <v>19</v>
      </c>
      <c r="AZ388">
        <v>19</v>
      </c>
      <c r="BA388">
        <v>20</v>
      </c>
      <c r="BB388">
        <v>5.0856181946052998E-3</v>
      </c>
      <c r="BC388">
        <v>1.8277475622887899E-2</v>
      </c>
      <c r="BD388">
        <v>-0.383398691813152</v>
      </c>
      <c r="BE388">
        <v>8.4637914764615595E-3</v>
      </c>
      <c r="BF388">
        <v>-0.47056452433268298</v>
      </c>
      <c r="BG388">
        <v>0.34466151881141599</v>
      </c>
      <c r="BH388">
        <v>-8.7165832519531306E-2</v>
      </c>
      <c r="BI388" s="1" t="s">
        <v>3949</v>
      </c>
      <c r="BJ388" s="1" t="s">
        <v>3950</v>
      </c>
      <c r="BK388" s="1" t="s">
        <v>3951</v>
      </c>
      <c r="BL388">
        <v>2571</v>
      </c>
    </row>
    <row r="389" spans="1:64">
      <c r="A389">
        <v>3229</v>
      </c>
      <c r="B389" s="1" t="s">
        <v>5519</v>
      </c>
      <c r="C389">
        <v>29.621790000000001</v>
      </c>
      <c r="D389">
        <v>29.610679999999999</v>
      </c>
      <c r="E389">
        <v>29.594719999999999</v>
      </c>
      <c r="F389">
        <v>29.167750000000002</v>
      </c>
      <c r="G389">
        <v>29.030280000000001</v>
      </c>
      <c r="H389">
        <v>29.32122</v>
      </c>
      <c r="I389">
        <v>29.346889999999998</v>
      </c>
      <c r="J389">
        <v>29.45111</v>
      </c>
      <c r="K389">
        <v>29.342780000000001</v>
      </c>
      <c r="L389" t="s">
        <v>47</v>
      </c>
      <c r="N389" t="s">
        <v>47</v>
      </c>
      <c r="P389">
        <v>6</v>
      </c>
      <c r="Q389">
        <v>5</v>
      </c>
      <c r="R389">
        <v>5</v>
      </c>
      <c r="S389">
        <v>6</v>
      </c>
      <c r="T389">
        <v>6</v>
      </c>
      <c r="U389">
        <v>4</v>
      </c>
      <c r="V389">
        <v>6</v>
      </c>
      <c r="W389">
        <v>6</v>
      </c>
      <c r="X389">
        <v>5</v>
      </c>
      <c r="Y389">
        <v>5</v>
      </c>
      <c r="Z389">
        <v>46.9</v>
      </c>
      <c r="AA389">
        <v>46.9</v>
      </c>
      <c r="AB389">
        <v>26.599</v>
      </c>
      <c r="AC389" s="2">
        <v>2.5407000000000002E-147</v>
      </c>
      <c r="AD389">
        <v>826130000</v>
      </c>
      <c r="AE389">
        <v>819790000</v>
      </c>
      <c r="AF389">
        <v>810770000</v>
      </c>
      <c r="AG389">
        <f t="shared" si="36"/>
        <v>818896666.66666663</v>
      </c>
      <c r="AH389">
        <v>603070000</v>
      </c>
      <c r="AI389">
        <v>548260000</v>
      </c>
      <c r="AJ389">
        <v>670760000</v>
      </c>
      <c r="AK389">
        <f t="shared" si="37"/>
        <v>607363333.33333337</v>
      </c>
      <c r="AL389">
        <v>682800000</v>
      </c>
      <c r="AM389">
        <v>733950000</v>
      </c>
      <c r="AN389">
        <v>680860000</v>
      </c>
      <c r="AO389" s="2">
        <f t="shared" si="38"/>
        <v>699203333.33333337</v>
      </c>
      <c r="AP389" s="2">
        <f t="shared" si="39"/>
        <v>1.3482813686234794</v>
      </c>
      <c r="AQ389" s="2">
        <f t="shared" si="40"/>
        <v>1.1711853011219644</v>
      </c>
      <c r="AR389" s="2">
        <f t="shared" si="41"/>
        <v>0.86865051196077847</v>
      </c>
      <c r="AS389">
        <v>9</v>
      </c>
      <c r="AT389">
        <v>8</v>
      </c>
      <c r="AU389">
        <v>9</v>
      </c>
      <c r="AV389">
        <v>8</v>
      </c>
      <c r="AW389">
        <v>6</v>
      </c>
      <c r="AX389">
        <v>8</v>
      </c>
      <c r="AY389">
        <v>9</v>
      </c>
      <c r="AZ389">
        <v>8</v>
      </c>
      <c r="BA389">
        <v>7</v>
      </c>
      <c r="BB389">
        <v>3.3608857956262798E-3</v>
      </c>
      <c r="BC389">
        <v>6.6708225349254597E-3</v>
      </c>
      <c r="BD389">
        <v>0.43597793579101601</v>
      </c>
      <c r="BE389">
        <v>3.23995598177085E-3</v>
      </c>
      <c r="BF389">
        <v>0.22880427042643001</v>
      </c>
      <c r="BG389">
        <v>8.5567908911231796E-2</v>
      </c>
      <c r="BH389">
        <v>-0.20717366536458601</v>
      </c>
      <c r="BI389" s="1" t="s">
        <v>5518</v>
      </c>
      <c r="BJ389" s="1" t="s">
        <v>5519</v>
      </c>
      <c r="BK389" s="1" t="s">
        <v>5520</v>
      </c>
      <c r="BL389">
        <v>3229</v>
      </c>
    </row>
    <row r="390" spans="1:64">
      <c r="A390">
        <v>3423</v>
      </c>
      <c r="B390" s="1" t="s">
        <v>5963</v>
      </c>
      <c r="C390">
        <v>26.840620000000001</v>
      </c>
      <c r="D390">
        <v>27.135940000000002</v>
      </c>
      <c r="E390">
        <v>27.14725</v>
      </c>
      <c r="F390">
        <v>27.39958</v>
      </c>
      <c r="G390">
        <v>27.453869999999998</v>
      </c>
      <c r="H390">
        <v>27.558150000000001</v>
      </c>
      <c r="I390">
        <v>27.722539999999999</v>
      </c>
      <c r="J390">
        <v>27.528580000000002</v>
      </c>
      <c r="K390">
        <v>27.700810000000001</v>
      </c>
      <c r="L390" t="s">
        <v>47</v>
      </c>
      <c r="N390" t="s">
        <v>47</v>
      </c>
      <c r="P390">
        <v>6</v>
      </c>
      <c r="Q390">
        <v>4</v>
      </c>
      <c r="R390">
        <v>3</v>
      </c>
      <c r="S390">
        <v>4</v>
      </c>
      <c r="T390">
        <v>4</v>
      </c>
      <c r="U390">
        <v>5</v>
      </c>
      <c r="V390">
        <v>4</v>
      </c>
      <c r="W390">
        <v>4</v>
      </c>
      <c r="X390">
        <v>4</v>
      </c>
      <c r="Y390">
        <v>4</v>
      </c>
      <c r="Z390">
        <v>18.3</v>
      </c>
      <c r="AA390">
        <v>18.3</v>
      </c>
      <c r="AB390">
        <v>34.909999999999997</v>
      </c>
      <c r="AC390" s="2">
        <v>1.5447999999999999E-113</v>
      </c>
      <c r="AD390">
        <v>120180000</v>
      </c>
      <c r="AE390">
        <v>147480000</v>
      </c>
      <c r="AF390">
        <v>148640000</v>
      </c>
      <c r="AG390">
        <f t="shared" si="36"/>
        <v>138766666.66666666</v>
      </c>
      <c r="AH390">
        <v>177050000</v>
      </c>
      <c r="AI390">
        <v>183840000</v>
      </c>
      <c r="AJ390">
        <v>197620000</v>
      </c>
      <c r="AK390">
        <f t="shared" si="37"/>
        <v>186170000</v>
      </c>
      <c r="AL390">
        <v>221470000</v>
      </c>
      <c r="AM390">
        <v>193610000</v>
      </c>
      <c r="AN390">
        <v>218160000</v>
      </c>
      <c r="AO390" s="2">
        <f t="shared" si="38"/>
        <v>211080000</v>
      </c>
      <c r="AP390" s="2">
        <f t="shared" si="39"/>
        <v>0.74537609132132221</v>
      </c>
      <c r="AQ390" s="2">
        <f t="shared" si="40"/>
        <v>0.65741267296406092</v>
      </c>
      <c r="AR390" s="2">
        <f t="shared" si="41"/>
        <v>0.8819878724559983</v>
      </c>
      <c r="AS390">
        <v>7</v>
      </c>
      <c r="AT390">
        <v>6</v>
      </c>
      <c r="AU390">
        <v>6</v>
      </c>
      <c r="AV390">
        <v>7</v>
      </c>
      <c r="AW390">
        <v>7</v>
      </c>
      <c r="AX390">
        <v>8</v>
      </c>
      <c r="AY390">
        <v>8</v>
      </c>
      <c r="AZ390">
        <v>8</v>
      </c>
      <c r="BA390">
        <v>8</v>
      </c>
      <c r="BB390">
        <v>2.76631240281981E-3</v>
      </c>
      <c r="BC390">
        <v>1.7841985630392299E-2</v>
      </c>
      <c r="BD390">
        <v>-0.42926534016926998</v>
      </c>
      <c r="BE390">
        <v>6.6071304908307598E-3</v>
      </c>
      <c r="BF390">
        <v>-0.60937054951985603</v>
      </c>
      <c r="BG390">
        <v>7.9463454240950901E-2</v>
      </c>
      <c r="BH390">
        <v>-0.18010520935058599</v>
      </c>
      <c r="BI390" s="1" t="s">
        <v>5962</v>
      </c>
      <c r="BJ390" s="1" t="s">
        <v>5963</v>
      </c>
      <c r="BK390" s="1" t="s">
        <v>5964</v>
      </c>
      <c r="BL390">
        <v>3423</v>
      </c>
    </row>
    <row r="391" spans="1:64">
      <c r="A391">
        <v>3580</v>
      </c>
      <c r="B391" s="1" t="s">
        <v>6305</v>
      </c>
      <c r="C391">
        <v>29.394639999999999</v>
      </c>
      <c r="D391">
        <v>28.95252</v>
      </c>
      <c r="E391">
        <v>29.35811</v>
      </c>
      <c r="F391">
        <v>28.268740000000001</v>
      </c>
      <c r="G391">
        <v>28.8996</v>
      </c>
      <c r="H391">
        <v>28.56391</v>
      </c>
      <c r="I391">
        <v>28.451640000000001</v>
      </c>
      <c r="J391">
        <v>27.904720000000001</v>
      </c>
      <c r="K391">
        <v>28.006029999999999</v>
      </c>
      <c r="L391" t="s">
        <v>47</v>
      </c>
      <c r="N391" t="s">
        <v>47</v>
      </c>
      <c r="P391">
        <v>6</v>
      </c>
      <c r="Q391">
        <v>6</v>
      </c>
      <c r="R391">
        <v>6</v>
      </c>
      <c r="S391">
        <v>6</v>
      </c>
      <c r="T391">
        <v>6</v>
      </c>
      <c r="U391">
        <v>6</v>
      </c>
      <c r="V391">
        <v>4</v>
      </c>
      <c r="W391">
        <v>4</v>
      </c>
      <c r="X391">
        <v>5</v>
      </c>
      <c r="Y391">
        <v>3</v>
      </c>
      <c r="Z391">
        <v>16.600000000000001</v>
      </c>
      <c r="AA391">
        <v>16.600000000000001</v>
      </c>
      <c r="AB391">
        <v>39.585999999999999</v>
      </c>
      <c r="AC391" s="2">
        <v>3.3097999999999997E-33</v>
      </c>
      <c r="AD391">
        <v>705780000</v>
      </c>
      <c r="AE391">
        <v>519490000</v>
      </c>
      <c r="AF391">
        <v>688130000</v>
      </c>
      <c r="AG391">
        <f t="shared" si="36"/>
        <v>637800000</v>
      </c>
      <c r="AH391">
        <v>323400000</v>
      </c>
      <c r="AI391">
        <v>500780000</v>
      </c>
      <c r="AJ391">
        <v>396820000</v>
      </c>
      <c r="AK391">
        <f t="shared" si="37"/>
        <v>407000000</v>
      </c>
      <c r="AL391">
        <v>367110000</v>
      </c>
      <c r="AM391">
        <v>251280000</v>
      </c>
      <c r="AN391">
        <v>269560000</v>
      </c>
      <c r="AO391" s="2">
        <f t="shared" si="38"/>
        <v>295983333.33333331</v>
      </c>
      <c r="AP391" s="2">
        <f t="shared" si="39"/>
        <v>1.5670761656828596</v>
      </c>
      <c r="AQ391" s="2">
        <f t="shared" si="40"/>
        <v>2.154851057531896</v>
      </c>
      <c r="AR391" s="2">
        <f t="shared" si="41"/>
        <v>1.375077424263492</v>
      </c>
      <c r="AS391">
        <v>8</v>
      </c>
      <c r="AT391">
        <v>9</v>
      </c>
      <c r="AU391">
        <v>10</v>
      </c>
      <c r="AV391">
        <v>6</v>
      </c>
      <c r="AW391">
        <v>9</v>
      </c>
      <c r="AX391">
        <v>5</v>
      </c>
      <c r="AY391">
        <v>5</v>
      </c>
      <c r="AZ391">
        <v>6</v>
      </c>
      <c r="BA391">
        <v>4</v>
      </c>
      <c r="BB391">
        <v>8.7657300431723002E-3</v>
      </c>
      <c r="BC391">
        <v>4.64362319023068E-2</v>
      </c>
      <c r="BD391">
        <v>0.657672246297199</v>
      </c>
      <c r="BE391">
        <v>7.12724774341189E-3</v>
      </c>
      <c r="BF391">
        <v>1.1142940521240201</v>
      </c>
      <c r="BG391">
        <v>0.139222435644759</v>
      </c>
      <c r="BH391">
        <v>0.45662180582682399</v>
      </c>
      <c r="BI391" s="1" t="s">
        <v>6304</v>
      </c>
      <c r="BJ391" s="1" t="s">
        <v>6305</v>
      </c>
      <c r="BK391" s="1" t="s">
        <v>6306</v>
      </c>
      <c r="BL391">
        <v>3580</v>
      </c>
    </row>
    <row r="392" spans="1:64">
      <c r="A392">
        <v>3699</v>
      </c>
      <c r="B392" s="1" t="s">
        <v>6559</v>
      </c>
      <c r="C392">
        <v>27.65663</v>
      </c>
      <c r="D392">
        <v>26.76951</v>
      </c>
      <c r="E392">
        <v>26.240159999999999</v>
      </c>
      <c r="F392">
        <v>25.169589999999999</v>
      </c>
      <c r="G392">
        <v>24.347729999999999</v>
      </c>
      <c r="H392">
        <v>24.287990000000001</v>
      </c>
      <c r="I392">
        <v>24.252780000000001</v>
      </c>
      <c r="J392">
        <v>24.63738</v>
      </c>
      <c r="K392">
        <v>23.840669999999999</v>
      </c>
      <c r="L392" t="s">
        <v>47</v>
      </c>
      <c r="N392" t="s">
        <v>47</v>
      </c>
      <c r="P392">
        <v>6</v>
      </c>
      <c r="Q392">
        <v>2</v>
      </c>
      <c r="R392">
        <v>3</v>
      </c>
      <c r="S392">
        <v>5</v>
      </c>
      <c r="T392">
        <v>2</v>
      </c>
      <c r="U392">
        <v>3</v>
      </c>
      <c r="V392">
        <v>3</v>
      </c>
      <c r="W392">
        <v>2</v>
      </c>
      <c r="X392">
        <v>4</v>
      </c>
      <c r="Y392">
        <v>2</v>
      </c>
      <c r="Z392">
        <v>9.1999999999999993</v>
      </c>
      <c r="AA392">
        <v>9.1999999999999993</v>
      </c>
      <c r="AB392">
        <v>74.745999999999995</v>
      </c>
      <c r="AC392" s="2">
        <v>1.0791999999999999E-53</v>
      </c>
      <c r="AD392">
        <v>211580000</v>
      </c>
      <c r="AE392">
        <v>114400000</v>
      </c>
      <c r="AF392">
        <v>79264000</v>
      </c>
      <c r="AG392">
        <f t="shared" si="36"/>
        <v>135081333.33333334</v>
      </c>
      <c r="AH392">
        <v>37740000</v>
      </c>
      <c r="AI392">
        <v>21350000</v>
      </c>
      <c r="AJ392">
        <v>20484000</v>
      </c>
      <c r="AK392">
        <f t="shared" si="37"/>
        <v>26524666.666666668</v>
      </c>
      <c r="AL392">
        <v>19990000</v>
      </c>
      <c r="AM392">
        <v>26097000</v>
      </c>
      <c r="AN392">
        <v>15023000</v>
      </c>
      <c r="AO392" s="2">
        <f t="shared" si="38"/>
        <v>20370000</v>
      </c>
      <c r="AP392" s="2">
        <f t="shared" si="39"/>
        <v>5.0926683052503972</v>
      </c>
      <c r="AQ392" s="2">
        <f t="shared" si="40"/>
        <v>6.6313857487455863</v>
      </c>
      <c r="AR392" s="2">
        <f t="shared" si="41"/>
        <v>1.3021436605067751</v>
      </c>
      <c r="AS392">
        <v>10</v>
      </c>
      <c r="AT392">
        <v>8</v>
      </c>
      <c r="AU392">
        <v>11</v>
      </c>
      <c r="AV392">
        <v>6</v>
      </c>
      <c r="AW392">
        <v>6</v>
      </c>
      <c r="AX392">
        <v>8</v>
      </c>
      <c r="AY392">
        <v>9</v>
      </c>
      <c r="AZ392">
        <v>7</v>
      </c>
      <c r="BA392">
        <v>5</v>
      </c>
      <c r="BB392">
        <v>2.1390789229640702E-3</v>
      </c>
      <c r="BC392">
        <v>1.03473101847564E-2</v>
      </c>
      <c r="BD392">
        <v>2.2869942982991498</v>
      </c>
      <c r="BE392">
        <v>5.0146774553332402E-3</v>
      </c>
      <c r="BF392">
        <v>2.6451587677002002</v>
      </c>
      <c r="BG392">
        <v>0.38297077530468798</v>
      </c>
      <c r="BH392">
        <v>0.35816446940104302</v>
      </c>
      <c r="BI392" s="1" t="s">
        <v>6558</v>
      </c>
      <c r="BJ392" s="1" t="s">
        <v>6559</v>
      </c>
      <c r="BK392" s="1" t="s">
        <v>6560</v>
      </c>
      <c r="BL392">
        <v>3699</v>
      </c>
    </row>
    <row r="393" spans="1:64">
      <c r="A393">
        <v>4828</v>
      </c>
      <c r="B393" s="1" t="s">
        <v>8473</v>
      </c>
      <c r="C393">
        <v>26.858039999999999</v>
      </c>
      <c r="D393">
        <v>27.472049999999999</v>
      </c>
      <c r="E393">
        <v>26.632290000000001</v>
      </c>
      <c r="F393">
        <v>26.169060000000002</v>
      </c>
      <c r="G393">
        <v>26.015550000000001</v>
      </c>
      <c r="H393">
        <v>25.74173</v>
      </c>
      <c r="I393">
        <v>25.668690000000002</v>
      </c>
      <c r="J393">
        <v>25.30219</v>
      </c>
      <c r="K393">
        <v>25.29316</v>
      </c>
      <c r="L393" t="s">
        <v>47</v>
      </c>
      <c r="N393" t="s">
        <v>47</v>
      </c>
      <c r="P393">
        <v>6</v>
      </c>
      <c r="Q393">
        <v>6</v>
      </c>
      <c r="R393">
        <v>4</v>
      </c>
      <c r="S393">
        <v>5</v>
      </c>
      <c r="T393">
        <v>4</v>
      </c>
      <c r="U393">
        <v>4</v>
      </c>
      <c r="V393">
        <v>3</v>
      </c>
      <c r="W393">
        <v>3</v>
      </c>
      <c r="X393">
        <v>3</v>
      </c>
      <c r="Y393">
        <v>2</v>
      </c>
      <c r="Z393">
        <v>8.9</v>
      </c>
      <c r="AA393">
        <v>8.9</v>
      </c>
      <c r="AB393">
        <v>89.097999999999999</v>
      </c>
      <c r="AC393" s="2">
        <v>5.6449999999999999E-48</v>
      </c>
      <c r="AD393">
        <v>121640000</v>
      </c>
      <c r="AE393">
        <v>186170000</v>
      </c>
      <c r="AF393">
        <v>104020000</v>
      </c>
      <c r="AG393">
        <f t="shared" si="36"/>
        <v>137276666.66666666</v>
      </c>
      <c r="AH393">
        <v>75452000</v>
      </c>
      <c r="AI393">
        <v>67836000</v>
      </c>
      <c r="AJ393">
        <v>56109000</v>
      </c>
      <c r="AK393">
        <f t="shared" si="37"/>
        <v>66465666.666666664</v>
      </c>
      <c r="AL393">
        <v>53339000</v>
      </c>
      <c r="AM393">
        <v>41373000</v>
      </c>
      <c r="AN393">
        <v>41115000</v>
      </c>
      <c r="AO393" s="2">
        <f t="shared" si="38"/>
        <v>45275666.666666664</v>
      </c>
      <c r="AP393" s="2">
        <f t="shared" si="39"/>
        <v>2.0653770959636741</v>
      </c>
      <c r="AQ393" s="2">
        <f t="shared" si="40"/>
        <v>3.0320186259281594</v>
      </c>
      <c r="AR393" s="2">
        <f t="shared" si="41"/>
        <v>1.4680218115391974</v>
      </c>
      <c r="AS393">
        <v>6</v>
      </c>
      <c r="AT393">
        <v>6</v>
      </c>
      <c r="AU393">
        <v>6</v>
      </c>
      <c r="AV393">
        <v>4</v>
      </c>
      <c r="AW393">
        <v>4</v>
      </c>
      <c r="AX393">
        <v>3</v>
      </c>
      <c r="AY393">
        <v>3</v>
      </c>
      <c r="AZ393">
        <v>3</v>
      </c>
      <c r="BA393">
        <v>2</v>
      </c>
      <c r="BB393">
        <v>2.1751001577148799E-3</v>
      </c>
      <c r="BC393">
        <v>2.2549519336679799E-2</v>
      </c>
      <c r="BD393">
        <v>1.0120131174723299</v>
      </c>
      <c r="BE393">
        <v>4.9971720338652902E-3</v>
      </c>
      <c r="BF393">
        <v>1.56611251831055</v>
      </c>
      <c r="BG393">
        <v>3.4477417165015498E-2</v>
      </c>
      <c r="BH393">
        <v>0.55409940083821496</v>
      </c>
      <c r="BI393" s="1" t="s">
        <v>8472</v>
      </c>
      <c r="BJ393" s="1" t="s">
        <v>8473</v>
      </c>
      <c r="BK393" s="1" t="s">
        <v>8474</v>
      </c>
      <c r="BL393">
        <v>4828</v>
      </c>
    </row>
    <row r="394" spans="1:64">
      <c r="A394">
        <v>4954</v>
      </c>
      <c r="B394" s="1" t="s">
        <v>8713</v>
      </c>
      <c r="C394">
        <v>26.986529999999998</v>
      </c>
      <c r="D394">
        <v>26.856619999999999</v>
      </c>
      <c r="E394">
        <v>27.10079</v>
      </c>
      <c r="F394">
        <v>27.376750000000001</v>
      </c>
      <c r="G394">
        <v>27.593630000000001</v>
      </c>
      <c r="H394">
        <v>27.45176</v>
      </c>
      <c r="I394">
        <v>27.73995</v>
      </c>
      <c r="J394">
        <v>27.85162</v>
      </c>
      <c r="K394">
        <v>28.00217</v>
      </c>
      <c r="L394" t="s">
        <v>47</v>
      </c>
      <c r="N394" t="s">
        <v>47</v>
      </c>
      <c r="P394">
        <v>6</v>
      </c>
      <c r="Q394">
        <v>3</v>
      </c>
      <c r="R394">
        <v>2</v>
      </c>
      <c r="S394">
        <v>4</v>
      </c>
      <c r="T394">
        <v>4</v>
      </c>
      <c r="U394">
        <v>5</v>
      </c>
      <c r="V394">
        <v>5</v>
      </c>
      <c r="W394">
        <v>5</v>
      </c>
      <c r="X394">
        <v>4</v>
      </c>
      <c r="Y394">
        <v>5</v>
      </c>
      <c r="Z394">
        <v>27.2</v>
      </c>
      <c r="AA394">
        <v>27.2</v>
      </c>
      <c r="AB394">
        <v>41.488999999999997</v>
      </c>
      <c r="AC394" s="2">
        <v>1.6389999999999999E-72</v>
      </c>
      <c r="AD394">
        <v>132970000</v>
      </c>
      <c r="AE394">
        <v>121520000</v>
      </c>
      <c r="AF394">
        <v>143930000</v>
      </c>
      <c r="AG394">
        <f t="shared" si="36"/>
        <v>132806666.66666667</v>
      </c>
      <c r="AH394">
        <v>174270000</v>
      </c>
      <c r="AI394">
        <v>202540000</v>
      </c>
      <c r="AJ394">
        <v>183570000</v>
      </c>
      <c r="AK394">
        <f t="shared" si="37"/>
        <v>186793333.33333334</v>
      </c>
      <c r="AL394">
        <v>224160000</v>
      </c>
      <c r="AM394">
        <v>242200000</v>
      </c>
      <c r="AN394">
        <v>268840000</v>
      </c>
      <c r="AO394" s="2">
        <f t="shared" si="38"/>
        <v>245066666.66666666</v>
      </c>
      <c r="AP394" s="2">
        <f t="shared" si="39"/>
        <v>0.71098183530292747</v>
      </c>
      <c r="AQ394" s="2">
        <f t="shared" si="40"/>
        <v>0.54192056770162988</v>
      </c>
      <c r="AR394" s="2">
        <f t="shared" si="41"/>
        <v>0.76221436440880974</v>
      </c>
      <c r="AS394">
        <v>3</v>
      </c>
      <c r="AT394">
        <v>2</v>
      </c>
      <c r="AU394">
        <v>4</v>
      </c>
      <c r="AV394">
        <v>4</v>
      </c>
      <c r="AW394">
        <v>5</v>
      </c>
      <c r="AX394">
        <v>5</v>
      </c>
      <c r="AY394">
        <v>6</v>
      </c>
      <c r="AZ394">
        <v>4</v>
      </c>
      <c r="BA394">
        <v>5</v>
      </c>
      <c r="BB394">
        <v>3.4592865453256997E-4</v>
      </c>
      <c r="BC394">
        <v>6.5686048455094303E-3</v>
      </c>
      <c r="BD394">
        <v>-0.49273300170898399</v>
      </c>
      <c r="BE394">
        <v>1.0410845359218001E-3</v>
      </c>
      <c r="BF394">
        <v>-0.88327089945475001</v>
      </c>
      <c r="BG394">
        <v>1.6933761008236001E-2</v>
      </c>
      <c r="BH394">
        <v>-0.39053789774576603</v>
      </c>
      <c r="BI394" s="1" t="s">
        <v>8712</v>
      </c>
      <c r="BJ394" s="1" t="s">
        <v>8713</v>
      </c>
      <c r="BK394" s="1" t="s">
        <v>8714</v>
      </c>
      <c r="BL394">
        <v>4954</v>
      </c>
    </row>
    <row r="395" spans="1:64">
      <c r="A395">
        <v>5229</v>
      </c>
      <c r="B395" s="1" t="s">
        <v>9250</v>
      </c>
      <c r="C395">
        <v>27.921099999999999</v>
      </c>
      <c r="D395">
        <v>27.560849999999999</v>
      </c>
      <c r="E395">
        <v>27.46894</v>
      </c>
      <c r="F395">
        <v>29.246510000000001</v>
      </c>
      <c r="G395">
        <v>28.67155</v>
      </c>
      <c r="H395">
        <v>28.581869999999999</v>
      </c>
      <c r="I395">
        <v>29.140730000000001</v>
      </c>
      <c r="J395">
        <v>29.099689999999999</v>
      </c>
      <c r="K395">
        <v>28.641749999999998</v>
      </c>
      <c r="L395" t="s">
        <v>47</v>
      </c>
      <c r="N395" t="s">
        <v>47</v>
      </c>
      <c r="P395">
        <v>6</v>
      </c>
      <c r="Q395">
        <v>4</v>
      </c>
      <c r="R395">
        <v>4</v>
      </c>
      <c r="S395">
        <v>4</v>
      </c>
      <c r="T395">
        <v>5</v>
      </c>
      <c r="U395">
        <v>3</v>
      </c>
      <c r="V395">
        <v>4</v>
      </c>
      <c r="W395">
        <v>4</v>
      </c>
      <c r="X395">
        <v>6</v>
      </c>
      <c r="Y395">
        <v>5</v>
      </c>
      <c r="Z395">
        <v>39.299999999999997</v>
      </c>
      <c r="AA395">
        <v>39.299999999999997</v>
      </c>
      <c r="AB395">
        <v>24.95</v>
      </c>
      <c r="AC395" s="2">
        <v>1.2999000000000001E-129</v>
      </c>
      <c r="AD395">
        <v>254150000</v>
      </c>
      <c r="AE395">
        <v>197990000</v>
      </c>
      <c r="AF395">
        <v>185770000</v>
      </c>
      <c r="AG395">
        <f t="shared" si="36"/>
        <v>212636666.66666666</v>
      </c>
      <c r="AH395">
        <v>636910000</v>
      </c>
      <c r="AI395">
        <v>427560000</v>
      </c>
      <c r="AJ395">
        <v>401790000</v>
      </c>
      <c r="AK395">
        <f t="shared" si="37"/>
        <v>488753333.33333331</v>
      </c>
      <c r="AL395">
        <v>591880000</v>
      </c>
      <c r="AM395">
        <v>575280000</v>
      </c>
      <c r="AN395">
        <v>418820000</v>
      </c>
      <c r="AO395" s="2">
        <f t="shared" si="38"/>
        <v>528660000</v>
      </c>
      <c r="AP395" s="2">
        <f t="shared" si="39"/>
        <v>0.43505926758884661</v>
      </c>
      <c r="AQ395" s="2">
        <f t="shared" si="40"/>
        <v>0.40221818799313069</v>
      </c>
      <c r="AR395" s="2">
        <f t="shared" si="41"/>
        <v>0.92451355012450298</v>
      </c>
      <c r="AS395">
        <v>4</v>
      </c>
      <c r="AT395">
        <v>4</v>
      </c>
      <c r="AU395">
        <v>4</v>
      </c>
      <c r="AV395">
        <v>5</v>
      </c>
      <c r="AW395">
        <v>3</v>
      </c>
      <c r="AX395">
        <v>4</v>
      </c>
      <c r="AY395">
        <v>5</v>
      </c>
      <c r="AZ395">
        <v>6</v>
      </c>
      <c r="BA395">
        <v>5</v>
      </c>
      <c r="BB395">
        <v>2.9971692205099502E-3</v>
      </c>
      <c r="BC395">
        <v>9.0630116981637102E-3</v>
      </c>
      <c r="BD395">
        <v>-1.1830107371012299</v>
      </c>
      <c r="BE395">
        <v>3.4334168984499099E-3</v>
      </c>
      <c r="BF395">
        <v>-1.3104248046875</v>
      </c>
      <c r="BG395">
        <v>0.65284374743219797</v>
      </c>
      <c r="BH395">
        <v>-0.127414067586265</v>
      </c>
      <c r="BI395" s="1" t="s">
        <v>9249</v>
      </c>
      <c r="BJ395" s="1" t="s">
        <v>9250</v>
      </c>
      <c r="BK395" s="1" t="s">
        <v>9251</v>
      </c>
      <c r="BL395">
        <v>5229</v>
      </c>
    </row>
    <row r="396" spans="1:64">
      <c r="A396">
        <v>112</v>
      </c>
      <c r="B396" s="1" t="s">
        <v>184</v>
      </c>
      <c r="C396">
        <v>31.06561</v>
      </c>
      <c r="D396">
        <v>31.27008</v>
      </c>
      <c r="E396">
        <v>31.497720000000001</v>
      </c>
      <c r="F396">
        <v>32.00788</v>
      </c>
      <c r="G396">
        <v>31.885549999999999</v>
      </c>
      <c r="H396">
        <v>31.719429999999999</v>
      </c>
      <c r="I396">
        <v>32.246549999999999</v>
      </c>
      <c r="J396">
        <v>32.233780000000003</v>
      </c>
      <c r="K396">
        <v>32.011890000000001</v>
      </c>
      <c r="L396" t="s">
        <v>47</v>
      </c>
      <c r="N396" t="s">
        <v>47</v>
      </c>
      <c r="P396">
        <v>7</v>
      </c>
      <c r="Q396">
        <v>4</v>
      </c>
      <c r="R396">
        <v>6</v>
      </c>
      <c r="S396">
        <v>5</v>
      </c>
      <c r="T396">
        <v>5</v>
      </c>
      <c r="U396">
        <v>5</v>
      </c>
      <c r="V396">
        <v>5</v>
      </c>
      <c r="W396">
        <v>5</v>
      </c>
      <c r="X396">
        <v>5</v>
      </c>
      <c r="Y396">
        <v>6</v>
      </c>
      <c r="Z396">
        <v>34.799999999999997</v>
      </c>
      <c r="AA396">
        <v>34.799999999999997</v>
      </c>
      <c r="AB396">
        <v>20.994</v>
      </c>
      <c r="AC396" s="2">
        <v>3.7252999999999997E-161</v>
      </c>
      <c r="AD396">
        <v>2247400000</v>
      </c>
      <c r="AE396">
        <v>2589600000</v>
      </c>
      <c r="AF396">
        <v>3032200000</v>
      </c>
      <c r="AG396">
        <f t="shared" si="36"/>
        <v>2623066666.6666665</v>
      </c>
      <c r="AH396">
        <v>4318500000</v>
      </c>
      <c r="AI396">
        <v>3967400000</v>
      </c>
      <c r="AJ396">
        <v>3535900000</v>
      </c>
      <c r="AK396">
        <f t="shared" si="37"/>
        <v>3940600000</v>
      </c>
      <c r="AL396">
        <v>5095400000</v>
      </c>
      <c r="AM396">
        <v>5050500000</v>
      </c>
      <c r="AN396">
        <v>4330500000</v>
      </c>
      <c r="AO396" s="2">
        <f t="shared" si="38"/>
        <v>4825466666.666667</v>
      </c>
      <c r="AP396" s="2">
        <f t="shared" si="39"/>
        <v>0.6656515929048914</v>
      </c>
      <c r="AQ396" s="2">
        <f t="shared" si="40"/>
        <v>0.54358818500243389</v>
      </c>
      <c r="AR396" s="2">
        <f t="shared" si="41"/>
        <v>0.81662568045578476</v>
      </c>
      <c r="AS396">
        <v>15</v>
      </c>
      <c r="AT396">
        <v>15</v>
      </c>
      <c r="AU396">
        <v>16</v>
      </c>
      <c r="AV396">
        <v>21</v>
      </c>
      <c r="AW396">
        <v>15</v>
      </c>
      <c r="AX396">
        <v>14</v>
      </c>
      <c r="AY396">
        <v>20</v>
      </c>
      <c r="AZ396">
        <v>18</v>
      </c>
      <c r="BA396">
        <v>18</v>
      </c>
      <c r="BB396">
        <v>1.82213824815125E-3</v>
      </c>
      <c r="BC396">
        <v>1.6833081371840201E-2</v>
      </c>
      <c r="BD396">
        <v>-0.593151728312176</v>
      </c>
      <c r="BE396">
        <v>3.7400261823705401E-3</v>
      </c>
      <c r="BF396">
        <v>-0.88626861572266002</v>
      </c>
      <c r="BG396">
        <v>6.0571810670627599E-2</v>
      </c>
      <c r="BH396">
        <v>-0.29311688741048397</v>
      </c>
      <c r="BI396" s="1" t="s">
        <v>183</v>
      </c>
      <c r="BJ396" s="1" t="s">
        <v>184</v>
      </c>
      <c r="BK396" s="1" t="s">
        <v>185</v>
      </c>
      <c r="BL396">
        <v>112</v>
      </c>
    </row>
    <row r="397" spans="1:64">
      <c r="A397">
        <v>416</v>
      </c>
      <c r="B397" s="1" t="s">
        <v>637</v>
      </c>
      <c r="C397">
        <v>33.561950000000003</v>
      </c>
      <c r="D397">
        <v>33.23948</v>
      </c>
      <c r="E397">
        <v>33.325229999999998</v>
      </c>
      <c r="F397">
        <v>30.12312</v>
      </c>
      <c r="G397">
        <v>31.706600000000002</v>
      </c>
      <c r="H397">
        <v>31.420310000000001</v>
      </c>
      <c r="I397">
        <v>31.837479999999999</v>
      </c>
      <c r="J397">
        <v>32.370080000000002</v>
      </c>
      <c r="K397">
        <v>32.252899999999997</v>
      </c>
      <c r="L397" t="s">
        <v>47</v>
      </c>
      <c r="N397" t="s">
        <v>47</v>
      </c>
      <c r="P397">
        <v>7</v>
      </c>
      <c r="Q397">
        <v>6</v>
      </c>
      <c r="R397">
        <v>7</v>
      </c>
      <c r="S397">
        <v>5</v>
      </c>
      <c r="T397">
        <v>4</v>
      </c>
      <c r="U397">
        <v>4</v>
      </c>
      <c r="V397">
        <v>5</v>
      </c>
      <c r="W397">
        <v>5</v>
      </c>
      <c r="X397">
        <v>4</v>
      </c>
      <c r="Y397">
        <v>4</v>
      </c>
      <c r="Z397">
        <v>35.5</v>
      </c>
      <c r="AA397">
        <v>35.5</v>
      </c>
      <c r="AB397">
        <v>18.041</v>
      </c>
      <c r="AC397" s="2">
        <v>1.0239000000000001E-233</v>
      </c>
      <c r="AD397">
        <v>12681000000</v>
      </c>
      <c r="AE397">
        <v>10141000000</v>
      </c>
      <c r="AF397">
        <v>10762000000</v>
      </c>
      <c r="AG397">
        <f t="shared" si="36"/>
        <v>11194666666.666666</v>
      </c>
      <c r="AH397">
        <v>1169400000</v>
      </c>
      <c r="AI397">
        <v>3504600000</v>
      </c>
      <c r="AJ397">
        <v>2873800000</v>
      </c>
      <c r="AK397">
        <f t="shared" si="37"/>
        <v>2515933333.3333335</v>
      </c>
      <c r="AL397">
        <v>3837400000</v>
      </c>
      <c r="AM397">
        <v>5550900000</v>
      </c>
      <c r="AN397">
        <v>5117900000</v>
      </c>
      <c r="AO397" s="2">
        <f t="shared" si="38"/>
        <v>4835400000</v>
      </c>
      <c r="AP397" s="2">
        <f t="shared" si="39"/>
        <v>4.4495084646720198</v>
      </c>
      <c r="AQ397" s="2">
        <f t="shared" si="40"/>
        <v>2.3151480054083464</v>
      </c>
      <c r="AR397" s="2">
        <f t="shared" si="41"/>
        <v>0.52031545142346403</v>
      </c>
      <c r="AS397">
        <v>45</v>
      </c>
      <c r="AT397">
        <v>61</v>
      </c>
      <c r="AU397">
        <v>42</v>
      </c>
      <c r="AV397">
        <v>11</v>
      </c>
      <c r="AW397">
        <v>15</v>
      </c>
      <c r="AX397">
        <v>19</v>
      </c>
      <c r="AY397">
        <v>21</v>
      </c>
      <c r="AZ397">
        <v>18</v>
      </c>
      <c r="BA397">
        <v>22</v>
      </c>
      <c r="BB397">
        <v>5.06452956715976E-3</v>
      </c>
      <c r="BC397">
        <v>9.9140681401472808E-3</v>
      </c>
      <c r="BD397">
        <v>2.2922064463297498</v>
      </c>
      <c r="BE397">
        <v>2.89909821969303E-3</v>
      </c>
      <c r="BF397">
        <v>1.2220649719238299</v>
      </c>
      <c r="BG397">
        <v>0.105431330982548</v>
      </c>
      <c r="BH397">
        <v>-1.0701414744059199</v>
      </c>
      <c r="BI397" s="1" t="s">
        <v>636</v>
      </c>
      <c r="BJ397" s="1" t="s">
        <v>637</v>
      </c>
      <c r="BK397" s="1" t="s">
        <v>638</v>
      </c>
      <c r="BL397">
        <v>416</v>
      </c>
    </row>
    <row r="398" spans="1:64">
      <c r="A398">
        <v>514</v>
      </c>
      <c r="B398" s="1" t="s">
        <v>783</v>
      </c>
      <c r="C398">
        <v>26.375520000000002</v>
      </c>
      <c r="D398">
        <v>26.42005</v>
      </c>
      <c r="E398">
        <v>26.403099999999998</v>
      </c>
      <c r="F398">
        <v>25.677849999999999</v>
      </c>
      <c r="G398">
        <v>25.359909999999999</v>
      </c>
      <c r="H398">
        <v>26.07555</v>
      </c>
      <c r="I398">
        <v>25.695959999999999</v>
      </c>
      <c r="J398">
        <v>25.585750000000001</v>
      </c>
      <c r="K398">
        <v>25.539850000000001</v>
      </c>
      <c r="L398" t="s">
        <v>47</v>
      </c>
      <c r="N398" t="s">
        <v>47</v>
      </c>
      <c r="P398">
        <v>7</v>
      </c>
      <c r="Q398">
        <v>5</v>
      </c>
      <c r="R398">
        <v>5</v>
      </c>
      <c r="S398">
        <v>6</v>
      </c>
      <c r="T398">
        <v>5</v>
      </c>
      <c r="U398">
        <v>6</v>
      </c>
      <c r="V398">
        <v>6</v>
      </c>
      <c r="W398">
        <v>5</v>
      </c>
      <c r="X398">
        <v>3</v>
      </c>
      <c r="Y398">
        <v>4</v>
      </c>
      <c r="Z398">
        <v>15.3</v>
      </c>
      <c r="AA398">
        <v>15.3</v>
      </c>
      <c r="AB398">
        <v>57.47</v>
      </c>
      <c r="AC398" s="2">
        <v>3.0340000000000002E-54</v>
      </c>
      <c r="AD398">
        <v>87061000</v>
      </c>
      <c r="AE398">
        <v>89790000</v>
      </c>
      <c r="AF398">
        <v>88741000</v>
      </c>
      <c r="AG398">
        <f t="shared" si="36"/>
        <v>88530666.666666672</v>
      </c>
      <c r="AH398">
        <v>53679000</v>
      </c>
      <c r="AI398">
        <v>43062000</v>
      </c>
      <c r="AJ398">
        <v>70717000</v>
      </c>
      <c r="AK398">
        <f t="shared" si="37"/>
        <v>55819333.333333336</v>
      </c>
      <c r="AL398">
        <v>54357000</v>
      </c>
      <c r="AM398">
        <v>50359000</v>
      </c>
      <c r="AN398">
        <v>48782000</v>
      </c>
      <c r="AO398" s="2">
        <f t="shared" si="38"/>
        <v>51166000</v>
      </c>
      <c r="AP398" s="2">
        <f t="shared" si="39"/>
        <v>1.5860215590890572</v>
      </c>
      <c r="AQ398" s="2">
        <f t="shared" si="40"/>
        <v>1.7302635722238029</v>
      </c>
      <c r="AR398" s="2">
        <f t="shared" si="41"/>
        <v>1.0909458085913992</v>
      </c>
      <c r="AS398">
        <v>6</v>
      </c>
      <c r="AT398">
        <v>5</v>
      </c>
      <c r="AU398">
        <v>7</v>
      </c>
      <c r="AV398">
        <v>5</v>
      </c>
      <c r="AW398">
        <v>7</v>
      </c>
      <c r="AX398">
        <v>6</v>
      </c>
      <c r="AY398">
        <v>5</v>
      </c>
      <c r="AZ398">
        <v>3</v>
      </c>
      <c r="BA398">
        <v>4</v>
      </c>
      <c r="BB398">
        <v>7.3879759597798899E-3</v>
      </c>
      <c r="BC398">
        <v>2.8536174560710899E-2</v>
      </c>
      <c r="BD398">
        <v>0.69511667887369899</v>
      </c>
      <c r="BE398" s="2">
        <v>7.9556882284448295E-5</v>
      </c>
      <c r="BF398">
        <v>0.79237174987793002</v>
      </c>
      <c r="BG398">
        <v>0.67042573785051895</v>
      </c>
      <c r="BH398">
        <v>9.72550710042306E-2</v>
      </c>
      <c r="BI398" s="1" t="s">
        <v>782</v>
      </c>
      <c r="BJ398" s="1" t="s">
        <v>783</v>
      </c>
      <c r="BK398" s="1" t="s">
        <v>784</v>
      </c>
      <c r="BL398">
        <v>514</v>
      </c>
    </row>
    <row r="399" spans="1:64">
      <c r="A399">
        <v>1121</v>
      </c>
      <c r="B399" s="1" t="s">
        <v>1556</v>
      </c>
      <c r="C399">
        <v>28.024850000000001</v>
      </c>
      <c r="D399">
        <v>27.778500000000001</v>
      </c>
      <c r="E399">
        <v>27.92615</v>
      </c>
      <c r="F399">
        <v>29.062760000000001</v>
      </c>
      <c r="G399">
        <v>29.05969</v>
      </c>
      <c r="H399">
        <v>28.447939999999999</v>
      </c>
      <c r="I399">
        <v>28.75037</v>
      </c>
      <c r="J399">
        <v>28.51473</v>
      </c>
      <c r="K399">
        <v>28.556950000000001</v>
      </c>
      <c r="L399" t="s">
        <v>47</v>
      </c>
      <c r="N399" t="s">
        <v>47</v>
      </c>
      <c r="P399">
        <v>7</v>
      </c>
      <c r="Q399">
        <v>5</v>
      </c>
      <c r="R399">
        <v>6</v>
      </c>
      <c r="S399">
        <v>6</v>
      </c>
      <c r="T399">
        <v>7</v>
      </c>
      <c r="U399">
        <v>5</v>
      </c>
      <c r="V399">
        <v>6</v>
      </c>
      <c r="W399">
        <v>6</v>
      </c>
      <c r="X399">
        <v>5</v>
      </c>
      <c r="Y399">
        <v>6</v>
      </c>
      <c r="Z399">
        <v>26.8</v>
      </c>
      <c r="AA399">
        <v>26.8</v>
      </c>
      <c r="AB399">
        <v>34.063000000000002</v>
      </c>
      <c r="AC399" s="2">
        <v>2.5616999999999999E-107</v>
      </c>
      <c r="AD399">
        <v>273100000</v>
      </c>
      <c r="AE399">
        <v>230230000</v>
      </c>
      <c r="AF399">
        <v>255040000</v>
      </c>
      <c r="AG399">
        <f t="shared" si="36"/>
        <v>252790000</v>
      </c>
      <c r="AH399">
        <v>560740000</v>
      </c>
      <c r="AI399">
        <v>559550000</v>
      </c>
      <c r="AJ399">
        <v>366170000</v>
      </c>
      <c r="AK399">
        <f t="shared" si="37"/>
        <v>495486666.66666669</v>
      </c>
      <c r="AL399">
        <v>451570000</v>
      </c>
      <c r="AM399">
        <v>383520000</v>
      </c>
      <c r="AN399">
        <v>394910000</v>
      </c>
      <c r="AO399" s="2">
        <f t="shared" si="38"/>
        <v>410000000</v>
      </c>
      <c r="AP399" s="2">
        <f t="shared" si="39"/>
        <v>0.51018527338067898</v>
      </c>
      <c r="AQ399" s="2">
        <f t="shared" si="40"/>
        <v>0.61656097654497322</v>
      </c>
      <c r="AR399" s="2">
        <f t="shared" si="41"/>
        <v>1.2085040645321039</v>
      </c>
      <c r="AS399">
        <v>7</v>
      </c>
      <c r="AT399">
        <v>8</v>
      </c>
      <c r="AU399">
        <v>9</v>
      </c>
      <c r="AV399">
        <v>9</v>
      </c>
      <c r="AW399">
        <v>9</v>
      </c>
      <c r="AX399">
        <v>10</v>
      </c>
      <c r="AY399">
        <v>10</v>
      </c>
      <c r="AZ399">
        <v>8</v>
      </c>
      <c r="BA399">
        <v>10</v>
      </c>
      <c r="BB399">
        <v>5.6422951530158702E-3</v>
      </c>
      <c r="BC399">
        <v>1.1950095698174699E-2</v>
      </c>
      <c r="BD399">
        <v>-0.94696172078450402</v>
      </c>
      <c r="BE399">
        <v>2.3848649594400599E-3</v>
      </c>
      <c r="BF399">
        <v>-0.69751548767089799</v>
      </c>
      <c r="BG399">
        <v>0.31424208862604702</v>
      </c>
      <c r="BH399">
        <v>0.249446233113606</v>
      </c>
      <c r="BI399" s="1" t="s">
        <v>1555</v>
      </c>
      <c r="BJ399" s="1" t="s">
        <v>1556</v>
      </c>
      <c r="BK399" s="1" t="s">
        <v>1557</v>
      </c>
      <c r="BL399">
        <v>1121</v>
      </c>
    </row>
    <row r="400" spans="1:64">
      <c r="A400">
        <v>1618</v>
      </c>
      <c r="B400" s="1" t="s">
        <v>2264</v>
      </c>
      <c r="C400">
        <v>27.97897</v>
      </c>
      <c r="D400">
        <v>28.47034</v>
      </c>
      <c r="E400">
        <v>28.403279999999999</v>
      </c>
      <c r="F400">
        <v>25.67436</v>
      </c>
      <c r="G400">
        <v>26.37274</v>
      </c>
      <c r="H400">
        <v>17.4345</v>
      </c>
      <c r="I400">
        <v>17.009689999999999</v>
      </c>
      <c r="J400">
        <v>17.568059999999999</v>
      </c>
      <c r="K400">
        <v>17.494299999999999</v>
      </c>
      <c r="L400" t="s">
        <v>47</v>
      </c>
      <c r="N400" t="s">
        <v>47</v>
      </c>
      <c r="P400">
        <v>7</v>
      </c>
      <c r="Q400">
        <v>6</v>
      </c>
      <c r="R400">
        <v>7</v>
      </c>
      <c r="S400">
        <v>7</v>
      </c>
      <c r="T400">
        <v>2</v>
      </c>
      <c r="U400">
        <v>2</v>
      </c>
      <c r="V400">
        <v>1</v>
      </c>
      <c r="W400">
        <v>1</v>
      </c>
      <c r="X400">
        <v>1</v>
      </c>
      <c r="Y400">
        <v>1</v>
      </c>
      <c r="Z400">
        <v>49.5</v>
      </c>
      <c r="AA400">
        <v>49.5</v>
      </c>
      <c r="AB400">
        <v>21.802</v>
      </c>
      <c r="AC400" s="2">
        <v>2.2468E-35</v>
      </c>
      <c r="AD400">
        <v>264550000</v>
      </c>
      <c r="AE400">
        <v>371900000</v>
      </c>
      <c r="AF400">
        <v>355010000</v>
      </c>
      <c r="AG400">
        <f t="shared" si="36"/>
        <v>330486666.66666669</v>
      </c>
      <c r="AH400">
        <v>53549000</v>
      </c>
      <c r="AI400">
        <v>86893000</v>
      </c>
      <c r="AJ400">
        <v>0</v>
      </c>
      <c r="AK400">
        <f t="shared" si="37"/>
        <v>46814000</v>
      </c>
      <c r="AL400">
        <v>0</v>
      </c>
      <c r="AM400">
        <v>0</v>
      </c>
      <c r="AN400">
        <v>0</v>
      </c>
      <c r="AO400" s="2">
        <f t="shared" si="38"/>
        <v>0</v>
      </c>
      <c r="AP400" s="2">
        <f t="shared" si="39"/>
        <v>7.0595689453389525</v>
      </c>
      <c r="AQ400" s="2">
        <f t="shared" si="40"/>
        <v>330486667.66666669</v>
      </c>
      <c r="AR400" s="2">
        <f t="shared" si="41"/>
        <v>46814001</v>
      </c>
      <c r="AS400">
        <v>8</v>
      </c>
      <c r="AT400">
        <v>9</v>
      </c>
      <c r="AU400">
        <v>9</v>
      </c>
      <c r="AV400">
        <v>2</v>
      </c>
      <c r="AW400">
        <v>3</v>
      </c>
      <c r="AX400">
        <v>1</v>
      </c>
      <c r="AY400">
        <v>2</v>
      </c>
      <c r="AZ400">
        <v>2</v>
      </c>
      <c r="BA400">
        <v>2</v>
      </c>
      <c r="BB400">
        <v>1.0243980966472801E-2</v>
      </c>
      <c r="BC400">
        <v>0.149227140968727</v>
      </c>
      <c r="BD400">
        <v>5.1236667633056596</v>
      </c>
      <c r="BE400" s="2">
        <v>1.2388602914636899E-6</v>
      </c>
      <c r="BF400">
        <v>10.9268480936686</v>
      </c>
      <c r="BG400">
        <v>0.11373256345703101</v>
      </c>
      <c r="BH400">
        <v>5.8031813303629498</v>
      </c>
      <c r="BI400" s="1" t="s">
        <v>2263</v>
      </c>
      <c r="BJ400" s="1" t="s">
        <v>2264</v>
      </c>
      <c r="BK400" s="1" t="s">
        <v>2265</v>
      </c>
      <c r="BL400">
        <v>1618</v>
      </c>
    </row>
    <row r="401" spans="1:64">
      <c r="A401">
        <v>2369</v>
      </c>
      <c r="B401" s="1" t="s">
        <v>3501</v>
      </c>
      <c r="C401">
        <v>26.917179999999998</v>
      </c>
      <c r="D401">
        <v>27.410060000000001</v>
      </c>
      <c r="E401">
        <v>27.543700000000001</v>
      </c>
      <c r="F401">
        <v>28.696770000000001</v>
      </c>
      <c r="G401">
        <v>28.074590000000001</v>
      </c>
      <c r="H401">
        <v>29.014199999999999</v>
      </c>
      <c r="I401">
        <v>28.8308</v>
      </c>
      <c r="J401">
        <v>28.83578</v>
      </c>
      <c r="K401">
        <v>28.476150000000001</v>
      </c>
      <c r="L401" t="s">
        <v>47</v>
      </c>
      <c r="N401" t="s">
        <v>47</v>
      </c>
      <c r="P401">
        <v>7</v>
      </c>
      <c r="Q401">
        <v>4</v>
      </c>
      <c r="R401">
        <v>3</v>
      </c>
      <c r="S401">
        <v>5</v>
      </c>
      <c r="T401">
        <v>6</v>
      </c>
      <c r="U401">
        <v>5</v>
      </c>
      <c r="V401">
        <v>5</v>
      </c>
      <c r="W401">
        <v>5</v>
      </c>
      <c r="X401">
        <v>5</v>
      </c>
      <c r="Y401">
        <v>4</v>
      </c>
      <c r="Z401">
        <v>42.8</v>
      </c>
      <c r="AA401">
        <v>40</v>
      </c>
      <c r="AB401">
        <v>31.120999999999999</v>
      </c>
      <c r="AC401" s="2">
        <v>3.1386000000000002E-160</v>
      </c>
      <c r="AD401">
        <v>126730000</v>
      </c>
      <c r="AE401">
        <v>178340000</v>
      </c>
      <c r="AF401">
        <v>195650000</v>
      </c>
      <c r="AG401">
        <f t="shared" si="36"/>
        <v>166906666.66666666</v>
      </c>
      <c r="AH401">
        <v>435100000</v>
      </c>
      <c r="AI401">
        <v>282680000</v>
      </c>
      <c r="AJ401">
        <v>542180000</v>
      </c>
      <c r="AK401">
        <f t="shared" si="37"/>
        <v>419986666.66666669</v>
      </c>
      <c r="AL401">
        <v>477460000</v>
      </c>
      <c r="AM401">
        <v>479110000</v>
      </c>
      <c r="AN401">
        <v>373400000</v>
      </c>
      <c r="AO401" s="2">
        <f t="shared" si="38"/>
        <v>443323333.33333331</v>
      </c>
      <c r="AP401" s="2">
        <f t="shared" si="39"/>
        <v>0.39740944300435854</v>
      </c>
      <c r="AQ401" s="2">
        <f t="shared" si="40"/>
        <v>0.37648969666272991</v>
      </c>
      <c r="AR401" s="2">
        <f t="shared" si="41"/>
        <v>0.94735971499952698</v>
      </c>
      <c r="AS401">
        <v>4</v>
      </c>
      <c r="AT401">
        <v>3</v>
      </c>
      <c r="AU401">
        <v>6</v>
      </c>
      <c r="AV401">
        <v>7</v>
      </c>
      <c r="AW401">
        <v>6</v>
      </c>
      <c r="AX401">
        <v>8</v>
      </c>
      <c r="AY401">
        <v>8</v>
      </c>
      <c r="AZ401">
        <v>8</v>
      </c>
      <c r="BA401">
        <v>6</v>
      </c>
      <c r="BB401">
        <v>4.7986308796861797E-3</v>
      </c>
      <c r="BC401">
        <v>1.7670740852595901E-2</v>
      </c>
      <c r="BD401">
        <v>-1.30487505594889</v>
      </c>
      <c r="BE401">
        <v>3.17258781900731E-3</v>
      </c>
      <c r="BF401">
        <v>-1.42393175760905</v>
      </c>
      <c r="BG401">
        <v>0.71222429718519398</v>
      </c>
      <c r="BH401">
        <v>-0.119056701660156</v>
      </c>
      <c r="BI401" s="1" t="s">
        <v>3500</v>
      </c>
      <c r="BJ401" s="1" t="s">
        <v>3501</v>
      </c>
      <c r="BK401" s="1" t="s">
        <v>3502</v>
      </c>
      <c r="BL401">
        <v>2369</v>
      </c>
    </row>
    <row r="402" spans="1:64">
      <c r="A402">
        <v>2532</v>
      </c>
      <c r="B402" s="1" t="s">
        <v>3859</v>
      </c>
      <c r="C402">
        <v>17.121860000000002</v>
      </c>
      <c r="D402">
        <v>17.70279</v>
      </c>
      <c r="E402">
        <v>17.01858</v>
      </c>
      <c r="F402">
        <v>17.57545</v>
      </c>
      <c r="G402">
        <v>25.76615</v>
      </c>
      <c r="H402">
        <v>25.749220000000001</v>
      </c>
      <c r="I402">
        <v>27.52148</v>
      </c>
      <c r="J402">
        <v>27.549659999999999</v>
      </c>
      <c r="K402">
        <v>27.969989999999999</v>
      </c>
      <c r="L402" t="s">
        <v>47</v>
      </c>
      <c r="N402" t="s">
        <v>47</v>
      </c>
      <c r="P402">
        <v>7</v>
      </c>
      <c r="Q402">
        <v>1</v>
      </c>
      <c r="R402">
        <v>1</v>
      </c>
      <c r="S402">
        <v>0</v>
      </c>
      <c r="T402">
        <v>1</v>
      </c>
      <c r="U402">
        <v>3</v>
      </c>
      <c r="V402">
        <v>2</v>
      </c>
      <c r="W402">
        <v>3</v>
      </c>
      <c r="X402">
        <v>5</v>
      </c>
      <c r="Y402">
        <v>6</v>
      </c>
      <c r="Z402">
        <v>16.100000000000001</v>
      </c>
      <c r="AA402">
        <v>16.100000000000001</v>
      </c>
      <c r="AB402">
        <v>76.793999999999997</v>
      </c>
      <c r="AC402" s="2">
        <v>9.2052000000000005E-280</v>
      </c>
      <c r="AD402">
        <v>0</v>
      </c>
      <c r="AE402">
        <v>0</v>
      </c>
      <c r="AF402">
        <v>0</v>
      </c>
      <c r="AG402">
        <f t="shared" si="36"/>
        <v>0</v>
      </c>
      <c r="AH402">
        <v>0</v>
      </c>
      <c r="AI402">
        <v>57067000</v>
      </c>
      <c r="AJ402">
        <v>56401000</v>
      </c>
      <c r="AK402">
        <f t="shared" si="37"/>
        <v>37822666.666666664</v>
      </c>
      <c r="AL402">
        <v>192660000</v>
      </c>
      <c r="AM402">
        <v>196460000</v>
      </c>
      <c r="AN402">
        <v>262910000</v>
      </c>
      <c r="AO402" s="2">
        <f t="shared" si="38"/>
        <v>217343333.33333334</v>
      </c>
      <c r="AP402" s="2">
        <f t="shared" si="39"/>
        <v>2.643917157861675E-8</v>
      </c>
      <c r="AQ402" s="2">
        <f t="shared" si="40"/>
        <v>4.6010152695381409E-9</v>
      </c>
      <c r="AR402" s="2">
        <f t="shared" si="41"/>
        <v>0.17402267146899986</v>
      </c>
      <c r="AS402">
        <v>1</v>
      </c>
      <c r="AT402">
        <v>1</v>
      </c>
      <c r="AU402">
        <v>0</v>
      </c>
      <c r="AV402">
        <v>2</v>
      </c>
      <c r="AW402">
        <v>4</v>
      </c>
      <c r="AX402">
        <v>2</v>
      </c>
      <c r="AY402">
        <v>4</v>
      </c>
      <c r="AZ402">
        <v>6</v>
      </c>
      <c r="BA402">
        <v>8</v>
      </c>
      <c r="BB402">
        <v>1.0168717636510999E-2</v>
      </c>
      <c r="BC402">
        <v>0.10347408283627001</v>
      </c>
      <c r="BD402">
        <v>-5.74919827779134</v>
      </c>
      <c r="BE402" s="2">
        <v>2.2516565757803999E-6</v>
      </c>
      <c r="BF402">
        <v>-10.3993021647135</v>
      </c>
      <c r="BG402">
        <v>0.16386583761073301</v>
      </c>
      <c r="BH402">
        <v>-4.6501038869222002</v>
      </c>
      <c r="BI402" s="1" t="s">
        <v>3858</v>
      </c>
      <c r="BJ402" s="1" t="s">
        <v>3859</v>
      </c>
      <c r="BK402" s="1" t="s">
        <v>3860</v>
      </c>
      <c r="BL402">
        <v>2532</v>
      </c>
    </row>
    <row r="403" spans="1:64">
      <c r="A403">
        <v>2804</v>
      </c>
      <c r="B403" s="1" t="s">
        <v>4504</v>
      </c>
      <c r="C403">
        <v>29.179069999999999</v>
      </c>
      <c r="D403">
        <v>29.071660000000001</v>
      </c>
      <c r="E403">
        <v>29.332830000000001</v>
      </c>
      <c r="F403">
        <v>29.66357</v>
      </c>
      <c r="G403">
        <v>29.59224</v>
      </c>
      <c r="H403">
        <v>29.493220000000001</v>
      </c>
      <c r="I403">
        <v>29.919830000000001</v>
      </c>
      <c r="J403">
        <v>29.696490000000001</v>
      </c>
      <c r="K403">
        <v>29.97842</v>
      </c>
      <c r="L403" t="s">
        <v>47</v>
      </c>
      <c r="N403" t="s">
        <v>47</v>
      </c>
      <c r="P403">
        <v>7</v>
      </c>
      <c r="Q403">
        <v>5</v>
      </c>
      <c r="R403">
        <v>6</v>
      </c>
      <c r="S403">
        <v>6</v>
      </c>
      <c r="T403">
        <v>6</v>
      </c>
      <c r="U403">
        <v>6</v>
      </c>
      <c r="V403">
        <v>4</v>
      </c>
      <c r="W403">
        <v>6</v>
      </c>
      <c r="X403">
        <v>6</v>
      </c>
      <c r="Y403">
        <v>5</v>
      </c>
      <c r="Z403">
        <v>36.1</v>
      </c>
      <c r="AA403">
        <v>36.1</v>
      </c>
      <c r="AB403">
        <v>18.042000000000002</v>
      </c>
      <c r="AC403" s="2">
        <v>4.5497999999999997E-287</v>
      </c>
      <c r="AD403">
        <v>607820000</v>
      </c>
      <c r="AE403">
        <v>564210000</v>
      </c>
      <c r="AF403">
        <v>676180000</v>
      </c>
      <c r="AG403">
        <f t="shared" si="36"/>
        <v>616070000</v>
      </c>
      <c r="AH403">
        <v>850400000</v>
      </c>
      <c r="AI403">
        <v>809380000</v>
      </c>
      <c r="AJ403">
        <v>755690000</v>
      </c>
      <c r="AK403">
        <f t="shared" si="37"/>
        <v>805156666.66666663</v>
      </c>
      <c r="AL403">
        <v>1015700000</v>
      </c>
      <c r="AM403">
        <v>870030000</v>
      </c>
      <c r="AN403">
        <v>1057800000</v>
      </c>
      <c r="AO403" s="2">
        <f t="shared" si="38"/>
        <v>981176666.66666663</v>
      </c>
      <c r="AP403" s="2">
        <f t="shared" si="39"/>
        <v>0.76515543587978063</v>
      </c>
      <c r="AQ403" s="2">
        <f t="shared" si="40"/>
        <v>0.62788896363085589</v>
      </c>
      <c r="AR403" s="2">
        <f t="shared" si="41"/>
        <v>0.8206031535395224</v>
      </c>
      <c r="AS403">
        <v>8</v>
      </c>
      <c r="AT403">
        <v>9</v>
      </c>
      <c r="AU403">
        <v>10</v>
      </c>
      <c r="AV403">
        <v>10</v>
      </c>
      <c r="AW403">
        <v>10</v>
      </c>
      <c r="AX403">
        <v>8</v>
      </c>
      <c r="AY403">
        <v>11</v>
      </c>
      <c r="AZ403">
        <v>11</v>
      </c>
      <c r="BA403">
        <v>8</v>
      </c>
      <c r="BB403">
        <v>1.7608801070954101E-3</v>
      </c>
      <c r="BC403">
        <v>1.27011901871596E-2</v>
      </c>
      <c r="BD403">
        <v>-0.38848940531412501</v>
      </c>
      <c r="BE403">
        <v>4.2528532316525097E-3</v>
      </c>
      <c r="BF403">
        <v>-0.67039235432942601</v>
      </c>
      <c r="BG403">
        <v>4.6623363308884898E-2</v>
      </c>
      <c r="BH403">
        <v>-0.281902949015301</v>
      </c>
      <c r="BI403" s="1" t="s">
        <v>4503</v>
      </c>
      <c r="BJ403" s="1" t="s">
        <v>4504</v>
      </c>
      <c r="BK403" s="1" t="s">
        <v>4505</v>
      </c>
      <c r="BL403">
        <v>2804</v>
      </c>
    </row>
    <row r="404" spans="1:64">
      <c r="A404">
        <v>3109</v>
      </c>
      <c r="B404" s="1" t="s">
        <v>5254</v>
      </c>
      <c r="C404">
        <v>28.562529999999999</v>
      </c>
      <c r="D404">
        <v>28.67633</v>
      </c>
      <c r="E404">
        <v>28.217659999999999</v>
      </c>
      <c r="F404">
        <v>28.002330000000001</v>
      </c>
      <c r="G404">
        <v>28.258130000000001</v>
      </c>
      <c r="H404">
        <v>27.553180000000001</v>
      </c>
      <c r="I404">
        <v>27.49259</v>
      </c>
      <c r="J404">
        <v>27.193660000000001</v>
      </c>
      <c r="K404">
        <v>27.199670000000001</v>
      </c>
      <c r="L404" t="s">
        <v>47</v>
      </c>
      <c r="N404" t="s">
        <v>47</v>
      </c>
      <c r="P404">
        <v>7</v>
      </c>
      <c r="Q404">
        <v>4</v>
      </c>
      <c r="R404">
        <v>6</v>
      </c>
      <c r="S404">
        <v>2</v>
      </c>
      <c r="T404">
        <v>2</v>
      </c>
      <c r="U404">
        <v>3</v>
      </c>
      <c r="V404">
        <v>2</v>
      </c>
      <c r="W404">
        <v>2</v>
      </c>
      <c r="X404">
        <v>3</v>
      </c>
      <c r="Y404">
        <v>2</v>
      </c>
      <c r="Z404">
        <v>33.5</v>
      </c>
      <c r="AA404">
        <v>33.5</v>
      </c>
      <c r="AB404">
        <v>28.994</v>
      </c>
      <c r="AC404" s="2">
        <v>1.034E-81</v>
      </c>
      <c r="AD404">
        <v>396440000</v>
      </c>
      <c r="AE404">
        <v>428980000</v>
      </c>
      <c r="AF404">
        <v>312150000</v>
      </c>
      <c r="AG404">
        <f t="shared" si="36"/>
        <v>379190000</v>
      </c>
      <c r="AH404">
        <v>268870000</v>
      </c>
      <c r="AI404">
        <v>321030000</v>
      </c>
      <c r="AJ404">
        <v>196940000</v>
      </c>
      <c r="AK404">
        <f t="shared" si="37"/>
        <v>262280000</v>
      </c>
      <c r="AL404">
        <v>188840000</v>
      </c>
      <c r="AM404">
        <v>153500000</v>
      </c>
      <c r="AN404">
        <v>154140000</v>
      </c>
      <c r="AO404" s="2">
        <f t="shared" si="38"/>
        <v>165493333.33333334</v>
      </c>
      <c r="AP404" s="2">
        <f t="shared" si="39"/>
        <v>1.4457450036383064</v>
      </c>
      <c r="AQ404" s="2">
        <f t="shared" si="40"/>
        <v>2.2912705368316715</v>
      </c>
      <c r="AR404" s="2">
        <f t="shared" si="41"/>
        <v>1.584837250736159</v>
      </c>
      <c r="AS404">
        <v>6</v>
      </c>
      <c r="AT404">
        <v>8</v>
      </c>
      <c r="AU404">
        <v>4</v>
      </c>
      <c r="AV404">
        <v>4</v>
      </c>
      <c r="AW404">
        <v>4</v>
      </c>
      <c r="AX404">
        <v>3</v>
      </c>
      <c r="AY404">
        <v>5</v>
      </c>
      <c r="AZ404">
        <v>4</v>
      </c>
      <c r="BA404">
        <v>4</v>
      </c>
      <c r="BB404">
        <v>4.6655661226438598E-3</v>
      </c>
      <c r="BC404">
        <v>9.1743209396186104E-2</v>
      </c>
      <c r="BD404">
        <v>0.54762649536132801</v>
      </c>
      <c r="BE404">
        <v>2.16913791041762E-3</v>
      </c>
      <c r="BF404">
        <v>1.1902020772298201</v>
      </c>
      <c r="BG404">
        <v>4.8175247517005901E-2</v>
      </c>
      <c r="BH404">
        <v>0.64257558186849195</v>
      </c>
      <c r="BI404" s="1" t="s">
        <v>5253</v>
      </c>
      <c r="BJ404" s="1" t="s">
        <v>5254</v>
      </c>
      <c r="BK404" s="1" t="s">
        <v>5255</v>
      </c>
      <c r="BL404">
        <v>3109</v>
      </c>
    </row>
    <row r="405" spans="1:64">
      <c r="A405">
        <v>3271</v>
      </c>
      <c r="B405" s="1" t="s">
        <v>5606</v>
      </c>
      <c r="C405">
        <v>29.30348</v>
      </c>
      <c r="D405">
        <v>29.225519999999999</v>
      </c>
      <c r="E405">
        <v>29.08737</v>
      </c>
      <c r="F405">
        <v>29.511959999999998</v>
      </c>
      <c r="G405">
        <v>29.49774</v>
      </c>
      <c r="H405">
        <v>29.845490000000002</v>
      </c>
      <c r="I405">
        <v>29.73826</v>
      </c>
      <c r="J405">
        <v>29.71293</v>
      </c>
      <c r="K405">
        <v>29.816379999999999</v>
      </c>
      <c r="L405" t="s">
        <v>47</v>
      </c>
      <c r="N405" t="s">
        <v>47</v>
      </c>
      <c r="P405">
        <v>7</v>
      </c>
      <c r="Q405">
        <v>4</v>
      </c>
      <c r="R405">
        <v>6</v>
      </c>
      <c r="S405">
        <v>4</v>
      </c>
      <c r="T405">
        <v>5</v>
      </c>
      <c r="U405">
        <v>4</v>
      </c>
      <c r="V405">
        <v>5</v>
      </c>
      <c r="W405">
        <v>6</v>
      </c>
      <c r="X405">
        <v>5</v>
      </c>
      <c r="Y405">
        <v>4</v>
      </c>
      <c r="Z405">
        <v>47.5</v>
      </c>
      <c r="AA405">
        <v>47.5</v>
      </c>
      <c r="AB405">
        <v>22.405999999999999</v>
      </c>
      <c r="AC405" s="2">
        <v>4.1330000000000001E-97</v>
      </c>
      <c r="AD405">
        <v>662560000</v>
      </c>
      <c r="AE405">
        <v>627710000</v>
      </c>
      <c r="AF405">
        <v>570390000</v>
      </c>
      <c r="AG405">
        <f t="shared" si="36"/>
        <v>620220000</v>
      </c>
      <c r="AH405">
        <v>765570000</v>
      </c>
      <c r="AI405">
        <v>758060000</v>
      </c>
      <c r="AJ405">
        <v>964690000</v>
      </c>
      <c r="AK405">
        <f t="shared" si="37"/>
        <v>829440000</v>
      </c>
      <c r="AL405">
        <v>895590000</v>
      </c>
      <c r="AM405">
        <v>880000000</v>
      </c>
      <c r="AN405">
        <v>945420000</v>
      </c>
      <c r="AO405" s="2">
        <f t="shared" si="38"/>
        <v>907003333.33333337</v>
      </c>
      <c r="AP405" s="2">
        <f t="shared" si="39"/>
        <v>0.74775752345225988</v>
      </c>
      <c r="AQ405" s="2">
        <f t="shared" si="40"/>
        <v>0.6838122612370271</v>
      </c>
      <c r="AR405" s="2">
        <f t="shared" si="41"/>
        <v>0.91448396009443111</v>
      </c>
      <c r="AS405">
        <v>5</v>
      </c>
      <c r="AT405">
        <v>9</v>
      </c>
      <c r="AU405">
        <v>6</v>
      </c>
      <c r="AV405">
        <v>7</v>
      </c>
      <c r="AW405">
        <v>6</v>
      </c>
      <c r="AX405">
        <v>7</v>
      </c>
      <c r="AY405">
        <v>8</v>
      </c>
      <c r="AZ405">
        <v>8</v>
      </c>
      <c r="BA405">
        <v>8</v>
      </c>
      <c r="BB405">
        <v>5.7198727038435997E-3</v>
      </c>
      <c r="BC405">
        <v>3.3656305826605303E-2</v>
      </c>
      <c r="BD405">
        <v>-0.41293716430664101</v>
      </c>
      <c r="BE405">
        <v>1.4477203435711099E-3</v>
      </c>
      <c r="BF405">
        <v>-0.55039978027343806</v>
      </c>
      <c r="BG405">
        <v>0.30810058327815598</v>
      </c>
      <c r="BH405">
        <v>-0.13746261596679701</v>
      </c>
      <c r="BI405" s="1" t="s">
        <v>5605</v>
      </c>
      <c r="BJ405" s="1" t="s">
        <v>5606</v>
      </c>
      <c r="BK405" s="1" t="s">
        <v>5607</v>
      </c>
      <c r="BL405">
        <v>3271</v>
      </c>
    </row>
    <row r="406" spans="1:64">
      <c r="A406">
        <v>3311</v>
      </c>
      <c r="B406" s="1" t="s">
        <v>5717</v>
      </c>
      <c r="C406">
        <v>29.696670000000001</v>
      </c>
      <c r="D406">
        <v>29.457909999999998</v>
      </c>
      <c r="E406">
        <v>30.115079999999999</v>
      </c>
      <c r="F406">
        <v>30.933330000000002</v>
      </c>
      <c r="G406">
        <v>31.205190000000002</v>
      </c>
      <c r="H406">
        <v>30.645810000000001</v>
      </c>
      <c r="I406">
        <v>30.887869999999999</v>
      </c>
      <c r="J406">
        <v>30.588170000000002</v>
      </c>
      <c r="K406">
        <v>30.844010000000001</v>
      </c>
      <c r="L406" t="s">
        <v>47</v>
      </c>
      <c r="N406" t="s">
        <v>47</v>
      </c>
      <c r="P406">
        <v>7</v>
      </c>
      <c r="Q406">
        <v>6</v>
      </c>
      <c r="R406">
        <v>6</v>
      </c>
      <c r="S406">
        <v>7</v>
      </c>
      <c r="T406">
        <v>7</v>
      </c>
      <c r="U406">
        <v>7</v>
      </c>
      <c r="V406">
        <v>5</v>
      </c>
      <c r="W406">
        <v>7</v>
      </c>
      <c r="X406">
        <v>7</v>
      </c>
      <c r="Y406">
        <v>6</v>
      </c>
      <c r="Z406">
        <v>41.1</v>
      </c>
      <c r="AA406">
        <v>41.1</v>
      </c>
      <c r="AB406">
        <v>18.431000000000001</v>
      </c>
      <c r="AC406" s="2">
        <v>7.2273000000000005E-108</v>
      </c>
      <c r="AD406">
        <v>870140000</v>
      </c>
      <c r="AE406">
        <v>737420000</v>
      </c>
      <c r="AF406">
        <v>1162900000</v>
      </c>
      <c r="AG406">
        <f t="shared" si="36"/>
        <v>923486666.66666663</v>
      </c>
      <c r="AH406">
        <v>2050500000</v>
      </c>
      <c r="AI406">
        <v>2475700000</v>
      </c>
      <c r="AJ406">
        <v>1680000000</v>
      </c>
      <c r="AK406">
        <f t="shared" si="37"/>
        <v>2068733333.3333333</v>
      </c>
      <c r="AL406">
        <v>1986900000</v>
      </c>
      <c r="AM406">
        <v>1614200000</v>
      </c>
      <c r="AN406">
        <v>1927400000</v>
      </c>
      <c r="AO406" s="2">
        <f t="shared" si="38"/>
        <v>1842833333.3333333</v>
      </c>
      <c r="AP406" s="2">
        <f t="shared" si="39"/>
        <v>0.44640198537926495</v>
      </c>
      <c r="AQ406" s="2">
        <f t="shared" si="40"/>
        <v>0.50112327059720185</v>
      </c>
      <c r="AR406" s="2">
        <f t="shared" si="41"/>
        <v>1.1225829790417385</v>
      </c>
      <c r="AS406">
        <v>9</v>
      </c>
      <c r="AT406">
        <v>11</v>
      </c>
      <c r="AU406">
        <v>12</v>
      </c>
      <c r="AV406">
        <v>12</v>
      </c>
      <c r="AW406">
        <v>14</v>
      </c>
      <c r="AX406">
        <v>10</v>
      </c>
      <c r="AY406">
        <v>13</v>
      </c>
      <c r="AZ406">
        <v>13</v>
      </c>
      <c r="BA406">
        <v>13</v>
      </c>
      <c r="BB406">
        <v>3.4014342346379901E-3</v>
      </c>
      <c r="BC406">
        <v>9.5268490873703197E-3</v>
      </c>
      <c r="BD406">
        <v>-1.1715564727783201</v>
      </c>
      <c r="BE406">
        <v>8.9012434779731607E-3</v>
      </c>
      <c r="BF406">
        <v>-1.0167973836263</v>
      </c>
      <c r="BG406">
        <v>0.45349581924384902</v>
      </c>
      <c r="BH406">
        <v>0.154759089152019</v>
      </c>
      <c r="BI406" s="1" t="s">
        <v>5716</v>
      </c>
      <c r="BJ406" s="1" t="s">
        <v>5717</v>
      </c>
      <c r="BK406" s="1" t="s">
        <v>5718</v>
      </c>
      <c r="BL406">
        <v>3311</v>
      </c>
    </row>
    <row r="407" spans="1:64">
      <c r="A407">
        <v>3399</v>
      </c>
      <c r="B407" s="1" t="s">
        <v>5909</v>
      </c>
      <c r="C407">
        <v>30.2135</v>
      </c>
      <c r="D407">
        <v>30.310079999999999</v>
      </c>
      <c r="E407">
        <v>30.185300000000002</v>
      </c>
      <c r="F407">
        <v>29.474409999999999</v>
      </c>
      <c r="G407">
        <v>29.872920000000001</v>
      </c>
      <c r="H407">
        <v>29.217639999999999</v>
      </c>
      <c r="I407">
        <v>29.229310000000002</v>
      </c>
      <c r="J407">
        <v>29.014810000000001</v>
      </c>
      <c r="K407">
        <v>29.251799999999999</v>
      </c>
      <c r="L407" t="s">
        <v>47</v>
      </c>
      <c r="N407" t="s">
        <v>47</v>
      </c>
      <c r="P407">
        <v>7</v>
      </c>
      <c r="Q407">
        <v>6</v>
      </c>
      <c r="R407">
        <v>5</v>
      </c>
      <c r="S407">
        <v>7</v>
      </c>
      <c r="T407">
        <v>6</v>
      </c>
      <c r="U407">
        <v>6</v>
      </c>
      <c r="V407">
        <v>5</v>
      </c>
      <c r="W407">
        <v>6</v>
      </c>
      <c r="X407">
        <v>6</v>
      </c>
      <c r="Y407">
        <v>5</v>
      </c>
      <c r="Z407">
        <v>37.1</v>
      </c>
      <c r="AA407">
        <v>37.1</v>
      </c>
      <c r="AB407">
        <v>23.670999999999999</v>
      </c>
      <c r="AC407" s="2">
        <v>6.0365000000000003E-148</v>
      </c>
      <c r="AD407">
        <v>1245000000</v>
      </c>
      <c r="AE407">
        <v>1331200000</v>
      </c>
      <c r="AF407">
        <v>1220900000</v>
      </c>
      <c r="AG407">
        <f t="shared" si="36"/>
        <v>1265700000</v>
      </c>
      <c r="AH407">
        <v>745900000</v>
      </c>
      <c r="AI407">
        <v>983210000</v>
      </c>
      <c r="AJ407">
        <v>624290000</v>
      </c>
      <c r="AK407">
        <f t="shared" si="37"/>
        <v>784466666.66666663</v>
      </c>
      <c r="AL407">
        <v>629360000</v>
      </c>
      <c r="AM407">
        <v>542410000</v>
      </c>
      <c r="AN407">
        <v>639250000</v>
      </c>
      <c r="AO407" s="2">
        <f t="shared" si="38"/>
        <v>603673333.33333337</v>
      </c>
      <c r="AP407" s="2">
        <f t="shared" si="39"/>
        <v>1.6134528759070459</v>
      </c>
      <c r="AQ407" s="2">
        <f t="shared" si="40"/>
        <v>2.0966637567282573</v>
      </c>
      <c r="AR407" s="2">
        <f t="shared" si="41"/>
        <v>1.299488685437783</v>
      </c>
      <c r="AS407">
        <v>8</v>
      </c>
      <c r="AT407">
        <v>7</v>
      </c>
      <c r="AU407">
        <v>11</v>
      </c>
      <c r="AV407">
        <v>7</v>
      </c>
      <c r="AW407">
        <v>9</v>
      </c>
      <c r="AX407">
        <v>8</v>
      </c>
      <c r="AY407">
        <v>8</v>
      </c>
      <c r="AZ407">
        <v>9</v>
      </c>
      <c r="BA407">
        <v>8</v>
      </c>
      <c r="BB407">
        <v>2.0734838952629099E-3</v>
      </c>
      <c r="BC407">
        <v>2.1256003811822102E-2</v>
      </c>
      <c r="BD407">
        <v>0.71463394165039096</v>
      </c>
      <c r="BE407">
        <v>2.2267108503770699E-4</v>
      </c>
      <c r="BF407">
        <v>1.07098388671875</v>
      </c>
      <c r="BG407">
        <v>0.1572304673039</v>
      </c>
      <c r="BH407">
        <v>0.35634994506835899</v>
      </c>
      <c r="BI407" s="1" t="s">
        <v>5908</v>
      </c>
      <c r="BJ407" s="1" t="s">
        <v>5909</v>
      </c>
      <c r="BK407" s="1" t="s">
        <v>5910</v>
      </c>
      <c r="BL407">
        <v>3399</v>
      </c>
    </row>
    <row r="408" spans="1:64">
      <c r="A408">
        <v>5488</v>
      </c>
      <c r="B408" s="1" t="s">
        <v>9731</v>
      </c>
      <c r="C408">
        <v>26.740469999999998</v>
      </c>
      <c r="D408">
        <v>27.2178</v>
      </c>
      <c r="E408">
        <v>27.383520000000001</v>
      </c>
      <c r="F408">
        <v>27.982119999999998</v>
      </c>
      <c r="G408">
        <v>28.469290000000001</v>
      </c>
      <c r="H408">
        <v>28.284980000000001</v>
      </c>
      <c r="I408">
        <v>28.09507</v>
      </c>
      <c r="J408">
        <v>28.536049999999999</v>
      </c>
      <c r="K408">
        <v>28.393740000000001</v>
      </c>
      <c r="L408" t="s">
        <v>47</v>
      </c>
      <c r="N408" t="s">
        <v>47</v>
      </c>
      <c r="P408">
        <v>7</v>
      </c>
      <c r="Q408">
        <v>2</v>
      </c>
      <c r="R408">
        <v>3</v>
      </c>
      <c r="S408">
        <v>5</v>
      </c>
      <c r="T408">
        <v>6</v>
      </c>
      <c r="U408">
        <v>6</v>
      </c>
      <c r="V408">
        <v>6</v>
      </c>
      <c r="W408">
        <v>7</v>
      </c>
      <c r="X408">
        <v>4</v>
      </c>
      <c r="Y408">
        <v>6</v>
      </c>
      <c r="Z408">
        <v>21.5</v>
      </c>
      <c r="AA408">
        <v>21.5</v>
      </c>
      <c r="AB408">
        <v>63.112000000000002</v>
      </c>
      <c r="AC408" s="2">
        <v>3.9438000000000001E-66</v>
      </c>
      <c r="AD408">
        <v>112120000</v>
      </c>
      <c r="AE408">
        <v>156090000</v>
      </c>
      <c r="AF408">
        <v>175090000</v>
      </c>
      <c r="AG408">
        <f t="shared" si="36"/>
        <v>147766666.66666666</v>
      </c>
      <c r="AH408">
        <v>265130000</v>
      </c>
      <c r="AI408">
        <v>371630000</v>
      </c>
      <c r="AJ408">
        <v>327060000</v>
      </c>
      <c r="AK408">
        <f t="shared" si="37"/>
        <v>321273333.33333331</v>
      </c>
      <c r="AL408">
        <v>286720000</v>
      </c>
      <c r="AM408">
        <v>389230000</v>
      </c>
      <c r="AN408">
        <v>352670000</v>
      </c>
      <c r="AO408" s="2">
        <f t="shared" si="38"/>
        <v>342873333.33333331</v>
      </c>
      <c r="AP408" s="2">
        <f t="shared" si="39"/>
        <v>0.45994065449998761</v>
      </c>
      <c r="AQ408" s="2">
        <f t="shared" si="40"/>
        <v>0.43096576160982941</v>
      </c>
      <c r="AR408" s="2">
        <f t="shared" si="41"/>
        <v>0.93700297504325314</v>
      </c>
      <c r="AS408">
        <v>2</v>
      </c>
      <c r="AT408">
        <v>4</v>
      </c>
      <c r="AU408">
        <v>5</v>
      </c>
      <c r="AV408">
        <v>7</v>
      </c>
      <c r="AW408">
        <v>7</v>
      </c>
      <c r="AX408">
        <v>7</v>
      </c>
      <c r="AY408">
        <v>9</v>
      </c>
      <c r="AZ408">
        <v>6</v>
      </c>
      <c r="BA408">
        <v>7</v>
      </c>
      <c r="BB408">
        <v>2.5903399205571701E-3</v>
      </c>
      <c r="BC408">
        <v>9.1308892111100406E-3</v>
      </c>
      <c r="BD408">
        <v>-1.1315345764160201</v>
      </c>
      <c r="BE408">
        <v>6.1655387058425701E-3</v>
      </c>
      <c r="BF408">
        <v>-1.2276884714762399</v>
      </c>
      <c r="BG408">
        <v>0.64363534831180802</v>
      </c>
      <c r="BH408">
        <v>-9.6153895060222497E-2</v>
      </c>
      <c r="BI408" s="1" t="s">
        <v>9730</v>
      </c>
      <c r="BJ408" s="1" t="s">
        <v>9731</v>
      </c>
      <c r="BK408" s="1" t="s">
        <v>9732</v>
      </c>
      <c r="BL408">
        <v>5488</v>
      </c>
    </row>
    <row r="409" spans="1:64">
      <c r="A409">
        <v>5675</v>
      </c>
      <c r="B409" s="1" t="s">
        <v>10095</v>
      </c>
      <c r="C409">
        <v>29.07572</v>
      </c>
      <c r="D409">
        <v>29.31607</v>
      </c>
      <c r="E409">
        <v>29.295809999999999</v>
      </c>
      <c r="F409">
        <v>29.948519999999998</v>
      </c>
      <c r="G409">
        <v>30.06278</v>
      </c>
      <c r="H409">
        <v>29.683229999999998</v>
      </c>
      <c r="I409">
        <v>30.196480000000001</v>
      </c>
      <c r="J409">
        <v>30.14977</v>
      </c>
      <c r="K409">
        <v>29.710570000000001</v>
      </c>
      <c r="L409" t="s">
        <v>47</v>
      </c>
      <c r="N409" t="s">
        <v>47</v>
      </c>
      <c r="P409">
        <v>7</v>
      </c>
      <c r="Q409">
        <v>2</v>
      </c>
      <c r="R409">
        <v>5</v>
      </c>
      <c r="S409">
        <v>4</v>
      </c>
      <c r="T409">
        <v>6</v>
      </c>
      <c r="U409">
        <v>5</v>
      </c>
      <c r="V409">
        <v>4</v>
      </c>
      <c r="W409">
        <v>5</v>
      </c>
      <c r="X409">
        <v>6</v>
      </c>
      <c r="Y409">
        <v>6</v>
      </c>
      <c r="Z409">
        <v>42.1</v>
      </c>
      <c r="AA409">
        <v>42.1</v>
      </c>
      <c r="AB409">
        <v>25.425000000000001</v>
      </c>
      <c r="AC409" s="2">
        <v>1.5409E-169</v>
      </c>
      <c r="AD409">
        <v>565800000</v>
      </c>
      <c r="AE409">
        <v>668370000</v>
      </c>
      <c r="AF409">
        <v>659050000</v>
      </c>
      <c r="AG409">
        <f t="shared" si="36"/>
        <v>631073333.33333337</v>
      </c>
      <c r="AH409">
        <v>1036100000</v>
      </c>
      <c r="AI409">
        <v>1121500000</v>
      </c>
      <c r="AJ409">
        <v>862070000</v>
      </c>
      <c r="AK409">
        <f t="shared" si="37"/>
        <v>1006556666.6666666</v>
      </c>
      <c r="AL409">
        <v>1230400000</v>
      </c>
      <c r="AM409">
        <v>1191200000</v>
      </c>
      <c r="AN409">
        <v>878560000</v>
      </c>
      <c r="AO409" s="2">
        <f t="shared" si="38"/>
        <v>1100053333.3333333</v>
      </c>
      <c r="AP409" s="2">
        <f t="shared" si="39"/>
        <v>0.62696254925839989</v>
      </c>
      <c r="AQ409" s="2">
        <f t="shared" si="40"/>
        <v>0.57367521613466455</v>
      </c>
      <c r="AR409" s="2">
        <f t="shared" si="41"/>
        <v>0.91500715124569065</v>
      </c>
      <c r="AS409">
        <v>2</v>
      </c>
      <c r="AT409">
        <v>6</v>
      </c>
      <c r="AU409">
        <v>6</v>
      </c>
      <c r="AV409">
        <v>6</v>
      </c>
      <c r="AW409">
        <v>7</v>
      </c>
      <c r="AX409">
        <v>4</v>
      </c>
      <c r="AY409">
        <v>8</v>
      </c>
      <c r="AZ409">
        <v>6</v>
      </c>
      <c r="BA409">
        <v>7</v>
      </c>
      <c r="BB409">
        <v>6.8859170644887599E-3</v>
      </c>
      <c r="BC409">
        <v>7.9854788001642706E-3</v>
      </c>
      <c r="BD409">
        <v>-0.668975830078125</v>
      </c>
      <c r="BE409">
        <v>1.0270183065463401E-2</v>
      </c>
      <c r="BF409">
        <v>-0.78973770141601596</v>
      </c>
      <c r="BG409">
        <v>0.56212958732330598</v>
      </c>
      <c r="BH409">
        <v>-0.120761871337891</v>
      </c>
      <c r="BI409" s="1" t="s">
        <v>10094</v>
      </c>
      <c r="BJ409" s="1" t="s">
        <v>10095</v>
      </c>
      <c r="BK409" s="1" t="s">
        <v>10096</v>
      </c>
      <c r="BL409">
        <v>5675</v>
      </c>
    </row>
    <row r="410" spans="1:64">
      <c r="A410">
        <v>5914</v>
      </c>
      <c r="B410" s="1" t="s">
        <v>10548</v>
      </c>
      <c r="C410">
        <v>27.802299999999999</v>
      </c>
      <c r="D410">
        <v>27.963830000000002</v>
      </c>
      <c r="E410">
        <v>27.761610000000001</v>
      </c>
      <c r="F410">
        <v>28.28229</v>
      </c>
      <c r="G410">
        <v>28.377410000000001</v>
      </c>
      <c r="H410">
        <v>28.039259999999999</v>
      </c>
      <c r="I410">
        <v>28.316569999999999</v>
      </c>
      <c r="J410">
        <v>28.314969999999999</v>
      </c>
      <c r="K410">
        <v>28.474989999999998</v>
      </c>
      <c r="L410" t="s">
        <v>47</v>
      </c>
      <c r="N410" t="s">
        <v>47</v>
      </c>
      <c r="P410">
        <v>7</v>
      </c>
      <c r="Q410">
        <v>3</v>
      </c>
      <c r="R410">
        <v>4</v>
      </c>
      <c r="S410">
        <v>3</v>
      </c>
      <c r="T410">
        <v>4</v>
      </c>
      <c r="U410">
        <v>5</v>
      </c>
      <c r="V410">
        <v>4</v>
      </c>
      <c r="W410">
        <v>4</v>
      </c>
      <c r="X410">
        <v>5</v>
      </c>
      <c r="Y410">
        <v>5</v>
      </c>
      <c r="Z410">
        <v>42.9</v>
      </c>
      <c r="AA410">
        <v>42.9</v>
      </c>
      <c r="AB410">
        <v>22.875</v>
      </c>
      <c r="AC410" s="2">
        <v>7.3437000000000004E-293</v>
      </c>
      <c r="AD410">
        <v>234060000</v>
      </c>
      <c r="AE410">
        <v>261790000</v>
      </c>
      <c r="AF410">
        <v>227550000</v>
      </c>
      <c r="AG410">
        <f t="shared" si="36"/>
        <v>241133333.33333334</v>
      </c>
      <c r="AH410">
        <v>326450000</v>
      </c>
      <c r="AI410">
        <v>348700000</v>
      </c>
      <c r="AJ410">
        <v>275840000</v>
      </c>
      <c r="AK410">
        <f t="shared" si="37"/>
        <v>316996666.66666669</v>
      </c>
      <c r="AL410">
        <v>334300000</v>
      </c>
      <c r="AM410">
        <v>333930000</v>
      </c>
      <c r="AN410">
        <v>373100000</v>
      </c>
      <c r="AO410" s="2">
        <f t="shared" si="38"/>
        <v>347110000</v>
      </c>
      <c r="AP410" s="2">
        <f t="shared" si="39"/>
        <v>0.76068097531830725</v>
      </c>
      <c r="AQ410" s="2">
        <f t="shared" si="40"/>
        <v>0.6946885242103219</v>
      </c>
      <c r="AR410" s="2">
        <f t="shared" si="41"/>
        <v>0.91324556121523759</v>
      </c>
      <c r="AS410">
        <v>5</v>
      </c>
      <c r="AT410">
        <v>7</v>
      </c>
      <c r="AU410">
        <v>5</v>
      </c>
      <c r="AV410">
        <v>6</v>
      </c>
      <c r="AW410">
        <v>8</v>
      </c>
      <c r="AX410">
        <v>6</v>
      </c>
      <c r="AY410">
        <v>7</v>
      </c>
      <c r="AZ410">
        <v>9</v>
      </c>
      <c r="BA410">
        <v>8</v>
      </c>
      <c r="BB410">
        <v>6.1728148293325198E-3</v>
      </c>
      <c r="BC410">
        <v>2.97827453167053E-2</v>
      </c>
      <c r="BD410">
        <v>-0.39040311177571901</v>
      </c>
      <c r="BE410">
        <v>2.9520129261871599E-3</v>
      </c>
      <c r="BF410">
        <v>-0.52625974019368704</v>
      </c>
      <c r="BG410">
        <v>0.29855879219403603</v>
      </c>
      <c r="BH410">
        <v>-0.135856628417969</v>
      </c>
      <c r="BI410" s="1" t="s">
        <v>10547</v>
      </c>
      <c r="BJ410" s="1" t="s">
        <v>10548</v>
      </c>
      <c r="BK410" s="1" t="s">
        <v>10549</v>
      </c>
      <c r="BL410">
        <v>5914</v>
      </c>
    </row>
    <row r="411" spans="1:64">
      <c r="A411">
        <v>5926</v>
      </c>
      <c r="B411" s="1" t="s">
        <v>10569</v>
      </c>
      <c r="C411">
        <v>28.390999999999998</v>
      </c>
      <c r="D411">
        <v>28.64471</v>
      </c>
      <c r="E411">
        <v>28.50817</v>
      </c>
      <c r="F411">
        <v>27.75977</v>
      </c>
      <c r="G411">
        <v>27.97016</v>
      </c>
      <c r="H411">
        <v>28.269680000000001</v>
      </c>
      <c r="I411">
        <v>27.772600000000001</v>
      </c>
      <c r="J411">
        <v>27.620660000000001</v>
      </c>
      <c r="K411">
        <v>27.981359999999999</v>
      </c>
      <c r="L411" t="s">
        <v>47</v>
      </c>
      <c r="N411" t="s">
        <v>47</v>
      </c>
      <c r="P411">
        <v>7</v>
      </c>
      <c r="Q411">
        <v>5</v>
      </c>
      <c r="R411">
        <v>3</v>
      </c>
      <c r="S411">
        <v>7</v>
      </c>
      <c r="T411">
        <v>5</v>
      </c>
      <c r="U411">
        <v>4</v>
      </c>
      <c r="V411">
        <v>3</v>
      </c>
      <c r="W411">
        <v>5</v>
      </c>
      <c r="X411">
        <v>4</v>
      </c>
      <c r="Y411">
        <v>4</v>
      </c>
      <c r="Z411">
        <v>25.2</v>
      </c>
      <c r="AA411">
        <v>25.2</v>
      </c>
      <c r="AB411">
        <v>50.195</v>
      </c>
      <c r="AC411" s="2">
        <v>4.8963000000000001E-49</v>
      </c>
      <c r="AD411">
        <v>352000000</v>
      </c>
      <c r="AE411">
        <v>419680000</v>
      </c>
      <c r="AF411">
        <v>381780000</v>
      </c>
      <c r="AG411">
        <f t="shared" si="36"/>
        <v>384486666.66666669</v>
      </c>
      <c r="AH411">
        <v>227260000</v>
      </c>
      <c r="AI411">
        <v>262940000</v>
      </c>
      <c r="AJ411">
        <v>323610000</v>
      </c>
      <c r="AK411">
        <f t="shared" si="37"/>
        <v>271270000</v>
      </c>
      <c r="AL411">
        <v>229290000</v>
      </c>
      <c r="AM411">
        <v>206370000</v>
      </c>
      <c r="AN411">
        <v>264990000</v>
      </c>
      <c r="AO411" s="2">
        <f t="shared" si="38"/>
        <v>233550000</v>
      </c>
      <c r="AP411" s="2">
        <f t="shared" si="39"/>
        <v>1.4173578584042055</v>
      </c>
      <c r="AQ411" s="2">
        <f t="shared" si="40"/>
        <v>1.6462713167218812</v>
      </c>
      <c r="AR411" s="2">
        <f t="shared" si="41"/>
        <v>1.1615071712202647</v>
      </c>
      <c r="AS411">
        <v>5</v>
      </c>
      <c r="AT411">
        <v>5</v>
      </c>
      <c r="AU411">
        <v>8</v>
      </c>
      <c r="AV411">
        <v>5</v>
      </c>
      <c r="AW411">
        <v>4</v>
      </c>
      <c r="AX411">
        <v>4</v>
      </c>
      <c r="AY411">
        <v>5</v>
      </c>
      <c r="AZ411">
        <v>4</v>
      </c>
      <c r="BA411">
        <v>5</v>
      </c>
      <c r="BB411">
        <v>1.00938407330719E-2</v>
      </c>
      <c r="BC411">
        <v>3.5609690712291399E-2</v>
      </c>
      <c r="BD411">
        <v>0.51475779215494599</v>
      </c>
      <c r="BE411">
        <v>4.7953059440357703E-3</v>
      </c>
      <c r="BF411">
        <v>0.72308667500813695</v>
      </c>
      <c r="BG411">
        <v>0.31423952048720999</v>
      </c>
      <c r="BH411">
        <v>0.20832888285319101</v>
      </c>
      <c r="BI411" s="1" t="s">
        <v>10568</v>
      </c>
      <c r="BJ411" s="1" t="s">
        <v>10569</v>
      </c>
      <c r="BK411" s="1" t="s">
        <v>10570</v>
      </c>
      <c r="BL411">
        <v>5926</v>
      </c>
    </row>
    <row r="412" spans="1:64">
      <c r="A412">
        <v>598</v>
      </c>
      <c r="B412" s="1" t="s">
        <v>888</v>
      </c>
      <c r="C412">
        <v>27.471499999999999</v>
      </c>
      <c r="D412">
        <v>27.810659999999999</v>
      </c>
      <c r="E412">
        <v>27.763639999999999</v>
      </c>
      <c r="F412">
        <v>27.230129999999999</v>
      </c>
      <c r="G412">
        <v>27.194600000000001</v>
      </c>
      <c r="H412">
        <v>27.120999999999999</v>
      </c>
      <c r="I412">
        <v>26.800699999999999</v>
      </c>
      <c r="J412">
        <v>26.797239999999999</v>
      </c>
      <c r="K412">
        <v>27.07368</v>
      </c>
      <c r="L412" t="s">
        <v>47</v>
      </c>
      <c r="N412" t="s">
        <v>47</v>
      </c>
      <c r="P412">
        <v>8</v>
      </c>
      <c r="Q412">
        <v>4</v>
      </c>
      <c r="R412">
        <v>6</v>
      </c>
      <c r="S412">
        <v>5</v>
      </c>
      <c r="T412">
        <v>2</v>
      </c>
      <c r="U412">
        <v>4</v>
      </c>
      <c r="V412">
        <v>5</v>
      </c>
      <c r="W412">
        <v>3</v>
      </c>
      <c r="X412">
        <v>4</v>
      </c>
      <c r="Y412">
        <v>4</v>
      </c>
      <c r="Z412">
        <v>26</v>
      </c>
      <c r="AA412">
        <v>22.8</v>
      </c>
      <c r="AB412">
        <v>70.349000000000004</v>
      </c>
      <c r="AC412" s="2">
        <v>3.3803000000000003E-57</v>
      </c>
      <c r="AD412">
        <v>186100000</v>
      </c>
      <c r="AE412">
        <v>235420000</v>
      </c>
      <c r="AF412">
        <v>227870000</v>
      </c>
      <c r="AG412">
        <f t="shared" si="36"/>
        <v>216463333.33333334</v>
      </c>
      <c r="AH412">
        <v>157430000</v>
      </c>
      <c r="AI412">
        <v>153600000</v>
      </c>
      <c r="AJ412">
        <v>145960000</v>
      </c>
      <c r="AK412">
        <f t="shared" si="37"/>
        <v>152330000</v>
      </c>
      <c r="AL412">
        <v>116900000</v>
      </c>
      <c r="AM412">
        <v>116620000</v>
      </c>
      <c r="AN412">
        <v>141250000</v>
      </c>
      <c r="AO412" s="2">
        <f t="shared" si="38"/>
        <v>124923333.33333333</v>
      </c>
      <c r="AP412" s="2">
        <f t="shared" si="39"/>
        <v>1.4210157743866445</v>
      </c>
      <c r="AQ412" s="2">
        <f t="shared" si="40"/>
        <v>1.7327694260524902</v>
      </c>
      <c r="AR412" s="2">
        <f t="shared" si="41"/>
        <v>1.2193878894837804</v>
      </c>
      <c r="AS412">
        <v>4</v>
      </c>
      <c r="AT412">
        <v>6</v>
      </c>
      <c r="AU412">
        <v>7</v>
      </c>
      <c r="AV412">
        <v>2</v>
      </c>
      <c r="AW412">
        <v>4</v>
      </c>
      <c r="AX412">
        <v>5</v>
      </c>
      <c r="AY412">
        <v>3</v>
      </c>
      <c r="AZ412">
        <v>4</v>
      </c>
      <c r="BA412">
        <v>5</v>
      </c>
      <c r="BB412">
        <v>1.49303233247144E-3</v>
      </c>
      <c r="BC412">
        <v>1.0733083803285999E-2</v>
      </c>
      <c r="BD412">
        <v>0.50002098083496105</v>
      </c>
      <c r="BE412">
        <v>4.8431809886577701E-3</v>
      </c>
      <c r="BF412">
        <v>0.79139518737793002</v>
      </c>
      <c r="BG412">
        <v>3.9850717927319097E-2</v>
      </c>
      <c r="BH412">
        <v>0.29137420654296903</v>
      </c>
      <c r="BI412" s="1" t="s">
        <v>887</v>
      </c>
      <c r="BJ412" s="1" t="s">
        <v>888</v>
      </c>
      <c r="BK412" s="1" t="s">
        <v>889</v>
      </c>
      <c r="BL412">
        <v>598</v>
      </c>
    </row>
    <row r="413" spans="1:64">
      <c r="A413">
        <v>741</v>
      </c>
      <c r="B413" s="1" t="s">
        <v>1118</v>
      </c>
      <c r="C413">
        <v>25.006630000000001</v>
      </c>
      <c r="D413">
        <v>25.359950000000001</v>
      </c>
      <c r="E413">
        <v>25.230699999999999</v>
      </c>
      <c r="F413">
        <v>24.823180000000001</v>
      </c>
      <c r="G413">
        <v>24.745709999999999</v>
      </c>
      <c r="H413">
        <v>24.340009999999999</v>
      </c>
      <c r="I413">
        <v>23.83586</v>
      </c>
      <c r="J413">
        <v>23.407430000000002</v>
      </c>
      <c r="K413">
        <v>23.747859999999999</v>
      </c>
      <c r="L413" t="s">
        <v>47</v>
      </c>
      <c r="N413" t="s">
        <v>47</v>
      </c>
      <c r="P413">
        <v>8</v>
      </c>
      <c r="Q413">
        <v>4</v>
      </c>
      <c r="R413">
        <v>5</v>
      </c>
      <c r="S413">
        <v>5</v>
      </c>
      <c r="T413">
        <v>3</v>
      </c>
      <c r="U413">
        <v>3</v>
      </c>
      <c r="V413">
        <v>4</v>
      </c>
      <c r="W413">
        <v>3</v>
      </c>
      <c r="X413">
        <v>3</v>
      </c>
      <c r="Y413">
        <v>4</v>
      </c>
      <c r="Z413">
        <v>10.5</v>
      </c>
      <c r="AA413">
        <v>10.5</v>
      </c>
      <c r="AB413">
        <v>143.19</v>
      </c>
      <c r="AC413" s="2">
        <v>9.9756999999999995E-54</v>
      </c>
      <c r="AD413">
        <v>33709000</v>
      </c>
      <c r="AE413">
        <v>43063000</v>
      </c>
      <c r="AF413">
        <v>39373000</v>
      </c>
      <c r="AG413">
        <f t="shared" si="36"/>
        <v>38715000</v>
      </c>
      <c r="AH413">
        <v>29684000</v>
      </c>
      <c r="AI413">
        <v>28132000</v>
      </c>
      <c r="AJ413">
        <v>21236000</v>
      </c>
      <c r="AK413">
        <f t="shared" si="37"/>
        <v>26350666.666666668</v>
      </c>
      <c r="AL413">
        <v>14973000</v>
      </c>
      <c r="AM413">
        <v>11126000</v>
      </c>
      <c r="AN413">
        <v>14087000</v>
      </c>
      <c r="AO413" s="2">
        <f t="shared" si="38"/>
        <v>13395333.333333334</v>
      </c>
      <c r="AP413" s="2">
        <f t="shared" si="39"/>
        <v>1.4692227722553721</v>
      </c>
      <c r="AQ413" s="2">
        <f t="shared" si="40"/>
        <v>2.8901854956811701</v>
      </c>
      <c r="AR413" s="2">
        <f t="shared" si="41"/>
        <v>1.9671526675593987</v>
      </c>
      <c r="AS413">
        <v>5</v>
      </c>
      <c r="AT413">
        <v>7</v>
      </c>
      <c r="AU413">
        <v>7</v>
      </c>
      <c r="AV413">
        <v>5</v>
      </c>
      <c r="AW413">
        <v>4</v>
      </c>
      <c r="AX413">
        <v>5</v>
      </c>
      <c r="AY413">
        <v>4</v>
      </c>
      <c r="AZ413">
        <v>3</v>
      </c>
      <c r="BA413">
        <v>4</v>
      </c>
      <c r="BB413">
        <v>4.5235251528638002E-4</v>
      </c>
      <c r="BC413">
        <v>3.6453914215064602E-2</v>
      </c>
      <c r="BD413">
        <v>0.562793095906574</v>
      </c>
      <c r="BE413">
        <v>7.6829416849366595E-4</v>
      </c>
      <c r="BF413">
        <v>1.53537495930989</v>
      </c>
      <c r="BG413">
        <v>8.0859213060975304E-3</v>
      </c>
      <c r="BH413">
        <v>0.97258186340331998</v>
      </c>
      <c r="BI413" s="1" t="s">
        <v>1117</v>
      </c>
      <c r="BJ413" s="1" t="s">
        <v>1118</v>
      </c>
      <c r="BK413" s="1" t="s">
        <v>1119</v>
      </c>
      <c r="BL413">
        <v>741</v>
      </c>
    </row>
    <row r="414" spans="1:64">
      <c r="A414">
        <v>1123</v>
      </c>
      <c r="B414" s="1" t="s">
        <v>1559</v>
      </c>
      <c r="C414">
        <v>28.156289999999998</v>
      </c>
      <c r="D414">
        <v>28.23827</v>
      </c>
      <c r="E414">
        <v>28.326160000000002</v>
      </c>
      <c r="F414">
        <v>27.00892</v>
      </c>
      <c r="G414">
        <v>26.547619999999998</v>
      </c>
      <c r="H414">
        <v>27.593419999999998</v>
      </c>
      <c r="I414">
        <v>27.129770000000001</v>
      </c>
      <c r="J414">
        <v>26.733370000000001</v>
      </c>
      <c r="K414">
        <v>26.610910000000001</v>
      </c>
      <c r="L414" t="s">
        <v>47</v>
      </c>
      <c r="N414" t="s">
        <v>47</v>
      </c>
      <c r="P414">
        <v>8</v>
      </c>
      <c r="Q414">
        <v>6</v>
      </c>
      <c r="R414">
        <v>6</v>
      </c>
      <c r="S414">
        <v>4</v>
      </c>
      <c r="T414">
        <v>4</v>
      </c>
      <c r="U414">
        <v>3</v>
      </c>
      <c r="V414">
        <v>5</v>
      </c>
      <c r="W414">
        <v>5</v>
      </c>
      <c r="X414">
        <v>2</v>
      </c>
      <c r="Y414">
        <v>3</v>
      </c>
      <c r="Z414">
        <v>22.2</v>
      </c>
      <c r="AA414">
        <v>22.2</v>
      </c>
      <c r="AB414">
        <v>53.137</v>
      </c>
      <c r="AC414" s="2">
        <v>1.2445E-89</v>
      </c>
      <c r="AD414">
        <v>299150000</v>
      </c>
      <c r="AE414">
        <v>316640000</v>
      </c>
      <c r="AF414">
        <v>336530000</v>
      </c>
      <c r="AG414">
        <f t="shared" si="36"/>
        <v>317440000</v>
      </c>
      <c r="AH414">
        <v>135050000</v>
      </c>
      <c r="AI414">
        <v>98091000</v>
      </c>
      <c r="AJ414">
        <v>202510000</v>
      </c>
      <c r="AK414">
        <f t="shared" si="37"/>
        <v>145217000</v>
      </c>
      <c r="AL414">
        <v>146850000</v>
      </c>
      <c r="AM414">
        <v>111570000</v>
      </c>
      <c r="AN414">
        <v>102490000</v>
      </c>
      <c r="AO414" s="2">
        <f t="shared" si="38"/>
        <v>120303333.33333333</v>
      </c>
      <c r="AP414" s="2">
        <f t="shared" si="39"/>
        <v>2.1859699540276281</v>
      </c>
      <c r="AQ414" s="2">
        <f t="shared" si="40"/>
        <v>2.6386633650605691</v>
      </c>
      <c r="AR414" s="2">
        <f t="shared" si="41"/>
        <v>1.2070904086302092</v>
      </c>
      <c r="AS414">
        <v>7</v>
      </c>
      <c r="AT414">
        <v>7</v>
      </c>
      <c r="AU414">
        <v>4</v>
      </c>
      <c r="AV414">
        <v>4</v>
      </c>
      <c r="AW414">
        <v>3</v>
      </c>
      <c r="AX414">
        <v>5</v>
      </c>
      <c r="AY414">
        <v>5</v>
      </c>
      <c r="AZ414">
        <v>2</v>
      </c>
      <c r="BA414">
        <v>3</v>
      </c>
      <c r="BB414">
        <v>4.9120244866927704E-3</v>
      </c>
      <c r="BC414">
        <v>1.7798455042384399E-2</v>
      </c>
      <c r="BD414">
        <v>1.1902561187744101</v>
      </c>
      <c r="BE414">
        <v>9.9266456859425901E-4</v>
      </c>
      <c r="BF414">
        <v>1.41555722554525</v>
      </c>
      <c r="BG414">
        <v>0.54458490017861705</v>
      </c>
      <c r="BH414">
        <v>0.22530110677083601</v>
      </c>
      <c r="BI414" s="1" t="s">
        <v>1558</v>
      </c>
      <c r="BJ414" s="1" t="s">
        <v>1559</v>
      </c>
      <c r="BK414" s="1" t="s">
        <v>1560</v>
      </c>
      <c r="BL414">
        <v>1123</v>
      </c>
    </row>
    <row r="415" spans="1:64">
      <c r="A415">
        <v>1164</v>
      </c>
      <c r="B415" s="1" t="s">
        <v>1613</v>
      </c>
      <c r="C415">
        <v>28.7879</v>
      </c>
      <c r="D415">
        <v>29.180070000000001</v>
      </c>
      <c r="E415">
        <v>28.919</v>
      </c>
      <c r="F415">
        <v>28.265889999999999</v>
      </c>
      <c r="G415">
        <v>28.524360000000001</v>
      </c>
      <c r="H415">
        <v>28.189990000000002</v>
      </c>
      <c r="I415">
        <v>27.95044</v>
      </c>
      <c r="J415">
        <v>28.249030000000001</v>
      </c>
      <c r="K415">
        <v>28.279409999999999</v>
      </c>
      <c r="L415" t="s">
        <v>47</v>
      </c>
      <c r="N415" t="s">
        <v>47</v>
      </c>
      <c r="P415">
        <v>8</v>
      </c>
      <c r="Q415">
        <v>5</v>
      </c>
      <c r="R415">
        <v>6</v>
      </c>
      <c r="S415">
        <v>7</v>
      </c>
      <c r="T415">
        <v>6</v>
      </c>
      <c r="U415">
        <v>6</v>
      </c>
      <c r="V415">
        <v>6</v>
      </c>
      <c r="W415">
        <v>6</v>
      </c>
      <c r="X415">
        <v>6</v>
      </c>
      <c r="Y415">
        <v>7</v>
      </c>
      <c r="Z415">
        <v>39.299999999999997</v>
      </c>
      <c r="AA415">
        <v>39.299999999999997</v>
      </c>
      <c r="AB415">
        <v>27.907</v>
      </c>
      <c r="AC415" s="2">
        <v>3.9549000000000003E-213</v>
      </c>
      <c r="AD415">
        <v>463470000</v>
      </c>
      <c r="AE415">
        <v>608240000</v>
      </c>
      <c r="AF415">
        <v>507560000</v>
      </c>
      <c r="AG415">
        <f t="shared" si="36"/>
        <v>526423333.33333331</v>
      </c>
      <c r="AH415">
        <v>322760000</v>
      </c>
      <c r="AI415">
        <v>386090000</v>
      </c>
      <c r="AJ415">
        <v>306220000</v>
      </c>
      <c r="AK415">
        <f t="shared" si="37"/>
        <v>338356666.66666669</v>
      </c>
      <c r="AL415">
        <v>259370000</v>
      </c>
      <c r="AM415">
        <v>319010000</v>
      </c>
      <c r="AN415">
        <v>325800000</v>
      </c>
      <c r="AO415" s="2">
        <f t="shared" si="38"/>
        <v>301393333.33333331</v>
      </c>
      <c r="AP415" s="2">
        <f t="shared" si="39"/>
        <v>1.5558237346513331</v>
      </c>
      <c r="AQ415" s="2">
        <f t="shared" si="40"/>
        <v>1.7466323052490689</v>
      </c>
      <c r="AR415" s="2">
        <f t="shared" si="41"/>
        <v>1.1226415090270472</v>
      </c>
      <c r="AS415">
        <v>11</v>
      </c>
      <c r="AT415">
        <v>13</v>
      </c>
      <c r="AU415">
        <v>13</v>
      </c>
      <c r="AV415">
        <v>10</v>
      </c>
      <c r="AW415">
        <v>12</v>
      </c>
      <c r="AX415">
        <v>9</v>
      </c>
      <c r="AY415">
        <v>9</v>
      </c>
      <c r="AZ415">
        <v>9</v>
      </c>
      <c r="BA415">
        <v>10</v>
      </c>
      <c r="BB415">
        <v>4.2115805739658596E-3</v>
      </c>
      <c r="BC415">
        <v>1.43350583122555E-2</v>
      </c>
      <c r="BD415">
        <v>0.63557561238606997</v>
      </c>
      <c r="BE415">
        <v>6.7487479294920903E-3</v>
      </c>
      <c r="BF415">
        <v>0.80269813537597701</v>
      </c>
      <c r="BG415">
        <v>0.31562577849581103</v>
      </c>
      <c r="BH415">
        <v>0.16712252298990601</v>
      </c>
      <c r="BI415" s="1" t="s">
        <v>1612</v>
      </c>
      <c r="BJ415" s="1" t="s">
        <v>1613</v>
      </c>
      <c r="BK415" s="1" t="s">
        <v>1614</v>
      </c>
      <c r="BL415">
        <v>1164</v>
      </c>
    </row>
    <row r="416" spans="1:64">
      <c r="A416">
        <v>1313</v>
      </c>
      <c r="B416" s="1" t="s">
        <v>1848</v>
      </c>
      <c r="C416">
        <v>30.336600000000001</v>
      </c>
      <c r="D416">
        <v>30.51098</v>
      </c>
      <c r="E416">
        <v>30.204080000000001</v>
      </c>
      <c r="F416">
        <v>30.986239999999999</v>
      </c>
      <c r="G416">
        <v>30.670839999999998</v>
      </c>
      <c r="H416">
        <v>30.637550000000001</v>
      </c>
      <c r="I416">
        <v>31.515499999999999</v>
      </c>
      <c r="J416">
        <v>31.49099</v>
      </c>
      <c r="K416">
        <v>31.389510000000001</v>
      </c>
      <c r="L416" t="s">
        <v>47</v>
      </c>
      <c r="N416" t="s">
        <v>47</v>
      </c>
      <c r="P416">
        <v>8</v>
      </c>
      <c r="Q416">
        <v>4</v>
      </c>
      <c r="R416">
        <v>5</v>
      </c>
      <c r="S416">
        <v>4</v>
      </c>
      <c r="T416">
        <v>5</v>
      </c>
      <c r="U416">
        <v>5</v>
      </c>
      <c r="V416">
        <v>5</v>
      </c>
      <c r="W416">
        <v>6</v>
      </c>
      <c r="X416">
        <v>6</v>
      </c>
      <c r="Y416">
        <v>5</v>
      </c>
      <c r="Z416">
        <v>34.799999999999997</v>
      </c>
      <c r="AA416">
        <v>34.799999999999997</v>
      </c>
      <c r="AB416">
        <v>48.274999999999999</v>
      </c>
      <c r="AC416" s="2">
        <v>1.1325E-89</v>
      </c>
      <c r="AD416">
        <v>1355900000</v>
      </c>
      <c r="AE416">
        <v>1530100000</v>
      </c>
      <c r="AF416">
        <v>1236900000</v>
      </c>
      <c r="AG416">
        <f t="shared" si="36"/>
        <v>1374300000</v>
      </c>
      <c r="AH416">
        <v>2127100000</v>
      </c>
      <c r="AI416">
        <v>1709400000</v>
      </c>
      <c r="AJ416">
        <v>1670400000</v>
      </c>
      <c r="AK416">
        <f t="shared" si="37"/>
        <v>1835633333.3333333</v>
      </c>
      <c r="AL416">
        <v>3069800000</v>
      </c>
      <c r="AM416">
        <v>3018100000</v>
      </c>
      <c r="AN416">
        <v>2813100000</v>
      </c>
      <c r="AO416" s="2">
        <f t="shared" si="38"/>
        <v>2967000000</v>
      </c>
      <c r="AP416" s="2">
        <f t="shared" si="39"/>
        <v>0.74867893020646159</v>
      </c>
      <c r="AQ416" s="2">
        <f t="shared" si="40"/>
        <v>0.46319514679366525</v>
      </c>
      <c r="AR416" s="2">
        <f t="shared" si="41"/>
        <v>0.618683294140428</v>
      </c>
      <c r="AS416">
        <v>6</v>
      </c>
      <c r="AT416">
        <v>9</v>
      </c>
      <c r="AU416">
        <v>8</v>
      </c>
      <c r="AV416">
        <v>9</v>
      </c>
      <c r="AW416">
        <v>8</v>
      </c>
      <c r="AX416">
        <v>9</v>
      </c>
      <c r="AY416">
        <v>11</v>
      </c>
      <c r="AZ416">
        <v>12</v>
      </c>
      <c r="BA416">
        <v>10</v>
      </c>
      <c r="BB416">
        <v>2.6274545931323598E-4</v>
      </c>
      <c r="BC416">
        <v>4.3579674557198099E-2</v>
      </c>
      <c r="BD416">
        <v>-0.414321899414063</v>
      </c>
      <c r="BE416">
        <v>3.2559793240851699E-4</v>
      </c>
      <c r="BF416">
        <v>-1.1147797902425201</v>
      </c>
      <c r="BG416">
        <v>3.9881556827007598E-3</v>
      </c>
      <c r="BH416">
        <v>-0.700457890828453</v>
      </c>
      <c r="BI416" s="1" t="s">
        <v>1847</v>
      </c>
      <c r="BJ416" s="1" t="s">
        <v>1848</v>
      </c>
      <c r="BK416" s="1" t="s">
        <v>1849</v>
      </c>
      <c r="BL416">
        <v>1313</v>
      </c>
    </row>
    <row r="417" spans="1:64">
      <c r="A417">
        <v>1856</v>
      </c>
      <c r="B417" s="1" t="s">
        <v>2596</v>
      </c>
      <c r="C417">
        <v>29.030360000000002</v>
      </c>
      <c r="D417">
        <v>29.041270000000001</v>
      </c>
      <c r="E417">
        <v>29.061800000000002</v>
      </c>
      <c r="F417">
        <v>29.494859999999999</v>
      </c>
      <c r="G417">
        <v>29.290990000000001</v>
      </c>
      <c r="H417">
        <v>29.217569999999998</v>
      </c>
      <c r="I417">
        <v>28.76427</v>
      </c>
      <c r="J417">
        <v>28.728809999999999</v>
      </c>
      <c r="K417">
        <v>28.75545</v>
      </c>
      <c r="L417" t="s">
        <v>47</v>
      </c>
      <c r="N417" t="s">
        <v>47</v>
      </c>
      <c r="P417">
        <v>8</v>
      </c>
      <c r="Q417">
        <v>6</v>
      </c>
      <c r="R417">
        <v>6</v>
      </c>
      <c r="S417">
        <v>6</v>
      </c>
      <c r="T417">
        <v>7</v>
      </c>
      <c r="U417">
        <v>6</v>
      </c>
      <c r="V417">
        <v>7</v>
      </c>
      <c r="W417">
        <v>6</v>
      </c>
      <c r="X417">
        <v>6</v>
      </c>
      <c r="Y417">
        <v>5</v>
      </c>
      <c r="Z417">
        <v>31.1</v>
      </c>
      <c r="AA417">
        <v>31.1</v>
      </c>
      <c r="AB417">
        <v>46.277000000000001</v>
      </c>
      <c r="AC417" s="2">
        <v>7.5080000000000001E-94</v>
      </c>
      <c r="AD417">
        <v>548290000</v>
      </c>
      <c r="AE417">
        <v>552450000</v>
      </c>
      <c r="AF417">
        <v>560370000</v>
      </c>
      <c r="AG417">
        <f t="shared" si="36"/>
        <v>553703333.33333337</v>
      </c>
      <c r="AH417">
        <v>756550000</v>
      </c>
      <c r="AI417">
        <v>656850000</v>
      </c>
      <c r="AJ417">
        <v>624260000</v>
      </c>
      <c r="AK417">
        <f t="shared" si="37"/>
        <v>679220000</v>
      </c>
      <c r="AL417">
        <v>455940000</v>
      </c>
      <c r="AM417">
        <v>444870000</v>
      </c>
      <c r="AN417">
        <v>453160000</v>
      </c>
      <c r="AO417" s="2">
        <f t="shared" si="38"/>
        <v>451323333.33333331</v>
      </c>
      <c r="AP417" s="2">
        <f t="shared" si="39"/>
        <v>0.81520469585425737</v>
      </c>
      <c r="AQ417" s="2">
        <f t="shared" si="40"/>
        <v>1.2268440211522176</v>
      </c>
      <c r="AR417" s="2">
        <f t="shared" si="41"/>
        <v>1.5049521026944053</v>
      </c>
      <c r="AS417">
        <v>8</v>
      </c>
      <c r="AT417">
        <v>7</v>
      </c>
      <c r="AU417">
        <v>7</v>
      </c>
      <c r="AV417">
        <v>9</v>
      </c>
      <c r="AW417">
        <v>7</v>
      </c>
      <c r="AX417">
        <v>8</v>
      </c>
      <c r="AY417">
        <v>7</v>
      </c>
      <c r="AZ417">
        <v>7</v>
      </c>
      <c r="BA417">
        <v>7</v>
      </c>
      <c r="BB417">
        <v>4.4631880834402601E-4</v>
      </c>
      <c r="BC417">
        <v>2.5472687410016199E-2</v>
      </c>
      <c r="BD417">
        <v>-0.28999455769857002</v>
      </c>
      <c r="BE417" s="2">
        <v>3.0773939938999502E-5</v>
      </c>
      <c r="BF417">
        <v>0.294970830281574</v>
      </c>
      <c r="BG417">
        <v>2.1982313240027601E-3</v>
      </c>
      <c r="BH417">
        <v>0.58496538798014397</v>
      </c>
      <c r="BI417" s="1" t="s">
        <v>2595</v>
      </c>
      <c r="BJ417" s="1" t="s">
        <v>2596</v>
      </c>
      <c r="BK417" s="1" t="s">
        <v>2597</v>
      </c>
      <c r="BL417">
        <v>1856</v>
      </c>
    </row>
    <row r="418" spans="1:64">
      <c r="A418">
        <v>2303</v>
      </c>
      <c r="B418" s="1" t="s">
        <v>3360</v>
      </c>
      <c r="C418">
        <v>30.502369999999999</v>
      </c>
      <c r="D418">
        <v>30.57948</v>
      </c>
      <c r="E418">
        <v>30.217780000000001</v>
      </c>
      <c r="F418">
        <v>31.351479999999999</v>
      </c>
      <c r="G418">
        <v>31.132960000000001</v>
      </c>
      <c r="H418">
        <v>30.862010000000001</v>
      </c>
      <c r="I418">
        <v>31.878620000000002</v>
      </c>
      <c r="J418">
        <v>31.651859999999999</v>
      </c>
      <c r="K418">
        <v>31.32882</v>
      </c>
      <c r="L418" t="s">
        <v>47</v>
      </c>
      <c r="N418" t="s">
        <v>47</v>
      </c>
      <c r="P418">
        <v>8</v>
      </c>
      <c r="Q418">
        <v>7</v>
      </c>
      <c r="R418">
        <v>7</v>
      </c>
      <c r="S418">
        <v>8</v>
      </c>
      <c r="T418">
        <v>7</v>
      </c>
      <c r="U418">
        <v>8</v>
      </c>
      <c r="V418">
        <v>8</v>
      </c>
      <c r="W418">
        <v>8</v>
      </c>
      <c r="X418">
        <v>8</v>
      </c>
      <c r="Y418">
        <v>8</v>
      </c>
      <c r="Z418">
        <v>75.400000000000006</v>
      </c>
      <c r="AA418">
        <v>75.400000000000006</v>
      </c>
      <c r="AB418">
        <v>12.773999999999999</v>
      </c>
      <c r="AC418">
        <v>0</v>
      </c>
      <c r="AD418">
        <v>1521000000</v>
      </c>
      <c r="AE418">
        <v>1604500000</v>
      </c>
      <c r="AF418">
        <v>1248700000</v>
      </c>
      <c r="AG418">
        <f t="shared" si="36"/>
        <v>1458066666.6666667</v>
      </c>
      <c r="AH418">
        <v>2739900000</v>
      </c>
      <c r="AI418">
        <v>2354800000</v>
      </c>
      <c r="AJ418">
        <v>1951600000</v>
      </c>
      <c r="AK418">
        <f t="shared" si="37"/>
        <v>2348766666.6666665</v>
      </c>
      <c r="AL418">
        <v>3948400000</v>
      </c>
      <c r="AM418">
        <v>3374100000</v>
      </c>
      <c r="AN418">
        <v>2697200000</v>
      </c>
      <c r="AO418" s="2">
        <f t="shared" si="38"/>
        <v>3339900000</v>
      </c>
      <c r="AP418" s="2">
        <f t="shared" si="39"/>
        <v>0.62077970014584416</v>
      </c>
      <c r="AQ418" s="2">
        <f t="shared" si="40"/>
        <v>0.43655997701431382</v>
      </c>
      <c r="AR418" s="2">
        <f t="shared" si="41"/>
        <v>0.70324460821085122</v>
      </c>
      <c r="AS418">
        <v>22</v>
      </c>
      <c r="AT418">
        <v>20</v>
      </c>
      <c r="AU418">
        <v>20</v>
      </c>
      <c r="AV418">
        <v>30</v>
      </c>
      <c r="AW418">
        <v>26</v>
      </c>
      <c r="AX418">
        <v>30</v>
      </c>
      <c r="AY418">
        <v>37</v>
      </c>
      <c r="AZ418">
        <v>33</v>
      </c>
      <c r="BA418">
        <v>32</v>
      </c>
      <c r="BB418">
        <v>2.7266826296396601E-3</v>
      </c>
      <c r="BC418">
        <v>1.9009357730025201E-2</v>
      </c>
      <c r="BD418">
        <v>-0.68227195739746105</v>
      </c>
      <c r="BE418">
        <v>3.6025217010987398E-3</v>
      </c>
      <c r="BF418">
        <v>-1.1865539550781301</v>
      </c>
      <c r="BG418">
        <v>7.7291430555033305E-2</v>
      </c>
      <c r="BH418">
        <v>-0.50428199768066395</v>
      </c>
      <c r="BI418" s="1" t="s">
        <v>3359</v>
      </c>
      <c r="BJ418" s="1" t="s">
        <v>3360</v>
      </c>
      <c r="BK418" s="1" t="s">
        <v>3361</v>
      </c>
      <c r="BL418">
        <v>2303</v>
      </c>
    </row>
    <row r="419" spans="1:64">
      <c r="A419">
        <v>2864</v>
      </c>
      <c r="B419" s="1" t="s">
        <v>4672</v>
      </c>
      <c r="C419">
        <v>30.672699999999999</v>
      </c>
      <c r="D419">
        <v>30.324639999999999</v>
      </c>
      <c r="E419">
        <v>30.364419999999999</v>
      </c>
      <c r="F419">
        <v>30.884309999999999</v>
      </c>
      <c r="G419">
        <v>30.658550000000002</v>
      </c>
      <c r="H419">
        <v>30.645299999999999</v>
      </c>
      <c r="I419">
        <v>30.97494</v>
      </c>
      <c r="J419">
        <v>30.921099999999999</v>
      </c>
      <c r="K419">
        <v>31.057179999999999</v>
      </c>
      <c r="L419" t="s">
        <v>47</v>
      </c>
      <c r="N419" t="s">
        <v>47</v>
      </c>
      <c r="P419">
        <v>8</v>
      </c>
      <c r="Q419">
        <v>4</v>
      </c>
      <c r="R419">
        <v>7</v>
      </c>
      <c r="S419">
        <v>7</v>
      </c>
      <c r="T419">
        <v>7</v>
      </c>
      <c r="U419">
        <v>7</v>
      </c>
      <c r="V419">
        <v>5</v>
      </c>
      <c r="W419">
        <v>7</v>
      </c>
      <c r="X419">
        <v>6</v>
      </c>
      <c r="Y419">
        <v>6</v>
      </c>
      <c r="Z419">
        <v>45.4</v>
      </c>
      <c r="AA419">
        <v>45.4</v>
      </c>
      <c r="AB419">
        <v>22.222000000000001</v>
      </c>
      <c r="AC419" s="2">
        <v>4.8666E-120</v>
      </c>
      <c r="AD419">
        <v>1711600000</v>
      </c>
      <c r="AE419">
        <v>1344700000</v>
      </c>
      <c r="AF419">
        <v>1382300000</v>
      </c>
      <c r="AG419">
        <f t="shared" si="36"/>
        <v>1479533333.3333333</v>
      </c>
      <c r="AH419">
        <v>1982000000</v>
      </c>
      <c r="AI419">
        <v>1694900000</v>
      </c>
      <c r="AJ419">
        <v>1679400000</v>
      </c>
      <c r="AK419">
        <f t="shared" si="37"/>
        <v>1785433333.3333333</v>
      </c>
      <c r="AL419">
        <v>2110500000</v>
      </c>
      <c r="AM419">
        <v>2033200000</v>
      </c>
      <c r="AN419">
        <v>2234300000</v>
      </c>
      <c r="AO419" s="2">
        <f t="shared" si="38"/>
        <v>2126000000</v>
      </c>
      <c r="AP419" s="2">
        <f t="shared" si="39"/>
        <v>0.82866904402553865</v>
      </c>
      <c r="AQ419" s="2">
        <f t="shared" si="40"/>
        <v>0.69592348712954366</v>
      </c>
      <c r="AR419" s="2">
        <f t="shared" si="41"/>
        <v>0.83980871754163899</v>
      </c>
      <c r="AS419">
        <v>8</v>
      </c>
      <c r="AT419">
        <v>13</v>
      </c>
      <c r="AU419">
        <v>10</v>
      </c>
      <c r="AV419">
        <v>14</v>
      </c>
      <c r="AW419">
        <v>12</v>
      </c>
      <c r="AX419">
        <v>10</v>
      </c>
      <c r="AY419">
        <v>13</v>
      </c>
      <c r="AZ419">
        <v>9</v>
      </c>
      <c r="BA419">
        <v>12</v>
      </c>
      <c r="BB419">
        <v>1.04295468545995E-2</v>
      </c>
      <c r="BC419">
        <v>0.110089921269339</v>
      </c>
      <c r="BD419">
        <v>-0.275466918945313</v>
      </c>
      <c r="BE419">
        <v>1.0510545314571801E-2</v>
      </c>
      <c r="BF419">
        <v>-0.53048642476399999</v>
      </c>
      <c r="BG419">
        <v>4.2853564196770499E-2</v>
      </c>
      <c r="BH419">
        <v>-0.25501950581868699</v>
      </c>
      <c r="BI419" s="1" t="s">
        <v>4671</v>
      </c>
      <c r="BJ419" s="1" t="s">
        <v>4672</v>
      </c>
      <c r="BK419" s="1" t="s">
        <v>4673</v>
      </c>
      <c r="BL419">
        <v>2864</v>
      </c>
    </row>
    <row r="420" spans="1:64">
      <c r="A420">
        <v>3270</v>
      </c>
      <c r="B420" s="1" t="s">
        <v>5603</v>
      </c>
      <c r="C420">
        <v>29.15485</v>
      </c>
      <c r="D420">
        <v>29.296949999999999</v>
      </c>
      <c r="E420">
        <v>29.171500000000002</v>
      </c>
      <c r="F420">
        <v>30.013580000000001</v>
      </c>
      <c r="G420">
        <v>29.928039999999999</v>
      </c>
      <c r="H420">
        <v>29.576090000000001</v>
      </c>
      <c r="I420">
        <v>29.735749999999999</v>
      </c>
      <c r="J420">
        <v>29.535730000000001</v>
      </c>
      <c r="K420">
        <v>29.80256</v>
      </c>
      <c r="L420" t="s">
        <v>47</v>
      </c>
      <c r="N420" t="s">
        <v>47</v>
      </c>
      <c r="P420">
        <v>8</v>
      </c>
      <c r="Q420">
        <v>5</v>
      </c>
      <c r="R420">
        <v>7</v>
      </c>
      <c r="S420">
        <v>4</v>
      </c>
      <c r="T420">
        <v>7</v>
      </c>
      <c r="U420">
        <v>6</v>
      </c>
      <c r="V420">
        <v>6</v>
      </c>
      <c r="W420">
        <v>7</v>
      </c>
      <c r="X420">
        <v>5</v>
      </c>
      <c r="Y420">
        <v>4</v>
      </c>
      <c r="Z420">
        <v>48.1</v>
      </c>
      <c r="AA420">
        <v>48.1</v>
      </c>
      <c r="AB420">
        <v>20.9</v>
      </c>
      <c r="AC420" s="2">
        <v>1.5836999999999999E-65</v>
      </c>
      <c r="AD420">
        <v>597700000</v>
      </c>
      <c r="AE420">
        <v>659570000</v>
      </c>
      <c r="AF420">
        <v>604640000</v>
      </c>
      <c r="AG420">
        <f t="shared" si="36"/>
        <v>620636666.66666663</v>
      </c>
      <c r="AH420">
        <v>1083900000</v>
      </c>
      <c r="AI420">
        <v>1021500000</v>
      </c>
      <c r="AJ420">
        <v>800370000</v>
      </c>
      <c r="AK420">
        <f t="shared" si="37"/>
        <v>968590000</v>
      </c>
      <c r="AL420">
        <v>894030000</v>
      </c>
      <c r="AM420">
        <v>778290000</v>
      </c>
      <c r="AN420">
        <v>936410000</v>
      </c>
      <c r="AO420" s="2">
        <f t="shared" si="38"/>
        <v>869576666.66666663</v>
      </c>
      <c r="AP420" s="2">
        <f t="shared" si="39"/>
        <v>0.6407630339213739</v>
      </c>
      <c r="AQ420" s="2">
        <f t="shared" si="40"/>
        <v>0.71372276964608516</v>
      </c>
      <c r="AR420" s="2">
        <f t="shared" si="41"/>
        <v>1.1138638339952425</v>
      </c>
      <c r="AS420">
        <v>6</v>
      </c>
      <c r="AT420">
        <v>8</v>
      </c>
      <c r="AU420">
        <v>6</v>
      </c>
      <c r="AV420">
        <v>9</v>
      </c>
      <c r="AW420">
        <v>10</v>
      </c>
      <c r="AX420">
        <v>8</v>
      </c>
      <c r="AY420">
        <v>10</v>
      </c>
      <c r="AZ420">
        <v>8</v>
      </c>
      <c r="BA420">
        <v>6</v>
      </c>
      <c r="BB420">
        <v>7.3715700194663296E-3</v>
      </c>
      <c r="BC420">
        <v>1.1051855054202199E-2</v>
      </c>
      <c r="BD420">
        <v>-0.63147290547688695</v>
      </c>
      <c r="BE420">
        <v>6.23538924890207E-3</v>
      </c>
      <c r="BF420">
        <v>-0.48358217875162501</v>
      </c>
      <c r="BG420">
        <v>0.39690391424162103</v>
      </c>
      <c r="BH420">
        <v>0.14789072672526199</v>
      </c>
      <c r="BI420" s="1" t="s">
        <v>5602</v>
      </c>
      <c r="BJ420" s="1" t="s">
        <v>5603</v>
      </c>
      <c r="BK420" s="1" t="s">
        <v>5604</v>
      </c>
      <c r="BL420">
        <v>3270</v>
      </c>
    </row>
    <row r="421" spans="1:64">
      <c r="A421">
        <v>3850</v>
      </c>
      <c r="B421" s="1" t="s">
        <v>6853</v>
      </c>
      <c r="C421">
        <v>30.192609999999998</v>
      </c>
      <c r="D421">
        <v>29.85858</v>
      </c>
      <c r="E421">
        <v>29.619</v>
      </c>
      <c r="F421">
        <v>28.994669999999999</v>
      </c>
      <c r="G421">
        <v>28.96538</v>
      </c>
      <c r="H421">
        <v>29.106919999999999</v>
      </c>
      <c r="I421">
        <v>28.91696</v>
      </c>
      <c r="J421">
        <v>28.640170000000001</v>
      </c>
      <c r="K421">
        <v>28.95374</v>
      </c>
      <c r="L421" t="s">
        <v>47</v>
      </c>
      <c r="N421" t="s">
        <v>47</v>
      </c>
      <c r="P421">
        <v>8</v>
      </c>
      <c r="Q421">
        <v>6</v>
      </c>
      <c r="R421">
        <v>6</v>
      </c>
      <c r="S421">
        <v>6</v>
      </c>
      <c r="T421">
        <v>6</v>
      </c>
      <c r="U421">
        <v>5</v>
      </c>
      <c r="V421">
        <v>5</v>
      </c>
      <c r="W421">
        <v>3</v>
      </c>
      <c r="X421">
        <v>5</v>
      </c>
      <c r="Y421">
        <v>5</v>
      </c>
      <c r="Z421">
        <v>23.8</v>
      </c>
      <c r="AA421">
        <v>23.8</v>
      </c>
      <c r="AB421">
        <v>57.542999999999999</v>
      </c>
      <c r="AC421" s="2">
        <v>7.9815999999999996E-141</v>
      </c>
      <c r="AD421">
        <v>1227100000</v>
      </c>
      <c r="AE421">
        <v>973480000</v>
      </c>
      <c r="AF421">
        <v>824530000</v>
      </c>
      <c r="AG421">
        <f t="shared" si="36"/>
        <v>1008370000</v>
      </c>
      <c r="AH421">
        <v>534890000</v>
      </c>
      <c r="AI421">
        <v>524140000</v>
      </c>
      <c r="AJ421">
        <v>578170000</v>
      </c>
      <c r="AK421">
        <f t="shared" si="37"/>
        <v>545733333.33333337</v>
      </c>
      <c r="AL421">
        <v>506840000</v>
      </c>
      <c r="AM421">
        <v>418360000</v>
      </c>
      <c r="AN421">
        <v>519930000</v>
      </c>
      <c r="AO421" s="2">
        <f t="shared" si="38"/>
        <v>481710000</v>
      </c>
      <c r="AP421" s="2">
        <f t="shared" si="39"/>
        <v>1.8477339344348875</v>
      </c>
      <c r="AQ421" s="2">
        <f t="shared" si="40"/>
        <v>2.0933134020607556</v>
      </c>
      <c r="AR421" s="2">
        <f t="shared" si="41"/>
        <v>1.1329084577866868</v>
      </c>
      <c r="AS421">
        <v>10</v>
      </c>
      <c r="AT421">
        <v>10</v>
      </c>
      <c r="AU421">
        <v>10</v>
      </c>
      <c r="AV421">
        <v>7</v>
      </c>
      <c r="AW421">
        <v>6</v>
      </c>
      <c r="AX421">
        <v>6</v>
      </c>
      <c r="AY421">
        <v>4</v>
      </c>
      <c r="AZ421">
        <v>6</v>
      </c>
      <c r="BA421">
        <v>5</v>
      </c>
      <c r="BB421">
        <v>1.3545775609939E-3</v>
      </c>
      <c r="BC421">
        <v>7.2319526803839001E-3</v>
      </c>
      <c r="BD421">
        <v>0.86773872375488303</v>
      </c>
      <c r="BE421">
        <v>5.5391674323064201E-3</v>
      </c>
      <c r="BF421">
        <v>1.0531037648518899</v>
      </c>
      <c r="BG421">
        <v>0.16110967179296701</v>
      </c>
      <c r="BH421">
        <v>0.185365041097004</v>
      </c>
      <c r="BI421" s="1" t="s">
        <v>6852</v>
      </c>
      <c r="BJ421" s="1" t="s">
        <v>6853</v>
      </c>
      <c r="BK421" s="1" t="s">
        <v>6854</v>
      </c>
      <c r="BL421">
        <v>3850</v>
      </c>
    </row>
    <row r="422" spans="1:64">
      <c r="A422">
        <v>3963</v>
      </c>
      <c r="B422" s="1" t="s">
        <v>7030</v>
      </c>
      <c r="C422">
        <v>27.149480000000001</v>
      </c>
      <c r="D422">
        <v>27.41377</v>
      </c>
      <c r="E422">
        <v>26.988910000000001</v>
      </c>
      <c r="F422">
        <v>27.34815</v>
      </c>
      <c r="G422">
        <v>27.89058</v>
      </c>
      <c r="H422">
        <v>27.997499999999999</v>
      </c>
      <c r="I422">
        <v>28.252960000000002</v>
      </c>
      <c r="J422">
        <v>28.29364</v>
      </c>
      <c r="K422">
        <v>27.975519999999999</v>
      </c>
      <c r="L422" t="s">
        <v>47</v>
      </c>
      <c r="N422" t="s">
        <v>47</v>
      </c>
      <c r="P422">
        <v>8</v>
      </c>
      <c r="Q422">
        <v>3</v>
      </c>
      <c r="R422">
        <v>5</v>
      </c>
      <c r="S422">
        <v>3</v>
      </c>
      <c r="T422">
        <v>5</v>
      </c>
      <c r="U422">
        <v>5</v>
      </c>
      <c r="V422">
        <v>5</v>
      </c>
      <c r="W422">
        <v>6</v>
      </c>
      <c r="X422">
        <v>5</v>
      </c>
      <c r="Y422">
        <v>6</v>
      </c>
      <c r="Z422">
        <v>20.100000000000001</v>
      </c>
      <c r="AA422">
        <v>20.100000000000001</v>
      </c>
      <c r="AB422">
        <v>62.045000000000002</v>
      </c>
      <c r="AC422" s="2">
        <v>2.8544E-134</v>
      </c>
      <c r="AD422">
        <v>148870000</v>
      </c>
      <c r="AE422">
        <v>178800000</v>
      </c>
      <c r="AF422">
        <v>133190000</v>
      </c>
      <c r="AG422">
        <f t="shared" si="36"/>
        <v>153620000</v>
      </c>
      <c r="AH422">
        <v>170850000</v>
      </c>
      <c r="AI422">
        <v>248830000</v>
      </c>
      <c r="AJ422">
        <v>267970000</v>
      </c>
      <c r="AK422">
        <f t="shared" si="37"/>
        <v>229216666.66666666</v>
      </c>
      <c r="AL422">
        <v>319880000</v>
      </c>
      <c r="AM422">
        <v>329030000</v>
      </c>
      <c r="AN422">
        <v>263920000</v>
      </c>
      <c r="AO422" s="2">
        <f t="shared" si="38"/>
        <v>304276666.66666669</v>
      </c>
      <c r="AP422" s="2">
        <f t="shared" si="39"/>
        <v>0.67019559512748239</v>
      </c>
      <c r="AQ422" s="2">
        <f t="shared" si="40"/>
        <v>0.50486947348946853</v>
      </c>
      <c r="AR422" s="2">
        <f t="shared" si="41"/>
        <v>0.75331660959877533</v>
      </c>
      <c r="AS422">
        <v>3</v>
      </c>
      <c r="AT422">
        <v>5</v>
      </c>
      <c r="AU422">
        <v>3</v>
      </c>
      <c r="AV422">
        <v>5</v>
      </c>
      <c r="AW422">
        <v>6</v>
      </c>
      <c r="AX422">
        <v>5</v>
      </c>
      <c r="AY422">
        <v>5</v>
      </c>
      <c r="AZ422">
        <v>5</v>
      </c>
      <c r="BA422">
        <v>6</v>
      </c>
      <c r="BB422">
        <v>9.3331836051371107E-3</v>
      </c>
      <c r="BC422">
        <v>7.6191871230054997E-2</v>
      </c>
      <c r="BD422">
        <v>-0.561358769734703</v>
      </c>
      <c r="BE422">
        <v>3.4008254986632601E-3</v>
      </c>
      <c r="BF422">
        <v>-0.98998896280924598</v>
      </c>
      <c r="BG422">
        <v>0.128843092960994</v>
      </c>
      <c r="BH422">
        <v>-0.42863019307454298</v>
      </c>
      <c r="BI422" s="1" t="s">
        <v>7029</v>
      </c>
      <c r="BJ422" s="1" t="s">
        <v>7030</v>
      </c>
      <c r="BK422" s="1" t="s">
        <v>7031</v>
      </c>
      <c r="BL422">
        <v>3963</v>
      </c>
    </row>
    <row r="423" spans="1:64">
      <c r="A423">
        <v>4197</v>
      </c>
      <c r="B423" s="1" t="s">
        <v>7378</v>
      </c>
      <c r="C423">
        <v>27.021470000000001</v>
      </c>
      <c r="D423">
        <v>27.48639</v>
      </c>
      <c r="E423">
        <v>26.967739999999999</v>
      </c>
      <c r="F423">
        <v>29.29439</v>
      </c>
      <c r="G423">
        <v>28.783439999999999</v>
      </c>
      <c r="H423">
        <v>28.317129999999999</v>
      </c>
      <c r="I423">
        <v>29.779</v>
      </c>
      <c r="J423">
        <v>29.644110000000001</v>
      </c>
      <c r="K423">
        <v>29.045210000000001</v>
      </c>
      <c r="L423" t="s">
        <v>47</v>
      </c>
      <c r="N423" t="s">
        <v>47</v>
      </c>
      <c r="P423">
        <v>8</v>
      </c>
      <c r="Q423">
        <v>2</v>
      </c>
      <c r="R423">
        <v>5</v>
      </c>
      <c r="S423">
        <v>2</v>
      </c>
      <c r="T423">
        <v>7</v>
      </c>
      <c r="U423">
        <v>6</v>
      </c>
      <c r="V423">
        <v>6</v>
      </c>
      <c r="W423">
        <v>8</v>
      </c>
      <c r="X423">
        <v>8</v>
      </c>
      <c r="Y423">
        <v>8</v>
      </c>
      <c r="Z423">
        <v>24.5</v>
      </c>
      <c r="AA423">
        <v>24.5</v>
      </c>
      <c r="AB423">
        <v>36.595999999999997</v>
      </c>
      <c r="AC423" s="2">
        <v>1.2835E-224</v>
      </c>
      <c r="AD423">
        <v>136230000</v>
      </c>
      <c r="AE423">
        <v>188030000</v>
      </c>
      <c r="AF423">
        <v>131250000</v>
      </c>
      <c r="AG423">
        <f t="shared" si="36"/>
        <v>151836666.66666666</v>
      </c>
      <c r="AH423">
        <v>658400000</v>
      </c>
      <c r="AI423">
        <v>462040000</v>
      </c>
      <c r="AJ423">
        <v>334430000</v>
      </c>
      <c r="AK423">
        <f t="shared" si="37"/>
        <v>484956666.66666669</v>
      </c>
      <c r="AL423">
        <v>921240000</v>
      </c>
      <c r="AM423">
        <v>839010000</v>
      </c>
      <c r="AN423">
        <v>553960000</v>
      </c>
      <c r="AO423" s="2">
        <f t="shared" si="38"/>
        <v>771403333.33333337</v>
      </c>
      <c r="AP423" s="2">
        <f t="shared" si="39"/>
        <v>0.31309326748143829</v>
      </c>
      <c r="AQ423" s="2">
        <f t="shared" si="40"/>
        <v>0.19683174924034755</v>
      </c>
      <c r="AR423" s="2">
        <f t="shared" si="41"/>
        <v>0.62866809888212205</v>
      </c>
      <c r="AS423">
        <v>3</v>
      </c>
      <c r="AT423">
        <v>7</v>
      </c>
      <c r="AU423">
        <v>2</v>
      </c>
      <c r="AV423">
        <v>10</v>
      </c>
      <c r="AW423">
        <v>8</v>
      </c>
      <c r="AX423">
        <v>8</v>
      </c>
      <c r="AY423">
        <v>12</v>
      </c>
      <c r="AZ423">
        <v>11</v>
      </c>
      <c r="BA423">
        <v>10</v>
      </c>
      <c r="BB423">
        <v>9.7231427520535704E-4</v>
      </c>
      <c r="BC423">
        <v>7.3919312912915699E-3</v>
      </c>
      <c r="BD423">
        <v>-1.6397876739502</v>
      </c>
      <c r="BE423">
        <v>1.12565029976677E-3</v>
      </c>
      <c r="BF423">
        <v>-2.3309071858723902</v>
      </c>
      <c r="BG423">
        <v>0.12827381338942401</v>
      </c>
      <c r="BH423">
        <v>-0.691119511922199</v>
      </c>
      <c r="BI423" s="1" t="s">
        <v>7377</v>
      </c>
      <c r="BJ423" s="1" t="s">
        <v>7378</v>
      </c>
      <c r="BK423" s="1" t="s">
        <v>7379</v>
      </c>
      <c r="BL423">
        <v>4197</v>
      </c>
    </row>
    <row r="424" spans="1:64">
      <c r="A424">
        <v>5104</v>
      </c>
      <c r="B424" s="1" t="s">
        <v>9016</v>
      </c>
      <c r="C424">
        <v>28.922779999999999</v>
      </c>
      <c r="D424">
        <v>29.235489999999999</v>
      </c>
      <c r="E424">
        <v>29.45805</v>
      </c>
      <c r="F424">
        <v>28.368449999999999</v>
      </c>
      <c r="G424">
        <v>28.7164</v>
      </c>
      <c r="H424">
        <v>28.246040000000001</v>
      </c>
      <c r="I424">
        <v>28.089929999999999</v>
      </c>
      <c r="J424">
        <v>28.308479999999999</v>
      </c>
      <c r="K424">
        <v>28.09083</v>
      </c>
      <c r="L424" t="s">
        <v>47</v>
      </c>
      <c r="N424" t="s">
        <v>47</v>
      </c>
      <c r="P424">
        <v>8</v>
      </c>
      <c r="Q424">
        <v>6</v>
      </c>
      <c r="R424">
        <v>7</v>
      </c>
      <c r="S424">
        <v>7</v>
      </c>
      <c r="T424">
        <v>5</v>
      </c>
      <c r="U424">
        <v>4</v>
      </c>
      <c r="V424">
        <v>5</v>
      </c>
      <c r="W424">
        <v>4</v>
      </c>
      <c r="X424">
        <v>4</v>
      </c>
      <c r="Y424">
        <v>3</v>
      </c>
      <c r="Z424">
        <v>33</v>
      </c>
      <c r="AA424">
        <v>33</v>
      </c>
      <c r="AB424">
        <v>46.088999999999999</v>
      </c>
      <c r="AC424" s="2">
        <v>4.1477E-93</v>
      </c>
      <c r="AD424">
        <v>508890000</v>
      </c>
      <c r="AE424">
        <v>632060000</v>
      </c>
      <c r="AF424">
        <v>737490000</v>
      </c>
      <c r="AG424">
        <f t="shared" si="36"/>
        <v>626146666.66666663</v>
      </c>
      <c r="AH424">
        <v>346540000</v>
      </c>
      <c r="AI424">
        <v>441060000</v>
      </c>
      <c r="AJ424">
        <v>318350000</v>
      </c>
      <c r="AK424">
        <f t="shared" si="37"/>
        <v>368650000</v>
      </c>
      <c r="AL424">
        <v>285700000</v>
      </c>
      <c r="AM424">
        <v>332430000</v>
      </c>
      <c r="AN424">
        <v>285880000</v>
      </c>
      <c r="AO424" s="2">
        <f t="shared" si="38"/>
        <v>301336666.66666669</v>
      </c>
      <c r="AP424" s="2">
        <f t="shared" si="39"/>
        <v>1.6984854630901429</v>
      </c>
      <c r="AQ424" s="2">
        <f t="shared" si="40"/>
        <v>2.0778973648148886</v>
      </c>
      <c r="AR424" s="2">
        <f t="shared" si="41"/>
        <v>1.2233824839657221</v>
      </c>
      <c r="AS424">
        <v>9</v>
      </c>
      <c r="AT424">
        <v>9</v>
      </c>
      <c r="AU424">
        <v>11</v>
      </c>
      <c r="AV424">
        <v>7</v>
      </c>
      <c r="AW424">
        <v>6</v>
      </c>
      <c r="AX424">
        <v>8</v>
      </c>
      <c r="AY424">
        <v>6</v>
      </c>
      <c r="AZ424">
        <v>6</v>
      </c>
      <c r="BA424">
        <v>5</v>
      </c>
      <c r="BB424">
        <v>3.0324533795316401E-3</v>
      </c>
      <c r="BC424">
        <v>2.20857268982688E-2</v>
      </c>
      <c r="BD424">
        <v>0.76180966695149599</v>
      </c>
      <c r="BE424">
        <v>3.6972103036019299E-3</v>
      </c>
      <c r="BF424">
        <v>1.04235967000325</v>
      </c>
      <c r="BG424">
        <v>0.151512801297779</v>
      </c>
      <c r="BH424">
        <v>0.28055000305175798</v>
      </c>
      <c r="BI424" s="1" t="s">
        <v>9015</v>
      </c>
      <c r="BJ424" s="1" t="s">
        <v>9016</v>
      </c>
      <c r="BK424" s="1" t="s">
        <v>9017</v>
      </c>
      <c r="BL424">
        <v>5104</v>
      </c>
    </row>
    <row r="425" spans="1:64">
      <c r="A425">
        <v>5152</v>
      </c>
      <c r="B425" s="1" t="s">
        <v>9088</v>
      </c>
      <c r="C425">
        <v>31.919720000000002</v>
      </c>
      <c r="D425">
        <v>32.449260000000002</v>
      </c>
      <c r="E425">
        <v>32.158790000000003</v>
      </c>
      <c r="F425">
        <v>30.617540000000002</v>
      </c>
      <c r="G425">
        <v>31.40269</v>
      </c>
      <c r="H425">
        <v>30.839359999999999</v>
      </c>
      <c r="I425">
        <v>30.964099999999998</v>
      </c>
      <c r="J425">
        <v>31.167280000000002</v>
      </c>
      <c r="K425">
        <v>30.907340000000001</v>
      </c>
      <c r="L425" t="s">
        <v>47</v>
      </c>
      <c r="N425" t="s">
        <v>47</v>
      </c>
      <c r="P425">
        <v>8</v>
      </c>
      <c r="Q425">
        <v>7</v>
      </c>
      <c r="R425">
        <v>8</v>
      </c>
      <c r="S425">
        <v>8</v>
      </c>
      <c r="T425">
        <v>7</v>
      </c>
      <c r="U425">
        <v>6</v>
      </c>
      <c r="V425">
        <v>7</v>
      </c>
      <c r="W425">
        <v>7</v>
      </c>
      <c r="X425">
        <v>6</v>
      </c>
      <c r="Y425">
        <v>6</v>
      </c>
      <c r="Z425">
        <v>77.099999999999994</v>
      </c>
      <c r="AA425">
        <v>77.099999999999994</v>
      </c>
      <c r="AB425">
        <v>12.349</v>
      </c>
      <c r="AC425" s="2">
        <v>2.1044999999999999E-109</v>
      </c>
      <c r="AD425">
        <v>4062500000</v>
      </c>
      <c r="AE425">
        <v>5864100000</v>
      </c>
      <c r="AF425">
        <v>4794700000</v>
      </c>
      <c r="AG425">
        <f t="shared" si="36"/>
        <v>4907100000</v>
      </c>
      <c r="AH425">
        <v>1647400000</v>
      </c>
      <c r="AI425">
        <v>2838900000</v>
      </c>
      <c r="AJ425">
        <v>1921200000</v>
      </c>
      <c r="AK425">
        <f t="shared" si="37"/>
        <v>2135833333.3333333</v>
      </c>
      <c r="AL425">
        <v>2094700000</v>
      </c>
      <c r="AM425">
        <v>2411500000</v>
      </c>
      <c r="AN425">
        <v>2013900000</v>
      </c>
      <c r="AO425" s="2">
        <f t="shared" si="38"/>
        <v>2173366666.6666665</v>
      </c>
      <c r="AP425" s="2">
        <f t="shared" si="39"/>
        <v>2.2975107290062375</v>
      </c>
      <c r="AQ425" s="2">
        <f t="shared" si="40"/>
        <v>2.2578334682330792</v>
      </c>
      <c r="AR425" s="2">
        <f t="shared" si="41"/>
        <v>0.9827303262299365</v>
      </c>
      <c r="AS425">
        <v>15</v>
      </c>
      <c r="AT425">
        <v>16</v>
      </c>
      <c r="AU425">
        <v>20</v>
      </c>
      <c r="AV425">
        <v>10</v>
      </c>
      <c r="AW425">
        <v>11</v>
      </c>
      <c r="AX425">
        <v>10</v>
      </c>
      <c r="AY425">
        <v>10</v>
      </c>
      <c r="AZ425">
        <v>12</v>
      </c>
      <c r="BA425">
        <v>11</v>
      </c>
      <c r="BB425">
        <v>3.41799898111151E-3</v>
      </c>
      <c r="BC425">
        <v>1.19061567122261E-2</v>
      </c>
      <c r="BD425">
        <v>1.22272872924805</v>
      </c>
      <c r="BE425">
        <v>2.5083406464236901E-3</v>
      </c>
      <c r="BF425">
        <v>1.1630172729492201</v>
      </c>
      <c r="BG425">
        <v>0.82061640633669697</v>
      </c>
      <c r="BH425">
        <v>-5.9711456298828097E-2</v>
      </c>
      <c r="BI425" s="1" t="s">
        <v>9087</v>
      </c>
      <c r="BJ425" s="1" t="s">
        <v>9088</v>
      </c>
      <c r="BK425" s="1" t="s">
        <v>9089</v>
      </c>
      <c r="BL425">
        <v>5152</v>
      </c>
    </row>
    <row r="426" spans="1:64">
      <c r="A426">
        <v>5328</v>
      </c>
      <c r="B426" s="1" t="s">
        <v>9425</v>
      </c>
      <c r="C426">
        <v>28.839749999999999</v>
      </c>
      <c r="D426">
        <v>29.312919999999998</v>
      </c>
      <c r="E426">
        <v>29.393540000000002</v>
      </c>
      <c r="F426">
        <v>30.63815</v>
      </c>
      <c r="G426">
        <v>30.44164</v>
      </c>
      <c r="H426">
        <v>29.890699999999999</v>
      </c>
      <c r="I426">
        <v>30.900089999999999</v>
      </c>
      <c r="J426">
        <v>31.082080000000001</v>
      </c>
      <c r="K426">
        <v>30.869160000000001</v>
      </c>
      <c r="L426" t="s">
        <v>47</v>
      </c>
      <c r="N426" t="s">
        <v>47</v>
      </c>
      <c r="P426">
        <v>8</v>
      </c>
      <c r="Q426">
        <v>5</v>
      </c>
      <c r="R426">
        <v>6</v>
      </c>
      <c r="S426">
        <v>3</v>
      </c>
      <c r="T426">
        <v>6</v>
      </c>
      <c r="U426">
        <v>6</v>
      </c>
      <c r="V426">
        <v>4</v>
      </c>
      <c r="W426">
        <v>7</v>
      </c>
      <c r="X426">
        <v>7</v>
      </c>
      <c r="Y426">
        <v>4</v>
      </c>
      <c r="Z426">
        <v>70.2</v>
      </c>
      <c r="AA426">
        <v>70.2</v>
      </c>
      <c r="AB426">
        <v>11.662000000000001</v>
      </c>
      <c r="AC426" s="2">
        <v>5.1688999999999999E-76</v>
      </c>
      <c r="AD426">
        <v>480430000</v>
      </c>
      <c r="AE426">
        <v>666910000</v>
      </c>
      <c r="AF426">
        <v>705240000</v>
      </c>
      <c r="AG426">
        <f t="shared" si="36"/>
        <v>617526666.66666663</v>
      </c>
      <c r="AH426">
        <v>1671100000</v>
      </c>
      <c r="AI426">
        <v>1458300000</v>
      </c>
      <c r="AJ426">
        <v>995400000</v>
      </c>
      <c r="AK426">
        <f t="shared" si="37"/>
        <v>1374933333.3333333</v>
      </c>
      <c r="AL426">
        <v>2003800000</v>
      </c>
      <c r="AM426">
        <v>2273200000</v>
      </c>
      <c r="AN426">
        <v>1961300000</v>
      </c>
      <c r="AO426" s="2">
        <f t="shared" si="38"/>
        <v>2079433333.3333333</v>
      </c>
      <c r="AP426" s="2">
        <f t="shared" si="39"/>
        <v>0.44913207953176004</v>
      </c>
      <c r="AQ426" s="2">
        <f t="shared" si="40"/>
        <v>0.2969687257921379</v>
      </c>
      <c r="AR426" s="2">
        <f t="shared" si="41"/>
        <v>0.66120577737787256</v>
      </c>
      <c r="AS426">
        <v>7</v>
      </c>
      <c r="AT426">
        <v>7</v>
      </c>
      <c r="AU426">
        <v>5</v>
      </c>
      <c r="AV426">
        <v>10</v>
      </c>
      <c r="AW426">
        <v>10</v>
      </c>
      <c r="AX426">
        <v>6</v>
      </c>
      <c r="AY426">
        <v>11</v>
      </c>
      <c r="AZ426">
        <v>11</v>
      </c>
      <c r="BA426">
        <v>7</v>
      </c>
      <c r="BB426">
        <v>8.5498902939473796E-4</v>
      </c>
      <c r="BC426">
        <v>1.5623317013763099E-2</v>
      </c>
      <c r="BD426">
        <v>-1.14142862955729</v>
      </c>
      <c r="BE426">
        <v>6.7000917849609003E-4</v>
      </c>
      <c r="BF426">
        <v>-1.7683747609456399</v>
      </c>
      <c r="BG426">
        <v>5.4852202074016802E-2</v>
      </c>
      <c r="BH426">
        <v>-0.62694613138834798</v>
      </c>
      <c r="BI426" s="1" t="s">
        <v>9424</v>
      </c>
      <c r="BJ426" s="1" t="s">
        <v>9425</v>
      </c>
      <c r="BK426" s="1" t="s">
        <v>9426</v>
      </c>
      <c r="BL426">
        <v>5328</v>
      </c>
    </row>
    <row r="427" spans="1:64">
      <c r="A427">
        <v>5684</v>
      </c>
      <c r="B427" s="1" t="s">
        <v>10101</v>
      </c>
      <c r="C427">
        <v>26.738019999999999</v>
      </c>
      <c r="D427">
        <v>27.205459999999999</v>
      </c>
      <c r="E427">
        <v>27.31475</v>
      </c>
      <c r="F427">
        <v>25.84656</v>
      </c>
      <c r="G427">
        <v>25.153600000000001</v>
      </c>
      <c r="H427">
        <v>25.882670000000001</v>
      </c>
      <c r="I427">
        <v>25.694289999999999</v>
      </c>
      <c r="J427">
        <v>25.741140000000001</v>
      </c>
      <c r="K427">
        <v>25.779689999999999</v>
      </c>
      <c r="L427" t="s">
        <v>47</v>
      </c>
      <c r="N427" t="s">
        <v>47</v>
      </c>
      <c r="P427">
        <v>8</v>
      </c>
      <c r="Q427">
        <v>7</v>
      </c>
      <c r="R427">
        <v>6</v>
      </c>
      <c r="S427">
        <v>6</v>
      </c>
      <c r="T427">
        <v>3</v>
      </c>
      <c r="U427">
        <v>2</v>
      </c>
      <c r="V427">
        <v>2</v>
      </c>
      <c r="W427">
        <v>3</v>
      </c>
      <c r="X427">
        <v>3</v>
      </c>
      <c r="Y427">
        <v>3</v>
      </c>
      <c r="Z427">
        <v>42.3</v>
      </c>
      <c r="AA427">
        <v>42.3</v>
      </c>
      <c r="AB427">
        <v>27.56</v>
      </c>
      <c r="AC427" s="2">
        <v>6.9536999999999997E-26</v>
      </c>
      <c r="AD427">
        <v>111930000</v>
      </c>
      <c r="AE427">
        <v>154760000</v>
      </c>
      <c r="AF427">
        <v>166940000</v>
      </c>
      <c r="AG427">
        <f t="shared" si="36"/>
        <v>144543333.33333334</v>
      </c>
      <c r="AH427">
        <v>60338000</v>
      </c>
      <c r="AI427">
        <v>37324000</v>
      </c>
      <c r="AJ427">
        <v>61867000</v>
      </c>
      <c r="AK427">
        <f t="shared" si="37"/>
        <v>53176333.333333336</v>
      </c>
      <c r="AL427">
        <v>54294000</v>
      </c>
      <c r="AM427">
        <v>56086000</v>
      </c>
      <c r="AN427">
        <v>57605000</v>
      </c>
      <c r="AO427" s="2">
        <f t="shared" si="38"/>
        <v>55995000</v>
      </c>
      <c r="AP427" s="2">
        <f t="shared" si="39"/>
        <v>2.7181891370561626</v>
      </c>
      <c r="AQ427" s="2">
        <f t="shared" si="40"/>
        <v>2.5813614028390379</v>
      </c>
      <c r="AR427" s="2">
        <f t="shared" si="41"/>
        <v>0.94966217311672763</v>
      </c>
      <c r="AS427">
        <v>7</v>
      </c>
      <c r="AT427">
        <v>7</v>
      </c>
      <c r="AU427">
        <v>6</v>
      </c>
      <c r="AV427">
        <v>3</v>
      </c>
      <c r="AW427">
        <v>2</v>
      </c>
      <c r="AX427">
        <v>2</v>
      </c>
      <c r="AY427">
        <v>3</v>
      </c>
      <c r="AZ427">
        <v>3</v>
      </c>
      <c r="BA427">
        <v>3</v>
      </c>
      <c r="BB427">
        <v>1.6414203958448901E-3</v>
      </c>
      <c r="BC427">
        <v>7.8796247131136497E-3</v>
      </c>
      <c r="BD427">
        <v>1.45846748352051</v>
      </c>
      <c r="BE427">
        <v>1.65160133393827E-3</v>
      </c>
      <c r="BF427">
        <v>1.34770584106445</v>
      </c>
      <c r="BG427">
        <v>0.66652541416820599</v>
      </c>
      <c r="BH427">
        <v>-0.11076164245605501</v>
      </c>
      <c r="BI427" s="1" t="s">
        <v>10100</v>
      </c>
      <c r="BJ427" s="1" t="s">
        <v>10101</v>
      </c>
      <c r="BK427" s="1" t="s">
        <v>10102</v>
      </c>
      <c r="BL427">
        <v>5684</v>
      </c>
    </row>
    <row r="428" spans="1:64">
      <c r="A428">
        <v>820</v>
      </c>
      <c r="B428" s="1" t="s">
        <v>1217</v>
      </c>
      <c r="C428">
        <v>29.940840000000001</v>
      </c>
      <c r="D428">
        <v>29.78726</v>
      </c>
      <c r="E428">
        <v>29.6675</v>
      </c>
      <c r="F428">
        <v>29.56823</v>
      </c>
      <c r="G428">
        <v>29.5015</v>
      </c>
      <c r="H428">
        <v>29.098459999999999</v>
      </c>
      <c r="I428">
        <v>29.226489999999998</v>
      </c>
      <c r="J428">
        <v>29.021180000000001</v>
      </c>
      <c r="K428">
        <v>28.892579999999999</v>
      </c>
      <c r="L428" t="s">
        <v>47</v>
      </c>
      <c r="N428" t="s">
        <v>47</v>
      </c>
      <c r="P428">
        <v>9</v>
      </c>
      <c r="Q428">
        <v>7</v>
      </c>
      <c r="R428">
        <v>8</v>
      </c>
      <c r="S428">
        <v>7</v>
      </c>
      <c r="T428">
        <v>5</v>
      </c>
      <c r="U428">
        <v>7</v>
      </c>
      <c r="V428">
        <v>6</v>
      </c>
      <c r="W428">
        <v>5</v>
      </c>
      <c r="X428">
        <v>7</v>
      </c>
      <c r="Y428">
        <v>5</v>
      </c>
      <c r="Z428">
        <v>45.1</v>
      </c>
      <c r="AA428">
        <v>45.1</v>
      </c>
      <c r="AB428">
        <v>24.766999999999999</v>
      </c>
      <c r="AC428" s="2">
        <v>1.5645000000000001E-176</v>
      </c>
      <c r="AD428">
        <v>1030600000</v>
      </c>
      <c r="AE428">
        <v>926530000</v>
      </c>
      <c r="AF428">
        <v>852720000</v>
      </c>
      <c r="AG428">
        <f t="shared" si="36"/>
        <v>936616666.66666663</v>
      </c>
      <c r="AH428">
        <v>796020000</v>
      </c>
      <c r="AI428">
        <v>760040000</v>
      </c>
      <c r="AJ428">
        <v>574790000</v>
      </c>
      <c r="AK428">
        <f t="shared" si="37"/>
        <v>710283333.33333337</v>
      </c>
      <c r="AL428">
        <v>628130000</v>
      </c>
      <c r="AM428">
        <v>544810000</v>
      </c>
      <c r="AN428">
        <v>498350000</v>
      </c>
      <c r="AO428" s="2">
        <f t="shared" si="38"/>
        <v>557096666.66666663</v>
      </c>
      <c r="AP428" s="2">
        <f t="shared" si="39"/>
        <v>1.3186521806058817</v>
      </c>
      <c r="AQ428" s="2">
        <f t="shared" si="40"/>
        <v>1.6812462217546096</v>
      </c>
      <c r="AR428" s="2">
        <f t="shared" si="41"/>
        <v>1.2749732237822764</v>
      </c>
      <c r="AS428">
        <v>10</v>
      </c>
      <c r="AT428">
        <v>12</v>
      </c>
      <c r="AU428">
        <v>8</v>
      </c>
      <c r="AV428">
        <v>7</v>
      </c>
      <c r="AW428">
        <v>10</v>
      </c>
      <c r="AX428">
        <v>7</v>
      </c>
      <c r="AY428">
        <v>7</v>
      </c>
      <c r="AZ428">
        <v>8</v>
      </c>
      <c r="BA428">
        <v>5</v>
      </c>
      <c r="BB428">
        <v>9.0220689289396208E-3</v>
      </c>
      <c r="BC428">
        <v>7.0122025420837897E-2</v>
      </c>
      <c r="BD428">
        <v>0.40913645426432399</v>
      </c>
      <c r="BE428">
        <v>3.8884849180413901E-3</v>
      </c>
      <c r="BF428">
        <v>0.75178273518880101</v>
      </c>
      <c r="BG428">
        <v>0.12344938684382201</v>
      </c>
      <c r="BH428">
        <v>0.34264628092447702</v>
      </c>
      <c r="BI428" s="1" t="s">
        <v>1216</v>
      </c>
      <c r="BJ428" s="1" t="s">
        <v>1217</v>
      </c>
      <c r="BK428" s="1" t="s">
        <v>1218</v>
      </c>
      <c r="BL428">
        <v>820</v>
      </c>
    </row>
    <row r="429" spans="1:64">
      <c r="A429">
        <v>1460</v>
      </c>
      <c r="B429" s="1" t="s">
        <v>2063</v>
      </c>
      <c r="C429">
        <v>24.58239</v>
      </c>
      <c r="D429">
        <v>25.298559999999998</v>
      </c>
      <c r="E429">
        <v>25.219519999999999</v>
      </c>
      <c r="F429">
        <v>23.712820000000001</v>
      </c>
      <c r="G429">
        <v>24.463640000000002</v>
      </c>
      <c r="H429">
        <v>23.901779999999999</v>
      </c>
      <c r="I429">
        <v>23.379149999999999</v>
      </c>
      <c r="J429">
        <v>23.566389999999998</v>
      </c>
      <c r="K429">
        <v>23.444680000000002</v>
      </c>
      <c r="L429" t="s">
        <v>47</v>
      </c>
      <c r="N429" t="s">
        <v>47</v>
      </c>
      <c r="P429">
        <v>9</v>
      </c>
      <c r="Q429">
        <v>5</v>
      </c>
      <c r="R429">
        <v>7</v>
      </c>
      <c r="S429">
        <v>4</v>
      </c>
      <c r="T429">
        <v>2</v>
      </c>
      <c r="U429">
        <v>3</v>
      </c>
      <c r="V429">
        <v>2</v>
      </c>
      <c r="W429">
        <v>2</v>
      </c>
      <c r="X429">
        <v>3</v>
      </c>
      <c r="Y429">
        <v>3</v>
      </c>
      <c r="Z429">
        <v>4.0999999999999996</v>
      </c>
      <c r="AA429">
        <v>4.0999999999999996</v>
      </c>
      <c r="AB429">
        <v>432.05</v>
      </c>
      <c r="AC429" s="2">
        <v>1.2752000000000001E-112</v>
      </c>
      <c r="AD429">
        <v>25121000</v>
      </c>
      <c r="AE429">
        <v>41269000</v>
      </c>
      <c r="AF429">
        <v>39069000</v>
      </c>
      <c r="AG429">
        <f t="shared" si="36"/>
        <v>35153000</v>
      </c>
      <c r="AH429">
        <v>13749000</v>
      </c>
      <c r="AI429">
        <v>23136000</v>
      </c>
      <c r="AJ429">
        <v>15673000</v>
      </c>
      <c r="AK429">
        <f t="shared" si="37"/>
        <v>17519333.333333332</v>
      </c>
      <c r="AL429">
        <v>10910000</v>
      </c>
      <c r="AM429">
        <v>12422000</v>
      </c>
      <c r="AN429">
        <v>11417000</v>
      </c>
      <c r="AO429" s="2">
        <f t="shared" si="38"/>
        <v>11583000</v>
      </c>
      <c r="AP429" s="2">
        <f t="shared" si="39"/>
        <v>2.0065260660683779</v>
      </c>
      <c r="AQ429" s="2">
        <f t="shared" si="40"/>
        <v>3.0348785258673465</v>
      </c>
      <c r="AR429" s="2">
        <f t="shared" si="41"/>
        <v>1.512503912702186</v>
      </c>
      <c r="AS429">
        <v>7</v>
      </c>
      <c r="AT429">
        <v>9</v>
      </c>
      <c r="AU429">
        <v>6</v>
      </c>
      <c r="AV429">
        <v>3</v>
      </c>
      <c r="AW429">
        <v>3</v>
      </c>
      <c r="AX429">
        <v>2</v>
      </c>
      <c r="AY429">
        <v>2</v>
      </c>
      <c r="AZ429">
        <v>3</v>
      </c>
      <c r="BA429">
        <v>3</v>
      </c>
      <c r="BB429">
        <v>2.8998406381217198E-3</v>
      </c>
      <c r="BC429">
        <v>3.4489690960873197E-2</v>
      </c>
      <c r="BD429">
        <v>1.0074094136556</v>
      </c>
      <c r="BE429">
        <v>2.5372449464300399E-3</v>
      </c>
      <c r="BF429">
        <v>1.5700804392496699</v>
      </c>
      <c r="BG429">
        <v>7.2390559429514195E-2</v>
      </c>
      <c r="BH429">
        <v>0.562671025594074</v>
      </c>
      <c r="BI429" s="1" t="s">
        <v>2062</v>
      </c>
      <c r="BJ429" s="1" t="s">
        <v>2063</v>
      </c>
      <c r="BK429" s="1" t="s">
        <v>2064</v>
      </c>
      <c r="BL429">
        <v>1460</v>
      </c>
    </row>
    <row r="430" spans="1:64">
      <c r="A430">
        <v>2023</v>
      </c>
      <c r="B430" s="1" t="s">
        <v>2815</v>
      </c>
      <c r="C430">
        <v>29.6417</v>
      </c>
      <c r="D430">
        <v>29.604970000000002</v>
      </c>
      <c r="E430">
        <v>29.781849999999999</v>
      </c>
      <c r="F430">
        <v>30.84506</v>
      </c>
      <c r="G430">
        <v>30.408819999999999</v>
      </c>
      <c r="H430">
        <v>30.29898</v>
      </c>
      <c r="I430">
        <v>30.71874</v>
      </c>
      <c r="J430">
        <v>30.587810000000001</v>
      </c>
      <c r="K430">
        <v>30.324639999999999</v>
      </c>
      <c r="L430" t="s">
        <v>47</v>
      </c>
      <c r="N430" t="s">
        <v>47</v>
      </c>
      <c r="P430">
        <v>9</v>
      </c>
      <c r="Q430">
        <v>5</v>
      </c>
      <c r="R430">
        <v>4</v>
      </c>
      <c r="S430">
        <v>6</v>
      </c>
      <c r="T430">
        <v>6</v>
      </c>
      <c r="U430">
        <v>6</v>
      </c>
      <c r="V430">
        <v>4</v>
      </c>
      <c r="W430">
        <v>6</v>
      </c>
      <c r="X430">
        <v>7</v>
      </c>
      <c r="Y430">
        <v>5</v>
      </c>
      <c r="Z430">
        <v>88.2</v>
      </c>
      <c r="AA430">
        <v>88.2</v>
      </c>
      <c r="AB430">
        <v>7.4016000000000002</v>
      </c>
      <c r="AC430" s="2">
        <v>9.182500000000001E-103</v>
      </c>
      <c r="AD430">
        <v>837610000</v>
      </c>
      <c r="AE430">
        <v>816550000</v>
      </c>
      <c r="AF430">
        <v>923060000</v>
      </c>
      <c r="AG430">
        <f t="shared" si="36"/>
        <v>859073333.33333337</v>
      </c>
      <c r="AH430">
        <v>1928800000</v>
      </c>
      <c r="AI430">
        <v>1425500000</v>
      </c>
      <c r="AJ430">
        <v>1321000000</v>
      </c>
      <c r="AK430">
        <f t="shared" si="37"/>
        <v>1558433333.3333333</v>
      </c>
      <c r="AL430">
        <v>1767100000</v>
      </c>
      <c r="AM430">
        <v>1613800000</v>
      </c>
      <c r="AN430">
        <v>1344700000</v>
      </c>
      <c r="AO430" s="2">
        <f t="shared" si="38"/>
        <v>1575200000</v>
      </c>
      <c r="AP430" s="2">
        <f t="shared" si="39"/>
        <v>0.55124163184101027</v>
      </c>
      <c r="AQ430" s="2">
        <f t="shared" si="40"/>
        <v>0.54537413267392032</v>
      </c>
      <c r="AR430" s="2">
        <f t="shared" si="41"/>
        <v>0.98935584899947782</v>
      </c>
      <c r="AS430">
        <v>7</v>
      </c>
      <c r="AT430">
        <v>5</v>
      </c>
      <c r="AU430">
        <v>9</v>
      </c>
      <c r="AV430">
        <v>7</v>
      </c>
      <c r="AW430">
        <v>9</v>
      </c>
      <c r="AX430">
        <v>6</v>
      </c>
      <c r="AY430">
        <v>8</v>
      </c>
      <c r="AZ430">
        <v>9</v>
      </c>
      <c r="BA430">
        <v>8</v>
      </c>
      <c r="BB430">
        <v>3.6117981840496E-3</v>
      </c>
      <c r="BC430">
        <v>8.6396431405027698E-3</v>
      </c>
      <c r="BD430">
        <v>-0.84144783020019498</v>
      </c>
      <c r="BE430">
        <v>2.4589122981709E-3</v>
      </c>
      <c r="BF430">
        <v>-0.86755688985188695</v>
      </c>
      <c r="BG430">
        <v>0.90390232156924499</v>
      </c>
      <c r="BH430">
        <v>-2.61090596516915E-2</v>
      </c>
      <c r="BI430" s="1" t="s">
        <v>2814</v>
      </c>
      <c r="BJ430" s="1" t="s">
        <v>2815</v>
      </c>
      <c r="BK430" s="1" t="s">
        <v>2816</v>
      </c>
      <c r="BL430">
        <v>2023</v>
      </c>
    </row>
    <row r="431" spans="1:64">
      <c r="A431">
        <v>2509</v>
      </c>
      <c r="B431" s="1" t="s">
        <v>3799</v>
      </c>
      <c r="C431">
        <v>29.503019999999999</v>
      </c>
      <c r="D431">
        <v>29.546569999999999</v>
      </c>
      <c r="E431">
        <v>29.857600000000001</v>
      </c>
      <c r="F431">
        <v>30.378240000000002</v>
      </c>
      <c r="G431">
        <v>30.087150000000001</v>
      </c>
      <c r="H431">
        <v>30.335429999999999</v>
      </c>
      <c r="I431">
        <v>30.29505</v>
      </c>
      <c r="J431">
        <v>30.677659999999999</v>
      </c>
      <c r="K431">
        <v>30.318290000000001</v>
      </c>
      <c r="L431" t="s">
        <v>47</v>
      </c>
      <c r="N431" t="s">
        <v>47</v>
      </c>
      <c r="P431">
        <v>9</v>
      </c>
      <c r="Q431">
        <v>6</v>
      </c>
      <c r="R431">
        <v>8</v>
      </c>
      <c r="S431">
        <v>5</v>
      </c>
      <c r="T431">
        <v>7</v>
      </c>
      <c r="U431">
        <v>7</v>
      </c>
      <c r="V431">
        <v>7</v>
      </c>
      <c r="W431">
        <v>6</v>
      </c>
      <c r="X431">
        <v>7</v>
      </c>
      <c r="Y431">
        <v>7</v>
      </c>
      <c r="Z431">
        <v>67.2</v>
      </c>
      <c r="AA431">
        <v>67.2</v>
      </c>
      <c r="AB431">
        <v>28.315000000000001</v>
      </c>
      <c r="AC431" s="2">
        <v>5.7620000000000002E-287</v>
      </c>
      <c r="AD431">
        <v>760840000</v>
      </c>
      <c r="AE431">
        <v>784160000</v>
      </c>
      <c r="AF431">
        <v>972820000</v>
      </c>
      <c r="AG431">
        <f t="shared" si="36"/>
        <v>839273333.33333337</v>
      </c>
      <c r="AH431">
        <v>1395600000</v>
      </c>
      <c r="AI431">
        <v>1140600000</v>
      </c>
      <c r="AJ431">
        <v>1354800000</v>
      </c>
      <c r="AK431">
        <f t="shared" si="37"/>
        <v>1297000000</v>
      </c>
      <c r="AL431">
        <v>1317400000</v>
      </c>
      <c r="AM431">
        <v>1717500000</v>
      </c>
      <c r="AN431">
        <v>1338800000</v>
      </c>
      <c r="AO431" s="2">
        <f t="shared" si="38"/>
        <v>1457900000</v>
      </c>
      <c r="AP431" s="2">
        <f t="shared" si="39"/>
        <v>0.64708815241807649</v>
      </c>
      <c r="AQ431" s="2">
        <f t="shared" si="40"/>
        <v>0.57567277162882269</v>
      </c>
      <c r="AR431" s="2">
        <f t="shared" si="41"/>
        <v>0.88963577756386869</v>
      </c>
      <c r="AS431">
        <v>18</v>
      </c>
      <c r="AT431">
        <v>23</v>
      </c>
      <c r="AU431">
        <v>21</v>
      </c>
      <c r="AV431">
        <v>20</v>
      </c>
      <c r="AW431">
        <v>23</v>
      </c>
      <c r="AX431">
        <v>29</v>
      </c>
      <c r="AY431">
        <v>23</v>
      </c>
      <c r="AZ431">
        <v>34</v>
      </c>
      <c r="BA431">
        <v>24</v>
      </c>
      <c r="BB431">
        <v>4.90301492606624E-3</v>
      </c>
      <c r="BC431">
        <v>1.18067701561426E-2</v>
      </c>
      <c r="BD431">
        <v>-0.63120969136555904</v>
      </c>
      <c r="BE431">
        <v>8.8692402799859203E-3</v>
      </c>
      <c r="BF431">
        <v>-0.794604619344074</v>
      </c>
      <c r="BG431">
        <v>0.34719867794786502</v>
      </c>
      <c r="BH431">
        <v>-0.16339492797851601</v>
      </c>
      <c r="BI431" s="1" t="s">
        <v>3798</v>
      </c>
      <c r="BJ431" s="1" t="s">
        <v>3799</v>
      </c>
      <c r="BK431" s="1" t="s">
        <v>3800</v>
      </c>
      <c r="BL431">
        <v>2509</v>
      </c>
    </row>
    <row r="432" spans="1:64">
      <c r="A432">
        <v>2889</v>
      </c>
      <c r="B432" s="1" t="s">
        <v>4732</v>
      </c>
      <c r="C432">
        <v>26.924109999999999</v>
      </c>
      <c r="D432">
        <v>27.017859999999999</v>
      </c>
      <c r="E432">
        <v>26.871500000000001</v>
      </c>
      <c r="F432">
        <v>27.091940000000001</v>
      </c>
      <c r="G432">
        <v>27.057960000000001</v>
      </c>
      <c r="H432">
        <v>27.35641</v>
      </c>
      <c r="I432">
        <v>27.429099999999998</v>
      </c>
      <c r="J432">
        <v>27.43365</v>
      </c>
      <c r="K432">
        <v>27.410699999999999</v>
      </c>
      <c r="L432" t="s">
        <v>47</v>
      </c>
      <c r="N432" t="s">
        <v>47</v>
      </c>
      <c r="P432">
        <v>9</v>
      </c>
      <c r="Q432">
        <v>6</v>
      </c>
      <c r="R432">
        <v>5</v>
      </c>
      <c r="S432">
        <v>5</v>
      </c>
      <c r="T432">
        <v>5</v>
      </c>
      <c r="U432">
        <v>5</v>
      </c>
      <c r="V432">
        <v>8</v>
      </c>
      <c r="W432">
        <v>4</v>
      </c>
      <c r="X432">
        <v>6</v>
      </c>
      <c r="Y432">
        <v>3</v>
      </c>
      <c r="Z432">
        <v>25.8</v>
      </c>
      <c r="AA432">
        <v>25.8</v>
      </c>
      <c r="AB432">
        <v>55.686</v>
      </c>
      <c r="AC432" s="2">
        <v>9.5467E-84</v>
      </c>
      <c r="AD432">
        <v>127340000</v>
      </c>
      <c r="AE432">
        <v>135890000</v>
      </c>
      <c r="AF432">
        <v>122780000</v>
      </c>
      <c r="AG432">
        <f t="shared" si="36"/>
        <v>128670000</v>
      </c>
      <c r="AH432">
        <v>143050000</v>
      </c>
      <c r="AI432">
        <v>139720000</v>
      </c>
      <c r="AJ432">
        <v>171830000</v>
      </c>
      <c r="AK432">
        <f t="shared" si="37"/>
        <v>151533333.33333334</v>
      </c>
      <c r="AL432">
        <v>180710000</v>
      </c>
      <c r="AM432">
        <v>181280000</v>
      </c>
      <c r="AN432">
        <v>178420000</v>
      </c>
      <c r="AO432" s="2">
        <f t="shared" si="38"/>
        <v>180136666.66666666</v>
      </c>
      <c r="AP432" s="2">
        <f t="shared" si="39"/>
        <v>0.84912010658301729</v>
      </c>
      <c r="AQ432" s="2">
        <f t="shared" si="40"/>
        <v>0.71429100286287639</v>
      </c>
      <c r="AR432" s="2">
        <f t="shared" si="41"/>
        <v>0.84121315385792383</v>
      </c>
      <c r="AS432">
        <v>6</v>
      </c>
      <c r="AT432">
        <v>6</v>
      </c>
      <c r="AU432">
        <v>5</v>
      </c>
      <c r="AV432">
        <v>5</v>
      </c>
      <c r="AW432">
        <v>5</v>
      </c>
      <c r="AX432">
        <v>9</v>
      </c>
      <c r="AY432">
        <v>5</v>
      </c>
      <c r="AZ432">
        <v>7</v>
      </c>
      <c r="BA432">
        <v>4</v>
      </c>
      <c r="BB432">
        <v>3.6455417324149299E-3</v>
      </c>
      <c r="BC432">
        <v>8.9661765013659397E-2</v>
      </c>
      <c r="BD432">
        <v>-0.230946222941078</v>
      </c>
      <c r="BE432">
        <v>3.5939667051947799E-4</v>
      </c>
      <c r="BF432">
        <v>-0.48665809631347701</v>
      </c>
      <c r="BG432">
        <v>5.3905648267389202E-2</v>
      </c>
      <c r="BH432">
        <v>-0.25571187337239798</v>
      </c>
      <c r="BI432" s="1" t="s">
        <v>4731</v>
      </c>
      <c r="BJ432" s="1" t="s">
        <v>4732</v>
      </c>
      <c r="BK432" s="1" t="s">
        <v>4733</v>
      </c>
      <c r="BL432">
        <v>2889</v>
      </c>
    </row>
    <row r="433" spans="1:64">
      <c r="A433">
        <v>2894</v>
      </c>
      <c r="B433" s="1" t="s">
        <v>4744</v>
      </c>
      <c r="C433">
        <v>31.153939999999999</v>
      </c>
      <c r="D433">
        <v>31.98461</v>
      </c>
      <c r="E433">
        <v>31.256710000000002</v>
      </c>
      <c r="F433">
        <v>30.239000000000001</v>
      </c>
      <c r="G433">
        <v>30.280850000000001</v>
      </c>
      <c r="H433">
        <v>29.689689999999999</v>
      </c>
      <c r="I433">
        <v>30.151219999999999</v>
      </c>
      <c r="J433">
        <v>29.753229999999999</v>
      </c>
      <c r="K433">
        <v>29.463069999999998</v>
      </c>
      <c r="L433" t="s">
        <v>47</v>
      </c>
      <c r="N433" t="s">
        <v>47</v>
      </c>
      <c r="P433">
        <v>9</v>
      </c>
      <c r="Q433">
        <v>7</v>
      </c>
      <c r="R433">
        <v>9</v>
      </c>
      <c r="S433">
        <v>7</v>
      </c>
      <c r="T433">
        <v>5</v>
      </c>
      <c r="U433">
        <v>7</v>
      </c>
      <c r="V433">
        <v>5</v>
      </c>
      <c r="W433">
        <v>5</v>
      </c>
      <c r="X433">
        <v>6</v>
      </c>
      <c r="Y433">
        <v>5</v>
      </c>
      <c r="Z433">
        <v>48.3</v>
      </c>
      <c r="AA433">
        <v>46.5</v>
      </c>
      <c r="AB433">
        <v>36.926000000000002</v>
      </c>
      <c r="AC433">
        <v>0</v>
      </c>
      <c r="AD433">
        <v>2389300000</v>
      </c>
      <c r="AE433">
        <v>4249400000</v>
      </c>
      <c r="AF433">
        <v>2565700000</v>
      </c>
      <c r="AG433">
        <f t="shared" si="36"/>
        <v>3068133333.3333335</v>
      </c>
      <c r="AH433">
        <v>1267200000</v>
      </c>
      <c r="AI433">
        <v>1304500000</v>
      </c>
      <c r="AJ433">
        <v>865940000</v>
      </c>
      <c r="AK433">
        <f t="shared" si="37"/>
        <v>1145880000</v>
      </c>
      <c r="AL433">
        <v>1192400000</v>
      </c>
      <c r="AM433">
        <v>904930000</v>
      </c>
      <c r="AN433">
        <v>740060000</v>
      </c>
      <c r="AO433" s="2">
        <f t="shared" si="38"/>
        <v>945796666.66666663</v>
      </c>
      <c r="AP433" s="2">
        <f t="shared" si="39"/>
        <v>2.6775345862182767</v>
      </c>
      <c r="AQ433" s="2">
        <f t="shared" si="40"/>
        <v>3.2439671646365498</v>
      </c>
      <c r="AR433" s="2">
        <f t="shared" si="41"/>
        <v>1.211550051055847</v>
      </c>
      <c r="AS433">
        <v>19</v>
      </c>
      <c r="AT433">
        <v>16</v>
      </c>
      <c r="AU433">
        <v>12</v>
      </c>
      <c r="AV433">
        <v>7</v>
      </c>
      <c r="AW433">
        <v>9</v>
      </c>
      <c r="AX433">
        <v>8</v>
      </c>
      <c r="AY433">
        <v>7</v>
      </c>
      <c r="AZ433">
        <v>9</v>
      </c>
      <c r="BA433">
        <v>8</v>
      </c>
      <c r="BB433">
        <v>3.51188244044481E-3</v>
      </c>
      <c r="BC433">
        <v>1.2512709603822199E-2</v>
      </c>
      <c r="BD433">
        <v>1.3952401479085299</v>
      </c>
      <c r="BE433">
        <v>7.0007335714756796E-3</v>
      </c>
      <c r="BF433">
        <v>1.6759128570556601</v>
      </c>
      <c r="BG433">
        <v>0.36636974761639002</v>
      </c>
      <c r="BH433">
        <v>0.28067270914713699</v>
      </c>
      <c r="BI433" s="1" t="s">
        <v>4743</v>
      </c>
      <c r="BJ433" s="1" t="s">
        <v>4744</v>
      </c>
      <c r="BK433" s="1" t="s">
        <v>4745</v>
      </c>
      <c r="BL433">
        <v>2894</v>
      </c>
    </row>
    <row r="434" spans="1:64">
      <c r="A434">
        <v>3400</v>
      </c>
      <c r="B434" s="1" t="s">
        <v>5912</v>
      </c>
      <c r="C434">
        <v>26.973990000000001</v>
      </c>
      <c r="D434">
        <v>27.01276</v>
      </c>
      <c r="E434">
        <v>26.50329</v>
      </c>
      <c r="F434">
        <v>26.459119999999999</v>
      </c>
      <c r="G434">
        <v>25.803509999999999</v>
      </c>
      <c r="H434">
        <v>26.219259999999998</v>
      </c>
      <c r="I434">
        <v>25.618569999999998</v>
      </c>
      <c r="J434">
        <v>25.553329999999999</v>
      </c>
      <c r="K434">
        <v>25.953340000000001</v>
      </c>
      <c r="L434" t="s">
        <v>47</v>
      </c>
      <c r="N434" t="s">
        <v>47</v>
      </c>
      <c r="P434">
        <v>9</v>
      </c>
      <c r="Q434">
        <v>4</v>
      </c>
      <c r="R434">
        <v>7</v>
      </c>
      <c r="S434">
        <v>7</v>
      </c>
      <c r="T434">
        <v>4</v>
      </c>
      <c r="U434">
        <v>4</v>
      </c>
      <c r="V434">
        <v>3</v>
      </c>
      <c r="W434">
        <v>4</v>
      </c>
      <c r="X434">
        <v>4</v>
      </c>
      <c r="Y434">
        <v>3</v>
      </c>
      <c r="Z434">
        <v>29.6</v>
      </c>
      <c r="AA434">
        <v>29.6</v>
      </c>
      <c r="AB434">
        <v>60.692999999999998</v>
      </c>
      <c r="AC434" s="2">
        <v>1.0096E-106</v>
      </c>
      <c r="AD434">
        <v>131820000</v>
      </c>
      <c r="AE434">
        <v>135410000</v>
      </c>
      <c r="AF434">
        <v>95123000</v>
      </c>
      <c r="AG434">
        <f t="shared" si="36"/>
        <v>120784333.33333333</v>
      </c>
      <c r="AH434">
        <v>92255000</v>
      </c>
      <c r="AI434">
        <v>58564000</v>
      </c>
      <c r="AJ434">
        <v>78124000</v>
      </c>
      <c r="AK434">
        <f t="shared" si="37"/>
        <v>76314333.333333328</v>
      </c>
      <c r="AL434">
        <v>51518000</v>
      </c>
      <c r="AM434">
        <v>49240000</v>
      </c>
      <c r="AN434">
        <v>64973000</v>
      </c>
      <c r="AO434" s="2">
        <f t="shared" si="38"/>
        <v>55243666.666666664</v>
      </c>
      <c r="AP434" s="2">
        <f t="shared" si="39"/>
        <v>1.5827214557852201</v>
      </c>
      <c r="AQ434" s="2">
        <f t="shared" si="40"/>
        <v>2.1863923854971179</v>
      </c>
      <c r="AR434" s="2">
        <f t="shared" si="41"/>
        <v>1.3814132471038023</v>
      </c>
      <c r="AS434">
        <v>5</v>
      </c>
      <c r="AT434">
        <v>7</v>
      </c>
      <c r="AU434">
        <v>8</v>
      </c>
      <c r="AV434">
        <v>5</v>
      </c>
      <c r="AW434">
        <v>5</v>
      </c>
      <c r="AX434">
        <v>3</v>
      </c>
      <c r="AY434">
        <v>4</v>
      </c>
      <c r="AZ434">
        <v>5</v>
      </c>
      <c r="BA434">
        <v>3</v>
      </c>
      <c r="BB434">
        <v>7.8167089346172901E-3</v>
      </c>
      <c r="BC434">
        <v>5.6593425712085497E-2</v>
      </c>
      <c r="BD434">
        <v>0.66938145955403905</v>
      </c>
      <c r="BE434">
        <v>5.4623101862845101E-3</v>
      </c>
      <c r="BF434">
        <v>1.1216011047363299</v>
      </c>
      <c r="BG434">
        <v>0.118456788470125</v>
      </c>
      <c r="BH434">
        <v>0.45221964518228902</v>
      </c>
      <c r="BI434" s="1" t="s">
        <v>5911</v>
      </c>
      <c r="BJ434" s="1" t="s">
        <v>5912</v>
      </c>
      <c r="BK434" s="1" t="s">
        <v>5913</v>
      </c>
      <c r="BL434">
        <v>3400</v>
      </c>
    </row>
    <row r="435" spans="1:64">
      <c r="A435">
        <v>3620</v>
      </c>
      <c r="B435" s="1" t="s">
        <v>6389</v>
      </c>
      <c r="C435">
        <v>26.294650000000001</v>
      </c>
      <c r="D435">
        <v>26.107130000000002</v>
      </c>
      <c r="E435">
        <v>26.160139999999998</v>
      </c>
      <c r="F435">
        <v>26.575859999999999</v>
      </c>
      <c r="G435">
        <v>27.206669999999999</v>
      </c>
      <c r="H435">
        <v>26.983699999999999</v>
      </c>
      <c r="I435">
        <v>27.024329999999999</v>
      </c>
      <c r="J435">
        <v>27.3887</v>
      </c>
      <c r="K435">
        <v>27.26051</v>
      </c>
      <c r="L435" t="s">
        <v>47</v>
      </c>
      <c r="N435" t="s">
        <v>47</v>
      </c>
      <c r="P435">
        <v>9</v>
      </c>
      <c r="Q435">
        <v>3</v>
      </c>
      <c r="R435">
        <v>2</v>
      </c>
      <c r="S435">
        <v>3</v>
      </c>
      <c r="T435">
        <v>4</v>
      </c>
      <c r="U435">
        <v>4</v>
      </c>
      <c r="V435">
        <v>4</v>
      </c>
      <c r="W435">
        <v>2</v>
      </c>
      <c r="X435">
        <v>6</v>
      </c>
      <c r="Y435">
        <v>8</v>
      </c>
      <c r="Z435">
        <v>54.5</v>
      </c>
      <c r="AA435">
        <v>54.5</v>
      </c>
      <c r="AB435">
        <v>35.892000000000003</v>
      </c>
      <c r="AC435" s="2">
        <v>4.5364999999999999E-54</v>
      </c>
      <c r="AD435">
        <v>82315000</v>
      </c>
      <c r="AE435">
        <v>72282000</v>
      </c>
      <c r="AF435">
        <v>74987000</v>
      </c>
      <c r="AG435">
        <f t="shared" si="36"/>
        <v>76528000</v>
      </c>
      <c r="AH435">
        <v>100030000</v>
      </c>
      <c r="AI435">
        <v>154890000</v>
      </c>
      <c r="AJ435">
        <v>132710000</v>
      </c>
      <c r="AK435">
        <f t="shared" si="37"/>
        <v>129210000</v>
      </c>
      <c r="AL435">
        <v>136500000</v>
      </c>
      <c r="AM435">
        <v>175720000</v>
      </c>
      <c r="AN435">
        <v>160780000</v>
      </c>
      <c r="AO435" s="2">
        <f t="shared" si="38"/>
        <v>157666666.66666666</v>
      </c>
      <c r="AP435" s="2">
        <f t="shared" si="39"/>
        <v>0.59227614277318985</v>
      </c>
      <c r="AQ435" s="2">
        <f t="shared" si="40"/>
        <v>0.48537843878195497</v>
      </c>
      <c r="AR435" s="2">
        <f t="shared" si="41"/>
        <v>0.81951374321661474</v>
      </c>
      <c r="AS435">
        <v>3</v>
      </c>
      <c r="AT435">
        <v>2</v>
      </c>
      <c r="AU435">
        <v>3</v>
      </c>
      <c r="AV435">
        <v>4</v>
      </c>
      <c r="AW435">
        <v>5</v>
      </c>
      <c r="AX435">
        <v>4</v>
      </c>
      <c r="AY435">
        <v>2</v>
      </c>
      <c r="AZ435">
        <v>7</v>
      </c>
      <c r="BA435">
        <v>9</v>
      </c>
      <c r="BB435">
        <v>3.1072685446355201E-3</v>
      </c>
      <c r="BC435">
        <v>1.8967218024936401E-2</v>
      </c>
      <c r="BD435">
        <v>-0.73476791381835904</v>
      </c>
      <c r="BE435">
        <v>9.9896170102323494E-4</v>
      </c>
      <c r="BF435">
        <v>-1.03720601399739</v>
      </c>
      <c r="BG435">
        <v>0.22920257202853</v>
      </c>
      <c r="BH435">
        <v>-0.302438100179035</v>
      </c>
      <c r="BI435" s="1" t="s">
        <v>6388</v>
      </c>
      <c r="BJ435" s="1" t="s">
        <v>6389</v>
      </c>
      <c r="BK435" s="1" t="s">
        <v>6390</v>
      </c>
      <c r="BL435">
        <v>3620</v>
      </c>
    </row>
    <row r="436" spans="1:64">
      <c r="A436">
        <v>3812</v>
      </c>
      <c r="B436" s="1" t="s">
        <v>6785</v>
      </c>
      <c r="C436">
        <v>28.396850000000001</v>
      </c>
      <c r="D436">
        <v>28.886869999999998</v>
      </c>
      <c r="E436">
        <v>28.30265</v>
      </c>
      <c r="F436">
        <v>27.548559999999998</v>
      </c>
      <c r="G436">
        <v>27.75404</v>
      </c>
      <c r="H436">
        <v>27.716010000000001</v>
      </c>
      <c r="I436">
        <v>27.50817</v>
      </c>
      <c r="J436">
        <v>27.757290000000001</v>
      </c>
      <c r="K436">
        <v>27.656970000000001</v>
      </c>
      <c r="L436" t="s">
        <v>47</v>
      </c>
      <c r="N436" t="s">
        <v>47</v>
      </c>
      <c r="P436">
        <v>9</v>
      </c>
      <c r="Q436">
        <v>7</v>
      </c>
      <c r="R436">
        <v>8</v>
      </c>
      <c r="S436">
        <v>7</v>
      </c>
      <c r="T436">
        <v>4</v>
      </c>
      <c r="U436">
        <v>7</v>
      </c>
      <c r="V436">
        <v>6</v>
      </c>
      <c r="W436">
        <v>5</v>
      </c>
      <c r="X436">
        <v>4</v>
      </c>
      <c r="Y436">
        <v>7</v>
      </c>
      <c r="Z436">
        <v>21.1</v>
      </c>
      <c r="AA436">
        <v>21.1</v>
      </c>
      <c r="AB436">
        <v>63.47</v>
      </c>
      <c r="AC436" s="2">
        <v>3.6245E-247</v>
      </c>
      <c r="AD436">
        <v>353430000</v>
      </c>
      <c r="AE436">
        <v>496380000</v>
      </c>
      <c r="AF436">
        <v>331090000</v>
      </c>
      <c r="AG436">
        <f t="shared" si="36"/>
        <v>393633333.33333331</v>
      </c>
      <c r="AH436">
        <v>196310000</v>
      </c>
      <c r="AI436">
        <v>226360000</v>
      </c>
      <c r="AJ436">
        <v>220470000</v>
      </c>
      <c r="AK436">
        <f t="shared" si="37"/>
        <v>214380000</v>
      </c>
      <c r="AL436">
        <v>190890000</v>
      </c>
      <c r="AM436">
        <v>226870000</v>
      </c>
      <c r="AN436">
        <v>211630000</v>
      </c>
      <c r="AO436" s="2">
        <f t="shared" si="38"/>
        <v>209796666.66666666</v>
      </c>
      <c r="AP436" s="2">
        <f t="shared" si="39"/>
        <v>1.8361476466889899</v>
      </c>
      <c r="AQ436" s="2">
        <f t="shared" si="40"/>
        <v>1.8762611375636991</v>
      </c>
      <c r="AR436" s="2">
        <f t="shared" si="41"/>
        <v>1.0218465497298344</v>
      </c>
      <c r="AS436">
        <v>8</v>
      </c>
      <c r="AT436">
        <v>11</v>
      </c>
      <c r="AU436">
        <v>8</v>
      </c>
      <c r="AV436">
        <v>5</v>
      </c>
      <c r="AW436">
        <v>7</v>
      </c>
      <c r="AX436">
        <v>7</v>
      </c>
      <c r="AY436">
        <v>5</v>
      </c>
      <c r="AZ436">
        <v>5</v>
      </c>
      <c r="BA436">
        <v>8</v>
      </c>
      <c r="BB436">
        <v>2.8685763536889001E-3</v>
      </c>
      <c r="BC436">
        <v>1.1133889668542001E-2</v>
      </c>
      <c r="BD436">
        <v>0.85591888427734397</v>
      </c>
      <c r="BE436">
        <v>1.03913599007783E-2</v>
      </c>
      <c r="BF436">
        <v>0.88798077901204298</v>
      </c>
      <c r="BG436">
        <v>0.75523596070600396</v>
      </c>
      <c r="BH436">
        <v>3.2061894734699302E-2</v>
      </c>
      <c r="BI436" s="1" t="s">
        <v>6784</v>
      </c>
      <c r="BJ436" s="1" t="s">
        <v>6785</v>
      </c>
      <c r="BK436" s="1" t="s">
        <v>6786</v>
      </c>
      <c r="BL436">
        <v>3812</v>
      </c>
    </row>
    <row r="437" spans="1:64">
      <c r="A437">
        <v>4042</v>
      </c>
      <c r="B437" s="1" t="s">
        <v>7147</v>
      </c>
      <c r="C437">
        <v>26.290929999999999</v>
      </c>
      <c r="D437">
        <v>25.633780000000002</v>
      </c>
      <c r="E437">
        <v>26.096520000000002</v>
      </c>
      <c r="F437">
        <v>27.363610000000001</v>
      </c>
      <c r="G437">
        <v>26.89874</v>
      </c>
      <c r="H437">
        <v>27.199670000000001</v>
      </c>
      <c r="I437">
        <v>27.408439999999999</v>
      </c>
      <c r="J437">
        <v>27.092449999999999</v>
      </c>
      <c r="K437">
        <v>27.60604</v>
      </c>
      <c r="L437" t="s">
        <v>47</v>
      </c>
      <c r="N437" t="s">
        <v>47</v>
      </c>
      <c r="P437">
        <v>9</v>
      </c>
      <c r="Q437">
        <v>2</v>
      </c>
      <c r="R437">
        <v>5</v>
      </c>
      <c r="S437">
        <v>4</v>
      </c>
      <c r="T437">
        <v>6</v>
      </c>
      <c r="U437">
        <v>5</v>
      </c>
      <c r="V437">
        <v>5</v>
      </c>
      <c r="W437">
        <v>5</v>
      </c>
      <c r="X437">
        <v>4</v>
      </c>
      <c r="Y437">
        <v>5</v>
      </c>
      <c r="Z437">
        <v>11.2</v>
      </c>
      <c r="AA437">
        <v>11.2</v>
      </c>
      <c r="AB437">
        <v>140.52000000000001</v>
      </c>
      <c r="AC437" s="2">
        <v>3.754E-24</v>
      </c>
      <c r="AD437">
        <v>82103000</v>
      </c>
      <c r="AE437">
        <v>52064000</v>
      </c>
      <c r="AF437">
        <v>71752000</v>
      </c>
      <c r="AG437">
        <f t="shared" si="36"/>
        <v>68639666.666666672</v>
      </c>
      <c r="AH437">
        <v>172690000</v>
      </c>
      <c r="AI437">
        <v>125120000</v>
      </c>
      <c r="AJ437">
        <v>154140000</v>
      </c>
      <c r="AK437">
        <f t="shared" si="37"/>
        <v>150650000</v>
      </c>
      <c r="AL437">
        <v>178140000</v>
      </c>
      <c r="AM437">
        <v>143100000</v>
      </c>
      <c r="AN437">
        <v>204290000</v>
      </c>
      <c r="AO437" s="2">
        <f t="shared" si="38"/>
        <v>175176666.66666666</v>
      </c>
      <c r="AP437" s="2">
        <f t="shared" si="39"/>
        <v>0.45562341328272987</v>
      </c>
      <c r="AQ437" s="2">
        <f t="shared" si="40"/>
        <v>0.39183110730977622</v>
      </c>
      <c r="AR437" s="2">
        <f t="shared" si="41"/>
        <v>0.85998896432179539</v>
      </c>
      <c r="AS437">
        <v>2</v>
      </c>
      <c r="AT437">
        <v>5</v>
      </c>
      <c r="AU437">
        <v>4</v>
      </c>
      <c r="AV437">
        <v>6</v>
      </c>
      <c r="AW437">
        <v>5</v>
      </c>
      <c r="AX437">
        <v>5</v>
      </c>
      <c r="AY437">
        <v>6</v>
      </c>
      <c r="AZ437">
        <v>5</v>
      </c>
      <c r="BA437">
        <v>6</v>
      </c>
      <c r="BB437">
        <v>2.1110151483107499E-3</v>
      </c>
      <c r="BC437">
        <v>8.4955602703937292E-3</v>
      </c>
      <c r="BD437">
        <v>-1.14692751566569</v>
      </c>
      <c r="BE437">
        <v>5.1789011937105099E-3</v>
      </c>
      <c r="BF437">
        <v>-1.3618990580240899</v>
      </c>
      <c r="BG437">
        <v>0.34771651103591</v>
      </c>
      <c r="BH437">
        <v>-0.21497154235839799</v>
      </c>
      <c r="BI437" s="1" t="s">
        <v>7146</v>
      </c>
      <c r="BJ437" s="1" t="s">
        <v>7147</v>
      </c>
      <c r="BK437" s="1" t="s">
        <v>7148</v>
      </c>
      <c r="BL437">
        <v>4042</v>
      </c>
    </row>
    <row r="438" spans="1:64">
      <c r="A438">
        <v>4606</v>
      </c>
      <c r="B438" s="1" t="s">
        <v>8027</v>
      </c>
      <c r="C438">
        <v>28.785060000000001</v>
      </c>
      <c r="D438">
        <v>29.28593</v>
      </c>
      <c r="E438">
        <v>29.468070000000001</v>
      </c>
      <c r="F438">
        <v>28.583839999999999</v>
      </c>
      <c r="G438">
        <v>28.475570000000001</v>
      </c>
      <c r="H438">
        <v>28.182289999999998</v>
      </c>
      <c r="I438">
        <v>28.14312</v>
      </c>
      <c r="J438">
        <v>28.235620000000001</v>
      </c>
      <c r="K438">
        <v>28.048739999999999</v>
      </c>
      <c r="L438" t="s">
        <v>47</v>
      </c>
      <c r="N438" t="s">
        <v>47</v>
      </c>
      <c r="P438">
        <v>9</v>
      </c>
      <c r="Q438">
        <v>4</v>
      </c>
      <c r="R438">
        <v>9</v>
      </c>
      <c r="S438">
        <v>7</v>
      </c>
      <c r="T438">
        <v>5</v>
      </c>
      <c r="U438">
        <v>5</v>
      </c>
      <c r="V438">
        <v>6</v>
      </c>
      <c r="W438">
        <v>4</v>
      </c>
      <c r="X438">
        <v>2</v>
      </c>
      <c r="Y438">
        <v>4</v>
      </c>
      <c r="Z438">
        <v>23.6</v>
      </c>
      <c r="AA438">
        <v>23.6</v>
      </c>
      <c r="AB438">
        <v>65.173000000000002</v>
      </c>
      <c r="AC438" s="2">
        <v>4.7229000000000002E-87</v>
      </c>
      <c r="AD438">
        <v>462560000</v>
      </c>
      <c r="AE438">
        <v>654550000</v>
      </c>
      <c r="AF438">
        <v>742630000</v>
      </c>
      <c r="AG438">
        <f t="shared" si="36"/>
        <v>619913333.33333337</v>
      </c>
      <c r="AH438">
        <v>402340000</v>
      </c>
      <c r="AI438">
        <v>373250000</v>
      </c>
      <c r="AJ438">
        <v>304590000</v>
      </c>
      <c r="AK438">
        <f t="shared" si="37"/>
        <v>360060000</v>
      </c>
      <c r="AL438">
        <v>296430000</v>
      </c>
      <c r="AM438">
        <v>316060000</v>
      </c>
      <c r="AN438">
        <v>277660000</v>
      </c>
      <c r="AO438" s="2">
        <f t="shared" si="38"/>
        <v>296716666.66666669</v>
      </c>
      <c r="AP438" s="2">
        <f t="shared" si="39"/>
        <v>1.7216945303883766</v>
      </c>
      <c r="AQ438" s="2">
        <f t="shared" si="40"/>
        <v>2.0892433822752006</v>
      </c>
      <c r="AR438" s="2">
        <f t="shared" si="41"/>
        <v>1.2134808732905211</v>
      </c>
      <c r="AS438">
        <v>5</v>
      </c>
      <c r="AT438">
        <v>12</v>
      </c>
      <c r="AU438">
        <v>9</v>
      </c>
      <c r="AV438">
        <v>6</v>
      </c>
      <c r="AW438">
        <v>5</v>
      </c>
      <c r="AX438">
        <v>6</v>
      </c>
      <c r="AY438">
        <v>5</v>
      </c>
      <c r="AZ438">
        <v>3</v>
      </c>
      <c r="BA438">
        <v>4</v>
      </c>
      <c r="BB438">
        <v>4.8590232374784896E-3</v>
      </c>
      <c r="BC438">
        <v>3.18657482815548E-2</v>
      </c>
      <c r="BD438">
        <v>0.76578776041666796</v>
      </c>
      <c r="BE438">
        <v>7.9814030026244005E-3</v>
      </c>
      <c r="BF438">
        <v>1.03719329833984</v>
      </c>
      <c r="BG438">
        <v>0.1080114829167</v>
      </c>
      <c r="BH438">
        <v>0.27140553792317601</v>
      </c>
      <c r="BI438" s="1" t="s">
        <v>8026</v>
      </c>
      <c r="BJ438" s="1" t="s">
        <v>8027</v>
      </c>
      <c r="BK438" s="1" t="s">
        <v>8028</v>
      </c>
      <c r="BL438">
        <v>4606</v>
      </c>
    </row>
    <row r="439" spans="1:64">
      <c r="A439">
        <v>5844</v>
      </c>
      <c r="B439" s="1" t="s">
        <v>10425</v>
      </c>
      <c r="C439">
        <v>29.39705</v>
      </c>
      <c r="D439">
        <v>29.415299999999998</v>
      </c>
      <c r="E439">
        <v>29.043880000000001</v>
      </c>
      <c r="F439">
        <v>28.966809999999999</v>
      </c>
      <c r="G439">
        <v>28.77712</v>
      </c>
      <c r="H439">
        <v>28.62443</v>
      </c>
      <c r="I439">
        <v>28.54222</v>
      </c>
      <c r="J439">
        <v>28.350100000000001</v>
      </c>
      <c r="K439">
        <v>28.38278</v>
      </c>
      <c r="L439" t="s">
        <v>47</v>
      </c>
      <c r="N439" t="s">
        <v>47</v>
      </c>
      <c r="P439">
        <v>9</v>
      </c>
      <c r="Q439">
        <v>6</v>
      </c>
      <c r="R439">
        <v>8</v>
      </c>
      <c r="S439">
        <v>6</v>
      </c>
      <c r="T439">
        <v>8</v>
      </c>
      <c r="U439">
        <v>8</v>
      </c>
      <c r="V439">
        <v>6</v>
      </c>
      <c r="W439">
        <v>7</v>
      </c>
      <c r="X439">
        <v>5</v>
      </c>
      <c r="Y439">
        <v>6</v>
      </c>
      <c r="Z439">
        <v>54.7</v>
      </c>
      <c r="AA439">
        <v>54.7</v>
      </c>
      <c r="AB439">
        <v>21.77</v>
      </c>
      <c r="AC439" s="2">
        <v>6.3557999999999998E-51</v>
      </c>
      <c r="AD439">
        <v>706960000</v>
      </c>
      <c r="AE439">
        <v>715960000</v>
      </c>
      <c r="AF439">
        <v>553450000</v>
      </c>
      <c r="AG439">
        <f t="shared" si="36"/>
        <v>658790000</v>
      </c>
      <c r="AH439">
        <v>524660000</v>
      </c>
      <c r="AI439">
        <v>460020000</v>
      </c>
      <c r="AJ439">
        <v>413820000</v>
      </c>
      <c r="AK439">
        <f t="shared" si="37"/>
        <v>466166666.66666669</v>
      </c>
      <c r="AL439">
        <v>390900000</v>
      </c>
      <c r="AM439">
        <v>342160000</v>
      </c>
      <c r="AN439">
        <v>350000000</v>
      </c>
      <c r="AO439" s="2">
        <f t="shared" si="38"/>
        <v>361020000</v>
      </c>
      <c r="AP439" s="2">
        <f t="shared" si="39"/>
        <v>1.4132070066216509</v>
      </c>
      <c r="AQ439" s="2">
        <f t="shared" si="40"/>
        <v>1.8248019477458259</v>
      </c>
      <c r="AR439" s="2">
        <f t="shared" si="41"/>
        <v>1.2912488681386567</v>
      </c>
      <c r="AS439">
        <v>10</v>
      </c>
      <c r="AT439">
        <v>12</v>
      </c>
      <c r="AU439">
        <v>10</v>
      </c>
      <c r="AV439">
        <v>12</v>
      </c>
      <c r="AW439">
        <v>10</v>
      </c>
      <c r="AX439">
        <v>9</v>
      </c>
      <c r="AY439">
        <v>8</v>
      </c>
      <c r="AZ439">
        <v>6</v>
      </c>
      <c r="BA439">
        <v>7</v>
      </c>
      <c r="BB439">
        <v>2.2120553644535599E-3</v>
      </c>
      <c r="BC439">
        <v>3.3734249503470697E-2</v>
      </c>
      <c r="BD439">
        <v>0.495959599812824</v>
      </c>
      <c r="BE439">
        <v>3.08050266305671E-3</v>
      </c>
      <c r="BF439">
        <v>0.86037826538085904</v>
      </c>
      <c r="BG439">
        <v>3.43008201391692E-2</v>
      </c>
      <c r="BH439">
        <v>0.36441866556803498</v>
      </c>
      <c r="BI439" s="1" t="s">
        <v>10424</v>
      </c>
      <c r="BJ439" s="1" t="s">
        <v>10425</v>
      </c>
      <c r="BK439" s="1" t="s">
        <v>10426</v>
      </c>
      <c r="BL439">
        <v>5844</v>
      </c>
    </row>
    <row r="440" spans="1:64">
      <c r="A440">
        <v>474</v>
      </c>
      <c r="B440" s="1" t="s">
        <v>723</v>
      </c>
      <c r="C440">
        <v>32.147590000000001</v>
      </c>
      <c r="D440">
        <v>32.023429999999998</v>
      </c>
      <c r="E440">
        <v>31.931010000000001</v>
      </c>
      <c r="F440">
        <v>31.215520000000001</v>
      </c>
      <c r="G440">
        <v>31.446870000000001</v>
      </c>
      <c r="H440">
        <v>30.588799999999999</v>
      </c>
      <c r="I440">
        <v>31.302910000000001</v>
      </c>
      <c r="J440">
        <v>31.263269999999999</v>
      </c>
      <c r="K440">
        <v>31.132709999999999</v>
      </c>
      <c r="L440" t="s">
        <v>47</v>
      </c>
      <c r="N440" t="s">
        <v>47</v>
      </c>
      <c r="P440">
        <v>10</v>
      </c>
      <c r="Q440">
        <v>9</v>
      </c>
      <c r="R440">
        <v>9</v>
      </c>
      <c r="S440">
        <v>8</v>
      </c>
      <c r="T440">
        <v>8</v>
      </c>
      <c r="U440">
        <v>9</v>
      </c>
      <c r="V440">
        <v>10</v>
      </c>
      <c r="W440">
        <v>10</v>
      </c>
      <c r="X440">
        <v>8</v>
      </c>
      <c r="Y440">
        <v>8</v>
      </c>
      <c r="Z440">
        <v>16.899999999999999</v>
      </c>
      <c r="AA440">
        <v>16.899999999999999</v>
      </c>
      <c r="AB440">
        <v>53.424999999999997</v>
      </c>
      <c r="AC440" s="2">
        <v>1.1261000000000001E-185</v>
      </c>
      <c r="AD440">
        <v>4757600000</v>
      </c>
      <c r="AE440">
        <v>4365300000</v>
      </c>
      <c r="AF440">
        <v>4094400000</v>
      </c>
      <c r="AG440">
        <f t="shared" si="36"/>
        <v>4405766666.666667</v>
      </c>
      <c r="AH440">
        <v>2493500000</v>
      </c>
      <c r="AI440">
        <v>2927200000</v>
      </c>
      <c r="AJ440">
        <v>1614900000</v>
      </c>
      <c r="AK440">
        <f t="shared" si="37"/>
        <v>2345200000</v>
      </c>
      <c r="AL440">
        <v>2649200000</v>
      </c>
      <c r="AM440">
        <v>2577400000</v>
      </c>
      <c r="AN440">
        <v>2354400000</v>
      </c>
      <c r="AO440" s="2">
        <f t="shared" si="38"/>
        <v>2527000000</v>
      </c>
      <c r="AP440" s="2">
        <f t="shared" si="39"/>
        <v>1.8786315306959045</v>
      </c>
      <c r="AQ440" s="2">
        <f t="shared" si="40"/>
        <v>1.7434771135430114</v>
      </c>
      <c r="AR440" s="2">
        <f t="shared" si="41"/>
        <v>0.92805698459514963</v>
      </c>
      <c r="AS440">
        <v>27</v>
      </c>
      <c r="AT440">
        <v>33</v>
      </c>
      <c r="AU440">
        <v>25</v>
      </c>
      <c r="AV440">
        <v>17</v>
      </c>
      <c r="AW440">
        <v>20</v>
      </c>
      <c r="AX440">
        <v>16</v>
      </c>
      <c r="AY440">
        <v>21</v>
      </c>
      <c r="AZ440">
        <v>14</v>
      </c>
      <c r="BA440">
        <v>19</v>
      </c>
      <c r="BB440">
        <v>1.0186044022993701E-2</v>
      </c>
      <c r="BC440">
        <v>2.27368194919133E-2</v>
      </c>
      <c r="BD440">
        <v>0.95027605692545303</v>
      </c>
      <c r="BE440">
        <v>5.90086540687373E-4</v>
      </c>
      <c r="BF440">
        <v>0.80104509989420303</v>
      </c>
      <c r="BG440">
        <v>0.59865193416141405</v>
      </c>
      <c r="BH440">
        <v>-0.14923095703125</v>
      </c>
      <c r="BI440" s="1" t="s">
        <v>722</v>
      </c>
      <c r="BJ440" s="1" t="s">
        <v>723</v>
      </c>
      <c r="BK440" s="1" t="s">
        <v>724</v>
      </c>
      <c r="BL440">
        <v>474</v>
      </c>
    </row>
    <row r="441" spans="1:64">
      <c r="A441">
        <v>591</v>
      </c>
      <c r="B441" s="1" t="s">
        <v>873</v>
      </c>
      <c r="C441">
        <v>28.49259</v>
      </c>
      <c r="D441">
        <v>28.571739999999998</v>
      </c>
      <c r="E441">
        <v>29.0777</v>
      </c>
      <c r="F441">
        <v>29.711729999999999</v>
      </c>
      <c r="G441">
        <v>29.597010000000001</v>
      </c>
      <c r="H441">
        <v>30.167819999999999</v>
      </c>
      <c r="I441">
        <v>29.791460000000001</v>
      </c>
      <c r="J441">
        <v>29.764019999999999</v>
      </c>
      <c r="K441">
        <v>30.000209999999999</v>
      </c>
      <c r="L441" t="s">
        <v>47</v>
      </c>
      <c r="N441" t="s">
        <v>47</v>
      </c>
      <c r="P441">
        <v>10</v>
      </c>
      <c r="Q441">
        <v>5</v>
      </c>
      <c r="R441">
        <v>6</v>
      </c>
      <c r="S441">
        <v>7</v>
      </c>
      <c r="T441">
        <v>9</v>
      </c>
      <c r="U441">
        <v>8</v>
      </c>
      <c r="V441">
        <v>9</v>
      </c>
      <c r="W441">
        <v>9</v>
      </c>
      <c r="X441">
        <v>9</v>
      </c>
      <c r="Y441">
        <v>9</v>
      </c>
      <c r="Z441">
        <v>35.4</v>
      </c>
      <c r="AA441">
        <v>35.4</v>
      </c>
      <c r="AB441">
        <v>42.741</v>
      </c>
      <c r="AC441" s="2">
        <v>5.0403000000000001E-199</v>
      </c>
      <c r="AD441">
        <v>377680000</v>
      </c>
      <c r="AE441">
        <v>398980000</v>
      </c>
      <c r="AF441">
        <v>566580000</v>
      </c>
      <c r="AG441">
        <f t="shared" si="36"/>
        <v>447746666.66666669</v>
      </c>
      <c r="AH441">
        <v>879270000</v>
      </c>
      <c r="AI441">
        <v>812060000</v>
      </c>
      <c r="AJ441">
        <v>1206200000</v>
      </c>
      <c r="AK441">
        <f t="shared" si="37"/>
        <v>965843333.33333337</v>
      </c>
      <c r="AL441">
        <v>929230000</v>
      </c>
      <c r="AM441">
        <v>911720000</v>
      </c>
      <c r="AN441">
        <v>1073900000</v>
      </c>
      <c r="AO441" s="2">
        <f t="shared" si="38"/>
        <v>971616666.66666663</v>
      </c>
      <c r="AP441" s="2">
        <f t="shared" si="39"/>
        <v>0.4635810506221702</v>
      </c>
      <c r="AQ441" s="2">
        <f t="shared" si="40"/>
        <v>0.46082645817710027</v>
      </c>
      <c r="AR441" s="2">
        <f t="shared" si="41"/>
        <v>0.99405801328295662</v>
      </c>
      <c r="AS441">
        <v>7</v>
      </c>
      <c r="AT441">
        <v>9</v>
      </c>
      <c r="AU441">
        <v>10</v>
      </c>
      <c r="AV441">
        <v>13</v>
      </c>
      <c r="AW441">
        <v>11</v>
      </c>
      <c r="AX441">
        <v>16</v>
      </c>
      <c r="AY441">
        <v>12</v>
      </c>
      <c r="AZ441">
        <v>15</v>
      </c>
      <c r="BA441">
        <v>16</v>
      </c>
      <c r="BB441">
        <v>2.83479335095457E-3</v>
      </c>
      <c r="BC441">
        <v>1.17427832489502E-2</v>
      </c>
      <c r="BD441">
        <v>-1.111509958903</v>
      </c>
      <c r="BE441">
        <v>4.5334408118318801E-3</v>
      </c>
      <c r="BF441">
        <v>-1.13788414001465</v>
      </c>
      <c r="BG441">
        <v>0.89609468337973797</v>
      </c>
      <c r="BH441">
        <v>-2.63741811116525E-2</v>
      </c>
      <c r="BI441" s="1" t="s">
        <v>872</v>
      </c>
      <c r="BJ441" s="1" t="s">
        <v>873</v>
      </c>
      <c r="BK441" s="1" t="s">
        <v>874</v>
      </c>
      <c r="BL441">
        <v>591</v>
      </c>
    </row>
    <row r="442" spans="1:64">
      <c r="A442">
        <v>1473</v>
      </c>
      <c r="B442" s="1" t="s">
        <v>2081</v>
      </c>
      <c r="C442">
        <v>25.911020000000001</v>
      </c>
      <c r="D442">
        <v>26.502469999999999</v>
      </c>
      <c r="E442">
        <v>26.344539999999999</v>
      </c>
      <c r="F442">
        <v>27.003779999999999</v>
      </c>
      <c r="G442">
        <v>27.21799</v>
      </c>
      <c r="H442">
        <v>27.48554</v>
      </c>
      <c r="I442">
        <v>27.60604</v>
      </c>
      <c r="J442">
        <v>27.22692</v>
      </c>
      <c r="K442">
        <v>27.290790000000001</v>
      </c>
      <c r="L442" t="s">
        <v>47</v>
      </c>
      <c r="N442" t="s">
        <v>47</v>
      </c>
      <c r="P442">
        <v>10</v>
      </c>
      <c r="Q442">
        <v>5</v>
      </c>
      <c r="R442">
        <v>2</v>
      </c>
      <c r="S442">
        <v>3</v>
      </c>
      <c r="T442">
        <v>6</v>
      </c>
      <c r="U442">
        <v>6</v>
      </c>
      <c r="V442">
        <v>7</v>
      </c>
      <c r="W442">
        <v>6</v>
      </c>
      <c r="X442">
        <v>5</v>
      </c>
      <c r="Y442">
        <v>6</v>
      </c>
      <c r="Z442">
        <v>20.8</v>
      </c>
      <c r="AA442">
        <v>20.8</v>
      </c>
      <c r="AB442">
        <v>89.63</v>
      </c>
      <c r="AC442" s="2">
        <v>3.3794000000000001E-95</v>
      </c>
      <c r="AD442">
        <v>63095000</v>
      </c>
      <c r="AE442">
        <v>95069000</v>
      </c>
      <c r="AF442">
        <v>85211000</v>
      </c>
      <c r="AG442">
        <f t="shared" si="36"/>
        <v>81125000</v>
      </c>
      <c r="AH442">
        <v>134570000</v>
      </c>
      <c r="AI442">
        <v>156110000</v>
      </c>
      <c r="AJ442">
        <v>187920000</v>
      </c>
      <c r="AK442">
        <f t="shared" si="37"/>
        <v>159533333.33333334</v>
      </c>
      <c r="AL442">
        <v>204290000</v>
      </c>
      <c r="AM442">
        <v>157080000</v>
      </c>
      <c r="AN442">
        <v>164190000</v>
      </c>
      <c r="AO442" s="2">
        <f t="shared" si="38"/>
        <v>175186666.66666666</v>
      </c>
      <c r="AP442" s="2">
        <f t="shared" si="39"/>
        <v>0.50851442013049875</v>
      </c>
      <c r="AQ442" s="2">
        <f t="shared" si="40"/>
        <v>0.46307748232507717</v>
      </c>
      <c r="AR442" s="2">
        <f t="shared" si="41"/>
        <v>0.91064769059299977</v>
      </c>
      <c r="AS442">
        <v>5</v>
      </c>
      <c r="AT442">
        <v>2</v>
      </c>
      <c r="AU442">
        <v>3</v>
      </c>
      <c r="AV442">
        <v>8</v>
      </c>
      <c r="AW442">
        <v>6</v>
      </c>
      <c r="AX442">
        <v>7</v>
      </c>
      <c r="AY442">
        <v>7</v>
      </c>
      <c r="AZ442">
        <v>5</v>
      </c>
      <c r="BA442">
        <v>6</v>
      </c>
      <c r="BB442">
        <v>3.1701082194388001E-3</v>
      </c>
      <c r="BC442">
        <v>1.19971421749897E-2</v>
      </c>
      <c r="BD442">
        <v>-0.98309453328450402</v>
      </c>
      <c r="BE442">
        <v>6.1321761831120798E-3</v>
      </c>
      <c r="BF442">
        <v>-1.1219094594319701</v>
      </c>
      <c r="BG442">
        <v>0.488309605088666</v>
      </c>
      <c r="BH442">
        <v>-0.13881492614746099</v>
      </c>
      <c r="BI442" s="1" t="s">
        <v>2080</v>
      </c>
      <c r="BJ442" s="1" t="s">
        <v>2081</v>
      </c>
      <c r="BK442" s="1" t="s">
        <v>2082</v>
      </c>
      <c r="BL442">
        <v>1473</v>
      </c>
    </row>
    <row r="443" spans="1:64">
      <c r="A443">
        <v>1598</v>
      </c>
      <c r="B443" s="1" t="s">
        <v>2231</v>
      </c>
      <c r="C443">
        <v>27.434280000000001</v>
      </c>
      <c r="D443">
        <v>27.58728</v>
      </c>
      <c r="E443">
        <v>27.90363</v>
      </c>
      <c r="F443">
        <v>28.626899999999999</v>
      </c>
      <c r="G443">
        <v>28.342780000000001</v>
      </c>
      <c r="H443">
        <v>28.31298</v>
      </c>
      <c r="I443">
        <v>28.52073</v>
      </c>
      <c r="J443">
        <v>28.435829999999999</v>
      </c>
      <c r="K443">
        <v>28.922180000000001</v>
      </c>
      <c r="L443" t="s">
        <v>47</v>
      </c>
      <c r="N443" t="s">
        <v>47</v>
      </c>
      <c r="P443">
        <v>10</v>
      </c>
      <c r="Q443">
        <v>4</v>
      </c>
      <c r="R443">
        <v>6</v>
      </c>
      <c r="S443">
        <v>7</v>
      </c>
      <c r="T443">
        <v>6</v>
      </c>
      <c r="U443">
        <v>8</v>
      </c>
      <c r="V443">
        <v>6</v>
      </c>
      <c r="W443">
        <v>8</v>
      </c>
      <c r="X443">
        <v>6</v>
      </c>
      <c r="Y443">
        <v>7</v>
      </c>
      <c r="Z443">
        <v>43</v>
      </c>
      <c r="AA443">
        <v>43</v>
      </c>
      <c r="AB443">
        <v>33.048000000000002</v>
      </c>
      <c r="AC443" s="2">
        <v>5.8001000000000001E-233</v>
      </c>
      <c r="AD443">
        <v>181360000</v>
      </c>
      <c r="AE443">
        <v>201650000</v>
      </c>
      <c r="AF443">
        <v>251090000</v>
      </c>
      <c r="AG443">
        <f t="shared" si="36"/>
        <v>211366666.66666666</v>
      </c>
      <c r="AH443">
        <v>414530000</v>
      </c>
      <c r="AI443">
        <v>340430000</v>
      </c>
      <c r="AJ443">
        <v>333470000</v>
      </c>
      <c r="AK443">
        <f t="shared" si="37"/>
        <v>362810000</v>
      </c>
      <c r="AL443">
        <v>385120000</v>
      </c>
      <c r="AM443">
        <v>363110000</v>
      </c>
      <c r="AN443">
        <v>508680000</v>
      </c>
      <c r="AO443" s="2">
        <f t="shared" si="38"/>
        <v>418970000</v>
      </c>
      <c r="AP443" s="2">
        <f t="shared" si="39"/>
        <v>0.58258225265038011</v>
      </c>
      <c r="AQ443" s="2">
        <f t="shared" si="40"/>
        <v>0.50449117397946264</v>
      </c>
      <c r="AR443" s="2">
        <f t="shared" si="41"/>
        <v>0.86595699008053806</v>
      </c>
      <c r="AS443">
        <v>5</v>
      </c>
      <c r="AT443">
        <v>8</v>
      </c>
      <c r="AU443">
        <v>9</v>
      </c>
      <c r="AV443">
        <v>8</v>
      </c>
      <c r="AW443">
        <v>12</v>
      </c>
      <c r="AX443">
        <v>8</v>
      </c>
      <c r="AY443">
        <v>11</v>
      </c>
      <c r="AZ443">
        <v>11</v>
      </c>
      <c r="BA443">
        <v>12</v>
      </c>
      <c r="BB443">
        <v>4.0908697028612202E-3</v>
      </c>
      <c r="BC443">
        <v>9.9855289337519096E-3</v>
      </c>
      <c r="BD443">
        <v>-0.78582636515299598</v>
      </c>
      <c r="BE443">
        <v>8.4774256331676106E-3</v>
      </c>
      <c r="BF443">
        <v>-0.98451995849609397</v>
      </c>
      <c r="BG443">
        <v>0.33227475446349197</v>
      </c>
      <c r="BH443">
        <v>-0.198693593343098</v>
      </c>
      <c r="BI443" s="1" t="s">
        <v>2230</v>
      </c>
      <c r="BJ443" s="1" t="s">
        <v>2231</v>
      </c>
      <c r="BK443" s="1" t="s">
        <v>2232</v>
      </c>
      <c r="BL443">
        <v>1598</v>
      </c>
    </row>
    <row r="444" spans="1:64">
      <c r="A444">
        <v>2454</v>
      </c>
      <c r="B444" s="1" t="s">
        <v>3679</v>
      </c>
      <c r="C444">
        <v>31.61768</v>
      </c>
      <c r="D444">
        <v>32.359560000000002</v>
      </c>
      <c r="E444">
        <v>33.200830000000003</v>
      </c>
      <c r="F444">
        <v>32.911760000000001</v>
      </c>
      <c r="G444">
        <v>33.363460000000003</v>
      </c>
      <c r="H444">
        <v>32.98274</v>
      </c>
      <c r="I444">
        <v>34.279879999999999</v>
      </c>
      <c r="J444">
        <v>34.70187</v>
      </c>
      <c r="K444">
        <v>34.737009999999998</v>
      </c>
      <c r="L444" t="s">
        <v>47</v>
      </c>
      <c r="N444" t="s">
        <v>47</v>
      </c>
      <c r="P444">
        <v>10</v>
      </c>
      <c r="Q444">
        <v>7</v>
      </c>
      <c r="R444">
        <v>8</v>
      </c>
      <c r="S444">
        <v>8</v>
      </c>
      <c r="T444">
        <v>7</v>
      </c>
      <c r="U444">
        <v>7</v>
      </c>
      <c r="V444">
        <v>6</v>
      </c>
      <c r="W444">
        <v>7</v>
      </c>
      <c r="X444">
        <v>9</v>
      </c>
      <c r="Y444">
        <v>9</v>
      </c>
      <c r="Z444">
        <v>57.7</v>
      </c>
      <c r="AA444">
        <v>57.7</v>
      </c>
      <c r="AB444">
        <v>19.978999999999999</v>
      </c>
      <c r="AC444">
        <v>0</v>
      </c>
      <c r="AD444">
        <v>3295100000</v>
      </c>
      <c r="AE444">
        <v>5510600000</v>
      </c>
      <c r="AF444">
        <v>9872900000</v>
      </c>
      <c r="AG444">
        <f t="shared" si="36"/>
        <v>6226200000</v>
      </c>
      <c r="AH444">
        <v>8080300000</v>
      </c>
      <c r="AI444">
        <v>11051000000</v>
      </c>
      <c r="AJ444">
        <v>8487800000</v>
      </c>
      <c r="AK444">
        <f t="shared" si="37"/>
        <v>9206366666.666666</v>
      </c>
      <c r="AL444">
        <v>20858000000</v>
      </c>
      <c r="AM444">
        <v>27945000000</v>
      </c>
      <c r="AN444">
        <v>28634000000</v>
      </c>
      <c r="AO444" s="2">
        <f t="shared" si="38"/>
        <v>25812333333.333332</v>
      </c>
      <c r="AP444" s="2">
        <f t="shared" si="39"/>
        <v>0.67629285534181505</v>
      </c>
      <c r="AQ444" s="2">
        <f t="shared" si="40"/>
        <v>0.24121027418774449</v>
      </c>
      <c r="AR444" s="2">
        <f t="shared" si="41"/>
        <v>0.35666541836499355</v>
      </c>
      <c r="AS444">
        <v>24</v>
      </c>
      <c r="AT444">
        <v>24</v>
      </c>
      <c r="AU444">
        <v>33</v>
      </c>
      <c r="AV444">
        <v>24</v>
      </c>
      <c r="AW444">
        <v>35</v>
      </c>
      <c r="AX444">
        <v>27</v>
      </c>
      <c r="AY444">
        <v>85</v>
      </c>
      <c r="AZ444">
        <v>74</v>
      </c>
      <c r="BA444">
        <v>82</v>
      </c>
      <c r="BB444">
        <v>4.7332556217744197E-3</v>
      </c>
      <c r="BC444">
        <v>0.22082096999119299</v>
      </c>
      <c r="BD444">
        <v>-0.69329833984375</v>
      </c>
      <c r="BE444">
        <v>1.05043051334989E-2</v>
      </c>
      <c r="BF444">
        <v>-2.1802317301432299</v>
      </c>
      <c r="BG444">
        <v>1.8510749884540099E-3</v>
      </c>
      <c r="BH444">
        <v>-1.4869333902994799</v>
      </c>
      <c r="BI444" s="1" t="s">
        <v>3678</v>
      </c>
      <c r="BJ444" s="1" t="s">
        <v>3679</v>
      </c>
      <c r="BK444" s="1" t="s">
        <v>3680</v>
      </c>
      <c r="BL444">
        <v>2454</v>
      </c>
    </row>
    <row r="445" spans="1:64">
      <c r="A445">
        <v>2661</v>
      </c>
      <c r="B445" s="1" t="s">
        <v>4173</v>
      </c>
      <c r="C445">
        <v>28.002759999999999</v>
      </c>
      <c r="D445">
        <v>28.732469999999999</v>
      </c>
      <c r="E445">
        <v>28.53096</v>
      </c>
      <c r="F445">
        <v>27.349250000000001</v>
      </c>
      <c r="G445">
        <v>26.801189999999998</v>
      </c>
      <c r="H445">
        <v>27.427579999999999</v>
      </c>
      <c r="I445">
        <v>27.2971</v>
      </c>
      <c r="J445">
        <v>27.117439999999998</v>
      </c>
      <c r="K445">
        <v>27.116440000000001</v>
      </c>
      <c r="L445" t="s">
        <v>47</v>
      </c>
      <c r="N445" t="s">
        <v>47</v>
      </c>
      <c r="P445">
        <v>10</v>
      </c>
      <c r="Q445">
        <v>6</v>
      </c>
      <c r="R445">
        <v>8</v>
      </c>
      <c r="S445">
        <v>7</v>
      </c>
      <c r="T445">
        <v>4</v>
      </c>
      <c r="U445">
        <v>3</v>
      </c>
      <c r="V445">
        <v>3</v>
      </c>
      <c r="W445">
        <v>3</v>
      </c>
      <c r="X445">
        <v>3</v>
      </c>
      <c r="Y445">
        <v>3</v>
      </c>
      <c r="Z445">
        <v>50.3</v>
      </c>
      <c r="AA445">
        <v>50.3</v>
      </c>
      <c r="AB445">
        <v>37.895000000000003</v>
      </c>
      <c r="AC445" s="2">
        <v>2.0699999999999999E-151</v>
      </c>
      <c r="AD445">
        <v>268950000</v>
      </c>
      <c r="AE445">
        <v>446000000</v>
      </c>
      <c r="AF445">
        <v>387860000</v>
      </c>
      <c r="AG445">
        <f t="shared" si="36"/>
        <v>367603333.33333331</v>
      </c>
      <c r="AH445">
        <v>170980000</v>
      </c>
      <c r="AI445">
        <v>116940000</v>
      </c>
      <c r="AJ445">
        <v>180520000</v>
      </c>
      <c r="AK445">
        <f t="shared" si="37"/>
        <v>156146666.66666666</v>
      </c>
      <c r="AL445">
        <v>164910000</v>
      </c>
      <c r="AM445">
        <v>145600000</v>
      </c>
      <c r="AN445">
        <v>145500000</v>
      </c>
      <c r="AO445" s="2">
        <f t="shared" si="38"/>
        <v>152003333.33333334</v>
      </c>
      <c r="AP445" s="2">
        <f t="shared" si="39"/>
        <v>2.3542182476674607</v>
      </c>
      <c r="AQ445" s="2">
        <f t="shared" si="40"/>
        <v>2.4183899382575604</v>
      </c>
      <c r="AR445" s="2">
        <f t="shared" si="41"/>
        <v>1.0272581739835209</v>
      </c>
      <c r="AS445">
        <v>8</v>
      </c>
      <c r="AT445">
        <v>13</v>
      </c>
      <c r="AU445">
        <v>11</v>
      </c>
      <c r="AV445">
        <v>5</v>
      </c>
      <c r="AW445">
        <v>4</v>
      </c>
      <c r="AX445">
        <v>5</v>
      </c>
      <c r="AY445">
        <v>4</v>
      </c>
      <c r="AZ445">
        <v>4</v>
      </c>
      <c r="BA445">
        <v>4</v>
      </c>
      <c r="BB445">
        <v>3.3478851577490999E-3</v>
      </c>
      <c r="BC445">
        <v>1.38264690083192E-2</v>
      </c>
      <c r="BD445">
        <v>1.2293872833252</v>
      </c>
      <c r="BE445">
        <v>5.2714714393440297E-3</v>
      </c>
      <c r="BF445">
        <v>1.2450695037841799</v>
      </c>
      <c r="BG445">
        <v>0.94297119940028495</v>
      </c>
      <c r="BH445">
        <v>1.5682220458984399E-2</v>
      </c>
      <c r="BI445" s="1" t="s">
        <v>4172</v>
      </c>
      <c r="BJ445" s="1" t="s">
        <v>4173</v>
      </c>
      <c r="BK445" s="1" t="s">
        <v>4174</v>
      </c>
      <c r="BL445">
        <v>2661</v>
      </c>
    </row>
    <row r="446" spans="1:64">
      <c r="A446">
        <v>2705</v>
      </c>
      <c r="B446" s="1" t="s">
        <v>4264</v>
      </c>
      <c r="C446">
        <v>30.705860000000001</v>
      </c>
      <c r="D446">
        <v>30.821909999999999</v>
      </c>
      <c r="E446">
        <v>31.136320000000001</v>
      </c>
      <c r="F446">
        <v>30.685790000000001</v>
      </c>
      <c r="G446">
        <v>30.815660000000001</v>
      </c>
      <c r="H446">
        <v>30.52608</v>
      </c>
      <c r="I446">
        <v>29.868269999999999</v>
      </c>
      <c r="J446">
        <v>29.842839999999999</v>
      </c>
      <c r="K446">
        <v>30.177720000000001</v>
      </c>
      <c r="L446" t="s">
        <v>47</v>
      </c>
      <c r="N446" t="s">
        <v>47</v>
      </c>
      <c r="P446">
        <v>10</v>
      </c>
      <c r="Q446">
        <v>7</v>
      </c>
      <c r="R446">
        <v>9</v>
      </c>
      <c r="S446">
        <v>8</v>
      </c>
      <c r="T446">
        <v>4</v>
      </c>
      <c r="U446">
        <v>6</v>
      </c>
      <c r="V446">
        <v>5</v>
      </c>
      <c r="W446">
        <v>5</v>
      </c>
      <c r="X446">
        <v>6</v>
      </c>
      <c r="Y446">
        <v>6</v>
      </c>
      <c r="Z446">
        <v>37.6</v>
      </c>
      <c r="AA446">
        <v>37.6</v>
      </c>
      <c r="AB446">
        <v>40.088999999999999</v>
      </c>
      <c r="AC446" s="2">
        <v>1.4451999999999999E-246</v>
      </c>
      <c r="AD446">
        <v>1751400000</v>
      </c>
      <c r="AE446">
        <v>1898100000</v>
      </c>
      <c r="AF446">
        <v>2360300000</v>
      </c>
      <c r="AG446">
        <f t="shared" si="36"/>
        <v>2003266666.6666667</v>
      </c>
      <c r="AH446">
        <v>1727200000</v>
      </c>
      <c r="AI446">
        <v>1889900000</v>
      </c>
      <c r="AJ446">
        <v>1546200000</v>
      </c>
      <c r="AK446">
        <f t="shared" si="37"/>
        <v>1721100000</v>
      </c>
      <c r="AL446">
        <v>980040000</v>
      </c>
      <c r="AM446">
        <v>962920000</v>
      </c>
      <c r="AN446">
        <v>1214500000</v>
      </c>
      <c r="AO446" s="2">
        <f t="shared" si="38"/>
        <v>1052486666.6666666</v>
      </c>
      <c r="AP446" s="2">
        <f t="shared" si="39"/>
        <v>1.1639455386106101</v>
      </c>
      <c r="AQ446" s="2">
        <f t="shared" si="40"/>
        <v>1.9033653624400324</v>
      </c>
      <c r="AR446" s="2">
        <f t="shared" si="41"/>
        <v>1.6352701215832315</v>
      </c>
      <c r="AS446">
        <v>15</v>
      </c>
      <c r="AT446">
        <v>18</v>
      </c>
      <c r="AU446">
        <v>16</v>
      </c>
      <c r="AV446">
        <v>15</v>
      </c>
      <c r="AW446">
        <v>11</v>
      </c>
      <c r="AX446">
        <v>14</v>
      </c>
      <c r="AY446">
        <v>10</v>
      </c>
      <c r="AZ446">
        <v>13</v>
      </c>
      <c r="BA446">
        <v>12</v>
      </c>
      <c r="BB446">
        <v>2.20389183646073E-3</v>
      </c>
      <c r="BC446">
        <v>0.23891709704753999</v>
      </c>
      <c r="BD446">
        <v>0.212188720703125</v>
      </c>
      <c r="BE446">
        <v>5.2703952109258703E-3</v>
      </c>
      <c r="BF446">
        <v>0.925091425577801</v>
      </c>
      <c r="BG446">
        <v>6.3949726394081398E-3</v>
      </c>
      <c r="BH446">
        <v>0.712902704874676</v>
      </c>
      <c r="BI446" s="1" t="s">
        <v>4263</v>
      </c>
      <c r="BJ446" s="1" t="s">
        <v>4264</v>
      </c>
      <c r="BK446" s="1" t="s">
        <v>4265</v>
      </c>
      <c r="BL446">
        <v>2705</v>
      </c>
    </row>
    <row r="447" spans="1:64">
      <c r="A447">
        <v>2809</v>
      </c>
      <c r="B447" s="1" t="s">
        <v>4519</v>
      </c>
      <c r="C447">
        <v>29.05292</v>
      </c>
      <c r="D447">
        <v>29.933119999999999</v>
      </c>
      <c r="E447">
        <v>29.769939999999998</v>
      </c>
      <c r="F447">
        <v>28.741720000000001</v>
      </c>
      <c r="G447">
        <v>28.715520000000001</v>
      </c>
      <c r="H447">
        <v>28.488759999999999</v>
      </c>
      <c r="I447">
        <v>28.399830000000001</v>
      </c>
      <c r="J447">
        <v>28.061109999999999</v>
      </c>
      <c r="K447">
        <v>27.881799999999998</v>
      </c>
      <c r="L447" t="s">
        <v>47</v>
      </c>
      <c r="N447" t="s">
        <v>47</v>
      </c>
      <c r="P447">
        <v>10</v>
      </c>
      <c r="Q447">
        <v>7</v>
      </c>
      <c r="R447">
        <v>10</v>
      </c>
      <c r="S447">
        <v>8</v>
      </c>
      <c r="T447">
        <v>8</v>
      </c>
      <c r="U447">
        <v>5</v>
      </c>
      <c r="V447">
        <v>6</v>
      </c>
      <c r="W447">
        <v>6</v>
      </c>
      <c r="X447">
        <v>8</v>
      </c>
      <c r="Y447">
        <v>6</v>
      </c>
      <c r="Z447">
        <v>56.9</v>
      </c>
      <c r="AA447">
        <v>54.9</v>
      </c>
      <c r="AB447">
        <v>33.177999999999997</v>
      </c>
      <c r="AC447" s="2">
        <v>2.2588000000000001E-241</v>
      </c>
      <c r="AD447">
        <v>556930000</v>
      </c>
      <c r="AE447">
        <v>1025100000</v>
      </c>
      <c r="AF447">
        <v>915470000</v>
      </c>
      <c r="AG447">
        <f t="shared" si="36"/>
        <v>832500000</v>
      </c>
      <c r="AH447">
        <v>448870000</v>
      </c>
      <c r="AI447">
        <v>440790000</v>
      </c>
      <c r="AJ447">
        <v>376680000</v>
      </c>
      <c r="AK447">
        <f t="shared" si="37"/>
        <v>422113333.33333331</v>
      </c>
      <c r="AL447">
        <v>354160000</v>
      </c>
      <c r="AM447">
        <v>280050000</v>
      </c>
      <c r="AN447">
        <v>247320000</v>
      </c>
      <c r="AO447" s="2">
        <f t="shared" si="38"/>
        <v>293843333.33333331</v>
      </c>
      <c r="AP447" s="2">
        <f t="shared" si="39"/>
        <v>1.972219148951579</v>
      </c>
      <c r="AQ447" s="2">
        <f t="shared" si="40"/>
        <v>2.833142371218873</v>
      </c>
      <c r="AR447" s="2">
        <f t="shared" si="41"/>
        <v>1.4365251309546183</v>
      </c>
      <c r="AS447">
        <v>12</v>
      </c>
      <c r="AT447">
        <v>18</v>
      </c>
      <c r="AU447">
        <v>16</v>
      </c>
      <c r="AV447">
        <v>12</v>
      </c>
      <c r="AW447">
        <v>6</v>
      </c>
      <c r="AX447">
        <v>9</v>
      </c>
      <c r="AY447">
        <v>9</v>
      </c>
      <c r="AZ447">
        <v>9</v>
      </c>
      <c r="BA447">
        <v>7</v>
      </c>
      <c r="BB447">
        <v>3.8066859989617399E-3</v>
      </c>
      <c r="BC447">
        <v>2.9342502249936099E-2</v>
      </c>
      <c r="BD447">
        <v>0.936657587687176</v>
      </c>
      <c r="BE447">
        <v>9.0095026880199196E-3</v>
      </c>
      <c r="BF447">
        <v>1.4710788726806601</v>
      </c>
      <c r="BG447">
        <v>3.5851474008660802E-2</v>
      </c>
      <c r="BH447">
        <v>0.53442128499348796</v>
      </c>
      <c r="BI447" s="1" t="s">
        <v>4518</v>
      </c>
      <c r="BJ447" s="1" t="s">
        <v>4519</v>
      </c>
      <c r="BK447" s="1" t="s">
        <v>4520</v>
      </c>
      <c r="BL447">
        <v>2809</v>
      </c>
    </row>
    <row r="448" spans="1:64">
      <c r="A448">
        <v>2828</v>
      </c>
      <c r="B448" s="1" t="s">
        <v>4576</v>
      </c>
      <c r="C448">
        <v>30.139679999999998</v>
      </c>
      <c r="D448">
        <v>30.80293</v>
      </c>
      <c r="E448">
        <v>31.09685</v>
      </c>
      <c r="F448">
        <v>32.116129999999998</v>
      </c>
      <c r="G448">
        <v>32.26802</v>
      </c>
      <c r="H448">
        <v>31.860240000000001</v>
      </c>
      <c r="I448">
        <v>32.333649999999999</v>
      </c>
      <c r="J448">
        <v>32.383450000000003</v>
      </c>
      <c r="K448">
        <v>32.29721</v>
      </c>
      <c r="L448" t="s">
        <v>47</v>
      </c>
      <c r="N448" t="s">
        <v>47</v>
      </c>
      <c r="P448">
        <v>10</v>
      </c>
      <c r="Q448">
        <v>8</v>
      </c>
      <c r="R448">
        <v>9</v>
      </c>
      <c r="S448">
        <v>10</v>
      </c>
      <c r="T448">
        <v>9</v>
      </c>
      <c r="U448">
        <v>9</v>
      </c>
      <c r="V448">
        <v>10</v>
      </c>
      <c r="W448">
        <v>9</v>
      </c>
      <c r="X448">
        <v>9</v>
      </c>
      <c r="Y448">
        <v>9</v>
      </c>
      <c r="Z448">
        <v>54.3</v>
      </c>
      <c r="AA448">
        <v>54.3</v>
      </c>
      <c r="AB448">
        <v>25.268000000000001</v>
      </c>
      <c r="AC448" s="2">
        <v>1.2005E-98</v>
      </c>
      <c r="AD448">
        <v>1182900000</v>
      </c>
      <c r="AE448">
        <v>1873300000</v>
      </c>
      <c r="AF448">
        <v>2296600000</v>
      </c>
      <c r="AG448">
        <f t="shared" si="36"/>
        <v>1784266666.6666667</v>
      </c>
      <c r="AH448">
        <v>4655000000</v>
      </c>
      <c r="AI448">
        <v>5171800000</v>
      </c>
      <c r="AJ448">
        <v>3898400000</v>
      </c>
      <c r="AK448">
        <f t="shared" si="37"/>
        <v>4575066666.666667</v>
      </c>
      <c r="AL448">
        <v>5412500000</v>
      </c>
      <c r="AM448">
        <v>5602600000</v>
      </c>
      <c r="AN448">
        <v>5277500000</v>
      </c>
      <c r="AO448" s="2">
        <f t="shared" si="38"/>
        <v>5430866666.666667</v>
      </c>
      <c r="AP448" s="2">
        <f t="shared" si="39"/>
        <v>0.38999796009019949</v>
      </c>
      <c r="AQ448" s="2">
        <f t="shared" si="40"/>
        <v>0.32854179210281814</v>
      </c>
      <c r="AR448" s="2">
        <f t="shared" si="41"/>
        <v>0.84241925785158556</v>
      </c>
      <c r="AS448">
        <v>10</v>
      </c>
      <c r="AT448">
        <v>13</v>
      </c>
      <c r="AU448">
        <v>17</v>
      </c>
      <c r="AV448">
        <v>18</v>
      </c>
      <c r="AW448">
        <v>19</v>
      </c>
      <c r="AX448">
        <v>19</v>
      </c>
      <c r="AY448">
        <v>19</v>
      </c>
      <c r="AZ448">
        <v>22</v>
      </c>
      <c r="BA448">
        <v>24</v>
      </c>
      <c r="BB448">
        <v>1.2064205976645599E-3</v>
      </c>
      <c r="BC448">
        <v>1.03037591372254E-2</v>
      </c>
      <c r="BD448">
        <v>-1.4016405741373701</v>
      </c>
      <c r="BE448">
        <v>4.2988492834096503E-3</v>
      </c>
      <c r="BF448">
        <v>-1.6582787831624399</v>
      </c>
      <c r="BG448">
        <v>0.102399618710017</v>
      </c>
      <c r="BH448">
        <v>-0.25663820902507001</v>
      </c>
      <c r="BI448" s="1" t="s">
        <v>4575</v>
      </c>
      <c r="BJ448" s="1" t="s">
        <v>4576</v>
      </c>
      <c r="BK448" s="1" t="s">
        <v>4577</v>
      </c>
      <c r="BL448">
        <v>2828</v>
      </c>
    </row>
    <row r="449" spans="1:64">
      <c r="A449">
        <v>3294</v>
      </c>
      <c r="B449" s="1" t="s">
        <v>5672</v>
      </c>
      <c r="C449">
        <v>29.817720000000001</v>
      </c>
      <c r="D449">
        <v>29.262239999999998</v>
      </c>
      <c r="E449">
        <v>29.515139999999999</v>
      </c>
      <c r="F449">
        <v>30.085370000000001</v>
      </c>
      <c r="G449">
        <v>30.451499999999999</v>
      </c>
      <c r="H449">
        <v>29.952960000000001</v>
      </c>
      <c r="I449">
        <v>30.480969999999999</v>
      </c>
      <c r="J449">
        <v>30.680350000000001</v>
      </c>
      <c r="K449">
        <v>30.30443</v>
      </c>
      <c r="L449" t="s">
        <v>47</v>
      </c>
      <c r="N449" t="s">
        <v>47</v>
      </c>
      <c r="P449">
        <v>10</v>
      </c>
      <c r="Q449">
        <v>5</v>
      </c>
      <c r="R449">
        <v>9</v>
      </c>
      <c r="S449">
        <v>6</v>
      </c>
      <c r="T449">
        <v>5</v>
      </c>
      <c r="U449">
        <v>8</v>
      </c>
      <c r="V449">
        <v>8</v>
      </c>
      <c r="W449">
        <v>6</v>
      </c>
      <c r="X449">
        <v>8</v>
      </c>
      <c r="Y449">
        <v>8</v>
      </c>
      <c r="Z449">
        <v>62.3</v>
      </c>
      <c r="AA449">
        <v>45.3</v>
      </c>
      <c r="AB449">
        <v>28.302</v>
      </c>
      <c r="AC449" s="2">
        <v>1.1985E-185</v>
      </c>
      <c r="AD449">
        <v>946300000</v>
      </c>
      <c r="AE449">
        <v>643890000</v>
      </c>
      <c r="AF449">
        <v>767260000</v>
      </c>
      <c r="AG449">
        <f t="shared" si="36"/>
        <v>785816666.66666663</v>
      </c>
      <c r="AH449">
        <v>1139200000</v>
      </c>
      <c r="AI449">
        <v>1468300000</v>
      </c>
      <c r="AJ449">
        <v>1039300000</v>
      </c>
      <c r="AK449">
        <f t="shared" si="37"/>
        <v>1215600000</v>
      </c>
      <c r="AL449">
        <v>1498600000</v>
      </c>
      <c r="AM449">
        <v>1720700000</v>
      </c>
      <c r="AN449">
        <v>1326000000</v>
      </c>
      <c r="AO449" s="2">
        <f t="shared" si="38"/>
        <v>1515100000</v>
      </c>
      <c r="AP449" s="2">
        <f t="shared" si="39"/>
        <v>0.64644345756846266</v>
      </c>
      <c r="AQ449" s="2">
        <f t="shared" si="40"/>
        <v>0.5186566346432645</v>
      </c>
      <c r="AR449" s="2">
        <f t="shared" si="41"/>
        <v>0.80232327912195678</v>
      </c>
      <c r="AS449">
        <v>7</v>
      </c>
      <c r="AT449">
        <v>10</v>
      </c>
      <c r="AU449">
        <v>7</v>
      </c>
      <c r="AV449">
        <v>7</v>
      </c>
      <c r="AW449">
        <v>10</v>
      </c>
      <c r="AX449">
        <v>10</v>
      </c>
      <c r="AY449">
        <v>9</v>
      </c>
      <c r="AZ449">
        <v>15</v>
      </c>
      <c r="BA449">
        <v>15</v>
      </c>
      <c r="BB449">
        <v>8.2025517524638002E-3</v>
      </c>
      <c r="BC449">
        <v>4.4903287418640601E-2</v>
      </c>
      <c r="BD449">
        <v>-0.63157908121744599</v>
      </c>
      <c r="BE449">
        <v>7.8360610569544794E-3</v>
      </c>
      <c r="BF449">
        <v>-0.95688311258951597</v>
      </c>
      <c r="BG449">
        <v>0.15255509512652901</v>
      </c>
      <c r="BH449">
        <v>-0.32530403137206998</v>
      </c>
      <c r="BI449" s="1" t="s">
        <v>5671</v>
      </c>
      <c r="BJ449" s="1" t="s">
        <v>5672</v>
      </c>
      <c r="BK449" s="1" t="s">
        <v>5673</v>
      </c>
      <c r="BL449">
        <v>3294</v>
      </c>
    </row>
    <row r="450" spans="1:64">
      <c r="A450">
        <v>3635</v>
      </c>
      <c r="B450" s="1" t="s">
        <v>6420</v>
      </c>
      <c r="C450">
        <v>27.601089999999999</v>
      </c>
      <c r="D450">
        <v>28.191030000000001</v>
      </c>
      <c r="E450">
        <v>28.469290000000001</v>
      </c>
      <c r="F450">
        <v>29.664079999999998</v>
      </c>
      <c r="G450">
        <v>29.553820000000002</v>
      </c>
      <c r="H450">
        <v>29.305800000000001</v>
      </c>
      <c r="I450">
        <v>29.996580000000002</v>
      </c>
      <c r="J450">
        <v>30.044789999999999</v>
      </c>
      <c r="K450">
        <v>30.220199999999998</v>
      </c>
      <c r="L450" t="s">
        <v>47</v>
      </c>
      <c r="N450" t="s">
        <v>47</v>
      </c>
      <c r="P450">
        <v>10</v>
      </c>
      <c r="Q450">
        <v>2</v>
      </c>
      <c r="R450">
        <v>5</v>
      </c>
      <c r="S450">
        <v>4</v>
      </c>
      <c r="T450">
        <v>9</v>
      </c>
      <c r="U450">
        <v>6</v>
      </c>
      <c r="V450">
        <v>7</v>
      </c>
      <c r="W450">
        <v>7</v>
      </c>
      <c r="X450">
        <v>8</v>
      </c>
      <c r="Y450">
        <v>9</v>
      </c>
      <c r="Z450">
        <v>50.4</v>
      </c>
      <c r="AA450">
        <v>50.4</v>
      </c>
      <c r="AB450">
        <v>32.484999999999999</v>
      </c>
      <c r="AC450" s="2">
        <v>1.6713000000000001E-192</v>
      </c>
      <c r="AD450">
        <v>203590000</v>
      </c>
      <c r="AE450">
        <v>306440000</v>
      </c>
      <c r="AF450">
        <v>371630000</v>
      </c>
      <c r="AG450">
        <f t="shared" ref="AG450:AG513" si="42">SUM(AD450:AF450)/3</f>
        <v>293886666.66666669</v>
      </c>
      <c r="AH450">
        <v>850700000</v>
      </c>
      <c r="AI450">
        <v>788110000</v>
      </c>
      <c r="AJ450">
        <v>663630000</v>
      </c>
      <c r="AK450">
        <f t="shared" ref="AK450:AK513" si="43">SUM(AH450:AJ450)/3</f>
        <v>767480000</v>
      </c>
      <c r="AL450">
        <v>1071200000</v>
      </c>
      <c r="AM450">
        <v>1107600000</v>
      </c>
      <c r="AN450">
        <v>1250800000</v>
      </c>
      <c r="AO450" s="2">
        <f t="shared" ref="AO450:AO513" si="44">SUM(AL450:AN450)/3</f>
        <v>1143200000</v>
      </c>
      <c r="AP450" s="2">
        <f t="shared" ref="AP450:AP513" si="45">(AG450+1)/(AK450+1)</f>
        <v>0.38292420295479035</v>
      </c>
      <c r="AQ450" s="2">
        <f t="shared" ref="AQ450:AQ513" si="46">(AG450+1)/(AO450+1)</f>
        <v>0.25707371186983291</v>
      </c>
      <c r="AR450" s="2">
        <f t="shared" ref="AR450:AR513" si="47">(AK450+1)/(AO450+1)</f>
        <v>0.67134359720841186</v>
      </c>
      <c r="AS450">
        <v>3</v>
      </c>
      <c r="AT450">
        <v>6</v>
      </c>
      <c r="AU450">
        <v>5</v>
      </c>
      <c r="AV450">
        <v>13</v>
      </c>
      <c r="AW450">
        <v>11</v>
      </c>
      <c r="AX450">
        <v>9</v>
      </c>
      <c r="AY450">
        <v>13</v>
      </c>
      <c r="AZ450">
        <v>10</v>
      </c>
      <c r="BA450">
        <v>18</v>
      </c>
      <c r="BB450">
        <v>3.6302532844077501E-4</v>
      </c>
      <c r="BC450">
        <v>6.8439208872948503E-3</v>
      </c>
      <c r="BD450">
        <v>-1.4207630157470701</v>
      </c>
      <c r="BE450">
        <v>1.6468622994692201E-3</v>
      </c>
      <c r="BF450">
        <v>-2.0000540415446002</v>
      </c>
      <c r="BG450">
        <v>1.00105744380082E-2</v>
      </c>
      <c r="BH450">
        <v>-0.579291025797527</v>
      </c>
      <c r="BI450" s="1" t="s">
        <v>6419</v>
      </c>
      <c r="BJ450" s="1" t="s">
        <v>6420</v>
      </c>
      <c r="BK450" s="1" t="s">
        <v>6421</v>
      </c>
      <c r="BL450">
        <v>3635</v>
      </c>
    </row>
    <row r="451" spans="1:64">
      <c r="A451">
        <v>3668</v>
      </c>
      <c r="B451" s="1" t="s">
        <v>6489</v>
      </c>
      <c r="C451">
        <v>27.883669999999999</v>
      </c>
      <c r="D451">
        <v>27.83972</v>
      </c>
      <c r="E451">
        <v>28.04411</v>
      </c>
      <c r="F451">
        <v>28.422260000000001</v>
      </c>
      <c r="G451">
        <v>28.285640000000001</v>
      </c>
      <c r="H451">
        <v>28.757549999999998</v>
      </c>
      <c r="I451">
        <v>28.854479999999999</v>
      </c>
      <c r="J451">
        <v>28.74906</v>
      </c>
      <c r="K451">
        <v>29.492719999999998</v>
      </c>
      <c r="L451" t="s">
        <v>47</v>
      </c>
      <c r="N451" t="s">
        <v>47</v>
      </c>
      <c r="P451">
        <v>10</v>
      </c>
      <c r="Q451">
        <v>4</v>
      </c>
      <c r="R451">
        <v>3</v>
      </c>
      <c r="S451">
        <v>4</v>
      </c>
      <c r="T451">
        <v>4</v>
      </c>
      <c r="U451">
        <v>3</v>
      </c>
      <c r="V451">
        <v>5</v>
      </c>
      <c r="W451">
        <v>6</v>
      </c>
      <c r="X451">
        <v>9</v>
      </c>
      <c r="Y451">
        <v>6</v>
      </c>
      <c r="Z451">
        <v>46.8</v>
      </c>
      <c r="AA451">
        <v>46.8</v>
      </c>
      <c r="AB451">
        <v>38.280999999999999</v>
      </c>
      <c r="AC451" s="2">
        <v>1.1121000000000001E-233</v>
      </c>
      <c r="AD451">
        <v>247640000</v>
      </c>
      <c r="AE451">
        <v>240210000</v>
      </c>
      <c r="AF451">
        <v>276770000</v>
      </c>
      <c r="AG451">
        <f t="shared" si="42"/>
        <v>254873333.33333334</v>
      </c>
      <c r="AH451">
        <v>359710000</v>
      </c>
      <c r="AI451">
        <v>327210000</v>
      </c>
      <c r="AJ451">
        <v>453820000</v>
      </c>
      <c r="AK451">
        <f t="shared" si="43"/>
        <v>380246666.66666669</v>
      </c>
      <c r="AL451">
        <v>485360000</v>
      </c>
      <c r="AM451">
        <v>451160000</v>
      </c>
      <c r="AN451">
        <v>755430000</v>
      </c>
      <c r="AO451" s="2">
        <f t="shared" si="44"/>
        <v>563983333.33333337</v>
      </c>
      <c r="AP451" s="2">
        <f t="shared" si="45"/>
        <v>0.67028420235035802</v>
      </c>
      <c r="AQ451" s="2">
        <f t="shared" si="46"/>
        <v>0.45191642876222743</v>
      </c>
      <c r="AR451" s="2">
        <f t="shared" si="47"/>
        <v>0.67421614171657052</v>
      </c>
      <c r="AS451">
        <v>6</v>
      </c>
      <c r="AT451">
        <v>5</v>
      </c>
      <c r="AU451">
        <v>7</v>
      </c>
      <c r="AV451">
        <v>5</v>
      </c>
      <c r="AW451">
        <v>6</v>
      </c>
      <c r="AX451">
        <v>7</v>
      </c>
      <c r="AY451">
        <v>8</v>
      </c>
      <c r="AZ451">
        <v>11</v>
      </c>
      <c r="BA451">
        <v>10</v>
      </c>
      <c r="BB451">
        <v>8.1315255050279003E-3</v>
      </c>
      <c r="BC451">
        <v>2.0999127965363702E-2</v>
      </c>
      <c r="BD451">
        <v>-0.56598027547200402</v>
      </c>
      <c r="BE451">
        <v>9.9252533342375597E-3</v>
      </c>
      <c r="BF451">
        <v>-1.109587987264</v>
      </c>
      <c r="BG451">
        <v>0.115665738392575</v>
      </c>
      <c r="BH451">
        <v>-0.54360771179199197</v>
      </c>
      <c r="BI451" s="1" t="s">
        <v>6488</v>
      </c>
      <c r="BJ451" s="1" t="s">
        <v>6489</v>
      </c>
      <c r="BK451" s="1" t="s">
        <v>6490</v>
      </c>
      <c r="BL451">
        <v>3668</v>
      </c>
    </row>
    <row r="452" spans="1:64">
      <c r="A452">
        <v>3932</v>
      </c>
      <c r="B452" s="1" t="s">
        <v>6988</v>
      </c>
      <c r="C452">
        <v>30.222049999999999</v>
      </c>
      <c r="D452">
        <v>30.49905</v>
      </c>
      <c r="E452">
        <v>30.266179999999999</v>
      </c>
      <c r="F452">
        <v>29.699390000000001</v>
      </c>
      <c r="G452">
        <v>29.95477</v>
      </c>
      <c r="H452">
        <v>29.87144</v>
      </c>
      <c r="I452">
        <v>29.735150000000001</v>
      </c>
      <c r="J452">
        <v>29.804690000000001</v>
      </c>
      <c r="K452">
        <v>29.715990000000001</v>
      </c>
      <c r="L452" t="s">
        <v>47</v>
      </c>
      <c r="N452" t="s">
        <v>47</v>
      </c>
      <c r="P452">
        <v>10</v>
      </c>
      <c r="Q452">
        <v>8</v>
      </c>
      <c r="R452">
        <v>9</v>
      </c>
      <c r="S452">
        <v>9</v>
      </c>
      <c r="T452">
        <v>8</v>
      </c>
      <c r="U452">
        <v>9</v>
      </c>
      <c r="V452">
        <v>7</v>
      </c>
      <c r="W452">
        <v>8</v>
      </c>
      <c r="X452">
        <v>7</v>
      </c>
      <c r="Y452">
        <v>9</v>
      </c>
      <c r="Z452">
        <v>27.3</v>
      </c>
      <c r="AA452">
        <v>27.3</v>
      </c>
      <c r="AB452">
        <v>66.248000000000005</v>
      </c>
      <c r="AC452" s="2">
        <v>4.4856999999999999E-271</v>
      </c>
      <c r="AD452">
        <v>1252400000</v>
      </c>
      <c r="AE452">
        <v>1517500000</v>
      </c>
      <c r="AF452">
        <v>1291300000</v>
      </c>
      <c r="AG452">
        <f t="shared" si="42"/>
        <v>1353733333.3333333</v>
      </c>
      <c r="AH452">
        <v>871780000</v>
      </c>
      <c r="AI452">
        <v>1040600000</v>
      </c>
      <c r="AJ452">
        <v>982200000</v>
      </c>
      <c r="AK452">
        <f t="shared" si="43"/>
        <v>964860000</v>
      </c>
      <c r="AL452">
        <v>893660000</v>
      </c>
      <c r="AM452">
        <v>937790000</v>
      </c>
      <c r="AN452">
        <v>881870000</v>
      </c>
      <c r="AO452" s="2">
        <f t="shared" si="44"/>
        <v>904440000</v>
      </c>
      <c r="AP452" s="2">
        <f t="shared" si="45"/>
        <v>1.4030360186247717</v>
      </c>
      <c r="AQ452" s="2">
        <f t="shared" si="46"/>
        <v>1.4967641113137069</v>
      </c>
      <c r="AR452" s="2">
        <f t="shared" si="47"/>
        <v>1.0668037680036224</v>
      </c>
      <c r="AS452">
        <v>11</v>
      </c>
      <c r="AT452">
        <v>12</v>
      </c>
      <c r="AU452">
        <v>14</v>
      </c>
      <c r="AV452">
        <v>10</v>
      </c>
      <c r="AW452">
        <v>12</v>
      </c>
      <c r="AX452">
        <v>9</v>
      </c>
      <c r="AY452">
        <v>11</v>
      </c>
      <c r="AZ452">
        <v>11</v>
      </c>
      <c r="BA452">
        <v>12</v>
      </c>
      <c r="BB452">
        <v>1.94863533077598E-3</v>
      </c>
      <c r="BC452">
        <v>1.2979851348756E-2</v>
      </c>
      <c r="BD452">
        <v>0.487225214640297</v>
      </c>
      <c r="BE452">
        <v>3.0453457287904499E-3</v>
      </c>
      <c r="BF452">
        <v>0.57714780171712099</v>
      </c>
      <c r="BG452">
        <v>0.32321892177640099</v>
      </c>
      <c r="BH452">
        <v>8.9922587076824101E-2</v>
      </c>
      <c r="BI452" s="1" t="s">
        <v>6987</v>
      </c>
      <c r="BJ452" s="1" t="s">
        <v>6988</v>
      </c>
      <c r="BK452" s="1" t="s">
        <v>6989</v>
      </c>
      <c r="BL452">
        <v>3932</v>
      </c>
    </row>
    <row r="453" spans="1:64">
      <c r="A453">
        <v>4930</v>
      </c>
      <c r="B453" s="1" t="s">
        <v>8665</v>
      </c>
      <c r="C453">
        <v>27.203130000000002</v>
      </c>
      <c r="D453">
        <v>26.77731</v>
      </c>
      <c r="E453">
        <v>27.02073</v>
      </c>
      <c r="F453">
        <v>27.55377</v>
      </c>
      <c r="G453">
        <v>27.242090000000001</v>
      </c>
      <c r="H453">
        <v>27.207689999999999</v>
      </c>
      <c r="I453">
        <v>27.712009999999999</v>
      </c>
      <c r="J453">
        <v>28.10014</v>
      </c>
      <c r="K453">
        <v>27.746569999999998</v>
      </c>
      <c r="L453" t="s">
        <v>47</v>
      </c>
      <c r="N453" t="s">
        <v>47</v>
      </c>
      <c r="P453">
        <v>10</v>
      </c>
      <c r="Q453">
        <v>2</v>
      </c>
      <c r="R453">
        <v>4</v>
      </c>
      <c r="S453">
        <v>4</v>
      </c>
      <c r="T453">
        <v>4</v>
      </c>
      <c r="U453">
        <v>4</v>
      </c>
      <c r="V453">
        <v>3</v>
      </c>
      <c r="W453">
        <v>7</v>
      </c>
      <c r="X453">
        <v>6</v>
      </c>
      <c r="Y453">
        <v>5</v>
      </c>
      <c r="Z453">
        <v>50.7</v>
      </c>
      <c r="AA453">
        <v>50.7</v>
      </c>
      <c r="AB453">
        <v>33.112000000000002</v>
      </c>
      <c r="AC453" s="2">
        <v>1.3061E-86</v>
      </c>
      <c r="AD453">
        <v>154510000</v>
      </c>
      <c r="AE453">
        <v>115020000</v>
      </c>
      <c r="AF453">
        <v>136160000</v>
      </c>
      <c r="AG453">
        <f t="shared" si="42"/>
        <v>135230000</v>
      </c>
      <c r="AH453">
        <v>197020000</v>
      </c>
      <c r="AI453">
        <v>158740000</v>
      </c>
      <c r="AJ453">
        <v>155000000</v>
      </c>
      <c r="AK453">
        <f t="shared" si="43"/>
        <v>170253333.33333334</v>
      </c>
      <c r="AL453">
        <v>219860000</v>
      </c>
      <c r="AM453">
        <v>287730000</v>
      </c>
      <c r="AN453">
        <v>225190000</v>
      </c>
      <c r="AO453" s="2">
        <f t="shared" si="44"/>
        <v>244260000</v>
      </c>
      <c r="AP453" s="2">
        <f t="shared" si="45"/>
        <v>0.79428694615306428</v>
      </c>
      <c r="AQ453" s="2">
        <f t="shared" si="46"/>
        <v>0.55363137822962671</v>
      </c>
      <c r="AR453" s="2">
        <f t="shared" si="47"/>
        <v>0.69701684121966967</v>
      </c>
      <c r="AS453">
        <v>3</v>
      </c>
      <c r="AT453">
        <v>4</v>
      </c>
      <c r="AU453">
        <v>5</v>
      </c>
      <c r="AV453">
        <v>5</v>
      </c>
      <c r="AW453">
        <v>4</v>
      </c>
      <c r="AX453">
        <v>3</v>
      </c>
      <c r="AY453">
        <v>8</v>
      </c>
      <c r="AZ453">
        <v>8</v>
      </c>
      <c r="BA453">
        <v>7</v>
      </c>
      <c r="BB453">
        <v>6.6399311157677799E-3</v>
      </c>
      <c r="BC453">
        <v>0.113349230013542</v>
      </c>
      <c r="BD453">
        <v>-0.33412933349609403</v>
      </c>
      <c r="BE453">
        <v>8.1960284221856902E-3</v>
      </c>
      <c r="BF453">
        <v>-0.85251808166503895</v>
      </c>
      <c r="BG453">
        <v>3.5315328972179101E-2</v>
      </c>
      <c r="BH453">
        <v>-0.51838874816894498</v>
      </c>
      <c r="BI453" s="1" t="s">
        <v>8664</v>
      </c>
      <c r="BJ453" s="1" t="s">
        <v>8665</v>
      </c>
      <c r="BK453" s="1" t="s">
        <v>8666</v>
      </c>
      <c r="BL453">
        <v>4930</v>
      </c>
    </row>
    <row r="454" spans="1:64">
      <c r="A454">
        <v>5375</v>
      </c>
      <c r="B454" s="1" t="s">
        <v>9530</v>
      </c>
      <c r="C454">
        <v>28.550429999999999</v>
      </c>
      <c r="D454">
        <v>28.479659999999999</v>
      </c>
      <c r="E454">
        <v>28.272490000000001</v>
      </c>
      <c r="F454">
        <v>28.985029999999998</v>
      </c>
      <c r="G454">
        <v>29.119610000000002</v>
      </c>
      <c r="H454">
        <v>29.495370000000001</v>
      </c>
      <c r="I454">
        <v>29.550560000000001</v>
      </c>
      <c r="J454">
        <v>29.38663</v>
      </c>
      <c r="K454">
        <v>29.492190000000001</v>
      </c>
      <c r="L454" t="s">
        <v>47</v>
      </c>
      <c r="N454" t="s">
        <v>47</v>
      </c>
      <c r="P454">
        <v>10</v>
      </c>
      <c r="Q454">
        <v>3</v>
      </c>
      <c r="R454">
        <v>6</v>
      </c>
      <c r="S454">
        <v>6</v>
      </c>
      <c r="T454">
        <v>8</v>
      </c>
      <c r="U454">
        <v>8</v>
      </c>
      <c r="V454">
        <v>6</v>
      </c>
      <c r="W454">
        <v>7</v>
      </c>
      <c r="X454">
        <v>7</v>
      </c>
      <c r="Y454">
        <v>6</v>
      </c>
      <c r="Z454">
        <v>67.7</v>
      </c>
      <c r="AA454">
        <v>67.7</v>
      </c>
      <c r="AB454">
        <v>22.367000000000001</v>
      </c>
      <c r="AC454">
        <v>0</v>
      </c>
      <c r="AD454">
        <v>393130000</v>
      </c>
      <c r="AE454">
        <v>374310000</v>
      </c>
      <c r="AF454">
        <v>324240000</v>
      </c>
      <c r="AG454">
        <f t="shared" si="42"/>
        <v>363893333.33333331</v>
      </c>
      <c r="AH454">
        <v>531330000</v>
      </c>
      <c r="AI454">
        <v>583280000</v>
      </c>
      <c r="AJ454">
        <v>756820000</v>
      </c>
      <c r="AK454">
        <f t="shared" si="43"/>
        <v>623810000</v>
      </c>
      <c r="AL454">
        <v>786330000</v>
      </c>
      <c r="AM454">
        <v>701870000</v>
      </c>
      <c r="AN454">
        <v>755150000</v>
      </c>
      <c r="AO454" s="2">
        <f t="shared" si="44"/>
        <v>747783333.33333337</v>
      </c>
      <c r="AP454" s="2">
        <f t="shared" si="45"/>
        <v>0.58334001338547525</v>
      </c>
      <c r="AQ454" s="2">
        <f t="shared" si="46"/>
        <v>0.48662937193933703</v>
      </c>
      <c r="AR454" s="2">
        <f t="shared" si="47"/>
        <v>0.83421222747113166</v>
      </c>
      <c r="AS454">
        <v>6</v>
      </c>
      <c r="AT454">
        <v>9</v>
      </c>
      <c r="AU454">
        <v>8</v>
      </c>
      <c r="AV454">
        <v>12</v>
      </c>
      <c r="AW454">
        <v>13</v>
      </c>
      <c r="AX454">
        <v>10</v>
      </c>
      <c r="AY454">
        <v>14</v>
      </c>
      <c r="AZ454">
        <v>10</v>
      </c>
      <c r="BA454">
        <v>11</v>
      </c>
      <c r="BB454">
        <v>1.0152930783580399E-3</v>
      </c>
      <c r="BC454">
        <v>1.16788184814819E-2</v>
      </c>
      <c r="BD454">
        <v>-0.76581509908040601</v>
      </c>
      <c r="BE454">
        <v>4.1189367895532602E-4</v>
      </c>
      <c r="BF454">
        <v>-1.0422668457031301</v>
      </c>
      <c r="BG454">
        <v>0.159219678598538</v>
      </c>
      <c r="BH454">
        <v>-0.27645174662271899</v>
      </c>
      <c r="BI454" s="1" t="s">
        <v>9529</v>
      </c>
      <c r="BJ454" s="1" t="s">
        <v>9530</v>
      </c>
      <c r="BK454" s="1" t="s">
        <v>9531</v>
      </c>
      <c r="BL454">
        <v>5375</v>
      </c>
    </row>
    <row r="455" spans="1:64">
      <c r="A455">
        <v>457</v>
      </c>
      <c r="B455" s="1" t="s">
        <v>699</v>
      </c>
      <c r="C455">
        <v>29.163340000000002</v>
      </c>
      <c r="D455">
        <v>29.105250000000002</v>
      </c>
      <c r="E455">
        <v>28.750340000000001</v>
      </c>
      <c r="F455">
        <v>28.121939999999999</v>
      </c>
      <c r="G455">
        <v>28.65455</v>
      </c>
      <c r="H455">
        <v>28.13036</v>
      </c>
      <c r="I455">
        <v>27.872029999999999</v>
      </c>
      <c r="J455">
        <v>27.98658</v>
      </c>
      <c r="K455">
        <v>27.926539999999999</v>
      </c>
      <c r="L455" t="s">
        <v>47</v>
      </c>
      <c r="N455" t="s">
        <v>47</v>
      </c>
      <c r="P455">
        <v>11</v>
      </c>
      <c r="Q455">
        <v>6</v>
      </c>
      <c r="R455">
        <v>7</v>
      </c>
      <c r="S455">
        <v>8</v>
      </c>
      <c r="T455">
        <v>4</v>
      </c>
      <c r="U455">
        <v>4</v>
      </c>
      <c r="V455">
        <v>6</v>
      </c>
      <c r="W455">
        <v>4</v>
      </c>
      <c r="X455">
        <v>7</v>
      </c>
      <c r="Y455">
        <v>5</v>
      </c>
      <c r="Z455">
        <v>33.299999999999997</v>
      </c>
      <c r="AA455">
        <v>33.299999999999997</v>
      </c>
      <c r="AB455">
        <v>47.484999999999999</v>
      </c>
      <c r="AC455" s="2">
        <v>1.7817E-217</v>
      </c>
      <c r="AD455">
        <v>601230000</v>
      </c>
      <c r="AE455">
        <v>577500000</v>
      </c>
      <c r="AF455">
        <v>451560000</v>
      </c>
      <c r="AG455">
        <f t="shared" si="42"/>
        <v>543430000</v>
      </c>
      <c r="AH455">
        <v>292110000</v>
      </c>
      <c r="AI455">
        <v>422550000</v>
      </c>
      <c r="AJ455">
        <v>293820000</v>
      </c>
      <c r="AK455">
        <f t="shared" si="43"/>
        <v>336160000</v>
      </c>
      <c r="AL455">
        <v>245650000</v>
      </c>
      <c r="AM455">
        <v>265950000</v>
      </c>
      <c r="AN455">
        <v>255110000</v>
      </c>
      <c r="AO455" s="2">
        <f t="shared" si="44"/>
        <v>255570000</v>
      </c>
      <c r="AP455" s="2">
        <f t="shared" si="45"/>
        <v>1.6165813879801838</v>
      </c>
      <c r="AQ455" s="2">
        <f t="shared" si="46"/>
        <v>2.1263450282648786</v>
      </c>
      <c r="AR455" s="2">
        <f t="shared" si="47"/>
        <v>1.315334349433289</v>
      </c>
      <c r="AS455">
        <v>8</v>
      </c>
      <c r="AT455">
        <v>9</v>
      </c>
      <c r="AU455">
        <v>9</v>
      </c>
      <c r="AV455">
        <v>5</v>
      </c>
      <c r="AW455">
        <v>5</v>
      </c>
      <c r="AX455">
        <v>7</v>
      </c>
      <c r="AY455">
        <v>5</v>
      </c>
      <c r="AZ455">
        <v>9</v>
      </c>
      <c r="BA455">
        <v>6</v>
      </c>
      <c r="BB455">
        <v>2.7466167067588402E-3</v>
      </c>
      <c r="BC455">
        <v>3.2161933331019903E-2</v>
      </c>
      <c r="BD455">
        <v>0.70402971903483202</v>
      </c>
      <c r="BE455">
        <v>1.26898925680896E-3</v>
      </c>
      <c r="BF455">
        <v>1.07792599995931</v>
      </c>
      <c r="BG455">
        <v>0.105289930587528</v>
      </c>
      <c r="BH455">
        <v>0.37389628092448002</v>
      </c>
      <c r="BI455" s="1" t="s">
        <v>698</v>
      </c>
      <c r="BJ455" s="1" t="s">
        <v>699</v>
      </c>
      <c r="BK455" s="1" t="s">
        <v>700</v>
      </c>
      <c r="BL455">
        <v>457</v>
      </c>
    </row>
    <row r="456" spans="1:64">
      <c r="A456">
        <v>888</v>
      </c>
      <c r="B456" s="1" t="s">
        <v>1325</v>
      </c>
      <c r="C456">
        <v>28.459630000000001</v>
      </c>
      <c r="D456">
        <v>29.239930000000001</v>
      </c>
      <c r="E456">
        <v>28.417079999999999</v>
      </c>
      <c r="F456">
        <v>30.32367</v>
      </c>
      <c r="G456">
        <v>29.970210000000002</v>
      </c>
      <c r="H456">
        <v>29.618680000000001</v>
      </c>
      <c r="I456">
        <v>30.36693</v>
      </c>
      <c r="J456">
        <v>30.031310000000001</v>
      </c>
      <c r="K456">
        <v>30.274979999999999</v>
      </c>
      <c r="L456" t="s">
        <v>47</v>
      </c>
      <c r="N456" t="s">
        <v>47</v>
      </c>
      <c r="P456">
        <v>11</v>
      </c>
      <c r="Q456">
        <v>7</v>
      </c>
      <c r="R456">
        <v>7</v>
      </c>
      <c r="S456">
        <v>6</v>
      </c>
      <c r="T456">
        <v>9</v>
      </c>
      <c r="U456">
        <v>10</v>
      </c>
      <c r="V456">
        <v>9</v>
      </c>
      <c r="W456">
        <v>9</v>
      </c>
      <c r="X456">
        <v>9</v>
      </c>
      <c r="Y456">
        <v>8</v>
      </c>
      <c r="Z456">
        <v>33</v>
      </c>
      <c r="AA456">
        <v>33</v>
      </c>
      <c r="AB456">
        <v>35.335000000000001</v>
      </c>
      <c r="AC456" s="2">
        <v>2.9654000000000001E-257</v>
      </c>
      <c r="AD456">
        <v>369150000</v>
      </c>
      <c r="AE456">
        <v>634010000</v>
      </c>
      <c r="AF456">
        <v>358420000</v>
      </c>
      <c r="AG456">
        <f t="shared" si="42"/>
        <v>453860000</v>
      </c>
      <c r="AH456">
        <v>1343800000</v>
      </c>
      <c r="AI456">
        <v>1051800000</v>
      </c>
      <c r="AJ456">
        <v>824350000</v>
      </c>
      <c r="AK456">
        <f t="shared" si="43"/>
        <v>1073316666.6666666</v>
      </c>
      <c r="AL456">
        <v>1384700000</v>
      </c>
      <c r="AM456">
        <v>1097300000</v>
      </c>
      <c r="AN456">
        <v>1299200000</v>
      </c>
      <c r="AO456" s="2">
        <f t="shared" si="44"/>
        <v>1260400000</v>
      </c>
      <c r="AP456" s="2">
        <f t="shared" si="45"/>
        <v>0.42285749832495151</v>
      </c>
      <c r="AQ456" s="2">
        <f t="shared" si="46"/>
        <v>0.36009203478253565</v>
      </c>
      <c r="AR456" s="2">
        <f t="shared" si="47"/>
        <v>0.85156828531823103</v>
      </c>
      <c r="AS456">
        <v>8</v>
      </c>
      <c r="AT456">
        <v>15</v>
      </c>
      <c r="AU456">
        <v>9</v>
      </c>
      <c r="AV456">
        <v>16</v>
      </c>
      <c r="AW456">
        <v>17</v>
      </c>
      <c r="AX456">
        <v>15</v>
      </c>
      <c r="AY456">
        <v>17</v>
      </c>
      <c r="AZ456">
        <v>17</v>
      </c>
      <c r="BA456">
        <v>16</v>
      </c>
      <c r="BB456">
        <v>3.8452211420031499E-3</v>
      </c>
      <c r="BC456">
        <v>1.9694119204268602E-2</v>
      </c>
      <c r="BD456">
        <v>-1.26530838012695</v>
      </c>
      <c r="BE456">
        <v>6.0132806449898898E-3</v>
      </c>
      <c r="BF456">
        <v>-1.5188579559326201</v>
      </c>
      <c r="BG456">
        <v>0.32622064795121503</v>
      </c>
      <c r="BH456">
        <v>-0.25354957580566401</v>
      </c>
      <c r="BI456" s="1" t="s">
        <v>1324</v>
      </c>
      <c r="BJ456" s="1" t="s">
        <v>1325</v>
      </c>
      <c r="BK456" s="1" t="s">
        <v>1326</v>
      </c>
      <c r="BL456">
        <v>888</v>
      </c>
    </row>
    <row r="457" spans="1:64">
      <c r="A457">
        <v>1828</v>
      </c>
      <c r="B457" s="1" t="s">
        <v>2548</v>
      </c>
      <c r="C457">
        <v>26.110119999999998</v>
      </c>
      <c r="D457">
        <v>25.58127</v>
      </c>
      <c r="E457">
        <v>25.98958</v>
      </c>
      <c r="F457">
        <v>25.467220000000001</v>
      </c>
      <c r="G457">
        <v>24.391259999999999</v>
      </c>
      <c r="H457">
        <v>24.609020000000001</v>
      </c>
      <c r="I457">
        <v>24.394469999999998</v>
      </c>
      <c r="J457">
        <v>24.242560000000001</v>
      </c>
      <c r="K457">
        <v>24.562270000000002</v>
      </c>
      <c r="L457" t="s">
        <v>47</v>
      </c>
      <c r="N457" t="s">
        <v>47</v>
      </c>
      <c r="P457">
        <v>11</v>
      </c>
      <c r="Q457">
        <v>7</v>
      </c>
      <c r="R457">
        <v>6</v>
      </c>
      <c r="S457">
        <v>8</v>
      </c>
      <c r="T457">
        <v>5</v>
      </c>
      <c r="U457">
        <v>4</v>
      </c>
      <c r="V457">
        <v>5</v>
      </c>
      <c r="W457">
        <v>4</v>
      </c>
      <c r="X457">
        <v>5</v>
      </c>
      <c r="Y457">
        <v>4</v>
      </c>
      <c r="Z457">
        <v>11.8</v>
      </c>
      <c r="AA457">
        <v>11.8</v>
      </c>
      <c r="AB457">
        <v>162.12</v>
      </c>
      <c r="AC457" s="2">
        <v>3.7521E-198</v>
      </c>
      <c r="AD457">
        <v>72432000</v>
      </c>
      <c r="AE457">
        <v>50203000</v>
      </c>
      <c r="AF457">
        <v>66626000</v>
      </c>
      <c r="AG457">
        <f t="shared" si="42"/>
        <v>63087000</v>
      </c>
      <c r="AH457">
        <v>46387000</v>
      </c>
      <c r="AI457">
        <v>22004000</v>
      </c>
      <c r="AJ457">
        <v>25589000</v>
      </c>
      <c r="AK457">
        <f t="shared" si="43"/>
        <v>31326666.666666668</v>
      </c>
      <c r="AL457">
        <v>22053000</v>
      </c>
      <c r="AM457">
        <v>19849000</v>
      </c>
      <c r="AN457">
        <v>24773000</v>
      </c>
      <c r="AO457" s="2">
        <f t="shared" si="44"/>
        <v>22225000</v>
      </c>
      <c r="AP457" s="2">
        <f t="shared" si="45"/>
        <v>2.0138433385663967</v>
      </c>
      <c r="AQ457" s="2">
        <f t="shared" si="46"/>
        <v>2.838560097252639</v>
      </c>
      <c r="AR457" s="2">
        <f t="shared" si="47"/>
        <v>1.4095237910975422</v>
      </c>
      <c r="AS457">
        <v>10</v>
      </c>
      <c r="AT457">
        <v>9</v>
      </c>
      <c r="AU457">
        <v>11</v>
      </c>
      <c r="AV457">
        <v>7</v>
      </c>
      <c r="AW457">
        <v>5</v>
      </c>
      <c r="AX457">
        <v>5</v>
      </c>
      <c r="AY457">
        <v>5</v>
      </c>
      <c r="AZ457">
        <v>6</v>
      </c>
      <c r="BA457">
        <v>5</v>
      </c>
      <c r="BB457">
        <v>7.2119331902316501E-3</v>
      </c>
      <c r="BC457">
        <v>4.2730881386972501E-2</v>
      </c>
      <c r="BD457">
        <v>1.0711593627929701</v>
      </c>
      <c r="BE457">
        <v>1.27105929780336E-3</v>
      </c>
      <c r="BF457">
        <v>1.49389203389486</v>
      </c>
      <c r="BG457">
        <v>0.283046643863957</v>
      </c>
      <c r="BH457">
        <v>0.422732671101887</v>
      </c>
      <c r="BI457" s="1" t="s">
        <v>2547</v>
      </c>
      <c r="BJ457" s="1" t="s">
        <v>2548</v>
      </c>
      <c r="BK457" s="1" t="s">
        <v>2549</v>
      </c>
      <c r="BL457">
        <v>1828</v>
      </c>
    </row>
    <row r="458" spans="1:64">
      <c r="A458">
        <v>2206</v>
      </c>
      <c r="B458" s="1" t="s">
        <v>3174</v>
      </c>
      <c r="C458">
        <v>30.559740000000001</v>
      </c>
      <c r="D458">
        <v>30.59103</v>
      </c>
      <c r="E458">
        <v>30.483470000000001</v>
      </c>
      <c r="F458">
        <v>30.071370000000002</v>
      </c>
      <c r="G458">
        <v>30.230550000000001</v>
      </c>
      <c r="H458">
        <v>29.89254</v>
      </c>
      <c r="I458">
        <v>29.799710000000001</v>
      </c>
      <c r="J458">
        <v>29.15943</v>
      </c>
      <c r="K458">
        <v>29.671690000000002</v>
      </c>
      <c r="L458" t="s">
        <v>47</v>
      </c>
      <c r="N458" t="s">
        <v>47</v>
      </c>
      <c r="P458">
        <v>11</v>
      </c>
      <c r="Q458">
        <v>9</v>
      </c>
      <c r="R458">
        <v>10</v>
      </c>
      <c r="S458">
        <v>10</v>
      </c>
      <c r="T458">
        <v>8</v>
      </c>
      <c r="U458">
        <v>6</v>
      </c>
      <c r="V458">
        <v>10</v>
      </c>
      <c r="W458">
        <v>7</v>
      </c>
      <c r="X458">
        <v>8</v>
      </c>
      <c r="Y458">
        <v>9</v>
      </c>
      <c r="Z458">
        <v>53.7</v>
      </c>
      <c r="AA458">
        <v>53.7</v>
      </c>
      <c r="AB458">
        <v>37.154000000000003</v>
      </c>
      <c r="AC458" s="2">
        <v>1.4172E-169</v>
      </c>
      <c r="AD458">
        <v>1582700000</v>
      </c>
      <c r="AE458">
        <v>1617400000</v>
      </c>
      <c r="AF458">
        <v>1501200000</v>
      </c>
      <c r="AG458">
        <f t="shared" si="42"/>
        <v>1567100000</v>
      </c>
      <c r="AH458">
        <v>1128200000</v>
      </c>
      <c r="AI458">
        <v>1259800000</v>
      </c>
      <c r="AJ458">
        <v>996670000</v>
      </c>
      <c r="AK458">
        <f t="shared" si="43"/>
        <v>1128223333.3333333</v>
      </c>
      <c r="AL458">
        <v>934560000</v>
      </c>
      <c r="AM458">
        <v>599600000</v>
      </c>
      <c r="AN458">
        <v>855200000</v>
      </c>
      <c r="AO458" s="2">
        <f t="shared" si="44"/>
        <v>796453333.33333337</v>
      </c>
      <c r="AP458" s="2">
        <f t="shared" si="45"/>
        <v>1.3889980408231839</v>
      </c>
      <c r="AQ458" s="2">
        <f t="shared" si="46"/>
        <v>1.9675980166643812</v>
      </c>
      <c r="AR458" s="2">
        <f t="shared" si="47"/>
        <v>1.4165592454675402</v>
      </c>
      <c r="AS458">
        <v>14</v>
      </c>
      <c r="AT458">
        <v>15</v>
      </c>
      <c r="AU458">
        <v>16</v>
      </c>
      <c r="AV458">
        <v>12</v>
      </c>
      <c r="AW458">
        <v>10</v>
      </c>
      <c r="AX458">
        <v>13</v>
      </c>
      <c r="AY458">
        <v>10</v>
      </c>
      <c r="AZ458">
        <v>12</v>
      </c>
      <c r="BA458">
        <v>13</v>
      </c>
      <c r="BB458">
        <v>4.3290132413923103E-3</v>
      </c>
      <c r="BC458">
        <v>9.5035128079867803E-3</v>
      </c>
      <c r="BD458">
        <v>0.479925791422527</v>
      </c>
      <c r="BE458">
        <v>7.2258493396442098E-3</v>
      </c>
      <c r="BF458">
        <v>1.00113868713379</v>
      </c>
      <c r="BG458">
        <v>7.5654106674494501E-2</v>
      </c>
      <c r="BH458">
        <v>0.52121289571126195</v>
      </c>
      <c r="BI458" s="1" t="s">
        <v>3173</v>
      </c>
      <c r="BJ458" s="1" t="s">
        <v>3174</v>
      </c>
      <c r="BK458" s="1" t="s">
        <v>3175</v>
      </c>
      <c r="BL458">
        <v>2206</v>
      </c>
    </row>
    <row r="459" spans="1:64">
      <c r="A459">
        <v>2445</v>
      </c>
      <c r="B459" s="1" t="s">
        <v>3658</v>
      </c>
      <c r="C459">
        <v>28.140830000000001</v>
      </c>
      <c r="D459">
        <v>29.252459999999999</v>
      </c>
      <c r="E459">
        <v>29.445709999999998</v>
      </c>
      <c r="F459">
        <v>30.437180000000001</v>
      </c>
      <c r="G459">
        <v>30.58746</v>
      </c>
      <c r="H459">
        <v>30.371089999999999</v>
      </c>
      <c r="I459">
        <v>30.856449999999999</v>
      </c>
      <c r="J459">
        <v>30.819320000000001</v>
      </c>
      <c r="K459">
        <v>31.282340000000001</v>
      </c>
      <c r="L459" t="s">
        <v>47</v>
      </c>
      <c r="N459" t="s">
        <v>47</v>
      </c>
      <c r="P459">
        <v>11</v>
      </c>
      <c r="Q459">
        <v>6</v>
      </c>
      <c r="R459">
        <v>5</v>
      </c>
      <c r="S459">
        <v>9</v>
      </c>
      <c r="T459">
        <v>8</v>
      </c>
      <c r="U459">
        <v>9</v>
      </c>
      <c r="V459">
        <v>9</v>
      </c>
      <c r="W459">
        <v>9</v>
      </c>
      <c r="X459">
        <v>9</v>
      </c>
      <c r="Y459">
        <v>9</v>
      </c>
      <c r="Z459">
        <v>52.5</v>
      </c>
      <c r="AA459">
        <v>52.5</v>
      </c>
      <c r="AB459">
        <v>26.648</v>
      </c>
      <c r="AC459" s="2">
        <v>3.3760000000000001E-102</v>
      </c>
      <c r="AD459">
        <v>295960000</v>
      </c>
      <c r="AE459">
        <v>639540000</v>
      </c>
      <c r="AF459">
        <v>731210000</v>
      </c>
      <c r="AG459">
        <f t="shared" si="42"/>
        <v>555570000</v>
      </c>
      <c r="AH459">
        <v>1453800000</v>
      </c>
      <c r="AI459">
        <v>1613400000</v>
      </c>
      <c r="AJ459">
        <v>1388700000</v>
      </c>
      <c r="AK459">
        <f t="shared" si="43"/>
        <v>1485300000</v>
      </c>
      <c r="AL459">
        <v>1944100000</v>
      </c>
      <c r="AM459">
        <v>1894700000</v>
      </c>
      <c r="AN459">
        <v>2611700000</v>
      </c>
      <c r="AO459" s="2">
        <f t="shared" si="44"/>
        <v>2150166666.6666665</v>
      </c>
      <c r="AP459" s="2">
        <f t="shared" si="45"/>
        <v>0.37404564776540383</v>
      </c>
      <c r="AQ459" s="2">
        <f t="shared" si="46"/>
        <v>0.25838462169209303</v>
      </c>
      <c r="AR459" s="2">
        <f t="shared" si="47"/>
        <v>0.69078366032519178</v>
      </c>
      <c r="AS459">
        <v>7</v>
      </c>
      <c r="AT459">
        <v>9</v>
      </c>
      <c r="AU459">
        <v>16</v>
      </c>
      <c r="AV459">
        <v>16</v>
      </c>
      <c r="AW459">
        <v>19</v>
      </c>
      <c r="AX459">
        <v>16</v>
      </c>
      <c r="AY459">
        <v>19</v>
      </c>
      <c r="AZ459">
        <v>18</v>
      </c>
      <c r="BA459">
        <v>20</v>
      </c>
      <c r="BB459">
        <v>3.0903675148605098E-3</v>
      </c>
      <c r="BC459">
        <v>2.1015075102915001E-2</v>
      </c>
      <c r="BD459">
        <v>-1.5189100901285799</v>
      </c>
      <c r="BE459">
        <v>9.2264168204224898E-3</v>
      </c>
      <c r="BF459">
        <v>-2.0397078196207699</v>
      </c>
      <c r="BG459">
        <v>3.2285402749708703E-2</v>
      </c>
      <c r="BH459">
        <v>-0.52079772949218806</v>
      </c>
      <c r="BI459" s="1" t="s">
        <v>3657</v>
      </c>
      <c r="BJ459" s="1" t="s">
        <v>3658</v>
      </c>
      <c r="BK459" s="1" t="s">
        <v>3659</v>
      </c>
      <c r="BL459">
        <v>2445</v>
      </c>
    </row>
    <row r="460" spans="1:64">
      <c r="A460">
        <v>2642</v>
      </c>
      <c r="B460" s="1" t="s">
        <v>4119</v>
      </c>
      <c r="C460">
        <v>30.189070000000001</v>
      </c>
      <c r="D460">
        <v>30.183050000000001</v>
      </c>
      <c r="E460">
        <v>30.09169</v>
      </c>
      <c r="F460">
        <v>30.807700000000001</v>
      </c>
      <c r="G460">
        <v>30.789159999999999</v>
      </c>
      <c r="H460">
        <v>30.478169999999999</v>
      </c>
      <c r="I460">
        <v>30.8064</v>
      </c>
      <c r="J460">
        <v>30.59815</v>
      </c>
      <c r="K460">
        <v>30.516439999999999</v>
      </c>
      <c r="L460" t="s">
        <v>47</v>
      </c>
      <c r="N460" t="s">
        <v>47</v>
      </c>
      <c r="P460">
        <v>11</v>
      </c>
      <c r="Q460">
        <v>9</v>
      </c>
      <c r="R460">
        <v>9</v>
      </c>
      <c r="S460">
        <v>7</v>
      </c>
      <c r="T460">
        <v>8</v>
      </c>
      <c r="U460">
        <v>10</v>
      </c>
      <c r="V460">
        <v>10</v>
      </c>
      <c r="W460">
        <v>9</v>
      </c>
      <c r="X460">
        <v>11</v>
      </c>
      <c r="Y460">
        <v>10</v>
      </c>
      <c r="Z460">
        <v>40.799999999999997</v>
      </c>
      <c r="AA460">
        <v>40.799999999999997</v>
      </c>
      <c r="AB460">
        <v>47.036000000000001</v>
      </c>
      <c r="AC460" s="2">
        <v>2.2024000000000001E-200</v>
      </c>
      <c r="AD460">
        <v>1224100000</v>
      </c>
      <c r="AE460">
        <v>1219000000</v>
      </c>
      <c r="AF460">
        <v>1144200000</v>
      </c>
      <c r="AG460">
        <f t="shared" si="42"/>
        <v>1195766666.6666667</v>
      </c>
      <c r="AH460">
        <v>1879500000</v>
      </c>
      <c r="AI460">
        <v>1855500000</v>
      </c>
      <c r="AJ460">
        <v>1495700000</v>
      </c>
      <c r="AK460">
        <f t="shared" si="43"/>
        <v>1743566666.6666667</v>
      </c>
      <c r="AL460">
        <v>1877800000</v>
      </c>
      <c r="AM460">
        <v>1625400000</v>
      </c>
      <c r="AN460">
        <v>1535900000</v>
      </c>
      <c r="AO460" s="2">
        <f t="shared" si="44"/>
        <v>1679700000</v>
      </c>
      <c r="AP460" s="2">
        <f t="shared" si="45"/>
        <v>0.6858164301035331</v>
      </c>
      <c r="AQ460" s="2">
        <f t="shared" si="46"/>
        <v>0.71189299693681829</v>
      </c>
      <c r="AR460" s="2">
        <f t="shared" si="47"/>
        <v>1.0380226627544467</v>
      </c>
      <c r="AS460">
        <v>12</v>
      </c>
      <c r="AT460">
        <v>14</v>
      </c>
      <c r="AU460">
        <v>11</v>
      </c>
      <c r="AV460">
        <v>12</v>
      </c>
      <c r="AW460">
        <v>15</v>
      </c>
      <c r="AX460">
        <v>15</v>
      </c>
      <c r="AY460">
        <v>14</v>
      </c>
      <c r="AZ460">
        <v>18</v>
      </c>
      <c r="BA460">
        <v>17</v>
      </c>
      <c r="BB460">
        <v>6.2776438609614101E-3</v>
      </c>
      <c r="BC460">
        <v>8.5248092642407E-3</v>
      </c>
      <c r="BD460">
        <v>-0.53707377115885502</v>
      </c>
      <c r="BE460">
        <v>6.1453401135689702E-3</v>
      </c>
      <c r="BF460">
        <v>-0.48572222391764402</v>
      </c>
      <c r="BG460">
        <v>0.72754538708362004</v>
      </c>
      <c r="BH460">
        <v>5.1351547241210903E-2</v>
      </c>
      <c r="BI460" s="1" t="s">
        <v>4118</v>
      </c>
      <c r="BJ460" s="1" t="s">
        <v>4119</v>
      </c>
      <c r="BK460" s="1" t="s">
        <v>4120</v>
      </c>
      <c r="BL460">
        <v>2642</v>
      </c>
    </row>
    <row r="461" spans="1:64">
      <c r="A461">
        <v>2690</v>
      </c>
      <c r="B461" s="1" t="s">
        <v>4231</v>
      </c>
      <c r="C461">
        <v>26.226669999999999</v>
      </c>
      <c r="D461">
        <v>26.217780000000001</v>
      </c>
      <c r="E461">
        <v>26.317550000000001</v>
      </c>
      <c r="F461">
        <v>26.093360000000001</v>
      </c>
      <c r="G461">
        <v>26.084379999999999</v>
      </c>
      <c r="H461">
        <v>26.153449999999999</v>
      </c>
      <c r="I461">
        <v>25.78481</v>
      </c>
      <c r="J461">
        <v>25.939820000000001</v>
      </c>
      <c r="K461">
        <v>25.955439999999999</v>
      </c>
      <c r="L461" t="s">
        <v>47</v>
      </c>
      <c r="N461" t="s">
        <v>47</v>
      </c>
      <c r="P461">
        <v>11</v>
      </c>
      <c r="Q461">
        <v>4</v>
      </c>
      <c r="R461">
        <v>8</v>
      </c>
      <c r="S461">
        <v>4</v>
      </c>
      <c r="T461">
        <v>3</v>
      </c>
      <c r="U461">
        <v>3</v>
      </c>
      <c r="V461">
        <v>4</v>
      </c>
      <c r="W461">
        <v>3</v>
      </c>
      <c r="X461">
        <v>5</v>
      </c>
      <c r="Y461">
        <v>3</v>
      </c>
      <c r="Z461">
        <v>8</v>
      </c>
      <c r="AA461">
        <v>8</v>
      </c>
      <c r="AB461">
        <v>202.16</v>
      </c>
      <c r="AC461" s="2">
        <v>2.8517000000000001E-35</v>
      </c>
      <c r="AD461">
        <v>78526000</v>
      </c>
      <c r="AE461">
        <v>78044000</v>
      </c>
      <c r="AF461">
        <v>83632000</v>
      </c>
      <c r="AG461">
        <f t="shared" si="42"/>
        <v>80067333.333333328</v>
      </c>
      <c r="AH461">
        <v>71595000</v>
      </c>
      <c r="AI461">
        <v>71151000</v>
      </c>
      <c r="AJ461">
        <v>74640000</v>
      </c>
      <c r="AK461">
        <f t="shared" si="43"/>
        <v>72462000</v>
      </c>
      <c r="AL461">
        <v>57810000</v>
      </c>
      <c r="AM461">
        <v>64367000</v>
      </c>
      <c r="AN461">
        <v>65068000</v>
      </c>
      <c r="AO461" s="2">
        <f t="shared" si="44"/>
        <v>62415000</v>
      </c>
      <c r="AP461" s="2">
        <f t="shared" si="45"/>
        <v>1.1049561594818962</v>
      </c>
      <c r="AQ461" s="2">
        <f t="shared" si="46"/>
        <v>1.2828219666828704</v>
      </c>
      <c r="AR461" s="2">
        <f t="shared" si="47"/>
        <v>1.1609709178727723</v>
      </c>
      <c r="AS461">
        <v>4</v>
      </c>
      <c r="AT461">
        <v>9</v>
      </c>
      <c r="AU461">
        <v>3</v>
      </c>
      <c r="AV461">
        <v>3</v>
      </c>
      <c r="AW461">
        <v>3</v>
      </c>
      <c r="AX461">
        <v>4</v>
      </c>
      <c r="AY461">
        <v>3</v>
      </c>
      <c r="AZ461">
        <v>5</v>
      </c>
      <c r="BA461">
        <v>3</v>
      </c>
      <c r="BB461">
        <v>1.68457602300284E-3</v>
      </c>
      <c r="BC461">
        <v>2.0386663717346699E-2</v>
      </c>
      <c r="BD461">
        <v>0.14360745747883999</v>
      </c>
      <c r="BE461">
        <v>4.6369632551701602E-3</v>
      </c>
      <c r="BF461">
        <v>0.36064275105794202</v>
      </c>
      <c r="BG461">
        <v>2.07873988363627E-2</v>
      </c>
      <c r="BH461">
        <v>0.21703529357910201</v>
      </c>
      <c r="BI461" s="1" t="s">
        <v>4230</v>
      </c>
      <c r="BJ461" s="1" t="s">
        <v>4231</v>
      </c>
      <c r="BK461" s="1" t="s">
        <v>4232</v>
      </c>
      <c r="BL461">
        <v>2690</v>
      </c>
    </row>
    <row r="462" spans="1:64">
      <c r="A462">
        <v>2847</v>
      </c>
      <c r="B462" s="1" t="s">
        <v>4624</v>
      </c>
      <c r="C462">
        <v>32.149590000000003</v>
      </c>
      <c r="D462">
        <v>31.606860000000001</v>
      </c>
      <c r="E462">
        <v>31.491949999999999</v>
      </c>
      <c r="F462">
        <v>32.400979999999997</v>
      </c>
      <c r="G462">
        <v>33.057980000000001</v>
      </c>
      <c r="H462">
        <v>33.231920000000002</v>
      </c>
      <c r="I462">
        <v>32.932290000000002</v>
      </c>
      <c r="J462">
        <v>33.069229999999997</v>
      </c>
      <c r="K462">
        <v>32.719639999999998</v>
      </c>
      <c r="L462" t="s">
        <v>47</v>
      </c>
      <c r="N462" t="s">
        <v>47</v>
      </c>
      <c r="P462">
        <v>11</v>
      </c>
      <c r="Q462">
        <v>5</v>
      </c>
      <c r="R462">
        <v>10</v>
      </c>
      <c r="S462">
        <v>8</v>
      </c>
      <c r="T462">
        <v>11</v>
      </c>
      <c r="U462">
        <v>10</v>
      </c>
      <c r="V462">
        <v>10</v>
      </c>
      <c r="W462">
        <v>9</v>
      </c>
      <c r="X462">
        <v>9</v>
      </c>
      <c r="Y462">
        <v>11</v>
      </c>
      <c r="Z462">
        <v>54.3</v>
      </c>
      <c r="AA462">
        <v>54.3</v>
      </c>
      <c r="AB462">
        <v>15.693</v>
      </c>
      <c r="AC462" s="2">
        <v>1.291E-126</v>
      </c>
      <c r="AD462">
        <v>4764200000</v>
      </c>
      <c r="AE462">
        <v>3270500000</v>
      </c>
      <c r="AF462">
        <v>3020100000</v>
      </c>
      <c r="AG462">
        <f t="shared" si="42"/>
        <v>3684933333.3333335</v>
      </c>
      <c r="AH462">
        <v>5671100000</v>
      </c>
      <c r="AI462">
        <v>8942200000</v>
      </c>
      <c r="AJ462">
        <v>10088000000</v>
      </c>
      <c r="AK462">
        <f t="shared" si="43"/>
        <v>8233766666.666667</v>
      </c>
      <c r="AL462">
        <v>8196100000</v>
      </c>
      <c r="AM462">
        <v>9012200000</v>
      </c>
      <c r="AN462">
        <v>7072800000</v>
      </c>
      <c r="AO462" s="2">
        <f t="shared" si="44"/>
        <v>8093700000</v>
      </c>
      <c r="AP462" s="2">
        <f t="shared" si="45"/>
        <v>0.44753919840888468</v>
      </c>
      <c r="AQ462" s="2">
        <f t="shared" si="46"/>
        <v>0.45528415111482379</v>
      </c>
      <c r="AR462" s="2">
        <f t="shared" si="47"/>
        <v>1.0173056410108308</v>
      </c>
      <c r="AS462">
        <v>14</v>
      </c>
      <c r="AT462">
        <v>15</v>
      </c>
      <c r="AU462">
        <v>16</v>
      </c>
      <c r="AV462">
        <v>19</v>
      </c>
      <c r="AW462">
        <v>20</v>
      </c>
      <c r="AX462">
        <v>24</v>
      </c>
      <c r="AY462">
        <v>18</v>
      </c>
      <c r="AZ462">
        <v>25</v>
      </c>
      <c r="BA462">
        <v>21</v>
      </c>
      <c r="BB462">
        <v>8.8516107072846798E-3</v>
      </c>
      <c r="BC462">
        <v>2.4039105184278899E-2</v>
      </c>
      <c r="BD462">
        <v>-1.1474959055582701</v>
      </c>
      <c r="BE462">
        <v>6.9704686187503197E-3</v>
      </c>
      <c r="BF462">
        <v>-1.15758577982585</v>
      </c>
      <c r="BG462">
        <v>0.97225783970358204</v>
      </c>
      <c r="BH462">
        <v>-1.0089874267578101E-2</v>
      </c>
      <c r="BI462" s="1" t="s">
        <v>4623</v>
      </c>
      <c r="BJ462" s="1" t="s">
        <v>4624</v>
      </c>
      <c r="BK462" s="1" t="s">
        <v>4625</v>
      </c>
      <c r="BL462">
        <v>2847</v>
      </c>
    </row>
    <row r="463" spans="1:64">
      <c r="A463">
        <v>2882</v>
      </c>
      <c r="B463" s="1" t="s">
        <v>4720</v>
      </c>
      <c r="C463">
        <v>30.40943</v>
      </c>
      <c r="D463">
        <v>29.891690000000001</v>
      </c>
      <c r="E463">
        <v>29.7578</v>
      </c>
      <c r="F463">
        <v>28.86591</v>
      </c>
      <c r="G463">
        <v>28.83906</v>
      </c>
      <c r="H463">
        <v>29.235990000000001</v>
      </c>
      <c r="I463">
        <v>28.677140000000001</v>
      </c>
      <c r="J463">
        <v>28.89499</v>
      </c>
      <c r="K463">
        <v>28.882909999999999</v>
      </c>
      <c r="L463" t="s">
        <v>47</v>
      </c>
      <c r="N463" t="s">
        <v>47</v>
      </c>
      <c r="P463">
        <v>11</v>
      </c>
      <c r="Q463">
        <v>8</v>
      </c>
      <c r="R463">
        <v>8</v>
      </c>
      <c r="S463">
        <v>10</v>
      </c>
      <c r="T463">
        <v>5</v>
      </c>
      <c r="U463">
        <v>7</v>
      </c>
      <c r="V463">
        <v>6</v>
      </c>
      <c r="W463">
        <v>7</v>
      </c>
      <c r="X463">
        <v>8</v>
      </c>
      <c r="Y463">
        <v>6</v>
      </c>
      <c r="Z463">
        <v>34.700000000000003</v>
      </c>
      <c r="AA463">
        <v>34.700000000000003</v>
      </c>
      <c r="AB463">
        <v>43.66</v>
      </c>
      <c r="AC463" s="2">
        <v>7.3896000000000001E-247</v>
      </c>
      <c r="AD463">
        <v>1426100000</v>
      </c>
      <c r="AE463">
        <v>996080000</v>
      </c>
      <c r="AF463">
        <v>907800000</v>
      </c>
      <c r="AG463">
        <f t="shared" si="42"/>
        <v>1109993333.3333333</v>
      </c>
      <c r="AH463">
        <v>489220000</v>
      </c>
      <c r="AI463">
        <v>480200000</v>
      </c>
      <c r="AJ463">
        <v>632280000</v>
      </c>
      <c r="AK463">
        <f t="shared" si="43"/>
        <v>533900000</v>
      </c>
      <c r="AL463">
        <v>429220000</v>
      </c>
      <c r="AM463">
        <v>499180000</v>
      </c>
      <c r="AN463">
        <v>495020000</v>
      </c>
      <c r="AO463" s="2">
        <f t="shared" si="44"/>
        <v>474473333.33333331</v>
      </c>
      <c r="AP463" s="2">
        <f t="shared" si="45"/>
        <v>2.0790285301635225</v>
      </c>
      <c r="AQ463" s="2">
        <f t="shared" si="46"/>
        <v>2.3394219527488263</v>
      </c>
      <c r="AR463" s="2">
        <f t="shared" si="47"/>
        <v>1.1252476427366884</v>
      </c>
      <c r="AS463">
        <v>13</v>
      </c>
      <c r="AT463">
        <v>12</v>
      </c>
      <c r="AU463">
        <v>17</v>
      </c>
      <c r="AV463">
        <v>7</v>
      </c>
      <c r="AW463">
        <v>8</v>
      </c>
      <c r="AX463">
        <v>8</v>
      </c>
      <c r="AY463">
        <v>8</v>
      </c>
      <c r="AZ463">
        <v>9</v>
      </c>
      <c r="BA463">
        <v>9</v>
      </c>
      <c r="BB463">
        <v>1.9678308916514799E-3</v>
      </c>
      <c r="BC463">
        <v>1.1721750999408099E-2</v>
      </c>
      <c r="BD463">
        <v>1.0393187204996699</v>
      </c>
      <c r="BE463">
        <v>4.6928444699614298E-3</v>
      </c>
      <c r="BF463">
        <v>1.20129140218099</v>
      </c>
      <c r="BG463">
        <v>0.33028358643070899</v>
      </c>
      <c r="BH463">
        <v>0.16197268168131601</v>
      </c>
      <c r="BI463" s="1" t="s">
        <v>4719</v>
      </c>
      <c r="BJ463" s="1" t="s">
        <v>4720</v>
      </c>
      <c r="BK463" s="1" t="s">
        <v>4721</v>
      </c>
      <c r="BL463">
        <v>2882</v>
      </c>
    </row>
    <row r="464" spans="1:64">
      <c r="A464">
        <v>3780</v>
      </c>
      <c r="B464" s="1" t="s">
        <v>6722</v>
      </c>
      <c r="C464">
        <v>28.201630000000002</v>
      </c>
      <c r="D464">
        <v>28.276969999999999</v>
      </c>
      <c r="E464">
        <v>28.172979999999999</v>
      </c>
      <c r="F464">
        <v>28.457750000000001</v>
      </c>
      <c r="G464">
        <v>28.286919999999999</v>
      </c>
      <c r="H464">
        <v>28.55105</v>
      </c>
      <c r="I464">
        <v>28.86083</v>
      </c>
      <c r="J464">
        <v>28.940079999999998</v>
      </c>
      <c r="K464">
        <v>29.112919999999999</v>
      </c>
      <c r="L464" t="s">
        <v>47</v>
      </c>
      <c r="N464" t="s">
        <v>47</v>
      </c>
      <c r="P464">
        <v>11</v>
      </c>
      <c r="Q464">
        <v>8</v>
      </c>
      <c r="R464">
        <v>6</v>
      </c>
      <c r="S464">
        <v>8</v>
      </c>
      <c r="T464">
        <v>9</v>
      </c>
      <c r="U464">
        <v>8</v>
      </c>
      <c r="V464">
        <v>8</v>
      </c>
      <c r="W464">
        <v>10</v>
      </c>
      <c r="X464">
        <v>8</v>
      </c>
      <c r="Y464">
        <v>7</v>
      </c>
      <c r="Z464">
        <v>42.1</v>
      </c>
      <c r="AA464">
        <v>42.1</v>
      </c>
      <c r="AB464">
        <v>41.9</v>
      </c>
      <c r="AC464" s="2">
        <v>4.0791000000000002E-86</v>
      </c>
      <c r="AD464">
        <v>308700000</v>
      </c>
      <c r="AE464">
        <v>325250000</v>
      </c>
      <c r="AF464">
        <v>302630000</v>
      </c>
      <c r="AG464">
        <f t="shared" si="42"/>
        <v>312193333.33333331</v>
      </c>
      <c r="AH464">
        <v>368670000</v>
      </c>
      <c r="AI464">
        <v>327500000</v>
      </c>
      <c r="AJ464">
        <v>393300000</v>
      </c>
      <c r="AK464">
        <f t="shared" si="43"/>
        <v>363156666.66666669</v>
      </c>
      <c r="AL464">
        <v>487500000</v>
      </c>
      <c r="AM464">
        <v>515030000</v>
      </c>
      <c r="AN464">
        <v>580580000</v>
      </c>
      <c r="AO464" s="2">
        <f t="shared" si="44"/>
        <v>527703333.33333331</v>
      </c>
      <c r="AP464" s="2">
        <f t="shared" si="45"/>
        <v>0.85966570940090392</v>
      </c>
      <c r="AQ464" s="2">
        <f t="shared" si="46"/>
        <v>0.59160765911729252</v>
      </c>
      <c r="AR464" s="2">
        <f t="shared" si="47"/>
        <v>0.68818338645795296</v>
      </c>
      <c r="AS464">
        <v>10</v>
      </c>
      <c r="AT464">
        <v>7</v>
      </c>
      <c r="AU464">
        <v>8</v>
      </c>
      <c r="AV464">
        <v>12</v>
      </c>
      <c r="AW464">
        <v>9</v>
      </c>
      <c r="AX464">
        <v>9</v>
      </c>
      <c r="AY464">
        <v>14</v>
      </c>
      <c r="AZ464">
        <v>9</v>
      </c>
      <c r="BA464">
        <v>9</v>
      </c>
      <c r="BB464">
        <v>4.4553460301476001E-4</v>
      </c>
      <c r="BC464">
        <v>6.1527519081923603E-2</v>
      </c>
      <c r="BD464">
        <v>-0.214715321858723</v>
      </c>
      <c r="BE464">
        <v>7.2784260779303305E-4</v>
      </c>
      <c r="BF464">
        <v>-0.75408109029133996</v>
      </c>
      <c r="BG464">
        <v>7.3581212405426002E-3</v>
      </c>
      <c r="BH464">
        <v>-0.53936576843261697</v>
      </c>
      <c r="BI464" s="1" t="s">
        <v>6721</v>
      </c>
      <c r="BJ464" s="1" t="s">
        <v>6722</v>
      </c>
      <c r="BK464" s="1" t="s">
        <v>6723</v>
      </c>
      <c r="BL464">
        <v>3780</v>
      </c>
    </row>
    <row r="465" spans="1:64">
      <c r="A465">
        <v>4700</v>
      </c>
      <c r="B465" s="1" t="s">
        <v>8222</v>
      </c>
      <c r="C465">
        <v>27.626100000000001</v>
      </c>
      <c r="D465">
        <v>27.738600000000002</v>
      </c>
      <c r="E465">
        <v>28.047239999999999</v>
      </c>
      <c r="F465">
        <v>28.443950000000001</v>
      </c>
      <c r="G465">
        <v>28.88524</v>
      </c>
      <c r="H465">
        <v>28.53923</v>
      </c>
      <c r="I465">
        <v>28.693049999999999</v>
      </c>
      <c r="J465">
        <v>28.842749999999999</v>
      </c>
      <c r="K465">
        <v>28.656009999999998</v>
      </c>
      <c r="L465" t="s">
        <v>47</v>
      </c>
      <c r="N465" t="s">
        <v>47</v>
      </c>
      <c r="P465">
        <v>11</v>
      </c>
      <c r="Q465">
        <v>3</v>
      </c>
      <c r="R465">
        <v>7</v>
      </c>
      <c r="S465">
        <v>6</v>
      </c>
      <c r="T465">
        <v>6</v>
      </c>
      <c r="U465">
        <v>7</v>
      </c>
      <c r="V465">
        <v>8</v>
      </c>
      <c r="W465">
        <v>6</v>
      </c>
      <c r="X465">
        <v>9</v>
      </c>
      <c r="Y465">
        <v>7</v>
      </c>
      <c r="Z465">
        <v>35.799999999999997</v>
      </c>
      <c r="AA465">
        <v>35.799999999999997</v>
      </c>
      <c r="AB465">
        <v>39.933</v>
      </c>
      <c r="AC465">
        <v>0</v>
      </c>
      <c r="AD465">
        <v>207150000</v>
      </c>
      <c r="AE465">
        <v>223950000</v>
      </c>
      <c r="AF465">
        <v>277370000</v>
      </c>
      <c r="AG465">
        <f t="shared" si="42"/>
        <v>236156666.66666666</v>
      </c>
      <c r="AH465">
        <v>365160000</v>
      </c>
      <c r="AI465">
        <v>495820000</v>
      </c>
      <c r="AJ465">
        <v>390090000</v>
      </c>
      <c r="AK465">
        <f t="shared" si="43"/>
        <v>417023333.33333331</v>
      </c>
      <c r="AL465">
        <v>433980000</v>
      </c>
      <c r="AM465">
        <v>481430000</v>
      </c>
      <c r="AN465">
        <v>422980000</v>
      </c>
      <c r="AO465" s="2">
        <f t="shared" si="44"/>
        <v>446130000</v>
      </c>
      <c r="AP465" s="2">
        <f t="shared" si="45"/>
        <v>0.56629125572599959</v>
      </c>
      <c r="AQ465" s="2">
        <f t="shared" si="46"/>
        <v>0.52934496029704725</v>
      </c>
      <c r="AR465" s="2">
        <f t="shared" si="47"/>
        <v>0.93475743258372201</v>
      </c>
      <c r="AS465">
        <v>4</v>
      </c>
      <c r="AT465">
        <v>10</v>
      </c>
      <c r="AU465">
        <v>9</v>
      </c>
      <c r="AV465">
        <v>10</v>
      </c>
      <c r="AW465">
        <v>11</v>
      </c>
      <c r="AX465">
        <v>13</v>
      </c>
      <c r="AY465">
        <v>10</v>
      </c>
      <c r="AZ465">
        <v>15</v>
      </c>
      <c r="BA465">
        <v>9</v>
      </c>
      <c r="BB465">
        <v>2.0089818371121899E-3</v>
      </c>
      <c r="BC465">
        <v>1.1226108003721799E-2</v>
      </c>
      <c r="BD465">
        <v>-0.818829218546551</v>
      </c>
      <c r="BE465">
        <v>2.5767180750581901E-3</v>
      </c>
      <c r="BF465">
        <v>-0.92662684122721495</v>
      </c>
      <c r="BG465">
        <v>0.50049433328148696</v>
      </c>
      <c r="BH465">
        <v>-0.10779762268066399</v>
      </c>
      <c r="BI465" s="1" t="s">
        <v>8221</v>
      </c>
      <c r="BJ465" s="1" t="s">
        <v>8222</v>
      </c>
      <c r="BK465" s="1" t="s">
        <v>8223</v>
      </c>
      <c r="BL465">
        <v>4700</v>
      </c>
    </row>
    <row r="466" spans="1:64">
      <c r="A466">
        <v>5050</v>
      </c>
      <c r="B466" s="1" t="s">
        <v>8923</v>
      </c>
      <c r="C466">
        <v>26.05883</v>
      </c>
      <c r="D466">
        <v>26.615970000000001</v>
      </c>
      <c r="E466">
        <v>25.626339999999999</v>
      </c>
      <c r="F466">
        <v>27.244</v>
      </c>
      <c r="G466">
        <v>27.30696</v>
      </c>
      <c r="H466">
        <v>26.69312</v>
      </c>
      <c r="I466">
        <v>27.812619999999999</v>
      </c>
      <c r="J466">
        <v>27.473749999999999</v>
      </c>
      <c r="K466">
        <v>28.063220000000001</v>
      </c>
      <c r="L466" t="s">
        <v>47</v>
      </c>
      <c r="N466" t="s">
        <v>47</v>
      </c>
      <c r="P466">
        <v>11</v>
      </c>
      <c r="Q466">
        <v>4</v>
      </c>
      <c r="R466">
        <v>5</v>
      </c>
      <c r="S466">
        <v>2</v>
      </c>
      <c r="T466">
        <v>7</v>
      </c>
      <c r="U466">
        <v>6</v>
      </c>
      <c r="V466">
        <v>5</v>
      </c>
      <c r="W466">
        <v>8</v>
      </c>
      <c r="X466">
        <v>7</v>
      </c>
      <c r="Y466">
        <v>9</v>
      </c>
      <c r="Z466">
        <v>29.3</v>
      </c>
      <c r="AA466">
        <v>29.3</v>
      </c>
      <c r="AB466">
        <v>65.947999999999993</v>
      </c>
      <c r="AC466" s="2">
        <v>2.6494000000000002E-52</v>
      </c>
      <c r="AD466">
        <v>69902000</v>
      </c>
      <c r="AE466">
        <v>102850000</v>
      </c>
      <c r="AF466">
        <v>51796000</v>
      </c>
      <c r="AG466">
        <f t="shared" si="42"/>
        <v>74849333.333333328</v>
      </c>
      <c r="AH466">
        <v>158950000</v>
      </c>
      <c r="AI466">
        <v>166040000</v>
      </c>
      <c r="AJ466">
        <v>108500000</v>
      </c>
      <c r="AK466">
        <f t="shared" si="43"/>
        <v>144496666.66666666</v>
      </c>
      <c r="AL466">
        <v>235740000</v>
      </c>
      <c r="AM466">
        <v>186390000</v>
      </c>
      <c r="AN466">
        <v>280460000</v>
      </c>
      <c r="AO466" s="2">
        <f t="shared" si="44"/>
        <v>234196666.66666666</v>
      </c>
      <c r="AP466" s="2">
        <f t="shared" si="45"/>
        <v>0.51800041857020629</v>
      </c>
      <c r="AQ466" s="2">
        <f t="shared" si="46"/>
        <v>0.31960033880527616</v>
      </c>
      <c r="AR466" s="2">
        <f t="shared" si="47"/>
        <v>0.61698857249467576</v>
      </c>
      <c r="AS466">
        <v>4</v>
      </c>
      <c r="AT466">
        <v>6</v>
      </c>
      <c r="AU466">
        <v>3</v>
      </c>
      <c r="AV466">
        <v>8</v>
      </c>
      <c r="AW466">
        <v>8</v>
      </c>
      <c r="AX466">
        <v>7</v>
      </c>
      <c r="AY466">
        <v>10</v>
      </c>
      <c r="AZ466">
        <v>8</v>
      </c>
      <c r="BA466">
        <v>12</v>
      </c>
      <c r="BB466">
        <v>5.1581670542498702E-3</v>
      </c>
      <c r="BC466">
        <v>4.7289432807214697E-2</v>
      </c>
      <c r="BD466">
        <v>-0.98097928365071496</v>
      </c>
      <c r="BE466">
        <v>7.25129534732275E-3</v>
      </c>
      <c r="BF466">
        <v>-1.6828187306722</v>
      </c>
      <c r="BG466">
        <v>5.3664712568500798E-2</v>
      </c>
      <c r="BH466">
        <v>-0.70183944702148404</v>
      </c>
      <c r="BI466" s="1" t="s">
        <v>8922</v>
      </c>
      <c r="BJ466" s="1" t="s">
        <v>8923</v>
      </c>
      <c r="BK466" s="1" t="s">
        <v>8924</v>
      </c>
      <c r="BL466">
        <v>5050</v>
      </c>
    </row>
    <row r="467" spans="1:64">
      <c r="A467">
        <v>5062</v>
      </c>
      <c r="B467" s="1" t="s">
        <v>8950</v>
      </c>
      <c r="C467">
        <v>26.176929999999999</v>
      </c>
      <c r="D467">
        <v>27.047599999999999</v>
      </c>
      <c r="E467">
        <v>27.732209999999998</v>
      </c>
      <c r="F467">
        <v>18.095479999999998</v>
      </c>
      <c r="G467">
        <v>25.319479999999999</v>
      </c>
      <c r="H467">
        <v>16.36139</v>
      </c>
      <c r="I467">
        <v>15.326750000000001</v>
      </c>
      <c r="J467">
        <v>17.295970000000001</v>
      </c>
      <c r="K467">
        <v>16.671050000000001</v>
      </c>
      <c r="L467" t="s">
        <v>47</v>
      </c>
      <c r="N467" t="s">
        <v>47</v>
      </c>
      <c r="P467">
        <v>11</v>
      </c>
      <c r="Q467">
        <v>5</v>
      </c>
      <c r="R467">
        <v>7</v>
      </c>
      <c r="S467">
        <v>5</v>
      </c>
      <c r="T467">
        <v>1</v>
      </c>
      <c r="U467">
        <v>2</v>
      </c>
      <c r="V467">
        <v>1</v>
      </c>
      <c r="W467">
        <v>1</v>
      </c>
      <c r="X467">
        <v>0</v>
      </c>
      <c r="Y467">
        <v>0</v>
      </c>
      <c r="Z467">
        <v>19.100000000000001</v>
      </c>
      <c r="AA467">
        <v>19.100000000000001</v>
      </c>
      <c r="AB467">
        <v>87.977000000000004</v>
      </c>
      <c r="AC467" s="2">
        <v>3.8798999999999998E-34</v>
      </c>
      <c r="AD467">
        <v>75865000</v>
      </c>
      <c r="AE467">
        <v>138720000</v>
      </c>
      <c r="AF467">
        <v>222960000</v>
      </c>
      <c r="AG467">
        <f t="shared" si="42"/>
        <v>145848333.33333334</v>
      </c>
      <c r="AH467">
        <v>0</v>
      </c>
      <c r="AI467">
        <v>41872000</v>
      </c>
      <c r="AJ467">
        <v>0</v>
      </c>
      <c r="AK467">
        <f t="shared" si="43"/>
        <v>13957333.333333334</v>
      </c>
      <c r="AL467">
        <v>0</v>
      </c>
      <c r="AM467">
        <v>0</v>
      </c>
      <c r="AN467">
        <v>0</v>
      </c>
      <c r="AO467" s="2">
        <f t="shared" si="44"/>
        <v>0</v>
      </c>
      <c r="AP467" s="2">
        <f t="shared" si="45"/>
        <v>10.449583770807429</v>
      </c>
      <c r="AQ467" s="2">
        <f t="shared" si="46"/>
        <v>145848334.33333334</v>
      </c>
      <c r="AR467" s="2">
        <f t="shared" si="47"/>
        <v>13957334.333333334</v>
      </c>
      <c r="AS467">
        <v>5</v>
      </c>
      <c r="AT467">
        <v>8</v>
      </c>
      <c r="AU467">
        <v>6</v>
      </c>
      <c r="AV467">
        <v>1</v>
      </c>
      <c r="AW467">
        <v>2</v>
      </c>
      <c r="AX467">
        <v>1</v>
      </c>
      <c r="AY467">
        <v>1</v>
      </c>
      <c r="AZ467">
        <v>0</v>
      </c>
      <c r="BA467">
        <v>0</v>
      </c>
      <c r="BB467">
        <v>1.03776126461317E-2</v>
      </c>
      <c r="BC467">
        <v>6.3991644595543698E-2</v>
      </c>
      <c r="BD467">
        <v>7.0601266225178998</v>
      </c>
      <c r="BE467">
        <v>1.36587484294459E-4</v>
      </c>
      <c r="BF467">
        <v>10.5543247858683</v>
      </c>
      <c r="BG467">
        <v>0.280698528954829</v>
      </c>
      <c r="BH467">
        <v>3.49419816335043</v>
      </c>
      <c r="BI467" s="1" t="s">
        <v>8949</v>
      </c>
      <c r="BJ467" s="1" t="s">
        <v>8950</v>
      </c>
      <c r="BK467" s="1" t="s">
        <v>8951</v>
      </c>
      <c r="BL467">
        <v>5062</v>
      </c>
    </row>
    <row r="468" spans="1:64">
      <c r="A468">
        <v>5241</v>
      </c>
      <c r="B468" s="1" t="s">
        <v>9274</v>
      </c>
      <c r="C468">
        <v>26.371110000000002</v>
      </c>
      <c r="D468">
        <v>26.244689999999999</v>
      </c>
      <c r="E468">
        <v>25.671659999999999</v>
      </c>
      <c r="F468">
        <v>17.5794</v>
      </c>
      <c r="G468">
        <v>18.039380000000001</v>
      </c>
      <c r="H468">
        <v>23.957039999999999</v>
      </c>
      <c r="I468">
        <v>17.77947</v>
      </c>
      <c r="J468">
        <v>17.149940000000001</v>
      </c>
      <c r="K468">
        <v>16.64612</v>
      </c>
      <c r="L468" t="s">
        <v>47</v>
      </c>
      <c r="N468" t="s">
        <v>47</v>
      </c>
      <c r="P468">
        <v>11</v>
      </c>
      <c r="Q468">
        <v>6</v>
      </c>
      <c r="R468">
        <v>9</v>
      </c>
      <c r="S468">
        <v>6</v>
      </c>
      <c r="T468">
        <v>2</v>
      </c>
      <c r="U468">
        <v>0</v>
      </c>
      <c r="V468">
        <v>2</v>
      </c>
      <c r="W468">
        <v>1</v>
      </c>
      <c r="X468">
        <v>1</v>
      </c>
      <c r="Y468">
        <v>1</v>
      </c>
      <c r="Z468">
        <v>7.3</v>
      </c>
      <c r="AA468">
        <v>7.3</v>
      </c>
      <c r="AB468">
        <v>242.37</v>
      </c>
      <c r="AC468" s="2">
        <v>2.4926000000000001E-55</v>
      </c>
      <c r="AD468">
        <v>86795000</v>
      </c>
      <c r="AE468">
        <v>79513000</v>
      </c>
      <c r="AF468">
        <v>53449000</v>
      </c>
      <c r="AG468">
        <f t="shared" si="42"/>
        <v>73252333.333333328</v>
      </c>
      <c r="AH468">
        <v>0</v>
      </c>
      <c r="AI468">
        <v>0</v>
      </c>
      <c r="AJ468">
        <v>16285000</v>
      </c>
      <c r="AK468">
        <f t="shared" si="43"/>
        <v>5428333.333333333</v>
      </c>
      <c r="AL468">
        <v>0</v>
      </c>
      <c r="AM468">
        <v>0</v>
      </c>
      <c r="AN468">
        <v>0</v>
      </c>
      <c r="AO468" s="2">
        <f t="shared" si="44"/>
        <v>0</v>
      </c>
      <c r="AP468" s="2">
        <f t="shared" si="45"/>
        <v>13.49444043700821</v>
      </c>
      <c r="AQ468" s="2">
        <f t="shared" si="46"/>
        <v>73252334.333333328</v>
      </c>
      <c r="AR468" s="2">
        <f t="shared" si="47"/>
        <v>5428334.333333333</v>
      </c>
      <c r="AS468">
        <v>7</v>
      </c>
      <c r="AT468">
        <v>10</v>
      </c>
      <c r="AU468">
        <v>8</v>
      </c>
      <c r="AV468">
        <v>2</v>
      </c>
      <c r="AW468">
        <v>0</v>
      </c>
      <c r="AX468">
        <v>2</v>
      </c>
      <c r="AY468">
        <v>1</v>
      </c>
      <c r="AZ468">
        <v>1</v>
      </c>
      <c r="BA468">
        <v>1</v>
      </c>
      <c r="BB468">
        <v>5.1844839098957596E-3</v>
      </c>
      <c r="BC468">
        <v>3.9132728677049998E-2</v>
      </c>
      <c r="BD468">
        <v>6.2372137705485002</v>
      </c>
      <c r="BE468" s="2">
        <v>2.2288257067959399E-5</v>
      </c>
      <c r="BF468">
        <v>8.9039758046468105</v>
      </c>
      <c r="BG468">
        <v>0.26897861018304298</v>
      </c>
      <c r="BH468">
        <v>2.6667620340983098</v>
      </c>
      <c r="BI468" s="1" t="s">
        <v>9273</v>
      </c>
      <c r="BJ468" s="1" t="s">
        <v>9274</v>
      </c>
      <c r="BK468" s="1" t="s">
        <v>9275</v>
      </c>
      <c r="BL468">
        <v>5241</v>
      </c>
    </row>
    <row r="469" spans="1:64">
      <c r="A469">
        <v>5532</v>
      </c>
      <c r="B469" s="1" t="s">
        <v>9815</v>
      </c>
      <c r="C469">
        <v>28.014199999999999</v>
      </c>
      <c r="D469">
        <v>28.13531</v>
      </c>
      <c r="E469">
        <v>27.819220000000001</v>
      </c>
      <c r="F469">
        <v>26.676269999999999</v>
      </c>
      <c r="G469">
        <v>26.412220000000001</v>
      </c>
      <c r="H469">
        <v>27.320959999999999</v>
      </c>
      <c r="I469">
        <v>26.638649999999998</v>
      </c>
      <c r="J469">
        <v>27.24091</v>
      </c>
      <c r="K469">
        <v>27.039259999999999</v>
      </c>
      <c r="L469" t="s">
        <v>47</v>
      </c>
      <c r="N469" t="s">
        <v>47</v>
      </c>
      <c r="P469">
        <v>11</v>
      </c>
      <c r="Q469">
        <v>8</v>
      </c>
      <c r="R469">
        <v>8</v>
      </c>
      <c r="S469">
        <v>6</v>
      </c>
      <c r="T469">
        <v>5</v>
      </c>
      <c r="U469">
        <v>7</v>
      </c>
      <c r="V469">
        <v>4</v>
      </c>
      <c r="W469">
        <v>4</v>
      </c>
      <c r="X469">
        <v>4</v>
      </c>
      <c r="Y469">
        <v>3</v>
      </c>
      <c r="Z469">
        <v>44.6</v>
      </c>
      <c r="AA469">
        <v>44.6</v>
      </c>
      <c r="AB469">
        <v>33.418999999999997</v>
      </c>
      <c r="AC469" s="2">
        <v>5.1670000000000001E-56</v>
      </c>
      <c r="AD469">
        <v>271090000</v>
      </c>
      <c r="AE469">
        <v>294830000</v>
      </c>
      <c r="AF469">
        <v>236820000</v>
      </c>
      <c r="AG469">
        <f t="shared" si="42"/>
        <v>267580000</v>
      </c>
      <c r="AH469">
        <v>107240000</v>
      </c>
      <c r="AI469">
        <v>89304000</v>
      </c>
      <c r="AJ469">
        <v>167660000</v>
      </c>
      <c r="AK469">
        <f t="shared" si="43"/>
        <v>121401333.33333333</v>
      </c>
      <c r="AL469">
        <v>104480000</v>
      </c>
      <c r="AM469">
        <v>158610000</v>
      </c>
      <c r="AN469">
        <v>137920000</v>
      </c>
      <c r="AO469" s="2">
        <f t="shared" si="44"/>
        <v>133670000</v>
      </c>
      <c r="AP469" s="2">
        <f t="shared" si="45"/>
        <v>2.2040943987098354</v>
      </c>
      <c r="AQ469" s="2">
        <f t="shared" si="46"/>
        <v>2.0017954589526785</v>
      </c>
      <c r="AR469" s="2">
        <f t="shared" si="47"/>
        <v>0.90821675338607444</v>
      </c>
      <c r="AS469">
        <v>9</v>
      </c>
      <c r="AT469">
        <v>9</v>
      </c>
      <c r="AU469">
        <v>6</v>
      </c>
      <c r="AV469">
        <v>5</v>
      </c>
      <c r="AW469">
        <v>7</v>
      </c>
      <c r="AX469">
        <v>3</v>
      </c>
      <c r="AY469">
        <v>4</v>
      </c>
      <c r="AZ469">
        <v>5</v>
      </c>
      <c r="BA469">
        <v>4</v>
      </c>
      <c r="BB469">
        <v>9.9171166104623908E-3</v>
      </c>
      <c r="BC469">
        <v>1.41400127919762E-2</v>
      </c>
      <c r="BD469">
        <v>1.18642234802246</v>
      </c>
      <c r="BE469">
        <v>7.0034944205448202E-3</v>
      </c>
      <c r="BF469">
        <v>1.0166346232096399</v>
      </c>
      <c r="BG469">
        <v>0.62666072911717496</v>
      </c>
      <c r="BH469">
        <v>-0.169787724812824</v>
      </c>
      <c r="BI469" s="1" t="s">
        <v>9814</v>
      </c>
      <c r="BJ469" s="1" t="s">
        <v>9815</v>
      </c>
      <c r="BK469" s="1" t="s">
        <v>9816</v>
      </c>
      <c r="BL469">
        <v>5532</v>
      </c>
    </row>
    <row r="470" spans="1:64">
      <c r="A470">
        <v>5852</v>
      </c>
      <c r="B470" s="1" t="s">
        <v>10446</v>
      </c>
      <c r="C470">
        <v>26.243929999999999</v>
      </c>
      <c r="D470">
        <v>25.613859999999999</v>
      </c>
      <c r="E470">
        <v>25.242270000000001</v>
      </c>
      <c r="F470">
        <v>27.253589999999999</v>
      </c>
      <c r="G470">
        <v>26.989560000000001</v>
      </c>
      <c r="H470">
        <v>27.394770000000001</v>
      </c>
      <c r="I470">
        <v>27.214939999999999</v>
      </c>
      <c r="J470">
        <v>27.148610000000001</v>
      </c>
      <c r="K470">
        <v>26.951830000000001</v>
      </c>
      <c r="L470" t="s">
        <v>47</v>
      </c>
      <c r="N470" t="s">
        <v>47</v>
      </c>
      <c r="P470">
        <v>11</v>
      </c>
      <c r="Q470">
        <v>4</v>
      </c>
      <c r="R470">
        <v>4</v>
      </c>
      <c r="S470">
        <v>3</v>
      </c>
      <c r="T470">
        <v>7</v>
      </c>
      <c r="U470">
        <v>7</v>
      </c>
      <c r="V470">
        <v>6</v>
      </c>
      <c r="W470">
        <v>5</v>
      </c>
      <c r="X470">
        <v>7</v>
      </c>
      <c r="Y470">
        <v>5</v>
      </c>
      <c r="Z470">
        <v>12.8</v>
      </c>
      <c r="AA470">
        <v>12.8</v>
      </c>
      <c r="AB470">
        <v>121.74</v>
      </c>
      <c r="AC470" s="2">
        <v>1.9407E-220</v>
      </c>
      <c r="AD470">
        <v>79471000</v>
      </c>
      <c r="AE470">
        <v>51350000</v>
      </c>
      <c r="AF470">
        <v>39690000</v>
      </c>
      <c r="AG470">
        <f t="shared" si="42"/>
        <v>56837000</v>
      </c>
      <c r="AH470">
        <v>160010000</v>
      </c>
      <c r="AI470">
        <v>133250000</v>
      </c>
      <c r="AJ470">
        <v>176460000</v>
      </c>
      <c r="AK470">
        <f t="shared" si="43"/>
        <v>156573333.33333334</v>
      </c>
      <c r="AL470">
        <v>155780000</v>
      </c>
      <c r="AM470">
        <v>148780000</v>
      </c>
      <c r="AN470">
        <v>129810000</v>
      </c>
      <c r="AO470" s="2">
        <f t="shared" si="44"/>
        <v>144790000</v>
      </c>
      <c r="AP470" s="2">
        <f t="shared" si="45"/>
        <v>0.36300562443792711</v>
      </c>
      <c r="AQ470" s="2">
        <f t="shared" si="46"/>
        <v>0.39254783208406774</v>
      </c>
      <c r="AR470" s="2">
        <f t="shared" si="47"/>
        <v>1.0813822311758485</v>
      </c>
      <c r="AS470">
        <v>3</v>
      </c>
      <c r="AT470">
        <v>4</v>
      </c>
      <c r="AU470">
        <v>3</v>
      </c>
      <c r="AV470">
        <v>8</v>
      </c>
      <c r="AW470">
        <v>7</v>
      </c>
      <c r="AX470">
        <v>7</v>
      </c>
      <c r="AY470">
        <v>6</v>
      </c>
      <c r="AZ470">
        <v>8</v>
      </c>
      <c r="BA470">
        <v>6</v>
      </c>
      <c r="BB470">
        <v>2.1632323125404798E-3</v>
      </c>
      <c r="BC470">
        <v>8.6879312256178797E-3</v>
      </c>
      <c r="BD470">
        <v>-1.5126190185546899</v>
      </c>
      <c r="BE470">
        <v>9.7347804146433407E-3</v>
      </c>
      <c r="BF470">
        <v>-1.4051030476888</v>
      </c>
      <c r="BG470">
        <v>0.49290636486518002</v>
      </c>
      <c r="BH470">
        <v>0.10751597086588301</v>
      </c>
      <c r="BI470" s="1" t="s">
        <v>10445</v>
      </c>
      <c r="BJ470" s="1" t="s">
        <v>10446</v>
      </c>
      <c r="BK470" s="1" t="s">
        <v>10447</v>
      </c>
      <c r="BL470">
        <v>5852</v>
      </c>
    </row>
    <row r="471" spans="1:64">
      <c r="A471">
        <v>1516</v>
      </c>
      <c r="B471" s="1" t="s">
        <v>2132</v>
      </c>
      <c r="C471">
        <v>29.7348</v>
      </c>
      <c r="D471">
        <v>29.65634</v>
      </c>
      <c r="E471">
        <v>29.694559999999999</v>
      </c>
      <c r="F471">
        <v>29.661269999999998</v>
      </c>
      <c r="G471">
        <v>29.397649999999999</v>
      </c>
      <c r="H471">
        <v>29.38794</v>
      </c>
      <c r="I471">
        <v>29.163319999999999</v>
      </c>
      <c r="J471">
        <v>29.00196</v>
      </c>
      <c r="K471">
        <v>29.121269999999999</v>
      </c>
      <c r="L471" t="s">
        <v>47</v>
      </c>
      <c r="N471" t="s">
        <v>47</v>
      </c>
      <c r="P471">
        <v>12</v>
      </c>
      <c r="Q471">
        <v>6</v>
      </c>
      <c r="R471">
        <v>10</v>
      </c>
      <c r="S471">
        <v>7</v>
      </c>
      <c r="T471">
        <v>6</v>
      </c>
      <c r="U471">
        <v>6</v>
      </c>
      <c r="V471">
        <v>5</v>
      </c>
      <c r="W471">
        <v>6</v>
      </c>
      <c r="X471">
        <v>6</v>
      </c>
      <c r="Y471">
        <v>5</v>
      </c>
      <c r="Z471">
        <v>47.4</v>
      </c>
      <c r="AA471">
        <v>47.4</v>
      </c>
      <c r="AB471">
        <v>43.215000000000003</v>
      </c>
      <c r="AC471" s="2">
        <v>3.8090999999999999E-95</v>
      </c>
      <c r="AD471">
        <v>893440000</v>
      </c>
      <c r="AE471">
        <v>846150000</v>
      </c>
      <c r="AF471">
        <v>868870000</v>
      </c>
      <c r="AG471">
        <f t="shared" si="42"/>
        <v>869486666.66666663</v>
      </c>
      <c r="AH471">
        <v>849050000</v>
      </c>
      <c r="AI471">
        <v>707250000</v>
      </c>
      <c r="AJ471">
        <v>702510000</v>
      </c>
      <c r="AK471">
        <f t="shared" si="43"/>
        <v>752936666.66666663</v>
      </c>
      <c r="AL471">
        <v>601220000</v>
      </c>
      <c r="AM471">
        <v>537600000</v>
      </c>
      <c r="AN471">
        <v>583950000</v>
      </c>
      <c r="AO471" s="2">
        <f t="shared" si="44"/>
        <v>574256666.66666663</v>
      </c>
      <c r="AP471" s="2">
        <f t="shared" si="45"/>
        <v>1.1547938956953521</v>
      </c>
      <c r="AQ471" s="2">
        <f t="shared" si="46"/>
        <v>1.5141080924660144</v>
      </c>
      <c r="AR471" s="2">
        <f t="shared" si="47"/>
        <v>1.3111500659209006</v>
      </c>
      <c r="AS471">
        <v>10</v>
      </c>
      <c r="AT471">
        <v>14</v>
      </c>
      <c r="AU471">
        <v>13</v>
      </c>
      <c r="AV471">
        <v>9</v>
      </c>
      <c r="AW471">
        <v>9</v>
      </c>
      <c r="AX471">
        <v>9</v>
      </c>
      <c r="AY471">
        <v>8</v>
      </c>
      <c r="AZ471">
        <v>10</v>
      </c>
      <c r="BA471">
        <v>7</v>
      </c>
      <c r="BB471">
        <v>1.1637668016210201E-3</v>
      </c>
      <c r="BC471">
        <v>8.2424730119726994E-2</v>
      </c>
      <c r="BD471">
        <v>0.21294530232747599</v>
      </c>
      <c r="BE471">
        <v>3.5731664494909098E-4</v>
      </c>
      <c r="BF471">
        <v>0.59971745808919497</v>
      </c>
      <c r="BG471">
        <v>1.90820177679079E-2</v>
      </c>
      <c r="BH471">
        <v>0.38677215576171903</v>
      </c>
      <c r="BI471" s="1" t="s">
        <v>2131</v>
      </c>
      <c r="BJ471" s="1" t="s">
        <v>2132</v>
      </c>
      <c r="BK471" s="1" t="s">
        <v>2133</v>
      </c>
      <c r="BL471">
        <v>1516</v>
      </c>
    </row>
    <row r="472" spans="1:64">
      <c r="A472">
        <v>1535</v>
      </c>
      <c r="B472" s="1" t="s">
        <v>2171</v>
      </c>
      <c r="C472">
        <v>30.77046</v>
      </c>
      <c r="D472">
        <v>30.874600000000001</v>
      </c>
      <c r="E472">
        <v>30.85519</v>
      </c>
      <c r="F472">
        <v>31.869530000000001</v>
      </c>
      <c r="G472">
        <v>31.560379999999999</v>
      </c>
      <c r="H472">
        <v>31.291149999999998</v>
      </c>
      <c r="I472">
        <v>31.620950000000001</v>
      </c>
      <c r="J472">
        <v>31.318449999999999</v>
      </c>
      <c r="K472">
        <v>31.431260000000002</v>
      </c>
      <c r="L472" t="s">
        <v>47</v>
      </c>
      <c r="N472" t="s">
        <v>47</v>
      </c>
      <c r="P472">
        <v>12</v>
      </c>
      <c r="Q472">
        <v>10</v>
      </c>
      <c r="R472">
        <v>10</v>
      </c>
      <c r="S472">
        <v>11</v>
      </c>
      <c r="T472">
        <v>12</v>
      </c>
      <c r="U472">
        <v>12</v>
      </c>
      <c r="V472">
        <v>11</v>
      </c>
      <c r="W472">
        <v>10</v>
      </c>
      <c r="X472">
        <v>12</v>
      </c>
      <c r="Y472">
        <v>12</v>
      </c>
      <c r="Z472">
        <v>50.6</v>
      </c>
      <c r="AA472">
        <v>50.6</v>
      </c>
      <c r="AB472">
        <v>31.283999999999999</v>
      </c>
      <c r="AC472" s="2">
        <v>3.8310999999999999E-143</v>
      </c>
      <c r="AD472">
        <v>1831600000</v>
      </c>
      <c r="AE472">
        <v>1968700000</v>
      </c>
      <c r="AF472">
        <v>1942400000</v>
      </c>
      <c r="AG472">
        <f t="shared" si="42"/>
        <v>1914233333.3333333</v>
      </c>
      <c r="AH472">
        <v>3923600000</v>
      </c>
      <c r="AI472">
        <v>3166800000</v>
      </c>
      <c r="AJ472">
        <v>2627700000</v>
      </c>
      <c r="AK472">
        <f t="shared" si="43"/>
        <v>3239366666.6666665</v>
      </c>
      <c r="AL472">
        <v>3302600000</v>
      </c>
      <c r="AM472">
        <v>2677900000</v>
      </c>
      <c r="AN472">
        <v>2895700000</v>
      </c>
      <c r="AO472" s="2">
        <f t="shared" si="44"/>
        <v>2958733333.3333335</v>
      </c>
      <c r="AP472" s="2">
        <f t="shared" si="45"/>
        <v>0.59092826799757314</v>
      </c>
      <c r="AQ472" s="2">
        <f t="shared" si="46"/>
        <v>0.64697731022949767</v>
      </c>
      <c r="AR472" s="2">
        <f t="shared" si="47"/>
        <v>1.09484914712551</v>
      </c>
      <c r="AS472">
        <v>19</v>
      </c>
      <c r="AT472">
        <v>16</v>
      </c>
      <c r="AU472">
        <v>20</v>
      </c>
      <c r="AV472">
        <v>20</v>
      </c>
      <c r="AW472">
        <v>21</v>
      </c>
      <c r="AX472">
        <v>20</v>
      </c>
      <c r="AY472">
        <v>18</v>
      </c>
      <c r="AZ472">
        <v>21</v>
      </c>
      <c r="BA472">
        <v>19</v>
      </c>
      <c r="BB472">
        <v>6.6714135838401899E-3</v>
      </c>
      <c r="BC472">
        <v>1.2144928670986099E-2</v>
      </c>
      <c r="BD472">
        <v>-0.74027188618977702</v>
      </c>
      <c r="BE472">
        <v>2.6673503866907499E-3</v>
      </c>
      <c r="BF472">
        <v>-0.62347539265950402</v>
      </c>
      <c r="BG472">
        <v>0.56999003526643999</v>
      </c>
      <c r="BH472">
        <v>0.11679649353027299</v>
      </c>
      <c r="BI472" s="1" t="s">
        <v>2170</v>
      </c>
      <c r="BJ472" s="1" t="s">
        <v>2171</v>
      </c>
      <c r="BK472" s="1" t="s">
        <v>2172</v>
      </c>
      <c r="BL472">
        <v>1535</v>
      </c>
    </row>
    <row r="473" spans="1:64">
      <c r="A473">
        <v>1781</v>
      </c>
      <c r="B473" s="1" t="s">
        <v>2500</v>
      </c>
      <c r="C473">
        <v>27.503019999999999</v>
      </c>
      <c r="D473">
        <v>27.415870000000002</v>
      </c>
      <c r="E473">
        <v>27.698630000000001</v>
      </c>
      <c r="F473">
        <v>26.410430000000002</v>
      </c>
      <c r="G473">
        <v>26.75366</v>
      </c>
      <c r="H473">
        <v>26.9038</v>
      </c>
      <c r="I473">
        <v>26.54607</v>
      </c>
      <c r="J473">
        <v>26.32545</v>
      </c>
      <c r="K473">
        <v>26.668990000000001</v>
      </c>
      <c r="L473" t="s">
        <v>47</v>
      </c>
      <c r="N473" t="s">
        <v>47</v>
      </c>
      <c r="P473">
        <v>12</v>
      </c>
      <c r="Q473">
        <v>6</v>
      </c>
      <c r="R473">
        <v>5</v>
      </c>
      <c r="S473">
        <v>6</v>
      </c>
      <c r="T473">
        <v>3</v>
      </c>
      <c r="U473">
        <v>4</v>
      </c>
      <c r="V473">
        <v>4</v>
      </c>
      <c r="W473">
        <v>3</v>
      </c>
      <c r="X473">
        <v>3</v>
      </c>
      <c r="Y473">
        <v>2</v>
      </c>
      <c r="Z473">
        <v>16.5</v>
      </c>
      <c r="AA473">
        <v>16.5</v>
      </c>
      <c r="AB473">
        <v>108.8</v>
      </c>
      <c r="AC473" s="2">
        <v>3.8587000000000002E-115</v>
      </c>
      <c r="AD473">
        <v>190210000</v>
      </c>
      <c r="AE473">
        <v>179060000</v>
      </c>
      <c r="AF473">
        <v>217830000</v>
      </c>
      <c r="AG473">
        <f t="shared" si="42"/>
        <v>195700000</v>
      </c>
      <c r="AH473">
        <v>89193000</v>
      </c>
      <c r="AI473">
        <v>113150000</v>
      </c>
      <c r="AJ473">
        <v>125560000</v>
      </c>
      <c r="AK473">
        <f t="shared" si="43"/>
        <v>109301000</v>
      </c>
      <c r="AL473">
        <v>97986000</v>
      </c>
      <c r="AM473">
        <v>84091000</v>
      </c>
      <c r="AN473">
        <v>106700000</v>
      </c>
      <c r="AO473" s="2">
        <f t="shared" si="44"/>
        <v>96259000</v>
      </c>
      <c r="AP473" s="2">
        <f t="shared" si="45"/>
        <v>1.7904685154713267</v>
      </c>
      <c r="AQ473" s="2">
        <f t="shared" si="46"/>
        <v>2.0330566385163293</v>
      </c>
      <c r="AR473" s="2">
        <f t="shared" si="47"/>
        <v>1.1354886282270891</v>
      </c>
      <c r="AS473">
        <v>6</v>
      </c>
      <c r="AT473">
        <v>5</v>
      </c>
      <c r="AU473">
        <v>6</v>
      </c>
      <c r="AV473">
        <v>3</v>
      </c>
      <c r="AW473">
        <v>4</v>
      </c>
      <c r="AX473">
        <v>4</v>
      </c>
      <c r="AY473">
        <v>3</v>
      </c>
      <c r="AZ473">
        <v>3</v>
      </c>
      <c r="BA473">
        <v>2</v>
      </c>
      <c r="BB473">
        <v>1.45103769145779E-3</v>
      </c>
      <c r="BC473">
        <v>7.2255798328477701E-3</v>
      </c>
      <c r="BD473">
        <v>0.84987449645996105</v>
      </c>
      <c r="BE473">
        <v>1.4254434982396999E-3</v>
      </c>
      <c r="BF473">
        <v>1.02566909790039</v>
      </c>
      <c r="BG473">
        <v>0.37746077676928003</v>
      </c>
      <c r="BH473">
        <v>0.17579460144042999</v>
      </c>
      <c r="BI473" s="1" t="s">
        <v>2499</v>
      </c>
      <c r="BJ473" s="1" t="s">
        <v>2500</v>
      </c>
      <c r="BK473" s="1" t="s">
        <v>2501</v>
      </c>
      <c r="BL473">
        <v>1781</v>
      </c>
    </row>
    <row r="474" spans="1:64">
      <c r="A474">
        <v>2139</v>
      </c>
      <c r="B474" s="1" t="s">
        <v>3045</v>
      </c>
      <c r="C474">
        <v>30.757639999999999</v>
      </c>
      <c r="D474">
        <v>30.412759999999999</v>
      </c>
      <c r="E474">
        <v>30.29636</v>
      </c>
      <c r="F474">
        <v>31.529019999999999</v>
      </c>
      <c r="G474">
        <v>31.6477</v>
      </c>
      <c r="H474">
        <v>31.01671</v>
      </c>
      <c r="I474">
        <v>31.580110000000001</v>
      </c>
      <c r="J474">
        <v>31.519439999999999</v>
      </c>
      <c r="K474">
        <v>31.527989999999999</v>
      </c>
      <c r="L474" t="s">
        <v>47</v>
      </c>
      <c r="N474" t="s">
        <v>47</v>
      </c>
      <c r="P474">
        <v>12</v>
      </c>
      <c r="Q474">
        <v>10</v>
      </c>
      <c r="R474">
        <v>9</v>
      </c>
      <c r="S474">
        <v>10</v>
      </c>
      <c r="T474">
        <v>9</v>
      </c>
      <c r="U474">
        <v>11</v>
      </c>
      <c r="V474">
        <v>9</v>
      </c>
      <c r="W474">
        <v>10</v>
      </c>
      <c r="X474">
        <v>12</v>
      </c>
      <c r="Y474">
        <v>9</v>
      </c>
      <c r="Z474">
        <v>49.5</v>
      </c>
      <c r="AA474">
        <v>49.5</v>
      </c>
      <c r="AB474">
        <v>22.98</v>
      </c>
      <c r="AC474">
        <v>0</v>
      </c>
      <c r="AD474">
        <v>1815400000</v>
      </c>
      <c r="AE474">
        <v>1429400000</v>
      </c>
      <c r="AF474">
        <v>1318600000</v>
      </c>
      <c r="AG474">
        <f t="shared" si="42"/>
        <v>1521133333.3333333</v>
      </c>
      <c r="AH474">
        <v>3098700000</v>
      </c>
      <c r="AI474">
        <v>3364400000</v>
      </c>
      <c r="AJ474">
        <v>2172500000</v>
      </c>
      <c r="AK474">
        <f t="shared" si="43"/>
        <v>2878533333.3333335</v>
      </c>
      <c r="AL474">
        <v>3210400000</v>
      </c>
      <c r="AM474">
        <v>3078200000</v>
      </c>
      <c r="AN474">
        <v>3096500000</v>
      </c>
      <c r="AO474" s="2">
        <f t="shared" si="44"/>
        <v>3128366666.6666665</v>
      </c>
      <c r="AP474" s="2">
        <f t="shared" si="45"/>
        <v>0.52844040963160388</v>
      </c>
      <c r="AQ474" s="2">
        <f t="shared" si="46"/>
        <v>0.48623882553635905</v>
      </c>
      <c r="AR474" s="2">
        <f t="shared" si="47"/>
        <v>0.92013936987774059</v>
      </c>
      <c r="AS474">
        <v>16</v>
      </c>
      <c r="AT474">
        <v>13</v>
      </c>
      <c r="AU474">
        <v>16</v>
      </c>
      <c r="AV474">
        <v>14</v>
      </c>
      <c r="AW474">
        <v>19</v>
      </c>
      <c r="AX474">
        <v>14</v>
      </c>
      <c r="AY474">
        <v>18</v>
      </c>
      <c r="AZ474">
        <v>20</v>
      </c>
      <c r="BA474">
        <v>20</v>
      </c>
      <c r="BB474">
        <v>3.2952994505003599E-3</v>
      </c>
      <c r="BC474">
        <v>1.8808088461682901E-2</v>
      </c>
      <c r="BD474">
        <v>-0.90888786315918002</v>
      </c>
      <c r="BE474">
        <v>1.65973543748335E-3</v>
      </c>
      <c r="BF474">
        <v>-1.05359141031901</v>
      </c>
      <c r="BG474">
        <v>0.49828446634929002</v>
      </c>
      <c r="BH474">
        <v>-0.144703547159828</v>
      </c>
      <c r="BI474" s="1" t="s">
        <v>3044</v>
      </c>
      <c r="BJ474" s="1" t="s">
        <v>3045</v>
      </c>
      <c r="BK474" s="1" t="s">
        <v>3046</v>
      </c>
      <c r="BL474">
        <v>2139</v>
      </c>
    </row>
    <row r="475" spans="1:64">
      <c r="A475">
        <v>2555</v>
      </c>
      <c r="B475" s="1" t="s">
        <v>3914</v>
      </c>
      <c r="C475">
        <v>31.48601</v>
      </c>
      <c r="D475">
        <v>31.631399999999999</v>
      </c>
      <c r="E475">
        <v>31.772459999999999</v>
      </c>
      <c r="F475">
        <v>32.090209999999999</v>
      </c>
      <c r="G475">
        <v>32.285319999999999</v>
      </c>
      <c r="H475">
        <v>31.912569999999999</v>
      </c>
      <c r="I475">
        <v>32.183349999999997</v>
      </c>
      <c r="J475">
        <v>32.138190000000002</v>
      </c>
      <c r="K475">
        <v>32.307960000000001</v>
      </c>
      <c r="L475" t="s">
        <v>47</v>
      </c>
      <c r="N475" t="s">
        <v>47</v>
      </c>
      <c r="P475">
        <v>12</v>
      </c>
      <c r="Q475">
        <v>9</v>
      </c>
      <c r="R475">
        <v>9</v>
      </c>
      <c r="S475">
        <v>9</v>
      </c>
      <c r="T475">
        <v>9</v>
      </c>
      <c r="U475">
        <v>10</v>
      </c>
      <c r="V475">
        <v>10</v>
      </c>
      <c r="W475">
        <v>9</v>
      </c>
      <c r="X475">
        <v>10</v>
      </c>
      <c r="Y475">
        <v>11</v>
      </c>
      <c r="Z475">
        <v>41</v>
      </c>
      <c r="AA475">
        <v>41</v>
      </c>
      <c r="AB475">
        <v>37.820999999999998</v>
      </c>
      <c r="AC475">
        <v>0</v>
      </c>
      <c r="AD475">
        <v>3007700000</v>
      </c>
      <c r="AE475">
        <v>3326600000</v>
      </c>
      <c r="AF475">
        <v>3668300000</v>
      </c>
      <c r="AG475">
        <f t="shared" si="42"/>
        <v>3334200000</v>
      </c>
      <c r="AH475">
        <v>4572100000</v>
      </c>
      <c r="AI475">
        <v>5234200000</v>
      </c>
      <c r="AJ475">
        <v>4042400000</v>
      </c>
      <c r="AK475">
        <f t="shared" si="43"/>
        <v>4616233333.333333</v>
      </c>
      <c r="AL475">
        <v>4877000000</v>
      </c>
      <c r="AM475">
        <v>4726700000</v>
      </c>
      <c r="AN475">
        <v>5317000000</v>
      </c>
      <c r="AO475" s="2">
        <f t="shared" si="44"/>
        <v>4973566666.666667</v>
      </c>
      <c r="AP475" s="2">
        <f t="shared" si="45"/>
        <v>0.72227718131183205</v>
      </c>
      <c r="AQ475" s="2">
        <f t="shared" si="46"/>
        <v>0.67038409732712589</v>
      </c>
      <c r="AR475" s="2">
        <f t="shared" si="47"/>
        <v>0.92815350487681791</v>
      </c>
      <c r="AS475">
        <v>17</v>
      </c>
      <c r="AT475">
        <v>14</v>
      </c>
      <c r="AU475">
        <v>17</v>
      </c>
      <c r="AV475">
        <v>14</v>
      </c>
      <c r="AW475">
        <v>17</v>
      </c>
      <c r="AX475">
        <v>17</v>
      </c>
      <c r="AY475">
        <v>17</v>
      </c>
      <c r="AZ475">
        <v>18</v>
      </c>
      <c r="BA475">
        <v>22</v>
      </c>
      <c r="BB475">
        <v>6.0276708212100997E-3</v>
      </c>
      <c r="BC475">
        <v>2.6449942217930601E-2</v>
      </c>
      <c r="BD475">
        <v>-0.46607208251952797</v>
      </c>
      <c r="BE475">
        <v>3.9401794710215597E-3</v>
      </c>
      <c r="BF475">
        <v>-0.57987276713053504</v>
      </c>
      <c r="BG475">
        <v>0.39312753581134302</v>
      </c>
      <c r="BH475">
        <v>-0.11380068461100699</v>
      </c>
      <c r="BI475" s="1" t="s">
        <v>3913</v>
      </c>
      <c r="BJ475" s="1" t="s">
        <v>3914</v>
      </c>
      <c r="BK475" s="1" t="s">
        <v>3915</v>
      </c>
      <c r="BL475">
        <v>2555</v>
      </c>
    </row>
    <row r="476" spans="1:64">
      <c r="A476">
        <v>2900</v>
      </c>
      <c r="B476" s="1" t="s">
        <v>4759</v>
      </c>
      <c r="C476">
        <v>32.074219999999997</v>
      </c>
      <c r="D476">
        <v>31.85623</v>
      </c>
      <c r="E476">
        <v>32.264780000000002</v>
      </c>
      <c r="F476">
        <v>32.44218</v>
      </c>
      <c r="G476">
        <v>32.751710000000003</v>
      </c>
      <c r="H476">
        <v>32.879460000000002</v>
      </c>
      <c r="I476">
        <v>33.150590000000001</v>
      </c>
      <c r="J476">
        <v>33.13259</v>
      </c>
      <c r="K476">
        <v>33.035049999999998</v>
      </c>
      <c r="L476" t="s">
        <v>47</v>
      </c>
      <c r="N476" t="s">
        <v>47</v>
      </c>
      <c r="P476">
        <v>12</v>
      </c>
      <c r="Q476">
        <v>7</v>
      </c>
      <c r="R476">
        <v>8</v>
      </c>
      <c r="S476">
        <v>6</v>
      </c>
      <c r="T476">
        <v>6</v>
      </c>
      <c r="U476">
        <v>6</v>
      </c>
      <c r="V476">
        <v>9</v>
      </c>
      <c r="W476">
        <v>8</v>
      </c>
      <c r="X476">
        <v>11</v>
      </c>
      <c r="Y476">
        <v>11</v>
      </c>
      <c r="Z476">
        <v>86.7</v>
      </c>
      <c r="AA476">
        <v>86.7</v>
      </c>
      <c r="AB476">
        <v>11.74</v>
      </c>
      <c r="AC476">
        <v>0</v>
      </c>
      <c r="AD476">
        <v>4521700000</v>
      </c>
      <c r="AE476">
        <v>3887600000</v>
      </c>
      <c r="AF476">
        <v>5160200000</v>
      </c>
      <c r="AG476">
        <f t="shared" si="42"/>
        <v>4523166666.666667</v>
      </c>
      <c r="AH476">
        <v>5835400000</v>
      </c>
      <c r="AI476">
        <v>7231800000</v>
      </c>
      <c r="AJ476">
        <v>7901400000</v>
      </c>
      <c r="AK476">
        <f t="shared" si="43"/>
        <v>6989533333.333333</v>
      </c>
      <c r="AL476">
        <v>9535000000</v>
      </c>
      <c r="AM476">
        <v>9416800000</v>
      </c>
      <c r="AN476">
        <v>8801200000</v>
      </c>
      <c r="AO476" s="2">
        <f t="shared" si="44"/>
        <v>9251000000</v>
      </c>
      <c r="AP476" s="2">
        <f t="shared" si="45"/>
        <v>0.64713428655506799</v>
      </c>
      <c r="AQ476" s="2">
        <f t="shared" si="46"/>
        <v>0.48893813286971449</v>
      </c>
      <c r="AR476" s="2">
        <f t="shared" si="47"/>
        <v>0.7555435448684239</v>
      </c>
      <c r="AS476">
        <v>90</v>
      </c>
      <c r="AT476">
        <v>94</v>
      </c>
      <c r="AU476">
        <v>100</v>
      </c>
      <c r="AV476">
        <v>148</v>
      </c>
      <c r="AW476">
        <v>152</v>
      </c>
      <c r="AX476">
        <v>109</v>
      </c>
      <c r="AY476">
        <v>169</v>
      </c>
      <c r="AZ476">
        <v>145</v>
      </c>
      <c r="BA476">
        <v>136</v>
      </c>
      <c r="BB476">
        <v>1.1432485405249899E-3</v>
      </c>
      <c r="BC476">
        <v>2.3412433598471401E-2</v>
      </c>
      <c r="BD476">
        <v>-0.62604077657063995</v>
      </c>
      <c r="BE476">
        <v>1.0800943887034E-3</v>
      </c>
      <c r="BF476">
        <v>-1.04099973042806</v>
      </c>
      <c r="BG476">
        <v>3.6897016692140003E-2</v>
      </c>
      <c r="BH476">
        <v>-0.41495895385742199</v>
      </c>
      <c r="BI476" s="1" t="s">
        <v>4758</v>
      </c>
      <c r="BJ476" s="1" t="s">
        <v>4759</v>
      </c>
      <c r="BK476" s="1" t="s">
        <v>4760</v>
      </c>
      <c r="BL476">
        <v>2900</v>
      </c>
    </row>
    <row r="477" spans="1:64">
      <c r="A477">
        <v>3200</v>
      </c>
      <c r="B477" s="1" t="s">
        <v>5461</v>
      </c>
      <c r="C477">
        <v>28.21067</v>
      </c>
      <c r="D477">
        <v>27.96416</v>
      </c>
      <c r="E477">
        <v>28.009830000000001</v>
      </c>
      <c r="F477">
        <v>28.777059999999999</v>
      </c>
      <c r="G477">
        <v>28.4862</v>
      </c>
      <c r="H477">
        <v>28.668949999999999</v>
      </c>
      <c r="I477">
        <v>28.594200000000001</v>
      </c>
      <c r="J477">
        <v>28.730170000000001</v>
      </c>
      <c r="K477">
        <v>28.521599999999999</v>
      </c>
      <c r="L477" t="s">
        <v>47</v>
      </c>
      <c r="N477" t="s">
        <v>47</v>
      </c>
      <c r="P477">
        <v>12</v>
      </c>
      <c r="Q477">
        <v>4</v>
      </c>
      <c r="R477">
        <v>7</v>
      </c>
      <c r="S477">
        <v>7</v>
      </c>
      <c r="T477">
        <v>9</v>
      </c>
      <c r="U477">
        <v>6</v>
      </c>
      <c r="V477">
        <v>9</v>
      </c>
      <c r="W477">
        <v>7</v>
      </c>
      <c r="X477">
        <v>5</v>
      </c>
      <c r="Y477">
        <v>6</v>
      </c>
      <c r="Z477">
        <v>25.2</v>
      </c>
      <c r="AA477">
        <v>25.2</v>
      </c>
      <c r="AB477">
        <v>82.265000000000001</v>
      </c>
      <c r="AC477" s="2">
        <v>8.2789999999999995E-106</v>
      </c>
      <c r="AD477">
        <v>310640000</v>
      </c>
      <c r="AE477">
        <v>261850000</v>
      </c>
      <c r="AF477">
        <v>270270000</v>
      </c>
      <c r="AG477">
        <f t="shared" si="42"/>
        <v>280920000</v>
      </c>
      <c r="AH477">
        <v>460000000</v>
      </c>
      <c r="AI477">
        <v>376010000</v>
      </c>
      <c r="AJ477">
        <v>426790000</v>
      </c>
      <c r="AK477">
        <f t="shared" si="43"/>
        <v>420933333.33333331</v>
      </c>
      <c r="AL477">
        <v>405240000</v>
      </c>
      <c r="AM477">
        <v>445290000</v>
      </c>
      <c r="AN477">
        <v>385350000</v>
      </c>
      <c r="AO477" s="2">
        <f t="shared" si="44"/>
        <v>411960000</v>
      </c>
      <c r="AP477" s="2">
        <f t="shared" si="45"/>
        <v>0.66737409011551929</v>
      </c>
      <c r="AQ477" s="2">
        <f t="shared" si="46"/>
        <v>0.68191086590467309</v>
      </c>
      <c r="AR477" s="2">
        <f t="shared" si="47"/>
        <v>1.0217820499843462</v>
      </c>
      <c r="AS477">
        <v>5</v>
      </c>
      <c r="AT477">
        <v>7</v>
      </c>
      <c r="AU477">
        <v>8</v>
      </c>
      <c r="AV477">
        <v>9</v>
      </c>
      <c r="AW477">
        <v>6</v>
      </c>
      <c r="AX477">
        <v>10</v>
      </c>
      <c r="AY477">
        <v>7</v>
      </c>
      <c r="AZ477">
        <v>7</v>
      </c>
      <c r="BA477">
        <v>8</v>
      </c>
      <c r="BB477">
        <v>2.4037110641004699E-3</v>
      </c>
      <c r="BC477">
        <v>6.8797701989732497E-3</v>
      </c>
      <c r="BD477">
        <v>-0.58251571655273404</v>
      </c>
      <c r="BE477">
        <v>4.7095060028308497E-3</v>
      </c>
      <c r="BF477">
        <v>-0.55376879374186305</v>
      </c>
      <c r="BG477">
        <v>0.79706457233412498</v>
      </c>
      <c r="BH477">
        <v>2.8746922810871201E-2</v>
      </c>
      <c r="BI477" s="1" t="s">
        <v>5460</v>
      </c>
      <c r="BJ477" s="1" t="s">
        <v>5461</v>
      </c>
      <c r="BK477" s="1" t="s">
        <v>5462</v>
      </c>
      <c r="BL477">
        <v>3200</v>
      </c>
    </row>
    <row r="478" spans="1:64">
      <c r="A478">
        <v>3384</v>
      </c>
      <c r="B478" s="1" t="s">
        <v>5873</v>
      </c>
      <c r="C478">
        <v>29.754819999999999</v>
      </c>
      <c r="D478">
        <v>30.336069999999999</v>
      </c>
      <c r="E478">
        <v>29.968979999999998</v>
      </c>
      <c r="F478">
        <v>31.444649999999999</v>
      </c>
      <c r="G478">
        <v>31.412510000000001</v>
      </c>
      <c r="H478">
        <v>30.771640000000001</v>
      </c>
      <c r="I478">
        <v>31.245930000000001</v>
      </c>
      <c r="J478">
        <v>31.574390000000001</v>
      </c>
      <c r="K478">
        <v>31.604220000000002</v>
      </c>
      <c r="L478" t="s">
        <v>47</v>
      </c>
      <c r="N478" t="s">
        <v>47</v>
      </c>
      <c r="P478">
        <v>12</v>
      </c>
      <c r="Q478">
        <v>5</v>
      </c>
      <c r="R478">
        <v>8</v>
      </c>
      <c r="S478">
        <v>7</v>
      </c>
      <c r="T478">
        <v>8</v>
      </c>
      <c r="U478">
        <v>9</v>
      </c>
      <c r="V478">
        <v>8</v>
      </c>
      <c r="W478">
        <v>9</v>
      </c>
      <c r="X478">
        <v>10</v>
      </c>
      <c r="Y478">
        <v>9</v>
      </c>
      <c r="Z478">
        <v>33.299999999999997</v>
      </c>
      <c r="AA478">
        <v>33.299999999999997</v>
      </c>
      <c r="AB478">
        <v>50.195</v>
      </c>
      <c r="AC478" s="2">
        <v>6.3596E-135</v>
      </c>
      <c r="AD478">
        <v>905930000</v>
      </c>
      <c r="AE478">
        <v>1355400000</v>
      </c>
      <c r="AF478">
        <v>1050900000</v>
      </c>
      <c r="AG478">
        <f t="shared" si="42"/>
        <v>1104076666.6666667</v>
      </c>
      <c r="AH478">
        <v>2922700000</v>
      </c>
      <c r="AI478">
        <v>2858300000</v>
      </c>
      <c r="AJ478">
        <v>1833100000</v>
      </c>
      <c r="AK478">
        <f t="shared" si="43"/>
        <v>2538033333.3333335</v>
      </c>
      <c r="AL478">
        <v>2546600000</v>
      </c>
      <c r="AM478">
        <v>3197700000</v>
      </c>
      <c r="AN478">
        <v>3264500000</v>
      </c>
      <c r="AO478" s="2">
        <f t="shared" si="44"/>
        <v>3002933333.3333335</v>
      </c>
      <c r="AP478" s="2">
        <f t="shared" si="45"/>
        <v>0.43501267407769295</v>
      </c>
      <c r="AQ478" s="2">
        <f t="shared" si="46"/>
        <v>0.36766606006316066</v>
      </c>
      <c r="AR478" s="2">
        <f t="shared" si="47"/>
        <v>0.84518470833678694</v>
      </c>
      <c r="AS478">
        <v>8</v>
      </c>
      <c r="AT478">
        <v>14</v>
      </c>
      <c r="AU478">
        <v>11</v>
      </c>
      <c r="AV478">
        <v>13</v>
      </c>
      <c r="AW478">
        <v>16</v>
      </c>
      <c r="AX478">
        <v>12</v>
      </c>
      <c r="AY478">
        <v>14</v>
      </c>
      <c r="AZ478">
        <v>17</v>
      </c>
      <c r="BA478">
        <v>16</v>
      </c>
      <c r="BB478">
        <v>2.2165536816033901E-3</v>
      </c>
      <c r="BC478">
        <v>1.27303501921683E-2</v>
      </c>
      <c r="BD478">
        <v>-1.18964322408041</v>
      </c>
      <c r="BE478">
        <v>2.0775368791455901E-3</v>
      </c>
      <c r="BF478">
        <v>-1.45488484700521</v>
      </c>
      <c r="BG478">
        <v>0.34406870658633198</v>
      </c>
      <c r="BH478">
        <v>-0.26524162292480502</v>
      </c>
      <c r="BI478" s="1" t="s">
        <v>5872</v>
      </c>
      <c r="BJ478" s="1" t="s">
        <v>5873</v>
      </c>
      <c r="BK478" s="1" t="s">
        <v>5874</v>
      </c>
      <c r="BL478">
        <v>3384</v>
      </c>
    </row>
    <row r="479" spans="1:64">
      <c r="A479">
        <v>3431</v>
      </c>
      <c r="B479" s="1" t="s">
        <v>5987</v>
      </c>
      <c r="C479">
        <v>29.933959999999999</v>
      </c>
      <c r="D479">
        <v>29.988880000000002</v>
      </c>
      <c r="E479">
        <v>29.8705</v>
      </c>
      <c r="F479">
        <v>29.074719999999999</v>
      </c>
      <c r="G479">
        <v>29.516159999999999</v>
      </c>
      <c r="H479">
        <v>29.264299999999999</v>
      </c>
      <c r="I479">
        <v>29.24023</v>
      </c>
      <c r="J479">
        <v>29.260529999999999</v>
      </c>
      <c r="K479">
        <v>29.135529999999999</v>
      </c>
      <c r="L479" t="s">
        <v>47</v>
      </c>
      <c r="N479" t="s">
        <v>47</v>
      </c>
      <c r="P479">
        <v>12</v>
      </c>
      <c r="Q479">
        <v>10</v>
      </c>
      <c r="R479">
        <v>10</v>
      </c>
      <c r="S479">
        <v>12</v>
      </c>
      <c r="T479">
        <v>10</v>
      </c>
      <c r="U479">
        <v>11</v>
      </c>
      <c r="V479">
        <v>10</v>
      </c>
      <c r="W479">
        <v>9</v>
      </c>
      <c r="X479">
        <v>10</v>
      </c>
      <c r="Y479">
        <v>8</v>
      </c>
      <c r="Z479">
        <v>47.7</v>
      </c>
      <c r="AA479">
        <v>47.7</v>
      </c>
      <c r="AB479">
        <v>41.59</v>
      </c>
      <c r="AC479">
        <v>0</v>
      </c>
      <c r="AD479">
        <v>1025700000</v>
      </c>
      <c r="AE479">
        <v>1065500000</v>
      </c>
      <c r="AF479">
        <v>981560000</v>
      </c>
      <c r="AG479">
        <f t="shared" si="42"/>
        <v>1024253333.3333334</v>
      </c>
      <c r="AH479">
        <v>565410000</v>
      </c>
      <c r="AI479">
        <v>767800000</v>
      </c>
      <c r="AJ479">
        <v>644810000</v>
      </c>
      <c r="AK479">
        <f t="shared" si="43"/>
        <v>659340000</v>
      </c>
      <c r="AL479">
        <v>634140000</v>
      </c>
      <c r="AM479">
        <v>643130000</v>
      </c>
      <c r="AN479">
        <v>589750000</v>
      </c>
      <c r="AO479" s="2">
        <f t="shared" si="44"/>
        <v>622340000</v>
      </c>
      <c r="AP479" s="2">
        <f t="shared" si="45"/>
        <v>1.5534524415019275</v>
      </c>
      <c r="AQ479" s="2">
        <f t="shared" si="46"/>
        <v>1.6458098992311654</v>
      </c>
      <c r="AR479" s="2">
        <f t="shared" si="47"/>
        <v>1.059453032009106</v>
      </c>
      <c r="AS479">
        <v>15</v>
      </c>
      <c r="AT479">
        <v>17</v>
      </c>
      <c r="AU479">
        <v>18</v>
      </c>
      <c r="AV479">
        <v>12</v>
      </c>
      <c r="AW479">
        <v>15</v>
      </c>
      <c r="AX479">
        <v>17</v>
      </c>
      <c r="AY479">
        <v>13</v>
      </c>
      <c r="AZ479">
        <v>13</v>
      </c>
      <c r="BA479">
        <v>12</v>
      </c>
      <c r="BB479">
        <v>1.26927911597015E-3</v>
      </c>
      <c r="BC479">
        <v>8.1520060031476903E-3</v>
      </c>
      <c r="BD479">
        <v>0.64605649312337099</v>
      </c>
      <c r="BE479">
        <v>1.5466315315149101E-4</v>
      </c>
      <c r="BF479">
        <v>0.71901893615722701</v>
      </c>
      <c r="BG479">
        <v>0.61398599343242399</v>
      </c>
      <c r="BH479">
        <v>7.2962443033855406E-2</v>
      </c>
      <c r="BI479" s="1" t="s">
        <v>5986</v>
      </c>
      <c r="BJ479" s="1" t="s">
        <v>5987</v>
      </c>
      <c r="BK479" s="1" t="s">
        <v>5988</v>
      </c>
      <c r="BL479">
        <v>3431</v>
      </c>
    </row>
    <row r="480" spans="1:64">
      <c r="A480">
        <v>4452</v>
      </c>
      <c r="B480" s="1" t="s">
        <v>7777</v>
      </c>
      <c r="C480">
        <v>28.206759999999999</v>
      </c>
      <c r="D480">
        <v>28.229769999999998</v>
      </c>
      <c r="E480">
        <v>27.668849999999999</v>
      </c>
      <c r="F480">
        <v>29.276489999999999</v>
      </c>
      <c r="G480">
        <v>29.02073</v>
      </c>
      <c r="H480">
        <v>28.896049999999999</v>
      </c>
      <c r="I480">
        <v>29.405439999999999</v>
      </c>
      <c r="J480">
        <v>29.722989999999999</v>
      </c>
      <c r="K480">
        <v>29.78633</v>
      </c>
      <c r="L480" t="s">
        <v>47</v>
      </c>
      <c r="N480" t="s">
        <v>47</v>
      </c>
      <c r="P480">
        <v>12</v>
      </c>
      <c r="Q480">
        <v>6</v>
      </c>
      <c r="R480">
        <v>5</v>
      </c>
      <c r="S480">
        <v>6</v>
      </c>
      <c r="T480">
        <v>9</v>
      </c>
      <c r="U480">
        <v>9</v>
      </c>
      <c r="V480">
        <v>9</v>
      </c>
      <c r="W480">
        <v>10</v>
      </c>
      <c r="X480">
        <v>9</v>
      </c>
      <c r="Y480">
        <v>11</v>
      </c>
      <c r="Z480">
        <v>48.5</v>
      </c>
      <c r="AA480">
        <v>48.5</v>
      </c>
      <c r="AB480">
        <v>47.151000000000003</v>
      </c>
      <c r="AC480" s="2">
        <v>1.4187999999999999E-262</v>
      </c>
      <c r="AD480">
        <v>309800000</v>
      </c>
      <c r="AE480">
        <v>314780000</v>
      </c>
      <c r="AF480">
        <v>213380000</v>
      </c>
      <c r="AG480">
        <f t="shared" si="42"/>
        <v>279320000</v>
      </c>
      <c r="AH480">
        <v>650280000</v>
      </c>
      <c r="AI480">
        <v>544640000</v>
      </c>
      <c r="AJ480">
        <v>499550000</v>
      </c>
      <c r="AK480">
        <f t="shared" si="43"/>
        <v>564823333.33333337</v>
      </c>
      <c r="AL480">
        <v>711080000</v>
      </c>
      <c r="AM480">
        <v>886160000</v>
      </c>
      <c r="AN480">
        <v>925930000</v>
      </c>
      <c r="AO480" s="2">
        <f t="shared" si="44"/>
        <v>841056666.66666663</v>
      </c>
      <c r="AP480" s="2">
        <f t="shared" si="45"/>
        <v>0.4945263129571022</v>
      </c>
      <c r="AQ480" s="2">
        <f t="shared" si="46"/>
        <v>0.33210604200417804</v>
      </c>
      <c r="AR480" s="2">
        <f t="shared" si="47"/>
        <v>0.67156394574495903</v>
      </c>
      <c r="AS480">
        <v>9</v>
      </c>
      <c r="AT480">
        <v>6</v>
      </c>
      <c r="AU480">
        <v>8</v>
      </c>
      <c r="AV480">
        <v>15</v>
      </c>
      <c r="AW480">
        <v>11</v>
      </c>
      <c r="AX480">
        <v>11</v>
      </c>
      <c r="AY480">
        <v>15</v>
      </c>
      <c r="AZ480">
        <v>13</v>
      </c>
      <c r="BA480">
        <v>24</v>
      </c>
      <c r="BB480">
        <v>5.7939141194991598E-4</v>
      </c>
      <c r="BC480">
        <v>8.6939506311268094E-3</v>
      </c>
      <c r="BD480">
        <v>-1.0292949676513701</v>
      </c>
      <c r="BE480">
        <v>1.81730271361722E-3</v>
      </c>
      <c r="BF480">
        <v>-1.60312525431315</v>
      </c>
      <c r="BG480">
        <v>2.4227408197640798E-2</v>
      </c>
      <c r="BH480">
        <v>-0.57383028666178504</v>
      </c>
      <c r="BI480" s="1" t="s">
        <v>7776</v>
      </c>
      <c r="BJ480" s="1" t="s">
        <v>7777</v>
      </c>
      <c r="BK480" s="1" t="s">
        <v>7778</v>
      </c>
      <c r="BL480">
        <v>4452</v>
      </c>
    </row>
    <row r="481" spans="1:64">
      <c r="A481">
        <v>4538</v>
      </c>
      <c r="B481" s="1" t="s">
        <v>7919</v>
      </c>
      <c r="C481">
        <v>28.009350000000001</v>
      </c>
      <c r="D481">
        <v>28.186409999999999</v>
      </c>
      <c r="E481">
        <v>27.917069999999999</v>
      </c>
      <c r="F481">
        <v>26.705829999999999</v>
      </c>
      <c r="G481">
        <v>25.803879999999999</v>
      </c>
      <c r="H481">
        <v>26.99916</v>
      </c>
      <c r="I481">
        <v>26.832319999999999</v>
      </c>
      <c r="J481">
        <v>26.257349999999999</v>
      </c>
      <c r="K481">
        <v>26.850429999999999</v>
      </c>
      <c r="L481" t="s">
        <v>47</v>
      </c>
      <c r="N481" t="s">
        <v>47</v>
      </c>
      <c r="P481">
        <v>12</v>
      </c>
      <c r="Q481">
        <v>8</v>
      </c>
      <c r="R481">
        <v>10</v>
      </c>
      <c r="S481">
        <v>8</v>
      </c>
      <c r="T481">
        <v>4</v>
      </c>
      <c r="U481">
        <v>2</v>
      </c>
      <c r="V481">
        <v>5</v>
      </c>
      <c r="W481">
        <v>7</v>
      </c>
      <c r="X481">
        <v>3</v>
      </c>
      <c r="Y481">
        <v>4</v>
      </c>
      <c r="Z481">
        <v>17.899999999999999</v>
      </c>
      <c r="AA481">
        <v>17.899999999999999</v>
      </c>
      <c r="AB481">
        <v>98.665000000000006</v>
      </c>
      <c r="AC481" s="2">
        <v>4.7941000000000001E-160</v>
      </c>
      <c r="AD481">
        <v>270180000</v>
      </c>
      <c r="AE481">
        <v>305460000</v>
      </c>
      <c r="AF481">
        <v>253440000</v>
      </c>
      <c r="AG481">
        <f t="shared" si="42"/>
        <v>276360000</v>
      </c>
      <c r="AH481">
        <v>109460000</v>
      </c>
      <c r="AI481">
        <v>58579000</v>
      </c>
      <c r="AJ481">
        <v>134140000</v>
      </c>
      <c r="AK481">
        <f t="shared" si="43"/>
        <v>100726333.33333333</v>
      </c>
      <c r="AL481">
        <v>119490000</v>
      </c>
      <c r="AM481">
        <v>80214000</v>
      </c>
      <c r="AN481">
        <v>121000000</v>
      </c>
      <c r="AO481" s="2">
        <f t="shared" si="44"/>
        <v>106901333.33333333</v>
      </c>
      <c r="AP481" s="2">
        <f t="shared" si="45"/>
        <v>2.7436717798688348</v>
      </c>
      <c r="AQ481" s="2">
        <f t="shared" si="46"/>
        <v>2.5851875724794118</v>
      </c>
      <c r="AR481" s="2">
        <f t="shared" si="47"/>
        <v>0.94223645533978573</v>
      </c>
      <c r="AS481">
        <v>8</v>
      </c>
      <c r="AT481">
        <v>12</v>
      </c>
      <c r="AU481">
        <v>9</v>
      </c>
      <c r="AV481">
        <v>4</v>
      </c>
      <c r="AW481">
        <v>2</v>
      </c>
      <c r="AX481">
        <v>5</v>
      </c>
      <c r="AY481">
        <v>7</v>
      </c>
      <c r="AZ481">
        <v>3</v>
      </c>
      <c r="BA481">
        <v>4</v>
      </c>
      <c r="BB481">
        <v>7.36291780850774E-3</v>
      </c>
      <c r="BC481">
        <v>1.4057883737952999E-2</v>
      </c>
      <c r="BD481">
        <v>1.5346501668294299</v>
      </c>
      <c r="BE481">
        <v>2.7030058332648799E-3</v>
      </c>
      <c r="BF481">
        <v>1.3909085591634101</v>
      </c>
      <c r="BG481">
        <v>0.74297911546053197</v>
      </c>
      <c r="BH481">
        <v>-0.14374160766601601</v>
      </c>
      <c r="BI481" s="1" t="s">
        <v>7918</v>
      </c>
      <c r="BJ481" s="1" t="s">
        <v>7919</v>
      </c>
      <c r="BK481" s="1" t="s">
        <v>7920</v>
      </c>
      <c r="BL481">
        <v>4538</v>
      </c>
    </row>
    <row r="482" spans="1:64">
      <c r="A482">
        <v>4620</v>
      </c>
      <c r="B482" s="1" t="s">
        <v>8051</v>
      </c>
      <c r="C482">
        <v>27.46583</v>
      </c>
      <c r="D482">
        <v>27.713909999999998</v>
      </c>
      <c r="E482">
        <v>27.477229999999999</v>
      </c>
      <c r="F482">
        <v>28.00769</v>
      </c>
      <c r="G482">
        <v>27.809930000000001</v>
      </c>
      <c r="H482">
        <v>28.124749999999999</v>
      </c>
      <c r="I482">
        <v>28.044840000000001</v>
      </c>
      <c r="J482">
        <v>27.979240000000001</v>
      </c>
      <c r="K482">
        <v>27.941559999999999</v>
      </c>
      <c r="L482" t="s">
        <v>47</v>
      </c>
      <c r="N482" t="s">
        <v>47</v>
      </c>
      <c r="P482">
        <v>12</v>
      </c>
      <c r="Q482">
        <v>6</v>
      </c>
      <c r="R482">
        <v>3</v>
      </c>
      <c r="S482">
        <v>5</v>
      </c>
      <c r="T482">
        <v>6</v>
      </c>
      <c r="U482">
        <v>7</v>
      </c>
      <c r="V482">
        <v>7</v>
      </c>
      <c r="W482">
        <v>8</v>
      </c>
      <c r="X482">
        <v>7</v>
      </c>
      <c r="Y482">
        <v>6</v>
      </c>
      <c r="Z482">
        <v>8.9</v>
      </c>
      <c r="AA482">
        <v>8.6</v>
      </c>
      <c r="AB482">
        <v>206.44</v>
      </c>
      <c r="AC482" s="2">
        <v>1.8528000000000001E-75</v>
      </c>
      <c r="AD482">
        <v>185370000</v>
      </c>
      <c r="AE482">
        <v>220150000</v>
      </c>
      <c r="AF482">
        <v>186840000</v>
      </c>
      <c r="AG482">
        <f t="shared" si="42"/>
        <v>197453333.33333334</v>
      </c>
      <c r="AH482">
        <v>269870000</v>
      </c>
      <c r="AI482">
        <v>235300000</v>
      </c>
      <c r="AJ482">
        <v>292680000</v>
      </c>
      <c r="AK482">
        <f t="shared" si="43"/>
        <v>265950000</v>
      </c>
      <c r="AL482">
        <v>276910000</v>
      </c>
      <c r="AM482">
        <v>264600000</v>
      </c>
      <c r="AN482">
        <v>257780000</v>
      </c>
      <c r="AO482" s="2">
        <f t="shared" si="44"/>
        <v>266430000</v>
      </c>
      <c r="AP482" s="2">
        <f t="shared" si="45"/>
        <v>0.74244532277077657</v>
      </c>
      <c r="AQ482" s="2">
        <f t="shared" si="46"/>
        <v>0.74110773408484631</v>
      </c>
      <c r="AR482" s="2">
        <f t="shared" si="47"/>
        <v>0.9981984010877214</v>
      </c>
      <c r="AS482">
        <v>8</v>
      </c>
      <c r="AT482">
        <v>4</v>
      </c>
      <c r="AU482">
        <v>6</v>
      </c>
      <c r="AV482">
        <v>9</v>
      </c>
      <c r="AW482">
        <v>8</v>
      </c>
      <c r="AX482">
        <v>9</v>
      </c>
      <c r="AY482">
        <v>9</v>
      </c>
      <c r="AZ482">
        <v>10</v>
      </c>
      <c r="BA482">
        <v>6</v>
      </c>
      <c r="BB482">
        <v>8.3848823552428505E-3</v>
      </c>
      <c r="BC482">
        <v>2.4876337839849799E-2</v>
      </c>
      <c r="BD482">
        <v>-0.42846425374349201</v>
      </c>
      <c r="BE482">
        <v>7.20922100677545E-3</v>
      </c>
      <c r="BF482">
        <v>-0.436224619547527</v>
      </c>
      <c r="BG482">
        <v>0.93989133770785305</v>
      </c>
      <c r="BH482">
        <v>-7.7603658040352698E-3</v>
      </c>
      <c r="BI482" s="1" t="s">
        <v>8050</v>
      </c>
      <c r="BJ482" s="1" t="s">
        <v>8051</v>
      </c>
      <c r="BK482" s="1" t="s">
        <v>8052</v>
      </c>
      <c r="BL482">
        <v>4620</v>
      </c>
    </row>
    <row r="483" spans="1:64">
      <c r="A483">
        <v>4803</v>
      </c>
      <c r="B483" s="1" t="s">
        <v>8419</v>
      </c>
      <c r="C483">
        <v>29.744</v>
      </c>
      <c r="D483">
        <v>29.79335</v>
      </c>
      <c r="E483">
        <v>29.273289999999999</v>
      </c>
      <c r="F483">
        <v>28.928830000000001</v>
      </c>
      <c r="G483">
        <v>28.99502</v>
      </c>
      <c r="H483">
        <v>28.767589999999998</v>
      </c>
      <c r="I483">
        <v>28.866440000000001</v>
      </c>
      <c r="J483">
        <v>28.650510000000001</v>
      </c>
      <c r="K483">
        <v>28.4817</v>
      </c>
      <c r="L483" t="s">
        <v>47</v>
      </c>
      <c r="N483" t="s">
        <v>47</v>
      </c>
      <c r="P483">
        <v>12</v>
      </c>
      <c r="Q483">
        <v>7</v>
      </c>
      <c r="R483">
        <v>11</v>
      </c>
      <c r="S483">
        <v>7</v>
      </c>
      <c r="T483">
        <v>6</v>
      </c>
      <c r="U483">
        <v>5</v>
      </c>
      <c r="V483">
        <v>6</v>
      </c>
      <c r="W483">
        <v>6</v>
      </c>
      <c r="X483">
        <v>6</v>
      </c>
      <c r="Y483">
        <v>5</v>
      </c>
      <c r="Z483">
        <v>49.5</v>
      </c>
      <c r="AA483">
        <v>49.5</v>
      </c>
      <c r="AB483">
        <v>32.003999999999998</v>
      </c>
      <c r="AC483" s="2">
        <v>1.0527E-57</v>
      </c>
      <c r="AD483">
        <v>899160000</v>
      </c>
      <c r="AE483">
        <v>930450000</v>
      </c>
      <c r="AF483">
        <v>648840000</v>
      </c>
      <c r="AG483">
        <f t="shared" si="42"/>
        <v>826150000</v>
      </c>
      <c r="AH483">
        <v>511030000</v>
      </c>
      <c r="AI483">
        <v>535020000</v>
      </c>
      <c r="AJ483">
        <v>456990000</v>
      </c>
      <c r="AK483">
        <f t="shared" si="43"/>
        <v>501013333.33333331</v>
      </c>
      <c r="AL483">
        <v>489400000</v>
      </c>
      <c r="AM483">
        <v>421370000</v>
      </c>
      <c r="AN483">
        <v>374840000</v>
      </c>
      <c r="AO483" s="2">
        <f t="shared" si="44"/>
        <v>428536666.66666669</v>
      </c>
      <c r="AP483" s="2">
        <f t="shared" si="45"/>
        <v>1.6489581102652795</v>
      </c>
      <c r="AQ483" s="2">
        <f t="shared" si="46"/>
        <v>1.9278397003885166</v>
      </c>
      <c r="AR483" s="2">
        <f t="shared" si="47"/>
        <v>1.1691259398204914</v>
      </c>
      <c r="AS483">
        <v>12</v>
      </c>
      <c r="AT483">
        <v>15</v>
      </c>
      <c r="AU483">
        <v>9</v>
      </c>
      <c r="AV483">
        <v>8</v>
      </c>
      <c r="AW483">
        <v>8</v>
      </c>
      <c r="AX483">
        <v>9</v>
      </c>
      <c r="AY483">
        <v>9</v>
      </c>
      <c r="AZ483">
        <v>11</v>
      </c>
      <c r="BA483">
        <v>8</v>
      </c>
      <c r="BB483">
        <v>3.87291649163577E-3</v>
      </c>
      <c r="BC483">
        <v>1.6861747207499899E-2</v>
      </c>
      <c r="BD483">
        <v>0.70640182495117199</v>
      </c>
      <c r="BE483">
        <v>9.3471180532047598E-3</v>
      </c>
      <c r="BF483">
        <v>0.93733151753743404</v>
      </c>
      <c r="BG483">
        <v>0.15085408292360999</v>
      </c>
      <c r="BH483">
        <v>0.230929692586262</v>
      </c>
      <c r="BI483" s="1" t="s">
        <v>8418</v>
      </c>
      <c r="BJ483" s="1" t="s">
        <v>8419</v>
      </c>
      <c r="BK483" s="1" t="s">
        <v>8420</v>
      </c>
      <c r="BL483">
        <v>4803</v>
      </c>
    </row>
    <row r="484" spans="1:64">
      <c r="A484">
        <v>5077</v>
      </c>
      <c r="B484" s="1" t="s">
        <v>8977</v>
      </c>
      <c r="C484">
        <v>29.337630000000001</v>
      </c>
      <c r="D484">
        <v>29.955459999999999</v>
      </c>
      <c r="E484">
        <v>29.742850000000001</v>
      </c>
      <c r="F484">
        <v>30.649760000000001</v>
      </c>
      <c r="G484">
        <v>31.046479999999999</v>
      </c>
      <c r="H484">
        <v>31.335380000000001</v>
      </c>
      <c r="I484">
        <v>31.587009999999999</v>
      </c>
      <c r="J484">
        <v>31.401820000000001</v>
      </c>
      <c r="K484">
        <v>31.60324</v>
      </c>
      <c r="L484" t="s">
        <v>47</v>
      </c>
      <c r="N484" t="s">
        <v>47</v>
      </c>
      <c r="P484">
        <v>12</v>
      </c>
      <c r="Q484">
        <v>8</v>
      </c>
      <c r="R484">
        <v>9</v>
      </c>
      <c r="S484">
        <v>9</v>
      </c>
      <c r="T484">
        <v>10</v>
      </c>
      <c r="U484">
        <v>10</v>
      </c>
      <c r="V484">
        <v>10</v>
      </c>
      <c r="W484">
        <v>12</v>
      </c>
      <c r="X484">
        <v>10</v>
      </c>
      <c r="Y484">
        <v>10</v>
      </c>
      <c r="Z484">
        <v>51.1</v>
      </c>
      <c r="AA484">
        <v>51.1</v>
      </c>
      <c r="AB484">
        <v>41.35</v>
      </c>
      <c r="AC484" s="2">
        <v>4.1152999999999999E-182</v>
      </c>
      <c r="AD484">
        <v>678430000</v>
      </c>
      <c r="AE484">
        <v>1041100000</v>
      </c>
      <c r="AF484">
        <v>898440000</v>
      </c>
      <c r="AG484">
        <f t="shared" si="42"/>
        <v>872656666.66666663</v>
      </c>
      <c r="AH484">
        <v>1684600000</v>
      </c>
      <c r="AI484">
        <v>2217800000</v>
      </c>
      <c r="AJ484">
        <v>2709500000</v>
      </c>
      <c r="AK484">
        <f t="shared" si="43"/>
        <v>2203966666.6666665</v>
      </c>
      <c r="AL484">
        <v>3225800000</v>
      </c>
      <c r="AM484">
        <v>2837200000</v>
      </c>
      <c r="AN484">
        <v>3262300000</v>
      </c>
      <c r="AO484" s="2">
        <f t="shared" si="44"/>
        <v>3108433333.3333335</v>
      </c>
      <c r="AP484" s="2">
        <f t="shared" si="45"/>
        <v>0.39594821485687254</v>
      </c>
      <c r="AQ484" s="2">
        <f t="shared" si="46"/>
        <v>0.28073842151542411</v>
      </c>
      <c r="AR484" s="2">
        <f t="shared" si="47"/>
        <v>0.70902812787501901</v>
      </c>
      <c r="AS484">
        <v>11</v>
      </c>
      <c r="AT484">
        <v>14</v>
      </c>
      <c r="AU484">
        <v>17</v>
      </c>
      <c r="AV484">
        <v>17</v>
      </c>
      <c r="AW484">
        <v>20</v>
      </c>
      <c r="AX484">
        <v>23</v>
      </c>
      <c r="AY484">
        <v>23</v>
      </c>
      <c r="AZ484">
        <v>26</v>
      </c>
      <c r="BA484">
        <v>22</v>
      </c>
      <c r="BB484">
        <v>4.6307221205364897E-4</v>
      </c>
      <c r="BC484">
        <v>7.7494543672745097E-3</v>
      </c>
      <c r="BD484">
        <v>-1.33189519246419</v>
      </c>
      <c r="BE484">
        <v>6.5113505724138498E-4</v>
      </c>
      <c r="BF484">
        <v>-1.85204633076986</v>
      </c>
      <c r="BG484">
        <v>6.7550488758761004E-2</v>
      </c>
      <c r="BH484">
        <v>-0.52015113830566395</v>
      </c>
      <c r="BI484" s="1" t="s">
        <v>8976</v>
      </c>
      <c r="BJ484" s="1" t="s">
        <v>8977</v>
      </c>
      <c r="BK484" s="1" t="s">
        <v>8978</v>
      </c>
      <c r="BL484">
        <v>5077</v>
      </c>
    </row>
    <row r="485" spans="1:64">
      <c r="A485">
        <v>5078</v>
      </c>
      <c r="B485" s="1" t="s">
        <v>8980</v>
      </c>
      <c r="C485">
        <v>29.998200000000001</v>
      </c>
      <c r="D485">
        <v>30.450810000000001</v>
      </c>
      <c r="E485">
        <v>30.33447</v>
      </c>
      <c r="F485">
        <v>29.672969999999999</v>
      </c>
      <c r="G485">
        <v>29.73995</v>
      </c>
      <c r="H485">
        <v>29.586200000000002</v>
      </c>
      <c r="I485">
        <v>29.55742</v>
      </c>
      <c r="J485">
        <v>29.11647</v>
      </c>
      <c r="K485">
        <v>29.354369999999999</v>
      </c>
      <c r="L485" t="s">
        <v>47</v>
      </c>
      <c r="N485" t="s">
        <v>47</v>
      </c>
      <c r="P485">
        <v>12</v>
      </c>
      <c r="Q485">
        <v>7</v>
      </c>
      <c r="R485">
        <v>10</v>
      </c>
      <c r="S485">
        <v>9</v>
      </c>
      <c r="T485">
        <v>9</v>
      </c>
      <c r="U485">
        <v>8</v>
      </c>
      <c r="V485">
        <v>7</v>
      </c>
      <c r="W485">
        <v>8</v>
      </c>
      <c r="X485">
        <v>8</v>
      </c>
      <c r="Y485">
        <v>7</v>
      </c>
      <c r="Z485">
        <v>54.7</v>
      </c>
      <c r="AA485">
        <v>54.7</v>
      </c>
      <c r="AB485">
        <v>40.313000000000002</v>
      </c>
      <c r="AC485" s="2">
        <v>1.4373E-242</v>
      </c>
      <c r="AD485">
        <v>1072400000</v>
      </c>
      <c r="AE485">
        <v>1467600000</v>
      </c>
      <c r="AF485">
        <v>1353900000</v>
      </c>
      <c r="AG485">
        <f t="shared" si="42"/>
        <v>1297966666.6666667</v>
      </c>
      <c r="AH485">
        <v>855960000</v>
      </c>
      <c r="AI485">
        <v>896640000</v>
      </c>
      <c r="AJ485">
        <v>806000000</v>
      </c>
      <c r="AK485">
        <f t="shared" si="43"/>
        <v>852866666.66666663</v>
      </c>
      <c r="AL485">
        <v>790080000</v>
      </c>
      <c r="AM485">
        <v>582010000</v>
      </c>
      <c r="AN485">
        <v>686350000</v>
      </c>
      <c r="AO485" s="2">
        <f t="shared" si="44"/>
        <v>686146666.66666663</v>
      </c>
      <c r="AP485" s="2">
        <f t="shared" si="45"/>
        <v>1.5218869688244898</v>
      </c>
      <c r="AQ485" s="2">
        <f t="shared" si="46"/>
        <v>1.8916752479183143</v>
      </c>
      <c r="AR485" s="2">
        <f t="shared" si="47"/>
        <v>1.2429801205141076</v>
      </c>
      <c r="AS485">
        <v>13</v>
      </c>
      <c r="AT485">
        <v>14</v>
      </c>
      <c r="AU485">
        <v>14</v>
      </c>
      <c r="AV485">
        <v>12</v>
      </c>
      <c r="AW485">
        <v>10</v>
      </c>
      <c r="AX485">
        <v>10</v>
      </c>
      <c r="AY485">
        <v>11</v>
      </c>
      <c r="AZ485">
        <v>11</v>
      </c>
      <c r="BA485">
        <v>11</v>
      </c>
      <c r="BB485">
        <v>3.0132576840925999E-3</v>
      </c>
      <c r="BC485">
        <v>1.4091349927889201E-2</v>
      </c>
      <c r="BD485">
        <v>0.59478505452474195</v>
      </c>
      <c r="BE485">
        <v>7.8524010097089595E-3</v>
      </c>
      <c r="BF485">
        <v>0.91840680440267197</v>
      </c>
      <c r="BG485">
        <v>7.4544851161024703E-2</v>
      </c>
      <c r="BH485">
        <v>0.32362174987793002</v>
      </c>
      <c r="BI485" s="1" t="s">
        <v>8979</v>
      </c>
      <c r="BJ485" s="1" t="s">
        <v>8980</v>
      </c>
      <c r="BK485" s="1" t="s">
        <v>8981</v>
      </c>
      <c r="BL485">
        <v>5078</v>
      </c>
    </row>
    <row r="486" spans="1:64">
      <c r="A486">
        <v>5107</v>
      </c>
      <c r="B486" s="1" t="s">
        <v>9019</v>
      </c>
      <c r="C486">
        <v>28.28736</v>
      </c>
      <c r="D486">
        <v>28.25395</v>
      </c>
      <c r="E486">
        <v>28.479469999999999</v>
      </c>
      <c r="F486">
        <v>28.844940000000001</v>
      </c>
      <c r="G486">
        <v>28.75497</v>
      </c>
      <c r="H486">
        <v>29.08634</v>
      </c>
      <c r="I486">
        <v>29.018820000000002</v>
      </c>
      <c r="J486">
        <v>28.798410000000001</v>
      </c>
      <c r="K486">
        <v>28.885439999999999</v>
      </c>
      <c r="L486" t="s">
        <v>47</v>
      </c>
      <c r="N486" t="s">
        <v>47</v>
      </c>
      <c r="P486">
        <v>12</v>
      </c>
      <c r="Q486">
        <v>7</v>
      </c>
      <c r="R486">
        <v>7</v>
      </c>
      <c r="S486">
        <v>7</v>
      </c>
      <c r="T486">
        <v>8</v>
      </c>
      <c r="U486">
        <v>7</v>
      </c>
      <c r="V486">
        <v>11</v>
      </c>
      <c r="W486">
        <v>8</v>
      </c>
      <c r="X486">
        <v>9</v>
      </c>
      <c r="Y486">
        <v>7</v>
      </c>
      <c r="Z486">
        <v>29</v>
      </c>
      <c r="AA486">
        <v>29</v>
      </c>
      <c r="AB486">
        <v>66.515000000000001</v>
      </c>
      <c r="AC486" s="2">
        <v>5.2685000000000001E-78</v>
      </c>
      <c r="AD486">
        <v>327600000</v>
      </c>
      <c r="AE486">
        <v>320100000</v>
      </c>
      <c r="AF486">
        <v>374260000</v>
      </c>
      <c r="AG486">
        <f t="shared" si="42"/>
        <v>340653333.33333331</v>
      </c>
      <c r="AH486">
        <v>482160000</v>
      </c>
      <c r="AI486">
        <v>453010000</v>
      </c>
      <c r="AJ486">
        <v>569980000</v>
      </c>
      <c r="AK486">
        <f t="shared" si="43"/>
        <v>501716666.66666669</v>
      </c>
      <c r="AL486">
        <v>543920000</v>
      </c>
      <c r="AM486">
        <v>466860000</v>
      </c>
      <c r="AN486">
        <v>495890000</v>
      </c>
      <c r="AO486" s="2">
        <f t="shared" si="44"/>
        <v>502223333.33333331</v>
      </c>
      <c r="AP486" s="2">
        <f t="shared" si="45"/>
        <v>0.67897551803014544</v>
      </c>
      <c r="AQ486" s="2">
        <f t="shared" si="46"/>
        <v>0.67829053539602457</v>
      </c>
      <c r="AR486" s="2">
        <f t="shared" si="47"/>
        <v>0.99899115267644978</v>
      </c>
      <c r="AS486">
        <v>8</v>
      </c>
      <c r="AT486">
        <v>9</v>
      </c>
      <c r="AU486">
        <v>9</v>
      </c>
      <c r="AV486">
        <v>9</v>
      </c>
      <c r="AW486">
        <v>9</v>
      </c>
      <c r="AX486">
        <v>12</v>
      </c>
      <c r="AY486">
        <v>10</v>
      </c>
      <c r="AZ486">
        <v>11</v>
      </c>
      <c r="BA486">
        <v>8</v>
      </c>
      <c r="BB486">
        <v>3.6257787527521298E-3</v>
      </c>
      <c r="BC486">
        <v>1.0222586218901E-2</v>
      </c>
      <c r="BD486">
        <v>-0.55515543619791796</v>
      </c>
      <c r="BE486">
        <v>4.1424625837948497E-3</v>
      </c>
      <c r="BF486">
        <v>-0.56063524881998805</v>
      </c>
      <c r="BG486">
        <v>0.965150455397076</v>
      </c>
      <c r="BH486">
        <v>-5.4798126220703099E-3</v>
      </c>
      <c r="BI486" s="1" t="s">
        <v>9018</v>
      </c>
      <c r="BJ486" s="1" t="s">
        <v>9019</v>
      </c>
      <c r="BK486" s="1" t="s">
        <v>9020</v>
      </c>
      <c r="BL486">
        <v>5107</v>
      </c>
    </row>
    <row r="487" spans="1:64">
      <c r="A487">
        <v>5628</v>
      </c>
      <c r="B487" s="1" t="s">
        <v>9992</v>
      </c>
      <c r="C487">
        <v>27.625399999999999</v>
      </c>
      <c r="D487">
        <v>27.72221</v>
      </c>
      <c r="E487">
        <v>27.934999999999999</v>
      </c>
      <c r="F487">
        <v>27.147629999999999</v>
      </c>
      <c r="G487">
        <v>27.18092</v>
      </c>
      <c r="H487">
        <v>26.68872</v>
      </c>
      <c r="I487">
        <v>26.927849999999999</v>
      </c>
      <c r="J487">
        <v>27.162120000000002</v>
      </c>
      <c r="K487">
        <v>26.747399999999999</v>
      </c>
      <c r="L487" t="s">
        <v>47</v>
      </c>
      <c r="N487" t="s">
        <v>47</v>
      </c>
      <c r="P487">
        <v>12</v>
      </c>
      <c r="Q487">
        <v>7</v>
      </c>
      <c r="R487">
        <v>8</v>
      </c>
      <c r="S487">
        <v>9</v>
      </c>
      <c r="T487">
        <v>5</v>
      </c>
      <c r="U487">
        <v>4</v>
      </c>
      <c r="V487">
        <v>5</v>
      </c>
      <c r="W487">
        <v>4</v>
      </c>
      <c r="X487">
        <v>5</v>
      </c>
      <c r="Y487">
        <v>5</v>
      </c>
      <c r="Z487">
        <v>24.1</v>
      </c>
      <c r="AA487">
        <v>24.1</v>
      </c>
      <c r="AB487">
        <v>85.222999999999999</v>
      </c>
      <c r="AC487" s="2">
        <v>1.1911E-35</v>
      </c>
      <c r="AD487">
        <v>207050000</v>
      </c>
      <c r="AE487">
        <v>221420000</v>
      </c>
      <c r="AF487">
        <v>256610000</v>
      </c>
      <c r="AG487">
        <f t="shared" si="42"/>
        <v>228360000</v>
      </c>
      <c r="AH487">
        <v>148680000</v>
      </c>
      <c r="AI487">
        <v>152150000</v>
      </c>
      <c r="AJ487">
        <v>108170000</v>
      </c>
      <c r="AK487">
        <f t="shared" si="43"/>
        <v>136333333.33333334</v>
      </c>
      <c r="AL487">
        <v>127670000</v>
      </c>
      <c r="AM487">
        <v>150180000</v>
      </c>
      <c r="AN487">
        <v>112660000</v>
      </c>
      <c r="AO487" s="2">
        <f t="shared" si="44"/>
        <v>130170000</v>
      </c>
      <c r="AP487" s="2">
        <f t="shared" si="45"/>
        <v>1.6750122199876853</v>
      </c>
      <c r="AQ487" s="2">
        <f t="shared" si="46"/>
        <v>1.7543212663876373</v>
      </c>
      <c r="AR487" s="2">
        <f t="shared" si="47"/>
        <v>1.0473483389873628</v>
      </c>
      <c r="AS487">
        <v>7</v>
      </c>
      <c r="AT487">
        <v>9</v>
      </c>
      <c r="AU487">
        <v>9</v>
      </c>
      <c r="AV487">
        <v>5</v>
      </c>
      <c r="AW487">
        <v>4</v>
      </c>
      <c r="AX487">
        <v>4</v>
      </c>
      <c r="AY487">
        <v>4</v>
      </c>
      <c r="AZ487">
        <v>5</v>
      </c>
      <c r="BA487">
        <v>5</v>
      </c>
      <c r="BB487">
        <v>6.7182684414360703E-3</v>
      </c>
      <c r="BC487">
        <v>1.4605060290607401E-2</v>
      </c>
      <c r="BD487">
        <v>0.75511233011881596</v>
      </c>
      <c r="BE487">
        <v>5.6880907370342503E-3</v>
      </c>
      <c r="BF487">
        <v>0.81508445739746105</v>
      </c>
      <c r="BG487">
        <v>0.77823813771392603</v>
      </c>
      <c r="BH487">
        <v>5.9972127278644601E-2</v>
      </c>
      <c r="BI487" s="1" t="s">
        <v>9991</v>
      </c>
      <c r="BJ487" s="1" t="s">
        <v>9992</v>
      </c>
      <c r="BK487" s="1" t="s">
        <v>9993</v>
      </c>
      <c r="BL487">
        <v>5628</v>
      </c>
    </row>
    <row r="488" spans="1:64">
      <c r="A488">
        <v>5674</v>
      </c>
      <c r="B488" s="1" t="s">
        <v>10092</v>
      </c>
      <c r="C488">
        <v>30.390899999999998</v>
      </c>
      <c r="D488">
        <v>30.83568</v>
      </c>
      <c r="E488">
        <v>30.59948</v>
      </c>
      <c r="F488">
        <v>29.444900000000001</v>
      </c>
      <c r="G488">
        <v>29.90842</v>
      </c>
      <c r="H488">
        <v>29.579799999999999</v>
      </c>
      <c r="I488">
        <v>29.305980000000002</v>
      </c>
      <c r="J488">
        <v>29.85173</v>
      </c>
      <c r="K488">
        <v>29.714860000000002</v>
      </c>
      <c r="L488" t="s">
        <v>47</v>
      </c>
      <c r="N488" t="s">
        <v>47</v>
      </c>
      <c r="P488">
        <v>12</v>
      </c>
      <c r="Q488">
        <v>8</v>
      </c>
      <c r="R488">
        <v>12</v>
      </c>
      <c r="S488">
        <v>11</v>
      </c>
      <c r="T488">
        <v>9</v>
      </c>
      <c r="U488">
        <v>8</v>
      </c>
      <c r="V488">
        <v>10</v>
      </c>
      <c r="W488">
        <v>10</v>
      </c>
      <c r="X488">
        <v>8</v>
      </c>
      <c r="Y488">
        <v>10</v>
      </c>
      <c r="Z488">
        <v>48.6</v>
      </c>
      <c r="AA488">
        <v>48.6</v>
      </c>
      <c r="AB488">
        <v>38.533999999999999</v>
      </c>
      <c r="AC488">
        <v>0</v>
      </c>
      <c r="AD488">
        <v>1407900000</v>
      </c>
      <c r="AE488">
        <v>1916300000</v>
      </c>
      <c r="AF488">
        <v>1626900000</v>
      </c>
      <c r="AG488">
        <f t="shared" si="42"/>
        <v>1650366666.6666667</v>
      </c>
      <c r="AH488">
        <v>730800000</v>
      </c>
      <c r="AI488">
        <v>1007700000</v>
      </c>
      <c r="AJ488">
        <v>802430000</v>
      </c>
      <c r="AK488">
        <f t="shared" si="43"/>
        <v>846976666.66666663</v>
      </c>
      <c r="AL488">
        <v>663710000</v>
      </c>
      <c r="AM488">
        <v>968870000</v>
      </c>
      <c r="AN488">
        <v>881180000</v>
      </c>
      <c r="AO488" s="2">
        <f t="shared" si="44"/>
        <v>837920000</v>
      </c>
      <c r="AP488" s="2">
        <f t="shared" si="45"/>
        <v>1.9485385261122443</v>
      </c>
      <c r="AQ488" s="2">
        <f t="shared" si="46"/>
        <v>1.9695993241563245</v>
      </c>
      <c r="AR488" s="2">
        <f t="shared" si="47"/>
        <v>1.0108085099482744</v>
      </c>
      <c r="AS488">
        <v>15</v>
      </c>
      <c r="AT488">
        <v>24</v>
      </c>
      <c r="AU488">
        <v>20</v>
      </c>
      <c r="AV488">
        <v>13</v>
      </c>
      <c r="AW488">
        <v>14</v>
      </c>
      <c r="AX488">
        <v>15</v>
      </c>
      <c r="AY488">
        <v>15</v>
      </c>
      <c r="AZ488">
        <v>13</v>
      </c>
      <c r="BA488">
        <v>20</v>
      </c>
      <c r="BB488">
        <v>4.4507887416486902E-3</v>
      </c>
      <c r="BC488">
        <v>6.87945706736026E-3</v>
      </c>
      <c r="BD488">
        <v>0.96431096394856697</v>
      </c>
      <c r="BE488">
        <v>9.1264607867498296E-3</v>
      </c>
      <c r="BF488">
        <v>0.98449516296386697</v>
      </c>
      <c r="BG488">
        <v>0.929411954719915</v>
      </c>
      <c r="BH488">
        <v>2.0184199015300702E-2</v>
      </c>
      <c r="BI488" s="1" t="s">
        <v>10091</v>
      </c>
      <c r="BJ488" s="1" t="s">
        <v>10092</v>
      </c>
      <c r="BK488" s="1" t="s">
        <v>10093</v>
      </c>
      <c r="BL488">
        <v>5674</v>
      </c>
    </row>
    <row r="489" spans="1:64">
      <c r="A489">
        <v>471</v>
      </c>
      <c r="B489" s="1" t="s">
        <v>717</v>
      </c>
      <c r="C489">
        <v>29.140139999999999</v>
      </c>
      <c r="D489">
        <v>29.424600000000002</v>
      </c>
      <c r="E489">
        <v>29.413019999999999</v>
      </c>
      <c r="F489">
        <v>29.724989999999998</v>
      </c>
      <c r="G489">
        <v>29.787420000000001</v>
      </c>
      <c r="H489">
        <v>29.97391</v>
      </c>
      <c r="I489">
        <v>30.371500000000001</v>
      </c>
      <c r="J489">
        <v>30.252030000000001</v>
      </c>
      <c r="K489">
        <v>30.363800000000001</v>
      </c>
      <c r="L489" t="s">
        <v>47</v>
      </c>
      <c r="N489" t="s">
        <v>47</v>
      </c>
      <c r="P489">
        <v>13</v>
      </c>
      <c r="Q489">
        <v>9</v>
      </c>
      <c r="R489">
        <v>7</v>
      </c>
      <c r="S489">
        <v>10</v>
      </c>
      <c r="T489">
        <v>10</v>
      </c>
      <c r="U489">
        <v>8</v>
      </c>
      <c r="V489">
        <v>11</v>
      </c>
      <c r="W489">
        <v>10</v>
      </c>
      <c r="X489">
        <v>11</v>
      </c>
      <c r="Y489">
        <v>12</v>
      </c>
      <c r="Z489">
        <v>37.6</v>
      </c>
      <c r="AA489">
        <v>37.6</v>
      </c>
      <c r="AB489">
        <v>62.292999999999999</v>
      </c>
      <c r="AC489">
        <v>0</v>
      </c>
      <c r="AD489">
        <v>591640000</v>
      </c>
      <c r="AE489">
        <v>720590000</v>
      </c>
      <c r="AF489">
        <v>714830000</v>
      </c>
      <c r="AG489">
        <f t="shared" si="42"/>
        <v>675686666.66666663</v>
      </c>
      <c r="AH489">
        <v>887390000</v>
      </c>
      <c r="AI489">
        <v>926630000</v>
      </c>
      <c r="AJ489">
        <v>1054500000</v>
      </c>
      <c r="AK489">
        <f t="shared" si="43"/>
        <v>956173333.33333337</v>
      </c>
      <c r="AL489">
        <v>1389100000</v>
      </c>
      <c r="AM489">
        <v>1278700000</v>
      </c>
      <c r="AN489">
        <v>1381700000</v>
      </c>
      <c r="AO489" s="2">
        <f t="shared" si="44"/>
        <v>1349833333.3333333</v>
      </c>
      <c r="AP489" s="2">
        <f t="shared" si="45"/>
        <v>0.70665709176858749</v>
      </c>
      <c r="AQ489" s="2">
        <f t="shared" si="46"/>
        <v>0.50057044116515337</v>
      </c>
      <c r="AR489" s="2">
        <f t="shared" si="47"/>
        <v>0.70836399577106024</v>
      </c>
      <c r="AS489">
        <v>9</v>
      </c>
      <c r="AT489">
        <v>10</v>
      </c>
      <c r="AU489">
        <v>12</v>
      </c>
      <c r="AV489">
        <v>13</v>
      </c>
      <c r="AW489">
        <v>10</v>
      </c>
      <c r="AX489">
        <v>15</v>
      </c>
      <c r="AY489">
        <v>14</v>
      </c>
      <c r="AZ489">
        <v>16</v>
      </c>
      <c r="BA489">
        <v>18</v>
      </c>
      <c r="BB489">
        <v>2.0339937406824599E-4</v>
      </c>
      <c r="BC489">
        <v>1.35286890917381E-2</v>
      </c>
      <c r="BD489">
        <v>-0.502850214640301</v>
      </c>
      <c r="BE489">
        <v>5.6917126018862904E-4</v>
      </c>
      <c r="BF489">
        <v>-1.0031871795654299</v>
      </c>
      <c r="BG489">
        <v>4.0137932359677999E-3</v>
      </c>
      <c r="BH489">
        <v>-0.50033696492512902</v>
      </c>
      <c r="BI489" s="1" t="s">
        <v>716</v>
      </c>
      <c r="BJ489" s="1" t="s">
        <v>717</v>
      </c>
      <c r="BK489" s="1" t="s">
        <v>718</v>
      </c>
      <c r="BL489">
        <v>471</v>
      </c>
    </row>
    <row r="490" spans="1:64">
      <c r="A490">
        <v>2053</v>
      </c>
      <c r="B490" s="1" t="s">
        <v>2875</v>
      </c>
      <c r="C490">
        <v>29.29758</v>
      </c>
      <c r="D490">
        <v>29.79045</v>
      </c>
      <c r="E490">
        <v>29.281870000000001</v>
      </c>
      <c r="F490">
        <v>29.768139999999999</v>
      </c>
      <c r="G490">
        <v>29.527329999999999</v>
      </c>
      <c r="H490">
        <v>29.664909999999999</v>
      </c>
      <c r="I490">
        <v>30.33447</v>
      </c>
      <c r="J490">
        <v>30.444310000000002</v>
      </c>
      <c r="K490">
        <v>30.700410000000002</v>
      </c>
      <c r="L490" t="s">
        <v>47</v>
      </c>
      <c r="N490" t="s">
        <v>47</v>
      </c>
      <c r="P490">
        <v>13</v>
      </c>
      <c r="Q490">
        <v>9</v>
      </c>
      <c r="R490">
        <v>9</v>
      </c>
      <c r="S490">
        <v>9</v>
      </c>
      <c r="T490">
        <v>9</v>
      </c>
      <c r="U490">
        <v>9</v>
      </c>
      <c r="V490">
        <v>9</v>
      </c>
      <c r="W490">
        <v>11</v>
      </c>
      <c r="X490">
        <v>10</v>
      </c>
      <c r="Y490">
        <v>10</v>
      </c>
      <c r="Z490">
        <v>56.4</v>
      </c>
      <c r="AA490">
        <v>56.4</v>
      </c>
      <c r="AB490">
        <v>35.101999999999997</v>
      </c>
      <c r="AC490" s="2">
        <v>1.7785E-302</v>
      </c>
      <c r="AD490">
        <v>659860000</v>
      </c>
      <c r="AE490">
        <v>928580000</v>
      </c>
      <c r="AF490">
        <v>652710000</v>
      </c>
      <c r="AG490">
        <f t="shared" si="42"/>
        <v>747050000</v>
      </c>
      <c r="AH490">
        <v>914330000</v>
      </c>
      <c r="AI490">
        <v>773770000</v>
      </c>
      <c r="AJ490">
        <v>851190000</v>
      </c>
      <c r="AK490">
        <f t="shared" si="43"/>
        <v>846430000</v>
      </c>
      <c r="AL490">
        <v>1353900000</v>
      </c>
      <c r="AM490">
        <v>1461000000</v>
      </c>
      <c r="AN490">
        <v>1744800000</v>
      </c>
      <c r="AO490" s="2">
        <f t="shared" si="44"/>
        <v>1519900000</v>
      </c>
      <c r="AP490" s="2">
        <f t="shared" si="45"/>
        <v>0.88258922783621896</v>
      </c>
      <c r="AQ490" s="2">
        <f t="shared" si="46"/>
        <v>0.49151259984767903</v>
      </c>
      <c r="AR490" s="2">
        <f t="shared" si="47"/>
        <v>0.55689848045470192</v>
      </c>
      <c r="AS490">
        <v>17</v>
      </c>
      <c r="AT490">
        <v>15</v>
      </c>
      <c r="AU490">
        <v>13</v>
      </c>
      <c r="AV490">
        <v>16</v>
      </c>
      <c r="AW490">
        <v>13</v>
      </c>
      <c r="AX490">
        <v>13</v>
      </c>
      <c r="AY490">
        <v>20</v>
      </c>
      <c r="AZ490">
        <v>18</v>
      </c>
      <c r="BA490">
        <v>16</v>
      </c>
      <c r="BB490">
        <v>2.1001031682777202E-3</v>
      </c>
      <c r="BC490">
        <v>0.337876769948804</v>
      </c>
      <c r="BD490">
        <v>-0.19682439168294499</v>
      </c>
      <c r="BE490">
        <v>6.4888631368462003E-3</v>
      </c>
      <c r="BF490">
        <v>-1.03643226623535</v>
      </c>
      <c r="BG490">
        <v>2.86876827172533E-3</v>
      </c>
      <c r="BH490">
        <v>-0.83960787455240604</v>
      </c>
      <c r="BI490" s="1" t="s">
        <v>2874</v>
      </c>
      <c r="BJ490" s="1" t="s">
        <v>2875</v>
      </c>
      <c r="BK490" s="1" t="s">
        <v>2876</v>
      </c>
      <c r="BL490">
        <v>2053</v>
      </c>
    </row>
    <row r="491" spans="1:64">
      <c r="A491">
        <v>2410</v>
      </c>
      <c r="B491" s="1" t="s">
        <v>3577</v>
      </c>
      <c r="C491">
        <v>29.241409999999998</v>
      </c>
      <c r="D491">
        <v>29.528600000000001</v>
      </c>
      <c r="E491">
        <v>29.772390000000001</v>
      </c>
      <c r="F491">
        <v>30.12903</v>
      </c>
      <c r="G491">
        <v>30.24241</v>
      </c>
      <c r="H491">
        <v>30.054010000000002</v>
      </c>
      <c r="I491">
        <v>30.215579999999999</v>
      </c>
      <c r="J491">
        <v>30.479620000000001</v>
      </c>
      <c r="K491">
        <v>30.506540000000001</v>
      </c>
      <c r="L491" t="s">
        <v>47</v>
      </c>
      <c r="N491" t="s">
        <v>47</v>
      </c>
      <c r="P491">
        <v>13</v>
      </c>
      <c r="Q491">
        <v>10</v>
      </c>
      <c r="R491">
        <v>11</v>
      </c>
      <c r="S491">
        <v>11</v>
      </c>
      <c r="T491">
        <v>13</v>
      </c>
      <c r="U491">
        <v>9</v>
      </c>
      <c r="V491">
        <v>12</v>
      </c>
      <c r="W491">
        <v>13</v>
      </c>
      <c r="X491">
        <v>13</v>
      </c>
      <c r="Y491">
        <v>13</v>
      </c>
      <c r="Z491">
        <v>77.5</v>
      </c>
      <c r="AA491">
        <v>77.5</v>
      </c>
      <c r="AB491">
        <v>27.547000000000001</v>
      </c>
      <c r="AC491" s="2">
        <v>2.5006000000000002E-159</v>
      </c>
      <c r="AD491">
        <v>634660000</v>
      </c>
      <c r="AE491">
        <v>774450000</v>
      </c>
      <c r="AF491">
        <v>917030000</v>
      </c>
      <c r="AG491">
        <f t="shared" si="42"/>
        <v>775380000</v>
      </c>
      <c r="AH491">
        <v>1174200000</v>
      </c>
      <c r="AI491">
        <v>1270200000</v>
      </c>
      <c r="AJ491">
        <v>1114700000</v>
      </c>
      <c r="AK491">
        <f t="shared" si="43"/>
        <v>1186366666.6666667</v>
      </c>
      <c r="AL491">
        <v>1246800000</v>
      </c>
      <c r="AM491">
        <v>1497200000</v>
      </c>
      <c r="AN491">
        <v>1525400000</v>
      </c>
      <c r="AO491" s="2">
        <f t="shared" si="44"/>
        <v>1423133333.3333333</v>
      </c>
      <c r="AP491" s="2">
        <f t="shared" si="45"/>
        <v>0.65357534237286785</v>
      </c>
      <c r="AQ491" s="2">
        <f t="shared" si="46"/>
        <v>0.54484002467922421</v>
      </c>
      <c r="AR491" s="2">
        <f t="shared" si="47"/>
        <v>0.83363001838645012</v>
      </c>
      <c r="AS491">
        <v>11</v>
      </c>
      <c r="AT491">
        <v>14</v>
      </c>
      <c r="AU491">
        <v>17</v>
      </c>
      <c r="AV491">
        <v>17</v>
      </c>
      <c r="AW491">
        <v>14</v>
      </c>
      <c r="AX491">
        <v>17</v>
      </c>
      <c r="AY491">
        <v>18</v>
      </c>
      <c r="AZ491">
        <v>21</v>
      </c>
      <c r="BA491">
        <v>21</v>
      </c>
      <c r="BB491">
        <v>3.0317403319354E-3</v>
      </c>
      <c r="BC491">
        <v>1.8264451776951001E-2</v>
      </c>
      <c r="BD491">
        <v>-0.62768236796061305</v>
      </c>
      <c r="BE491">
        <v>7.8015323841486703E-3</v>
      </c>
      <c r="BF491">
        <v>-0.88644790649414096</v>
      </c>
      <c r="BG491">
        <v>7.4275085226012699E-2</v>
      </c>
      <c r="BH491">
        <v>-0.25876553853352702</v>
      </c>
      <c r="BI491" s="1" t="s">
        <v>3576</v>
      </c>
      <c r="BJ491" s="1" t="s">
        <v>3577</v>
      </c>
      <c r="BK491" s="1" t="s">
        <v>3578</v>
      </c>
      <c r="BL491">
        <v>2410</v>
      </c>
    </row>
    <row r="492" spans="1:64">
      <c r="A492">
        <v>3672</v>
      </c>
      <c r="B492" s="1" t="s">
        <v>6498</v>
      </c>
      <c r="C492">
        <v>29.007770000000001</v>
      </c>
      <c r="D492">
        <v>29.121269999999999</v>
      </c>
      <c r="E492">
        <v>29.3109</v>
      </c>
      <c r="F492">
        <v>28.030390000000001</v>
      </c>
      <c r="G492">
        <v>28.548369999999998</v>
      </c>
      <c r="H492">
        <v>28.57734</v>
      </c>
      <c r="I492">
        <v>28.28436</v>
      </c>
      <c r="J492">
        <v>28.228619999999999</v>
      </c>
      <c r="K492">
        <v>28.59864</v>
      </c>
      <c r="L492" t="s">
        <v>47</v>
      </c>
      <c r="N492" t="s">
        <v>47</v>
      </c>
      <c r="P492">
        <v>13</v>
      </c>
      <c r="Q492">
        <v>7</v>
      </c>
      <c r="R492">
        <v>10</v>
      </c>
      <c r="S492">
        <v>8</v>
      </c>
      <c r="T492">
        <v>7</v>
      </c>
      <c r="U492">
        <v>7</v>
      </c>
      <c r="V492">
        <v>6</v>
      </c>
      <c r="W492">
        <v>7</v>
      </c>
      <c r="X492">
        <v>7</v>
      </c>
      <c r="Y492">
        <v>6</v>
      </c>
      <c r="Z492">
        <v>41.8</v>
      </c>
      <c r="AA492">
        <v>41.8</v>
      </c>
      <c r="AB492">
        <v>58.655999999999999</v>
      </c>
      <c r="AC492" s="2">
        <v>1.2476E-222</v>
      </c>
      <c r="AD492">
        <v>539770000</v>
      </c>
      <c r="AE492">
        <v>583950000</v>
      </c>
      <c r="AF492">
        <v>665980000</v>
      </c>
      <c r="AG492">
        <f t="shared" si="42"/>
        <v>596566666.66666663</v>
      </c>
      <c r="AH492">
        <v>274150000</v>
      </c>
      <c r="AI492">
        <v>392570000</v>
      </c>
      <c r="AJ492">
        <v>400530000</v>
      </c>
      <c r="AK492">
        <f t="shared" si="43"/>
        <v>355750000</v>
      </c>
      <c r="AL492">
        <v>326920000</v>
      </c>
      <c r="AM492">
        <v>314530000</v>
      </c>
      <c r="AN492">
        <v>406490000</v>
      </c>
      <c r="AO492" s="2">
        <f t="shared" si="44"/>
        <v>349313333.33333331</v>
      </c>
      <c r="AP492" s="2">
        <f t="shared" si="45"/>
        <v>1.6769266788186648</v>
      </c>
      <c r="AQ492" s="2">
        <f t="shared" si="46"/>
        <v>1.7078267819498441</v>
      </c>
      <c r="AR492" s="2">
        <f t="shared" si="47"/>
        <v>1.0184266274259215</v>
      </c>
      <c r="AS492">
        <v>15</v>
      </c>
      <c r="AT492">
        <v>17</v>
      </c>
      <c r="AU492">
        <v>13</v>
      </c>
      <c r="AV492">
        <v>10</v>
      </c>
      <c r="AW492">
        <v>11</v>
      </c>
      <c r="AX492">
        <v>9</v>
      </c>
      <c r="AY492">
        <v>11</v>
      </c>
      <c r="AZ492">
        <v>10</v>
      </c>
      <c r="BA492">
        <v>10</v>
      </c>
      <c r="BB492">
        <v>9.3809279362464595E-3</v>
      </c>
      <c r="BC492">
        <v>1.8526960320088201E-2</v>
      </c>
      <c r="BD492">
        <v>0.76128069559733202</v>
      </c>
      <c r="BE492">
        <v>5.9061460633431703E-3</v>
      </c>
      <c r="BF492">
        <v>0.77610397338867199</v>
      </c>
      <c r="BG492">
        <v>0.94755100172059303</v>
      </c>
      <c r="BH492">
        <v>1.482327779134E-2</v>
      </c>
      <c r="BI492" s="1" t="s">
        <v>6497</v>
      </c>
      <c r="BJ492" s="1" t="s">
        <v>6498</v>
      </c>
      <c r="BK492" s="1" t="s">
        <v>6499</v>
      </c>
      <c r="BL492">
        <v>3672</v>
      </c>
    </row>
    <row r="493" spans="1:64">
      <c r="A493">
        <v>385</v>
      </c>
      <c r="B493" s="1" t="s">
        <v>586</v>
      </c>
      <c r="C493">
        <v>29.1296</v>
      </c>
      <c r="D493">
        <v>28.991399999999999</v>
      </c>
      <c r="E493">
        <v>29.11168</v>
      </c>
      <c r="F493">
        <v>29.76784</v>
      </c>
      <c r="G493">
        <v>29.730229999999999</v>
      </c>
      <c r="H493">
        <v>29.441500000000001</v>
      </c>
      <c r="I493">
        <v>29.59985</v>
      </c>
      <c r="J493">
        <v>29.49033</v>
      </c>
      <c r="K493">
        <v>29.50179</v>
      </c>
      <c r="L493" t="s">
        <v>47</v>
      </c>
      <c r="N493" t="s">
        <v>47</v>
      </c>
      <c r="P493">
        <v>14</v>
      </c>
      <c r="Q493">
        <v>11</v>
      </c>
      <c r="R493">
        <v>11</v>
      </c>
      <c r="S493">
        <v>10</v>
      </c>
      <c r="T493">
        <v>10</v>
      </c>
      <c r="U493">
        <v>12</v>
      </c>
      <c r="V493">
        <v>13</v>
      </c>
      <c r="W493">
        <v>13</v>
      </c>
      <c r="X493">
        <v>12</v>
      </c>
      <c r="Y493">
        <v>10</v>
      </c>
      <c r="Z493">
        <v>29.5</v>
      </c>
      <c r="AA493">
        <v>29.5</v>
      </c>
      <c r="AB493">
        <v>52.738999999999997</v>
      </c>
      <c r="AC493" s="2">
        <v>3.3792000000000002E-296</v>
      </c>
      <c r="AD493">
        <v>587330000</v>
      </c>
      <c r="AE493">
        <v>533680000</v>
      </c>
      <c r="AF493">
        <v>580080000</v>
      </c>
      <c r="AG493">
        <f t="shared" si="42"/>
        <v>567030000</v>
      </c>
      <c r="AH493">
        <v>914140000</v>
      </c>
      <c r="AI493">
        <v>890620000</v>
      </c>
      <c r="AJ493">
        <v>729080000</v>
      </c>
      <c r="AK493">
        <f t="shared" si="43"/>
        <v>844613333.33333337</v>
      </c>
      <c r="AL493">
        <v>813660000</v>
      </c>
      <c r="AM493">
        <v>754180000</v>
      </c>
      <c r="AN493">
        <v>760190000</v>
      </c>
      <c r="AO493" s="2">
        <f t="shared" si="44"/>
        <v>776010000</v>
      </c>
      <c r="AP493" s="2">
        <f t="shared" si="45"/>
        <v>0.6713486254009543</v>
      </c>
      <c r="AQ493" s="2">
        <f t="shared" si="46"/>
        <v>0.73069934700493633</v>
      </c>
      <c r="AR493" s="2">
        <f t="shared" si="47"/>
        <v>1.0884052180318915</v>
      </c>
      <c r="AS493">
        <v>13</v>
      </c>
      <c r="AT493">
        <v>14</v>
      </c>
      <c r="AU493">
        <v>11</v>
      </c>
      <c r="AV493">
        <v>12</v>
      </c>
      <c r="AW493">
        <v>16</v>
      </c>
      <c r="AX493">
        <v>14</v>
      </c>
      <c r="AY493">
        <v>16</v>
      </c>
      <c r="AZ493">
        <v>16</v>
      </c>
      <c r="BA493">
        <v>11</v>
      </c>
      <c r="BB493">
        <v>2.28618119380955E-3</v>
      </c>
      <c r="BC493">
        <v>7.0454407203446702E-3</v>
      </c>
      <c r="BD493">
        <v>-0.56896718343099195</v>
      </c>
      <c r="BE493">
        <v>1.23325977897217E-3</v>
      </c>
      <c r="BF493">
        <v>-0.45309893290201902</v>
      </c>
      <c r="BG493">
        <v>0.34685245517969998</v>
      </c>
      <c r="BH493">
        <v>0.115868250528973</v>
      </c>
      <c r="BI493" s="1" t="s">
        <v>585</v>
      </c>
      <c r="BJ493" s="1" t="s">
        <v>586</v>
      </c>
      <c r="BK493" s="1" t="s">
        <v>587</v>
      </c>
      <c r="BL493">
        <v>385</v>
      </c>
    </row>
    <row r="494" spans="1:64">
      <c r="A494">
        <v>622</v>
      </c>
      <c r="B494" s="1" t="s">
        <v>927</v>
      </c>
      <c r="C494">
        <v>28.39235</v>
      </c>
      <c r="D494">
        <v>28.772410000000001</v>
      </c>
      <c r="E494">
        <v>29.23574</v>
      </c>
      <c r="F494">
        <v>27.63222</v>
      </c>
      <c r="G494">
        <v>27.566890000000001</v>
      </c>
      <c r="H494">
        <v>27.714500000000001</v>
      </c>
      <c r="I494">
        <v>27.261410000000001</v>
      </c>
      <c r="J494">
        <v>27.416910000000001</v>
      </c>
      <c r="K494">
        <v>27.23169</v>
      </c>
      <c r="L494" t="s">
        <v>47</v>
      </c>
      <c r="N494" t="s">
        <v>47</v>
      </c>
      <c r="P494">
        <v>14</v>
      </c>
      <c r="Q494">
        <v>9</v>
      </c>
      <c r="R494">
        <v>8</v>
      </c>
      <c r="S494">
        <v>10</v>
      </c>
      <c r="T494">
        <v>6</v>
      </c>
      <c r="U494">
        <v>2</v>
      </c>
      <c r="V494">
        <v>2</v>
      </c>
      <c r="W494">
        <v>5</v>
      </c>
      <c r="X494">
        <v>3</v>
      </c>
      <c r="Y494">
        <v>4</v>
      </c>
      <c r="Z494">
        <v>22.9</v>
      </c>
      <c r="AA494">
        <v>22.9</v>
      </c>
      <c r="AB494">
        <v>117.01</v>
      </c>
      <c r="AC494" s="2">
        <v>2.2159000000000001E-251</v>
      </c>
      <c r="AD494">
        <v>352330000</v>
      </c>
      <c r="AE494">
        <v>458520000</v>
      </c>
      <c r="AF494">
        <v>632170000</v>
      </c>
      <c r="AG494">
        <f t="shared" si="42"/>
        <v>481006666.66666669</v>
      </c>
      <c r="AH494">
        <v>208030000</v>
      </c>
      <c r="AI494">
        <v>198820000</v>
      </c>
      <c r="AJ494">
        <v>220240000</v>
      </c>
      <c r="AK494">
        <f t="shared" si="43"/>
        <v>209030000</v>
      </c>
      <c r="AL494">
        <v>160880000</v>
      </c>
      <c r="AM494">
        <v>179190000</v>
      </c>
      <c r="AN494">
        <v>157600000</v>
      </c>
      <c r="AO494" s="2">
        <f t="shared" si="44"/>
        <v>165890000</v>
      </c>
      <c r="AP494" s="2">
        <f t="shared" si="45"/>
        <v>2.3011369916544502</v>
      </c>
      <c r="AQ494" s="2">
        <f t="shared" si="46"/>
        <v>2.8995519004588268</v>
      </c>
      <c r="AR494" s="2">
        <f t="shared" si="47"/>
        <v>1.2600518400141549</v>
      </c>
      <c r="AS494">
        <v>10</v>
      </c>
      <c r="AT494">
        <v>11</v>
      </c>
      <c r="AU494">
        <v>13</v>
      </c>
      <c r="AV494">
        <v>6</v>
      </c>
      <c r="AW494">
        <v>2</v>
      </c>
      <c r="AX494">
        <v>3</v>
      </c>
      <c r="AY494">
        <v>5</v>
      </c>
      <c r="AZ494">
        <v>3</v>
      </c>
      <c r="BA494">
        <v>5</v>
      </c>
      <c r="BB494">
        <v>8.5015111766725598E-4</v>
      </c>
      <c r="BC494">
        <v>9.3443196700766507E-3</v>
      </c>
      <c r="BD494">
        <v>1.16229820251465</v>
      </c>
      <c r="BE494">
        <v>3.9433352852626903E-3</v>
      </c>
      <c r="BF494">
        <v>1.49682744344076</v>
      </c>
      <c r="BG494">
        <v>9.4888688760148606E-3</v>
      </c>
      <c r="BH494">
        <v>0.33452924092610897</v>
      </c>
      <c r="BI494" s="1" t="s">
        <v>926</v>
      </c>
      <c r="BJ494" s="1" t="s">
        <v>927</v>
      </c>
      <c r="BK494" s="1" t="s">
        <v>928</v>
      </c>
      <c r="BL494">
        <v>622</v>
      </c>
    </row>
    <row r="495" spans="1:64">
      <c r="A495">
        <v>733</v>
      </c>
      <c r="B495" s="1" t="s">
        <v>1109</v>
      </c>
      <c r="C495">
        <v>26.7529</v>
      </c>
      <c r="D495">
        <v>27.37152</v>
      </c>
      <c r="E495">
        <v>27.394770000000001</v>
      </c>
      <c r="F495">
        <v>27.966200000000001</v>
      </c>
      <c r="G495">
        <v>28.004370000000002</v>
      </c>
      <c r="H495">
        <v>28.023109999999999</v>
      </c>
      <c r="I495">
        <v>28.081720000000001</v>
      </c>
      <c r="J495">
        <v>28.434439999999999</v>
      </c>
      <c r="K495">
        <v>28.354389999999999</v>
      </c>
      <c r="L495" t="s">
        <v>47</v>
      </c>
      <c r="N495" t="s">
        <v>47</v>
      </c>
      <c r="P495">
        <v>14</v>
      </c>
      <c r="Q495">
        <v>3</v>
      </c>
      <c r="R495">
        <v>3</v>
      </c>
      <c r="S495">
        <v>6</v>
      </c>
      <c r="T495">
        <v>7</v>
      </c>
      <c r="U495">
        <v>6</v>
      </c>
      <c r="V495">
        <v>7</v>
      </c>
      <c r="W495">
        <v>8</v>
      </c>
      <c r="X495">
        <v>10</v>
      </c>
      <c r="Y495">
        <v>8</v>
      </c>
      <c r="Z495">
        <v>30.6</v>
      </c>
      <c r="AA495">
        <v>30.6</v>
      </c>
      <c r="AB495">
        <v>82.322000000000003</v>
      </c>
      <c r="AC495" s="2">
        <v>4.1372E-173</v>
      </c>
      <c r="AD495">
        <v>113090000</v>
      </c>
      <c r="AE495">
        <v>173640000</v>
      </c>
      <c r="AF495">
        <v>176460000</v>
      </c>
      <c r="AG495">
        <f t="shared" si="42"/>
        <v>154396666.66666666</v>
      </c>
      <c r="AH495">
        <v>262220000</v>
      </c>
      <c r="AI495">
        <v>269250000</v>
      </c>
      <c r="AJ495">
        <v>272770000</v>
      </c>
      <c r="AK495">
        <f t="shared" si="43"/>
        <v>268080000</v>
      </c>
      <c r="AL495">
        <v>284080000</v>
      </c>
      <c r="AM495">
        <v>362760000</v>
      </c>
      <c r="AN495">
        <v>343180000</v>
      </c>
      <c r="AO495" s="2">
        <f t="shared" si="44"/>
        <v>330006666.66666669</v>
      </c>
      <c r="AP495" s="2">
        <f t="shared" si="45"/>
        <v>0.57593504584725308</v>
      </c>
      <c r="AQ495" s="2">
        <f t="shared" si="46"/>
        <v>0.46785923677948144</v>
      </c>
      <c r="AR495" s="2">
        <f t="shared" si="47"/>
        <v>0.81234722587721286</v>
      </c>
      <c r="AS495">
        <v>3</v>
      </c>
      <c r="AT495">
        <v>4</v>
      </c>
      <c r="AU495">
        <v>7</v>
      </c>
      <c r="AV495">
        <v>7</v>
      </c>
      <c r="AW495">
        <v>7</v>
      </c>
      <c r="AX495">
        <v>8</v>
      </c>
      <c r="AY495">
        <v>9</v>
      </c>
      <c r="AZ495">
        <v>12</v>
      </c>
      <c r="BA495">
        <v>8</v>
      </c>
      <c r="BB495">
        <v>2.9048954717052198E-3</v>
      </c>
      <c r="BC495">
        <v>1.7367096276035901E-2</v>
      </c>
      <c r="BD495">
        <v>-0.82483228047688695</v>
      </c>
      <c r="BE495">
        <v>9.0466171813259992E-3</v>
      </c>
      <c r="BF495">
        <v>-1.1171226501464799</v>
      </c>
      <c r="BG495">
        <v>5.3831028974436999E-2</v>
      </c>
      <c r="BH495">
        <v>-0.29229036966959798</v>
      </c>
      <c r="BI495" s="1" t="s">
        <v>1108</v>
      </c>
      <c r="BJ495" s="1" t="s">
        <v>1109</v>
      </c>
      <c r="BK495" s="1" t="s">
        <v>1110</v>
      </c>
      <c r="BL495">
        <v>733</v>
      </c>
    </row>
    <row r="496" spans="1:64">
      <c r="A496">
        <v>1211</v>
      </c>
      <c r="B496" s="1" t="s">
        <v>1676</v>
      </c>
      <c r="C496">
        <v>29.379930000000002</v>
      </c>
      <c r="D496">
        <v>29.47927</v>
      </c>
      <c r="E496">
        <v>29.224029999999999</v>
      </c>
      <c r="F496">
        <v>30.02102</v>
      </c>
      <c r="G496">
        <v>29.720379999999999</v>
      </c>
      <c r="H496">
        <v>30.04166</v>
      </c>
      <c r="I496">
        <v>30.199639999999999</v>
      </c>
      <c r="J496">
        <v>29.927900000000001</v>
      </c>
      <c r="K496">
        <v>30.396830000000001</v>
      </c>
      <c r="L496" t="s">
        <v>47</v>
      </c>
      <c r="N496" t="s">
        <v>47</v>
      </c>
      <c r="P496">
        <v>14</v>
      </c>
      <c r="Q496">
        <v>9</v>
      </c>
      <c r="R496">
        <v>11</v>
      </c>
      <c r="S496">
        <v>13</v>
      </c>
      <c r="T496">
        <v>12</v>
      </c>
      <c r="U496">
        <v>8</v>
      </c>
      <c r="V496">
        <v>12</v>
      </c>
      <c r="W496">
        <v>14</v>
      </c>
      <c r="X496">
        <v>13</v>
      </c>
      <c r="Y496">
        <v>13</v>
      </c>
      <c r="Z496">
        <v>26.9</v>
      </c>
      <c r="AA496">
        <v>26.9</v>
      </c>
      <c r="AB496">
        <v>87.096999999999994</v>
      </c>
      <c r="AC496" s="2">
        <v>5.0456000000000001E-268</v>
      </c>
      <c r="AD496">
        <v>698620000</v>
      </c>
      <c r="AE496">
        <v>748420000</v>
      </c>
      <c r="AF496">
        <v>627060000</v>
      </c>
      <c r="AG496">
        <f t="shared" si="42"/>
        <v>691366666.66666663</v>
      </c>
      <c r="AH496">
        <v>1089500000</v>
      </c>
      <c r="AI496">
        <v>884560000</v>
      </c>
      <c r="AJ496">
        <v>1105200000</v>
      </c>
      <c r="AK496">
        <f t="shared" si="43"/>
        <v>1026420000</v>
      </c>
      <c r="AL496">
        <v>1233100000</v>
      </c>
      <c r="AM496">
        <v>1021400000</v>
      </c>
      <c r="AN496">
        <v>1413700000</v>
      </c>
      <c r="AO496" s="2">
        <f t="shared" si="44"/>
        <v>1222733333.3333333</v>
      </c>
      <c r="AP496" s="2">
        <f t="shared" si="45"/>
        <v>0.67357092320209633</v>
      </c>
      <c r="AQ496" s="2">
        <f t="shared" si="46"/>
        <v>0.56542718535077652</v>
      </c>
      <c r="AR496" s="2">
        <f t="shared" si="47"/>
        <v>0.83944714041809576</v>
      </c>
      <c r="AS496">
        <v>10</v>
      </c>
      <c r="AT496">
        <v>15</v>
      </c>
      <c r="AU496">
        <v>14</v>
      </c>
      <c r="AV496">
        <v>16</v>
      </c>
      <c r="AW496">
        <v>10</v>
      </c>
      <c r="AX496">
        <v>15</v>
      </c>
      <c r="AY496">
        <v>16</v>
      </c>
      <c r="AZ496">
        <v>16</v>
      </c>
      <c r="BA496">
        <v>20</v>
      </c>
      <c r="BB496">
        <v>4.61910121383554E-3</v>
      </c>
      <c r="BC496">
        <v>1.1347882911850699E-2</v>
      </c>
      <c r="BD496">
        <v>-0.56661033630371105</v>
      </c>
      <c r="BE496">
        <v>6.28511004008739E-3</v>
      </c>
      <c r="BF496">
        <v>-0.81371307373046897</v>
      </c>
      <c r="BG496">
        <v>0.22207034689903801</v>
      </c>
      <c r="BH496">
        <v>-0.24710273742675801</v>
      </c>
      <c r="BI496" s="1" t="s">
        <v>1675</v>
      </c>
      <c r="BJ496" s="1" t="s">
        <v>1676</v>
      </c>
      <c r="BK496" s="1" t="s">
        <v>1677</v>
      </c>
      <c r="BL496">
        <v>1211</v>
      </c>
    </row>
    <row r="497" spans="1:64">
      <c r="A497">
        <v>1423</v>
      </c>
      <c r="B497" s="1" t="s">
        <v>2002</v>
      </c>
      <c r="C497">
        <v>31.364319999999999</v>
      </c>
      <c r="D497">
        <v>30.846779999999999</v>
      </c>
      <c r="E497">
        <v>31.205660000000002</v>
      </c>
      <c r="F497">
        <v>30.490760000000002</v>
      </c>
      <c r="G497">
        <v>29.932130000000001</v>
      </c>
      <c r="H497">
        <v>30.11384</v>
      </c>
      <c r="I497">
        <v>29.87641</v>
      </c>
      <c r="J497">
        <v>29.484970000000001</v>
      </c>
      <c r="K497">
        <v>29.80818</v>
      </c>
      <c r="L497" t="s">
        <v>47</v>
      </c>
      <c r="N497" t="s">
        <v>47</v>
      </c>
      <c r="P497">
        <v>14</v>
      </c>
      <c r="Q497">
        <v>13</v>
      </c>
      <c r="R497">
        <v>11</v>
      </c>
      <c r="S497">
        <v>9</v>
      </c>
      <c r="T497">
        <v>8</v>
      </c>
      <c r="U497">
        <v>9</v>
      </c>
      <c r="V497">
        <v>10</v>
      </c>
      <c r="W497">
        <v>9</v>
      </c>
      <c r="X497">
        <v>7</v>
      </c>
      <c r="Y497">
        <v>7</v>
      </c>
      <c r="Z497">
        <v>46.5</v>
      </c>
      <c r="AA497">
        <v>46.5</v>
      </c>
      <c r="AB497">
        <v>41.515000000000001</v>
      </c>
      <c r="AC497">
        <v>0</v>
      </c>
      <c r="AD497">
        <v>2764400000</v>
      </c>
      <c r="AE497">
        <v>1931100000</v>
      </c>
      <c r="AF497">
        <v>2476500000</v>
      </c>
      <c r="AG497">
        <f t="shared" si="42"/>
        <v>2390666666.6666665</v>
      </c>
      <c r="AH497">
        <v>1508800000</v>
      </c>
      <c r="AI497">
        <v>1024400000</v>
      </c>
      <c r="AJ497">
        <v>1161900000</v>
      </c>
      <c r="AK497">
        <f t="shared" si="43"/>
        <v>1231700000</v>
      </c>
      <c r="AL497">
        <v>985590000</v>
      </c>
      <c r="AM497">
        <v>751380000</v>
      </c>
      <c r="AN497">
        <v>940060000</v>
      </c>
      <c r="AO497" s="2">
        <f t="shared" si="44"/>
        <v>892343333.33333337</v>
      </c>
      <c r="AP497" s="2">
        <f t="shared" si="45"/>
        <v>1.9409488233544838</v>
      </c>
      <c r="AQ497" s="2">
        <f t="shared" si="46"/>
        <v>2.6790883908520762</v>
      </c>
      <c r="AR497" s="2">
        <f t="shared" si="47"/>
        <v>1.3802983152445452</v>
      </c>
      <c r="AS497">
        <v>24</v>
      </c>
      <c r="AT497">
        <v>19</v>
      </c>
      <c r="AU497">
        <v>20</v>
      </c>
      <c r="AV497">
        <v>14</v>
      </c>
      <c r="AW497">
        <v>14</v>
      </c>
      <c r="AX497">
        <v>15</v>
      </c>
      <c r="AY497">
        <v>12</v>
      </c>
      <c r="AZ497">
        <v>9</v>
      </c>
      <c r="BA497">
        <v>10</v>
      </c>
      <c r="BB497">
        <v>1.3599951251545401E-3</v>
      </c>
      <c r="BC497">
        <v>1.2928882654182501E-2</v>
      </c>
      <c r="BD497">
        <v>0.96000798543294497</v>
      </c>
      <c r="BE497">
        <v>1.9098927881096E-3</v>
      </c>
      <c r="BF497">
        <v>1.41573015848796</v>
      </c>
      <c r="BG497">
        <v>8.9280228035715198E-2</v>
      </c>
      <c r="BH497">
        <v>0.455722173055012</v>
      </c>
      <c r="BI497" s="1" t="s">
        <v>2001</v>
      </c>
      <c r="BJ497" s="1" t="s">
        <v>2002</v>
      </c>
      <c r="BK497" s="1" t="s">
        <v>2003</v>
      </c>
      <c r="BL497">
        <v>1423</v>
      </c>
    </row>
    <row r="498" spans="1:64">
      <c r="A498">
        <v>1571</v>
      </c>
      <c r="B498" s="1" t="s">
        <v>2210</v>
      </c>
      <c r="C498">
        <v>28.150400000000001</v>
      </c>
      <c r="D498">
        <v>28.054189999999998</v>
      </c>
      <c r="E498">
        <v>28.571850000000001</v>
      </c>
      <c r="F498">
        <v>27.744769999999999</v>
      </c>
      <c r="G498">
        <v>27.527909999999999</v>
      </c>
      <c r="H498">
        <v>27.43046</v>
      </c>
      <c r="I498">
        <v>27.109590000000001</v>
      </c>
      <c r="J498">
        <v>26.578309999999998</v>
      </c>
      <c r="K498">
        <v>27.16911</v>
      </c>
      <c r="L498" t="s">
        <v>47</v>
      </c>
      <c r="N498" t="s">
        <v>47</v>
      </c>
      <c r="P498">
        <v>14</v>
      </c>
      <c r="Q498">
        <v>9</v>
      </c>
      <c r="R498">
        <v>8</v>
      </c>
      <c r="S498">
        <v>7</v>
      </c>
      <c r="T498">
        <v>8</v>
      </c>
      <c r="U498">
        <v>5</v>
      </c>
      <c r="V498">
        <v>6</v>
      </c>
      <c r="W498">
        <v>5</v>
      </c>
      <c r="X498">
        <v>5</v>
      </c>
      <c r="Y498">
        <v>6</v>
      </c>
      <c r="Z498">
        <v>26.1</v>
      </c>
      <c r="AA498">
        <v>26.1</v>
      </c>
      <c r="AB498">
        <v>82.921000000000006</v>
      </c>
      <c r="AC498" s="2">
        <v>8.1878999999999999E-238</v>
      </c>
      <c r="AD498">
        <v>297930000</v>
      </c>
      <c r="AE498">
        <v>278710000</v>
      </c>
      <c r="AF498">
        <v>399010000</v>
      </c>
      <c r="AG498">
        <f t="shared" si="42"/>
        <v>325216666.66666669</v>
      </c>
      <c r="AH498">
        <v>224910000</v>
      </c>
      <c r="AI498">
        <v>193520000</v>
      </c>
      <c r="AJ498">
        <v>180880000</v>
      </c>
      <c r="AK498">
        <f t="shared" si="43"/>
        <v>199770000</v>
      </c>
      <c r="AL498">
        <v>144810000</v>
      </c>
      <c r="AM498">
        <v>100200000</v>
      </c>
      <c r="AN498">
        <v>150910000</v>
      </c>
      <c r="AO498" s="2">
        <f t="shared" si="44"/>
        <v>131973333.33333333</v>
      </c>
      <c r="AP498" s="2">
        <f t="shared" si="45"/>
        <v>1.6279554789943995</v>
      </c>
      <c r="AQ498" s="2">
        <f t="shared" si="46"/>
        <v>2.4642604455627874</v>
      </c>
      <c r="AR498" s="2">
        <f t="shared" si="47"/>
        <v>1.5137148880047873</v>
      </c>
      <c r="AS498">
        <v>14</v>
      </c>
      <c r="AT498">
        <v>10</v>
      </c>
      <c r="AU498">
        <v>10</v>
      </c>
      <c r="AV498">
        <v>11</v>
      </c>
      <c r="AW498">
        <v>7</v>
      </c>
      <c r="AX498">
        <v>7</v>
      </c>
      <c r="AY498">
        <v>7</v>
      </c>
      <c r="AZ498">
        <v>5</v>
      </c>
      <c r="BA498">
        <v>8</v>
      </c>
      <c r="BB498">
        <v>2.7058630182038501E-3</v>
      </c>
      <c r="BC498">
        <v>1.9884301019700502E-2</v>
      </c>
      <c r="BD498">
        <v>0.69109980265299598</v>
      </c>
      <c r="BE498">
        <v>6.0467102612022901E-3</v>
      </c>
      <c r="BF498">
        <v>1.3064765930175799</v>
      </c>
      <c r="BG498">
        <v>4.2512296161916402E-2</v>
      </c>
      <c r="BH498">
        <v>0.61537679036458204</v>
      </c>
      <c r="BI498" s="1" t="s">
        <v>2209</v>
      </c>
      <c r="BJ498" s="1" t="s">
        <v>2210</v>
      </c>
      <c r="BK498" s="1" t="s">
        <v>2211</v>
      </c>
      <c r="BL498">
        <v>1571</v>
      </c>
    </row>
    <row r="499" spans="1:64">
      <c r="A499">
        <v>2315</v>
      </c>
      <c r="B499" s="1" t="s">
        <v>3393</v>
      </c>
      <c r="C499">
        <v>29.841760000000001</v>
      </c>
      <c r="D499">
        <v>29.894310000000001</v>
      </c>
      <c r="E499">
        <v>29.531590000000001</v>
      </c>
      <c r="F499">
        <v>28.66865</v>
      </c>
      <c r="G499">
        <v>29.15634</v>
      </c>
      <c r="H499">
        <v>29.18778</v>
      </c>
      <c r="I499">
        <v>29.20797</v>
      </c>
      <c r="J499">
        <v>29.02994</v>
      </c>
      <c r="K499">
        <v>29.028199999999998</v>
      </c>
      <c r="L499" t="s">
        <v>47</v>
      </c>
      <c r="N499" t="s">
        <v>47</v>
      </c>
      <c r="P499">
        <v>14</v>
      </c>
      <c r="Q499">
        <v>11</v>
      </c>
      <c r="R499">
        <v>13</v>
      </c>
      <c r="S499">
        <v>13</v>
      </c>
      <c r="T499">
        <v>10</v>
      </c>
      <c r="U499">
        <v>13</v>
      </c>
      <c r="V499">
        <v>13</v>
      </c>
      <c r="W499">
        <v>11</v>
      </c>
      <c r="X499">
        <v>14</v>
      </c>
      <c r="Y499">
        <v>9</v>
      </c>
      <c r="Z499">
        <v>36.200000000000003</v>
      </c>
      <c r="AA499">
        <v>36.200000000000003</v>
      </c>
      <c r="AB499">
        <v>54.366</v>
      </c>
      <c r="AC499" s="2">
        <v>1.0449E-225</v>
      </c>
      <c r="AD499">
        <v>962200000</v>
      </c>
      <c r="AE499">
        <v>997890000</v>
      </c>
      <c r="AF499">
        <v>776060000</v>
      </c>
      <c r="AG499">
        <f t="shared" si="42"/>
        <v>912050000</v>
      </c>
      <c r="AH499">
        <v>426700000</v>
      </c>
      <c r="AI499">
        <v>598320000</v>
      </c>
      <c r="AJ499">
        <v>611500000</v>
      </c>
      <c r="AK499">
        <f t="shared" si="43"/>
        <v>545506666.66666663</v>
      </c>
      <c r="AL499">
        <v>620120000</v>
      </c>
      <c r="AM499">
        <v>548130000</v>
      </c>
      <c r="AN499">
        <v>547470000</v>
      </c>
      <c r="AO499" s="2">
        <f t="shared" si="44"/>
        <v>571906666.66666663</v>
      </c>
      <c r="AP499" s="2">
        <f t="shared" si="45"/>
        <v>1.6719319030529443</v>
      </c>
      <c r="AQ499" s="2">
        <f t="shared" si="46"/>
        <v>1.5947532220966945</v>
      </c>
      <c r="AR499" s="2">
        <f t="shared" si="47"/>
        <v>0.9538386217672371</v>
      </c>
      <c r="AS499">
        <v>13</v>
      </c>
      <c r="AT499">
        <v>15</v>
      </c>
      <c r="AU499">
        <v>17</v>
      </c>
      <c r="AV499">
        <v>10</v>
      </c>
      <c r="AW499">
        <v>15</v>
      </c>
      <c r="AX499">
        <v>15</v>
      </c>
      <c r="AY499">
        <v>13</v>
      </c>
      <c r="AZ499">
        <v>15</v>
      </c>
      <c r="BA499">
        <v>12</v>
      </c>
      <c r="BB499">
        <v>9.0370391686511696E-3</v>
      </c>
      <c r="BC499">
        <v>2.0655870059721901E-2</v>
      </c>
      <c r="BD499">
        <v>0.75163141886393303</v>
      </c>
      <c r="BE499">
        <v>6.4466417855466602E-3</v>
      </c>
      <c r="BF499">
        <v>0.66718037923177298</v>
      </c>
      <c r="BG499">
        <v>0.66047473285229996</v>
      </c>
      <c r="BH499">
        <v>-8.4451039632160302E-2</v>
      </c>
      <c r="BI499" s="1" t="s">
        <v>3392</v>
      </c>
      <c r="BJ499" s="1" t="s">
        <v>3393</v>
      </c>
      <c r="BK499" s="1" t="s">
        <v>3394</v>
      </c>
      <c r="BL499">
        <v>2315</v>
      </c>
    </row>
    <row r="500" spans="1:64">
      <c r="A500">
        <v>2507</v>
      </c>
      <c r="B500" s="1" t="s">
        <v>3793</v>
      </c>
      <c r="C500">
        <v>27.014250000000001</v>
      </c>
      <c r="D500">
        <v>27.043019999999999</v>
      </c>
      <c r="E500">
        <v>26.633669999999999</v>
      </c>
      <c r="F500">
        <v>28.092749999999999</v>
      </c>
      <c r="G500">
        <v>27.624079999999999</v>
      </c>
      <c r="H500">
        <v>27.758880000000001</v>
      </c>
      <c r="I500">
        <v>28.17802</v>
      </c>
      <c r="J500">
        <v>28.103300000000001</v>
      </c>
      <c r="K500">
        <v>28.221630000000001</v>
      </c>
      <c r="L500" t="s">
        <v>47</v>
      </c>
      <c r="N500" t="s">
        <v>47</v>
      </c>
      <c r="P500">
        <v>14</v>
      </c>
      <c r="Q500">
        <v>8</v>
      </c>
      <c r="R500">
        <v>4</v>
      </c>
      <c r="S500">
        <v>4</v>
      </c>
      <c r="T500">
        <v>9</v>
      </c>
      <c r="U500">
        <v>8</v>
      </c>
      <c r="V500">
        <v>4</v>
      </c>
      <c r="W500">
        <v>11</v>
      </c>
      <c r="X500">
        <v>9</v>
      </c>
      <c r="Y500">
        <v>8</v>
      </c>
      <c r="Z500">
        <v>32.5</v>
      </c>
      <c r="AA500">
        <v>32.5</v>
      </c>
      <c r="AB500">
        <v>51.656999999999996</v>
      </c>
      <c r="AC500" s="2">
        <v>4.9021000000000001E-136</v>
      </c>
      <c r="AD500">
        <v>135550000</v>
      </c>
      <c r="AE500">
        <v>138280000</v>
      </c>
      <c r="AF500">
        <v>104120000</v>
      </c>
      <c r="AG500">
        <f t="shared" si="42"/>
        <v>125983333.33333333</v>
      </c>
      <c r="AH500">
        <v>286260000</v>
      </c>
      <c r="AI500">
        <v>206860000</v>
      </c>
      <c r="AJ500">
        <v>227120000</v>
      </c>
      <c r="AK500">
        <f t="shared" si="43"/>
        <v>240080000</v>
      </c>
      <c r="AL500">
        <v>303690000</v>
      </c>
      <c r="AM500">
        <v>288360000</v>
      </c>
      <c r="AN500">
        <v>313010000</v>
      </c>
      <c r="AO500" s="2">
        <f t="shared" si="44"/>
        <v>301686666.66666669</v>
      </c>
      <c r="AP500" s="2">
        <f t="shared" si="45"/>
        <v>0.52475563898941058</v>
      </c>
      <c r="AQ500" s="2">
        <f t="shared" si="46"/>
        <v>0.4175966253587719</v>
      </c>
      <c r="AR500" s="2">
        <f t="shared" si="47"/>
        <v>0.79579254481760586</v>
      </c>
      <c r="AS500">
        <v>9</v>
      </c>
      <c r="AT500">
        <v>4</v>
      </c>
      <c r="AU500">
        <v>5</v>
      </c>
      <c r="AV500">
        <v>11</v>
      </c>
      <c r="AW500">
        <v>9</v>
      </c>
      <c r="AX500">
        <v>4</v>
      </c>
      <c r="AY500">
        <v>14</v>
      </c>
      <c r="AZ500">
        <v>10</v>
      </c>
      <c r="BA500">
        <v>12</v>
      </c>
      <c r="BB500">
        <v>5.2769213981595402E-4</v>
      </c>
      <c r="BC500">
        <v>8.4097147913495107E-3</v>
      </c>
      <c r="BD500">
        <v>-0.92825635274251495</v>
      </c>
      <c r="BE500">
        <v>7.3824698449779396E-4</v>
      </c>
      <c r="BF500">
        <v>-1.2706718444824201</v>
      </c>
      <c r="BG500">
        <v>7.5513912312926895E-2</v>
      </c>
      <c r="BH500">
        <v>-0.34241549173990599</v>
      </c>
      <c r="BI500" s="1" t="s">
        <v>3792</v>
      </c>
      <c r="BJ500" s="1" t="s">
        <v>3793</v>
      </c>
      <c r="BK500" s="1" t="s">
        <v>3794</v>
      </c>
      <c r="BL500">
        <v>2507</v>
      </c>
    </row>
    <row r="501" spans="1:64">
      <c r="A501">
        <v>2957</v>
      </c>
      <c r="B501" s="1" t="s">
        <v>4898</v>
      </c>
      <c r="C501">
        <v>29.95795</v>
      </c>
      <c r="D501">
        <v>29.530609999999999</v>
      </c>
      <c r="E501">
        <v>29.45871</v>
      </c>
      <c r="F501">
        <v>28.834489999999999</v>
      </c>
      <c r="G501">
        <v>28.92456</v>
      </c>
      <c r="H501">
        <v>28.548929999999999</v>
      </c>
      <c r="I501">
        <v>28.40296</v>
      </c>
      <c r="J501">
        <v>28.335519999999999</v>
      </c>
      <c r="K501">
        <v>28.164470000000001</v>
      </c>
      <c r="L501" t="s">
        <v>47</v>
      </c>
      <c r="N501" t="s">
        <v>47</v>
      </c>
      <c r="P501">
        <v>14</v>
      </c>
      <c r="Q501">
        <v>12</v>
      </c>
      <c r="R501">
        <v>11</v>
      </c>
      <c r="S501">
        <v>9</v>
      </c>
      <c r="T501">
        <v>8</v>
      </c>
      <c r="U501">
        <v>9</v>
      </c>
      <c r="V501">
        <v>8</v>
      </c>
      <c r="W501">
        <v>6</v>
      </c>
      <c r="X501">
        <v>7</v>
      </c>
      <c r="Y501">
        <v>6</v>
      </c>
      <c r="Z501">
        <v>42.1</v>
      </c>
      <c r="AA501">
        <v>36.299999999999997</v>
      </c>
      <c r="AB501">
        <v>46.871000000000002</v>
      </c>
      <c r="AC501" s="2">
        <v>9.1051999999999995E-195</v>
      </c>
      <c r="AD501">
        <v>1042900000</v>
      </c>
      <c r="AE501">
        <v>775530000</v>
      </c>
      <c r="AF501">
        <v>737830000</v>
      </c>
      <c r="AG501">
        <f t="shared" si="42"/>
        <v>852086666.66666663</v>
      </c>
      <c r="AH501">
        <v>478680000</v>
      </c>
      <c r="AI501">
        <v>509520000</v>
      </c>
      <c r="AJ501">
        <v>392720000</v>
      </c>
      <c r="AK501">
        <f t="shared" si="43"/>
        <v>460306666.66666669</v>
      </c>
      <c r="AL501">
        <v>354930000</v>
      </c>
      <c r="AM501">
        <v>338720000</v>
      </c>
      <c r="AN501">
        <v>300850000</v>
      </c>
      <c r="AO501" s="2">
        <f t="shared" si="44"/>
        <v>331500000</v>
      </c>
      <c r="AP501" s="2">
        <f t="shared" si="45"/>
        <v>1.8511282315026323</v>
      </c>
      <c r="AQ501" s="2">
        <f t="shared" si="46"/>
        <v>2.5703971797775851</v>
      </c>
      <c r="AR501" s="2">
        <f t="shared" si="47"/>
        <v>1.3885570626790638</v>
      </c>
      <c r="AS501">
        <v>22</v>
      </c>
      <c r="AT501">
        <v>18</v>
      </c>
      <c r="AU501">
        <v>15</v>
      </c>
      <c r="AV501">
        <v>13</v>
      </c>
      <c r="AW501">
        <v>14</v>
      </c>
      <c r="AX501">
        <v>11</v>
      </c>
      <c r="AY501">
        <v>11</v>
      </c>
      <c r="AZ501">
        <v>8</v>
      </c>
      <c r="BA501">
        <v>9</v>
      </c>
      <c r="BB501">
        <v>5.6207587265896201E-4</v>
      </c>
      <c r="BC501">
        <v>1.0280063620731399E-2</v>
      </c>
      <c r="BD501">
        <v>0.87976646423339799</v>
      </c>
      <c r="BE501">
        <v>1.40667046011833E-3</v>
      </c>
      <c r="BF501">
        <v>1.3481095631917299</v>
      </c>
      <c r="BG501">
        <v>2.4791494858230199E-2</v>
      </c>
      <c r="BH501">
        <v>0.46834309895833198</v>
      </c>
      <c r="BI501" s="1" t="s">
        <v>4897</v>
      </c>
      <c r="BJ501" s="1" t="s">
        <v>4898</v>
      </c>
      <c r="BK501" s="1" t="s">
        <v>4899</v>
      </c>
      <c r="BL501">
        <v>2957</v>
      </c>
    </row>
    <row r="502" spans="1:64">
      <c r="A502">
        <v>3405</v>
      </c>
      <c r="B502" s="1" t="s">
        <v>5921</v>
      </c>
      <c r="C502">
        <v>30.772580000000001</v>
      </c>
      <c r="D502">
        <v>30.904979999999998</v>
      </c>
      <c r="E502">
        <v>30.89331</v>
      </c>
      <c r="F502">
        <v>31.6875</v>
      </c>
      <c r="G502">
        <v>31.15587</v>
      </c>
      <c r="H502">
        <v>31.236999999999998</v>
      </c>
      <c r="I502">
        <v>31.445589999999999</v>
      </c>
      <c r="J502">
        <v>31.577770000000001</v>
      </c>
      <c r="K502">
        <v>31.627880000000001</v>
      </c>
      <c r="L502" t="s">
        <v>47</v>
      </c>
      <c r="N502" t="s">
        <v>47</v>
      </c>
      <c r="P502">
        <v>14</v>
      </c>
      <c r="Q502">
        <v>9</v>
      </c>
      <c r="R502">
        <v>10</v>
      </c>
      <c r="S502">
        <v>11</v>
      </c>
      <c r="T502">
        <v>12</v>
      </c>
      <c r="U502">
        <v>11</v>
      </c>
      <c r="V502">
        <v>11</v>
      </c>
      <c r="W502">
        <v>11</v>
      </c>
      <c r="X502">
        <v>11</v>
      </c>
      <c r="Y502">
        <v>12</v>
      </c>
      <c r="Z502">
        <v>80.099999999999994</v>
      </c>
      <c r="AA502">
        <v>80.099999999999994</v>
      </c>
      <c r="AB502">
        <v>20.696999999999999</v>
      </c>
      <c r="AC502">
        <v>0</v>
      </c>
      <c r="AD502">
        <v>1834300000</v>
      </c>
      <c r="AE502">
        <v>2010600000</v>
      </c>
      <c r="AF502">
        <v>1994400000</v>
      </c>
      <c r="AG502">
        <f t="shared" si="42"/>
        <v>1946433333.3333333</v>
      </c>
      <c r="AH502">
        <v>3458500000</v>
      </c>
      <c r="AI502">
        <v>2392500000</v>
      </c>
      <c r="AJ502">
        <v>2530900000</v>
      </c>
      <c r="AK502">
        <f t="shared" si="43"/>
        <v>2793966666.6666665</v>
      </c>
      <c r="AL502">
        <v>2924600000</v>
      </c>
      <c r="AM502">
        <v>3205200000</v>
      </c>
      <c r="AN502">
        <v>3318500000</v>
      </c>
      <c r="AO502" s="2">
        <f t="shared" si="44"/>
        <v>3149433333.3333335</v>
      </c>
      <c r="AP502" s="2">
        <f t="shared" si="45"/>
        <v>0.69665588958470426</v>
      </c>
      <c r="AQ502" s="2">
        <f t="shared" si="46"/>
        <v>0.61802652341118713</v>
      </c>
      <c r="AR502" s="2">
        <f t="shared" si="47"/>
        <v>0.88713313509717084</v>
      </c>
      <c r="AS502">
        <v>29</v>
      </c>
      <c r="AT502">
        <v>27</v>
      </c>
      <c r="AU502">
        <v>24</v>
      </c>
      <c r="AV502">
        <v>46</v>
      </c>
      <c r="AW502">
        <v>23</v>
      </c>
      <c r="AX502">
        <v>28</v>
      </c>
      <c r="AY502">
        <v>43</v>
      </c>
      <c r="AZ502">
        <v>35</v>
      </c>
      <c r="BA502">
        <v>30</v>
      </c>
      <c r="BB502">
        <v>7.9968083963877293E-3</v>
      </c>
      <c r="BC502">
        <v>4.2055081983705903E-2</v>
      </c>
      <c r="BD502">
        <v>-0.50316874186198002</v>
      </c>
      <c r="BE502">
        <v>5.4815691635153605E-4</v>
      </c>
      <c r="BF502">
        <v>-0.69345792134602702</v>
      </c>
      <c r="BG502">
        <v>0.33572180793116801</v>
      </c>
      <c r="BH502">
        <v>-0.190289179484047</v>
      </c>
      <c r="BI502" s="1" t="s">
        <v>5920</v>
      </c>
      <c r="BJ502" s="1" t="s">
        <v>5921</v>
      </c>
      <c r="BK502" s="1" t="s">
        <v>5922</v>
      </c>
      <c r="BL502">
        <v>3405</v>
      </c>
    </row>
    <row r="503" spans="1:64">
      <c r="A503">
        <v>3537</v>
      </c>
      <c r="B503" s="1" t="s">
        <v>6206</v>
      </c>
      <c r="C503">
        <v>29.698709999999998</v>
      </c>
      <c r="D503">
        <v>30.44144</v>
      </c>
      <c r="E503">
        <v>30.32892</v>
      </c>
      <c r="F503">
        <v>29.013290000000001</v>
      </c>
      <c r="G503">
        <v>28.857749999999999</v>
      </c>
      <c r="H503">
        <v>28.999220000000001</v>
      </c>
      <c r="I503">
        <v>28.68806</v>
      </c>
      <c r="J503">
        <v>28.774699999999999</v>
      </c>
      <c r="K503">
        <v>29.047830000000001</v>
      </c>
      <c r="L503" t="s">
        <v>47</v>
      </c>
      <c r="N503" t="s">
        <v>47</v>
      </c>
      <c r="P503">
        <v>14</v>
      </c>
      <c r="Q503">
        <v>8</v>
      </c>
      <c r="R503">
        <v>12</v>
      </c>
      <c r="S503">
        <v>10</v>
      </c>
      <c r="T503">
        <v>9</v>
      </c>
      <c r="U503">
        <v>10</v>
      </c>
      <c r="V503">
        <v>9</v>
      </c>
      <c r="W503">
        <v>8</v>
      </c>
      <c r="X503">
        <v>9</v>
      </c>
      <c r="Y503">
        <v>8</v>
      </c>
      <c r="Z503">
        <v>42.3</v>
      </c>
      <c r="AA503">
        <v>42.3</v>
      </c>
      <c r="AB503">
        <v>58.847999999999999</v>
      </c>
      <c r="AC503" s="2">
        <v>2.7525E-163</v>
      </c>
      <c r="AD503">
        <v>871370000</v>
      </c>
      <c r="AE503">
        <v>1458100000</v>
      </c>
      <c r="AF503">
        <v>1348700000</v>
      </c>
      <c r="AG503">
        <f t="shared" si="42"/>
        <v>1226056666.6666667</v>
      </c>
      <c r="AH503">
        <v>541840000</v>
      </c>
      <c r="AI503">
        <v>486460000</v>
      </c>
      <c r="AJ503">
        <v>536580000</v>
      </c>
      <c r="AK503">
        <f t="shared" si="43"/>
        <v>521626666.66666669</v>
      </c>
      <c r="AL503">
        <v>432480000</v>
      </c>
      <c r="AM503">
        <v>459250000</v>
      </c>
      <c r="AN503">
        <v>554970000</v>
      </c>
      <c r="AO503" s="2">
        <f t="shared" si="44"/>
        <v>482233333.33333331</v>
      </c>
      <c r="AP503" s="2">
        <f t="shared" si="45"/>
        <v>2.3504485941085926</v>
      </c>
      <c r="AQ503" s="2">
        <f t="shared" si="46"/>
        <v>2.5424552397681861</v>
      </c>
      <c r="AR503" s="2">
        <f t="shared" si="47"/>
        <v>1.0816893618268695</v>
      </c>
      <c r="AS503">
        <v>13</v>
      </c>
      <c r="AT503">
        <v>18</v>
      </c>
      <c r="AU503">
        <v>18</v>
      </c>
      <c r="AV503">
        <v>12</v>
      </c>
      <c r="AW503">
        <v>12</v>
      </c>
      <c r="AX503">
        <v>11</v>
      </c>
      <c r="AY503">
        <v>10</v>
      </c>
      <c r="AZ503">
        <v>12</v>
      </c>
      <c r="BA503">
        <v>10</v>
      </c>
      <c r="BB503">
        <v>1.43204695738673E-3</v>
      </c>
      <c r="BC503">
        <v>7.1076141774322199E-3</v>
      </c>
      <c r="BD503">
        <v>1.19960594177246</v>
      </c>
      <c r="BE503">
        <v>6.6575196854714597E-3</v>
      </c>
      <c r="BF503">
        <v>1.31949234008789</v>
      </c>
      <c r="BG503">
        <v>0.37160157597068499</v>
      </c>
      <c r="BH503">
        <v>0.11988639831543001</v>
      </c>
      <c r="BI503" s="1" t="s">
        <v>6205</v>
      </c>
      <c r="BJ503" s="1" t="s">
        <v>6206</v>
      </c>
      <c r="BK503" s="1" t="s">
        <v>6207</v>
      </c>
      <c r="BL503">
        <v>3537</v>
      </c>
    </row>
    <row r="504" spans="1:64">
      <c r="A504">
        <v>4367</v>
      </c>
      <c r="B504" s="1" t="s">
        <v>7648</v>
      </c>
      <c r="C504">
        <v>28.17069</v>
      </c>
      <c r="D504">
        <v>27.77178</v>
      </c>
      <c r="E504">
        <v>27.821770000000001</v>
      </c>
      <c r="F504">
        <v>26.67963</v>
      </c>
      <c r="G504">
        <v>26.7483</v>
      </c>
      <c r="H504">
        <v>27.261949999999999</v>
      </c>
      <c r="I504">
        <v>26.930669999999999</v>
      </c>
      <c r="J504">
        <v>26.86609</v>
      </c>
      <c r="K504">
        <v>27.102900000000002</v>
      </c>
      <c r="L504" t="s">
        <v>47</v>
      </c>
      <c r="N504" t="s">
        <v>47</v>
      </c>
      <c r="P504">
        <v>14</v>
      </c>
      <c r="Q504">
        <v>7</v>
      </c>
      <c r="R504">
        <v>8</v>
      </c>
      <c r="S504">
        <v>7</v>
      </c>
      <c r="T504">
        <v>5</v>
      </c>
      <c r="U504">
        <v>5</v>
      </c>
      <c r="V504">
        <v>7</v>
      </c>
      <c r="W504">
        <v>6</v>
      </c>
      <c r="X504">
        <v>6</v>
      </c>
      <c r="Y504">
        <v>5</v>
      </c>
      <c r="Z504">
        <v>19.5</v>
      </c>
      <c r="AA504">
        <v>19.5</v>
      </c>
      <c r="AB504">
        <v>119.7</v>
      </c>
      <c r="AC504" s="2">
        <v>1.9311999999999999E-189</v>
      </c>
      <c r="AD504">
        <v>302150000</v>
      </c>
      <c r="AE504">
        <v>229160000</v>
      </c>
      <c r="AF504">
        <v>237240000</v>
      </c>
      <c r="AG504">
        <f t="shared" si="42"/>
        <v>256183333.33333334</v>
      </c>
      <c r="AH504">
        <v>107490000</v>
      </c>
      <c r="AI504">
        <v>112730000</v>
      </c>
      <c r="AJ504">
        <v>160940000</v>
      </c>
      <c r="AK504">
        <f t="shared" si="43"/>
        <v>127053333.33333333</v>
      </c>
      <c r="AL504">
        <v>127920000</v>
      </c>
      <c r="AM504">
        <v>122320000</v>
      </c>
      <c r="AN504">
        <v>144140000</v>
      </c>
      <c r="AO504" s="2">
        <f t="shared" si="44"/>
        <v>131460000</v>
      </c>
      <c r="AP504" s="2">
        <f t="shared" si="45"/>
        <v>2.0163448340617212</v>
      </c>
      <c r="AQ504" s="2">
        <f t="shared" si="46"/>
        <v>1.9487550006433769</v>
      </c>
      <c r="AR504" s="2">
        <f t="shared" si="47"/>
        <v>0.96647903063178375</v>
      </c>
      <c r="AS504">
        <v>12</v>
      </c>
      <c r="AT504">
        <v>15</v>
      </c>
      <c r="AU504">
        <v>12</v>
      </c>
      <c r="AV504">
        <v>6</v>
      </c>
      <c r="AW504">
        <v>9</v>
      </c>
      <c r="AX504">
        <v>12</v>
      </c>
      <c r="AY504">
        <v>11</v>
      </c>
      <c r="AZ504">
        <v>8</v>
      </c>
      <c r="BA504">
        <v>8</v>
      </c>
      <c r="BB504">
        <v>2.89651072213568E-3</v>
      </c>
      <c r="BC504">
        <v>9.9854515273680704E-3</v>
      </c>
      <c r="BD504">
        <v>1.02479044596354</v>
      </c>
      <c r="BE504">
        <v>2.6839809288288202E-3</v>
      </c>
      <c r="BF504">
        <v>0.95486513773600401</v>
      </c>
      <c r="BG504">
        <v>0.74037471341743499</v>
      </c>
      <c r="BH504">
        <v>-6.9925308227539104E-2</v>
      </c>
      <c r="BI504" s="1" t="s">
        <v>7647</v>
      </c>
      <c r="BJ504" s="1" t="s">
        <v>7648</v>
      </c>
      <c r="BK504" s="1" t="s">
        <v>7649</v>
      </c>
      <c r="BL504">
        <v>4367</v>
      </c>
    </row>
    <row r="505" spans="1:64">
      <c r="A505">
        <v>5639</v>
      </c>
      <c r="B505" s="1" t="s">
        <v>10022</v>
      </c>
      <c r="C505">
        <v>29.092880000000001</v>
      </c>
      <c r="D505">
        <v>29.401779999999999</v>
      </c>
      <c r="E505">
        <v>28.904949999999999</v>
      </c>
      <c r="F505">
        <v>30.439260000000001</v>
      </c>
      <c r="G505">
        <v>30.273859999999999</v>
      </c>
      <c r="H505">
        <v>29.650459999999999</v>
      </c>
      <c r="I505">
        <v>30.2562</v>
      </c>
      <c r="J505">
        <v>30.417899999999999</v>
      </c>
      <c r="K505">
        <v>30.055689999999998</v>
      </c>
      <c r="L505" t="s">
        <v>47</v>
      </c>
      <c r="N505" t="s">
        <v>47</v>
      </c>
      <c r="P505">
        <v>14</v>
      </c>
      <c r="Q505">
        <v>7</v>
      </c>
      <c r="R505">
        <v>9</v>
      </c>
      <c r="S505">
        <v>8</v>
      </c>
      <c r="T505">
        <v>10</v>
      </c>
      <c r="U505">
        <v>9</v>
      </c>
      <c r="V505">
        <v>8</v>
      </c>
      <c r="W505">
        <v>11</v>
      </c>
      <c r="X505">
        <v>10</v>
      </c>
      <c r="Y505">
        <v>12</v>
      </c>
      <c r="Z505">
        <v>45.3</v>
      </c>
      <c r="AA505">
        <v>45.3</v>
      </c>
      <c r="AB505">
        <v>54.341000000000001</v>
      </c>
      <c r="AC505">
        <v>0</v>
      </c>
      <c r="AD505">
        <v>572570000</v>
      </c>
      <c r="AE505">
        <v>709280000</v>
      </c>
      <c r="AF505">
        <v>502640000</v>
      </c>
      <c r="AG505">
        <f t="shared" si="42"/>
        <v>594830000</v>
      </c>
      <c r="AH505">
        <v>1455900000</v>
      </c>
      <c r="AI505">
        <v>1298200000</v>
      </c>
      <c r="AJ505">
        <v>842710000</v>
      </c>
      <c r="AK505">
        <f t="shared" si="43"/>
        <v>1198936666.6666667</v>
      </c>
      <c r="AL505">
        <v>1282400000</v>
      </c>
      <c r="AM505">
        <v>1434500000</v>
      </c>
      <c r="AN505">
        <v>1116000000</v>
      </c>
      <c r="AO505" s="2">
        <f t="shared" si="44"/>
        <v>1277633333.3333333</v>
      </c>
      <c r="AP505" s="2">
        <f t="shared" si="45"/>
        <v>0.49613129453921834</v>
      </c>
      <c r="AQ505" s="2">
        <f t="shared" si="46"/>
        <v>0.46557176070424089</v>
      </c>
      <c r="AR505" s="2">
        <f t="shared" si="47"/>
        <v>0.93840434140853857</v>
      </c>
      <c r="AS505">
        <v>7</v>
      </c>
      <c r="AT505">
        <v>12</v>
      </c>
      <c r="AU505">
        <v>10</v>
      </c>
      <c r="AV505">
        <v>15</v>
      </c>
      <c r="AW505">
        <v>15</v>
      </c>
      <c r="AX505">
        <v>13</v>
      </c>
      <c r="AY505">
        <v>17</v>
      </c>
      <c r="AZ505">
        <v>15</v>
      </c>
      <c r="BA505">
        <v>17</v>
      </c>
      <c r="BB505">
        <v>7.3888885297901203E-3</v>
      </c>
      <c r="BC505">
        <v>2.4387325485775099E-2</v>
      </c>
      <c r="BD505">
        <v>-0.987994511922199</v>
      </c>
      <c r="BE505">
        <v>3.4210567132468401E-3</v>
      </c>
      <c r="BF505">
        <v>-1.1100610097249299</v>
      </c>
      <c r="BG505">
        <v>0.66554290927786397</v>
      </c>
      <c r="BH505">
        <v>-0.122066497802734</v>
      </c>
      <c r="BI505" s="1" t="s">
        <v>10021</v>
      </c>
      <c r="BJ505" s="1" t="s">
        <v>10022</v>
      </c>
      <c r="BK505" s="1" t="s">
        <v>10023</v>
      </c>
      <c r="BL505">
        <v>5639</v>
      </c>
    </row>
    <row r="506" spans="1:64">
      <c r="A506">
        <v>5808</v>
      </c>
      <c r="B506" s="1" t="s">
        <v>10332</v>
      </c>
      <c r="C506">
        <v>30.806010000000001</v>
      </c>
      <c r="D506">
        <v>30.75215</v>
      </c>
      <c r="E506">
        <v>31.132650000000002</v>
      </c>
      <c r="F506">
        <v>30.167580000000001</v>
      </c>
      <c r="G506">
        <v>30.468789999999998</v>
      </c>
      <c r="H506">
        <v>30.118670000000002</v>
      </c>
      <c r="I506">
        <v>30.12189</v>
      </c>
      <c r="J506">
        <v>30.00665</v>
      </c>
      <c r="K506">
        <v>29.727979999999999</v>
      </c>
      <c r="L506" t="s">
        <v>47</v>
      </c>
      <c r="N506" t="s">
        <v>47</v>
      </c>
      <c r="P506">
        <v>14</v>
      </c>
      <c r="Q506">
        <v>12</v>
      </c>
      <c r="R506">
        <v>11</v>
      </c>
      <c r="S506">
        <v>10</v>
      </c>
      <c r="T506">
        <v>9</v>
      </c>
      <c r="U506">
        <v>7</v>
      </c>
      <c r="V506">
        <v>10</v>
      </c>
      <c r="W506">
        <v>10</v>
      </c>
      <c r="X506">
        <v>8</v>
      </c>
      <c r="Y506">
        <v>10</v>
      </c>
      <c r="Z506">
        <v>23.7</v>
      </c>
      <c r="AA506">
        <v>23.7</v>
      </c>
      <c r="AB506">
        <v>108.66</v>
      </c>
      <c r="AC506" s="2">
        <v>3.1657000000000001E-242</v>
      </c>
      <c r="AD506">
        <v>1877300000</v>
      </c>
      <c r="AE506">
        <v>1808500000</v>
      </c>
      <c r="AF506">
        <v>2354300000</v>
      </c>
      <c r="AG506">
        <f t="shared" si="42"/>
        <v>2013366666.6666667</v>
      </c>
      <c r="AH506">
        <v>1206000000</v>
      </c>
      <c r="AI506">
        <v>1486000000</v>
      </c>
      <c r="AJ506">
        <v>1165800000</v>
      </c>
      <c r="AK506">
        <f t="shared" si="43"/>
        <v>1285933333.3333333</v>
      </c>
      <c r="AL506">
        <v>1168400000</v>
      </c>
      <c r="AM506">
        <v>1078700000</v>
      </c>
      <c r="AN506">
        <v>889230000</v>
      </c>
      <c r="AO506" s="2">
        <f t="shared" si="44"/>
        <v>1045443333.3333334</v>
      </c>
      <c r="AP506" s="2">
        <f t="shared" si="45"/>
        <v>1.5656851050606422</v>
      </c>
      <c r="AQ506" s="2">
        <f t="shared" si="46"/>
        <v>1.925849638661254</v>
      </c>
      <c r="AR506" s="2">
        <f t="shared" si="47"/>
        <v>1.2300363798802711</v>
      </c>
      <c r="AS506">
        <v>22</v>
      </c>
      <c r="AT506">
        <v>16</v>
      </c>
      <c r="AU506">
        <v>19</v>
      </c>
      <c r="AV506">
        <v>17</v>
      </c>
      <c r="AW506">
        <v>13</v>
      </c>
      <c r="AX506">
        <v>15</v>
      </c>
      <c r="AY506">
        <v>16</v>
      </c>
      <c r="AZ506">
        <v>13</v>
      </c>
      <c r="BA506">
        <v>14</v>
      </c>
      <c r="BB506">
        <v>3.0992006076583601E-3</v>
      </c>
      <c r="BC506">
        <v>1.6226120144877499E-2</v>
      </c>
      <c r="BD506">
        <v>0.64525477091471095</v>
      </c>
      <c r="BE506">
        <v>4.7848787179260999E-3</v>
      </c>
      <c r="BF506">
        <v>0.94476381937662501</v>
      </c>
      <c r="BG506">
        <v>0.13484321806220101</v>
      </c>
      <c r="BH506">
        <v>0.29950904846191401</v>
      </c>
      <c r="BI506" s="1" t="s">
        <v>10331</v>
      </c>
      <c r="BJ506" s="1" t="s">
        <v>10332</v>
      </c>
      <c r="BK506" s="1" t="s">
        <v>10333</v>
      </c>
      <c r="BL506">
        <v>5808</v>
      </c>
    </row>
    <row r="507" spans="1:64">
      <c r="A507">
        <v>1384</v>
      </c>
      <c r="B507" s="1" t="s">
        <v>1954</v>
      </c>
      <c r="C507">
        <v>27.599039999999999</v>
      </c>
      <c r="D507">
        <v>27.800450000000001</v>
      </c>
      <c r="E507">
        <v>27.10079</v>
      </c>
      <c r="F507">
        <v>28.134429999999998</v>
      </c>
      <c r="G507">
        <v>28.169589999999999</v>
      </c>
      <c r="H507">
        <v>28.209879999999998</v>
      </c>
      <c r="I507">
        <v>28.534040000000001</v>
      </c>
      <c r="J507">
        <v>28.520959999999999</v>
      </c>
      <c r="K507">
        <v>28.437899999999999</v>
      </c>
      <c r="L507" t="s">
        <v>47</v>
      </c>
      <c r="N507" t="s">
        <v>47</v>
      </c>
      <c r="P507">
        <v>15</v>
      </c>
      <c r="Q507">
        <v>7</v>
      </c>
      <c r="R507">
        <v>6</v>
      </c>
      <c r="S507">
        <v>3</v>
      </c>
      <c r="T507">
        <v>10</v>
      </c>
      <c r="U507">
        <v>5</v>
      </c>
      <c r="V507">
        <v>10</v>
      </c>
      <c r="W507">
        <v>12</v>
      </c>
      <c r="X507">
        <v>10</v>
      </c>
      <c r="Y507">
        <v>5</v>
      </c>
      <c r="Z507">
        <v>27.2</v>
      </c>
      <c r="AA507">
        <v>27.2</v>
      </c>
      <c r="AB507">
        <v>83.930999999999997</v>
      </c>
      <c r="AC507" s="2">
        <v>1.3647000000000001E-72</v>
      </c>
      <c r="AD507">
        <v>203300000</v>
      </c>
      <c r="AE507">
        <v>233760000</v>
      </c>
      <c r="AF507">
        <v>143930000</v>
      </c>
      <c r="AG507">
        <f t="shared" si="42"/>
        <v>193663333.33333334</v>
      </c>
      <c r="AH507">
        <v>294650000</v>
      </c>
      <c r="AI507">
        <v>301920000</v>
      </c>
      <c r="AJ507">
        <v>310470000</v>
      </c>
      <c r="AK507">
        <f t="shared" si="43"/>
        <v>302346666.66666669</v>
      </c>
      <c r="AL507">
        <v>388690000</v>
      </c>
      <c r="AM507">
        <v>385180000</v>
      </c>
      <c r="AN507">
        <v>363630000</v>
      </c>
      <c r="AO507" s="2">
        <f t="shared" si="44"/>
        <v>379166666.66666669</v>
      </c>
      <c r="AP507" s="2">
        <f t="shared" si="45"/>
        <v>0.6405340459940001</v>
      </c>
      <c r="AQ507" s="2">
        <f t="shared" si="46"/>
        <v>0.51076044085074168</v>
      </c>
      <c r="AR507" s="2">
        <f t="shared" si="47"/>
        <v>0.79739780273213767</v>
      </c>
      <c r="AS507">
        <v>8</v>
      </c>
      <c r="AT507">
        <v>6</v>
      </c>
      <c r="AU507">
        <v>3</v>
      </c>
      <c r="AV507">
        <v>13</v>
      </c>
      <c r="AW507">
        <v>8</v>
      </c>
      <c r="AX507">
        <v>12</v>
      </c>
      <c r="AY507">
        <v>14</v>
      </c>
      <c r="AZ507">
        <v>11</v>
      </c>
      <c r="BA507">
        <v>5</v>
      </c>
      <c r="BB507">
        <v>3.1844026824302701E-3</v>
      </c>
      <c r="BC507">
        <v>3.2582378049780598E-2</v>
      </c>
      <c r="BD507">
        <v>-0.67120552062988303</v>
      </c>
      <c r="BE507">
        <v>8.9865717489013806E-3</v>
      </c>
      <c r="BF507">
        <v>-0.99753952026367199</v>
      </c>
      <c r="BG507">
        <v>9.2803996886879798E-4</v>
      </c>
      <c r="BH507">
        <v>-0.32633399963378901</v>
      </c>
      <c r="BI507" s="1" t="s">
        <v>1953</v>
      </c>
      <c r="BJ507" s="1" t="s">
        <v>1954</v>
      </c>
      <c r="BK507" s="1" t="s">
        <v>1955</v>
      </c>
      <c r="BL507">
        <v>1384</v>
      </c>
    </row>
    <row r="508" spans="1:64">
      <c r="A508">
        <v>2063</v>
      </c>
      <c r="B508" s="1" t="s">
        <v>2893</v>
      </c>
      <c r="C508">
        <v>29.32601</v>
      </c>
      <c r="D508">
        <v>29.938600000000001</v>
      </c>
      <c r="E508">
        <v>29.47344</v>
      </c>
      <c r="F508">
        <v>30.295809999999999</v>
      </c>
      <c r="G508">
        <v>30.25788</v>
      </c>
      <c r="H508">
        <v>30.20326</v>
      </c>
      <c r="I508">
        <v>30.479330000000001</v>
      </c>
      <c r="J508">
        <v>30.520189999999999</v>
      </c>
      <c r="K508">
        <v>30.55819</v>
      </c>
      <c r="L508" t="s">
        <v>47</v>
      </c>
      <c r="N508" t="s">
        <v>47</v>
      </c>
      <c r="P508">
        <v>15</v>
      </c>
      <c r="Q508">
        <v>11</v>
      </c>
      <c r="R508">
        <v>12</v>
      </c>
      <c r="S508">
        <v>12</v>
      </c>
      <c r="T508">
        <v>12</v>
      </c>
      <c r="U508">
        <v>11</v>
      </c>
      <c r="V508">
        <v>12</v>
      </c>
      <c r="W508">
        <v>13</v>
      </c>
      <c r="X508">
        <v>14</v>
      </c>
      <c r="Y508">
        <v>12</v>
      </c>
      <c r="Z508">
        <v>74.7</v>
      </c>
      <c r="AA508">
        <v>74.7</v>
      </c>
      <c r="AB508">
        <v>34.481999999999999</v>
      </c>
      <c r="AC508">
        <v>0</v>
      </c>
      <c r="AD508">
        <v>672990000</v>
      </c>
      <c r="AE508">
        <v>1029000000</v>
      </c>
      <c r="AF508">
        <v>745400000</v>
      </c>
      <c r="AG508">
        <f t="shared" si="42"/>
        <v>815796666.66666663</v>
      </c>
      <c r="AH508">
        <v>1318100000</v>
      </c>
      <c r="AI508">
        <v>1283900000</v>
      </c>
      <c r="AJ508">
        <v>1236200000</v>
      </c>
      <c r="AK508">
        <f t="shared" si="43"/>
        <v>1279400000</v>
      </c>
      <c r="AL508">
        <v>1496900000</v>
      </c>
      <c r="AM508">
        <v>1539900000</v>
      </c>
      <c r="AN508">
        <v>1581000000</v>
      </c>
      <c r="AO508" s="2">
        <f t="shared" si="44"/>
        <v>1539266666.6666667</v>
      </c>
      <c r="AP508" s="2">
        <f t="shared" si="45"/>
        <v>0.63764003988512319</v>
      </c>
      <c r="AQ508" s="2">
        <f t="shared" si="46"/>
        <v>0.52999047195851456</v>
      </c>
      <c r="AR508" s="2">
        <f t="shared" si="47"/>
        <v>0.83117501851671249</v>
      </c>
      <c r="AS508">
        <v>15</v>
      </c>
      <c r="AT508">
        <v>16</v>
      </c>
      <c r="AU508">
        <v>16</v>
      </c>
      <c r="AV508">
        <v>20</v>
      </c>
      <c r="AW508">
        <v>17</v>
      </c>
      <c r="AX508">
        <v>19</v>
      </c>
      <c r="AY508">
        <v>21</v>
      </c>
      <c r="AZ508">
        <v>24</v>
      </c>
      <c r="BA508">
        <v>18</v>
      </c>
      <c r="BB508">
        <v>2.24022404781676E-3</v>
      </c>
      <c r="BC508">
        <v>2.2604116678576501E-2</v>
      </c>
      <c r="BD508">
        <v>-0.67297172546386697</v>
      </c>
      <c r="BE508">
        <v>7.2145311109695102E-3</v>
      </c>
      <c r="BF508">
        <v>-0.93988736470540601</v>
      </c>
      <c r="BG508">
        <v>1.6243981140070601E-3</v>
      </c>
      <c r="BH508">
        <v>-0.26691563924153899</v>
      </c>
      <c r="BI508" s="1" t="s">
        <v>2892</v>
      </c>
      <c r="BJ508" s="1" t="s">
        <v>2893</v>
      </c>
      <c r="BK508" s="1" t="s">
        <v>2894</v>
      </c>
      <c r="BL508">
        <v>2063</v>
      </c>
    </row>
    <row r="509" spans="1:64">
      <c r="A509">
        <v>2798</v>
      </c>
      <c r="B509" s="1" t="s">
        <v>4489</v>
      </c>
      <c r="C509">
        <v>28.187729999999998</v>
      </c>
      <c r="D509">
        <v>28.301600000000001</v>
      </c>
      <c r="E509">
        <v>27.952439999999999</v>
      </c>
      <c r="F509">
        <v>28.960909999999998</v>
      </c>
      <c r="G509">
        <v>28.59918</v>
      </c>
      <c r="H509">
        <v>28.878150000000002</v>
      </c>
      <c r="I509">
        <v>29.04466</v>
      </c>
      <c r="J509">
        <v>28.901789999999998</v>
      </c>
      <c r="K509">
        <v>28.81766</v>
      </c>
      <c r="L509" t="s">
        <v>47</v>
      </c>
      <c r="N509" t="s">
        <v>47</v>
      </c>
      <c r="P509">
        <v>15</v>
      </c>
      <c r="Q509">
        <v>3</v>
      </c>
      <c r="R509">
        <v>5</v>
      </c>
      <c r="S509">
        <v>5</v>
      </c>
      <c r="T509">
        <v>7</v>
      </c>
      <c r="U509">
        <v>8</v>
      </c>
      <c r="V509">
        <v>11</v>
      </c>
      <c r="W509">
        <v>8</v>
      </c>
      <c r="X509">
        <v>10</v>
      </c>
      <c r="Y509">
        <v>12</v>
      </c>
      <c r="Z509">
        <v>30.3</v>
      </c>
      <c r="AA509">
        <v>30.3</v>
      </c>
      <c r="AB509">
        <v>90.069000000000003</v>
      </c>
      <c r="AC509" s="2">
        <v>3.3619999999999998E-201</v>
      </c>
      <c r="AD509">
        <v>305740000</v>
      </c>
      <c r="AE509">
        <v>330850000</v>
      </c>
      <c r="AF509">
        <v>259730000</v>
      </c>
      <c r="AG509">
        <f t="shared" si="42"/>
        <v>298773333.33333331</v>
      </c>
      <c r="AH509">
        <v>522520000</v>
      </c>
      <c r="AI509">
        <v>406640000</v>
      </c>
      <c r="AJ509">
        <v>493390000</v>
      </c>
      <c r="AK509">
        <f t="shared" si="43"/>
        <v>474183333.33333331</v>
      </c>
      <c r="AL509">
        <v>553750000</v>
      </c>
      <c r="AM509">
        <v>501540000</v>
      </c>
      <c r="AN509">
        <v>473130000</v>
      </c>
      <c r="AO509" s="2">
        <f t="shared" si="44"/>
        <v>509473333.33333331</v>
      </c>
      <c r="AP509" s="2">
        <f t="shared" si="45"/>
        <v>0.63007978707937196</v>
      </c>
      <c r="AQ509" s="2">
        <f t="shared" si="46"/>
        <v>0.58643566640105005</v>
      </c>
      <c r="AR509" s="2">
        <f t="shared" si="47"/>
        <v>0.93073239044752287</v>
      </c>
      <c r="AS509">
        <v>5</v>
      </c>
      <c r="AT509">
        <v>6</v>
      </c>
      <c r="AU509">
        <v>5</v>
      </c>
      <c r="AV509">
        <v>8</v>
      </c>
      <c r="AW509">
        <v>8</v>
      </c>
      <c r="AX509">
        <v>13</v>
      </c>
      <c r="AY509">
        <v>9</v>
      </c>
      <c r="AZ509">
        <v>12</v>
      </c>
      <c r="BA509">
        <v>13</v>
      </c>
      <c r="BB509">
        <v>2.3496684461734598E-3</v>
      </c>
      <c r="BC509">
        <v>1.14010276796126E-2</v>
      </c>
      <c r="BD509">
        <v>-0.66548983256022298</v>
      </c>
      <c r="BE509">
        <v>3.1894020528617198E-3</v>
      </c>
      <c r="BF509">
        <v>-0.77411270141601596</v>
      </c>
      <c r="BG509">
        <v>0.443633653171986</v>
      </c>
      <c r="BH509">
        <v>-0.108622868855793</v>
      </c>
      <c r="BI509" s="1" t="s">
        <v>4488</v>
      </c>
      <c r="BJ509" s="1" t="s">
        <v>4489</v>
      </c>
      <c r="BK509" s="1" t="s">
        <v>4490</v>
      </c>
      <c r="BL509">
        <v>2798</v>
      </c>
    </row>
    <row r="510" spans="1:64">
      <c r="A510">
        <v>2876</v>
      </c>
      <c r="B510" s="1" t="s">
        <v>4705</v>
      </c>
      <c r="C510">
        <v>29.051439999999999</v>
      </c>
      <c r="D510">
        <v>29.167680000000001</v>
      </c>
      <c r="E510">
        <v>28.77216</v>
      </c>
      <c r="F510">
        <v>27.880400000000002</v>
      </c>
      <c r="G510">
        <v>28.322600000000001</v>
      </c>
      <c r="H510">
        <v>28.13212</v>
      </c>
      <c r="I510">
        <v>27.562239999999999</v>
      </c>
      <c r="J510">
        <v>27.997229999999998</v>
      </c>
      <c r="K510">
        <v>27.98452</v>
      </c>
      <c r="L510" t="s">
        <v>47</v>
      </c>
      <c r="N510" t="s">
        <v>47</v>
      </c>
      <c r="P510">
        <v>15</v>
      </c>
      <c r="Q510">
        <v>11</v>
      </c>
      <c r="R510">
        <v>10</v>
      </c>
      <c r="S510">
        <v>13</v>
      </c>
      <c r="T510">
        <v>9</v>
      </c>
      <c r="U510">
        <v>7</v>
      </c>
      <c r="V510">
        <v>9</v>
      </c>
      <c r="W510">
        <v>8</v>
      </c>
      <c r="X510">
        <v>9</v>
      </c>
      <c r="Y510">
        <v>8</v>
      </c>
      <c r="Z510">
        <v>39.799999999999997</v>
      </c>
      <c r="AA510">
        <v>39.799999999999997</v>
      </c>
      <c r="AB510">
        <v>57.206000000000003</v>
      </c>
      <c r="AC510">
        <v>0</v>
      </c>
      <c r="AD510">
        <v>556360000</v>
      </c>
      <c r="AE510">
        <v>603040000</v>
      </c>
      <c r="AF510">
        <v>458440000</v>
      </c>
      <c r="AG510">
        <f t="shared" si="42"/>
        <v>539280000</v>
      </c>
      <c r="AH510">
        <v>247080000</v>
      </c>
      <c r="AI510">
        <v>335700000</v>
      </c>
      <c r="AJ510">
        <v>294180000</v>
      </c>
      <c r="AK510">
        <f t="shared" si="43"/>
        <v>292320000</v>
      </c>
      <c r="AL510">
        <v>198180000</v>
      </c>
      <c r="AM510">
        <v>267920000</v>
      </c>
      <c r="AN510">
        <v>265570000</v>
      </c>
      <c r="AO510" s="2">
        <f t="shared" si="44"/>
        <v>243890000</v>
      </c>
      <c r="AP510" s="2">
        <f t="shared" si="45"/>
        <v>1.8448275833168186</v>
      </c>
      <c r="AQ510" s="2">
        <f t="shared" si="46"/>
        <v>2.2111607642332167</v>
      </c>
      <c r="AR510" s="2">
        <f t="shared" si="47"/>
        <v>1.1985731264152975</v>
      </c>
      <c r="AS510">
        <v>17</v>
      </c>
      <c r="AT510">
        <v>15</v>
      </c>
      <c r="AU510">
        <v>17</v>
      </c>
      <c r="AV510">
        <v>12</v>
      </c>
      <c r="AW510">
        <v>11</v>
      </c>
      <c r="AX510">
        <v>12</v>
      </c>
      <c r="AY510">
        <v>9</v>
      </c>
      <c r="AZ510">
        <v>11</v>
      </c>
      <c r="BA510">
        <v>9</v>
      </c>
      <c r="BB510">
        <v>1.8403661679331101E-3</v>
      </c>
      <c r="BC510">
        <v>6.9970414639160001E-3</v>
      </c>
      <c r="BD510">
        <v>0.88538487752278505</v>
      </c>
      <c r="BE510">
        <v>3.4145226010946499E-3</v>
      </c>
      <c r="BF510">
        <v>1.1490999857584601</v>
      </c>
      <c r="BG510">
        <v>0.241345442319123</v>
      </c>
      <c r="BH510">
        <v>0.26371510823567901</v>
      </c>
      <c r="BI510" s="1" t="s">
        <v>4704</v>
      </c>
      <c r="BJ510" s="1" t="s">
        <v>4705</v>
      </c>
      <c r="BK510" s="1" t="s">
        <v>4706</v>
      </c>
      <c r="BL510">
        <v>2876</v>
      </c>
    </row>
    <row r="511" spans="1:64">
      <c r="A511">
        <v>4383</v>
      </c>
      <c r="B511" s="1" t="s">
        <v>7669</v>
      </c>
      <c r="C511">
        <v>27.638860000000001</v>
      </c>
      <c r="D511">
        <v>27.388290000000001</v>
      </c>
      <c r="E511">
        <v>27.312850000000001</v>
      </c>
      <c r="F511">
        <v>26.121549999999999</v>
      </c>
      <c r="G511">
        <v>26.711089999999999</v>
      </c>
      <c r="H511">
        <v>26.55039</v>
      </c>
      <c r="I511">
        <v>26.140440000000002</v>
      </c>
      <c r="J511">
        <v>26.58061</v>
      </c>
      <c r="K511">
        <v>26.74381</v>
      </c>
      <c r="L511" t="s">
        <v>47</v>
      </c>
      <c r="N511" t="s">
        <v>47</v>
      </c>
      <c r="P511">
        <v>15</v>
      </c>
      <c r="Q511">
        <v>11</v>
      </c>
      <c r="R511">
        <v>10</v>
      </c>
      <c r="S511">
        <v>10</v>
      </c>
      <c r="T511">
        <v>4</v>
      </c>
      <c r="U511">
        <v>5</v>
      </c>
      <c r="V511">
        <v>3</v>
      </c>
      <c r="W511">
        <v>4</v>
      </c>
      <c r="X511">
        <v>5</v>
      </c>
      <c r="Y511">
        <v>3</v>
      </c>
      <c r="Z511">
        <v>27.7</v>
      </c>
      <c r="AA511">
        <v>27.7</v>
      </c>
      <c r="AB511">
        <v>93.486999999999995</v>
      </c>
      <c r="AC511" s="2">
        <v>6.7111999999999996E-192</v>
      </c>
      <c r="AD511">
        <v>208990000</v>
      </c>
      <c r="AE511">
        <v>175670000</v>
      </c>
      <c r="AF511">
        <v>166720000</v>
      </c>
      <c r="AG511">
        <f t="shared" si="42"/>
        <v>183793333.33333334</v>
      </c>
      <c r="AH511">
        <v>73008000</v>
      </c>
      <c r="AI511">
        <v>109860000</v>
      </c>
      <c r="AJ511">
        <v>98280000</v>
      </c>
      <c r="AK511">
        <f t="shared" si="43"/>
        <v>93716000</v>
      </c>
      <c r="AL511">
        <v>73970000</v>
      </c>
      <c r="AM511">
        <v>100360000</v>
      </c>
      <c r="AN511">
        <v>112380000</v>
      </c>
      <c r="AO511" s="2">
        <f t="shared" si="44"/>
        <v>95570000</v>
      </c>
      <c r="AP511" s="2">
        <f t="shared" si="45"/>
        <v>1.9611734642127265</v>
      </c>
      <c r="AQ511" s="2">
        <f t="shared" si="46"/>
        <v>1.92312788961186</v>
      </c>
      <c r="AR511" s="2">
        <f t="shared" si="47"/>
        <v>0.98060060708799202</v>
      </c>
      <c r="AS511">
        <v>12</v>
      </c>
      <c r="AT511">
        <v>11</v>
      </c>
      <c r="AU511">
        <v>11</v>
      </c>
      <c r="AV511">
        <v>5</v>
      </c>
      <c r="AW511">
        <v>6</v>
      </c>
      <c r="AX511">
        <v>4</v>
      </c>
      <c r="AY511">
        <v>5</v>
      </c>
      <c r="AZ511">
        <v>7</v>
      </c>
      <c r="BA511">
        <v>5</v>
      </c>
      <c r="BB511">
        <v>6.6841785175309597E-3</v>
      </c>
      <c r="BC511">
        <v>8.1161346203926198E-3</v>
      </c>
      <c r="BD511">
        <v>0.98565610249837099</v>
      </c>
      <c r="BE511">
        <v>9.5427649210795308E-3</v>
      </c>
      <c r="BF511">
        <v>0.95838292439778505</v>
      </c>
      <c r="BG511">
        <v>0.91898002775220999</v>
      </c>
      <c r="BH511">
        <v>-2.7273178100585899E-2</v>
      </c>
      <c r="BI511" s="1" t="s">
        <v>7668</v>
      </c>
      <c r="BJ511" s="1" t="s">
        <v>7669</v>
      </c>
      <c r="BK511" s="1" t="s">
        <v>7670</v>
      </c>
      <c r="BL511">
        <v>4383</v>
      </c>
    </row>
    <row r="512" spans="1:64">
      <c r="A512">
        <v>5161</v>
      </c>
      <c r="B512" s="1" t="s">
        <v>9112</v>
      </c>
      <c r="C512">
        <v>29.039960000000001</v>
      </c>
      <c r="D512">
        <v>28.79269</v>
      </c>
      <c r="E512">
        <v>28.96425</v>
      </c>
      <c r="F512">
        <v>26.48104</v>
      </c>
      <c r="G512">
        <v>27.672499999999999</v>
      </c>
      <c r="H512">
        <v>27.741820000000001</v>
      </c>
      <c r="I512">
        <v>27.08456</v>
      </c>
      <c r="J512">
        <v>27.427579999999999</v>
      </c>
      <c r="K512">
        <v>27.269369999999999</v>
      </c>
      <c r="L512" t="s">
        <v>47</v>
      </c>
      <c r="N512" t="s">
        <v>47</v>
      </c>
      <c r="P512">
        <v>15</v>
      </c>
      <c r="Q512">
        <v>11</v>
      </c>
      <c r="R512">
        <v>8</v>
      </c>
      <c r="S512">
        <v>12</v>
      </c>
      <c r="T512">
        <v>3</v>
      </c>
      <c r="U512">
        <v>4</v>
      </c>
      <c r="V512">
        <v>4</v>
      </c>
      <c r="W512">
        <v>3</v>
      </c>
      <c r="X512">
        <v>4</v>
      </c>
      <c r="Y512">
        <v>3</v>
      </c>
      <c r="Z512">
        <v>20.3</v>
      </c>
      <c r="AA512">
        <v>20.3</v>
      </c>
      <c r="AB512">
        <v>115.73</v>
      </c>
      <c r="AC512" s="2">
        <v>1.4888000000000001E-94</v>
      </c>
      <c r="AD512">
        <v>551950000</v>
      </c>
      <c r="AE512">
        <v>465010000</v>
      </c>
      <c r="AF512">
        <v>523730000</v>
      </c>
      <c r="AG512">
        <f t="shared" si="42"/>
        <v>513563333.33333331</v>
      </c>
      <c r="AH512">
        <v>93667000</v>
      </c>
      <c r="AI512">
        <v>213920000</v>
      </c>
      <c r="AJ512">
        <v>224450000</v>
      </c>
      <c r="AK512">
        <f t="shared" si="43"/>
        <v>177345666.66666666</v>
      </c>
      <c r="AL512">
        <v>142320000</v>
      </c>
      <c r="AM512">
        <v>180520000</v>
      </c>
      <c r="AN512">
        <v>161770000</v>
      </c>
      <c r="AO512" s="2">
        <f t="shared" si="44"/>
        <v>161536666.66666666</v>
      </c>
      <c r="AP512" s="2">
        <f t="shared" si="45"/>
        <v>2.8958324220167069</v>
      </c>
      <c r="AQ512" s="2">
        <f t="shared" si="46"/>
        <v>3.1792368986655029</v>
      </c>
      <c r="AR512" s="2">
        <f t="shared" si="47"/>
        <v>1.0978663248930089</v>
      </c>
      <c r="AS512">
        <v>13</v>
      </c>
      <c r="AT512">
        <v>11</v>
      </c>
      <c r="AU512">
        <v>15</v>
      </c>
      <c r="AV512">
        <v>3</v>
      </c>
      <c r="AW512">
        <v>4</v>
      </c>
      <c r="AX512">
        <v>5</v>
      </c>
      <c r="AY512">
        <v>3</v>
      </c>
      <c r="AZ512">
        <v>4</v>
      </c>
      <c r="BA512">
        <v>4</v>
      </c>
      <c r="BB512">
        <v>4.6566241563725198E-3</v>
      </c>
      <c r="BC512">
        <v>1.7095629107316799E-2</v>
      </c>
      <c r="BD512">
        <v>1.6338481903076201</v>
      </c>
      <c r="BE512">
        <v>1.70668147147168E-4</v>
      </c>
      <c r="BF512">
        <v>1.67179425557455</v>
      </c>
      <c r="BG512">
        <v>0.93251918804466505</v>
      </c>
      <c r="BH512">
        <v>3.79460652669295E-2</v>
      </c>
      <c r="BI512" s="1" t="s">
        <v>9111</v>
      </c>
      <c r="BJ512" s="1" t="s">
        <v>9112</v>
      </c>
      <c r="BK512" s="1" t="s">
        <v>9113</v>
      </c>
      <c r="BL512">
        <v>5161</v>
      </c>
    </row>
    <row r="513" spans="1:64">
      <c r="A513">
        <v>5284</v>
      </c>
      <c r="B513" s="1" t="s">
        <v>9340</v>
      </c>
      <c r="C513">
        <v>32.402149999999999</v>
      </c>
      <c r="D513">
        <v>32.526969999999999</v>
      </c>
      <c r="E513">
        <v>32.400419999999997</v>
      </c>
      <c r="F513">
        <v>33.034230000000001</v>
      </c>
      <c r="G513">
        <v>33.09366</v>
      </c>
      <c r="H513">
        <v>32.768389999999997</v>
      </c>
      <c r="I513">
        <v>32.77111</v>
      </c>
      <c r="J513">
        <v>32.689399999999999</v>
      </c>
      <c r="K513">
        <v>32.80939</v>
      </c>
      <c r="L513" t="s">
        <v>47</v>
      </c>
      <c r="N513" t="s">
        <v>47</v>
      </c>
      <c r="P513">
        <v>15</v>
      </c>
      <c r="Q513">
        <v>13</v>
      </c>
      <c r="R513">
        <v>13</v>
      </c>
      <c r="S513">
        <v>11</v>
      </c>
      <c r="T513">
        <v>12</v>
      </c>
      <c r="U513">
        <v>12</v>
      </c>
      <c r="V513">
        <v>13</v>
      </c>
      <c r="W513">
        <v>11</v>
      </c>
      <c r="X513">
        <v>13</v>
      </c>
      <c r="Y513">
        <v>12</v>
      </c>
      <c r="Z513">
        <v>60.9</v>
      </c>
      <c r="AA513">
        <v>60.9</v>
      </c>
      <c r="AB513">
        <v>35.619</v>
      </c>
      <c r="AC513">
        <v>0</v>
      </c>
      <c r="AD513">
        <v>5675700000</v>
      </c>
      <c r="AE513">
        <v>6188600000</v>
      </c>
      <c r="AF513">
        <v>5668900000</v>
      </c>
      <c r="AG513">
        <f t="shared" si="42"/>
        <v>5844400000</v>
      </c>
      <c r="AH513">
        <v>8796200000</v>
      </c>
      <c r="AI513">
        <v>9166100000</v>
      </c>
      <c r="AJ513">
        <v>7315900000</v>
      </c>
      <c r="AK513">
        <f t="shared" si="43"/>
        <v>8426066666.666667</v>
      </c>
      <c r="AL513">
        <v>7329700000</v>
      </c>
      <c r="AM513">
        <v>6926100000</v>
      </c>
      <c r="AN513">
        <v>7526800000</v>
      </c>
      <c r="AO513" s="2">
        <f t="shared" si="44"/>
        <v>7260866666.666667</v>
      </c>
      <c r="AP513" s="2">
        <f t="shared" si="45"/>
        <v>0.69360951337196364</v>
      </c>
      <c r="AQ513" s="2">
        <f t="shared" si="46"/>
        <v>0.80491768662075447</v>
      </c>
      <c r="AR513" s="2">
        <f t="shared" si="47"/>
        <v>1.1604767107470444</v>
      </c>
      <c r="AS513">
        <v>35</v>
      </c>
      <c r="AT513">
        <v>35</v>
      </c>
      <c r="AU513">
        <v>37</v>
      </c>
      <c r="AV513">
        <v>42</v>
      </c>
      <c r="AW513">
        <v>42</v>
      </c>
      <c r="AX513">
        <v>44</v>
      </c>
      <c r="AY513">
        <v>34</v>
      </c>
      <c r="AZ513">
        <v>36</v>
      </c>
      <c r="BA513">
        <v>38</v>
      </c>
      <c r="BB513">
        <v>3.97660943266793E-3</v>
      </c>
      <c r="BC513">
        <v>8.5435286715247905E-3</v>
      </c>
      <c r="BD513">
        <v>-0.522247314453125</v>
      </c>
      <c r="BE513">
        <v>4.6354440675045799E-3</v>
      </c>
      <c r="BF513">
        <v>-0.31345113118489798</v>
      </c>
      <c r="BG513">
        <v>0.12040378628081599</v>
      </c>
      <c r="BH513">
        <v>0.20879618326822699</v>
      </c>
      <c r="BI513" s="1" t="s">
        <v>9339</v>
      </c>
      <c r="BJ513" s="1" t="s">
        <v>9340</v>
      </c>
      <c r="BK513" s="1" t="s">
        <v>9341</v>
      </c>
      <c r="BL513">
        <v>5284</v>
      </c>
    </row>
    <row r="514" spans="1:64">
      <c r="A514">
        <v>5755</v>
      </c>
      <c r="B514" s="1" t="s">
        <v>10222</v>
      </c>
      <c r="C514">
        <v>28.176359999999999</v>
      </c>
      <c r="D514">
        <v>28.426259999999999</v>
      </c>
      <c r="E514">
        <v>28.476030000000002</v>
      </c>
      <c r="F514">
        <v>27.670539999999999</v>
      </c>
      <c r="G514">
        <v>28.295829999999999</v>
      </c>
      <c r="H514">
        <v>27.735250000000001</v>
      </c>
      <c r="I514">
        <v>27.354220000000002</v>
      </c>
      <c r="J514">
        <v>27.448840000000001</v>
      </c>
      <c r="K514">
        <v>27.461860000000001</v>
      </c>
      <c r="L514" t="s">
        <v>47</v>
      </c>
      <c r="N514" t="s">
        <v>47</v>
      </c>
      <c r="P514">
        <v>15</v>
      </c>
      <c r="Q514">
        <v>11</v>
      </c>
      <c r="R514">
        <v>13</v>
      </c>
      <c r="S514">
        <v>11</v>
      </c>
      <c r="T514">
        <v>8</v>
      </c>
      <c r="U514">
        <v>3</v>
      </c>
      <c r="V514">
        <v>4</v>
      </c>
      <c r="W514">
        <v>5</v>
      </c>
      <c r="X514">
        <v>3</v>
      </c>
      <c r="Y514">
        <v>4</v>
      </c>
      <c r="Z514">
        <v>20</v>
      </c>
      <c r="AA514">
        <v>20</v>
      </c>
      <c r="AB514">
        <v>140.26</v>
      </c>
      <c r="AC514" s="2">
        <v>1.5022999999999999E-114</v>
      </c>
      <c r="AD514">
        <v>303340000</v>
      </c>
      <c r="AE514">
        <v>360710000</v>
      </c>
      <c r="AF514">
        <v>373370000</v>
      </c>
      <c r="AG514">
        <f t="shared" ref="AG514:AG577" si="48">SUM(AD514:AF514)/3</f>
        <v>345806666.66666669</v>
      </c>
      <c r="AH514">
        <v>213630000</v>
      </c>
      <c r="AI514">
        <v>329530000</v>
      </c>
      <c r="AJ514">
        <v>223430000</v>
      </c>
      <c r="AK514">
        <f t="shared" ref="AK514:AK577" si="49">SUM(AH514:AJ514)/3</f>
        <v>255530000</v>
      </c>
      <c r="AL514">
        <v>171570000</v>
      </c>
      <c r="AM514">
        <v>183200000</v>
      </c>
      <c r="AN514">
        <v>184860000</v>
      </c>
      <c r="AO514" s="2">
        <f t="shared" ref="AO514:AO577" si="50">SUM(AL514:AN514)/3</f>
        <v>179876666.66666666</v>
      </c>
      <c r="AP514" s="2">
        <f t="shared" ref="AP514:AP577" si="51">(AG514+1)/(AK514+1)</f>
        <v>1.3532918495416384</v>
      </c>
      <c r="AQ514" s="2">
        <f t="shared" ref="AQ514:AQ577" si="52">(AG514+1)/(AO514+1)</f>
        <v>1.9224653878261104</v>
      </c>
      <c r="AR514" s="2">
        <f t="shared" ref="AR514:AR577" si="53">(AK514+1)/(AO514+1)</f>
        <v>1.4205844722091927</v>
      </c>
      <c r="AS514">
        <v>11</v>
      </c>
      <c r="AT514">
        <v>15</v>
      </c>
      <c r="AU514">
        <v>13</v>
      </c>
      <c r="AV514">
        <v>8</v>
      </c>
      <c r="AW514">
        <v>5</v>
      </c>
      <c r="AX514">
        <v>4</v>
      </c>
      <c r="AY514">
        <v>5</v>
      </c>
      <c r="AZ514">
        <v>4</v>
      </c>
      <c r="BA514">
        <v>4</v>
      </c>
      <c r="BB514">
        <v>6.0957860219222199E-3</v>
      </c>
      <c r="BC514">
        <v>0.104253164838517</v>
      </c>
      <c r="BD514">
        <v>0.45901107788085899</v>
      </c>
      <c r="BE514">
        <v>6.85163755131724E-4</v>
      </c>
      <c r="BF514">
        <v>0.93791007995605502</v>
      </c>
      <c r="BG514">
        <v>7.6171059083084205E-2</v>
      </c>
      <c r="BH514">
        <v>0.47889900207519498</v>
      </c>
      <c r="BI514" s="1" t="s">
        <v>10221</v>
      </c>
      <c r="BJ514" s="1" t="s">
        <v>10222</v>
      </c>
      <c r="BK514" s="1" t="s">
        <v>10223</v>
      </c>
      <c r="BL514">
        <v>5755</v>
      </c>
    </row>
    <row r="515" spans="1:64">
      <c r="A515">
        <v>1660</v>
      </c>
      <c r="B515" s="1" t="s">
        <v>2325</v>
      </c>
      <c r="C515">
        <v>30.539549999999998</v>
      </c>
      <c r="D515">
        <v>30.90333</v>
      </c>
      <c r="E515">
        <v>31.218360000000001</v>
      </c>
      <c r="F515">
        <v>30.123249999999999</v>
      </c>
      <c r="G515">
        <v>30.609110000000001</v>
      </c>
      <c r="H515">
        <v>29.741879999999998</v>
      </c>
      <c r="I515">
        <v>29.63991</v>
      </c>
      <c r="J515">
        <v>29.751619999999999</v>
      </c>
      <c r="K515">
        <v>29.496020000000001</v>
      </c>
      <c r="L515" t="s">
        <v>47</v>
      </c>
      <c r="N515" t="s">
        <v>47</v>
      </c>
      <c r="P515">
        <v>16</v>
      </c>
      <c r="Q515">
        <v>14</v>
      </c>
      <c r="R515">
        <v>14</v>
      </c>
      <c r="S515">
        <v>12</v>
      </c>
      <c r="T515">
        <v>11</v>
      </c>
      <c r="U515">
        <v>13</v>
      </c>
      <c r="V515">
        <v>12</v>
      </c>
      <c r="W515">
        <v>11</v>
      </c>
      <c r="X515">
        <v>11</v>
      </c>
      <c r="Y515">
        <v>10</v>
      </c>
      <c r="Z515">
        <v>42.3</v>
      </c>
      <c r="AA515">
        <v>41.1</v>
      </c>
      <c r="AB515">
        <v>58.743000000000002</v>
      </c>
      <c r="AC515" s="2">
        <v>6.4828000000000001E-225</v>
      </c>
      <c r="AD515">
        <v>1560700000</v>
      </c>
      <c r="AE515">
        <v>2008300000</v>
      </c>
      <c r="AF515">
        <v>2498400000</v>
      </c>
      <c r="AG515">
        <f t="shared" si="48"/>
        <v>2022466666.6666667</v>
      </c>
      <c r="AH515">
        <v>1169500000</v>
      </c>
      <c r="AI515">
        <v>1637800000</v>
      </c>
      <c r="AJ515">
        <v>897840000</v>
      </c>
      <c r="AK515">
        <f t="shared" si="49"/>
        <v>1235046666.6666667</v>
      </c>
      <c r="AL515">
        <v>836570000</v>
      </c>
      <c r="AM515">
        <v>903920000</v>
      </c>
      <c r="AN515">
        <v>757160000</v>
      </c>
      <c r="AO515" s="2">
        <f t="shared" si="50"/>
        <v>832550000</v>
      </c>
      <c r="AP515" s="2">
        <f t="shared" si="51"/>
        <v>1.6375629525705671</v>
      </c>
      <c r="AQ515" s="2">
        <f t="shared" si="52"/>
        <v>2.4292434871628408</v>
      </c>
      <c r="AR515" s="2">
        <f t="shared" si="53"/>
        <v>1.4834504428361255</v>
      </c>
      <c r="AS515">
        <v>19</v>
      </c>
      <c r="AT515">
        <v>26</v>
      </c>
      <c r="AU515">
        <v>23</v>
      </c>
      <c r="AV515">
        <v>15</v>
      </c>
      <c r="AW515">
        <v>20</v>
      </c>
      <c r="AX515">
        <v>17</v>
      </c>
      <c r="AY515">
        <v>14</v>
      </c>
      <c r="AZ515">
        <v>15</v>
      </c>
      <c r="BA515">
        <v>13</v>
      </c>
      <c r="BB515">
        <v>9.4430515725539097E-3</v>
      </c>
      <c r="BC515">
        <v>8.3963354217821806E-2</v>
      </c>
      <c r="BD515">
        <v>0.728997548421223</v>
      </c>
      <c r="BE515">
        <v>3.8800923043265101E-3</v>
      </c>
      <c r="BF515">
        <v>1.2578926086425799</v>
      </c>
      <c r="BG515">
        <v>0.113298828246805</v>
      </c>
      <c r="BH515">
        <v>0.52889506022135502</v>
      </c>
      <c r="BI515" s="1" t="s">
        <v>2324</v>
      </c>
      <c r="BJ515" s="1" t="s">
        <v>2325</v>
      </c>
      <c r="BK515" s="1" t="s">
        <v>2326</v>
      </c>
      <c r="BL515">
        <v>1660</v>
      </c>
    </row>
    <row r="516" spans="1:64">
      <c r="A516">
        <v>2013</v>
      </c>
      <c r="B516" s="1" t="s">
        <v>2785</v>
      </c>
      <c r="C516">
        <v>30.427620000000001</v>
      </c>
      <c r="D516">
        <v>30.819700000000001</v>
      </c>
      <c r="E516">
        <v>30.527670000000001</v>
      </c>
      <c r="F516">
        <v>29.97391</v>
      </c>
      <c r="G516">
        <v>29.885840000000002</v>
      </c>
      <c r="H516">
        <v>29.255549999999999</v>
      </c>
      <c r="I516">
        <v>29.75656</v>
      </c>
      <c r="J516">
        <v>29.602</v>
      </c>
      <c r="K516">
        <v>29.754819999999999</v>
      </c>
      <c r="L516" t="s">
        <v>47</v>
      </c>
      <c r="N516" t="s">
        <v>47</v>
      </c>
      <c r="P516">
        <v>16</v>
      </c>
      <c r="Q516">
        <v>14</v>
      </c>
      <c r="R516">
        <v>14</v>
      </c>
      <c r="S516">
        <v>13</v>
      </c>
      <c r="T516">
        <v>13</v>
      </c>
      <c r="U516">
        <v>13</v>
      </c>
      <c r="V516">
        <v>11</v>
      </c>
      <c r="W516">
        <v>13</v>
      </c>
      <c r="X516">
        <v>12</v>
      </c>
      <c r="Y516">
        <v>13</v>
      </c>
      <c r="Z516">
        <v>72.3</v>
      </c>
      <c r="AA516">
        <v>72.3</v>
      </c>
      <c r="AB516">
        <v>36.070999999999998</v>
      </c>
      <c r="AC516" s="2">
        <v>6.1302000000000005E-219</v>
      </c>
      <c r="AD516">
        <v>1444200000</v>
      </c>
      <c r="AE516">
        <v>1895200000</v>
      </c>
      <c r="AF516">
        <v>1547900000</v>
      </c>
      <c r="AG516">
        <f t="shared" si="48"/>
        <v>1629100000</v>
      </c>
      <c r="AH516">
        <v>1054500000</v>
      </c>
      <c r="AI516">
        <v>992050000</v>
      </c>
      <c r="AJ516">
        <v>640910000</v>
      </c>
      <c r="AK516">
        <f t="shared" si="49"/>
        <v>895820000</v>
      </c>
      <c r="AL516">
        <v>907020000</v>
      </c>
      <c r="AM516">
        <v>814870000</v>
      </c>
      <c r="AN516">
        <v>905930000</v>
      </c>
      <c r="AO516" s="2">
        <f t="shared" si="50"/>
        <v>875940000</v>
      </c>
      <c r="AP516" s="2">
        <f t="shared" si="51"/>
        <v>1.8185572985437284</v>
      </c>
      <c r="AQ516" s="2">
        <f t="shared" si="52"/>
        <v>1.8598305810217246</v>
      </c>
      <c r="AR516" s="2">
        <f t="shared" si="53"/>
        <v>1.022695618395443</v>
      </c>
      <c r="AS516">
        <v>20</v>
      </c>
      <c r="AT516">
        <v>21</v>
      </c>
      <c r="AU516">
        <v>20</v>
      </c>
      <c r="AV516">
        <v>18</v>
      </c>
      <c r="AW516">
        <v>18</v>
      </c>
      <c r="AX516">
        <v>14</v>
      </c>
      <c r="AY516">
        <v>16</v>
      </c>
      <c r="AZ516">
        <v>14</v>
      </c>
      <c r="BA516">
        <v>17</v>
      </c>
      <c r="BB516">
        <v>8.6217098209292794E-3</v>
      </c>
      <c r="BC516">
        <v>2.54151710915709E-2</v>
      </c>
      <c r="BD516">
        <v>0.88656552632649999</v>
      </c>
      <c r="BE516">
        <v>2.29425339393741E-3</v>
      </c>
      <c r="BF516">
        <v>0.88720448811849195</v>
      </c>
      <c r="BG516">
        <v>0.99793384912080596</v>
      </c>
      <c r="BH516">
        <v>6.3896179199218804E-4</v>
      </c>
      <c r="BI516" s="1" t="s">
        <v>2784</v>
      </c>
      <c r="BJ516" s="1" t="s">
        <v>2785</v>
      </c>
      <c r="BK516" s="1" t="s">
        <v>2786</v>
      </c>
      <c r="BL516">
        <v>2013</v>
      </c>
    </row>
    <row r="517" spans="1:64">
      <c r="A517">
        <v>2278</v>
      </c>
      <c r="B517" s="1" t="s">
        <v>3312</v>
      </c>
      <c r="C517">
        <v>30.405169999999998</v>
      </c>
      <c r="D517">
        <v>30.270969999999998</v>
      </c>
      <c r="E517">
        <v>30.237970000000001</v>
      </c>
      <c r="F517">
        <v>31.17409</v>
      </c>
      <c r="G517">
        <v>30.713909999999998</v>
      </c>
      <c r="H517">
        <v>31.093710000000002</v>
      </c>
      <c r="I517">
        <v>31.25367</v>
      </c>
      <c r="J517">
        <v>30.857859999999999</v>
      </c>
      <c r="K517">
        <v>30.88664</v>
      </c>
      <c r="L517" t="s">
        <v>47</v>
      </c>
      <c r="N517" t="s">
        <v>47</v>
      </c>
      <c r="P517">
        <v>16</v>
      </c>
      <c r="Q517">
        <v>16</v>
      </c>
      <c r="R517">
        <v>15</v>
      </c>
      <c r="S517">
        <v>15</v>
      </c>
      <c r="T517">
        <v>15</v>
      </c>
      <c r="U517">
        <v>15</v>
      </c>
      <c r="V517">
        <v>15</v>
      </c>
      <c r="W517">
        <v>15</v>
      </c>
      <c r="X517">
        <v>15</v>
      </c>
      <c r="Y517">
        <v>14</v>
      </c>
      <c r="Z517">
        <v>33.9</v>
      </c>
      <c r="AA517">
        <v>33.9</v>
      </c>
      <c r="AB517">
        <v>60.13</v>
      </c>
      <c r="AC517" s="2">
        <v>8.0047000000000006E-276</v>
      </c>
      <c r="AD517">
        <v>1421900000</v>
      </c>
      <c r="AE517">
        <v>1295600000</v>
      </c>
      <c r="AF517">
        <v>1266300000</v>
      </c>
      <c r="AG517">
        <f t="shared" si="48"/>
        <v>1327933333.3333333</v>
      </c>
      <c r="AH517">
        <v>2422900000</v>
      </c>
      <c r="AI517">
        <v>1761200000</v>
      </c>
      <c r="AJ517">
        <v>2291600000</v>
      </c>
      <c r="AK517">
        <f t="shared" si="49"/>
        <v>2158566666.6666665</v>
      </c>
      <c r="AL517">
        <v>2560300000</v>
      </c>
      <c r="AM517">
        <v>1946000000</v>
      </c>
      <c r="AN517">
        <v>1985200000</v>
      </c>
      <c r="AO517" s="2">
        <f t="shared" si="50"/>
        <v>2163833333.3333335</v>
      </c>
      <c r="AP517" s="2">
        <f t="shared" si="51"/>
        <v>0.61519218017425503</v>
      </c>
      <c r="AQ517" s="2">
        <f t="shared" si="52"/>
        <v>0.61369483188152429</v>
      </c>
      <c r="AR517" s="2">
        <f t="shared" si="53"/>
        <v>0.99756604790992853</v>
      </c>
      <c r="AS517">
        <v>24</v>
      </c>
      <c r="AT517">
        <v>25</v>
      </c>
      <c r="AU517">
        <v>22</v>
      </c>
      <c r="AV517">
        <v>25</v>
      </c>
      <c r="AW517">
        <v>21</v>
      </c>
      <c r="AX517">
        <v>24</v>
      </c>
      <c r="AY517">
        <v>23</v>
      </c>
      <c r="AZ517">
        <v>25</v>
      </c>
      <c r="BA517">
        <v>23</v>
      </c>
      <c r="BB517">
        <v>7.5654073529838901E-3</v>
      </c>
      <c r="BC517">
        <v>1.02670343075782E-2</v>
      </c>
      <c r="BD517">
        <v>-0.68919626871744899</v>
      </c>
      <c r="BE517">
        <v>7.1798587440433399E-3</v>
      </c>
      <c r="BF517">
        <v>-0.69468307495117199</v>
      </c>
      <c r="BG517">
        <v>0.97842591817529101</v>
      </c>
      <c r="BH517">
        <v>-5.4868062337227698E-3</v>
      </c>
      <c r="BI517" s="1" t="s">
        <v>3311</v>
      </c>
      <c r="BJ517" s="1" t="s">
        <v>3312</v>
      </c>
      <c r="BK517" s="1" t="s">
        <v>3313</v>
      </c>
      <c r="BL517">
        <v>2278</v>
      </c>
    </row>
    <row r="518" spans="1:64">
      <c r="A518">
        <v>2301</v>
      </c>
      <c r="B518" s="1" t="s">
        <v>3354</v>
      </c>
      <c r="C518">
        <v>27.825420000000001</v>
      </c>
      <c r="D518">
        <v>28.318159999999999</v>
      </c>
      <c r="E518">
        <v>26.58606</v>
      </c>
      <c r="F518">
        <v>29.881540000000001</v>
      </c>
      <c r="G518">
        <v>29.96733</v>
      </c>
      <c r="H518">
        <v>29.209</v>
      </c>
      <c r="I518">
        <v>31.11861</v>
      </c>
      <c r="J518">
        <v>30.762640000000001</v>
      </c>
      <c r="K518">
        <v>31.495290000000001</v>
      </c>
      <c r="L518" t="s">
        <v>47</v>
      </c>
      <c r="N518" t="s">
        <v>47</v>
      </c>
      <c r="P518">
        <v>16</v>
      </c>
      <c r="Q518">
        <v>4</v>
      </c>
      <c r="R518">
        <v>5</v>
      </c>
      <c r="S518">
        <v>2</v>
      </c>
      <c r="T518">
        <v>9</v>
      </c>
      <c r="U518">
        <v>8</v>
      </c>
      <c r="V518">
        <v>8</v>
      </c>
      <c r="W518">
        <v>10</v>
      </c>
      <c r="X518">
        <v>12</v>
      </c>
      <c r="Y518">
        <v>11</v>
      </c>
      <c r="Z518">
        <v>42.1</v>
      </c>
      <c r="AA518">
        <v>42.1</v>
      </c>
      <c r="AB518">
        <v>61.707999999999998</v>
      </c>
      <c r="AC518" s="2">
        <v>6.2599E-173</v>
      </c>
      <c r="AD518">
        <v>237840000</v>
      </c>
      <c r="AE518">
        <v>334670000</v>
      </c>
      <c r="AF518">
        <v>100740000</v>
      </c>
      <c r="AG518">
        <f t="shared" si="48"/>
        <v>224416666.66666666</v>
      </c>
      <c r="AH518">
        <v>989100000</v>
      </c>
      <c r="AI518">
        <v>1049700000</v>
      </c>
      <c r="AJ518">
        <v>620560000</v>
      </c>
      <c r="AK518">
        <f t="shared" si="49"/>
        <v>886453333.33333337</v>
      </c>
      <c r="AL518">
        <v>2331500000</v>
      </c>
      <c r="AM518">
        <v>1821700000</v>
      </c>
      <c r="AN518">
        <v>3027100000</v>
      </c>
      <c r="AO518" s="2">
        <f t="shared" si="50"/>
        <v>2393433333.3333335</v>
      </c>
      <c r="AP518" s="2">
        <f t="shared" si="51"/>
        <v>0.25316241585964772</v>
      </c>
      <c r="AQ518" s="2">
        <f t="shared" si="52"/>
        <v>9.3763492154744152E-2</v>
      </c>
      <c r="AR518" s="2">
        <f t="shared" si="53"/>
        <v>0.37036892635250523</v>
      </c>
      <c r="AS518">
        <v>4</v>
      </c>
      <c r="AT518">
        <v>6</v>
      </c>
      <c r="AU518">
        <v>2</v>
      </c>
      <c r="AV518">
        <v>12</v>
      </c>
      <c r="AW518">
        <v>12</v>
      </c>
      <c r="AX518">
        <v>9</v>
      </c>
      <c r="AY518">
        <v>17</v>
      </c>
      <c r="AZ518">
        <v>18</v>
      </c>
      <c r="BA518">
        <v>20</v>
      </c>
      <c r="BB518">
        <v>1.1078032976515901E-3</v>
      </c>
      <c r="BC518">
        <v>2.0623929961622298E-2</v>
      </c>
      <c r="BD518">
        <v>-2.10940742492676</v>
      </c>
      <c r="BE518">
        <v>3.11167992918527E-3</v>
      </c>
      <c r="BF518">
        <v>-3.5489648183186802</v>
      </c>
      <c r="BG518">
        <v>1.08028976876269E-2</v>
      </c>
      <c r="BH518">
        <v>-1.4395573933919299</v>
      </c>
      <c r="BI518" s="1" t="s">
        <v>3353</v>
      </c>
      <c r="BJ518" s="1" t="s">
        <v>3354</v>
      </c>
      <c r="BK518" s="1" t="s">
        <v>3355</v>
      </c>
      <c r="BL518">
        <v>2301</v>
      </c>
    </row>
    <row r="519" spans="1:64">
      <c r="A519">
        <v>3540</v>
      </c>
      <c r="B519" s="1" t="s">
        <v>6212</v>
      </c>
      <c r="C519">
        <v>31.641690000000001</v>
      </c>
      <c r="D519">
        <v>30.800080000000001</v>
      </c>
      <c r="E519">
        <v>30.907920000000001</v>
      </c>
      <c r="F519">
        <v>29.97514</v>
      </c>
      <c r="G519">
        <v>29.249639999999999</v>
      </c>
      <c r="H519">
        <v>29.926200000000001</v>
      </c>
      <c r="I519">
        <v>29.694320000000001</v>
      </c>
      <c r="J519">
        <v>29.548929999999999</v>
      </c>
      <c r="K519">
        <v>29.945450000000001</v>
      </c>
      <c r="L519" t="s">
        <v>47</v>
      </c>
      <c r="N519" t="s">
        <v>47</v>
      </c>
      <c r="P519">
        <v>16</v>
      </c>
      <c r="Q519">
        <v>9</v>
      </c>
      <c r="R519">
        <v>11</v>
      </c>
      <c r="S519">
        <v>11</v>
      </c>
      <c r="T519">
        <v>9</v>
      </c>
      <c r="U519">
        <v>9</v>
      </c>
      <c r="V519">
        <v>10</v>
      </c>
      <c r="W519">
        <v>9</v>
      </c>
      <c r="X519">
        <v>6</v>
      </c>
      <c r="Y519">
        <v>7</v>
      </c>
      <c r="Z519">
        <v>54.4</v>
      </c>
      <c r="AA519">
        <v>54.4</v>
      </c>
      <c r="AB519">
        <v>43.061999999999998</v>
      </c>
      <c r="AC519" s="2">
        <v>2.6748E-211</v>
      </c>
      <c r="AD519">
        <v>3350400000</v>
      </c>
      <c r="AE519">
        <v>1869600000</v>
      </c>
      <c r="AF519">
        <v>2014700000</v>
      </c>
      <c r="AG519">
        <f t="shared" si="48"/>
        <v>2411566666.6666665</v>
      </c>
      <c r="AH519">
        <v>1055400000</v>
      </c>
      <c r="AI519">
        <v>638290000</v>
      </c>
      <c r="AJ519">
        <v>1020200000</v>
      </c>
      <c r="AK519">
        <f t="shared" si="49"/>
        <v>904630000</v>
      </c>
      <c r="AL519">
        <v>868720000</v>
      </c>
      <c r="AM519">
        <v>785440000</v>
      </c>
      <c r="AN519">
        <v>1033900000</v>
      </c>
      <c r="AO519" s="2">
        <f t="shared" si="50"/>
        <v>896020000</v>
      </c>
      <c r="AP519" s="2">
        <f t="shared" si="51"/>
        <v>2.6658044338578888</v>
      </c>
      <c r="AQ519" s="2">
        <f t="shared" si="52"/>
        <v>2.6914205765220038</v>
      </c>
      <c r="AR519" s="2">
        <f t="shared" si="53"/>
        <v>1.0096091604990858</v>
      </c>
      <c r="AS519">
        <v>23</v>
      </c>
      <c r="AT519">
        <v>18</v>
      </c>
      <c r="AU519">
        <v>23</v>
      </c>
      <c r="AV519">
        <v>13</v>
      </c>
      <c r="AW519">
        <v>13</v>
      </c>
      <c r="AX519">
        <v>13</v>
      </c>
      <c r="AY519">
        <v>15</v>
      </c>
      <c r="AZ519">
        <v>9</v>
      </c>
      <c r="BA519">
        <v>11</v>
      </c>
      <c r="BB519">
        <v>5.4427059328605596E-3</v>
      </c>
      <c r="BC519">
        <v>1.6634096494713601E-2</v>
      </c>
      <c r="BD519">
        <v>1.3995666503906301</v>
      </c>
      <c r="BE519">
        <v>8.6162939068659093E-3</v>
      </c>
      <c r="BF519">
        <v>1.3869978586832701</v>
      </c>
      <c r="BG519">
        <v>0.96392602919326598</v>
      </c>
      <c r="BH519">
        <v>-1.25687917073556E-2</v>
      </c>
      <c r="BI519" s="1" t="s">
        <v>6211</v>
      </c>
      <c r="BJ519" s="1" t="s">
        <v>6212</v>
      </c>
      <c r="BK519" s="1" t="s">
        <v>6213</v>
      </c>
      <c r="BL519">
        <v>3540</v>
      </c>
    </row>
    <row r="520" spans="1:64">
      <c r="A520">
        <v>3966</v>
      </c>
      <c r="B520" s="1" t="s">
        <v>7036</v>
      </c>
      <c r="C520">
        <v>29.841850000000001</v>
      </c>
      <c r="D520">
        <v>29.38692</v>
      </c>
      <c r="E520">
        <v>29.029419999999998</v>
      </c>
      <c r="F520">
        <v>29.236329999999999</v>
      </c>
      <c r="G520">
        <v>29.31775</v>
      </c>
      <c r="H520">
        <v>28.624739999999999</v>
      </c>
      <c r="I520">
        <v>28.313279999999999</v>
      </c>
      <c r="J520">
        <v>28.234210000000001</v>
      </c>
      <c r="K520">
        <v>28.043379999999999</v>
      </c>
      <c r="L520" t="s">
        <v>47</v>
      </c>
      <c r="N520" t="s">
        <v>47</v>
      </c>
      <c r="P520">
        <v>16</v>
      </c>
      <c r="Q520">
        <v>10</v>
      </c>
      <c r="R520">
        <v>13</v>
      </c>
      <c r="S520">
        <v>12</v>
      </c>
      <c r="T520">
        <v>11</v>
      </c>
      <c r="U520">
        <v>13</v>
      </c>
      <c r="V520">
        <v>10</v>
      </c>
      <c r="W520">
        <v>9</v>
      </c>
      <c r="X520">
        <v>9</v>
      </c>
      <c r="Y520">
        <v>6</v>
      </c>
      <c r="Z520">
        <v>20.2</v>
      </c>
      <c r="AA520">
        <v>20.2</v>
      </c>
      <c r="AB520">
        <v>114.8</v>
      </c>
      <c r="AC520" s="2">
        <v>1.5613999999999999E-108</v>
      </c>
      <c r="AD520">
        <v>962260000</v>
      </c>
      <c r="AE520">
        <v>702010000</v>
      </c>
      <c r="AF520">
        <v>547930000</v>
      </c>
      <c r="AG520">
        <f t="shared" si="48"/>
        <v>737400000</v>
      </c>
      <c r="AH520">
        <v>632430000</v>
      </c>
      <c r="AI520">
        <v>669150000</v>
      </c>
      <c r="AJ520">
        <v>413910000</v>
      </c>
      <c r="AK520">
        <f t="shared" si="49"/>
        <v>571830000</v>
      </c>
      <c r="AL520">
        <v>333540000</v>
      </c>
      <c r="AM520">
        <v>315750000</v>
      </c>
      <c r="AN520">
        <v>276630000</v>
      </c>
      <c r="AO520" s="2">
        <f t="shared" si="50"/>
        <v>308640000</v>
      </c>
      <c r="AP520" s="2">
        <f t="shared" si="51"/>
        <v>1.2895440947667243</v>
      </c>
      <c r="AQ520" s="2">
        <f t="shared" si="52"/>
        <v>2.3891912863232525</v>
      </c>
      <c r="AR520" s="2">
        <f t="shared" si="53"/>
        <v>1.8527410547798695</v>
      </c>
      <c r="AS520">
        <v>12</v>
      </c>
      <c r="AT520">
        <v>17</v>
      </c>
      <c r="AU520">
        <v>13</v>
      </c>
      <c r="AV520">
        <v>11</v>
      </c>
      <c r="AW520">
        <v>13</v>
      </c>
      <c r="AX520">
        <v>10</v>
      </c>
      <c r="AY520">
        <v>9</v>
      </c>
      <c r="AZ520">
        <v>9</v>
      </c>
      <c r="BA520">
        <v>7</v>
      </c>
      <c r="BB520">
        <v>1.02488486948282E-2</v>
      </c>
      <c r="BC520">
        <v>0.32522013718531401</v>
      </c>
      <c r="BD520">
        <v>0.35978635152180899</v>
      </c>
      <c r="BE520">
        <v>7.9184361334778703E-3</v>
      </c>
      <c r="BF520">
        <v>1.22243754069011</v>
      </c>
      <c r="BG520">
        <v>2.0766407559236599E-2</v>
      </c>
      <c r="BH520">
        <v>0.86265118916829697</v>
      </c>
      <c r="BI520" s="1" t="s">
        <v>7035</v>
      </c>
      <c r="BJ520" s="1" t="s">
        <v>7036</v>
      </c>
      <c r="BK520" s="1" t="s">
        <v>7037</v>
      </c>
      <c r="BL520">
        <v>3966</v>
      </c>
    </row>
    <row r="521" spans="1:64">
      <c r="A521">
        <v>4055</v>
      </c>
      <c r="B521" s="1" t="s">
        <v>7161</v>
      </c>
      <c r="C521">
        <v>29.45234</v>
      </c>
      <c r="D521">
        <v>29.40391</v>
      </c>
      <c r="E521">
        <v>29.387429999999998</v>
      </c>
      <c r="F521">
        <v>29.928039999999999</v>
      </c>
      <c r="G521">
        <v>29.656780000000001</v>
      </c>
      <c r="H521">
        <v>29.96829</v>
      </c>
      <c r="I521">
        <v>29.77478</v>
      </c>
      <c r="J521">
        <v>30.026440000000001</v>
      </c>
      <c r="K521">
        <v>29.936630000000001</v>
      </c>
      <c r="L521" t="s">
        <v>47</v>
      </c>
      <c r="N521" t="s">
        <v>47</v>
      </c>
      <c r="P521">
        <v>16</v>
      </c>
      <c r="Q521">
        <v>8</v>
      </c>
      <c r="R521">
        <v>11</v>
      </c>
      <c r="S521">
        <v>8</v>
      </c>
      <c r="T521">
        <v>11</v>
      </c>
      <c r="U521">
        <v>12</v>
      </c>
      <c r="V521">
        <v>11</v>
      </c>
      <c r="W521">
        <v>10</v>
      </c>
      <c r="X521">
        <v>11</v>
      </c>
      <c r="Y521">
        <v>11</v>
      </c>
      <c r="Z521">
        <v>47.1</v>
      </c>
      <c r="AA521">
        <v>47.1</v>
      </c>
      <c r="AB521">
        <v>60.540999999999997</v>
      </c>
      <c r="AC521">
        <v>0</v>
      </c>
      <c r="AD521">
        <v>734580000</v>
      </c>
      <c r="AE521">
        <v>710330000</v>
      </c>
      <c r="AF521">
        <v>702260000</v>
      </c>
      <c r="AG521">
        <f t="shared" si="48"/>
        <v>715723333.33333337</v>
      </c>
      <c r="AH521">
        <v>1021500000</v>
      </c>
      <c r="AI521">
        <v>846410000</v>
      </c>
      <c r="AJ521">
        <v>1050400000</v>
      </c>
      <c r="AK521">
        <f t="shared" si="49"/>
        <v>972770000</v>
      </c>
      <c r="AL521">
        <v>918550000</v>
      </c>
      <c r="AM521">
        <v>1093600000</v>
      </c>
      <c r="AN521">
        <v>1027600000</v>
      </c>
      <c r="AO521" s="2">
        <f t="shared" si="50"/>
        <v>1013250000</v>
      </c>
      <c r="AP521" s="2">
        <f t="shared" si="51"/>
        <v>0.73575802460764139</v>
      </c>
      <c r="AQ521" s="2">
        <f t="shared" si="52"/>
        <v>0.70636401048800335</v>
      </c>
      <c r="AR521" s="2">
        <f t="shared" si="53"/>
        <v>0.96004934620276405</v>
      </c>
      <c r="AS521">
        <v>8</v>
      </c>
      <c r="AT521">
        <v>14</v>
      </c>
      <c r="AU521">
        <v>10</v>
      </c>
      <c r="AV521">
        <v>14</v>
      </c>
      <c r="AW521">
        <v>14</v>
      </c>
      <c r="AX521">
        <v>15</v>
      </c>
      <c r="AY521">
        <v>12</v>
      </c>
      <c r="AZ521">
        <v>14</v>
      </c>
      <c r="BA521">
        <v>14</v>
      </c>
      <c r="BB521">
        <v>5.1338561246540597E-3</v>
      </c>
      <c r="BC521">
        <v>1.19115230333466E-2</v>
      </c>
      <c r="BD521">
        <v>-0.43647575378418002</v>
      </c>
      <c r="BE521">
        <v>2.8264077980885002E-3</v>
      </c>
      <c r="BF521">
        <v>-0.49805450439453097</v>
      </c>
      <c r="BG521">
        <v>0.64143311549791904</v>
      </c>
      <c r="BH521">
        <v>-6.1578750610351597E-2</v>
      </c>
      <c r="BI521" s="1" t="s">
        <v>7160</v>
      </c>
      <c r="BJ521" s="1" t="s">
        <v>7161</v>
      </c>
      <c r="BK521" s="1" t="s">
        <v>7162</v>
      </c>
      <c r="BL521">
        <v>4055</v>
      </c>
    </row>
    <row r="522" spans="1:64">
      <c r="A522">
        <v>4747</v>
      </c>
      <c r="B522" s="1" t="s">
        <v>8303</v>
      </c>
      <c r="C522">
        <v>30.125959999999999</v>
      </c>
      <c r="D522">
        <v>30.251010000000001</v>
      </c>
      <c r="E522">
        <v>29.505410000000001</v>
      </c>
      <c r="F522">
        <v>28.838640000000002</v>
      </c>
      <c r="G522">
        <v>28.366489999999999</v>
      </c>
      <c r="H522">
        <v>28.660609999999998</v>
      </c>
      <c r="I522">
        <v>28.955739999999999</v>
      </c>
      <c r="J522">
        <v>28.709710000000001</v>
      </c>
      <c r="K522">
        <v>28.590779999999999</v>
      </c>
      <c r="L522" t="s">
        <v>47</v>
      </c>
      <c r="N522" t="s">
        <v>47</v>
      </c>
      <c r="P522">
        <v>16</v>
      </c>
      <c r="Q522">
        <v>11</v>
      </c>
      <c r="R522">
        <v>14</v>
      </c>
      <c r="S522">
        <v>10</v>
      </c>
      <c r="T522">
        <v>10</v>
      </c>
      <c r="U522">
        <v>7</v>
      </c>
      <c r="V522">
        <v>6</v>
      </c>
      <c r="W522">
        <v>7</v>
      </c>
      <c r="X522">
        <v>8</v>
      </c>
      <c r="Y522">
        <v>8</v>
      </c>
      <c r="Z522">
        <v>58.8</v>
      </c>
      <c r="AA522">
        <v>58.8</v>
      </c>
      <c r="AB522">
        <v>39.31</v>
      </c>
      <c r="AC522" s="2">
        <v>2.1792999999999999E-249</v>
      </c>
      <c r="AD522">
        <v>1171700000</v>
      </c>
      <c r="AE522">
        <v>1277800000</v>
      </c>
      <c r="AF522">
        <v>762100000</v>
      </c>
      <c r="AG522">
        <f t="shared" si="48"/>
        <v>1070533333.3333334</v>
      </c>
      <c r="AH522">
        <v>480060000</v>
      </c>
      <c r="AI522">
        <v>346070000</v>
      </c>
      <c r="AJ522">
        <v>424330000</v>
      </c>
      <c r="AK522">
        <f t="shared" si="49"/>
        <v>416820000</v>
      </c>
      <c r="AL522">
        <v>520650000</v>
      </c>
      <c r="AM522">
        <v>439020000</v>
      </c>
      <c r="AN522">
        <v>404280000</v>
      </c>
      <c r="AO522" s="2">
        <f t="shared" si="50"/>
        <v>454650000</v>
      </c>
      <c r="AP522" s="2">
        <f t="shared" si="51"/>
        <v>2.5683348490115603</v>
      </c>
      <c r="AQ522" s="2">
        <f t="shared" si="52"/>
        <v>2.3546317650471829</v>
      </c>
      <c r="AR522" s="2">
        <f t="shared" si="53"/>
        <v>0.91679313776136995</v>
      </c>
      <c r="AS522">
        <v>15</v>
      </c>
      <c r="AT522">
        <v>16</v>
      </c>
      <c r="AU522">
        <v>13</v>
      </c>
      <c r="AV522">
        <v>12</v>
      </c>
      <c r="AW522">
        <v>9</v>
      </c>
      <c r="AX522">
        <v>8</v>
      </c>
      <c r="AY522">
        <v>8</v>
      </c>
      <c r="AZ522">
        <v>9</v>
      </c>
      <c r="BA522">
        <v>10</v>
      </c>
      <c r="BB522">
        <v>2.3547900431794399E-3</v>
      </c>
      <c r="BC522">
        <v>7.5636099430818103E-3</v>
      </c>
      <c r="BD522">
        <v>1.3388779958089201</v>
      </c>
      <c r="BE522">
        <v>8.9570108872802905E-3</v>
      </c>
      <c r="BF522">
        <v>1.2087154388427701</v>
      </c>
      <c r="BG522">
        <v>0.49749528430762802</v>
      </c>
      <c r="BH522">
        <v>-0.13016255696614501</v>
      </c>
      <c r="BI522" s="1" t="s">
        <v>8302</v>
      </c>
      <c r="BJ522" s="1" t="s">
        <v>8303</v>
      </c>
      <c r="BK522" s="1" t="s">
        <v>8304</v>
      </c>
      <c r="BL522">
        <v>4747</v>
      </c>
    </row>
    <row r="523" spans="1:64">
      <c r="A523">
        <v>4814</v>
      </c>
      <c r="B523" s="1" t="s">
        <v>8443</v>
      </c>
      <c r="C523">
        <v>30.402940000000001</v>
      </c>
      <c r="D523">
        <v>30.503599999999999</v>
      </c>
      <c r="E523">
        <v>29.926629999999999</v>
      </c>
      <c r="F523">
        <v>29.248460000000001</v>
      </c>
      <c r="G523">
        <v>29.421720000000001</v>
      </c>
      <c r="H523">
        <v>29.350539999999999</v>
      </c>
      <c r="I523">
        <v>29.428740000000001</v>
      </c>
      <c r="J523">
        <v>29.337540000000001</v>
      </c>
      <c r="K523">
        <v>29.49156</v>
      </c>
      <c r="L523" t="s">
        <v>47</v>
      </c>
      <c r="N523" t="s">
        <v>47</v>
      </c>
      <c r="P523">
        <v>16</v>
      </c>
      <c r="Q523">
        <v>11</v>
      </c>
      <c r="R523">
        <v>15</v>
      </c>
      <c r="S523">
        <v>9</v>
      </c>
      <c r="T523">
        <v>9</v>
      </c>
      <c r="U523">
        <v>9</v>
      </c>
      <c r="V523">
        <v>8</v>
      </c>
      <c r="W523">
        <v>9</v>
      </c>
      <c r="X523">
        <v>9</v>
      </c>
      <c r="Y523">
        <v>8</v>
      </c>
      <c r="Z523">
        <v>50</v>
      </c>
      <c r="AA523">
        <v>50</v>
      </c>
      <c r="AB523">
        <v>46.51</v>
      </c>
      <c r="AC523" s="2">
        <v>4.3091000000000003E-202</v>
      </c>
      <c r="AD523">
        <v>1419700000</v>
      </c>
      <c r="AE523">
        <v>1522300000</v>
      </c>
      <c r="AF523">
        <v>1020500000</v>
      </c>
      <c r="AG523">
        <f t="shared" si="48"/>
        <v>1320833333.3333333</v>
      </c>
      <c r="AH523">
        <v>637770000</v>
      </c>
      <c r="AI523">
        <v>719150000</v>
      </c>
      <c r="AJ523">
        <v>684530000</v>
      </c>
      <c r="AK523">
        <f t="shared" si="49"/>
        <v>680483333.33333337</v>
      </c>
      <c r="AL523">
        <v>722660000</v>
      </c>
      <c r="AM523">
        <v>678390000</v>
      </c>
      <c r="AN523">
        <v>754820000</v>
      </c>
      <c r="AO523" s="2">
        <f t="shared" si="50"/>
        <v>718623333.33333337</v>
      </c>
      <c r="AP523" s="2">
        <f t="shared" si="51"/>
        <v>1.9410223111890728</v>
      </c>
      <c r="AQ523" s="2">
        <f t="shared" si="52"/>
        <v>1.8380050733513544</v>
      </c>
      <c r="AR523" s="2">
        <f t="shared" si="53"/>
        <v>0.94692629896942815</v>
      </c>
      <c r="AS523">
        <v>17</v>
      </c>
      <c r="AT523">
        <v>23</v>
      </c>
      <c r="AU523">
        <v>14</v>
      </c>
      <c r="AV523">
        <v>10</v>
      </c>
      <c r="AW523">
        <v>11</v>
      </c>
      <c r="AX523">
        <v>10</v>
      </c>
      <c r="AY523">
        <v>10</v>
      </c>
      <c r="AZ523">
        <v>11</v>
      </c>
      <c r="BA523">
        <v>9</v>
      </c>
      <c r="BB523">
        <v>1.6454966906926001E-3</v>
      </c>
      <c r="BC523">
        <v>7.1298385989910801E-3</v>
      </c>
      <c r="BD523">
        <v>0.93748537699381596</v>
      </c>
      <c r="BE523">
        <v>9.4549517922286608E-3</v>
      </c>
      <c r="BF523">
        <v>0.85844421386718806</v>
      </c>
      <c r="BG523">
        <v>0.30525958650639801</v>
      </c>
      <c r="BH523">
        <v>-7.9041163126628802E-2</v>
      </c>
      <c r="BI523" s="1" t="s">
        <v>8442</v>
      </c>
      <c r="BJ523" s="1" t="s">
        <v>8443</v>
      </c>
      <c r="BK523" s="1" t="s">
        <v>8444</v>
      </c>
      <c r="BL523">
        <v>4814</v>
      </c>
    </row>
    <row r="524" spans="1:64">
      <c r="A524">
        <v>4902</v>
      </c>
      <c r="B524" s="1" t="s">
        <v>8602</v>
      </c>
      <c r="C524">
        <v>29.653099999999998</v>
      </c>
      <c r="D524">
        <v>29.829170000000001</v>
      </c>
      <c r="E524">
        <v>30.139309999999998</v>
      </c>
      <c r="F524">
        <v>28.759799999999998</v>
      </c>
      <c r="G524">
        <v>29.423860000000001</v>
      </c>
      <c r="H524">
        <v>29.146470000000001</v>
      </c>
      <c r="I524">
        <v>29.031130000000001</v>
      </c>
      <c r="J524">
        <v>28.863520000000001</v>
      </c>
      <c r="K524">
        <v>28.877829999999999</v>
      </c>
      <c r="L524" t="s">
        <v>47</v>
      </c>
      <c r="N524" t="s">
        <v>47</v>
      </c>
      <c r="P524">
        <v>16</v>
      </c>
      <c r="Q524">
        <v>10</v>
      </c>
      <c r="R524">
        <v>14</v>
      </c>
      <c r="S524">
        <v>10</v>
      </c>
      <c r="T524">
        <v>9</v>
      </c>
      <c r="U524">
        <v>10</v>
      </c>
      <c r="V524">
        <v>8</v>
      </c>
      <c r="W524">
        <v>6</v>
      </c>
      <c r="X524">
        <v>6</v>
      </c>
      <c r="Y524">
        <v>6</v>
      </c>
      <c r="Z524">
        <v>16.399999999999999</v>
      </c>
      <c r="AA524">
        <v>16.399999999999999</v>
      </c>
      <c r="AB524">
        <v>145.16999999999999</v>
      </c>
      <c r="AC524" s="2">
        <v>4.0431999999999998E-165</v>
      </c>
      <c r="AD524">
        <v>844250000</v>
      </c>
      <c r="AE524">
        <v>953840000</v>
      </c>
      <c r="AF524">
        <v>1182600000</v>
      </c>
      <c r="AG524">
        <f t="shared" si="48"/>
        <v>993563333.33333337</v>
      </c>
      <c r="AH524">
        <v>454530000</v>
      </c>
      <c r="AI524">
        <v>720220000</v>
      </c>
      <c r="AJ524">
        <v>594240000</v>
      </c>
      <c r="AK524">
        <f t="shared" si="49"/>
        <v>589663333.33333337</v>
      </c>
      <c r="AL524">
        <v>548580000</v>
      </c>
      <c r="AM524">
        <v>488410000</v>
      </c>
      <c r="AN524">
        <v>493280000</v>
      </c>
      <c r="AO524" s="2">
        <f t="shared" si="50"/>
        <v>510090000</v>
      </c>
      <c r="AP524" s="2">
        <f t="shared" si="51"/>
        <v>1.6849671269736395</v>
      </c>
      <c r="AQ524" s="2">
        <f t="shared" si="52"/>
        <v>1.9478196639524668</v>
      </c>
      <c r="AR524" s="2">
        <f t="shared" si="53"/>
        <v>1.1559986143177376</v>
      </c>
      <c r="AS524">
        <v>15</v>
      </c>
      <c r="AT524">
        <v>17</v>
      </c>
      <c r="AU524">
        <v>14</v>
      </c>
      <c r="AV524">
        <v>10</v>
      </c>
      <c r="AW524">
        <v>14</v>
      </c>
      <c r="AX524">
        <v>10</v>
      </c>
      <c r="AY524">
        <v>7</v>
      </c>
      <c r="AZ524">
        <v>10</v>
      </c>
      <c r="BA524">
        <v>8</v>
      </c>
      <c r="BB524">
        <v>7.0674698275065397E-3</v>
      </c>
      <c r="BC524">
        <v>3.3170442104279302E-2</v>
      </c>
      <c r="BD524">
        <v>0.76381619771321496</v>
      </c>
      <c r="BE524">
        <v>3.3381773627767499E-3</v>
      </c>
      <c r="BF524">
        <v>0.94970194498697702</v>
      </c>
      <c r="BG524">
        <v>0.40505034857765798</v>
      </c>
      <c r="BH524">
        <v>0.185885747273762</v>
      </c>
      <c r="BI524" s="1" t="s">
        <v>8601</v>
      </c>
      <c r="BJ524" s="1" t="s">
        <v>8602</v>
      </c>
      <c r="BK524" s="1" t="s">
        <v>8603</v>
      </c>
      <c r="BL524">
        <v>4902</v>
      </c>
    </row>
    <row r="525" spans="1:64">
      <c r="A525">
        <v>5183</v>
      </c>
      <c r="B525" s="1" t="s">
        <v>9151</v>
      </c>
      <c r="C525">
        <v>29.856909999999999</v>
      </c>
      <c r="D525">
        <v>29.968430000000001</v>
      </c>
      <c r="E525">
        <v>29.73507</v>
      </c>
      <c r="F525">
        <v>30.086390000000002</v>
      </c>
      <c r="G525">
        <v>29.875060000000001</v>
      </c>
      <c r="H525">
        <v>29.831199999999999</v>
      </c>
      <c r="I525">
        <v>29.507490000000001</v>
      </c>
      <c r="J525">
        <v>29.541360000000001</v>
      </c>
      <c r="K525">
        <v>29.512840000000001</v>
      </c>
      <c r="L525" t="s">
        <v>47</v>
      </c>
      <c r="N525" t="s">
        <v>47</v>
      </c>
      <c r="P525">
        <v>16</v>
      </c>
      <c r="Q525">
        <v>11</v>
      </c>
      <c r="R525">
        <v>10</v>
      </c>
      <c r="S525">
        <v>14</v>
      </c>
      <c r="T525">
        <v>12</v>
      </c>
      <c r="U525">
        <v>11</v>
      </c>
      <c r="V525">
        <v>13</v>
      </c>
      <c r="W525">
        <v>11</v>
      </c>
      <c r="X525">
        <v>12</v>
      </c>
      <c r="Y525">
        <v>8</v>
      </c>
      <c r="Z525">
        <v>34.700000000000003</v>
      </c>
      <c r="AA525">
        <v>34.700000000000003</v>
      </c>
      <c r="AB525">
        <v>82.658000000000001</v>
      </c>
      <c r="AC525" s="2">
        <v>1.0241E-198</v>
      </c>
      <c r="AD525">
        <v>972360000</v>
      </c>
      <c r="AE525">
        <v>1050500000</v>
      </c>
      <c r="AF525">
        <v>893610000</v>
      </c>
      <c r="AG525">
        <f t="shared" si="48"/>
        <v>972156666.66666663</v>
      </c>
      <c r="AH525">
        <v>1140000000</v>
      </c>
      <c r="AI525">
        <v>984670000</v>
      </c>
      <c r="AJ525">
        <v>955180000</v>
      </c>
      <c r="AK525">
        <f t="shared" si="49"/>
        <v>1026616666.6666666</v>
      </c>
      <c r="AL525">
        <v>763200000</v>
      </c>
      <c r="AM525">
        <v>781330000</v>
      </c>
      <c r="AN525">
        <v>766040000</v>
      </c>
      <c r="AO525" s="2">
        <f t="shared" si="50"/>
        <v>770190000</v>
      </c>
      <c r="AP525" s="2">
        <f t="shared" si="51"/>
        <v>0.94695196199787135</v>
      </c>
      <c r="AQ525" s="2">
        <f t="shared" si="52"/>
        <v>1.2622296659323504</v>
      </c>
      <c r="AR525" s="2">
        <f t="shared" si="53"/>
        <v>1.3329394906889562</v>
      </c>
      <c r="AS525">
        <v>12</v>
      </c>
      <c r="AT525">
        <v>12</v>
      </c>
      <c r="AU525">
        <v>17</v>
      </c>
      <c r="AV525">
        <v>14</v>
      </c>
      <c r="AW525">
        <v>15</v>
      </c>
      <c r="AX525">
        <v>18</v>
      </c>
      <c r="AY525">
        <v>14</v>
      </c>
      <c r="AZ525">
        <v>15</v>
      </c>
      <c r="BA525">
        <v>9</v>
      </c>
      <c r="BB525">
        <v>6.4296524248380598E-3</v>
      </c>
      <c r="BC525">
        <v>0.49672206345970499</v>
      </c>
      <c r="BD525">
        <v>-7.7411651611328097E-2</v>
      </c>
      <c r="BE525">
        <v>8.1535663293015297E-3</v>
      </c>
      <c r="BF525">
        <v>0.33290863037109403</v>
      </c>
      <c r="BG525">
        <v>6.6844586801006996E-3</v>
      </c>
      <c r="BH525">
        <v>0.41032028198242199</v>
      </c>
      <c r="BI525" s="1" t="s">
        <v>9150</v>
      </c>
      <c r="BJ525" s="1" t="s">
        <v>9151</v>
      </c>
      <c r="BK525" s="1" t="s">
        <v>9152</v>
      </c>
      <c r="BL525">
        <v>5183</v>
      </c>
    </row>
    <row r="526" spans="1:64">
      <c r="A526">
        <v>1184</v>
      </c>
      <c r="B526" s="1" t="s">
        <v>1649</v>
      </c>
      <c r="C526">
        <v>27.645330000000001</v>
      </c>
      <c r="D526">
        <v>27.550540000000002</v>
      </c>
      <c r="E526">
        <v>28.30913</v>
      </c>
      <c r="F526">
        <v>28.37791</v>
      </c>
      <c r="G526">
        <v>28.470839999999999</v>
      </c>
      <c r="H526">
        <v>28.675460000000001</v>
      </c>
      <c r="I526">
        <v>29.18995</v>
      </c>
      <c r="J526">
        <v>29.381519999999998</v>
      </c>
      <c r="K526">
        <v>29.848130000000001</v>
      </c>
      <c r="L526" t="s">
        <v>47</v>
      </c>
      <c r="N526" t="s">
        <v>47</v>
      </c>
      <c r="P526">
        <v>17</v>
      </c>
      <c r="Q526">
        <v>3</v>
      </c>
      <c r="R526">
        <v>4</v>
      </c>
      <c r="S526">
        <v>9</v>
      </c>
      <c r="T526">
        <v>9</v>
      </c>
      <c r="U526">
        <v>9</v>
      </c>
      <c r="V526">
        <v>9</v>
      </c>
      <c r="W526">
        <v>11</v>
      </c>
      <c r="X526">
        <v>11</v>
      </c>
      <c r="Y526">
        <v>14</v>
      </c>
      <c r="Z526">
        <v>42.2</v>
      </c>
      <c r="AA526">
        <v>42.2</v>
      </c>
      <c r="AB526">
        <v>69.97</v>
      </c>
      <c r="AC526">
        <v>0</v>
      </c>
      <c r="AD526">
        <v>209930000</v>
      </c>
      <c r="AE526">
        <v>196580000</v>
      </c>
      <c r="AF526">
        <v>332580000</v>
      </c>
      <c r="AG526">
        <f t="shared" si="48"/>
        <v>246363333.33333334</v>
      </c>
      <c r="AH526">
        <v>348820000</v>
      </c>
      <c r="AI526">
        <v>372030000</v>
      </c>
      <c r="AJ526">
        <v>428720000</v>
      </c>
      <c r="AK526">
        <f t="shared" si="49"/>
        <v>383190000</v>
      </c>
      <c r="AL526">
        <v>612420000</v>
      </c>
      <c r="AM526">
        <v>699390000</v>
      </c>
      <c r="AN526">
        <v>966460000</v>
      </c>
      <c r="AO526" s="2">
        <f t="shared" si="50"/>
        <v>759423333.33333337</v>
      </c>
      <c r="AP526" s="2">
        <f t="shared" si="51"/>
        <v>0.64292735637779164</v>
      </c>
      <c r="AQ526" s="2">
        <f t="shared" si="52"/>
        <v>0.32440843360390764</v>
      </c>
      <c r="AR526" s="2">
        <f t="shared" si="53"/>
        <v>0.50458023038808364</v>
      </c>
      <c r="AS526">
        <v>6</v>
      </c>
      <c r="AT526">
        <v>7</v>
      </c>
      <c r="AU526">
        <v>15</v>
      </c>
      <c r="AV526">
        <v>12</v>
      </c>
      <c r="AW526">
        <v>11</v>
      </c>
      <c r="AX526">
        <v>12</v>
      </c>
      <c r="AY526">
        <v>15</v>
      </c>
      <c r="AZ526">
        <v>18</v>
      </c>
      <c r="BA526">
        <v>24</v>
      </c>
      <c r="BB526">
        <v>2.2862633649540901E-3</v>
      </c>
      <c r="BC526">
        <v>5.7179690526718299E-2</v>
      </c>
      <c r="BD526">
        <v>-0.67307090759277299</v>
      </c>
      <c r="BE526">
        <v>6.0428117208989503E-3</v>
      </c>
      <c r="BF526">
        <v>-1.6382007598877</v>
      </c>
      <c r="BG526">
        <v>1.0793486609542701E-2</v>
      </c>
      <c r="BH526">
        <v>-0.96512985229492199</v>
      </c>
      <c r="BI526" s="1" t="s">
        <v>1648</v>
      </c>
      <c r="BJ526" s="1" t="s">
        <v>1649</v>
      </c>
      <c r="BK526" s="1" t="s">
        <v>1650</v>
      </c>
      <c r="BL526">
        <v>1184</v>
      </c>
    </row>
    <row r="527" spans="1:64">
      <c r="A527">
        <v>1385</v>
      </c>
      <c r="B527" s="1" t="s">
        <v>1957</v>
      </c>
      <c r="C527">
        <v>28.754519999999999</v>
      </c>
      <c r="D527">
        <v>28.425460000000001</v>
      </c>
      <c r="E527">
        <v>28.629539999999999</v>
      </c>
      <c r="F527">
        <v>27.45889</v>
      </c>
      <c r="G527">
        <v>27.328520000000001</v>
      </c>
      <c r="H527">
        <v>28.136089999999999</v>
      </c>
      <c r="I527">
        <v>27.755189999999999</v>
      </c>
      <c r="J527">
        <v>27.30208</v>
      </c>
      <c r="K527">
        <v>27.488689999999998</v>
      </c>
      <c r="L527" t="s">
        <v>47</v>
      </c>
      <c r="N527" t="s">
        <v>47</v>
      </c>
      <c r="P527">
        <v>17</v>
      </c>
      <c r="Q527">
        <v>8</v>
      </c>
      <c r="R527">
        <v>11</v>
      </c>
      <c r="S527">
        <v>12</v>
      </c>
      <c r="T527">
        <v>5</v>
      </c>
      <c r="U527">
        <v>7</v>
      </c>
      <c r="V527">
        <v>8</v>
      </c>
      <c r="W527">
        <v>8</v>
      </c>
      <c r="X527">
        <v>6</v>
      </c>
      <c r="Y527">
        <v>4</v>
      </c>
      <c r="Z527">
        <v>13.6</v>
      </c>
      <c r="AA527">
        <v>13.6</v>
      </c>
      <c r="AB527">
        <v>226.66</v>
      </c>
      <c r="AC527" s="2">
        <v>1.8826E-103</v>
      </c>
      <c r="AD527">
        <v>452870000</v>
      </c>
      <c r="AE527">
        <v>360510000</v>
      </c>
      <c r="AF527">
        <v>415290000</v>
      </c>
      <c r="AG527">
        <f t="shared" si="48"/>
        <v>409556666.66666669</v>
      </c>
      <c r="AH527">
        <v>184480000</v>
      </c>
      <c r="AI527">
        <v>168540000</v>
      </c>
      <c r="AJ527">
        <v>294990000</v>
      </c>
      <c r="AK527">
        <f t="shared" si="49"/>
        <v>216003333.33333334</v>
      </c>
      <c r="AL527">
        <v>226540000</v>
      </c>
      <c r="AM527">
        <v>165480000</v>
      </c>
      <c r="AN527">
        <v>188330000</v>
      </c>
      <c r="AO527" s="2">
        <f t="shared" si="50"/>
        <v>193450000</v>
      </c>
      <c r="AP527" s="2">
        <f t="shared" si="51"/>
        <v>1.8960664145797144</v>
      </c>
      <c r="AQ527" s="2">
        <f t="shared" si="52"/>
        <v>2.11711897415119</v>
      </c>
      <c r="AR527" s="2">
        <f t="shared" si="53"/>
        <v>1.1165848189028096</v>
      </c>
      <c r="AS527">
        <v>11</v>
      </c>
      <c r="AT527">
        <v>15</v>
      </c>
      <c r="AU527">
        <v>17</v>
      </c>
      <c r="AV527">
        <v>7</v>
      </c>
      <c r="AW527">
        <v>9</v>
      </c>
      <c r="AX527">
        <v>12</v>
      </c>
      <c r="AY527">
        <v>11</v>
      </c>
      <c r="AZ527">
        <v>9</v>
      </c>
      <c r="BA527">
        <v>5</v>
      </c>
      <c r="BB527">
        <v>8.1321672864612202E-3</v>
      </c>
      <c r="BC527">
        <v>2.2984135196310498E-2</v>
      </c>
      <c r="BD527">
        <v>0.96201133728027299</v>
      </c>
      <c r="BE527">
        <v>2.6040027915661401E-3</v>
      </c>
      <c r="BF527">
        <v>1.0878569285074899</v>
      </c>
      <c r="BG527">
        <v>0.67927489808792396</v>
      </c>
      <c r="BH527">
        <v>0.125845591227215</v>
      </c>
      <c r="BI527" s="1" t="s">
        <v>1956</v>
      </c>
      <c r="BJ527" s="1" t="s">
        <v>1957</v>
      </c>
      <c r="BK527" s="1" t="s">
        <v>1958</v>
      </c>
      <c r="BL527">
        <v>1385</v>
      </c>
    </row>
    <row r="528" spans="1:64">
      <c r="A528">
        <v>1426</v>
      </c>
      <c r="B528" s="1" t="s">
        <v>2005</v>
      </c>
      <c r="C528">
        <v>30.03105</v>
      </c>
      <c r="D528">
        <v>30.22043</v>
      </c>
      <c r="E528">
        <v>29.524660000000001</v>
      </c>
      <c r="F528">
        <v>28.750889999999998</v>
      </c>
      <c r="G528">
        <v>28.696010000000001</v>
      </c>
      <c r="H528">
        <v>29.114360000000001</v>
      </c>
      <c r="I528">
        <v>28.017810000000001</v>
      </c>
      <c r="J528">
        <v>28.159379999999999</v>
      </c>
      <c r="K528">
        <v>28.236899999999999</v>
      </c>
      <c r="L528" t="s">
        <v>47</v>
      </c>
      <c r="N528" t="s">
        <v>47</v>
      </c>
      <c r="P528">
        <v>17</v>
      </c>
      <c r="Q528">
        <v>14</v>
      </c>
      <c r="R528">
        <v>14</v>
      </c>
      <c r="S528">
        <v>13</v>
      </c>
      <c r="T528">
        <v>12</v>
      </c>
      <c r="U528">
        <v>8</v>
      </c>
      <c r="V528">
        <v>12</v>
      </c>
      <c r="W528">
        <v>5</v>
      </c>
      <c r="X528">
        <v>7</v>
      </c>
      <c r="Y528">
        <v>5</v>
      </c>
      <c r="Z528">
        <v>28.8</v>
      </c>
      <c r="AA528">
        <v>28.8</v>
      </c>
      <c r="AB528">
        <v>89.405000000000001</v>
      </c>
      <c r="AC528" s="2">
        <v>1.3027E-175</v>
      </c>
      <c r="AD528">
        <v>1097100000</v>
      </c>
      <c r="AE528">
        <v>1251000000</v>
      </c>
      <c r="AF528">
        <v>772340000</v>
      </c>
      <c r="AG528">
        <f t="shared" si="48"/>
        <v>1040146666.6666666</v>
      </c>
      <c r="AH528">
        <v>451730000</v>
      </c>
      <c r="AI528">
        <v>434870000</v>
      </c>
      <c r="AJ528">
        <v>581160000</v>
      </c>
      <c r="AK528">
        <f t="shared" si="49"/>
        <v>489253333.33333331</v>
      </c>
      <c r="AL528">
        <v>271770000</v>
      </c>
      <c r="AM528">
        <v>299790000</v>
      </c>
      <c r="AN528">
        <v>316340000</v>
      </c>
      <c r="AO528" s="2">
        <f t="shared" si="50"/>
        <v>295966666.66666669</v>
      </c>
      <c r="AP528" s="2">
        <f t="shared" si="51"/>
        <v>2.1259878976277022</v>
      </c>
      <c r="AQ528" s="2">
        <f t="shared" si="52"/>
        <v>3.5144047668169676</v>
      </c>
      <c r="AR528" s="2">
        <f t="shared" si="53"/>
        <v>1.6530690370996652</v>
      </c>
      <c r="AS528">
        <v>18</v>
      </c>
      <c r="AT528">
        <v>19</v>
      </c>
      <c r="AU528">
        <v>16</v>
      </c>
      <c r="AV528">
        <v>12</v>
      </c>
      <c r="AW528">
        <v>10</v>
      </c>
      <c r="AX528">
        <v>13</v>
      </c>
      <c r="AY528">
        <v>5</v>
      </c>
      <c r="AZ528">
        <v>8</v>
      </c>
      <c r="BA528">
        <v>6</v>
      </c>
      <c r="BB528">
        <v>4.01930131953354E-4</v>
      </c>
      <c r="BC528">
        <v>1.2045913368065E-2</v>
      </c>
      <c r="BD528">
        <v>1.0716292063395201</v>
      </c>
      <c r="BE528">
        <v>1.19236894451036E-3</v>
      </c>
      <c r="BF528">
        <v>1.7873516082763701</v>
      </c>
      <c r="BG528">
        <v>8.0499523030694905E-3</v>
      </c>
      <c r="BH528">
        <v>0.715722401936848</v>
      </c>
      <c r="BI528" s="1" t="s">
        <v>2004</v>
      </c>
      <c r="BJ528" s="1" t="s">
        <v>2005</v>
      </c>
      <c r="BK528" s="1" t="s">
        <v>2006</v>
      </c>
      <c r="BL528">
        <v>1426</v>
      </c>
    </row>
    <row r="529" spans="1:64">
      <c r="A529">
        <v>1479</v>
      </c>
      <c r="B529" s="1" t="s">
        <v>2087</v>
      </c>
      <c r="C529">
        <v>31.81662</v>
      </c>
      <c r="D529">
        <v>32.415030000000002</v>
      </c>
      <c r="E529">
        <v>32.614719999999998</v>
      </c>
      <c r="F529">
        <v>33.542589999999997</v>
      </c>
      <c r="G529">
        <v>33.5657</v>
      </c>
      <c r="H529">
        <v>33.43477</v>
      </c>
      <c r="I529">
        <v>33.800490000000003</v>
      </c>
      <c r="J529">
        <v>34.009219999999999</v>
      </c>
      <c r="K529">
        <v>34.093170000000001</v>
      </c>
      <c r="L529" t="s">
        <v>47</v>
      </c>
      <c r="N529" t="s">
        <v>47</v>
      </c>
      <c r="P529">
        <v>17</v>
      </c>
      <c r="Q529">
        <v>12</v>
      </c>
      <c r="R529">
        <v>15</v>
      </c>
      <c r="S529">
        <v>13</v>
      </c>
      <c r="T529">
        <v>14</v>
      </c>
      <c r="U529">
        <v>14</v>
      </c>
      <c r="V529">
        <v>14</v>
      </c>
      <c r="W529">
        <v>15</v>
      </c>
      <c r="X529">
        <v>12</v>
      </c>
      <c r="Y529">
        <v>14</v>
      </c>
      <c r="Z529">
        <v>74</v>
      </c>
      <c r="AA529">
        <v>74</v>
      </c>
      <c r="AB529">
        <v>28.85</v>
      </c>
      <c r="AC529">
        <v>0</v>
      </c>
      <c r="AD529">
        <v>3782300000</v>
      </c>
      <c r="AE529">
        <v>5726600000</v>
      </c>
      <c r="AF529">
        <v>6576700000</v>
      </c>
      <c r="AG529">
        <f t="shared" si="48"/>
        <v>5361866666.666667</v>
      </c>
      <c r="AH529">
        <v>12512000000</v>
      </c>
      <c r="AI529">
        <v>12714000000</v>
      </c>
      <c r="AJ529">
        <v>11611000000</v>
      </c>
      <c r="AK529">
        <f t="shared" si="49"/>
        <v>12279000000</v>
      </c>
      <c r="AL529">
        <v>14961000000</v>
      </c>
      <c r="AM529">
        <v>17290000000</v>
      </c>
      <c r="AN529">
        <v>18326000000</v>
      </c>
      <c r="AO529" s="2">
        <f t="shared" si="50"/>
        <v>16859000000</v>
      </c>
      <c r="AP529" s="2">
        <f t="shared" si="51"/>
        <v>0.43666965284062198</v>
      </c>
      <c r="AQ529" s="2">
        <f t="shared" si="52"/>
        <v>0.31804179769551133</v>
      </c>
      <c r="AR529" s="2">
        <f t="shared" si="53"/>
        <v>0.72833501395525624</v>
      </c>
      <c r="AS529">
        <v>29</v>
      </c>
      <c r="AT529">
        <v>34</v>
      </c>
      <c r="AU529">
        <v>39</v>
      </c>
      <c r="AV529">
        <v>45</v>
      </c>
      <c r="AW529">
        <v>58</v>
      </c>
      <c r="AX529">
        <v>52</v>
      </c>
      <c r="AY529">
        <v>54</v>
      </c>
      <c r="AZ529">
        <v>56</v>
      </c>
      <c r="BA529">
        <v>88</v>
      </c>
      <c r="BB529">
        <v>5.23598933312079E-4</v>
      </c>
      <c r="BC529">
        <v>7.1419529591452997E-3</v>
      </c>
      <c r="BD529">
        <v>-1.2322349548339799</v>
      </c>
      <c r="BE529">
        <v>2.7189225772223601E-3</v>
      </c>
      <c r="BF529">
        <v>-1.6855061848958299</v>
      </c>
      <c r="BG529">
        <v>9.1316966041266896E-3</v>
      </c>
      <c r="BH529">
        <v>-0.453271230061844</v>
      </c>
      <c r="BI529" s="1" t="s">
        <v>2086</v>
      </c>
      <c r="BJ529" s="1" t="s">
        <v>2087</v>
      </c>
      <c r="BK529" s="1" t="s">
        <v>2088</v>
      </c>
      <c r="BL529">
        <v>1479</v>
      </c>
    </row>
    <row r="530" spans="1:64">
      <c r="A530">
        <v>2230</v>
      </c>
      <c r="B530" s="1" t="s">
        <v>3219</v>
      </c>
      <c r="C530">
        <v>27.8581</v>
      </c>
      <c r="D530">
        <v>28.059149999999999</v>
      </c>
      <c r="E530">
        <v>28.137170000000001</v>
      </c>
      <c r="F530">
        <v>28.60371</v>
      </c>
      <c r="G530">
        <v>28.429659999999998</v>
      </c>
      <c r="H530">
        <v>28.535830000000001</v>
      </c>
      <c r="I530">
        <v>28.665669999999999</v>
      </c>
      <c r="J530">
        <v>28.975960000000001</v>
      </c>
      <c r="K530">
        <v>28.758369999999999</v>
      </c>
      <c r="L530" t="s">
        <v>47</v>
      </c>
      <c r="N530" t="s">
        <v>47</v>
      </c>
      <c r="P530">
        <v>17</v>
      </c>
      <c r="Q530">
        <v>6</v>
      </c>
      <c r="R530">
        <v>7</v>
      </c>
      <c r="S530">
        <v>8</v>
      </c>
      <c r="T530">
        <v>9</v>
      </c>
      <c r="U530">
        <v>8</v>
      </c>
      <c r="V530">
        <v>8</v>
      </c>
      <c r="W530">
        <v>12</v>
      </c>
      <c r="X530">
        <v>13</v>
      </c>
      <c r="Y530">
        <v>10</v>
      </c>
      <c r="Z530">
        <v>20.399999999999999</v>
      </c>
      <c r="AA530">
        <v>20.399999999999999</v>
      </c>
      <c r="AB530">
        <v>144.68</v>
      </c>
      <c r="AC530" s="2">
        <v>3.5698999999999997E-244</v>
      </c>
      <c r="AD530">
        <v>243290000</v>
      </c>
      <c r="AE530">
        <v>279670000</v>
      </c>
      <c r="AF530">
        <v>295210000</v>
      </c>
      <c r="AG530">
        <f t="shared" si="48"/>
        <v>272723333.33333331</v>
      </c>
      <c r="AH530">
        <v>407920000</v>
      </c>
      <c r="AI530">
        <v>361560000</v>
      </c>
      <c r="AJ530">
        <v>389170000</v>
      </c>
      <c r="AK530">
        <f t="shared" si="49"/>
        <v>386216666.66666669</v>
      </c>
      <c r="AL530">
        <v>425820000</v>
      </c>
      <c r="AM530">
        <v>528000000</v>
      </c>
      <c r="AN530">
        <v>454080000</v>
      </c>
      <c r="AO530" s="2">
        <f t="shared" si="50"/>
        <v>469300000</v>
      </c>
      <c r="AP530" s="2">
        <f t="shared" si="51"/>
        <v>0.70614076803312265</v>
      </c>
      <c r="AQ530" s="2">
        <f t="shared" si="52"/>
        <v>0.58112792190966411</v>
      </c>
      <c r="AR530" s="2">
        <f t="shared" si="53"/>
        <v>0.82296327901918476</v>
      </c>
      <c r="AS530">
        <v>7</v>
      </c>
      <c r="AT530">
        <v>9</v>
      </c>
      <c r="AU530">
        <v>8</v>
      </c>
      <c r="AV530">
        <v>10</v>
      </c>
      <c r="AW530">
        <v>8</v>
      </c>
      <c r="AX530">
        <v>8</v>
      </c>
      <c r="AY530">
        <v>13</v>
      </c>
      <c r="AZ530">
        <v>15</v>
      </c>
      <c r="BA530">
        <v>12</v>
      </c>
      <c r="BB530">
        <v>1.0742890610617999E-3</v>
      </c>
      <c r="BC530">
        <v>6.5740513694293899E-3</v>
      </c>
      <c r="BD530">
        <v>-0.504925409952797</v>
      </c>
      <c r="BE530">
        <v>3.2309329610001E-3</v>
      </c>
      <c r="BF530">
        <v>-0.78186162312825402</v>
      </c>
      <c r="BG530">
        <v>5.7710535730357101E-2</v>
      </c>
      <c r="BH530">
        <v>-0.27693621317545702</v>
      </c>
      <c r="BI530" s="1" t="s">
        <v>3218</v>
      </c>
      <c r="BJ530" s="1" t="s">
        <v>3219</v>
      </c>
      <c r="BK530" s="1" t="s">
        <v>3220</v>
      </c>
      <c r="BL530">
        <v>2230</v>
      </c>
    </row>
    <row r="531" spans="1:64">
      <c r="A531">
        <v>2367</v>
      </c>
      <c r="B531" s="1" t="s">
        <v>3498</v>
      </c>
      <c r="C531">
        <v>27.907990000000002</v>
      </c>
      <c r="D531">
        <v>27.950050000000001</v>
      </c>
      <c r="E531">
        <v>28.040769999999998</v>
      </c>
      <c r="F531">
        <v>28.700510000000001</v>
      </c>
      <c r="G531">
        <v>28.346170000000001</v>
      </c>
      <c r="H531">
        <v>28.737760000000002</v>
      </c>
      <c r="I531">
        <v>28.476459999999999</v>
      </c>
      <c r="J531">
        <v>28.51529</v>
      </c>
      <c r="K531">
        <v>28.705660000000002</v>
      </c>
      <c r="L531" t="s">
        <v>47</v>
      </c>
      <c r="N531" t="s">
        <v>47</v>
      </c>
      <c r="P531">
        <v>17</v>
      </c>
      <c r="Q531">
        <v>7</v>
      </c>
      <c r="R531">
        <v>12</v>
      </c>
      <c r="S531">
        <v>9</v>
      </c>
      <c r="T531">
        <v>12</v>
      </c>
      <c r="U531">
        <v>8</v>
      </c>
      <c r="V531">
        <v>14</v>
      </c>
      <c r="W531">
        <v>12</v>
      </c>
      <c r="X531">
        <v>13</v>
      </c>
      <c r="Y531">
        <v>10</v>
      </c>
      <c r="Z531">
        <v>34.1</v>
      </c>
      <c r="AA531">
        <v>34.1</v>
      </c>
      <c r="AB531">
        <v>74.605000000000004</v>
      </c>
      <c r="AC531">
        <v>0</v>
      </c>
      <c r="AD531">
        <v>251850000</v>
      </c>
      <c r="AE531">
        <v>259300000</v>
      </c>
      <c r="AF531">
        <v>276130000</v>
      </c>
      <c r="AG531">
        <f t="shared" si="48"/>
        <v>262426666.66666666</v>
      </c>
      <c r="AH531">
        <v>436230000</v>
      </c>
      <c r="AI531">
        <v>341230000</v>
      </c>
      <c r="AJ531">
        <v>447640000</v>
      </c>
      <c r="AK531">
        <f t="shared" si="49"/>
        <v>408366666.66666669</v>
      </c>
      <c r="AL531">
        <v>373480000</v>
      </c>
      <c r="AM531">
        <v>383670000</v>
      </c>
      <c r="AN531">
        <v>437790000</v>
      </c>
      <c r="AO531" s="2">
        <f t="shared" si="50"/>
        <v>398313333.33333331</v>
      </c>
      <c r="AP531" s="2">
        <f t="shared" si="51"/>
        <v>0.64262509270437074</v>
      </c>
      <c r="AQ531" s="2">
        <f t="shared" si="52"/>
        <v>0.65884479641108806</v>
      </c>
      <c r="AR531" s="2">
        <f t="shared" si="53"/>
        <v>1.0252397609288173</v>
      </c>
      <c r="AS531">
        <v>8</v>
      </c>
      <c r="AT531">
        <v>14</v>
      </c>
      <c r="AU531">
        <v>12</v>
      </c>
      <c r="AV531">
        <v>15</v>
      </c>
      <c r="AW531">
        <v>12</v>
      </c>
      <c r="AX531">
        <v>19</v>
      </c>
      <c r="AY531">
        <v>18</v>
      </c>
      <c r="AZ531">
        <v>17</v>
      </c>
      <c r="BA531">
        <v>14</v>
      </c>
      <c r="BB531">
        <v>3.33893782993046E-3</v>
      </c>
      <c r="BC531">
        <v>8.6127189702182097E-3</v>
      </c>
      <c r="BD531">
        <v>-0.62854639689127401</v>
      </c>
      <c r="BE531">
        <v>1.7721284109171499E-3</v>
      </c>
      <c r="BF531">
        <v>-0.59953435262044197</v>
      </c>
      <c r="BG531">
        <v>0.84963090156126997</v>
      </c>
      <c r="BH531">
        <v>2.9012044270832101E-2</v>
      </c>
      <c r="BI531" s="1" t="s">
        <v>3497</v>
      </c>
      <c r="BJ531" s="1" t="s">
        <v>3498</v>
      </c>
      <c r="BK531" s="1" t="s">
        <v>3499</v>
      </c>
      <c r="BL531">
        <v>2367</v>
      </c>
    </row>
    <row r="532" spans="1:64">
      <c r="A532">
        <v>2536</v>
      </c>
      <c r="B532" s="1" t="s">
        <v>3868</v>
      </c>
      <c r="C532">
        <v>34.875050000000002</v>
      </c>
      <c r="D532">
        <v>34.848010000000002</v>
      </c>
      <c r="E532">
        <v>35.025649999999999</v>
      </c>
      <c r="F532">
        <v>33.740430000000003</v>
      </c>
      <c r="G532">
        <v>34.406860000000002</v>
      </c>
      <c r="H532">
        <v>33.807989999999997</v>
      </c>
      <c r="I532">
        <v>34.27711</v>
      </c>
      <c r="J532">
        <v>33.963439999999999</v>
      </c>
      <c r="K532">
        <v>33.87838</v>
      </c>
      <c r="L532" t="s">
        <v>47</v>
      </c>
      <c r="N532" t="s">
        <v>47</v>
      </c>
      <c r="P532">
        <v>17</v>
      </c>
      <c r="Q532">
        <v>10</v>
      </c>
      <c r="R532">
        <v>12</v>
      </c>
      <c r="S532">
        <v>12</v>
      </c>
      <c r="T532">
        <v>8</v>
      </c>
      <c r="U532">
        <v>8</v>
      </c>
      <c r="V532">
        <v>9</v>
      </c>
      <c r="W532">
        <v>10</v>
      </c>
      <c r="X532">
        <v>11</v>
      </c>
      <c r="Y532">
        <v>13</v>
      </c>
      <c r="Z532">
        <v>54.1</v>
      </c>
      <c r="AA532">
        <v>54.1</v>
      </c>
      <c r="AB532">
        <v>32.575000000000003</v>
      </c>
      <c r="AC532">
        <v>0</v>
      </c>
      <c r="AD532">
        <v>31509000000</v>
      </c>
      <c r="AE532">
        <v>30924000000</v>
      </c>
      <c r="AF532">
        <v>34976000000</v>
      </c>
      <c r="AG532">
        <f t="shared" si="48"/>
        <v>32469666666.666668</v>
      </c>
      <c r="AH532">
        <v>14351000000</v>
      </c>
      <c r="AI532">
        <v>22777000000</v>
      </c>
      <c r="AJ532">
        <v>15039000000</v>
      </c>
      <c r="AK532">
        <f t="shared" si="49"/>
        <v>17389000000</v>
      </c>
      <c r="AL532">
        <v>20818000000</v>
      </c>
      <c r="AM532">
        <v>16750000000</v>
      </c>
      <c r="AN532">
        <v>15791000000</v>
      </c>
      <c r="AO532" s="2">
        <f t="shared" si="50"/>
        <v>17786333333.333332</v>
      </c>
      <c r="AP532" s="2">
        <f t="shared" si="51"/>
        <v>1.8672532443383412</v>
      </c>
      <c r="AQ532" s="2">
        <f t="shared" si="52"/>
        <v>1.8255402087281132</v>
      </c>
      <c r="AR532" s="2">
        <f t="shared" si="53"/>
        <v>0.97766075076495107</v>
      </c>
      <c r="AS532">
        <v>190</v>
      </c>
      <c r="AT532">
        <v>151</v>
      </c>
      <c r="AU532">
        <v>232</v>
      </c>
      <c r="AV532">
        <v>111</v>
      </c>
      <c r="AW532">
        <v>111</v>
      </c>
      <c r="AX532">
        <v>105</v>
      </c>
      <c r="AY532">
        <v>117</v>
      </c>
      <c r="AZ532">
        <v>97</v>
      </c>
      <c r="BA532">
        <v>98</v>
      </c>
      <c r="BB532">
        <v>6.4878384931661296E-3</v>
      </c>
      <c r="BC532">
        <v>1.3113767630169099E-2</v>
      </c>
      <c r="BD532">
        <v>0.93113835652669497</v>
      </c>
      <c r="BE532">
        <v>2.76353887553049E-3</v>
      </c>
      <c r="BF532">
        <v>0.8765869140625</v>
      </c>
      <c r="BG532">
        <v>0.83406704329683601</v>
      </c>
      <c r="BH532">
        <v>-5.4551442464195098E-2</v>
      </c>
      <c r="BI532" s="1" t="s">
        <v>3867</v>
      </c>
      <c r="BJ532" s="1" t="s">
        <v>3868</v>
      </c>
      <c r="BK532" s="1" t="s">
        <v>3869</v>
      </c>
      <c r="BL532">
        <v>2536</v>
      </c>
    </row>
    <row r="533" spans="1:64">
      <c r="A533">
        <v>3695</v>
      </c>
      <c r="B533" s="1" t="s">
        <v>6550</v>
      </c>
      <c r="C533">
        <v>26.820550000000001</v>
      </c>
      <c r="D533">
        <v>27.481390000000001</v>
      </c>
      <c r="E533">
        <v>27.64499</v>
      </c>
      <c r="F533">
        <v>27.716529999999999</v>
      </c>
      <c r="G533">
        <v>28.15258</v>
      </c>
      <c r="H533">
        <v>28.471080000000001</v>
      </c>
      <c r="I533">
        <v>28.85275</v>
      </c>
      <c r="J533">
        <v>28.830110000000001</v>
      </c>
      <c r="K533">
        <v>28.904810000000001</v>
      </c>
      <c r="L533" t="s">
        <v>47</v>
      </c>
      <c r="N533" t="s">
        <v>47</v>
      </c>
      <c r="P533">
        <v>17</v>
      </c>
      <c r="Q533">
        <v>4</v>
      </c>
      <c r="R533">
        <v>3</v>
      </c>
      <c r="S533">
        <v>4</v>
      </c>
      <c r="T533">
        <v>6</v>
      </c>
      <c r="U533">
        <v>6</v>
      </c>
      <c r="V533">
        <v>7</v>
      </c>
      <c r="W533">
        <v>7</v>
      </c>
      <c r="X533">
        <v>12</v>
      </c>
      <c r="Y533">
        <v>10</v>
      </c>
      <c r="Z533">
        <v>33.4</v>
      </c>
      <c r="AA533">
        <v>33.4</v>
      </c>
      <c r="AB533">
        <v>99.325999999999993</v>
      </c>
      <c r="AC533" s="2">
        <v>1.3275000000000001E-69</v>
      </c>
      <c r="AD533">
        <v>118520000</v>
      </c>
      <c r="AE533">
        <v>187380000</v>
      </c>
      <c r="AF533">
        <v>209880000</v>
      </c>
      <c r="AG533">
        <f t="shared" si="48"/>
        <v>171926666.66666666</v>
      </c>
      <c r="AH533">
        <v>220550000</v>
      </c>
      <c r="AI533">
        <v>298380000</v>
      </c>
      <c r="AJ533">
        <v>372090000</v>
      </c>
      <c r="AK533">
        <f t="shared" si="49"/>
        <v>297006666.66666669</v>
      </c>
      <c r="AL533">
        <v>484780000</v>
      </c>
      <c r="AM533">
        <v>477230000</v>
      </c>
      <c r="AN533">
        <v>502590000</v>
      </c>
      <c r="AO533" s="2">
        <f t="shared" si="50"/>
        <v>488200000</v>
      </c>
      <c r="AP533" s="2">
        <f t="shared" si="51"/>
        <v>0.57886467336693448</v>
      </c>
      <c r="AQ533" s="2">
        <f t="shared" si="52"/>
        <v>0.3521644148187264</v>
      </c>
      <c r="AR533" s="2">
        <f t="shared" si="53"/>
        <v>0.60837088705099507</v>
      </c>
      <c r="AS533">
        <v>4</v>
      </c>
      <c r="AT533">
        <v>4</v>
      </c>
      <c r="AU533">
        <v>6</v>
      </c>
      <c r="AV533">
        <v>8</v>
      </c>
      <c r="AW533">
        <v>7</v>
      </c>
      <c r="AX533">
        <v>8</v>
      </c>
      <c r="AY533">
        <v>9</v>
      </c>
      <c r="AZ533">
        <v>15</v>
      </c>
      <c r="BA533">
        <v>12</v>
      </c>
      <c r="BB533">
        <v>3.9029398580105101E-3</v>
      </c>
      <c r="BC533">
        <v>7.5101765215544999E-2</v>
      </c>
      <c r="BD533">
        <v>-0.79774920145670702</v>
      </c>
      <c r="BE533">
        <v>3.6216007710057501E-3</v>
      </c>
      <c r="BF533">
        <v>-1.5469112396240201</v>
      </c>
      <c r="BG533">
        <v>2.7072847749641599E-2</v>
      </c>
      <c r="BH533">
        <v>-0.74916203816731697</v>
      </c>
      <c r="BI533" s="1" t="s">
        <v>6549</v>
      </c>
      <c r="BJ533" s="1" t="s">
        <v>6550</v>
      </c>
      <c r="BK533" s="1" t="s">
        <v>6551</v>
      </c>
      <c r="BL533">
        <v>3695</v>
      </c>
    </row>
    <row r="534" spans="1:64">
      <c r="A534">
        <v>3748</v>
      </c>
      <c r="B534" s="1" t="s">
        <v>6653</v>
      </c>
      <c r="C534">
        <v>32.25564</v>
      </c>
      <c r="D534">
        <v>32.157170000000001</v>
      </c>
      <c r="E534">
        <v>32.520000000000003</v>
      </c>
      <c r="F534">
        <v>32.878399999999999</v>
      </c>
      <c r="G534">
        <v>32.776710000000001</v>
      </c>
      <c r="H534">
        <v>32.864229999999999</v>
      </c>
      <c r="I534">
        <v>32.94791</v>
      </c>
      <c r="J534">
        <v>32.899410000000003</v>
      </c>
      <c r="K534">
        <v>33.071899999999999</v>
      </c>
      <c r="L534" t="s">
        <v>47</v>
      </c>
      <c r="N534" t="s">
        <v>47</v>
      </c>
      <c r="P534">
        <v>17</v>
      </c>
      <c r="Q534">
        <v>15</v>
      </c>
      <c r="R534">
        <v>12</v>
      </c>
      <c r="S534">
        <v>14</v>
      </c>
      <c r="T534">
        <v>15</v>
      </c>
      <c r="U534">
        <v>14</v>
      </c>
      <c r="V534">
        <v>16</v>
      </c>
      <c r="W534">
        <v>14</v>
      </c>
      <c r="X534">
        <v>16</v>
      </c>
      <c r="Y534">
        <v>16</v>
      </c>
      <c r="Z534">
        <v>80.099999999999994</v>
      </c>
      <c r="AA534">
        <v>80.099999999999994</v>
      </c>
      <c r="AB534">
        <v>37.497</v>
      </c>
      <c r="AC534">
        <v>0</v>
      </c>
      <c r="AD534">
        <v>5127600000</v>
      </c>
      <c r="AE534">
        <v>4789300000</v>
      </c>
      <c r="AF534">
        <v>6158800000</v>
      </c>
      <c r="AG534">
        <f t="shared" si="48"/>
        <v>5358566666.666667</v>
      </c>
      <c r="AH534">
        <v>7895600000</v>
      </c>
      <c r="AI534">
        <v>7358200000</v>
      </c>
      <c r="AJ534">
        <v>7818400000</v>
      </c>
      <c r="AK534">
        <f t="shared" si="49"/>
        <v>7690733333.333333</v>
      </c>
      <c r="AL534">
        <v>8285300000</v>
      </c>
      <c r="AM534">
        <v>8011400000</v>
      </c>
      <c r="AN534">
        <v>9028900000</v>
      </c>
      <c r="AO534" s="2">
        <f t="shared" si="50"/>
        <v>8441866666.666667</v>
      </c>
      <c r="AP534" s="2">
        <f t="shared" si="51"/>
        <v>0.69675626948924385</v>
      </c>
      <c r="AQ534" s="2">
        <f t="shared" si="52"/>
        <v>0.63476087441544204</v>
      </c>
      <c r="AR534" s="2">
        <f t="shared" si="53"/>
        <v>0.91102283856125543</v>
      </c>
      <c r="AS534">
        <v>33</v>
      </c>
      <c r="AT534">
        <v>32</v>
      </c>
      <c r="AU534">
        <v>42</v>
      </c>
      <c r="AV534">
        <v>47</v>
      </c>
      <c r="AW534">
        <v>31</v>
      </c>
      <c r="AX534">
        <v>48</v>
      </c>
      <c r="AY534">
        <v>44</v>
      </c>
      <c r="AZ534">
        <v>48</v>
      </c>
      <c r="BA534">
        <v>53</v>
      </c>
      <c r="BB534">
        <v>1.3845775456766301E-3</v>
      </c>
      <c r="BC534">
        <v>9.4182700375627804E-3</v>
      </c>
      <c r="BD534">
        <v>-0.52884292602539096</v>
      </c>
      <c r="BE534">
        <v>5.24847235672324E-3</v>
      </c>
      <c r="BF534">
        <v>-0.66213607788085904</v>
      </c>
      <c r="BG534">
        <v>9.1981089813850198E-2</v>
      </c>
      <c r="BH534">
        <v>-0.133293151855469</v>
      </c>
      <c r="BI534" s="1" t="s">
        <v>6652</v>
      </c>
      <c r="BJ534" s="1" t="s">
        <v>6653</v>
      </c>
      <c r="BK534" s="1" t="s">
        <v>6654</v>
      </c>
      <c r="BL534">
        <v>3748</v>
      </c>
    </row>
    <row r="535" spans="1:64">
      <c r="A535">
        <v>3756</v>
      </c>
      <c r="B535" s="1" t="s">
        <v>6677</v>
      </c>
      <c r="C535">
        <v>27.444659999999999</v>
      </c>
      <c r="D535">
        <v>27.229399999999998</v>
      </c>
      <c r="E535">
        <v>27.790610000000001</v>
      </c>
      <c r="F535">
        <v>28.335599999999999</v>
      </c>
      <c r="G535">
        <v>28.228619999999999</v>
      </c>
      <c r="H535">
        <v>28.78989</v>
      </c>
      <c r="I535">
        <v>28.341170000000002</v>
      </c>
      <c r="J535">
        <v>28.627739999999999</v>
      </c>
      <c r="K535">
        <v>28.427579999999999</v>
      </c>
      <c r="L535" t="s">
        <v>47</v>
      </c>
      <c r="N535" t="s">
        <v>47</v>
      </c>
      <c r="P535">
        <v>17</v>
      </c>
      <c r="Q535">
        <v>5</v>
      </c>
      <c r="R535">
        <v>8</v>
      </c>
      <c r="S535">
        <v>7</v>
      </c>
      <c r="T535">
        <v>11</v>
      </c>
      <c r="U535">
        <v>10</v>
      </c>
      <c r="V535">
        <v>8</v>
      </c>
      <c r="W535">
        <v>11</v>
      </c>
      <c r="X535">
        <v>11</v>
      </c>
      <c r="Y535">
        <v>9</v>
      </c>
      <c r="Z535">
        <v>40.799999999999997</v>
      </c>
      <c r="AA535">
        <v>37.9</v>
      </c>
      <c r="AB535">
        <v>86.477999999999994</v>
      </c>
      <c r="AC535" s="2">
        <v>6.0099999999999998E-250</v>
      </c>
      <c r="AD535">
        <v>182670000</v>
      </c>
      <c r="AE535">
        <v>157350000</v>
      </c>
      <c r="AF535">
        <v>232170000</v>
      </c>
      <c r="AG535">
        <f t="shared" si="48"/>
        <v>190730000</v>
      </c>
      <c r="AH535">
        <v>338740000</v>
      </c>
      <c r="AI535">
        <v>314530000</v>
      </c>
      <c r="AJ535">
        <v>464110000</v>
      </c>
      <c r="AK535">
        <f t="shared" si="49"/>
        <v>372460000</v>
      </c>
      <c r="AL535">
        <v>340050000</v>
      </c>
      <c r="AM535">
        <v>414770000</v>
      </c>
      <c r="AN535">
        <v>361040000</v>
      </c>
      <c r="AO535" s="2">
        <f t="shared" si="50"/>
        <v>371953333.33333331</v>
      </c>
      <c r="AP535" s="2">
        <f t="shared" si="51"/>
        <v>0.51208183560091869</v>
      </c>
      <c r="AQ535" s="2">
        <f t="shared" si="52"/>
        <v>0.51277938223581976</v>
      </c>
      <c r="AR535" s="2">
        <f t="shared" si="53"/>
        <v>1.0013621780473478</v>
      </c>
      <c r="AS535">
        <v>5</v>
      </c>
      <c r="AT535">
        <v>10</v>
      </c>
      <c r="AU535">
        <v>9</v>
      </c>
      <c r="AV535">
        <v>14</v>
      </c>
      <c r="AW535">
        <v>12</v>
      </c>
      <c r="AX535">
        <v>12</v>
      </c>
      <c r="AY535">
        <v>16</v>
      </c>
      <c r="AZ535">
        <v>13</v>
      </c>
      <c r="BA535">
        <v>12</v>
      </c>
      <c r="BB535">
        <v>4.7711817975764001E-3</v>
      </c>
      <c r="BC535">
        <v>1.5369328553651499E-2</v>
      </c>
      <c r="BD535">
        <v>-0.96314875284830803</v>
      </c>
      <c r="BE535">
        <v>6.0623998860639197E-3</v>
      </c>
      <c r="BF535">
        <v>-0.97727330525716005</v>
      </c>
      <c r="BG535">
        <v>0.94484424509679099</v>
      </c>
      <c r="BH535">
        <v>-1.41245524088518E-2</v>
      </c>
      <c r="BI535" s="1" t="s">
        <v>6676</v>
      </c>
      <c r="BJ535" s="1" t="s">
        <v>6677</v>
      </c>
      <c r="BK535" s="1" t="s">
        <v>6678</v>
      </c>
      <c r="BL535">
        <v>3756</v>
      </c>
    </row>
    <row r="536" spans="1:64">
      <c r="A536">
        <v>3770</v>
      </c>
      <c r="B536" s="1" t="s">
        <v>6704</v>
      </c>
      <c r="C536">
        <v>30.9556</v>
      </c>
      <c r="D536">
        <v>31.290710000000001</v>
      </c>
      <c r="E536">
        <v>31.27581</v>
      </c>
      <c r="F536">
        <v>30.727530000000002</v>
      </c>
      <c r="G536">
        <v>30.586379999999998</v>
      </c>
      <c r="H536">
        <v>30.365359999999999</v>
      </c>
      <c r="I536">
        <v>30.131239999999998</v>
      </c>
      <c r="J536">
        <v>30.244340000000001</v>
      </c>
      <c r="K536">
        <v>30.035250000000001</v>
      </c>
      <c r="L536" t="s">
        <v>47</v>
      </c>
      <c r="N536" t="s">
        <v>47</v>
      </c>
      <c r="P536">
        <v>17</v>
      </c>
      <c r="Q536">
        <v>10</v>
      </c>
      <c r="R536">
        <v>15</v>
      </c>
      <c r="S536">
        <v>12</v>
      </c>
      <c r="T536">
        <v>9</v>
      </c>
      <c r="U536">
        <v>11</v>
      </c>
      <c r="V536">
        <v>12</v>
      </c>
      <c r="W536">
        <v>13</v>
      </c>
      <c r="X536">
        <v>13</v>
      </c>
      <c r="Y536">
        <v>10</v>
      </c>
      <c r="Z536">
        <v>43.8</v>
      </c>
      <c r="AA536">
        <v>43.8</v>
      </c>
      <c r="AB536">
        <v>61.887999999999998</v>
      </c>
      <c r="AC536" s="2">
        <v>2.3379000000000002E-227</v>
      </c>
      <c r="AD536">
        <v>2082400000</v>
      </c>
      <c r="AE536">
        <v>2626900000</v>
      </c>
      <c r="AF536">
        <v>2599900000</v>
      </c>
      <c r="AG536">
        <f t="shared" si="48"/>
        <v>2436400000</v>
      </c>
      <c r="AH536">
        <v>1777900000</v>
      </c>
      <c r="AI536">
        <v>1612200000</v>
      </c>
      <c r="AJ536">
        <v>1383200000</v>
      </c>
      <c r="AK536">
        <f t="shared" si="49"/>
        <v>1591100000</v>
      </c>
      <c r="AL536">
        <v>1176000000</v>
      </c>
      <c r="AM536">
        <v>1271900000</v>
      </c>
      <c r="AN536">
        <v>1100300000</v>
      </c>
      <c r="AO536" s="2">
        <f t="shared" si="50"/>
        <v>1182733333.3333333</v>
      </c>
      <c r="AP536" s="2">
        <f t="shared" si="51"/>
        <v>1.5312676761163548</v>
      </c>
      <c r="AQ536" s="2">
        <f t="shared" si="52"/>
        <v>2.0599740704639191</v>
      </c>
      <c r="AR536" s="2">
        <f t="shared" si="53"/>
        <v>1.3452736595919563</v>
      </c>
      <c r="AS536">
        <v>18</v>
      </c>
      <c r="AT536">
        <v>27</v>
      </c>
      <c r="AU536">
        <v>26</v>
      </c>
      <c r="AV536">
        <v>19</v>
      </c>
      <c r="AW536">
        <v>20</v>
      </c>
      <c r="AX536">
        <v>21</v>
      </c>
      <c r="AY536">
        <v>18</v>
      </c>
      <c r="AZ536">
        <v>22</v>
      </c>
      <c r="BA536">
        <v>15</v>
      </c>
      <c r="BB536">
        <v>7.1505740994495196E-4</v>
      </c>
      <c r="BC536">
        <v>1.5531764815970101E-2</v>
      </c>
      <c r="BD536">
        <v>0.61428324381510202</v>
      </c>
      <c r="BE536">
        <v>1.1486667899387501E-3</v>
      </c>
      <c r="BF536">
        <v>1.0370979309082</v>
      </c>
      <c r="BG536">
        <v>2.5343834176396698E-2</v>
      </c>
      <c r="BH536">
        <v>0.42281468709310099</v>
      </c>
      <c r="BI536" s="1" t="s">
        <v>6703</v>
      </c>
      <c r="BJ536" s="1" t="s">
        <v>6704</v>
      </c>
      <c r="BK536" s="1" t="s">
        <v>6705</v>
      </c>
      <c r="BL536">
        <v>3770</v>
      </c>
    </row>
    <row r="537" spans="1:64">
      <c r="A537">
        <v>4380</v>
      </c>
      <c r="B537" s="1" t="s">
        <v>7663</v>
      </c>
      <c r="C537">
        <v>30.076609999999999</v>
      </c>
      <c r="D537">
        <v>29.767869999999998</v>
      </c>
      <c r="E537">
        <v>29.524529999999999</v>
      </c>
      <c r="F537">
        <v>29.02253</v>
      </c>
      <c r="G537">
        <v>29.060099999999998</v>
      </c>
      <c r="H537">
        <v>29.07368</v>
      </c>
      <c r="I537">
        <v>28.859380000000002</v>
      </c>
      <c r="J537">
        <v>28.9954</v>
      </c>
      <c r="K537">
        <v>28.888529999999999</v>
      </c>
      <c r="L537" t="s">
        <v>47</v>
      </c>
      <c r="N537" t="s">
        <v>47</v>
      </c>
      <c r="P537">
        <v>17</v>
      </c>
      <c r="Q537">
        <v>13</v>
      </c>
      <c r="R537">
        <v>14</v>
      </c>
      <c r="S537">
        <v>12</v>
      </c>
      <c r="T537">
        <v>10</v>
      </c>
      <c r="U537">
        <v>11</v>
      </c>
      <c r="V537">
        <v>14</v>
      </c>
      <c r="W537">
        <v>11</v>
      </c>
      <c r="X537">
        <v>12</v>
      </c>
      <c r="Y537">
        <v>10</v>
      </c>
      <c r="Z537">
        <v>24.3</v>
      </c>
      <c r="AA537">
        <v>24.3</v>
      </c>
      <c r="AB537">
        <v>102.9</v>
      </c>
      <c r="AC537">
        <v>0</v>
      </c>
      <c r="AD537">
        <v>1132300000</v>
      </c>
      <c r="AE537">
        <v>914160000</v>
      </c>
      <c r="AF537">
        <v>772270000</v>
      </c>
      <c r="AG537">
        <f t="shared" si="48"/>
        <v>939576666.66666663</v>
      </c>
      <c r="AH537">
        <v>545320000</v>
      </c>
      <c r="AI537">
        <v>559710000</v>
      </c>
      <c r="AJ537">
        <v>565000000</v>
      </c>
      <c r="AK537">
        <f t="shared" si="49"/>
        <v>556676666.66666663</v>
      </c>
      <c r="AL537">
        <v>487010000</v>
      </c>
      <c r="AM537">
        <v>535160000</v>
      </c>
      <c r="AN537">
        <v>496950000</v>
      </c>
      <c r="AO537" s="2">
        <f t="shared" si="50"/>
        <v>506373333.33333331</v>
      </c>
      <c r="AP537" s="2">
        <f t="shared" si="51"/>
        <v>1.6878319538789748</v>
      </c>
      <c r="AQ537" s="2">
        <f t="shared" si="52"/>
        <v>1.8555018678139281</v>
      </c>
      <c r="AR537" s="2">
        <f t="shared" si="53"/>
        <v>1.0993404074082223</v>
      </c>
      <c r="AS537">
        <v>17</v>
      </c>
      <c r="AT537">
        <v>16</v>
      </c>
      <c r="AU537">
        <v>17</v>
      </c>
      <c r="AV537">
        <v>12</v>
      </c>
      <c r="AW537">
        <v>14</v>
      </c>
      <c r="AX537">
        <v>16</v>
      </c>
      <c r="AY537">
        <v>14</v>
      </c>
      <c r="AZ537">
        <v>12</v>
      </c>
      <c r="BA537">
        <v>11</v>
      </c>
      <c r="BB537">
        <v>1.3420799037798499E-3</v>
      </c>
      <c r="BC537">
        <v>1.00598610238596E-2</v>
      </c>
      <c r="BD537">
        <v>0.73756790161132801</v>
      </c>
      <c r="BE537">
        <v>6.0698297465009397E-3</v>
      </c>
      <c r="BF537">
        <v>0.875237782796223</v>
      </c>
      <c r="BG537">
        <v>3.54319988885239E-2</v>
      </c>
      <c r="BH537">
        <v>0.13766988118489501</v>
      </c>
      <c r="BI537" s="1" t="s">
        <v>7662</v>
      </c>
      <c r="BJ537" s="1" t="s">
        <v>7663</v>
      </c>
      <c r="BK537" s="1" t="s">
        <v>7664</v>
      </c>
      <c r="BL537">
        <v>4380</v>
      </c>
    </row>
    <row r="538" spans="1:64">
      <c r="A538">
        <v>4963</v>
      </c>
      <c r="B538" s="1" t="s">
        <v>8737</v>
      </c>
      <c r="C538">
        <v>28.565290000000001</v>
      </c>
      <c r="D538">
        <v>28.680800000000001</v>
      </c>
      <c r="E538">
        <v>28.786560000000001</v>
      </c>
      <c r="F538">
        <v>28.07086</v>
      </c>
      <c r="G538">
        <v>28.170739999999999</v>
      </c>
      <c r="H538">
        <v>28.367819999999998</v>
      </c>
      <c r="I538">
        <v>28.099789999999999</v>
      </c>
      <c r="J538">
        <v>27.86609</v>
      </c>
      <c r="K538">
        <v>27.765090000000001</v>
      </c>
      <c r="L538" t="s">
        <v>47</v>
      </c>
      <c r="N538" t="s">
        <v>47</v>
      </c>
      <c r="P538">
        <v>17</v>
      </c>
      <c r="Q538">
        <v>10</v>
      </c>
      <c r="R538">
        <v>10</v>
      </c>
      <c r="S538">
        <v>12</v>
      </c>
      <c r="T538">
        <v>8</v>
      </c>
      <c r="U538">
        <v>7</v>
      </c>
      <c r="V538">
        <v>9</v>
      </c>
      <c r="W538">
        <v>7</v>
      </c>
      <c r="X538">
        <v>6</v>
      </c>
      <c r="Y538">
        <v>6</v>
      </c>
      <c r="Z538">
        <v>35</v>
      </c>
      <c r="AA538">
        <v>35</v>
      </c>
      <c r="AB538">
        <v>92.218000000000004</v>
      </c>
      <c r="AC538" s="2">
        <v>8.5766000000000006E-151</v>
      </c>
      <c r="AD538">
        <v>397200000</v>
      </c>
      <c r="AE538">
        <v>430310000</v>
      </c>
      <c r="AF538">
        <v>463040000</v>
      </c>
      <c r="AG538">
        <f t="shared" si="48"/>
        <v>430183333.33333331</v>
      </c>
      <c r="AH538">
        <v>281950000</v>
      </c>
      <c r="AI538">
        <v>302160000</v>
      </c>
      <c r="AJ538">
        <v>346390000</v>
      </c>
      <c r="AK538">
        <f t="shared" si="49"/>
        <v>310166666.66666669</v>
      </c>
      <c r="AL538">
        <v>287660000</v>
      </c>
      <c r="AM538">
        <v>244640000</v>
      </c>
      <c r="AN538">
        <v>228100000</v>
      </c>
      <c r="AO538" s="2">
        <f t="shared" si="50"/>
        <v>253466666.66666666</v>
      </c>
      <c r="AP538" s="2">
        <f t="shared" si="51"/>
        <v>1.3869425027825604</v>
      </c>
      <c r="AQ538" s="2">
        <f t="shared" si="52"/>
        <v>1.6971988399637079</v>
      </c>
      <c r="AR538" s="2">
        <f t="shared" si="53"/>
        <v>1.2236980527734165</v>
      </c>
      <c r="AS538">
        <v>11</v>
      </c>
      <c r="AT538">
        <v>13</v>
      </c>
      <c r="AU538">
        <v>14</v>
      </c>
      <c r="AV538">
        <v>10</v>
      </c>
      <c r="AW538">
        <v>8</v>
      </c>
      <c r="AX538">
        <v>10</v>
      </c>
      <c r="AY538">
        <v>9</v>
      </c>
      <c r="AZ538">
        <v>7</v>
      </c>
      <c r="BA538">
        <v>8</v>
      </c>
      <c r="BB538">
        <v>1.9778500214469399E-3</v>
      </c>
      <c r="BC538">
        <v>1.18096993765049E-2</v>
      </c>
      <c r="BD538">
        <v>0.47440973917643298</v>
      </c>
      <c r="BE538">
        <v>2.8803235576873002E-3</v>
      </c>
      <c r="BF538">
        <v>0.76722971598307399</v>
      </c>
      <c r="BG538">
        <v>9.08551911640538E-2</v>
      </c>
      <c r="BH538">
        <v>0.29281997680664101</v>
      </c>
      <c r="BI538" s="1" t="s">
        <v>8736</v>
      </c>
      <c r="BJ538" s="1" t="s">
        <v>8737</v>
      </c>
      <c r="BK538" s="1" t="s">
        <v>8738</v>
      </c>
      <c r="BL538">
        <v>4963</v>
      </c>
    </row>
    <row r="539" spans="1:64">
      <c r="A539">
        <v>5753</v>
      </c>
      <c r="B539" s="1" t="s">
        <v>10219</v>
      </c>
      <c r="C539">
        <v>29.230180000000001</v>
      </c>
      <c r="D539">
        <v>29.147390000000001</v>
      </c>
      <c r="E539">
        <v>29.01839</v>
      </c>
      <c r="F539">
        <v>28.975010000000001</v>
      </c>
      <c r="G539">
        <v>28.67051</v>
      </c>
      <c r="H539">
        <v>28.84254</v>
      </c>
      <c r="I539">
        <v>28.621359999999999</v>
      </c>
      <c r="J539">
        <v>28.606780000000001</v>
      </c>
      <c r="K539">
        <v>28.613189999999999</v>
      </c>
      <c r="L539" t="s">
        <v>47</v>
      </c>
      <c r="N539" t="s">
        <v>47</v>
      </c>
      <c r="P539">
        <v>17</v>
      </c>
      <c r="Q539">
        <v>12</v>
      </c>
      <c r="R539">
        <v>11</v>
      </c>
      <c r="S539">
        <v>7</v>
      </c>
      <c r="T539">
        <v>10</v>
      </c>
      <c r="U539">
        <v>14</v>
      </c>
      <c r="V539">
        <v>11</v>
      </c>
      <c r="W539">
        <v>12</v>
      </c>
      <c r="X539">
        <v>8</v>
      </c>
      <c r="Y539">
        <v>10</v>
      </c>
      <c r="Z539">
        <v>20.2</v>
      </c>
      <c r="AA539">
        <v>20.2</v>
      </c>
      <c r="AB539">
        <v>122.53</v>
      </c>
      <c r="AC539">
        <v>0</v>
      </c>
      <c r="AD539">
        <v>629740000</v>
      </c>
      <c r="AE539">
        <v>594620000</v>
      </c>
      <c r="AF539">
        <v>543760000</v>
      </c>
      <c r="AG539">
        <f t="shared" si="48"/>
        <v>589373333.33333337</v>
      </c>
      <c r="AH539">
        <v>527650000</v>
      </c>
      <c r="AI539">
        <v>427250000</v>
      </c>
      <c r="AJ539">
        <v>481360000</v>
      </c>
      <c r="AK539">
        <f t="shared" si="49"/>
        <v>478753333.33333331</v>
      </c>
      <c r="AL539">
        <v>412940000</v>
      </c>
      <c r="AM539">
        <v>408790000</v>
      </c>
      <c r="AN539">
        <v>410610000</v>
      </c>
      <c r="AO539" s="2">
        <f t="shared" si="50"/>
        <v>410780000</v>
      </c>
      <c r="AP539" s="2">
        <f t="shared" si="51"/>
        <v>1.2310584429746876</v>
      </c>
      <c r="AQ539" s="2">
        <f t="shared" si="52"/>
        <v>1.4347663783498881</v>
      </c>
      <c r="AR539" s="2">
        <f t="shared" si="53"/>
        <v>1.1654738136419969</v>
      </c>
      <c r="AS539">
        <v>15</v>
      </c>
      <c r="AT539">
        <v>13</v>
      </c>
      <c r="AU539">
        <v>10</v>
      </c>
      <c r="AV539">
        <v>13</v>
      </c>
      <c r="AW539">
        <v>16</v>
      </c>
      <c r="AX539">
        <v>13</v>
      </c>
      <c r="AY539">
        <v>14</v>
      </c>
      <c r="AZ539">
        <v>10</v>
      </c>
      <c r="BA539">
        <v>12</v>
      </c>
      <c r="BB539">
        <v>3.1118477982119402E-3</v>
      </c>
      <c r="BC539">
        <v>4.81258835313862E-2</v>
      </c>
      <c r="BD539">
        <v>0.30263837178548397</v>
      </c>
      <c r="BE539">
        <v>1.1041732677570201E-3</v>
      </c>
      <c r="BF539">
        <v>0.51821072896321896</v>
      </c>
      <c r="BG539">
        <v>7.0997062423222304E-2</v>
      </c>
      <c r="BH539">
        <v>0.21557235717773399</v>
      </c>
      <c r="BI539" s="1" t="s">
        <v>10218</v>
      </c>
      <c r="BJ539" s="1" t="s">
        <v>10219</v>
      </c>
      <c r="BK539" s="1" t="s">
        <v>10220</v>
      </c>
      <c r="BL539">
        <v>5753</v>
      </c>
    </row>
    <row r="540" spans="1:64">
      <c r="A540">
        <v>707</v>
      </c>
      <c r="B540" s="1" t="s">
        <v>1067</v>
      </c>
      <c r="C540">
        <v>29.170349999999999</v>
      </c>
      <c r="D540">
        <v>29.008520000000001</v>
      </c>
      <c r="E540">
        <v>28.901009999999999</v>
      </c>
      <c r="F540">
        <v>29.86665</v>
      </c>
      <c r="G540">
        <v>29.498760000000001</v>
      </c>
      <c r="H540">
        <v>29.509679999999999</v>
      </c>
      <c r="I540">
        <v>29.702860000000001</v>
      </c>
      <c r="J540">
        <v>29.506920000000001</v>
      </c>
      <c r="K540">
        <v>29.49286</v>
      </c>
      <c r="L540" t="s">
        <v>47</v>
      </c>
      <c r="N540" t="s">
        <v>47</v>
      </c>
      <c r="P540">
        <v>18</v>
      </c>
      <c r="Q540">
        <v>15</v>
      </c>
      <c r="R540">
        <v>11</v>
      </c>
      <c r="S540">
        <v>9</v>
      </c>
      <c r="T540">
        <v>15</v>
      </c>
      <c r="U540">
        <v>9</v>
      </c>
      <c r="V540">
        <v>9</v>
      </c>
      <c r="W540">
        <v>12</v>
      </c>
      <c r="X540">
        <v>16</v>
      </c>
      <c r="Y540">
        <v>9</v>
      </c>
      <c r="Z540">
        <v>20.7</v>
      </c>
      <c r="AA540">
        <v>20.7</v>
      </c>
      <c r="AB540">
        <v>137.22</v>
      </c>
      <c r="AC540">
        <v>0</v>
      </c>
      <c r="AD540">
        <v>604160000</v>
      </c>
      <c r="AE540">
        <v>540050000</v>
      </c>
      <c r="AF540">
        <v>501270000</v>
      </c>
      <c r="AG540">
        <f t="shared" si="48"/>
        <v>548493333.33333337</v>
      </c>
      <c r="AH540">
        <v>978940000</v>
      </c>
      <c r="AI540">
        <v>758600000</v>
      </c>
      <c r="AJ540">
        <v>764360000</v>
      </c>
      <c r="AK540">
        <f t="shared" si="49"/>
        <v>833966666.66666663</v>
      </c>
      <c r="AL540">
        <v>873880000</v>
      </c>
      <c r="AM540">
        <v>762900000</v>
      </c>
      <c r="AN540">
        <v>755500000</v>
      </c>
      <c r="AO540" s="2">
        <f t="shared" si="50"/>
        <v>797426666.66666663</v>
      </c>
      <c r="AP540" s="2">
        <f t="shared" si="51"/>
        <v>0.65769215437344564</v>
      </c>
      <c r="AQ540" s="2">
        <f t="shared" si="52"/>
        <v>0.68782918426627015</v>
      </c>
      <c r="AR540" s="2">
        <f t="shared" si="53"/>
        <v>1.0458223953143164</v>
      </c>
      <c r="AS540">
        <v>18</v>
      </c>
      <c r="AT540">
        <v>12</v>
      </c>
      <c r="AU540">
        <v>9</v>
      </c>
      <c r="AV540">
        <v>17</v>
      </c>
      <c r="AW540">
        <v>11</v>
      </c>
      <c r="AX540">
        <v>12</v>
      </c>
      <c r="AY540">
        <v>12</v>
      </c>
      <c r="AZ540">
        <v>17</v>
      </c>
      <c r="BA540">
        <v>12</v>
      </c>
      <c r="BB540">
        <v>6.7027809829808402E-3</v>
      </c>
      <c r="BC540">
        <v>1.41915354856054E-2</v>
      </c>
      <c r="BD540">
        <v>-0.598400751749676</v>
      </c>
      <c r="BE540">
        <v>6.4098980590496599E-3</v>
      </c>
      <c r="BF540">
        <v>-0.54091644287109397</v>
      </c>
      <c r="BG540">
        <v>0.69952106454237595</v>
      </c>
      <c r="BH540">
        <v>5.74843088785819E-2</v>
      </c>
      <c r="BI540" s="1" t="s">
        <v>1066</v>
      </c>
      <c r="BJ540" s="1" t="s">
        <v>1067</v>
      </c>
      <c r="BK540" s="1" t="s">
        <v>1068</v>
      </c>
      <c r="BL540">
        <v>707</v>
      </c>
    </row>
    <row r="541" spans="1:64">
      <c r="A541">
        <v>1596</v>
      </c>
      <c r="B541" s="1" t="s">
        <v>2225</v>
      </c>
      <c r="C541">
        <v>28.557790000000001</v>
      </c>
      <c r="D541">
        <v>28.384920000000001</v>
      </c>
      <c r="E541">
        <v>28.220849999999999</v>
      </c>
      <c r="F541">
        <v>29.16207</v>
      </c>
      <c r="G541">
        <v>28.955179999999999</v>
      </c>
      <c r="H541">
        <v>29.374099999999999</v>
      </c>
      <c r="I541">
        <v>28.824750000000002</v>
      </c>
      <c r="J541">
        <v>28.85258</v>
      </c>
      <c r="K541">
        <v>28.93329</v>
      </c>
      <c r="L541" t="s">
        <v>47</v>
      </c>
      <c r="N541" t="s">
        <v>47</v>
      </c>
      <c r="P541">
        <v>18</v>
      </c>
      <c r="Q541">
        <v>6</v>
      </c>
      <c r="R541">
        <v>6</v>
      </c>
      <c r="S541">
        <v>8</v>
      </c>
      <c r="T541">
        <v>11</v>
      </c>
      <c r="U541">
        <v>9</v>
      </c>
      <c r="V541">
        <v>9</v>
      </c>
      <c r="W541">
        <v>9</v>
      </c>
      <c r="X541">
        <v>11</v>
      </c>
      <c r="Y541">
        <v>9</v>
      </c>
      <c r="Z541">
        <v>8.3000000000000007</v>
      </c>
      <c r="AA541">
        <v>8.3000000000000007</v>
      </c>
      <c r="AB541">
        <v>317.79000000000002</v>
      </c>
      <c r="AC541" s="2">
        <v>4.0794999999999998E-72</v>
      </c>
      <c r="AD541">
        <v>395140000</v>
      </c>
      <c r="AE541">
        <v>350520000</v>
      </c>
      <c r="AF541">
        <v>312840000</v>
      </c>
      <c r="AG541">
        <f t="shared" si="48"/>
        <v>352833333.33333331</v>
      </c>
      <c r="AH541">
        <v>600700000</v>
      </c>
      <c r="AI541">
        <v>520450000</v>
      </c>
      <c r="AJ541">
        <v>695800000</v>
      </c>
      <c r="AK541">
        <f t="shared" si="49"/>
        <v>605650000</v>
      </c>
      <c r="AL541">
        <v>475460000</v>
      </c>
      <c r="AM541">
        <v>484720000</v>
      </c>
      <c r="AN541">
        <v>512610000</v>
      </c>
      <c r="AO541" s="2">
        <f t="shared" si="50"/>
        <v>490930000</v>
      </c>
      <c r="AP541" s="2">
        <f t="shared" si="51"/>
        <v>0.58256969165485617</v>
      </c>
      <c r="AQ541" s="2">
        <f t="shared" si="52"/>
        <v>0.71870395700940937</v>
      </c>
      <c r="AR541" s="2">
        <f t="shared" si="53"/>
        <v>1.2336789354211823</v>
      </c>
      <c r="AS541">
        <v>7</v>
      </c>
      <c r="AT541">
        <v>6</v>
      </c>
      <c r="AU541">
        <v>8</v>
      </c>
      <c r="AV541">
        <v>13</v>
      </c>
      <c r="AW541">
        <v>11</v>
      </c>
      <c r="AX541">
        <v>12</v>
      </c>
      <c r="AY541">
        <v>9</v>
      </c>
      <c r="AZ541">
        <v>12</v>
      </c>
      <c r="BA541">
        <v>9</v>
      </c>
      <c r="BB541">
        <v>2.7897529481507701E-3</v>
      </c>
      <c r="BC541">
        <v>7.4930822935634703E-3</v>
      </c>
      <c r="BD541">
        <v>-0.77593040466308605</v>
      </c>
      <c r="BE541">
        <v>9.2925663429721406E-3</v>
      </c>
      <c r="BF541">
        <v>-0.48235066731770698</v>
      </c>
      <c r="BG541">
        <v>7.9013947503121296E-2</v>
      </c>
      <c r="BH541">
        <v>0.29357973734537901</v>
      </c>
      <c r="BI541" s="1" t="s">
        <v>2224</v>
      </c>
      <c r="BJ541" s="1" t="s">
        <v>2225</v>
      </c>
      <c r="BK541" s="1" t="s">
        <v>2226</v>
      </c>
      <c r="BL541">
        <v>1596</v>
      </c>
    </row>
    <row r="542" spans="1:64">
      <c r="A542">
        <v>3293</v>
      </c>
      <c r="B542" s="1" t="s">
        <v>5669</v>
      </c>
      <c r="C542">
        <v>33.511589999999998</v>
      </c>
      <c r="D542">
        <v>33.526589999999999</v>
      </c>
      <c r="E542">
        <v>33.432409999999997</v>
      </c>
      <c r="F542">
        <v>32.995170000000002</v>
      </c>
      <c r="G542">
        <v>33.181980000000003</v>
      </c>
      <c r="H542">
        <v>32.836150000000004</v>
      </c>
      <c r="I542">
        <v>32.927050000000001</v>
      </c>
      <c r="J542">
        <v>32.722769999999997</v>
      </c>
      <c r="K542">
        <v>32.875259999999997</v>
      </c>
      <c r="L542" t="s">
        <v>47</v>
      </c>
      <c r="N542" t="s">
        <v>47</v>
      </c>
      <c r="P542">
        <v>18</v>
      </c>
      <c r="Q542">
        <v>17</v>
      </c>
      <c r="R542">
        <v>17</v>
      </c>
      <c r="S542">
        <v>15</v>
      </c>
      <c r="T542">
        <v>15</v>
      </c>
      <c r="U542">
        <v>17</v>
      </c>
      <c r="V542">
        <v>17</v>
      </c>
      <c r="W542">
        <v>16</v>
      </c>
      <c r="X542">
        <v>15</v>
      </c>
      <c r="Y542">
        <v>14</v>
      </c>
      <c r="Z542">
        <v>39.799999999999997</v>
      </c>
      <c r="AA542">
        <v>39.799999999999997</v>
      </c>
      <c r="AB542">
        <v>48.561999999999998</v>
      </c>
      <c r="AC542">
        <v>0</v>
      </c>
      <c r="AD542">
        <v>12246000000</v>
      </c>
      <c r="AE542">
        <v>12374000000</v>
      </c>
      <c r="AF542">
        <v>11592000000</v>
      </c>
      <c r="AG542">
        <f t="shared" si="48"/>
        <v>12070666666.666666</v>
      </c>
      <c r="AH542">
        <v>8561200000</v>
      </c>
      <c r="AI542">
        <v>9744800000</v>
      </c>
      <c r="AJ542">
        <v>7667700000</v>
      </c>
      <c r="AK542">
        <f t="shared" si="49"/>
        <v>8657900000</v>
      </c>
      <c r="AL542">
        <v>8166400000</v>
      </c>
      <c r="AM542">
        <v>7088200000</v>
      </c>
      <c r="AN542">
        <v>7878400000</v>
      </c>
      <c r="AO542" s="2">
        <f t="shared" si="50"/>
        <v>7711000000</v>
      </c>
      <c r="AP542" s="2">
        <f t="shared" si="51"/>
        <v>1.3941794969071584</v>
      </c>
      <c r="AQ542" s="2">
        <f t="shared" si="52"/>
        <v>1.565382786422161</v>
      </c>
      <c r="AR542" s="2">
        <f t="shared" si="53"/>
        <v>1.1227985993875245</v>
      </c>
      <c r="AS542">
        <v>103</v>
      </c>
      <c r="AT542">
        <v>119</v>
      </c>
      <c r="AU542">
        <v>110</v>
      </c>
      <c r="AV542">
        <v>53</v>
      </c>
      <c r="AW542">
        <v>71</v>
      </c>
      <c r="AX542">
        <v>68</v>
      </c>
      <c r="AY542">
        <v>61</v>
      </c>
      <c r="AZ542">
        <v>77</v>
      </c>
      <c r="BA542">
        <v>70</v>
      </c>
      <c r="BB542">
        <v>1.46924437562594E-3</v>
      </c>
      <c r="BC542">
        <v>9.5522308898912094E-3</v>
      </c>
      <c r="BD542">
        <v>0.48576609293619599</v>
      </c>
      <c r="BE542">
        <v>6.7191140529088101E-4</v>
      </c>
      <c r="BF542">
        <v>0.64850616455078103</v>
      </c>
      <c r="BG542">
        <v>0.23745205824862101</v>
      </c>
      <c r="BH542">
        <v>0.16274007161458601</v>
      </c>
      <c r="BI542" s="1" t="s">
        <v>5668</v>
      </c>
      <c r="BJ542" s="1" t="s">
        <v>5669</v>
      </c>
      <c r="BK542" s="1" t="s">
        <v>5670</v>
      </c>
      <c r="BL542">
        <v>3293</v>
      </c>
    </row>
    <row r="543" spans="1:64">
      <c r="A543">
        <v>4013</v>
      </c>
      <c r="B543" s="1" t="s">
        <v>7102</v>
      </c>
      <c r="C543">
        <v>30.031839999999999</v>
      </c>
      <c r="D543">
        <v>30.217320000000001</v>
      </c>
      <c r="E543">
        <v>30.054780000000001</v>
      </c>
      <c r="F543">
        <v>29.53716</v>
      </c>
      <c r="G543">
        <v>29.676369999999999</v>
      </c>
      <c r="H543">
        <v>29.821290000000001</v>
      </c>
      <c r="I543">
        <v>29.142849999999999</v>
      </c>
      <c r="J543">
        <v>29.347940000000001</v>
      </c>
      <c r="K543">
        <v>29.136289999999999</v>
      </c>
      <c r="L543" t="s">
        <v>47</v>
      </c>
      <c r="N543" t="s">
        <v>47</v>
      </c>
      <c r="P543">
        <v>18</v>
      </c>
      <c r="Q543">
        <v>15</v>
      </c>
      <c r="R543">
        <v>15</v>
      </c>
      <c r="S543">
        <v>16</v>
      </c>
      <c r="T543">
        <v>11</v>
      </c>
      <c r="U543">
        <v>14</v>
      </c>
      <c r="V543">
        <v>13</v>
      </c>
      <c r="W543">
        <v>13</v>
      </c>
      <c r="X543">
        <v>11</v>
      </c>
      <c r="Y543">
        <v>9</v>
      </c>
      <c r="Z543">
        <v>24.3</v>
      </c>
      <c r="AA543">
        <v>24.3</v>
      </c>
      <c r="AB543">
        <v>156.02000000000001</v>
      </c>
      <c r="AC543">
        <v>0</v>
      </c>
      <c r="AD543">
        <v>1097700000</v>
      </c>
      <c r="AE543">
        <v>1248300000</v>
      </c>
      <c r="AF543">
        <v>1115300000</v>
      </c>
      <c r="AG543">
        <f t="shared" si="48"/>
        <v>1153766666.6666667</v>
      </c>
      <c r="AH543">
        <v>779060000</v>
      </c>
      <c r="AI543">
        <v>857980000</v>
      </c>
      <c r="AJ543">
        <v>948640000</v>
      </c>
      <c r="AK543">
        <f t="shared" si="49"/>
        <v>861893333.33333337</v>
      </c>
      <c r="AL543">
        <v>592750000</v>
      </c>
      <c r="AM543">
        <v>683300000</v>
      </c>
      <c r="AN543">
        <v>590060000</v>
      </c>
      <c r="AO543" s="2">
        <f t="shared" si="50"/>
        <v>622036666.66666663</v>
      </c>
      <c r="AP543" s="2">
        <f t="shared" si="51"/>
        <v>1.3386420589493184</v>
      </c>
      <c r="AQ543" s="2">
        <f t="shared" si="52"/>
        <v>1.8548209898856645</v>
      </c>
      <c r="AR543" s="2">
        <f t="shared" si="53"/>
        <v>1.3855989190579352</v>
      </c>
      <c r="AS543">
        <v>20</v>
      </c>
      <c r="AT543">
        <v>20</v>
      </c>
      <c r="AU543">
        <v>20</v>
      </c>
      <c r="AV543">
        <v>15</v>
      </c>
      <c r="AW543">
        <v>16</v>
      </c>
      <c r="AX543">
        <v>16</v>
      </c>
      <c r="AY543">
        <v>14</v>
      </c>
      <c r="AZ543">
        <v>12</v>
      </c>
      <c r="BA543">
        <v>9</v>
      </c>
      <c r="BB543">
        <v>3.41043562143939E-4</v>
      </c>
      <c r="BC543">
        <v>1.3675181998987099E-2</v>
      </c>
      <c r="BD543">
        <v>0.42304229736328097</v>
      </c>
      <c r="BE543">
        <v>6.0009656311343896E-4</v>
      </c>
      <c r="BF543">
        <v>0.89228693644205803</v>
      </c>
      <c r="BG543">
        <v>1.2014554155050899E-2</v>
      </c>
      <c r="BH543">
        <v>0.469244639078777</v>
      </c>
      <c r="BI543" s="1" t="s">
        <v>7101</v>
      </c>
      <c r="BJ543" s="1" t="s">
        <v>7102</v>
      </c>
      <c r="BK543" s="1" t="s">
        <v>7103</v>
      </c>
      <c r="BL543">
        <v>4013</v>
      </c>
    </row>
    <row r="544" spans="1:64">
      <c r="A544">
        <v>4115</v>
      </c>
      <c r="B544" s="1" t="s">
        <v>7263</v>
      </c>
      <c r="C544">
        <v>30.14114</v>
      </c>
      <c r="D544">
        <v>30.14856</v>
      </c>
      <c r="E544">
        <v>29.511489999999998</v>
      </c>
      <c r="F544">
        <v>28.708069999999999</v>
      </c>
      <c r="G544">
        <v>28.797180000000001</v>
      </c>
      <c r="H544">
        <v>29.048719999999999</v>
      </c>
      <c r="I544">
        <v>28.608090000000001</v>
      </c>
      <c r="J544">
        <v>28.889109999999999</v>
      </c>
      <c r="K544">
        <v>28.855910000000002</v>
      </c>
      <c r="L544" t="s">
        <v>47</v>
      </c>
      <c r="N544" t="s">
        <v>47</v>
      </c>
      <c r="P544">
        <v>18</v>
      </c>
      <c r="Q544">
        <v>16</v>
      </c>
      <c r="R544">
        <v>15</v>
      </c>
      <c r="S544">
        <v>11</v>
      </c>
      <c r="T544">
        <v>11</v>
      </c>
      <c r="U544">
        <v>7</v>
      </c>
      <c r="V544">
        <v>9</v>
      </c>
      <c r="W544">
        <v>7</v>
      </c>
      <c r="X544">
        <v>6</v>
      </c>
      <c r="Y544">
        <v>7</v>
      </c>
      <c r="Z544">
        <v>41.4</v>
      </c>
      <c r="AA544">
        <v>41.4</v>
      </c>
      <c r="AB544">
        <v>73.561999999999998</v>
      </c>
      <c r="AC544" s="2">
        <v>3.0193999999999999E-280</v>
      </c>
      <c r="AD544">
        <v>1184100000</v>
      </c>
      <c r="AE544">
        <v>1190200000</v>
      </c>
      <c r="AF544">
        <v>765320000</v>
      </c>
      <c r="AG544">
        <f t="shared" si="48"/>
        <v>1046540000</v>
      </c>
      <c r="AH544">
        <v>438520000</v>
      </c>
      <c r="AI544">
        <v>466460000</v>
      </c>
      <c r="AJ544">
        <v>555310000</v>
      </c>
      <c r="AK544">
        <f t="shared" si="49"/>
        <v>486763333.33333331</v>
      </c>
      <c r="AL544">
        <v>409160000</v>
      </c>
      <c r="AM544">
        <v>497150000</v>
      </c>
      <c r="AN544">
        <v>485840000</v>
      </c>
      <c r="AO544" s="2">
        <f t="shared" si="50"/>
        <v>464050000</v>
      </c>
      <c r="AP544" s="2">
        <f t="shared" si="51"/>
        <v>2.14999760085326</v>
      </c>
      <c r="AQ544" s="2">
        <f t="shared" si="52"/>
        <v>2.2552311146315458</v>
      </c>
      <c r="AR544" s="2">
        <f t="shared" si="53"/>
        <v>1.0489458749798242</v>
      </c>
      <c r="AS544">
        <v>21</v>
      </c>
      <c r="AT544">
        <v>19</v>
      </c>
      <c r="AU544">
        <v>13</v>
      </c>
      <c r="AV544">
        <v>14</v>
      </c>
      <c r="AW544">
        <v>9</v>
      </c>
      <c r="AX544">
        <v>11</v>
      </c>
      <c r="AY544">
        <v>7</v>
      </c>
      <c r="AZ544">
        <v>8</v>
      </c>
      <c r="BA544">
        <v>9</v>
      </c>
      <c r="BB544">
        <v>2.2574981170997801E-3</v>
      </c>
      <c r="BC544">
        <v>9.9089118607467198E-3</v>
      </c>
      <c r="BD544">
        <v>1.0824089050293</v>
      </c>
      <c r="BE544">
        <v>7.3892935210400097E-3</v>
      </c>
      <c r="BF544">
        <v>1.1493625640869101</v>
      </c>
      <c r="BG544">
        <v>0.64627863759732296</v>
      </c>
      <c r="BH544">
        <v>6.6953659057617201E-2</v>
      </c>
      <c r="BI544" s="1" t="s">
        <v>7262</v>
      </c>
      <c r="BJ544" s="1" t="s">
        <v>7263</v>
      </c>
      <c r="BK544" s="1" t="s">
        <v>7264</v>
      </c>
      <c r="BL544">
        <v>4115</v>
      </c>
    </row>
    <row r="545" spans="1:64">
      <c r="A545">
        <v>2249</v>
      </c>
      <c r="B545" s="1" t="s">
        <v>3249</v>
      </c>
      <c r="C545">
        <v>29.784680000000002</v>
      </c>
      <c r="D545">
        <v>29.786829999999998</v>
      </c>
      <c r="E545">
        <v>29.419589999999999</v>
      </c>
      <c r="F545">
        <v>29.971039999999999</v>
      </c>
      <c r="G545">
        <v>29.904979999999998</v>
      </c>
      <c r="H545">
        <v>30.05621</v>
      </c>
      <c r="I545">
        <v>30.620429999999999</v>
      </c>
      <c r="J545">
        <v>30.39049</v>
      </c>
      <c r="K545">
        <v>30.52309</v>
      </c>
      <c r="L545" t="s">
        <v>47</v>
      </c>
      <c r="N545" t="s">
        <v>47</v>
      </c>
      <c r="P545">
        <v>19</v>
      </c>
      <c r="Q545">
        <v>13</v>
      </c>
      <c r="R545">
        <v>15</v>
      </c>
      <c r="S545">
        <v>13</v>
      </c>
      <c r="T545">
        <v>16</v>
      </c>
      <c r="U545">
        <v>13</v>
      </c>
      <c r="V545">
        <v>16</v>
      </c>
      <c r="W545">
        <v>18</v>
      </c>
      <c r="X545">
        <v>17</v>
      </c>
      <c r="Y545">
        <v>15</v>
      </c>
      <c r="Z545">
        <v>38.799999999999997</v>
      </c>
      <c r="AA545">
        <v>38.799999999999997</v>
      </c>
      <c r="AB545">
        <v>84.784000000000006</v>
      </c>
      <c r="AC545" s="2">
        <v>8.1565999999999997E-239</v>
      </c>
      <c r="AD545">
        <v>924870000</v>
      </c>
      <c r="AE545">
        <v>926250000</v>
      </c>
      <c r="AF545">
        <v>718090000</v>
      </c>
      <c r="AG545">
        <f t="shared" si="48"/>
        <v>856403333.33333337</v>
      </c>
      <c r="AH545">
        <v>1052400000</v>
      </c>
      <c r="AI545">
        <v>1005300000</v>
      </c>
      <c r="AJ545">
        <v>1116400000</v>
      </c>
      <c r="AK545">
        <f t="shared" si="49"/>
        <v>1058033333.3333334</v>
      </c>
      <c r="AL545">
        <v>1650700000</v>
      </c>
      <c r="AM545">
        <v>1407500000</v>
      </c>
      <c r="AN545">
        <v>1543000000</v>
      </c>
      <c r="AO545" s="2">
        <f t="shared" si="50"/>
        <v>1533733333.3333333</v>
      </c>
      <c r="AP545" s="2">
        <f t="shared" si="51"/>
        <v>0.80942944474708156</v>
      </c>
      <c r="AQ545" s="2">
        <f t="shared" si="52"/>
        <v>0.55837824944033421</v>
      </c>
      <c r="AR545" s="2">
        <f t="shared" si="53"/>
        <v>0.68984178060733614</v>
      </c>
      <c r="AS545">
        <v>17</v>
      </c>
      <c r="AT545">
        <v>19</v>
      </c>
      <c r="AU545">
        <v>18</v>
      </c>
      <c r="AV545">
        <v>20</v>
      </c>
      <c r="AW545">
        <v>16</v>
      </c>
      <c r="AX545">
        <v>20</v>
      </c>
      <c r="AY545">
        <v>23</v>
      </c>
      <c r="AZ545">
        <v>20</v>
      </c>
      <c r="BA545">
        <v>21</v>
      </c>
      <c r="BB545">
        <v>1.1158081954740801E-3</v>
      </c>
      <c r="BC545">
        <v>7.2813545124283702E-2</v>
      </c>
      <c r="BD545">
        <v>-0.31371053059896098</v>
      </c>
      <c r="BE545">
        <v>3.66412714496575E-3</v>
      </c>
      <c r="BF545">
        <v>-0.84763844807942901</v>
      </c>
      <c r="BG545">
        <v>2.5865730985009799E-3</v>
      </c>
      <c r="BH545">
        <v>-0.53392791748046897</v>
      </c>
      <c r="BI545" s="1" t="s">
        <v>3248</v>
      </c>
      <c r="BJ545" s="1" t="s">
        <v>3249</v>
      </c>
      <c r="BK545" s="1" t="s">
        <v>3250</v>
      </c>
      <c r="BL545">
        <v>2249</v>
      </c>
    </row>
    <row r="546" spans="1:64">
      <c r="A546">
        <v>2830</v>
      </c>
      <c r="B546" s="1" t="s">
        <v>4582</v>
      </c>
      <c r="C546">
        <v>29.280850000000001</v>
      </c>
      <c r="D546">
        <v>28.966529999999999</v>
      </c>
      <c r="E546">
        <v>29.114059999999998</v>
      </c>
      <c r="F546">
        <v>30.538900000000002</v>
      </c>
      <c r="G546">
        <v>30.02881</v>
      </c>
      <c r="H546">
        <v>29.920110000000001</v>
      </c>
      <c r="I546">
        <v>30.540839999999999</v>
      </c>
      <c r="J546">
        <v>30.325279999999999</v>
      </c>
      <c r="K546">
        <v>29.893129999999999</v>
      </c>
      <c r="L546" t="s">
        <v>47</v>
      </c>
      <c r="N546" t="s">
        <v>47</v>
      </c>
      <c r="P546">
        <v>19</v>
      </c>
      <c r="Q546">
        <v>9</v>
      </c>
      <c r="R546">
        <v>9</v>
      </c>
      <c r="S546">
        <v>11</v>
      </c>
      <c r="T546">
        <v>15</v>
      </c>
      <c r="U546">
        <v>15</v>
      </c>
      <c r="V546">
        <v>12</v>
      </c>
      <c r="W546">
        <v>14</v>
      </c>
      <c r="X546">
        <v>13</v>
      </c>
      <c r="Y546">
        <v>12</v>
      </c>
      <c r="Z546">
        <v>51.5</v>
      </c>
      <c r="AA546">
        <v>51.5</v>
      </c>
      <c r="AB546">
        <v>43.134999999999998</v>
      </c>
      <c r="AC546" s="2">
        <v>3.9410000000000004E-152</v>
      </c>
      <c r="AD546">
        <v>652250000</v>
      </c>
      <c r="AE546">
        <v>524560000</v>
      </c>
      <c r="AF546">
        <v>581040000</v>
      </c>
      <c r="AG546">
        <f t="shared" si="48"/>
        <v>585950000</v>
      </c>
      <c r="AH546">
        <v>1560000000</v>
      </c>
      <c r="AI546">
        <v>1095400000</v>
      </c>
      <c r="AJ546">
        <v>1015900000</v>
      </c>
      <c r="AK546">
        <f t="shared" si="49"/>
        <v>1223766666.6666667</v>
      </c>
      <c r="AL546">
        <v>1562100000</v>
      </c>
      <c r="AM546">
        <v>1345300000</v>
      </c>
      <c r="AN546">
        <v>997080000</v>
      </c>
      <c r="AO546" s="2">
        <f t="shared" si="50"/>
        <v>1301493333.3333333</v>
      </c>
      <c r="AP546" s="2">
        <f t="shared" si="51"/>
        <v>0.47880859683588212</v>
      </c>
      <c r="AQ546" s="2">
        <f t="shared" si="52"/>
        <v>0.45021360120921589</v>
      </c>
      <c r="AR546" s="2">
        <f t="shared" si="53"/>
        <v>0.94027885920254783</v>
      </c>
      <c r="AS546">
        <v>11</v>
      </c>
      <c r="AT546">
        <v>11</v>
      </c>
      <c r="AU546">
        <v>12</v>
      </c>
      <c r="AV546">
        <v>23</v>
      </c>
      <c r="AW546">
        <v>17</v>
      </c>
      <c r="AX546">
        <v>16</v>
      </c>
      <c r="AY546">
        <v>22</v>
      </c>
      <c r="AZ546">
        <v>20</v>
      </c>
      <c r="BA546">
        <v>17</v>
      </c>
      <c r="BB546">
        <v>4.87501629207906E-3</v>
      </c>
      <c r="BC546">
        <v>7.8552672319917392E-3</v>
      </c>
      <c r="BD546">
        <v>-1.0421257019043</v>
      </c>
      <c r="BE546">
        <v>5.8125531980394501E-3</v>
      </c>
      <c r="BF546">
        <v>-1.13260396321615</v>
      </c>
      <c r="BG546">
        <v>0.75397501743923301</v>
      </c>
      <c r="BH546">
        <v>-9.0478261311851299E-2</v>
      </c>
      <c r="BI546" s="1" t="s">
        <v>4581</v>
      </c>
      <c r="BJ546" s="1" t="s">
        <v>4582</v>
      </c>
      <c r="BK546" s="1" t="s">
        <v>4583</v>
      </c>
      <c r="BL546">
        <v>2830</v>
      </c>
    </row>
    <row r="547" spans="1:64">
      <c r="A547">
        <v>3008</v>
      </c>
      <c r="B547" s="1" t="s">
        <v>5023</v>
      </c>
      <c r="C547">
        <v>27.922129999999999</v>
      </c>
      <c r="D547">
        <v>27.684989999999999</v>
      </c>
      <c r="E547">
        <v>27.701270000000001</v>
      </c>
      <c r="F547">
        <v>27.463570000000001</v>
      </c>
      <c r="G547">
        <v>27.550470000000001</v>
      </c>
      <c r="H547">
        <v>27.70365</v>
      </c>
      <c r="I547">
        <v>27.266159999999999</v>
      </c>
      <c r="J547">
        <v>27.2498</v>
      </c>
      <c r="K547">
        <v>27.37989</v>
      </c>
      <c r="L547" t="s">
        <v>47</v>
      </c>
      <c r="N547" t="s">
        <v>47</v>
      </c>
      <c r="P547">
        <v>19</v>
      </c>
      <c r="Q547">
        <v>13</v>
      </c>
      <c r="R547">
        <v>12</v>
      </c>
      <c r="S547">
        <v>11</v>
      </c>
      <c r="T547">
        <v>9</v>
      </c>
      <c r="U547">
        <v>9</v>
      </c>
      <c r="V547">
        <v>13</v>
      </c>
      <c r="W547">
        <v>7</v>
      </c>
      <c r="X547">
        <v>10</v>
      </c>
      <c r="Y547">
        <v>9</v>
      </c>
      <c r="Z547">
        <v>26.8</v>
      </c>
      <c r="AA547">
        <v>26.8</v>
      </c>
      <c r="AB547">
        <v>104.74</v>
      </c>
      <c r="AC547" s="2">
        <v>1.2495999999999999E-213</v>
      </c>
      <c r="AD547">
        <v>254330000</v>
      </c>
      <c r="AE547">
        <v>215780000</v>
      </c>
      <c r="AF547">
        <v>218230000</v>
      </c>
      <c r="AG547">
        <f t="shared" si="48"/>
        <v>229446666.66666666</v>
      </c>
      <c r="AH547">
        <v>185080000</v>
      </c>
      <c r="AI547">
        <v>196570000</v>
      </c>
      <c r="AJ547">
        <v>218590000</v>
      </c>
      <c r="AK547">
        <f t="shared" si="49"/>
        <v>200080000</v>
      </c>
      <c r="AL547">
        <v>161410000</v>
      </c>
      <c r="AM547">
        <v>159590000</v>
      </c>
      <c r="AN547">
        <v>174650000</v>
      </c>
      <c r="AO547" s="2">
        <f t="shared" si="50"/>
        <v>165216666.66666666</v>
      </c>
      <c r="AP547" s="2">
        <f t="shared" si="51"/>
        <v>1.1467746227503601</v>
      </c>
      <c r="AQ547" s="2">
        <f t="shared" si="52"/>
        <v>1.3887622290602508</v>
      </c>
      <c r="AR547" s="2">
        <f t="shared" si="53"/>
        <v>1.2110158365115555</v>
      </c>
      <c r="AS547">
        <v>16</v>
      </c>
      <c r="AT547">
        <v>15</v>
      </c>
      <c r="AU547">
        <v>12</v>
      </c>
      <c r="AV547">
        <v>11</v>
      </c>
      <c r="AW547">
        <v>11</v>
      </c>
      <c r="AX547">
        <v>15</v>
      </c>
      <c r="AY547">
        <v>10</v>
      </c>
      <c r="AZ547">
        <v>11</v>
      </c>
      <c r="BA547">
        <v>11</v>
      </c>
      <c r="BB547">
        <v>6.0357217188363203E-3</v>
      </c>
      <c r="BC547">
        <v>0.130698086254253</v>
      </c>
      <c r="BD547">
        <v>0.196898142496746</v>
      </c>
      <c r="BE547">
        <v>5.5845360413699901E-3</v>
      </c>
      <c r="BF547">
        <v>0.47084808349609403</v>
      </c>
      <c r="BG547">
        <v>2.79828905725132E-2</v>
      </c>
      <c r="BH547">
        <v>0.273949940999348</v>
      </c>
      <c r="BI547" s="1" t="s">
        <v>5022</v>
      </c>
      <c r="BJ547" s="1" t="s">
        <v>5023</v>
      </c>
      <c r="BK547" s="1" t="s">
        <v>5024</v>
      </c>
      <c r="BL547">
        <v>3008</v>
      </c>
    </row>
    <row r="548" spans="1:64">
      <c r="A548">
        <v>4908</v>
      </c>
      <c r="B548" s="1" t="s">
        <v>8617</v>
      </c>
      <c r="C548">
        <v>30.102250000000002</v>
      </c>
      <c r="D548">
        <v>30.158580000000001</v>
      </c>
      <c r="E548">
        <v>30.010649999999998</v>
      </c>
      <c r="F548">
        <v>30.32817</v>
      </c>
      <c r="G548">
        <v>30.04609</v>
      </c>
      <c r="H548">
        <v>30.43261</v>
      </c>
      <c r="I548">
        <v>30.65889</v>
      </c>
      <c r="J548">
        <v>30.816880000000001</v>
      </c>
      <c r="K548">
        <v>31.028279999999999</v>
      </c>
      <c r="L548" t="s">
        <v>47</v>
      </c>
      <c r="N548" t="s">
        <v>47</v>
      </c>
      <c r="P548">
        <v>19</v>
      </c>
      <c r="Q548">
        <v>14</v>
      </c>
      <c r="R548">
        <v>13</v>
      </c>
      <c r="S548">
        <v>12</v>
      </c>
      <c r="T548">
        <v>13</v>
      </c>
      <c r="U548">
        <v>13</v>
      </c>
      <c r="V548">
        <v>16</v>
      </c>
      <c r="W548">
        <v>14</v>
      </c>
      <c r="X548">
        <v>16</v>
      </c>
      <c r="Y548">
        <v>17</v>
      </c>
      <c r="Z548">
        <v>40.299999999999997</v>
      </c>
      <c r="AA548">
        <v>40.299999999999997</v>
      </c>
      <c r="AB548">
        <v>84.137</v>
      </c>
      <c r="AC548">
        <v>0</v>
      </c>
      <c r="AD548">
        <v>1152600000</v>
      </c>
      <c r="AE548">
        <v>1198500000</v>
      </c>
      <c r="AF548">
        <v>1081700000</v>
      </c>
      <c r="AG548">
        <f t="shared" si="48"/>
        <v>1144266666.6666667</v>
      </c>
      <c r="AH548">
        <v>1348000000</v>
      </c>
      <c r="AI548">
        <v>1108600000</v>
      </c>
      <c r="AJ548">
        <v>1449200000</v>
      </c>
      <c r="AK548">
        <f t="shared" si="49"/>
        <v>1301933333.3333333</v>
      </c>
      <c r="AL548">
        <v>1695300000</v>
      </c>
      <c r="AM548">
        <v>1891500000</v>
      </c>
      <c r="AN548">
        <v>2190000000</v>
      </c>
      <c r="AO548" s="2">
        <f t="shared" si="50"/>
        <v>1925600000</v>
      </c>
      <c r="AP548" s="2">
        <f t="shared" si="51"/>
        <v>0.8788980491482683</v>
      </c>
      <c r="AQ548" s="2">
        <f t="shared" si="52"/>
        <v>0.59423902527649963</v>
      </c>
      <c r="AR548" s="2">
        <f t="shared" si="53"/>
        <v>0.67611826633631855</v>
      </c>
      <c r="AS548">
        <v>21</v>
      </c>
      <c r="AT548">
        <v>19</v>
      </c>
      <c r="AU548">
        <v>21</v>
      </c>
      <c r="AV548">
        <v>24</v>
      </c>
      <c r="AW548">
        <v>17</v>
      </c>
      <c r="AX548">
        <v>25</v>
      </c>
      <c r="AY548">
        <v>21</v>
      </c>
      <c r="AZ548">
        <v>28</v>
      </c>
      <c r="BA548">
        <v>32</v>
      </c>
      <c r="BB548">
        <v>3.3735678470875599E-3</v>
      </c>
      <c r="BC548">
        <v>0.22111275688618101</v>
      </c>
      <c r="BD548">
        <v>-0.17846425374349201</v>
      </c>
      <c r="BE548">
        <v>2.9722637654625902E-3</v>
      </c>
      <c r="BF548">
        <v>-0.74419339497884396</v>
      </c>
      <c r="BG548">
        <v>2.2878072932442602E-2</v>
      </c>
      <c r="BH548">
        <v>-0.56572914123535201</v>
      </c>
      <c r="BI548" s="1" t="s">
        <v>8616</v>
      </c>
      <c r="BJ548" s="1" t="s">
        <v>8617</v>
      </c>
      <c r="BK548" s="1" t="s">
        <v>8618</v>
      </c>
      <c r="BL548">
        <v>4908</v>
      </c>
    </row>
    <row r="549" spans="1:64">
      <c r="A549">
        <v>501</v>
      </c>
      <c r="B549" s="1" t="s">
        <v>762</v>
      </c>
      <c r="C549">
        <v>30.345300000000002</v>
      </c>
      <c r="D549">
        <v>30.33352</v>
      </c>
      <c r="E549">
        <v>30.081060000000001</v>
      </c>
      <c r="F549">
        <v>29.784880000000001</v>
      </c>
      <c r="G549">
        <v>29.91413</v>
      </c>
      <c r="H549">
        <v>30.02683</v>
      </c>
      <c r="I549">
        <v>29.880050000000001</v>
      </c>
      <c r="J549">
        <v>29.751000000000001</v>
      </c>
      <c r="K549">
        <v>29.80921</v>
      </c>
      <c r="L549" t="s">
        <v>47</v>
      </c>
      <c r="N549" t="s">
        <v>47</v>
      </c>
      <c r="P549">
        <v>20</v>
      </c>
      <c r="Q549">
        <v>15</v>
      </c>
      <c r="R549">
        <v>16</v>
      </c>
      <c r="S549">
        <v>14</v>
      </c>
      <c r="T549">
        <v>11</v>
      </c>
      <c r="U549">
        <v>8</v>
      </c>
      <c r="V549">
        <v>15</v>
      </c>
      <c r="W549">
        <v>14</v>
      </c>
      <c r="X549">
        <v>14</v>
      </c>
      <c r="Y549">
        <v>11</v>
      </c>
      <c r="Z549">
        <v>36.5</v>
      </c>
      <c r="AA549">
        <v>36.5</v>
      </c>
      <c r="AB549">
        <v>79.466999999999999</v>
      </c>
      <c r="AC549" s="2">
        <v>7.5692000000000001E-233</v>
      </c>
      <c r="AD549">
        <v>1364100000</v>
      </c>
      <c r="AE549">
        <v>1353000000</v>
      </c>
      <c r="AF549">
        <v>1135800000</v>
      </c>
      <c r="AG549">
        <f t="shared" si="48"/>
        <v>1284300000</v>
      </c>
      <c r="AH549">
        <v>925000000</v>
      </c>
      <c r="AI549">
        <v>1011700000</v>
      </c>
      <c r="AJ549">
        <v>1093900000</v>
      </c>
      <c r="AK549">
        <f t="shared" si="49"/>
        <v>1010200000</v>
      </c>
      <c r="AL549">
        <v>988080000</v>
      </c>
      <c r="AM549">
        <v>903530000</v>
      </c>
      <c r="AN549">
        <v>940730000</v>
      </c>
      <c r="AO549" s="2">
        <f t="shared" si="50"/>
        <v>944113333.33333337</v>
      </c>
      <c r="AP549" s="2">
        <f t="shared" si="51"/>
        <v>1.2713324091552838</v>
      </c>
      <c r="AQ549" s="2">
        <f t="shared" si="52"/>
        <v>1.3603239720227895</v>
      </c>
      <c r="AR549" s="2">
        <f t="shared" si="53"/>
        <v>1.0699986582790215</v>
      </c>
      <c r="AS549">
        <v>21</v>
      </c>
      <c r="AT549">
        <v>19</v>
      </c>
      <c r="AU549">
        <v>17</v>
      </c>
      <c r="AV549">
        <v>14</v>
      </c>
      <c r="AW549">
        <v>10</v>
      </c>
      <c r="AX549">
        <v>18</v>
      </c>
      <c r="AY549">
        <v>18</v>
      </c>
      <c r="AZ549">
        <v>15</v>
      </c>
      <c r="BA549">
        <v>15</v>
      </c>
      <c r="BB549">
        <v>8.4598882927541703E-3</v>
      </c>
      <c r="BC549">
        <v>3.6006622165246201E-2</v>
      </c>
      <c r="BD549">
        <v>0.344677607218422</v>
      </c>
      <c r="BE549">
        <v>9.4210166633257302E-3</v>
      </c>
      <c r="BF549">
        <v>0.43987464904785201</v>
      </c>
      <c r="BG549">
        <v>0.29585983655278197</v>
      </c>
      <c r="BH549">
        <v>9.5197041829429493E-2</v>
      </c>
      <c r="BI549" s="1" t="s">
        <v>761</v>
      </c>
      <c r="BJ549" s="1" t="s">
        <v>762</v>
      </c>
      <c r="BK549" s="1" t="s">
        <v>763</v>
      </c>
      <c r="BL549">
        <v>501</v>
      </c>
    </row>
    <row r="550" spans="1:64">
      <c r="A550">
        <v>2274</v>
      </c>
      <c r="B550" s="1" t="s">
        <v>3303</v>
      </c>
      <c r="C550">
        <v>31.033740000000002</v>
      </c>
      <c r="D550">
        <v>31.282340000000001</v>
      </c>
      <c r="E550">
        <v>31.268239999999999</v>
      </c>
      <c r="F550">
        <v>31.441690000000001</v>
      </c>
      <c r="G550">
        <v>31.14528</v>
      </c>
      <c r="H550">
        <v>31.382370000000002</v>
      </c>
      <c r="I550">
        <v>31.718530000000001</v>
      </c>
      <c r="J550">
        <v>31.75891</v>
      </c>
      <c r="K550">
        <v>31.612020000000001</v>
      </c>
      <c r="L550" t="s">
        <v>47</v>
      </c>
      <c r="N550" t="s">
        <v>47</v>
      </c>
      <c r="P550">
        <v>20</v>
      </c>
      <c r="Q550">
        <v>14</v>
      </c>
      <c r="R550">
        <v>14</v>
      </c>
      <c r="S550">
        <v>15</v>
      </c>
      <c r="T550">
        <v>16</v>
      </c>
      <c r="U550">
        <v>14</v>
      </c>
      <c r="V550">
        <v>16</v>
      </c>
      <c r="W550">
        <v>17</v>
      </c>
      <c r="X550">
        <v>18</v>
      </c>
      <c r="Y550">
        <v>15</v>
      </c>
      <c r="Z550">
        <v>48</v>
      </c>
      <c r="AA550">
        <v>48</v>
      </c>
      <c r="AB550">
        <v>66.192999999999998</v>
      </c>
      <c r="AC550">
        <v>0</v>
      </c>
      <c r="AD550">
        <v>2198300000</v>
      </c>
      <c r="AE550">
        <v>2611700000</v>
      </c>
      <c r="AF550">
        <v>2586300000</v>
      </c>
      <c r="AG550">
        <f t="shared" si="48"/>
        <v>2465433333.3333335</v>
      </c>
      <c r="AH550">
        <v>2916700000</v>
      </c>
      <c r="AI550">
        <v>2375000000</v>
      </c>
      <c r="AJ550">
        <v>2799200000</v>
      </c>
      <c r="AK550">
        <f t="shared" si="49"/>
        <v>2696966666.6666665</v>
      </c>
      <c r="AL550">
        <v>3533700000</v>
      </c>
      <c r="AM550">
        <v>3634000000</v>
      </c>
      <c r="AN550">
        <v>3282200000</v>
      </c>
      <c r="AO550" s="2">
        <f t="shared" si="50"/>
        <v>3483300000</v>
      </c>
      <c r="AP550" s="2">
        <f t="shared" si="51"/>
        <v>0.91415046536943345</v>
      </c>
      <c r="AQ550" s="2">
        <f t="shared" si="52"/>
        <v>0.70778667746836244</v>
      </c>
      <c r="AR550" s="2">
        <f t="shared" si="53"/>
        <v>0.77425621304292203</v>
      </c>
      <c r="AS550">
        <v>22</v>
      </c>
      <c r="AT550">
        <v>22</v>
      </c>
      <c r="AU550">
        <v>22</v>
      </c>
      <c r="AV550">
        <v>24</v>
      </c>
      <c r="AW550">
        <v>20</v>
      </c>
      <c r="AX550">
        <v>22</v>
      </c>
      <c r="AY550">
        <v>27</v>
      </c>
      <c r="AZ550">
        <v>30</v>
      </c>
      <c r="BA550">
        <v>22</v>
      </c>
      <c r="BB550">
        <v>7.5932925230782098E-3</v>
      </c>
      <c r="BC550">
        <v>0.34949310411670698</v>
      </c>
      <c r="BD550">
        <v>-0.12833786010742201</v>
      </c>
      <c r="BE550">
        <v>5.4419491377639302E-3</v>
      </c>
      <c r="BF550">
        <v>-0.50171152750650805</v>
      </c>
      <c r="BG550">
        <v>2.0623112537725599E-2</v>
      </c>
      <c r="BH550">
        <v>-0.37337366739908601</v>
      </c>
      <c r="BI550" s="1" t="s">
        <v>3302</v>
      </c>
      <c r="BJ550" s="1" t="s">
        <v>3303</v>
      </c>
      <c r="BK550" s="1" t="s">
        <v>3304</v>
      </c>
      <c r="BL550">
        <v>2274</v>
      </c>
    </row>
    <row r="551" spans="1:64">
      <c r="A551">
        <v>3489</v>
      </c>
      <c r="B551" s="1" t="s">
        <v>6104</v>
      </c>
      <c r="C551">
        <v>34.189250000000001</v>
      </c>
      <c r="D551">
        <v>34.054229999999997</v>
      </c>
      <c r="E551">
        <v>34.43918</v>
      </c>
      <c r="F551">
        <v>34.926189999999998</v>
      </c>
      <c r="G551">
        <v>35.150210000000001</v>
      </c>
      <c r="H551">
        <v>34.814259999999997</v>
      </c>
      <c r="I551">
        <v>35.126130000000003</v>
      </c>
      <c r="J551">
        <v>35.057989999999997</v>
      </c>
      <c r="K551">
        <v>35.101649999999999</v>
      </c>
      <c r="L551" t="s">
        <v>47</v>
      </c>
      <c r="N551" t="s">
        <v>47</v>
      </c>
      <c r="P551">
        <v>20</v>
      </c>
      <c r="Q551">
        <v>14</v>
      </c>
      <c r="R551">
        <v>17</v>
      </c>
      <c r="S551">
        <v>15</v>
      </c>
      <c r="T551">
        <v>16</v>
      </c>
      <c r="U551">
        <v>15</v>
      </c>
      <c r="V551">
        <v>16</v>
      </c>
      <c r="W551">
        <v>17</v>
      </c>
      <c r="X551">
        <v>19</v>
      </c>
      <c r="Y551">
        <v>15</v>
      </c>
      <c r="Z551">
        <v>86.9</v>
      </c>
      <c r="AA551">
        <v>86.9</v>
      </c>
      <c r="AB551">
        <v>22.11</v>
      </c>
      <c r="AC551">
        <v>0</v>
      </c>
      <c r="AD551">
        <v>19588000000</v>
      </c>
      <c r="AE551">
        <v>17838000000</v>
      </c>
      <c r="AF551">
        <v>23293000000</v>
      </c>
      <c r="AG551">
        <f t="shared" si="48"/>
        <v>20239666666.666668</v>
      </c>
      <c r="AH551">
        <v>32646000000</v>
      </c>
      <c r="AI551">
        <v>38130000000</v>
      </c>
      <c r="AJ551">
        <v>30209000000</v>
      </c>
      <c r="AK551">
        <f t="shared" si="49"/>
        <v>33661666666.666668</v>
      </c>
      <c r="AL551">
        <v>37499000000</v>
      </c>
      <c r="AM551">
        <v>35769000000</v>
      </c>
      <c r="AN551">
        <v>36868000000</v>
      </c>
      <c r="AO551" s="2">
        <f t="shared" si="50"/>
        <v>36712000000</v>
      </c>
      <c r="AP551" s="2">
        <f t="shared" si="51"/>
        <v>0.60126751498931719</v>
      </c>
      <c r="AQ551" s="2">
        <f t="shared" si="52"/>
        <v>0.5513092903441752</v>
      </c>
      <c r="AR551" s="2">
        <f t="shared" si="53"/>
        <v>0.91691181811804745</v>
      </c>
      <c r="AS551">
        <v>86</v>
      </c>
      <c r="AT551">
        <v>73</v>
      </c>
      <c r="AU551">
        <v>105</v>
      </c>
      <c r="AV551">
        <v>144</v>
      </c>
      <c r="AW551">
        <v>112</v>
      </c>
      <c r="AX551">
        <v>103</v>
      </c>
      <c r="AY551">
        <v>97</v>
      </c>
      <c r="AZ551">
        <v>127</v>
      </c>
      <c r="BA551">
        <v>139</v>
      </c>
      <c r="BB551">
        <v>8.4864310870159596E-4</v>
      </c>
      <c r="BC551">
        <v>7.9866196410413402E-3</v>
      </c>
      <c r="BD551">
        <v>-0.73599624633789096</v>
      </c>
      <c r="BE551">
        <v>1.62638150857676E-3</v>
      </c>
      <c r="BF551">
        <v>-0.86770375569661695</v>
      </c>
      <c r="BG551">
        <v>0.26121685595483701</v>
      </c>
      <c r="BH551">
        <v>-0.13170750935872599</v>
      </c>
      <c r="BI551" s="1" t="s">
        <v>6103</v>
      </c>
      <c r="BJ551" s="1" t="s">
        <v>6104</v>
      </c>
      <c r="BK551" s="1" t="s">
        <v>6105</v>
      </c>
      <c r="BL551">
        <v>3489</v>
      </c>
    </row>
    <row r="552" spans="1:64">
      <c r="A552">
        <v>4807</v>
      </c>
      <c r="B552" s="1" t="s">
        <v>8428</v>
      </c>
      <c r="C552">
        <v>30.71923</v>
      </c>
      <c r="D552">
        <v>30.90606</v>
      </c>
      <c r="E552">
        <v>30.569009999999999</v>
      </c>
      <c r="F552">
        <v>30.29636</v>
      </c>
      <c r="G552">
        <v>29.681139999999999</v>
      </c>
      <c r="H552">
        <v>30.23638</v>
      </c>
      <c r="I552">
        <v>29.583069999999999</v>
      </c>
      <c r="J552">
        <v>29.463259999999998</v>
      </c>
      <c r="K552">
        <v>30.007180000000002</v>
      </c>
      <c r="L552" t="s">
        <v>47</v>
      </c>
      <c r="N552" t="s">
        <v>47</v>
      </c>
      <c r="P552">
        <v>20</v>
      </c>
      <c r="Q552">
        <v>10</v>
      </c>
      <c r="R552">
        <v>13</v>
      </c>
      <c r="S552">
        <v>12</v>
      </c>
      <c r="T552">
        <v>10</v>
      </c>
      <c r="U552">
        <v>10</v>
      </c>
      <c r="V552">
        <v>9</v>
      </c>
      <c r="W552">
        <v>7</v>
      </c>
      <c r="X552">
        <v>9</v>
      </c>
      <c r="Y552">
        <v>9</v>
      </c>
      <c r="Z552">
        <v>38.299999999999997</v>
      </c>
      <c r="AA552">
        <v>38.299999999999997</v>
      </c>
      <c r="AB552">
        <v>103.08</v>
      </c>
      <c r="AC552" s="2">
        <v>3.2987000000000002E-266</v>
      </c>
      <c r="AD552">
        <v>1767700000</v>
      </c>
      <c r="AE552">
        <v>2012100000</v>
      </c>
      <c r="AF552">
        <v>1592900000</v>
      </c>
      <c r="AG552">
        <f t="shared" si="48"/>
        <v>1790900000</v>
      </c>
      <c r="AH552">
        <v>1318600000</v>
      </c>
      <c r="AI552">
        <v>860820000</v>
      </c>
      <c r="AJ552">
        <v>1264900000</v>
      </c>
      <c r="AK552">
        <f t="shared" si="49"/>
        <v>1148106666.6666667</v>
      </c>
      <c r="AL552">
        <v>804250000</v>
      </c>
      <c r="AM552">
        <v>740160000</v>
      </c>
      <c r="AN552">
        <v>1079100000</v>
      </c>
      <c r="AO552" s="2">
        <f t="shared" si="50"/>
        <v>874503333.33333337</v>
      </c>
      <c r="AP552" s="2">
        <f t="shared" si="51"/>
        <v>1.5598724852279644</v>
      </c>
      <c r="AQ552" s="2">
        <f t="shared" si="52"/>
        <v>2.0479052859933007</v>
      </c>
      <c r="AR552" s="2">
        <f t="shared" si="53"/>
        <v>1.3128671127845515</v>
      </c>
      <c r="AS552">
        <v>17</v>
      </c>
      <c r="AT552">
        <v>19</v>
      </c>
      <c r="AU552">
        <v>15</v>
      </c>
      <c r="AV552">
        <v>14</v>
      </c>
      <c r="AW552">
        <v>10</v>
      </c>
      <c r="AX552">
        <v>12</v>
      </c>
      <c r="AY552">
        <v>8</v>
      </c>
      <c r="AZ552">
        <v>10</v>
      </c>
      <c r="BA552">
        <v>11</v>
      </c>
      <c r="BB552">
        <v>9.4358814991606799E-3</v>
      </c>
      <c r="BC552">
        <v>3.9257704256322197E-2</v>
      </c>
      <c r="BD552">
        <v>0.66013908386230502</v>
      </c>
      <c r="BE552">
        <v>5.4606464419519902E-3</v>
      </c>
      <c r="BF552">
        <v>1.04692586263021</v>
      </c>
      <c r="BG552">
        <v>0.20546815200124999</v>
      </c>
      <c r="BH552">
        <v>0.38678677876790202</v>
      </c>
      <c r="BI552" s="1" t="s">
        <v>8427</v>
      </c>
      <c r="BJ552" s="1" t="s">
        <v>8428</v>
      </c>
      <c r="BK552" s="1" t="s">
        <v>8429</v>
      </c>
      <c r="BL552">
        <v>4807</v>
      </c>
    </row>
    <row r="553" spans="1:64">
      <c r="A553">
        <v>715</v>
      </c>
      <c r="B553" s="1" t="s">
        <v>1073</v>
      </c>
      <c r="C553">
        <v>33.744549999999997</v>
      </c>
      <c r="D553">
        <v>33.758020000000002</v>
      </c>
      <c r="E553">
        <v>33.536470000000001</v>
      </c>
      <c r="F553">
        <v>33.173769999999998</v>
      </c>
      <c r="G553">
        <v>33.354419999999998</v>
      </c>
      <c r="H553">
        <v>33.05265</v>
      </c>
      <c r="I553">
        <v>33.09863</v>
      </c>
      <c r="J553">
        <v>33.032890000000002</v>
      </c>
      <c r="K553">
        <v>33.10295</v>
      </c>
      <c r="L553" t="s">
        <v>47</v>
      </c>
      <c r="N553" t="s">
        <v>47</v>
      </c>
      <c r="P553">
        <v>21</v>
      </c>
      <c r="Q553">
        <v>15</v>
      </c>
      <c r="R553">
        <v>21</v>
      </c>
      <c r="S553">
        <v>17</v>
      </c>
      <c r="T553">
        <v>16</v>
      </c>
      <c r="U553">
        <v>17</v>
      </c>
      <c r="V553">
        <v>18</v>
      </c>
      <c r="W553">
        <v>17</v>
      </c>
      <c r="X553">
        <v>15</v>
      </c>
      <c r="Y553">
        <v>18</v>
      </c>
      <c r="Z553">
        <v>53.2</v>
      </c>
      <c r="AA553">
        <v>53.2</v>
      </c>
      <c r="AB553">
        <v>55.991999999999997</v>
      </c>
      <c r="AC553">
        <v>0</v>
      </c>
      <c r="AD553">
        <v>14392000000</v>
      </c>
      <c r="AE553">
        <v>14527000000</v>
      </c>
      <c r="AF553">
        <v>12459000000</v>
      </c>
      <c r="AG553">
        <f t="shared" si="48"/>
        <v>13792666666.666666</v>
      </c>
      <c r="AH553">
        <v>9689500000</v>
      </c>
      <c r="AI553">
        <v>10982000000</v>
      </c>
      <c r="AJ553">
        <v>8909200000</v>
      </c>
      <c r="AK553">
        <f t="shared" si="49"/>
        <v>9860233333.333334</v>
      </c>
      <c r="AL553">
        <v>9197700000</v>
      </c>
      <c r="AM553">
        <v>8788000000</v>
      </c>
      <c r="AN553">
        <v>9225300000</v>
      </c>
      <c r="AO553" s="2">
        <f t="shared" si="50"/>
        <v>9070333333.333334</v>
      </c>
      <c r="AP553" s="2">
        <f t="shared" si="51"/>
        <v>1.3988174721627122</v>
      </c>
      <c r="AQ553" s="2">
        <f t="shared" si="52"/>
        <v>1.5206350372436914</v>
      </c>
      <c r="AR553" s="2">
        <f t="shared" si="53"/>
        <v>1.0870861048744531</v>
      </c>
      <c r="AS553">
        <v>54</v>
      </c>
      <c r="AT553">
        <v>58</v>
      </c>
      <c r="AU553">
        <v>51</v>
      </c>
      <c r="AV553">
        <v>43</v>
      </c>
      <c r="AW553">
        <v>37</v>
      </c>
      <c r="AX553">
        <v>45</v>
      </c>
      <c r="AY553">
        <v>40</v>
      </c>
      <c r="AZ553">
        <v>41</v>
      </c>
      <c r="BA553">
        <v>41</v>
      </c>
      <c r="BB553">
        <v>1.55211755346908E-3</v>
      </c>
      <c r="BC553">
        <v>1.2733606821139901E-2</v>
      </c>
      <c r="BD553">
        <v>0.486062367757157</v>
      </c>
      <c r="BE553">
        <v>1.32504616568974E-3</v>
      </c>
      <c r="BF553">
        <v>0.601525624593094</v>
      </c>
      <c r="BG553">
        <v>0.27133609835370698</v>
      </c>
      <c r="BH553">
        <v>0.115463256835938</v>
      </c>
      <c r="BI553" s="1" t="s">
        <v>1072</v>
      </c>
      <c r="BJ553" s="1" t="s">
        <v>1073</v>
      </c>
      <c r="BK553" s="1" t="s">
        <v>1074</v>
      </c>
      <c r="BL553">
        <v>715</v>
      </c>
    </row>
    <row r="554" spans="1:64">
      <c r="A554">
        <v>2502</v>
      </c>
      <c r="B554" s="1" t="s">
        <v>3781</v>
      </c>
      <c r="C554">
        <v>29.53501</v>
      </c>
      <c r="D554">
        <v>30.189779999999999</v>
      </c>
      <c r="E554">
        <v>28.92962</v>
      </c>
      <c r="F554">
        <v>30.823429999999998</v>
      </c>
      <c r="G554">
        <v>30.82873</v>
      </c>
      <c r="H554">
        <v>30.927479999999999</v>
      </c>
      <c r="I554">
        <v>31.29439</v>
      </c>
      <c r="J554">
        <v>31.204260000000001</v>
      </c>
      <c r="K554">
        <v>31.265730000000001</v>
      </c>
      <c r="L554" t="s">
        <v>47</v>
      </c>
      <c r="N554" t="s">
        <v>47</v>
      </c>
      <c r="P554">
        <v>21</v>
      </c>
      <c r="Q554">
        <v>11</v>
      </c>
      <c r="R554">
        <v>9</v>
      </c>
      <c r="S554">
        <v>11</v>
      </c>
      <c r="T554">
        <v>15</v>
      </c>
      <c r="U554">
        <v>14</v>
      </c>
      <c r="V554">
        <v>15</v>
      </c>
      <c r="W554">
        <v>19</v>
      </c>
      <c r="X554">
        <v>17</v>
      </c>
      <c r="Y554">
        <v>17</v>
      </c>
      <c r="Z554">
        <v>59</v>
      </c>
      <c r="AA554">
        <v>59</v>
      </c>
      <c r="AB554">
        <v>48.533999999999999</v>
      </c>
      <c r="AC554" s="2">
        <v>3.2896999999999997E-263</v>
      </c>
      <c r="AD554">
        <v>777900000</v>
      </c>
      <c r="AE554">
        <v>1224700000</v>
      </c>
      <c r="AF554">
        <v>511310000</v>
      </c>
      <c r="AG554">
        <f t="shared" si="48"/>
        <v>837970000</v>
      </c>
      <c r="AH554">
        <v>1900100000</v>
      </c>
      <c r="AI554">
        <v>1907100000</v>
      </c>
      <c r="AJ554">
        <v>2042200000</v>
      </c>
      <c r="AK554">
        <f t="shared" si="49"/>
        <v>1949800000</v>
      </c>
      <c r="AL554">
        <v>2633600000</v>
      </c>
      <c r="AM554">
        <v>2474100000</v>
      </c>
      <c r="AN554">
        <v>2581800000</v>
      </c>
      <c r="AO554" s="2">
        <f t="shared" si="50"/>
        <v>2563166666.6666665</v>
      </c>
      <c r="AP554" s="2">
        <f t="shared" si="51"/>
        <v>0.42977228462930955</v>
      </c>
      <c r="AQ554" s="2">
        <f t="shared" si="52"/>
        <v>0.32692762884702742</v>
      </c>
      <c r="AR554" s="2">
        <f t="shared" si="53"/>
        <v>0.7606996554675729</v>
      </c>
      <c r="AS554">
        <v>11</v>
      </c>
      <c r="AT554">
        <v>12</v>
      </c>
      <c r="AU554">
        <v>10</v>
      </c>
      <c r="AV554">
        <v>22</v>
      </c>
      <c r="AW554">
        <v>21</v>
      </c>
      <c r="AX554">
        <v>22</v>
      </c>
      <c r="AY554">
        <v>29</v>
      </c>
      <c r="AZ554">
        <v>25</v>
      </c>
      <c r="BA554">
        <v>25</v>
      </c>
      <c r="BB554">
        <v>3.0168674964022001E-3</v>
      </c>
      <c r="BC554">
        <v>2.3159935860865299E-2</v>
      </c>
      <c r="BD554">
        <v>-1.3084087371826201</v>
      </c>
      <c r="BE554">
        <v>9.5276585540910105E-3</v>
      </c>
      <c r="BF554">
        <v>-1.7033208211263</v>
      </c>
      <c r="BG554">
        <v>7.8276050144630805E-4</v>
      </c>
      <c r="BH554">
        <v>-0.39491208394368699</v>
      </c>
      <c r="BI554" s="1" t="s">
        <v>3780</v>
      </c>
      <c r="BJ554" s="1" t="s">
        <v>3781</v>
      </c>
      <c r="BK554" s="1" t="s">
        <v>3782</v>
      </c>
      <c r="BL554">
        <v>2502</v>
      </c>
    </row>
    <row r="555" spans="1:64">
      <c r="A555">
        <v>2826</v>
      </c>
      <c r="B555" s="1" t="s">
        <v>4570</v>
      </c>
      <c r="C555">
        <v>31.27103</v>
      </c>
      <c r="D555">
        <v>31.051290000000002</v>
      </c>
      <c r="E555">
        <v>30.85549</v>
      </c>
      <c r="F555">
        <v>30.546279999999999</v>
      </c>
      <c r="G555">
        <v>30.47653</v>
      </c>
      <c r="H555">
        <v>30.560009999999998</v>
      </c>
      <c r="I555">
        <v>30.286919999999999</v>
      </c>
      <c r="J555">
        <v>30.441240000000001</v>
      </c>
      <c r="K555">
        <v>30.481159999999999</v>
      </c>
      <c r="L555" t="s">
        <v>47</v>
      </c>
      <c r="N555" t="s">
        <v>47</v>
      </c>
      <c r="P555">
        <v>21</v>
      </c>
      <c r="Q555">
        <v>18</v>
      </c>
      <c r="R555">
        <v>18</v>
      </c>
      <c r="S555">
        <v>17</v>
      </c>
      <c r="T555">
        <v>15</v>
      </c>
      <c r="U555">
        <v>13</v>
      </c>
      <c r="V555">
        <v>15</v>
      </c>
      <c r="W555">
        <v>11</v>
      </c>
      <c r="X555">
        <v>15</v>
      </c>
      <c r="Y555">
        <v>11</v>
      </c>
      <c r="Z555">
        <v>38</v>
      </c>
      <c r="AA555">
        <v>38</v>
      </c>
      <c r="AB555">
        <v>83.433999999999997</v>
      </c>
      <c r="AC555" s="2">
        <v>1.8456000000000001E-250</v>
      </c>
      <c r="AD555">
        <v>2591300000</v>
      </c>
      <c r="AE555">
        <v>2225200000</v>
      </c>
      <c r="AF555">
        <v>1942800000</v>
      </c>
      <c r="AG555">
        <f t="shared" si="48"/>
        <v>2253100000</v>
      </c>
      <c r="AH555">
        <v>1568000000</v>
      </c>
      <c r="AI555">
        <v>1494000000</v>
      </c>
      <c r="AJ555">
        <v>1583000000</v>
      </c>
      <c r="AK555">
        <f t="shared" si="49"/>
        <v>1548333333.3333333</v>
      </c>
      <c r="AL555">
        <v>1310000000</v>
      </c>
      <c r="AM555">
        <v>1457900000</v>
      </c>
      <c r="AN555">
        <v>1498800000</v>
      </c>
      <c r="AO555" s="2">
        <f t="shared" si="50"/>
        <v>1422233333.3333333</v>
      </c>
      <c r="AP555" s="2">
        <f t="shared" si="51"/>
        <v>1.4551776100397131</v>
      </c>
      <c r="AQ555" s="2">
        <f t="shared" si="52"/>
        <v>1.5841985605379814</v>
      </c>
      <c r="AR555" s="2">
        <f t="shared" si="53"/>
        <v>1.0886633697550823</v>
      </c>
      <c r="AS555">
        <v>23</v>
      </c>
      <c r="AT555">
        <v>20</v>
      </c>
      <c r="AU555">
        <v>21</v>
      </c>
      <c r="AV555">
        <v>17</v>
      </c>
      <c r="AW555">
        <v>15</v>
      </c>
      <c r="AX555">
        <v>18</v>
      </c>
      <c r="AY555">
        <v>12</v>
      </c>
      <c r="AZ555">
        <v>16</v>
      </c>
      <c r="BA555">
        <v>11</v>
      </c>
      <c r="BB555">
        <v>2.3362167803386001E-3</v>
      </c>
      <c r="BC555">
        <v>1.2345479551225899E-2</v>
      </c>
      <c r="BD555">
        <v>0.53166007995605502</v>
      </c>
      <c r="BE555">
        <v>8.0290156103444092E-3</v>
      </c>
      <c r="BF555">
        <v>0.65616035461425803</v>
      </c>
      <c r="BG555">
        <v>0.12629546210178599</v>
      </c>
      <c r="BH555">
        <v>0.124500274658203</v>
      </c>
      <c r="BI555" s="1" t="s">
        <v>4569</v>
      </c>
      <c r="BJ555" s="1" t="s">
        <v>4570</v>
      </c>
      <c r="BK555" s="1" t="s">
        <v>4571</v>
      </c>
      <c r="BL555">
        <v>2826</v>
      </c>
    </row>
    <row r="556" spans="1:64">
      <c r="A556">
        <v>5316</v>
      </c>
      <c r="C556">
        <v>27.861889999999999</v>
      </c>
      <c r="D556">
        <v>28.16619</v>
      </c>
      <c r="E556">
        <v>27.82414</v>
      </c>
      <c r="F556">
        <v>28.321870000000001</v>
      </c>
      <c r="G556">
        <v>28.454149999999998</v>
      </c>
      <c r="H556">
        <v>28.780570000000001</v>
      </c>
      <c r="I556">
        <v>28.705300000000001</v>
      </c>
      <c r="J556">
        <v>28.832830000000001</v>
      </c>
      <c r="K556">
        <v>29.023</v>
      </c>
      <c r="L556" t="s">
        <v>47</v>
      </c>
      <c r="N556" t="s">
        <v>47</v>
      </c>
      <c r="P556">
        <v>21</v>
      </c>
      <c r="Q556">
        <v>7</v>
      </c>
      <c r="R556">
        <v>10</v>
      </c>
      <c r="S556">
        <v>9</v>
      </c>
      <c r="T556">
        <v>10</v>
      </c>
      <c r="U556">
        <v>11</v>
      </c>
      <c r="V556">
        <v>12</v>
      </c>
      <c r="W556">
        <v>11</v>
      </c>
      <c r="X556">
        <v>16</v>
      </c>
      <c r="Y556">
        <v>12</v>
      </c>
      <c r="Z556">
        <v>21.4</v>
      </c>
      <c r="AA556">
        <v>21.4</v>
      </c>
      <c r="AB556">
        <v>141.72</v>
      </c>
      <c r="AC556" s="2">
        <v>4.5608000000000002E-290</v>
      </c>
      <c r="AD556">
        <v>243930000</v>
      </c>
      <c r="AE556">
        <v>301210000</v>
      </c>
      <c r="AF556">
        <v>237630000</v>
      </c>
      <c r="AG556">
        <f t="shared" si="48"/>
        <v>260923333.33333334</v>
      </c>
      <c r="AH556">
        <v>335530000</v>
      </c>
      <c r="AI556">
        <v>367750000</v>
      </c>
      <c r="AJ556">
        <v>461120000</v>
      </c>
      <c r="AK556">
        <f t="shared" si="49"/>
        <v>388133333.33333331</v>
      </c>
      <c r="AL556">
        <v>437680000</v>
      </c>
      <c r="AM556">
        <v>478130000</v>
      </c>
      <c r="AN556">
        <v>545500000</v>
      </c>
      <c r="AO556" s="2">
        <f t="shared" si="50"/>
        <v>487103333.33333331</v>
      </c>
      <c r="AP556" s="2">
        <f t="shared" si="51"/>
        <v>0.67225180434837228</v>
      </c>
      <c r="AQ556" s="2">
        <f t="shared" si="52"/>
        <v>0.53566320725445693</v>
      </c>
      <c r="AR556" s="2">
        <f t="shared" si="53"/>
        <v>0.79681929269596607</v>
      </c>
      <c r="AS556">
        <v>7</v>
      </c>
      <c r="AT556">
        <v>10</v>
      </c>
      <c r="AU556">
        <v>9</v>
      </c>
      <c r="AV556">
        <v>12</v>
      </c>
      <c r="AW556">
        <v>12</v>
      </c>
      <c r="AX556">
        <v>14</v>
      </c>
      <c r="AY556">
        <v>13</v>
      </c>
      <c r="AZ556">
        <v>18</v>
      </c>
      <c r="BA556">
        <v>14</v>
      </c>
      <c r="BB556">
        <v>3.8742953450428999E-3</v>
      </c>
      <c r="BC556">
        <v>3.0977835567279701E-2</v>
      </c>
      <c r="BD556">
        <v>-0.56811777750650805</v>
      </c>
      <c r="BE556">
        <v>3.1577541247659702E-3</v>
      </c>
      <c r="BF556">
        <v>-0.90296808878580503</v>
      </c>
      <c r="BG556">
        <v>0.111699089620164</v>
      </c>
      <c r="BH556">
        <v>-0.33485031127929699</v>
      </c>
      <c r="BI556" s="1" t="s">
        <v>9408</v>
      </c>
      <c r="BL556">
        <v>5316</v>
      </c>
    </row>
    <row r="557" spans="1:64">
      <c r="A557">
        <v>3095</v>
      </c>
      <c r="B557" s="1" t="s">
        <v>5218</v>
      </c>
      <c r="C557">
        <v>28.833760000000002</v>
      </c>
      <c r="D557">
        <v>28.835899999999999</v>
      </c>
      <c r="E557">
        <v>29.062419999999999</v>
      </c>
      <c r="F557">
        <v>28.394439999999999</v>
      </c>
      <c r="G557">
        <v>28.667560000000002</v>
      </c>
      <c r="H557">
        <v>28.395869999999999</v>
      </c>
      <c r="I557">
        <v>28.093050000000002</v>
      </c>
      <c r="J557">
        <v>27.939209999999999</v>
      </c>
      <c r="K557">
        <v>28.314450000000001</v>
      </c>
      <c r="L557" t="s">
        <v>47</v>
      </c>
      <c r="N557" t="s">
        <v>47</v>
      </c>
      <c r="P557">
        <v>22</v>
      </c>
      <c r="Q557">
        <v>15</v>
      </c>
      <c r="R557">
        <v>17</v>
      </c>
      <c r="S557">
        <v>14</v>
      </c>
      <c r="T557">
        <v>9</v>
      </c>
      <c r="U557">
        <v>9</v>
      </c>
      <c r="V557">
        <v>9</v>
      </c>
      <c r="W557">
        <v>11</v>
      </c>
      <c r="X557">
        <v>8</v>
      </c>
      <c r="Y557">
        <v>7</v>
      </c>
      <c r="Z557">
        <v>24.3</v>
      </c>
      <c r="AA557">
        <v>24.3</v>
      </c>
      <c r="AB557">
        <v>153.94</v>
      </c>
      <c r="AC557">
        <v>0</v>
      </c>
      <c r="AD557">
        <v>478440000</v>
      </c>
      <c r="AE557">
        <v>479150000</v>
      </c>
      <c r="AF557">
        <v>560610000</v>
      </c>
      <c r="AG557">
        <f t="shared" si="48"/>
        <v>506066666.66666669</v>
      </c>
      <c r="AH557">
        <v>352840000</v>
      </c>
      <c r="AI557">
        <v>426380000</v>
      </c>
      <c r="AJ557">
        <v>353190000</v>
      </c>
      <c r="AK557">
        <f t="shared" si="49"/>
        <v>377470000</v>
      </c>
      <c r="AL557">
        <v>286320000</v>
      </c>
      <c r="AM557">
        <v>257360000</v>
      </c>
      <c r="AN557">
        <v>333810000</v>
      </c>
      <c r="AO557" s="2">
        <f t="shared" si="50"/>
        <v>292496666.66666669</v>
      </c>
      <c r="AP557" s="2">
        <f t="shared" si="51"/>
        <v>1.3406804946776862</v>
      </c>
      <c r="AQ557" s="2">
        <f t="shared" si="52"/>
        <v>1.7301621645939138</v>
      </c>
      <c r="AR557" s="2">
        <f t="shared" si="53"/>
        <v>1.2905104321741201</v>
      </c>
      <c r="AS557">
        <v>19</v>
      </c>
      <c r="AT557">
        <v>22</v>
      </c>
      <c r="AU557">
        <v>19</v>
      </c>
      <c r="AV557">
        <v>8</v>
      </c>
      <c r="AW557">
        <v>10</v>
      </c>
      <c r="AX557">
        <v>11</v>
      </c>
      <c r="AY557">
        <v>12</v>
      </c>
      <c r="AZ557">
        <v>10</v>
      </c>
      <c r="BA557">
        <v>8</v>
      </c>
      <c r="BB557">
        <v>2.7691872062340201E-3</v>
      </c>
      <c r="BC557">
        <v>2.2970862555823399E-2</v>
      </c>
      <c r="BD557">
        <v>0.424737294514973</v>
      </c>
      <c r="BE557">
        <v>3.9045878320818099E-3</v>
      </c>
      <c r="BF557">
        <v>0.79512278238932099</v>
      </c>
      <c r="BG557">
        <v>5.9287778020525699E-2</v>
      </c>
      <c r="BH557">
        <v>0.370385487874348</v>
      </c>
      <c r="BI557" s="1" t="s">
        <v>5217</v>
      </c>
      <c r="BJ557" s="1" t="s">
        <v>5218</v>
      </c>
      <c r="BK557" s="1" t="s">
        <v>5219</v>
      </c>
      <c r="BL557">
        <v>3095</v>
      </c>
    </row>
    <row r="558" spans="1:64">
      <c r="A558">
        <v>1088</v>
      </c>
      <c r="B558" s="1" t="s">
        <v>1505</v>
      </c>
      <c r="C558">
        <v>30.54204</v>
      </c>
      <c r="D558">
        <v>30.589690000000001</v>
      </c>
      <c r="E558">
        <v>30.320229999999999</v>
      </c>
      <c r="F558">
        <v>29.168659999999999</v>
      </c>
      <c r="G558">
        <v>29.625419999999998</v>
      </c>
      <c r="H558">
        <v>29.724049999999998</v>
      </c>
      <c r="I558">
        <v>29.82516</v>
      </c>
      <c r="J558">
        <v>29.703869999999998</v>
      </c>
      <c r="K558">
        <v>29.9087</v>
      </c>
      <c r="L558" t="s">
        <v>47</v>
      </c>
      <c r="N558" t="s">
        <v>47</v>
      </c>
      <c r="P558">
        <v>23</v>
      </c>
      <c r="Q558">
        <v>14</v>
      </c>
      <c r="R558">
        <v>19</v>
      </c>
      <c r="S558">
        <v>16</v>
      </c>
      <c r="T558">
        <v>6</v>
      </c>
      <c r="U558">
        <v>10</v>
      </c>
      <c r="V558">
        <v>12</v>
      </c>
      <c r="W558">
        <v>12</v>
      </c>
      <c r="X558">
        <v>11</v>
      </c>
      <c r="Y558">
        <v>13</v>
      </c>
      <c r="Z558">
        <v>30.1</v>
      </c>
      <c r="AA558">
        <v>30.1</v>
      </c>
      <c r="AB558">
        <v>117.74</v>
      </c>
      <c r="AC558">
        <v>0</v>
      </c>
      <c r="AD558">
        <v>1563400000</v>
      </c>
      <c r="AE558">
        <v>1615900000</v>
      </c>
      <c r="AF558">
        <v>1340600000</v>
      </c>
      <c r="AG558">
        <f t="shared" si="48"/>
        <v>1506633333.3333333</v>
      </c>
      <c r="AH558">
        <v>603450000</v>
      </c>
      <c r="AI558">
        <v>828210000</v>
      </c>
      <c r="AJ558">
        <v>886810000</v>
      </c>
      <c r="AK558">
        <f t="shared" si="49"/>
        <v>772823333.33333337</v>
      </c>
      <c r="AL558">
        <v>951190000</v>
      </c>
      <c r="AM558">
        <v>874490000</v>
      </c>
      <c r="AN558">
        <v>1007900000</v>
      </c>
      <c r="AO558" s="2">
        <f t="shared" si="50"/>
        <v>944526666.66666663</v>
      </c>
      <c r="AP558" s="2">
        <f t="shared" si="51"/>
        <v>1.9495184311858442</v>
      </c>
      <c r="AQ558" s="2">
        <f t="shared" si="52"/>
        <v>1.5951199536327332</v>
      </c>
      <c r="AR558" s="2">
        <f t="shared" si="53"/>
        <v>0.81821229700427134</v>
      </c>
      <c r="AS558">
        <v>19</v>
      </c>
      <c r="AT558">
        <v>24</v>
      </c>
      <c r="AU558">
        <v>21</v>
      </c>
      <c r="AV558">
        <v>7</v>
      </c>
      <c r="AW558">
        <v>11</v>
      </c>
      <c r="AX558">
        <v>14</v>
      </c>
      <c r="AY558">
        <v>15</v>
      </c>
      <c r="AZ558">
        <v>13</v>
      </c>
      <c r="BA558">
        <v>15</v>
      </c>
      <c r="BB558">
        <v>2.5680009806614899E-3</v>
      </c>
      <c r="BC558">
        <v>6.7784231731389298E-3</v>
      </c>
      <c r="BD558">
        <v>0.97794405619303504</v>
      </c>
      <c r="BE558">
        <v>2.7702952734114401E-3</v>
      </c>
      <c r="BF558">
        <v>0.671410878499348</v>
      </c>
      <c r="BG558">
        <v>0.16581643431752499</v>
      </c>
      <c r="BH558">
        <v>-0.30653317769368699</v>
      </c>
      <c r="BI558" s="1" t="s">
        <v>1504</v>
      </c>
      <c r="BJ558" s="1" t="s">
        <v>1505</v>
      </c>
      <c r="BK558" s="1" t="s">
        <v>1506</v>
      </c>
      <c r="BL558">
        <v>1088</v>
      </c>
    </row>
    <row r="559" spans="1:64">
      <c r="A559">
        <v>1833</v>
      </c>
      <c r="B559" s="1" t="s">
        <v>2554</v>
      </c>
      <c r="C559">
        <v>28.961410000000001</v>
      </c>
      <c r="D559">
        <v>29.756260000000001</v>
      </c>
      <c r="E559">
        <v>29.382449999999999</v>
      </c>
      <c r="F559">
        <v>27.493510000000001</v>
      </c>
      <c r="G559">
        <v>25.83925</v>
      </c>
      <c r="H559">
        <v>27.133690000000001</v>
      </c>
      <c r="I559">
        <v>26.606539999999999</v>
      </c>
      <c r="J559">
        <v>24.766629999999999</v>
      </c>
      <c r="K559">
        <v>26.40202</v>
      </c>
      <c r="L559" t="s">
        <v>47</v>
      </c>
      <c r="N559" t="s">
        <v>47</v>
      </c>
      <c r="P559">
        <v>23</v>
      </c>
      <c r="Q559">
        <v>14</v>
      </c>
      <c r="R559">
        <v>15</v>
      </c>
      <c r="S559">
        <v>14</v>
      </c>
      <c r="T559">
        <v>6</v>
      </c>
      <c r="U559">
        <v>4</v>
      </c>
      <c r="V559">
        <v>6</v>
      </c>
      <c r="W559">
        <v>4</v>
      </c>
      <c r="X559">
        <v>2</v>
      </c>
      <c r="Y559">
        <v>3</v>
      </c>
      <c r="Z559">
        <v>20.7</v>
      </c>
      <c r="AA559">
        <v>20.7</v>
      </c>
      <c r="AB559">
        <v>197.46</v>
      </c>
      <c r="AC559" s="2">
        <v>6.5068999999999999E-122</v>
      </c>
      <c r="AD559">
        <v>522700000</v>
      </c>
      <c r="AE559">
        <v>906830000</v>
      </c>
      <c r="AF559">
        <v>699840000</v>
      </c>
      <c r="AG559">
        <f t="shared" si="48"/>
        <v>709790000</v>
      </c>
      <c r="AH559">
        <v>188960000</v>
      </c>
      <c r="AI559">
        <v>60033000</v>
      </c>
      <c r="AJ559">
        <v>147250000</v>
      </c>
      <c r="AK559">
        <f t="shared" si="49"/>
        <v>132081000</v>
      </c>
      <c r="AL559">
        <v>102180000</v>
      </c>
      <c r="AM559">
        <v>28543000</v>
      </c>
      <c r="AN559">
        <v>88675000</v>
      </c>
      <c r="AO559" s="2">
        <f t="shared" si="50"/>
        <v>73132666.666666672</v>
      </c>
      <c r="AP559" s="2">
        <f t="shared" si="51"/>
        <v>5.3738993165262281</v>
      </c>
      <c r="AQ559" s="2">
        <f t="shared" si="52"/>
        <v>9.7055122375019973</v>
      </c>
      <c r="AR559" s="2">
        <f t="shared" si="53"/>
        <v>1.8060465345256582</v>
      </c>
      <c r="AS559">
        <v>16</v>
      </c>
      <c r="AT559">
        <v>19</v>
      </c>
      <c r="AU559">
        <v>18</v>
      </c>
      <c r="AV559">
        <v>7</v>
      </c>
      <c r="AW559">
        <v>4</v>
      </c>
      <c r="AX559">
        <v>7</v>
      </c>
      <c r="AY559">
        <v>6</v>
      </c>
      <c r="AZ559">
        <v>2</v>
      </c>
      <c r="BA559">
        <v>4</v>
      </c>
      <c r="BB559">
        <v>4.7487545525596499E-3</v>
      </c>
      <c r="BC559">
        <v>9.9758720097591295E-3</v>
      </c>
      <c r="BD559">
        <v>2.5445550282796199</v>
      </c>
      <c r="BE559">
        <v>5.3310730461622003E-3</v>
      </c>
      <c r="BF559">
        <v>3.4416402180989598</v>
      </c>
      <c r="BG559">
        <v>0.30816810485769502</v>
      </c>
      <c r="BH559">
        <v>0.89708518981933605</v>
      </c>
      <c r="BI559" s="1" t="s">
        <v>2553</v>
      </c>
      <c r="BJ559" s="1" t="s">
        <v>2554</v>
      </c>
      <c r="BK559" s="1" t="s">
        <v>2555</v>
      </c>
      <c r="BL559">
        <v>1833</v>
      </c>
    </row>
    <row r="560" spans="1:64">
      <c r="A560">
        <v>2229</v>
      </c>
      <c r="B560" s="1" t="s">
        <v>3216</v>
      </c>
      <c r="C560">
        <v>30.01943</v>
      </c>
      <c r="D560">
        <v>29.90354</v>
      </c>
      <c r="E560">
        <v>29.685390000000002</v>
      </c>
      <c r="F560">
        <v>28.676970000000001</v>
      </c>
      <c r="G560">
        <v>29.240200000000002</v>
      </c>
      <c r="H560">
        <v>29.124479999999998</v>
      </c>
      <c r="I560">
        <v>28.771090000000001</v>
      </c>
      <c r="J560">
        <v>28.756779999999999</v>
      </c>
      <c r="K560">
        <v>28.669689999999999</v>
      </c>
      <c r="L560" t="s">
        <v>47</v>
      </c>
      <c r="N560" t="s">
        <v>47</v>
      </c>
      <c r="P560">
        <v>23</v>
      </c>
      <c r="Q560">
        <v>14</v>
      </c>
      <c r="R560">
        <v>19</v>
      </c>
      <c r="S560">
        <v>13</v>
      </c>
      <c r="T560">
        <v>12</v>
      </c>
      <c r="U560">
        <v>9</v>
      </c>
      <c r="V560">
        <v>10</v>
      </c>
      <c r="W560">
        <v>10</v>
      </c>
      <c r="X560">
        <v>11</v>
      </c>
      <c r="Y560">
        <v>9</v>
      </c>
      <c r="Z560">
        <v>27.4</v>
      </c>
      <c r="AA560">
        <v>27.4</v>
      </c>
      <c r="AB560">
        <v>121.9</v>
      </c>
      <c r="AC560" s="2">
        <v>1.8405000000000001E-201</v>
      </c>
      <c r="AD560">
        <v>1088300000</v>
      </c>
      <c r="AE560">
        <v>1004300000</v>
      </c>
      <c r="AF560">
        <v>863360000</v>
      </c>
      <c r="AG560">
        <f t="shared" si="48"/>
        <v>985320000</v>
      </c>
      <c r="AH560">
        <v>429170000</v>
      </c>
      <c r="AI560">
        <v>634130000</v>
      </c>
      <c r="AJ560">
        <v>585250000</v>
      </c>
      <c r="AK560">
        <f t="shared" si="49"/>
        <v>549516666.66666663</v>
      </c>
      <c r="AL560">
        <v>458100000</v>
      </c>
      <c r="AM560">
        <v>453580000</v>
      </c>
      <c r="AN560">
        <v>427010000</v>
      </c>
      <c r="AO560" s="2">
        <f t="shared" si="50"/>
        <v>446230000</v>
      </c>
      <c r="AP560" s="2">
        <f t="shared" si="51"/>
        <v>1.7930666328717966</v>
      </c>
      <c r="AQ560" s="2">
        <f t="shared" si="52"/>
        <v>2.2080989597111378</v>
      </c>
      <c r="AR560" s="2">
        <f t="shared" si="53"/>
        <v>1.2314650884862102</v>
      </c>
      <c r="AS560">
        <v>19</v>
      </c>
      <c r="AT560">
        <v>23</v>
      </c>
      <c r="AU560">
        <v>17</v>
      </c>
      <c r="AV560">
        <v>13</v>
      </c>
      <c r="AW560">
        <v>10</v>
      </c>
      <c r="AX560">
        <v>12</v>
      </c>
      <c r="AY560">
        <v>11</v>
      </c>
      <c r="AZ560">
        <v>12</v>
      </c>
      <c r="BA560">
        <v>11</v>
      </c>
      <c r="BB560">
        <v>1.0799676782087E-3</v>
      </c>
      <c r="BC560">
        <v>1.2371546227266699E-2</v>
      </c>
      <c r="BD560">
        <v>0.85556793212890603</v>
      </c>
      <c r="BE560">
        <v>3.8185123006706501E-4</v>
      </c>
      <c r="BF560">
        <v>1.1369311014811201</v>
      </c>
      <c r="BG560">
        <v>0.182436957787809</v>
      </c>
      <c r="BH560">
        <v>0.28136316935221101</v>
      </c>
      <c r="BI560" s="1" t="s">
        <v>3215</v>
      </c>
      <c r="BJ560" s="1" t="s">
        <v>3216</v>
      </c>
      <c r="BK560" s="1" t="s">
        <v>3217</v>
      </c>
      <c r="BL560">
        <v>2229</v>
      </c>
    </row>
    <row r="561" spans="1:64">
      <c r="A561">
        <v>3018</v>
      </c>
      <c r="B561" s="1" t="s">
        <v>5044</v>
      </c>
      <c r="C561">
        <v>31.47194</v>
      </c>
      <c r="D561">
        <v>31.260300000000001</v>
      </c>
      <c r="E561">
        <v>31.317049999999998</v>
      </c>
      <c r="F561">
        <v>31.67577</v>
      </c>
      <c r="G561">
        <v>31.632480000000001</v>
      </c>
      <c r="H561">
        <v>31.89143</v>
      </c>
      <c r="I561">
        <v>31.811</v>
      </c>
      <c r="J561">
        <v>31.76651</v>
      </c>
      <c r="K561">
        <v>31.800930000000001</v>
      </c>
      <c r="L561" t="s">
        <v>47</v>
      </c>
      <c r="N561" t="s">
        <v>47</v>
      </c>
      <c r="P561">
        <v>23</v>
      </c>
      <c r="Q561">
        <v>17</v>
      </c>
      <c r="R561">
        <v>16</v>
      </c>
      <c r="S561">
        <v>16</v>
      </c>
      <c r="T561">
        <v>15</v>
      </c>
      <c r="U561">
        <v>15</v>
      </c>
      <c r="V561">
        <v>18</v>
      </c>
      <c r="W561">
        <v>16</v>
      </c>
      <c r="X561">
        <v>17</v>
      </c>
      <c r="Y561">
        <v>19</v>
      </c>
      <c r="Z561">
        <v>39.9</v>
      </c>
      <c r="AA561">
        <v>39.9</v>
      </c>
      <c r="AB561">
        <v>95.784999999999997</v>
      </c>
      <c r="AC561">
        <v>0</v>
      </c>
      <c r="AD561">
        <v>2978500000</v>
      </c>
      <c r="AE561">
        <v>2572100000</v>
      </c>
      <c r="AF561">
        <v>2675300000</v>
      </c>
      <c r="AG561">
        <f t="shared" si="48"/>
        <v>2741966666.6666665</v>
      </c>
      <c r="AH561">
        <v>3430500000</v>
      </c>
      <c r="AI561">
        <v>3329100000</v>
      </c>
      <c r="AJ561">
        <v>3983600000</v>
      </c>
      <c r="AK561">
        <f t="shared" si="49"/>
        <v>3581066666.6666665</v>
      </c>
      <c r="AL561">
        <v>3767600000</v>
      </c>
      <c r="AM561">
        <v>3653200000</v>
      </c>
      <c r="AN561">
        <v>3741400000</v>
      </c>
      <c r="AO561" s="2">
        <f t="shared" si="50"/>
        <v>3720733333.3333335</v>
      </c>
      <c r="AP561" s="2">
        <f t="shared" si="51"/>
        <v>0.76568433992692553</v>
      </c>
      <c r="AQ561" s="2">
        <f t="shared" si="52"/>
        <v>0.73694253828001388</v>
      </c>
      <c r="AR561" s="2">
        <f t="shared" si="53"/>
        <v>0.9624625969891788</v>
      </c>
      <c r="AS561">
        <v>27</v>
      </c>
      <c r="AT561">
        <v>25</v>
      </c>
      <c r="AU561">
        <v>25</v>
      </c>
      <c r="AV561">
        <v>22</v>
      </c>
      <c r="AW561">
        <v>23</v>
      </c>
      <c r="AX561">
        <v>26</v>
      </c>
      <c r="AY561">
        <v>25</v>
      </c>
      <c r="AZ561">
        <v>31</v>
      </c>
      <c r="BA561">
        <v>31</v>
      </c>
      <c r="BB561">
        <v>3.7143120671780799E-3</v>
      </c>
      <c r="BC561">
        <v>1.9812123284004501E-2</v>
      </c>
      <c r="BD561">
        <v>-0.38346354166666802</v>
      </c>
      <c r="BE561">
        <v>2.3752431408976199E-3</v>
      </c>
      <c r="BF561">
        <v>-0.443051020304363</v>
      </c>
      <c r="BG561">
        <v>0.503766334310354</v>
      </c>
      <c r="BH561">
        <v>-5.9587478637695299E-2</v>
      </c>
      <c r="BI561" s="1" t="s">
        <v>5043</v>
      </c>
      <c r="BJ561" s="1" t="s">
        <v>5044</v>
      </c>
      <c r="BK561" s="1" t="s">
        <v>5045</v>
      </c>
      <c r="BL561">
        <v>3018</v>
      </c>
    </row>
    <row r="562" spans="1:64">
      <c r="A562">
        <v>3139</v>
      </c>
      <c r="B562" s="1" t="s">
        <v>5317</v>
      </c>
      <c r="C562">
        <v>29.277950000000001</v>
      </c>
      <c r="D562">
        <v>29.59571</v>
      </c>
      <c r="E562">
        <v>29.557110000000002</v>
      </c>
      <c r="F562">
        <v>28.9605</v>
      </c>
      <c r="G562">
        <v>28.83924</v>
      </c>
      <c r="H562">
        <v>29.021809999999999</v>
      </c>
      <c r="I562">
        <v>28.66122</v>
      </c>
      <c r="J562">
        <v>28.781880000000001</v>
      </c>
      <c r="K562">
        <v>28.909220000000001</v>
      </c>
      <c r="L562" t="s">
        <v>47</v>
      </c>
      <c r="N562" t="s">
        <v>47</v>
      </c>
      <c r="P562">
        <v>23</v>
      </c>
      <c r="Q562">
        <v>15</v>
      </c>
      <c r="R562">
        <v>17</v>
      </c>
      <c r="S562">
        <v>17</v>
      </c>
      <c r="T562">
        <v>14</v>
      </c>
      <c r="U562">
        <v>11</v>
      </c>
      <c r="V562">
        <v>10</v>
      </c>
      <c r="W562">
        <v>12</v>
      </c>
      <c r="X562">
        <v>13</v>
      </c>
      <c r="Y562">
        <v>12</v>
      </c>
      <c r="Z562">
        <v>19.3</v>
      </c>
      <c r="AA562">
        <v>19.3</v>
      </c>
      <c r="AB562">
        <v>208.73</v>
      </c>
      <c r="AC562">
        <v>0</v>
      </c>
      <c r="AD562">
        <v>650940000</v>
      </c>
      <c r="AE562">
        <v>811330000</v>
      </c>
      <c r="AF562">
        <v>789910000</v>
      </c>
      <c r="AG562">
        <f t="shared" si="48"/>
        <v>750726666.66666663</v>
      </c>
      <c r="AH562">
        <v>522370000</v>
      </c>
      <c r="AI562">
        <v>480260000</v>
      </c>
      <c r="AJ562">
        <v>545050000</v>
      </c>
      <c r="AK562">
        <f t="shared" si="49"/>
        <v>515893333.33333331</v>
      </c>
      <c r="AL562">
        <v>424510000</v>
      </c>
      <c r="AM562">
        <v>461540000</v>
      </c>
      <c r="AN562">
        <v>504130000</v>
      </c>
      <c r="AO562" s="2">
        <f t="shared" si="50"/>
        <v>463393333.33333331</v>
      </c>
      <c r="AP562" s="2">
        <f t="shared" si="51"/>
        <v>1.455197455956275</v>
      </c>
      <c r="AQ562" s="2">
        <f t="shared" si="52"/>
        <v>1.6200635875496765</v>
      </c>
      <c r="AR562" s="2">
        <f t="shared" si="53"/>
        <v>1.1132946810198074</v>
      </c>
      <c r="AS562">
        <v>24</v>
      </c>
      <c r="AT562">
        <v>32</v>
      </c>
      <c r="AU562">
        <v>34</v>
      </c>
      <c r="AV562">
        <v>30</v>
      </c>
      <c r="AW562">
        <v>21</v>
      </c>
      <c r="AX562">
        <v>22</v>
      </c>
      <c r="AY562">
        <v>24</v>
      </c>
      <c r="AZ562">
        <v>25</v>
      </c>
      <c r="BA562">
        <v>23</v>
      </c>
      <c r="BB562">
        <v>1.73344743833884E-3</v>
      </c>
      <c r="BC562">
        <v>9.1518234239678104E-3</v>
      </c>
      <c r="BD562">
        <v>0.53640874226888302</v>
      </c>
      <c r="BE562">
        <v>4.8994223593972199E-3</v>
      </c>
      <c r="BF562">
        <v>0.69281768798828103</v>
      </c>
      <c r="BG562">
        <v>0.155329216314017</v>
      </c>
      <c r="BH562">
        <v>0.15640894571939901</v>
      </c>
      <c r="BI562" s="1" t="s">
        <v>5316</v>
      </c>
      <c r="BJ562" s="1" t="s">
        <v>5317</v>
      </c>
      <c r="BK562" s="1" t="s">
        <v>5318</v>
      </c>
      <c r="BL562">
        <v>3139</v>
      </c>
    </row>
    <row r="563" spans="1:64">
      <c r="A563">
        <v>4551</v>
      </c>
      <c r="B563" s="1" t="s">
        <v>7937</v>
      </c>
      <c r="C563">
        <v>29.881720000000001</v>
      </c>
      <c r="D563">
        <v>29.619630000000001</v>
      </c>
      <c r="E563">
        <v>29.18629</v>
      </c>
      <c r="F563">
        <v>28.252320000000001</v>
      </c>
      <c r="G563">
        <v>28.020150000000001</v>
      </c>
      <c r="H563">
        <v>28.527349999999998</v>
      </c>
      <c r="I563">
        <v>27.993510000000001</v>
      </c>
      <c r="J563">
        <v>28.243590000000001</v>
      </c>
      <c r="K563">
        <v>28.0168</v>
      </c>
      <c r="L563" t="s">
        <v>47</v>
      </c>
      <c r="N563" t="s">
        <v>47</v>
      </c>
      <c r="P563">
        <v>23</v>
      </c>
      <c r="Q563">
        <v>18</v>
      </c>
      <c r="R563">
        <v>17</v>
      </c>
      <c r="S563">
        <v>15</v>
      </c>
      <c r="T563">
        <v>10</v>
      </c>
      <c r="U563">
        <v>7</v>
      </c>
      <c r="V563">
        <v>6</v>
      </c>
      <c r="W563">
        <v>7</v>
      </c>
      <c r="X563">
        <v>6</v>
      </c>
      <c r="Y563">
        <v>5</v>
      </c>
      <c r="Z563">
        <v>19</v>
      </c>
      <c r="AA563">
        <v>19</v>
      </c>
      <c r="AB563">
        <v>205.11</v>
      </c>
      <c r="AC563" s="2">
        <v>1.3594E-244</v>
      </c>
      <c r="AD563">
        <v>989220000</v>
      </c>
      <c r="AE563">
        <v>824890000</v>
      </c>
      <c r="AF563">
        <v>610870000</v>
      </c>
      <c r="AG563">
        <f t="shared" si="48"/>
        <v>808326666.66666663</v>
      </c>
      <c r="AH563">
        <v>319740000</v>
      </c>
      <c r="AI563">
        <v>272210000</v>
      </c>
      <c r="AJ563">
        <v>386890000</v>
      </c>
      <c r="AK563">
        <f t="shared" si="49"/>
        <v>326280000</v>
      </c>
      <c r="AL563">
        <v>267230000</v>
      </c>
      <c r="AM563">
        <v>317810000</v>
      </c>
      <c r="AN563">
        <v>271580000</v>
      </c>
      <c r="AO563" s="2">
        <f t="shared" si="50"/>
        <v>285540000</v>
      </c>
      <c r="AP563" s="2">
        <f t="shared" si="51"/>
        <v>2.4774018180374671</v>
      </c>
      <c r="AQ563" s="2">
        <f t="shared" si="52"/>
        <v>2.8308701577214976</v>
      </c>
      <c r="AR563" s="2">
        <f t="shared" si="53"/>
        <v>1.1426770324904496</v>
      </c>
      <c r="AS563">
        <v>18</v>
      </c>
      <c r="AT563">
        <v>18</v>
      </c>
      <c r="AU563">
        <v>16</v>
      </c>
      <c r="AV563">
        <v>10</v>
      </c>
      <c r="AW563">
        <v>7</v>
      </c>
      <c r="AX563">
        <v>7</v>
      </c>
      <c r="AY563">
        <v>8</v>
      </c>
      <c r="AZ563">
        <v>6</v>
      </c>
      <c r="BA563">
        <v>5</v>
      </c>
      <c r="BB563">
        <v>8.84630080839965E-4</v>
      </c>
      <c r="BC563">
        <v>6.6089700547133897E-3</v>
      </c>
      <c r="BD563">
        <v>1.2959391276041701</v>
      </c>
      <c r="BE563">
        <v>2.4665432238184502E-3</v>
      </c>
      <c r="BF563">
        <v>1.4779116312662799</v>
      </c>
      <c r="BG563">
        <v>0.33682046846475999</v>
      </c>
      <c r="BH563">
        <v>0.18197250366210899</v>
      </c>
      <c r="BI563" s="1" t="s">
        <v>7936</v>
      </c>
      <c r="BJ563" s="1" t="s">
        <v>7937</v>
      </c>
      <c r="BK563" s="1" t="s">
        <v>7938</v>
      </c>
      <c r="BL563">
        <v>4551</v>
      </c>
    </row>
    <row r="564" spans="1:64">
      <c r="A564">
        <v>2523</v>
      </c>
      <c r="B564" s="1" t="s">
        <v>3835</v>
      </c>
      <c r="C564">
        <v>31.726800000000001</v>
      </c>
      <c r="D564">
        <v>32.024720000000002</v>
      </c>
      <c r="E564">
        <v>31.981719999999999</v>
      </c>
      <c r="F564">
        <v>31.487880000000001</v>
      </c>
      <c r="G564">
        <v>31.270140000000001</v>
      </c>
      <c r="H564">
        <v>31.611270000000001</v>
      </c>
      <c r="I564">
        <v>31.28753</v>
      </c>
      <c r="J564">
        <v>31.23152</v>
      </c>
      <c r="K564">
        <v>31.368960000000001</v>
      </c>
      <c r="L564" t="s">
        <v>47</v>
      </c>
      <c r="N564" t="s">
        <v>47</v>
      </c>
      <c r="P564">
        <v>24</v>
      </c>
      <c r="Q564">
        <v>14</v>
      </c>
      <c r="R564">
        <v>22</v>
      </c>
      <c r="S564">
        <v>18</v>
      </c>
      <c r="T564">
        <v>11</v>
      </c>
      <c r="U564">
        <v>15</v>
      </c>
      <c r="V564">
        <v>14</v>
      </c>
      <c r="W564">
        <v>13</v>
      </c>
      <c r="X564">
        <v>15</v>
      </c>
      <c r="Y564">
        <v>14</v>
      </c>
      <c r="Z564">
        <v>55.4</v>
      </c>
      <c r="AA564">
        <v>55.4</v>
      </c>
      <c r="AB564">
        <v>46.835999999999999</v>
      </c>
      <c r="AC564" s="2">
        <v>6.4333000000000004E-292</v>
      </c>
      <c r="AD564">
        <v>3554000000</v>
      </c>
      <c r="AE564">
        <v>4369200000</v>
      </c>
      <c r="AF564">
        <v>4240900000</v>
      </c>
      <c r="AG564">
        <f t="shared" si="48"/>
        <v>4054700000</v>
      </c>
      <c r="AH564">
        <v>3011600000</v>
      </c>
      <c r="AI564">
        <v>2589700000</v>
      </c>
      <c r="AJ564">
        <v>3280500000</v>
      </c>
      <c r="AK564">
        <f t="shared" si="49"/>
        <v>2960600000</v>
      </c>
      <c r="AL564">
        <v>2621100000</v>
      </c>
      <c r="AM564">
        <v>2521300000</v>
      </c>
      <c r="AN564">
        <v>2773300000</v>
      </c>
      <c r="AO564" s="2">
        <f t="shared" si="50"/>
        <v>2638566666.6666665</v>
      </c>
      <c r="AP564" s="2">
        <f t="shared" si="51"/>
        <v>1.3695534687666171</v>
      </c>
      <c r="AQ564" s="2">
        <f t="shared" si="52"/>
        <v>1.5367055343671292</v>
      </c>
      <c r="AR564" s="2">
        <f t="shared" si="53"/>
        <v>1.1220485869391026</v>
      </c>
      <c r="AS564">
        <v>35</v>
      </c>
      <c r="AT564">
        <v>39</v>
      </c>
      <c r="AU564">
        <v>39</v>
      </c>
      <c r="AV564">
        <v>19</v>
      </c>
      <c r="AW564">
        <v>24</v>
      </c>
      <c r="AX564">
        <v>23</v>
      </c>
      <c r="AY564">
        <v>19</v>
      </c>
      <c r="AZ564">
        <v>23</v>
      </c>
      <c r="BA564">
        <v>26</v>
      </c>
      <c r="BB564">
        <v>4.5290829543055602E-3</v>
      </c>
      <c r="BC564">
        <v>2.89799728568454E-2</v>
      </c>
      <c r="BD564">
        <v>0.45465151468912901</v>
      </c>
      <c r="BE564">
        <v>3.6996655757730599E-3</v>
      </c>
      <c r="BF564">
        <v>0.61508115132649599</v>
      </c>
      <c r="BG564">
        <v>0.20957355650450901</v>
      </c>
      <c r="BH564">
        <v>0.16042963663736701</v>
      </c>
      <c r="BI564" s="1" t="s">
        <v>3834</v>
      </c>
      <c r="BJ564" s="1" t="s">
        <v>3835</v>
      </c>
      <c r="BK564" s="1" t="s">
        <v>3836</v>
      </c>
      <c r="BL564">
        <v>2523</v>
      </c>
    </row>
    <row r="565" spans="1:64">
      <c r="A565">
        <v>3011</v>
      </c>
      <c r="B565" s="1" t="s">
        <v>5029</v>
      </c>
      <c r="C565">
        <v>29.939160000000001</v>
      </c>
      <c r="D565">
        <v>29.927620000000001</v>
      </c>
      <c r="E565">
        <v>30.20571</v>
      </c>
      <c r="F565">
        <v>30.54213</v>
      </c>
      <c r="G565">
        <v>30.49381</v>
      </c>
      <c r="H565">
        <v>30.784020000000002</v>
      </c>
      <c r="I565">
        <v>30.965679999999999</v>
      </c>
      <c r="J565">
        <v>30.71604</v>
      </c>
      <c r="K565">
        <v>31.23809</v>
      </c>
      <c r="L565" t="s">
        <v>47</v>
      </c>
      <c r="N565" t="s">
        <v>47</v>
      </c>
      <c r="P565">
        <v>24</v>
      </c>
      <c r="Q565">
        <v>13</v>
      </c>
      <c r="R565">
        <v>14</v>
      </c>
      <c r="S565">
        <v>13</v>
      </c>
      <c r="T565">
        <v>14</v>
      </c>
      <c r="U565">
        <v>12</v>
      </c>
      <c r="V565">
        <v>17</v>
      </c>
      <c r="W565">
        <v>19</v>
      </c>
      <c r="X565">
        <v>16</v>
      </c>
      <c r="Y565">
        <v>15</v>
      </c>
      <c r="Z565">
        <v>57.6</v>
      </c>
      <c r="AA565">
        <v>57.6</v>
      </c>
      <c r="AB565">
        <v>55.52</v>
      </c>
      <c r="AC565" s="2">
        <v>3.9209E-292</v>
      </c>
      <c r="AD565">
        <v>1029400000</v>
      </c>
      <c r="AE565">
        <v>1021200000</v>
      </c>
      <c r="AF565">
        <v>1238300000</v>
      </c>
      <c r="AG565">
        <f t="shared" si="48"/>
        <v>1096300000</v>
      </c>
      <c r="AH565">
        <v>1563500000</v>
      </c>
      <c r="AI565">
        <v>1512000000</v>
      </c>
      <c r="AJ565">
        <v>1848900000</v>
      </c>
      <c r="AK565">
        <f t="shared" si="49"/>
        <v>1641466666.6666667</v>
      </c>
      <c r="AL565">
        <v>2097000000</v>
      </c>
      <c r="AM565">
        <v>1763800000</v>
      </c>
      <c r="AN565">
        <v>2532800000</v>
      </c>
      <c r="AO565" s="2">
        <f t="shared" si="50"/>
        <v>2131200000</v>
      </c>
      <c r="AP565" s="2">
        <f t="shared" si="51"/>
        <v>0.66787832040377815</v>
      </c>
      <c r="AQ565" s="2">
        <f t="shared" si="52"/>
        <v>0.51440503025788054</v>
      </c>
      <c r="AR565" s="2">
        <f t="shared" si="53"/>
        <v>0.77020770781553072</v>
      </c>
      <c r="AS565">
        <v>17</v>
      </c>
      <c r="AT565">
        <v>19</v>
      </c>
      <c r="AU565">
        <v>22</v>
      </c>
      <c r="AV565">
        <v>21</v>
      </c>
      <c r="AW565">
        <v>23</v>
      </c>
      <c r="AX565">
        <v>25</v>
      </c>
      <c r="AY565">
        <v>27</v>
      </c>
      <c r="AZ565">
        <v>21</v>
      </c>
      <c r="BA565">
        <v>29</v>
      </c>
      <c r="BB565">
        <v>3.0860785949742499E-3</v>
      </c>
      <c r="BC565">
        <v>1.0331315093474701E-2</v>
      </c>
      <c r="BD565">
        <v>-0.58249092102050803</v>
      </c>
      <c r="BE565">
        <v>5.7204060263486498E-3</v>
      </c>
      <c r="BF565">
        <v>-0.94910558064778505</v>
      </c>
      <c r="BG565">
        <v>0.104890013679816</v>
      </c>
      <c r="BH565">
        <v>-0.36661465962727702</v>
      </c>
      <c r="BI565" s="1" t="s">
        <v>5028</v>
      </c>
      <c r="BJ565" s="1" t="s">
        <v>5029</v>
      </c>
      <c r="BK565" s="1" t="s">
        <v>5030</v>
      </c>
      <c r="BL565">
        <v>3011</v>
      </c>
    </row>
    <row r="566" spans="1:64">
      <c r="A566">
        <v>3088</v>
      </c>
      <c r="B566" s="1" t="s">
        <v>5200</v>
      </c>
      <c r="C566">
        <v>29.520340000000001</v>
      </c>
      <c r="D566">
        <v>30.027889999999999</v>
      </c>
      <c r="E566">
        <v>30.179020000000001</v>
      </c>
      <c r="F566">
        <v>29.04635</v>
      </c>
      <c r="G566">
        <v>29.343330000000002</v>
      </c>
      <c r="H566">
        <v>28.80864</v>
      </c>
      <c r="I566">
        <v>28.738700000000001</v>
      </c>
      <c r="J566">
        <v>28.54757</v>
      </c>
      <c r="K566">
        <v>28.148700000000002</v>
      </c>
      <c r="L566" t="s">
        <v>47</v>
      </c>
      <c r="N566" t="s">
        <v>47</v>
      </c>
      <c r="P566">
        <v>24</v>
      </c>
      <c r="Q566">
        <v>11</v>
      </c>
      <c r="R566">
        <v>15</v>
      </c>
      <c r="S566">
        <v>20</v>
      </c>
      <c r="T566">
        <v>8</v>
      </c>
      <c r="U566">
        <v>11</v>
      </c>
      <c r="V566">
        <v>7</v>
      </c>
      <c r="W566">
        <v>8</v>
      </c>
      <c r="X566">
        <v>10</v>
      </c>
      <c r="Y566">
        <v>5</v>
      </c>
      <c r="Z566">
        <v>19.5</v>
      </c>
      <c r="AA566">
        <v>19.5</v>
      </c>
      <c r="AB566">
        <v>241.64</v>
      </c>
      <c r="AC566">
        <v>0</v>
      </c>
      <c r="AD566">
        <v>770030000</v>
      </c>
      <c r="AE566">
        <v>1094700000</v>
      </c>
      <c r="AF566">
        <v>1215600000</v>
      </c>
      <c r="AG566">
        <f t="shared" si="48"/>
        <v>1026776666.6666666</v>
      </c>
      <c r="AH566">
        <v>554400000</v>
      </c>
      <c r="AI566">
        <v>681120000</v>
      </c>
      <c r="AJ566">
        <v>470180000</v>
      </c>
      <c r="AK566">
        <f t="shared" si="49"/>
        <v>568566666.66666663</v>
      </c>
      <c r="AL566">
        <v>447930000</v>
      </c>
      <c r="AM566">
        <v>392350000</v>
      </c>
      <c r="AN566">
        <v>297580000</v>
      </c>
      <c r="AO566" s="2">
        <f t="shared" si="50"/>
        <v>379286666.66666669</v>
      </c>
      <c r="AP566" s="2">
        <f t="shared" si="51"/>
        <v>1.8059037331197096</v>
      </c>
      <c r="AQ566" s="2">
        <f t="shared" si="52"/>
        <v>2.7071256524340628</v>
      </c>
      <c r="AR566" s="2">
        <f t="shared" si="53"/>
        <v>1.4990420600977921</v>
      </c>
      <c r="AS566">
        <v>14</v>
      </c>
      <c r="AT566">
        <v>20</v>
      </c>
      <c r="AU566">
        <v>25</v>
      </c>
      <c r="AV566">
        <v>9</v>
      </c>
      <c r="AW566">
        <v>13</v>
      </c>
      <c r="AX566">
        <v>8</v>
      </c>
      <c r="AY566">
        <v>9</v>
      </c>
      <c r="AZ566">
        <v>12</v>
      </c>
      <c r="BA566">
        <v>5</v>
      </c>
      <c r="BB566">
        <v>3.6194582651444302E-3</v>
      </c>
      <c r="BC566">
        <v>2.8770203327693498E-2</v>
      </c>
      <c r="BD566">
        <v>0.84297561645507801</v>
      </c>
      <c r="BE566">
        <v>5.6468906995601502E-3</v>
      </c>
      <c r="BF566">
        <v>1.43076197306315</v>
      </c>
      <c r="BG566">
        <v>6.4911996614990697E-2</v>
      </c>
      <c r="BH566">
        <v>0.58778635660807099</v>
      </c>
      <c r="BI566" s="1" t="s">
        <v>5199</v>
      </c>
      <c r="BJ566" s="1" t="s">
        <v>5200</v>
      </c>
      <c r="BK566" s="1" t="s">
        <v>5201</v>
      </c>
      <c r="BL566">
        <v>3088</v>
      </c>
    </row>
    <row r="567" spans="1:64">
      <c r="A567">
        <v>3173</v>
      </c>
      <c r="B567" s="1" t="s">
        <v>5389</v>
      </c>
      <c r="C567">
        <v>28.004480000000001</v>
      </c>
      <c r="D567">
        <v>28.43412</v>
      </c>
      <c r="E567">
        <v>28.006509999999999</v>
      </c>
      <c r="F567">
        <v>27.199290000000001</v>
      </c>
      <c r="G567">
        <v>27.648219999999998</v>
      </c>
      <c r="H567">
        <v>27.103400000000001</v>
      </c>
      <c r="I567">
        <v>26.863130000000002</v>
      </c>
      <c r="J567">
        <v>27.194980000000001</v>
      </c>
      <c r="K567">
        <v>26.920369999999998</v>
      </c>
      <c r="L567" t="s">
        <v>47</v>
      </c>
      <c r="N567" t="s">
        <v>47</v>
      </c>
      <c r="P567">
        <v>24</v>
      </c>
      <c r="Q567">
        <v>13</v>
      </c>
      <c r="R567">
        <v>17</v>
      </c>
      <c r="S567">
        <v>12</v>
      </c>
      <c r="T567">
        <v>7</v>
      </c>
      <c r="U567">
        <v>6</v>
      </c>
      <c r="V567">
        <v>7</v>
      </c>
      <c r="W567">
        <v>4</v>
      </c>
      <c r="X567">
        <v>6</v>
      </c>
      <c r="Y567">
        <v>8</v>
      </c>
      <c r="Z567">
        <v>18.3</v>
      </c>
      <c r="AA567">
        <v>18.3</v>
      </c>
      <c r="AB567">
        <v>197.58</v>
      </c>
      <c r="AC567" s="2">
        <v>1.6067000000000001E-291</v>
      </c>
      <c r="AD567">
        <v>269270000</v>
      </c>
      <c r="AE567">
        <v>362680000</v>
      </c>
      <c r="AF567">
        <v>269650000</v>
      </c>
      <c r="AG567">
        <f t="shared" si="48"/>
        <v>300533333.33333331</v>
      </c>
      <c r="AH567">
        <v>154100000</v>
      </c>
      <c r="AI567">
        <v>210350000</v>
      </c>
      <c r="AJ567">
        <v>144190000</v>
      </c>
      <c r="AK567">
        <f t="shared" si="49"/>
        <v>169546666.66666666</v>
      </c>
      <c r="AL567">
        <v>122070000</v>
      </c>
      <c r="AM567">
        <v>153640000</v>
      </c>
      <c r="AN567">
        <v>127010000</v>
      </c>
      <c r="AO567" s="2">
        <f t="shared" si="50"/>
        <v>134240000</v>
      </c>
      <c r="AP567" s="2">
        <f t="shared" si="51"/>
        <v>1.7725699860063897</v>
      </c>
      <c r="AQ567" s="2">
        <f t="shared" si="52"/>
        <v>2.238776311789012</v>
      </c>
      <c r="AR567" s="2">
        <f t="shared" si="53"/>
        <v>1.2630115196934977</v>
      </c>
      <c r="AS567">
        <v>13</v>
      </c>
      <c r="AT567">
        <v>19</v>
      </c>
      <c r="AU567">
        <v>12</v>
      </c>
      <c r="AV567">
        <v>7</v>
      </c>
      <c r="AW567">
        <v>6</v>
      </c>
      <c r="AX567">
        <v>7</v>
      </c>
      <c r="AY567">
        <v>4</v>
      </c>
      <c r="AZ567">
        <v>6</v>
      </c>
      <c r="BA567">
        <v>8</v>
      </c>
      <c r="BB567">
        <v>2.9015600047258001E-3</v>
      </c>
      <c r="BC567">
        <v>1.9589563331370699E-2</v>
      </c>
      <c r="BD567">
        <v>0.83140373229980502</v>
      </c>
      <c r="BE567">
        <v>2.7720652427665202E-3</v>
      </c>
      <c r="BF567">
        <v>1.1555449167887399</v>
      </c>
      <c r="BG567">
        <v>0.17470260722043099</v>
      </c>
      <c r="BH567">
        <v>0.32414118448893298</v>
      </c>
      <c r="BI567" s="1" t="s">
        <v>5388</v>
      </c>
      <c r="BJ567" s="1" t="s">
        <v>5389</v>
      </c>
      <c r="BK567" s="1" t="s">
        <v>5390</v>
      </c>
      <c r="BL567">
        <v>3173</v>
      </c>
    </row>
    <row r="568" spans="1:64">
      <c r="A568">
        <v>2494</v>
      </c>
      <c r="B568" s="1" t="s">
        <v>3763</v>
      </c>
      <c r="C568">
        <v>32.297020000000003</v>
      </c>
      <c r="D568">
        <v>32.420340000000003</v>
      </c>
      <c r="E568">
        <v>31.832319999999999</v>
      </c>
      <c r="F568">
        <v>31.662210000000002</v>
      </c>
      <c r="G568">
        <v>31.69773</v>
      </c>
      <c r="H568">
        <v>31.214369999999999</v>
      </c>
      <c r="I568">
        <v>31.16722</v>
      </c>
      <c r="J568">
        <v>31.14029</v>
      </c>
      <c r="K568">
        <v>31.05284</v>
      </c>
      <c r="L568" t="s">
        <v>47</v>
      </c>
      <c r="N568" t="s">
        <v>47</v>
      </c>
      <c r="P568">
        <v>25</v>
      </c>
      <c r="Q568">
        <v>22</v>
      </c>
      <c r="R568">
        <v>23</v>
      </c>
      <c r="S568">
        <v>21</v>
      </c>
      <c r="T568">
        <v>20</v>
      </c>
      <c r="U568">
        <v>20</v>
      </c>
      <c r="V568">
        <v>18</v>
      </c>
      <c r="W568">
        <v>19</v>
      </c>
      <c r="X568">
        <v>20</v>
      </c>
      <c r="Y568">
        <v>19</v>
      </c>
      <c r="Z568">
        <v>55.8</v>
      </c>
      <c r="AA568">
        <v>55.8</v>
      </c>
      <c r="AB568">
        <v>59.755000000000003</v>
      </c>
      <c r="AC568">
        <v>0</v>
      </c>
      <c r="AD568">
        <v>5276800000</v>
      </c>
      <c r="AE568">
        <v>5747700000</v>
      </c>
      <c r="AF568">
        <v>3823700000</v>
      </c>
      <c r="AG568">
        <f t="shared" si="48"/>
        <v>4949400000</v>
      </c>
      <c r="AH568">
        <v>3398400000</v>
      </c>
      <c r="AI568">
        <v>3483100000</v>
      </c>
      <c r="AJ568">
        <v>2491500000</v>
      </c>
      <c r="AK568">
        <f t="shared" si="49"/>
        <v>3124333333.3333335</v>
      </c>
      <c r="AL568">
        <v>2411400000</v>
      </c>
      <c r="AM568">
        <v>2366800000</v>
      </c>
      <c r="AN568">
        <v>2227600000</v>
      </c>
      <c r="AO568" s="2">
        <f t="shared" si="50"/>
        <v>2335266666.6666665</v>
      </c>
      <c r="AP568" s="2">
        <f t="shared" si="51"/>
        <v>1.5841459509492757</v>
      </c>
      <c r="AQ568" s="2">
        <f t="shared" si="52"/>
        <v>2.119415341094772</v>
      </c>
      <c r="AR568" s="2">
        <f t="shared" si="53"/>
        <v>1.3378914612158963</v>
      </c>
      <c r="AS568">
        <v>34</v>
      </c>
      <c r="AT568">
        <v>43</v>
      </c>
      <c r="AU568">
        <v>33</v>
      </c>
      <c r="AV568">
        <v>29</v>
      </c>
      <c r="AW568">
        <v>33</v>
      </c>
      <c r="AX568">
        <v>26</v>
      </c>
      <c r="AY568">
        <v>25</v>
      </c>
      <c r="AZ568">
        <v>29</v>
      </c>
      <c r="BA568">
        <v>30</v>
      </c>
      <c r="BB568">
        <v>4.5997687507667202E-3</v>
      </c>
      <c r="BC568">
        <v>4.9997867360088002E-2</v>
      </c>
      <c r="BD568">
        <v>0.65845870971679699</v>
      </c>
      <c r="BE568">
        <v>4.3105421250415601E-3</v>
      </c>
      <c r="BF568">
        <v>1.0631065368652299</v>
      </c>
      <c r="BG568">
        <v>6.3995835957828304E-2</v>
      </c>
      <c r="BH568">
        <v>0.404647827148438</v>
      </c>
      <c r="BI568" s="1" t="s">
        <v>3762</v>
      </c>
      <c r="BJ568" s="1" t="s">
        <v>3763</v>
      </c>
      <c r="BK568" s="1" t="s">
        <v>3764</v>
      </c>
      <c r="BL568">
        <v>2494</v>
      </c>
    </row>
    <row r="569" spans="1:64">
      <c r="A569">
        <v>3839</v>
      </c>
      <c r="B569" s="1" t="s">
        <v>6832</v>
      </c>
      <c r="C569">
        <v>29.201070000000001</v>
      </c>
      <c r="D569">
        <v>29.273599999999998</v>
      </c>
      <c r="E569">
        <v>29.358270000000001</v>
      </c>
      <c r="F569">
        <v>29.41891</v>
      </c>
      <c r="G569">
        <v>29.581720000000001</v>
      </c>
      <c r="H569">
        <v>29.668040000000001</v>
      </c>
      <c r="I569">
        <v>29.630859999999998</v>
      </c>
      <c r="J569">
        <v>29.68432</v>
      </c>
      <c r="K569">
        <v>29.774370000000001</v>
      </c>
      <c r="L569" t="s">
        <v>47</v>
      </c>
      <c r="N569" t="s">
        <v>47</v>
      </c>
      <c r="P569">
        <v>25</v>
      </c>
      <c r="Q569">
        <v>11</v>
      </c>
      <c r="R569">
        <v>15</v>
      </c>
      <c r="S569">
        <v>13</v>
      </c>
      <c r="T569">
        <v>11</v>
      </c>
      <c r="U569">
        <v>8</v>
      </c>
      <c r="V569">
        <v>12</v>
      </c>
      <c r="W569">
        <v>10</v>
      </c>
      <c r="X569">
        <v>16</v>
      </c>
      <c r="Y569">
        <v>14</v>
      </c>
      <c r="Z569">
        <v>30.3</v>
      </c>
      <c r="AA569">
        <v>30.3</v>
      </c>
      <c r="AB569">
        <v>135.62</v>
      </c>
      <c r="AC569">
        <v>0</v>
      </c>
      <c r="AD569">
        <v>617160000</v>
      </c>
      <c r="AE569">
        <v>648980000</v>
      </c>
      <c r="AF569">
        <v>688210000</v>
      </c>
      <c r="AG569">
        <f t="shared" si="48"/>
        <v>651450000</v>
      </c>
      <c r="AH569">
        <v>717750000</v>
      </c>
      <c r="AI569">
        <v>803500000</v>
      </c>
      <c r="AJ569">
        <v>853040000</v>
      </c>
      <c r="AK569">
        <f t="shared" si="49"/>
        <v>791430000</v>
      </c>
      <c r="AL569">
        <v>831340000</v>
      </c>
      <c r="AM569">
        <v>862720000</v>
      </c>
      <c r="AN569">
        <v>918290000</v>
      </c>
      <c r="AO569" s="2">
        <f t="shared" si="50"/>
        <v>870783333.33333337</v>
      </c>
      <c r="AP569" s="2">
        <f t="shared" si="51"/>
        <v>0.82313028338181482</v>
      </c>
      <c r="AQ569" s="2">
        <f t="shared" si="52"/>
        <v>0.74811950954337714</v>
      </c>
      <c r="AR569" s="2">
        <f t="shared" si="53"/>
        <v>0.90887132286002481</v>
      </c>
      <c r="AS569">
        <v>14</v>
      </c>
      <c r="AT569">
        <v>17</v>
      </c>
      <c r="AU569">
        <v>15</v>
      </c>
      <c r="AV569">
        <v>13</v>
      </c>
      <c r="AW569">
        <v>12</v>
      </c>
      <c r="AX569">
        <v>15</v>
      </c>
      <c r="AY569">
        <v>14</v>
      </c>
      <c r="AZ569">
        <v>20</v>
      </c>
      <c r="BA569">
        <v>19</v>
      </c>
      <c r="BB569">
        <v>4.7069663476999E-3</v>
      </c>
      <c r="BC569">
        <v>3.1711767788344697E-2</v>
      </c>
      <c r="BD569">
        <v>-0.27857462565103902</v>
      </c>
      <c r="BE569">
        <v>2.4705200680154101E-3</v>
      </c>
      <c r="BF569">
        <v>-0.41887029012044202</v>
      </c>
      <c r="BG569">
        <v>0.17096494145538099</v>
      </c>
      <c r="BH569">
        <v>-0.140295664469402</v>
      </c>
      <c r="BI569" s="1" t="s">
        <v>6831</v>
      </c>
      <c r="BJ569" s="1" t="s">
        <v>6832</v>
      </c>
      <c r="BK569" s="1" t="s">
        <v>6833</v>
      </c>
      <c r="BL569">
        <v>3839</v>
      </c>
    </row>
    <row r="570" spans="1:64">
      <c r="A570">
        <v>5212</v>
      </c>
      <c r="B570" s="1" t="s">
        <v>9205</v>
      </c>
      <c r="C570">
        <v>30.223089999999999</v>
      </c>
      <c r="D570">
        <v>30.1587</v>
      </c>
      <c r="E570">
        <v>30.312570000000001</v>
      </c>
      <c r="F570">
        <v>29.74578</v>
      </c>
      <c r="G570">
        <v>30.0898</v>
      </c>
      <c r="H570">
        <v>29.494420000000002</v>
      </c>
      <c r="I570">
        <v>29.182130000000001</v>
      </c>
      <c r="J570">
        <v>28.93674</v>
      </c>
      <c r="K570">
        <v>28.964960000000001</v>
      </c>
      <c r="L570" t="s">
        <v>47</v>
      </c>
      <c r="N570" t="s">
        <v>47</v>
      </c>
      <c r="P570">
        <v>25</v>
      </c>
      <c r="Q570">
        <v>18</v>
      </c>
      <c r="R570">
        <v>20</v>
      </c>
      <c r="S570">
        <v>20</v>
      </c>
      <c r="T570">
        <v>16</v>
      </c>
      <c r="U570">
        <v>18</v>
      </c>
      <c r="V570">
        <v>12</v>
      </c>
      <c r="W570">
        <v>13</v>
      </c>
      <c r="X570">
        <v>11</v>
      </c>
      <c r="Y570">
        <v>10</v>
      </c>
      <c r="Z570">
        <v>31.7</v>
      </c>
      <c r="AA570">
        <v>31.7</v>
      </c>
      <c r="AB570">
        <v>123.56</v>
      </c>
      <c r="AC570" s="2">
        <v>2.4022999999999999E-231</v>
      </c>
      <c r="AD570">
        <v>1253300000</v>
      </c>
      <c r="AE570">
        <v>1198600000</v>
      </c>
      <c r="AF570">
        <v>1333500000</v>
      </c>
      <c r="AG570">
        <f t="shared" si="48"/>
        <v>1261800000</v>
      </c>
      <c r="AH570">
        <v>900270000</v>
      </c>
      <c r="AI570">
        <v>1142700000</v>
      </c>
      <c r="AJ570">
        <v>756320000</v>
      </c>
      <c r="AK570">
        <f t="shared" si="49"/>
        <v>933096666.66666663</v>
      </c>
      <c r="AL570">
        <v>609110000</v>
      </c>
      <c r="AM570">
        <v>513840000</v>
      </c>
      <c r="AN570">
        <v>523990000</v>
      </c>
      <c r="AO570" s="2">
        <f t="shared" si="50"/>
        <v>548980000</v>
      </c>
      <c r="AP570" s="2">
        <f t="shared" si="51"/>
        <v>1.3522714684592114</v>
      </c>
      <c r="AQ570" s="2">
        <f t="shared" si="52"/>
        <v>2.2984443854084953</v>
      </c>
      <c r="AR570" s="2">
        <f t="shared" si="53"/>
        <v>1.6996915479015176</v>
      </c>
      <c r="AS570">
        <v>30</v>
      </c>
      <c r="AT570">
        <v>30</v>
      </c>
      <c r="AU570">
        <v>30</v>
      </c>
      <c r="AV570">
        <v>22</v>
      </c>
      <c r="AW570">
        <v>24</v>
      </c>
      <c r="AX570">
        <v>18</v>
      </c>
      <c r="AY570">
        <v>19</v>
      </c>
      <c r="AZ570">
        <v>10</v>
      </c>
      <c r="BA570">
        <v>11</v>
      </c>
      <c r="BB570">
        <v>7.9920441013145405E-4</v>
      </c>
      <c r="BC570">
        <v>6.3200204128502899E-2</v>
      </c>
      <c r="BD570">
        <v>0.454785029093426</v>
      </c>
      <c r="BE570">
        <v>1.7647817833732501E-4</v>
      </c>
      <c r="BF570">
        <v>1.2035077412923201</v>
      </c>
      <c r="BG570">
        <v>1.6708219939983102E-2</v>
      </c>
      <c r="BH570">
        <v>0.74872271219889097</v>
      </c>
      <c r="BI570" s="1" t="s">
        <v>9204</v>
      </c>
      <c r="BJ570" s="1" t="s">
        <v>9205</v>
      </c>
      <c r="BK570" s="1" t="s">
        <v>9206</v>
      </c>
      <c r="BL570">
        <v>5212</v>
      </c>
    </row>
    <row r="571" spans="1:64">
      <c r="A571">
        <v>2547</v>
      </c>
      <c r="B571" s="1" t="s">
        <v>3895</v>
      </c>
      <c r="C571">
        <v>30.829409999999999</v>
      </c>
      <c r="D571">
        <v>30.32807</v>
      </c>
      <c r="E571">
        <v>30.521879999999999</v>
      </c>
      <c r="F571">
        <v>31.495239999999999</v>
      </c>
      <c r="G571">
        <v>31.214479999999998</v>
      </c>
      <c r="H571">
        <v>31.356470000000002</v>
      </c>
      <c r="I571">
        <v>31.35106</v>
      </c>
      <c r="J571">
        <v>31.316949999999999</v>
      </c>
      <c r="K571">
        <v>31.168299999999999</v>
      </c>
      <c r="L571" t="s">
        <v>47</v>
      </c>
      <c r="N571" t="s">
        <v>47</v>
      </c>
      <c r="P571">
        <v>26</v>
      </c>
      <c r="Q571">
        <v>16</v>
      </c>
      <c r="R571">
        <v>15</v>
      </c>
      <c r="S571">
        <v>16</v>
      </c>
      <c r="T571">
        <v>20</v>
      </c>
      <c r="U571">
        <v>18</v>
      </c>
      <c r="V571">
        <v>20</v>
      </c>
      <c r="W571">
        <v>19</v>
      </c>
      <c r="X571">
        <v>19</v>
      </c>
      <c r="Y571">
        <v>16</v>
      </c>
      <c r="Z571">
        <v>37.700000000000003</v>
      </c>
      <c r="AA571">
        <v>37.700000000000003</v>
      </c>
      <c r="AB571">
        <v>81.888999999999996</v>
      </c>
      <c r="AC571">
        <v>0</v>
      </c>
      <c r="AD571">
        <v>1908000000</v>
      </c>
      <c r="AE571">
        <v>1347900000</v>
      </c>
      <c r="AF571">
        <v>1541700000</v>
      </c>
      <c r="AG571">
        <f t="shared" si="48"/>
        <v>1599200000</v>
      </c>
      <c r="AH571">
        <v>3027000000</v>
      </c>
      <c r="AI571">
        <v>2491700000</v>
      </c>
      <c r="AJ571">
        <v>2749400000</v>
      </c>
      <c r="AK571">
        <f t="shared" si="49"/>
        <v>2756033333.3333335</v>
      </c>
      <c r="AL571">
        <v>2739100000</v>
      </c>
      <c r="AM571">
        <v>2675100000</v>
      </c>
      <c r="AN571">
        <v>2413200000</v>
      </c>
      <c r="AO571" s="2">
        <f t="shared" si="50"/>
        <v>2609133333.3333335</v>
      </c>
      <c r="AP571" s="2">
        <f t="shared" si="51"/>
        <v>0.58025423026562772</v>
      </c>
      <c r="AQ571" s="2">
        <f t="shared" si="52"/>
        <v>0.6129238318165966</v>
      </c>
      <c r="AR571" s="2">
        <f t="shared" si="53"/>
        <v>1.0563022203836643</v>
      </c>
      <c r="AS571">
        <v>27</v>
      </c>
      <c r="AT571">
        <v>25</v>
      </c>
      <c r="AU571">
        <v>25</v>
      </c>
      <c r="AV571">
        <v>34</v>
      </c>
      <c r="AW571">
        <v>26</v>
      </c>
      <c r="AX571">
        <v>34</v>
      </c>
      <c r="AY571">
        <v>30</v>
      </c>
      <c r="AZ571">
        <v>34</v>
      </c>
      <c r="BA571">
        <v>28</v>
      </c>
      <c r="BB571">
        <v>2.6684506623684602E-3</v>
      </c>
      <c r="BC571">
        <v>8.8698596071845204E-3</v>
      </c>
      <c r="BD571">
        <v>-0.79561297098795702</v>
      </c>
      <c r="BE571">
        <v>1.0047257984177301E-2</v>
      </c>
      <c r="BF571">
        <v>-0.718982060750328</v>
      </c>
      <c r="BG571">
        <v>0.48033683103244701</v>
      </c>
      <c r="BH571">
        <v>7.6630910237628996E-2</v>
      </c>
      <c r="BI571" s="1" t="s">
        <v>3894</v>
      </c>
      <c r="BJ571" s="1" t="s">
        <v>3895</v>
      </c>
      <c r="BK571" s="1" t="s">
        <v>3896</v>
      </c>
      <c r="BL571">
        <v>2547</v>
      </c>
    </row>
    <row r="572" spans="1:64">
      <c r="A572">
        <v>3750</v>
      </c>
      <c r="B572" s="1" t="s">
        <v>6659</v>
      </c>
      <c r="C572">
        <v>32.068660000000001</v>
      </c>
      <c r="D572">
        <v>31.55453</v>
      </c>
      <c r="E572">
        <v>31.557510000000001</v>
      </c>
      <c r="F572">
        <v>30.79738</v>
      </c>
      <c r="G572">
        <v>30.761369999999999</v>
      </c>
      <c r="H572">
        <v>30.965540000000001</v>
      </c>
      <c r="I572">
        <v>30.788309999999999</v>
      </c>
      <c r="J572">
        <v>30.707750000000001</v>
      </c>
      <c r="K572">
        <v>30.702310000000001</v>
      </c>
      <c r="L572" t="s">
        <v>47</v>
      </c>
      <c r="N572" t="s">
        <v>47</v>
      </c>
      <c r="P572">
        <v>26</v>
      </c>
      <c r="Q572">
        <v>23</v>
      </c>
      <c r="R572">
        <v>20</v>
      </c>
      <c r="S572">
        <v>22</v>
      </c>
      <c r="T572">
        <v>19</v>
      </c>
      <c r="U572">
        <v>15</v>
      </c>
      <c r="V572">
        <v>19</v>
      </c>
      <c r="W572">
        <v>17</v>
      </c>
      <c r="X572">
        <v>18</v>
      </c>
      <c r="Y572">
        <v>17</v>
      </c>
      <c r="Z572">
        <v>26.5</v>
      </c>
      <c r="AA572">
        <v>26.5</v>
      </c>
      <c r="AB572">
        <v>135.58000000000001</v>
      </c>
      <c r="AC572">
        <v>0</v>
      </c>
      <c r="AD572">
        <v>4504300000</v>
      </c>
      <c r="AE572">
        <v>3154000000</v>
      </c>
      <c r="AF572">
        <v>3160500000</v>
      </c>
      <c r="AG572">
        <f t="shared" si="48"/>
        <v>3606266666.6666665</v>
      </c>
      <c r="AH572">
        <v>1866100000</v>
      </c>
      <c r="AI572">
        <v>1820100000</v>
      </c>
      <c r="AJ572">
        <v>2096800000</v>
      </c>
      <c r="AK572">
        <f t="shared" si="49"/>
        <v>1927666666.6666667</v>
      </c>
      <c r="AL572">
        <v>1854400000</v>
      </c>
      <c r="AM572">
        <v>1753700000</v>
      </c>
      <c r="AN572">
        <v>1747100000</v>
      </c>
      <c r="AO572" s="2">
        <f t="shared" si="50"/>
        <v>1785066666.6666667</v>
      </c>
      <c r="AP572" s="2">
        <f t="shared" si="51"/>
        <v>1.870793705237354</v>
      </c>
      <c r="AQ572" s="2">
        <f t="shared" si="52"/>
        <v>2.0202420071966074</v>
      </c>
      <c r="AR572" s="2">
        <f t="shared" si="53"/>
        <v>1.079884971571621</v>
      </c>
      <c r="AS572">
        <v>39</v>
      </c>
      <c r="AT572">
        <v>32</v>
      </c>
      <c r="AU572">
        <v>35</v>
      </c>
      <c r="AV572">
        <v>25</v>
      </c>
      <c r="AW572">
        <v>22</v>
      </c>
      <c r="AX572">
        <v>28</v>
      </c>
      <c r="AY572">
        <v>20</v>
      </c>
      <c r="AZ572">
        <v>25</v>
      </c>
      <c r="BA572">
        <v>21</v>
      </c>
      <c r="BB572">
        <v>1.0745702424157101E-3</v>
      </c>
      <c r="BC572">
        <v>8.2635724575108593E-3</v>
      </c>
      <c r="BD572">
        <v>0.88546943664550803</v>
      </c>
      <c r="BE572">
        <v>4.5582963684260803E-3</v>
      </c>
      <c r="BF572">
        <v>0.99410820007324197</v>
      </c>
      <c r="BG572">
        <v>0.189412088329691</v>
      </c>
      <c r="BH572">
        <v>0.108638763427734</v>
      </c>
      <c r="BI572" s="1" t="s">
        <v>6658</v>
      </c>
      <c r="BJ572" s="1" t="s">
        <v>6659</v>
      </c>
      <c r="BK572" s="1" t="s">
        <v>6660</v>
      </c>
      <c r="BL572">
        <v>3750</v>
      </c>
    </row>
    <row r="573" spans="1:64">
      <c r="A573">
        <v>1709</v>
      </c>
      <c r="B573" s="1" t="s">
        <v>2407</v>
      </c>
      <c r="C573">
        <v>29.099139999999998</v>
      </c>
      <c r="D573">
        <v>29.004909999999999</v>
      </c>
      <c r="E573">
        <v>28.792719999999999</v>
      </c>
      <c r="F573">
        <v>28.266999999999999</v>
      </c>
      <c r="G573">
        <v>28.119070000000001</v>
      </c>
      <c r="H573">
        <v>28.49766</v>
      </c>
      <c r="I573">
        <v>27.967189999999999</v>
      </c>
      <c r="J573">
        <v>28.2575</v>
      </c>
      <c r="K573">
        <v>28.039670000000001</v>
      </c>
      <c r="L573" t="s">
        <v>47</v>
      </c>
      <c r="N573" t="s">
        <v>47</v>
      </c>
      <c r="P573">
        <v>27</v>
      </c>
      <c r="Q573">
        <v>19</v>
      </c>
      <c r="R573">
        <v>16</v>
      </c>
      <c r="S573">
        <v>17</v>
      </c>
      <c r="T573">
        <v>13</v>
      </c>
      <c r="U573">
        <v>14</v>
      </c>
      <c r="V573">
        <v>17</v>
      </c>
      <c r="W573">
        <v>17</v>
      </c>
      <c r="X573">
        <v>15</v>
      </c>
      <c r="Y573">
        <v>14</v>
      </c>
      <c r="Z573">
        <v>19.2</v>
      </c>
      <c r="AA573">
        <v>19.2</v>
      </c>
      <c r="AB573">
        <v>242.98</v>
      </c>
      <c r="AC573" s="2">
        <v>1.8516E-282</v>
      </c>
      <c r="AD573">
        <v>575060000</v>
      </c>
      <c r="AE573">
        <v>538700000</v>
      </c>
      <c r="AF573">
        <v>465020000</v>
      </c>
      <c r="AG573">
        <f t="shared" si="48"/>
        <v>526260000</v>
      </c>
      <c r="AH573">
        <v>323010000</v>
      </c>
      <c r="AI573">
        <v>291530000</v>
      </c>
      <c r="AJ573">
        <v>379010000</v>
      </c>
      <c r="AK573">
        <f t="shared" si="49"/>
        <v>331183333.33333331</v>
      </c>
      <c r="AL573">
        <v>262400000</v>
      </c>
      <c r="AM573">
        <v>320890000</v>
      </c>
      <c r="AN573">
        <v>275920000</v>
      </c>
      <c r="AO573" s="2">
        <f t="shared" si="50"/>
        <v>286403333.33333331</v>
      </c>
      <c r="AP573" s="2">
        <f t="shared" si="51"/>
        <v>1.5890292368103391</v>
      </c>
      <c r="AQ573" s="2">
        <f t="shared" si="52"/>
        <v>1.8374786111515977</v>
      </c>
      <c r="AR573" s="2">
        <f t="shared" si="53"/>
        <v>1.1563529283073302</v>
      </c>
      <c r="AS573">
        <v>22</v>
      </c>
      <c r="AT573">
        <v>17</v>
      </c>
      <c r="AU573">
        <v>21</v>
      </c>
      <c r="AV573">
        <v>14</v>
      </c>
      <c r="AW573">
        <v>15</v>
      </c>
      <c r="AX573">
        <v>18</v>
      </c>
      <c r="AY573">
        <v>17</v>
      </c>
      <c r="AZ573">
        <v>16</v>
      </c>
      <c r="BA573">
        <v>15</v>
      </c>
      <c r="BB573">
        <v>1.61192566494913E-3</v>
      </c>
      <c r="BC573">
        <v>9.2786490039244995E-3</v>
      </c>
      <c r="BD573">
        <v>0.67100969950357803</v>
      </c>
      <c r="BE573">
        <v>2.22045346322974E-3</v>
      </c>
      <c r="BF573">
        <v>0.87746365865071496</v>
      </c>
      <c r="BG573">
        <v>0.21569505929119401</v>
      </c>
      <c r="BH573">
        <v>0.20645395914713699</v>
      </c>
      <c r="BI573" s="1" t="s">
        <v>2406</v>
      </c>
      <c r="BJ573" s="1" t="s">
        <v>2407</v>
      </c>
      <c r="BK573" s="1" t="s">
        <v>2408</v>
      </c>
      <c r="BL573">
        <v>1709</v>
      </c>
    </row>
    <row r="574" spans="1:64">
      <c r="A574">
        <v>4289</v>
      </c>
      <c r="B574" s="1" t="s">
        <v>7549</v>
      </c>
      <c r="C574">
        <v>29.919689999999999</v>
      </c>
      <c r="D574">
        <v>29.982230000000001</v>
      </c>
      <c r="E574">
        <v>29.575479999999999</v>
      </c>
      <c r="F574">
        <v>28.627980000000001</v>
      </c>
      <c r="G574">
        <v>28.957650000000001</v>
      </c>
      <c r="H574">
        <v>29.168520000000001</v>
      </c>
      <c r="I574">
        <v>28.70879</v>
      </c>
      <c r="J574">
        <v>28.68093</v>
      </c>
      <c r="K574">
        <v>28.93486</v>
      </c>
      <c r="L574" t="s">
        <v>47</v>
      </c>
      <c r="N574" t="s">
        <v>47</v>
      </c>
      <c r="P574">
        <v>27</v>
      </c>
      <c r="Q574">
        <v>18</v>
      </c>
      <c r="R574">
        <v>23</v>
      </c>
      <c r="S574">
        <v>13</v>
      </c>
      <c r="T574">
        <v>8</v>
      </c>
      <c r="U574">
        <v>9</v>
      </c>
      <c r="V574">
        <v>11</v>
      </c>
      <c r="W574">
        <v>10</v>
      </c>
      <c r="X574">
        <v>11</v>
      </c>
      <c r="Y574">
        <v>8</v>
      </c>
      <c r="Z574">
        <v>42.4</v>
      </c>
      <c r="AA574">
        <v>42.4</v>
      </c>
      <c r="AB574">
        <v>102.97</v>
      </c>
      <c r="AC574">
        <v>0</v>
      </c>
      <c r="AD574">
        <v>1015600000</v>
      </c>
      <c r="AE574">
        <v>1060600000</v>
      </c>
      <c r="AF574">
        <v>800030000</v>
      </c>
      <c r="AG574">
        <f t="shared" si="48"/>
        <v>958743333.33333337</v>
      </c>
      <c r="AH574">
        <v>414840000</v>
      </c>
      <c r="AI574">
        <v>521340000</v>
      </c>
      <c r="AJ574">
        <v>603390000</v>
      </c>
      <c r="AK574">
        <f t="shared" si="49"/>
        <v>513190000</v>
      </c>
      <c r="AL574">
        <v>438740000</v>
      </c>
      <c r="AM574">
        <v>430350000</v>
      </c>
      <c r="AN574">
        <v>513170000</v>
      </c>
      <c r="AO574" s="2">
        <f t="shared" si="50"/>
        <v>460753333.33333331</v>
      </c>
      <c r="AP574" s="2">
        <f t="shared" si="51"/>
        <v>1.8682034577157192</v>
      </c>
      <c r="AQ574" s="2">
        <f t="shared" si="52"/>
        <v>2.0808169206643825</v>
      </c>
      <c r="AR574" s="2">
        <f t="shared" si="53"/>
        <v>1.1138063748199187</v>
      </c>
      <c r="AS574">
        <v>19</v>
      </c>
      <c r="AT574">
        <v>30</v>
      </c>
      <c r="AU574">
        <v>15</v>
      </c>
      <c r="AV574">
        <v>8</v>
      </c>
      <c r="AW574">
        <v>10</v>
      </c>
      <c r="AX574">
        <v>13</v>
      </c>
      <c r="AY574">
        <v>9</v>
      </c>
      <c r="AZ574">
        <v>11</v>
      </c>
      <c r="BA574">
        <v>10</v>
      </c>
      <c r="BB574">
        <v>2.0417169154472998E-3</v>
      </c>
      <c r="BC574">
        <v>1.08406425220204E-2</v>
      </c>
      <c r="BD574">
        <v>0.90775108337402299</v>
      </c>
      <c r="BE574">
        <v>2.17674952111846E-3</v>
      </c>
      <c r="BF574">
        <v>1.0509363810221299</v>
      </c>
      <c r="BG574">
        <v>0.46308607055791901</v>
      </c>
      <c r="BH574">
        <v>0.14318529764811</v>
      </c>
      <c r="BI574" s="1" t="s">
        <v>7548</v>
      </c>
      <c r="BJ574" s="1" t="s">
        <v>7549</v>
      </c>
      <c r="BK574" s="1" t="s">
        <v>7550</v>
      </c>
      <c r="BL574">
        <v>4289</v>
      </c>
    </row>
    <row r="575" spans="1:64">
      <c r="A575">
        <v>1930</v>
      </c>
      <c r="B575" s="1" t="s">
        <v>2692</v>
      </c>
      <c r="C575">
        <v>29.67801</v>
      </c>
      <c r="D575">
        <v>29.690770000000001</v>
      </c>
      <c r="E575">
        <v>29.644919999999999</v>
      </c>
      <c r="F575">
        <v>29.155139999999999</v>
      </c>
      <c r="G575">
        <v>29.027889999999999</v>
      </c>
      <c r="H575">
        <v>29.380780000000001</v>
      </c>
      <c r="I575">
        <v>28.958010000000002</v>
      </c>
      <c r="J575">
        <v>28.99126</v>
      </c>
      <c r="K575">
        <v>29.220759999999999</v>
      </c>
      <c r="L575" t="s">
        <v>47</v>
      </c>
      <c r="N575" t="s">
        <v>47</v>
      </c>
      <c r="P575">
        <v>28</v>
      </c>
      <c r="Q575">
        <v>15</v>
      </c>
      <c r="R575">
        <v>17</v>
      </c>
      <c r="S575">
        <v>18</v>
      </c>
      <c r="T575">
        <v>14</v>
      </c>
      <c r="U575">
        <v>13</v>
      </c>
      <c r="V575">
        <v>15</v>
      </c>
      <c r="W575">
        <v>13</v>
      </c>
      <c r="X575">
        <v>12</v>
      </c>
      <c r="Y575">
        <v>15</v>
      </c>
      <c r="Z575">
        <v>35.9</v>
      </c>
      <c r="AA575">
        <v>35.9</v>
      </c>
      <c r="AB575">
        <v>128.91</v>
      </c>
      <c r="AC575" s="2">
        <v>3.4166999999999998E-263</v>
      </c>
      <c r="AD575">
        <v>858960000</v>
      </c>
      <c r="AE575">
        <v>866590000</v>
      </c>
      <c r="AF575">
        <v>839480000</v>
      </c>
      <c r="AG575">
        <f t="shared" si="48"/>
        <v>855010000</v>
      </c>
      <c r="AH575">
        <v>597820000</v>
      </c>
      <c r="AI575">
        <v>547350000</v>
      </c>
      <c r="AJ575">
        <v>699030000</v>
      </c>
      <c r="AK575">
        <f t="shared" si="49"/>
        <v>614733333.33333337</v>
      </c>
      <c r="AL575">
        <v>521470000</v>
      </c>
      <c r="AM575">
        <v>533630000</v>
      </c>
      <c r="AN575">
        <v>625640000</v>
      </c>
      <c r="AO575" s="2">
        <f t="shared" si="50"/>
        <v>560246666.66666663</v>
      </c>
      <c r="AP575" s="2">
        <f t="shared" si="51"/>
        <v>1.3908632463005153</v>
      </c>
      <c r="AQ575" s="2">
        <f t="shared" si="52"/>
        <v>1.5261313459676131</v>
      </c>
      <c r="AR575" s="2">
        <f t="shared" si="53"/>
        <v>1.0972547804587478</v>
      </c>
      <c r="AS575">
        <v>19</v>
      </c>
      <c r="AT575">
        <v>25</v>
      </c>
      <c r="AU575">
        <v>24</v>
      </c>
      <c r="AV575">
        <v>16</v>
      </c>
      <c r="AW575">
        <v>13</v>
      </c>
      <c r="AX575">
        <v>19</v>
      </c>
      <c r="AY575">
        <v>17</v>
      </c>
      <c r="AZ575">
        <v>15</v>
      </c>
      <c r="BA575">
        <v>22</v>
      </c>
      <c r="BB575">
        <v>3.0011397543272802E-3</v>
      </c>
      <c r="BC575">
        <v>9.7090499017651304E-3</v>
      </c>
      <c r="BD575">
        <v>0.48330179850260502</v>
      </c>
      <c r="BE575">
        <v>1.83383191297448E-3</v>
      </c>
      <c r="BF575">
        <v>0.61455917358398404</v>
      </c>
      <c r="BG575">
        <v>0.37688106237004598</v>
      </c>
      <c r="BH575">
        <v>0.131257375081379</v>
      </c>
      <c r="BI575" s="1" t="s">
        <v>2691</v>
      </c>
      <c r="BJ575" s="1" t="s">
        <v>2692</v>
      </c>
      <c r="BK575" s="1" t="s">
        <v>2693</v>
      </c>
      <c r="BL575">
        <v>1930</v>
      </c>
    </row>
    <row r="576" spans="1:64">
      <c r="A576">
        <v>1266</v>
      </c>
      <c r="B576" s="1" t="s">
        <v>1769</v>
      </c>
      <c r="C576">
        <v>29.69089</v>
      </c>
      <c r="D576">
        <v>29.24173</v>
      </c>
      <c r="E576">
        <v>29.395910000000001</v>
      </c>
      <c r="F576">
        <v>30.193899999999999</v>
      </c>
      <c r="G576">
        <v>29.951989999999999</v>
      </c>
      <c r="H576">
        <v>30.329560000000001</v>
      </c>
      <c r="I576">
        <v>30.367650000000001</v>
      </c>
      <c r="J576">
        <v>30.181750000000001</v>
      </c>
      <c r="K576">
        <v>30.28472</v>
      </c>
      <c r="L576" t="s">
        <v>47</v>
      </c>
      <c r="N576" t="s">
        <v>47</v>
      </c>
      <c r="P576">
        <v>29</v>
      </c>
      <c r="Q576">
        <v>8</v>
      </c>
      <c r="R576">
        <v>8</v>
      </c>
      <c r="S576">
        <v>5</v>
      </c>
      <c r="T576">
        <v>11</v>
      </c>
      <c r="U576">
        <v>12</v>
      </c>
      <c r="V576">
        <v>18</v>
      </c>
      <c r="W576">
        <v>15</v>
      </c>
      <c r="X576">
        <v>17</v>
      </c>
      <c r="Y576">
        <v>13</v>
      </c>
      <c r="Z576">
        <v>33.9</v>
      </c>
      <c r="AA576">
        <v>33.9</v>
      </c>
      <c r="AB576">
        <v>139.09</v>
      </c>
      <c r="AC576" s="2">
        <v>9.1684999999999998E-185</v>
      </c>
      <c r="AD576">
        <v>866660000</v>
      </c>
      <c r="AE576">
        <v>634800000</v>
      </c>
      <c r="AF576">
        <v>706400000</v>
      </c>
      <c r="AG576">
        <f t="shared" si="48"/>
        <v>735953333.33333337</v>
      </c>
      <c r="AH576">
        <v>1228200000</v>
      </c>
      <c r="AI576">
        <v>1038600000</v>
      </c>
      <c r="AJ576">
        <v>1349300000</v>
      </c>
      <c r="AK576">
        <f t="shared" si="49"/>
        <v>1205366666.6666667</v>
      </c>
      <c r="AL576">
        <v>1385400000</v>
      </c>
      <c r="AM576">
        <v>1217900000</v>
      </c>
      <c r="AN576">
        <v>1308000000</v>
      </c>
      <c r="AO576" s="2">
        <f t="shared" si="50"/>
        <v>1303766666.6666667</v>
      </c>
      <c r="AP576" s="2">
        <f t="shared" si="51"/>
        <v>0.6105638674727768</v>
      </c>
      <c r="AQ576" s="2">
        <f t="shared" si="52"/>
        <v>0.56448239749100115</v>
      </c>
      <c r="AR576" s="2">
        <f t="shared" si="53"/>
        <v>0.92452637236377189</v>
      </c>
      <c r="AS576">
        <v>9</v>
      </c>
      <c r="AT576">
        <v>9</v>
      </c>
      <c r="AU576">
        <v>8</v>
      </c>
      <c r="AV576">
        <v>14</v>
      </c>
      <c r="AW576">
        <v>13</v>
      </c>
      <c r="AX576">
        <v>21</v>
      </c>
      <c r="AY576">
        <v>17</v>
      </c>
      <c r="AZ576">
        <v>24</v>
      </c>
      <c r="BA576">
        <v>17</v>
      </c>
      <c r="BB576">
        <v>2.5843832780729601E-3</v>
      </c>
      <c r="BC576">
        <v>1.41149716141796E-2</v>
      </c>
      <c r="BD576">
        <v>-0.71564165751139097</v>
      </c>
      <c r="BE576">
        <v>4.2102646168589398E-3</v>
      </c>
      <c r="BF576">
        <v>-0.83519681294758996</v>
      </c>
      <c r="BG576">
        <v>0.38546562033390702</v>
      </c>
      <c r="BH576">
        <v>-0.119555155436199</v>
      </c>
      <c r="BI576" s="1" t="s">
        <v>1768</v>
      </c>
      <c r="BJ576" s="1" t="s">
        <v>1769</v>
      </c>
      <c r="BK576" s="1" t="s">
        <v>1770</v>
      </c>
      <c r="BL576">
        <v>1266</v>
      </c>
    </row>
    <row r="577" spans="1:64">
      <c r="A577">
        <v>1669</v>
      </c>
      <c r="B577" s="1" t="s">
        <v>2340</v>
      </c>
      <c r="C577">
        <v>30.744070000000001</v>
      </c>
      <c r="D577">
        <v>30.59263</v>
      </c>
      <c r="E577">
        <v>30.64263</v>
      </c>
      <c r="F577">
        <v>30.453859999999999</v>
      </c>
      <c r="G577">
        <v>30.138459999999998</v>
      </c>
      <c r="H577">
        <v>30.08436</v>
      </c>
      <c r="I577">
        <v>30.015180000000001</v>
      </c>
      <c r="J577">
        <v>29.853619999999999</v>
      </c>
      <c r="K577">
        <v>29.984000000000002</v>
      </c>
      <c r="L577" t="s">
        <v>47</v>
      </c>
      <c r="N577" t="s">
        <v>47</v>
      </c>
      <c r="P577">
        <v>29</v>
      </c>
      <c r="Q577">
        <v>21</v>
      </c>
      <c r="R577">
        <v>21</v>
      </c>
      <c r="S577">
        <v>22</v>
      </c>
      <c r="T577">
        <v>19</v>
      </c>
      <c r="U577">
        <v>18</v>
      </c>
      <c r="V577">
        <v>19</v>
      </c>
      <c r="W577">
        <v>17</v>
      </c>
      <c r="X577">
        <v>17</v>
      </c>
      <c r="Y577">
        <v>16</v>
      </c>
      <c r="Z577">
        <v>42.3</v>
      </c>
      <c r="AA577">
        <v>42.3</v>
      </c>
      <c r="AB577">
        <v>90.932000000000002</v>
      </c>
      <c r="AC577">
        <v>0</v>
      </c>
      <c r="AD577">
        <v>1798400000</v>
      </c>
      <c r="AE577">
        <v>1619200000</v>
      </c>
      <c r="AF577">
        <v>1676300000</v>
      </c>
      <c r="AG577">
        <f t="shared" si="48"/>
        <v>1697966666.6666667</v>
      </c>
      <c r="AH577">
        <v>1470700000</v>
      </c>
      <c r="AI577">
        <v>1181900000</v>
      </c>
      <c r="AJ577">
        <v>1138400000</v>
      </c>
      <c r="AK577">
        <f t="shared" si="49"/>
        <v>1263666666.6666667</v>
      </c>
      <c r="AL577">
        <v>1085100000</v>
      </c>
      <c r="AM577">
        <v>970140000</v>
      </c>
      <c r="AN577">
        <v>1061900000</v>
      </c>
      <c r="AO577" s="2">
        <f t="shared" si="50"/>
        <v>1039046666.6666666</v>
      </c>
      <c r="AP577" s="2">
        <f t="shared" si="51"/>
        <v>1.3436824054257328</v>
      </c>
      <c r="AQ577" s="2">
        <f t="shared" si="52"/>
        <v>1.6341582341818224</v>
      </c>
      <c r="AR577" s="2">
        <f t="shared" si="53"/>
        <v>1.2161789330448627</v>
      </c>
      <c r="AS577">
        <v>30</v>
      </c>
      <c r="AT577">
        <v>28</v>
      </c>
      <c r="AU577">
        <v>33</v>
      </c>
      <c r="AV577">
        <v>25</v>
      </c>
      <c r="AW577">
        <v>24</v>
      </c>
      <c r="AX577">
        <v>24</v>
      </c>
      <c r="AY577">
        <v>23</v>
      </c>
      <c r="AZ577">
        <v>24</v>
      </c>
      <c r="BA577">
        <v>20</v>
      </c>
      <c r="BB577">
        <v>1.8043787340701601E-3</v>
      </c>
      <c r="BC577">
        <v>2.45549694466578E-2</v>
      </c>
      <c r="BD577">
        <v>0.434219360351563</v>
      </c>
      <c r="BE577">
        <v>4.4078162509020302E-4</v>
      </c>
      <c r="BF577">
        <v>0.70884450276692601</v>
      </c>
      <c r="BG577">
        <v>9.3672173664774802E-2</v>
      </c>
      <c r="BH577">
        <v>0.27462514241536301</v>
      </c>
      <c r="BI577" s="1" t="s">
        <v>2339</v>
      </c>
      <c r="BJ577" s="1" t="s">
        <v>2340</v>
      </c>
      <c r="BK577" s="1" t="s">
        <v>2341</v>
      </c>
      <c r="BL577">
        <v>1669</v>
      </c>
    </row>
    <row r="578" spans="1:64">
      <c r="A578">
        <v>2730</v>
      </c>
      <c r="B578" s="1" t="s">
        <v>4327</v>
      </c>
      <c r="C578">
        <v>28.892320000000002</v>
      </c>
      <c r="D578">
        <v>29.19716</v>
      </c>
      <c r="E578">
        <v>29.281400000000001</v>
      </c>
      <c r="F578">
        <v>29.73639</v>
      </c>
      <c r="G578">
        <v>29.520569999999999</v>
      </c>
      <c r="H578">
        <v>29.919969999999999</v>
      </c>
      <c r="I578">
        <v>29.848669999999998</v>
      </c>
      <c r="J578">
        <v>29.911280000000001</v>
      </c>
      <c r="K578">
        <v>29.934950000000001</v>
      </c>
      <c r="L578" t="s">
        <v>47</v>
      </c>
      <c r="N578" t="s">
        <v>47</v>
      </c>
      <c r="P578">
        <v>29</v>
      </c>
      <c r="Q578">
        <v>17</v>
      </c>
      <c r="R578">
        <v>13</v>
      </c>
      <c r="S578">
        <v>20</v>
      </c>
      <c r="T578">
        <v>22</v>
      </c>
      <c r="U578">
        <v>22</v>
      </c>
      <c r="V578">
        <v>23</v>
      </c>
      <c r="W578">
        <v>26</v>
      </c>
      <c r="X578">
        <v>18</v>
      </c>
      <c r="Y578">
        <v>21</v>
      </c>
      <c r="Z578">
        <v>37.4</v>
      </c>
      <c r="AA578">
        <v>37.4</v>
      </c>
      <c r="AB578">
        <v>123.8</v>
      </c>
      <c r="AC578">
        <v>0</v>
      </c>
      <c r="AD578">
        <v>498260000</v>
      </c>
      <c r="AE578">
        <v>615490000</v>
      </c>
      <c r="AF578">
        <v>652500000</v>
      </c>
      <c r="AG578">
        <f t="shared" ref="AG578:AG641" si="54">SUM(AD578:AF578)/3</f>
        <v>588750000</v>
      </c>
      <c r="AH578">
        <v>894430000</v>
      </c>
      <c r="AI578">
        <v>770150000</v>
      </c>
      <c r="AJ578">
        <v>1015800000</v>
      </c>
      <c r="AK578">
        <f t="shared" ref="AK578:AK641" si="55">SUM(AH578:AJ578)/3</f>
        <v>893460000</v>
      </c>
      <c r="AL578">
        <v>966820000</v>
      </c>
      <c r="AM578">
        <v>1009700000</v>
      </c>
      <c r="AN578">
        <v>1026400000</v>
      </c>
      <c r="AO578" s="2">
        <f t="shared" ref="AO578:AO641" si="56">SUM(AL578:AN578)/3</f>
        <v>1000973333.3333334</v>
      </c>
      <c r="AP578" s="2">
        <f t="shared" ref="AP578:AP641" si="57">(AG578+1)/(AK578+1)</f>
        <v>0.65895507391606223</v>
      </c>
      <c r="AQ578" s="2">
        <f t="shared" ref="AQ578:AQ641" si="58">(AG578+1)/(AO578+1)</f>
        <v>0.58817750763772181</v>
      </c>
      <c r="AR578" s="2">
        <f t="shared" ref="AR578:AR641" si="59">(AK578+1)/(AO578+1)</f>
        <v>0.89259121132838248</v>
      </c>
      <c r="AS578">
        <v>19</v>
      </c>
      <c r="AT578">
        <v>21</v>
      </c>
      <c r="AU578">
        <v>27</v>
      </c>
      <c r="AV578">
        <v>29</v>
      </c>
      <c r="AW578">
        <v>28</v>
      </c>
      <c r="AX578">
        <v>35</v>
      </c>
      <c r="AY578">
        <v>38</v>
      </c>
      <c r="AZ578">
        <v>28</v>
      </c>
      <c r="BA578">
        <v>35</v>
      </c>
      <c r="BB578">
        <v>3.02167099195382E-3</v>
      </c>
      <c r="BC578">
        <v>2.18821889814521E-2</v>
      </c>
      <c r="BD578">
        <v>-0.60201327006021899</v>
      </c>
      <c r="BE578">
        <v>3.0524539844530301E-3</v>
      </c>
      <c r="BF578">
        <v>-0.774670282999672</v>
      </c>
      <c r="BG578">
        <v>0.21806850996298999</v>
      </c>
      <c r="BH578">
        <v>-0.17265701293945299</v>
      </c>
      <c r="BI578" s="1" t="s">
        <v>4326</v>
      </c>
      <c r="BJ578" s="1" t="s">
        <v>4327</v>
      </c>
      <c r="BK578" s="1" t="s">
        <v>4328</v>
      </c>
      <c r="BL578">
        <v>2730</v>
      </c>
    </row>
    <row r="579" spans="1:64">
      <c r="A579">
        <v>3077</v>
      </c>
      <c r="B579" s="1" t="s">
        <v>5176</v>
      </c>
      <c r="C579">
        <v>34.052619999999997</v>
      </c>
      <c r="D579">
        <v>34.212339999999998</v>
      </c>
      <c r="E579">
        <v>33.96611</v>
      </c>
      <c r="F579">
        <v>33.82582</v>
      </c>
      <c r="G579">
        <v>33.629730000000002</v>
      </c>
      <c r="H579">
        <v>33.353630000000003</v>
      </c>
      <c r="I579">
        <v>33.53519</v>
      </c>
      <c r="J579">
        <v>33.333919999999999</v>
      </c>
      <c r="K579">
        <v>33.192599999999999</v>
      </c>
      <c r="L579" t="s">
        <v>47</v>
      </c>
      <c r="N579" t="s">
        <v>47</v>
      </c>
      <c r="P579">
        <v>29</v>
      </c>
      <c r="Q579">
        <v>22</v>
      </c>
      <c r="R579">
        <v>26</v>
      </c>
      <c r="S579">
        <v>24</v>
      </c>
      <c r="T579">
        <v>24</v>
      </c>
      <c r="U579">
        <v>22</v>
      </c>
      <c r="V579">
        <v>24</v>
      </c>
      <c r="W579">
        <v>23</v>
      </c>
      <c r="X579">
        <v>22</v>
      </c>
      <c r="Y579">
        <v>22</v>
      </c>
      <c r="Z579">
        <v>63.9</v>
      </c>
      <c r="AA579">
        <v>63.9</v>
      </c>
      <c r="AB579">
        <v>49.540999999999997</v>
      </c>
      <c r="AC579">
        <v>0</v>
      </c>
      <c r="AD579">
        <v>17818000000</v>
      </c>
      <c r="AE579">
        <v>19904000000</v>
      </c>
      <c r="AF579">
        <v>16781000000</v>
      </c>
      <c r="AG579">
        <f t="shared" si="54"/>
        <v>18167666666.666668</v>
      </c>
      <c r="AH579">
        <v>15226000000</v>
      </c>
      <c r="AI579">
        <v>13291000000</v>
      </c>
      <c r="AJ579">
        <v>10976000000</v>
      </c>
      <c r="AK579">
        <f t="shared" si="55"/>
        <v>13164333333.333334</v>
      </c>
      <c r="AL579">
        <v>12448000000</v>
      </c>
      <c r="AM579">
        <v>10827000000</v>
      </c>
      <c r="AN579">
        <v>9816800000</v>
      </c>
      <c r="AO579" s="2">
        <f t="shared" si="56"/>
        <v>11030600000</v>
      </c>
      <c r="AP579" s="2">
        <f t="shared" si="57"/>
        <v>1.380067353679381</v>
      </c>
      <c r="AQ579" s="2">
        <f t="shared" si="58"/>
        <v>1.6470243382970684</v>
      </c>
      <c r="AR579" s="2">
        <f t="shared" si="59"/>
        <v>1.1934376491886114</v>
      </c>
      <c r="AS579">
        <v>46</v>
      </c>
      <c r="AT579">
        <v>49</v>
      </c>
      <c r="AU579">
        <v>49</v>
      </c>
      <c r="AV579">
        <v>43</v>
      </c>
      <c r="AW579">
        <v>37</v>
      </c>
      <c r="AX579">
        <v>39</v>
      </c>
      <c r="AY579">
        <v>39</v>
      </c>
      <c r="AZ579">
        <v>41</v>
      </c>
      <c r="BA579">
        <v>38</v>
      </c>
      <c r="BB579">
        <v>8.0601040722082292E-3</v>
      </c>
      <c r="BC579">
        <v>3.75838090509528E-2</v>
      </c>
      <c r="BD579">
        <v>0.47396087646484403</v>
      </c>
      <c r="BE579">
        <v>4.1592131448535703E-3</v>
      </c>
      <c r="BF579">
        <v>0.72311655680338305</v>
      </c>
      <c r="BG579">
        <v>0.21491994114764301</v>
      </c>
      <c r="BH579">
        <v>0.24915568033853899</v>
      </c>
      <c r="BI579" s="1" t="s">
        <v>5175</v>
      </c>
      <c r="BJ579" s="1" t="s">
        <v>5176</v>
      </c>
      <c r="BK579" s="1" t="s">
        <v>5177</v>
      </c>
      <c r="BL579">
        <v>3077</v>
      </c>
    </row>
    <row r="580" spans="1:64">
      <c r="A580">
        <v>3365</v>
      </c>
      <c r="B580" s="1" t="s">
        <v>5837</v>
      </c>
      <c r="C580">
        <v>34.305520000000001</v>
      </c>
      <c r="D580">
        <v>34.116750000000003</v>
      </c>
      <c r="E580">
        <v>34.47587</v>
      </c>
      <c r="F580">
        <v>34.849310000000003</v>
      </c>
      <c r="G580">
        <v>34.957830000000001</v>
      </c>
      <c r="H580">
        <v>35.151829999999997</v>
      </c>
      <c r="I580">
        <v>35.140340000000002</v>
      </c>
      <c r="J580">
        <v>35.028039999999997</v>
      </c>
      <c r="K580">
        <v>35.112220000000001</v>
      </c>
      <c r="L580" t="s">
        <v>47</v>
      </c>
      <c r="N580" t="s">
        <v>47</v>
      </c>
      <c r="P580">
        <v>29</v>
      </c>
      <c r="Q580">
        <v>18</v>
      </c>
      <c r="R580">
        <v>23</v>
      </c>
      <c r="S580">
        <v>26</v>
      </c>
      <c r="T580">
        <v>24</v>
      </c>
      <c r="U580">
        <v>23</v>
      </c>
      <c r="V580">
        <v>25</v>
      </c>
      <c r="W580">
        <v>22</v>
      </c>
      <c r="X580">
        <v>23</v>
      </c>
      <c r="Y580">
        <v>24</v>
      </c>
      <c r="Z580">
        <v>72.7</v>
      </c>
      <c r="AA580">
        <v>72.7</v>
      </c>
      <c r="AB580">
        <v>50.14</v>
      </c>
      <c r="AC580">
        <v>0</v>
      </c>
      <c r="AD580">
        <v>21232000000</v>
      </c>
      <c r="AE580">
        <v>18628000000</v>
      </c>
      <c r="AF580">
        <v>23893000000</v>
      </c>
      <c r="AG580">
        <f t="shared" si="54"/>
        <v>21251000000</v>
      </c>
      <c r="AH580">
        <v>30952000000</v>
      </c>
      <c r="AI580">
        <v>33370000000</v>
      </c>
      <c r="AJ580">
        <v>38173000000</v>
      </c>
      <c r="AK580">
        <f t="shared" si="55"/>
        <v>34165000000</v>
      </c>
      <c r="AL580">
        <v>37870000000</v>
      </c>
      <c r="AM580">
        <v>35034000000</v>
      </c>
      <c r="AN580">
        <v>37139000000</v>
      </c>
      <c r="AO580" s="2">
        <f t="shared" si="56"/>
        <v>36681000000</v>
      </c>
      <c r="AP580" s="2">
        <f t="shared" si="57"/>
        <v>0.62201082980763911</v>
      </c>
      <c r="AQ580" s="2">
        <f t="shared" si="58"/>
        <v>0.57934625556611474</v>
      </c>
      <c r="AR580" s="2">
        <f t="shared" si="59"/>
        <v>0.93140863117332107</v>
      </c>
      <c r="AS580">
        <v>551</v>
      </c>
      <c r="AT580">
        <v>408</v>
      </c>
      <c r="AU580">
        <v>629</v>
      </c>
      <c r="AV580">
        <v>647</v>
      </c>
      <c r="AW580">
        <v>653</v>
      </c>
      <c r="AX580">
        <v>721</v>
      </c>
      <c r="AY580">
        <v>660</v>
      </c>
      <c r="AZ580">
        <v>662</v>
      </c>
      <c r="BA580">
        <v>699</v>
      </c>
      <c r="BB580">
        <v>8.85505000305252E-4</v>
      </c>
      <c r="BC580">
        <v>7.2881054605996301E-3</v>
      </c>
      <c r="BD580">
        <v>-0.68694432576497599</v>
      </c>
      <c r="BE580">
        <v>1.8902554138443099E-3</v>
      </c>
      <c r="BF580">
        <v>-0.79414876302083603</v>
      </c>
      <c r="BG580">
        <v>0.32087142891600501</v>
      </c>
      <c r="BH580">
        <v>-0.107204437255859</v>
      </c>
      <c r="BI580" s="1" t="s">
        <v>5836</v>
      </c>
      <c r="BJ580" s="1" t="s">
        <v>5837</v>
      </c>
      <c r="BK580" s="1" t="s">
        <v>5838</v>
      </c>
      <c r="BL580">
        <v>3365</v>
      </c>
    </row>
    <row r="581" spans="1:64">
      <c r="A581">
        <v>958</v>
      </c>
      <c r="B581" s="1" t="s">
        <v>1421</v>
      </c>
      <c r="C581">
        <v>31.113160000000001</v>
      </c>
      <c r="D581">
        <v>31.319800000000001</v>
      </c>
      <c r="E581">
        <v>31.275030000000001</v>
      </c>
      <c r="F581">
        <v>30.962240000000001</v>
      </c>
      <c r="G581">
        <v>30.879059999999999</v>
      </c>
      <c r="H581">
        <v>30.674890000000001</v>
      </c>
      <c r="I581">
        <v>30.889320000000001</v>
      </c>
      <c r="J581">
        <v>30.673459999999999</v>
      </c>
      <c r="K581">
        <v>30.83643</v>
      </c>
      <c r="L581" t="s">
        <v>47</v>
      </c>
      <c r="N581" t="s">
        <v>47</v>
      </c>
      <c r="P581">
        <v>30</v>
      </c>
      <c r="Q581">
        <v>21</v>
      </c>
      <c r="R581">
        <v>26</v>
      </c>
      <c r="S581">
        <v>21</v>
      </c>
      <c r="T581">
        <v>19</v>
      </c>
      <c r="U581">
        <v>17</v>
      </c>
      <c r="V581">
        <v>20</v>
      </c>
      <c r="W581">
        <v>17</v>
      </c>
      <c r="X581">
        <v>17</v>
      </c>
      <c r="Y581">
        <v>17</v>
      </c>
      <c r="Z581">
        <v>43.4</v>
      </c>
      <c r="AA581">
        <v>43.4</v>
      </c>
      <c r="AB581">
        <v>108.17</v>
      </c>
      <c r="AC581">
        <v>0</v>
      </c>
      <c r="AD581">
        <v>2322700000</v>
      </c>
      <c r="AE581">
        <v>2680400000</v>
      </c>
      <c r="AF581">
        <v>2598500000</v>
      </c>
      <c r="AG581">
        <f t="shared" si="54"/>
        <v>2533866666.6666665</v>
      </c>
      <c r="AH581">
        <v>2092000000</v>
      </c>
      <c r="AI581">
        <v>1974800000</v>
      </c>
      <c r="AJ581">
        <v>1714200000</v>
      </c>
      <c r="AK581">
        <f t="shared" si="55"/>
        <v>1927000000</v>
      </c>
      <c r="AL581">
        <v>1988900000</v>
      </c>
      <c r="AM581">
        <v>1712500000</v>
      </c>
      <c r="AN581">
        <v>1917300000</v>
      </c>
      <c r="AO581" s="2">
        <f t="shared" si="56"/>
        <v>1872900000</v>
      </c>
      <c r="AP581" s="2">
        <f t="shared" si="57"/>
        <v>1.3149282129484889</v>
      </c>
      <c r="AQ581" s="2">
        <f t="shared" si="58"/>
        <v>1.3529108154806748</v>
      </c>
      <c r="AR581" s="2">
        <f t="shared" si="59"/>
        <v>1.0288856852854473</v>
      </c>
      <c r="AS581">
        <v>38</v>
      </c>
      <c r="AT581">
        <v>36</v>
      </c>
      <c r="AU581">
        <v>32</v>
      </c>
      <c r="AV581">
        <v>28</v>
      </c>
      <c r="AW581">
        <v>26</v>
      </c>
      <c r="AX581">
        <v>28</v>
      </c>
      <c r="AY581">
        <v>26</v>
      </c>
      <c r="AZ581">
        <v>25</v>
      </c>
      <c r="BA581">
        <v>28</v>
      </c>
      <c r="BB581">
        <v>9.1976768441165702E-3</v>
      </c>
      <c r="BC581">
        <v>1.9958544445988199E-2</v>
      </c>
      <c r="BD581">
        <v>0.39726829528808599</v>
      </c>
      <c r="BE581">
        <v>8.4633021631821403E-3</v>
      </c>
      <c r="BF581">
        <v>0.43625958760579298</v>
      </c>
      <c r="BG581">
        <v>0.73464099335966604</v>
      </c>
      <c r="BH581">
        <v>3.8991292317707101E-2</v>
      </c>
      <c r="BI581" s="1" t="s">
        <v>1420</v>
      </c>
      <c r="BJ581" s="1" t="s">
        <v>1421</v>
      </c>
      <c r="BK581" s="1" t="s">
        <v>1422</v>
      </c>
      <c r="BL581">
        <v>958</v>
      </c>
    </row>
    <row r="582" spans="1:64">
      <c r="A582">
        <v>3595</v>
      </c>
      <c r="B582" s="1" t="s">
        <v>6341</v>
      </c>
      <c r="C582">
        <v>31.21124</v>
      </c>
      <c r="D582">
        <v>31.629670000000001</v>
      </c>
      <c r="E582">
        <v>31.338619999999999</v>
      </c>
      <c r="F582">
        <v>30.668479999999999</v>
      </c>
      <c r="G582">
        <v>30.73077</v>
      </c>
      <c r="H582">
        <v>30.856449999999999</v>
      </c>
      <c r="I582">
        <v>30.452970000000001</v>
      </c>
      <c r="J582">
        <v>30.491710000000001</v>
      </c>
      <c r="K582">
        <v>30.606819999999999</v>
      </c>
      <c r="L582" t="s">
        <v>47</v>
      </c>
      <c r="N582" t="s">
        <v>47</v>
      </c>
      <c r="P582">
        <v>31</v>
      </c>
      <c r="Q582">
        <v>16</v>
      </c>
      <c r="R582">
        <v>27</v>
      </c>
      <c r="S582">
        <v>22</v>
      </c>
      <c r="T582">
        <v>15</v>
      </c>
      <c r="U582">
        <v>13</v>
      </c>
      <c r="V582">
        <v>15</v>
      </c>
      <c r="W582">
        <v>13</v>
      </c>
      <c r="X582">
        <v>18</v>
      </c>
      <c r="Y582">
        <v>15</v>
      </c>
      <c r="Z582">
        <v>44.5</v>
      </c>
      <c r="AA582">
        <v>44.5</v>
      </c>
      <c r="AB582">
        <v>100.23</v>
      </c>
      <c r="AC582">
        <v>0</v>
      </c>
      <c r="AD582">
        <v>2486100000</v>
      </c>
      <c r="AE582">
        <v>3322600000</v>
      </c>
      <c r="AF582">
        <v>2715600000</v>
      </c>
      <c r="AG582">
        <f t="shared" si="54"/>
        <v>2841433333.3333335</v>
      </c>
      <c r="AH582">
        <v>1706600000</v>
      </c>
      <c r="AI582">
        <v>1781900000</v>
      </c>
      <c r="AJ582">
        <v>1944100000</v>
      </c>
      <c r="AK582">
        <f t="shared" si="55"/>
        <v>1810866666.6666667</v>
      </c>
      <c r="AL582">
        <v>1469800000</v>
      </c>
      <c r="AM582">
        <v>1509800000</v>
      </c>
      <c r="AN582">
        <v>1635200000</v>
      </c>
      <c r="AO582" s="2">
        <f t="shared" si="56"/>
        <v>1538266666.6666667</v>
      </c>
      <c r="AP582" s="2">
        <f t="shared" si="57"/>
        <v>1.5691013507883327</v>
      </c>
      <c r="AQ582" s="2">
        <f t="shared" si="58"/>
        <v>1.8471656404304635</v>
      </c>
      <c r="AR582" s="2">
        <f t="shared" si="59"/>
        <v>1.1772124467947391</v>
      </c>
      <c r="AS582">
        <v>21</v>
      </c>
      <c r="AT582">
        <v>34</v>
      </c>
      <c r="AU582">
        <v>27</v>
      </c>
      <c r="AV582">
        <v>18</v>
      </c>
      <c r="AW582">
        <v>17</v>
      </c>
      <c r="AX582">
        <v>22</v>
      </c>
      <c r="AY582">
        <v>16</v>
      </c>
      <c r="AZ582">
        <v>22</v>
      </c>
      <c r="BA582">
        <v>18</v>
      </c>
      <c r="BB582">
        <v>7.4761278702427597E-4</v>
      </c>
      <c r="BC582">
        <v>9.1123745182699594E-3</v>
      </c>
      <c r="BD582">
        <v>0.64127413431803504</v>
      </c>
      <c r="BE582">
        <v>2.6880839296958801E-3</v>
      </c>
      <c r="BF582">
        <v>0.87600771586100401</v>
      </c>
      <c r="BG582">
        <v>3.1136603430906198E-2</v>
      </c>
      <c r="BH582">
        <v>0.234733581542969</v>
      </c>
      <c r="BI582" s="1" t="s">
        <v>6340</v>
      </c>
      <c r="BJ582" s="1" t="s">
        <v>6341</v>
      </c>
      <c r="BK582" s="1" t="s">
        <v>6342</v>
      </c>
      <c r="BL582">
        <v>3595</v>
      </c>
    </row>
    <row r="583" spans="1:64">
      <c r="A583">
        <v>4947</v>
      </c>
      <c r="B583" s="1" t="s">
        <v>8698</v>
      </c>
      <c r="C583">
        <v>32.441299999999998</v>
      </c>
      <c r="D583">
        <v>32.496169999999999</v>
      </c>
      <c r="E583">
        <v>32.205359999999999</v>
      </c>
      <c r="F583">
        <v>32.14264</v>
      </c>
      <c r="G583">
        <v>32.169670000000004</v>
      </c>
      <c r="H583">
        <v>32.085340000000002</v>
      </c>
      <c r="I583">
        <v>31.978929999999998</v>
      </c>
      <c r="J583">
        <v>31.849350000000001</v>
      </c>
      <c r="K583">
        <v>31.832930000000001</v>
      </c>
      <c r="L583" t="s">
        <v>47</v>
      </c>
      <c r="N583" t="s">
        <v>47</v>
      </c>
      <c r="P583">
        <v>31</v>
      </c>
      <c r="Q583">
        <v>24</v>
      </c>
      <c r="R583">
        <v>24</v>
      </c>
      <c r="S583">
        <v>23</v>
      </c>
      <c r="T583">
        <v>26</v>
      </c>
      <c r="U583">
        <v>25</v>
      </c>
      <c r="V583">
        <v>24</v>
      </c>
      <c r="W583">
        <v>24</v>
      </c>
      <c r="X583">
        <v>28</v>
      </c>
      <c r="Y583">
        <v>23</v>
      </c>
      <c r="Z583">
        <v>56.2</v>
      </c>
      <c r="AA583">
        <v>56.2</v>
      </c>
      <c r="AB583">
        <v>85.424000000000007</v>
      </c>
      <c r="AC583">
        <v>0</v>
      </c>
      <c r="AD583">
        <v>5831800000</v>
      </c>
      <c r="AE583">
        <v>6057900000</v>
      </c>
      <c r="AF583">
        <v>4952000000</v>
      </c>
      <c r="AG583">
        <f t="shared" si="54"/>
        <v>5613900000</v>
      </c>
      <c r="AH583">
        <v>4741300000</v>
      </c>
      <c r="AI583">
        <v>4831000000</v>
      </c>
      <c r="AJ583">
        <v>4556700000</v>
      </c>
      <c r="AK583">
        <f t="shared" si="55"/>
        <v>4709666666.666667</v>
      </c>
      <c r="AL583">
        <v>4232700000</v>
      </c>
      <c r="AM583">
        <v>3869100000</v>
      </c>
      <c r="AN583">
        <v>3825300000</v>
      </c>
      <c r="AO583" s="2">
        <f t="shared" si="56"/>
        <v>3975700000</v>
      </c>
      <c r="AP583" s="2">
        <f t="shared" si="57"/>
        <v>1.1919951871628576</v>
      </c>
      <c r="AQ583" s="2">
        <f t="shared" si="58"/>
        <v>1.4120532232280973</v>
      </c>
      <c r="AR583" s="2">
        <f t="shared" si="59"/>
        <v>1.1846131917604583</v>
      </c>
      <c r="AS583">
        <v>39</v>
      </c>
      <c r="AT583">
        <v>45</v>
      </c>
      <c r="AU583">
        <v>42</v>
      </c>
      <c r="AV583">
        <v>44</v>
      </c>
      <c r="AW583">
        <v>39</v>
      </c>
      <c r="AX583">
        <v>40</v>
      </c>
      <c r="AY583">
        <v>44</v>
      </c>
      <c r="AZ583">
        <v>42</v>
      </c>
      <c r="BA583">
        <v>38</v>
      </c>
      <c r="BB583">
        <v>3.3329391106145601E-3</v>
      </c>
      <c r="BC583">
        <v>5.5100696815164198E-2</v>
      </c>
      <c r="BD583">
        <v>0.24839274088541399</v>
      </c>
      <c r="BE583">
        <v>7.9484787243939703E-3</v>
      </c>
      <c r="BF583">
        <v>0.49387423197428498</v>
      </c>
      <c r="BG583">
        <v>9.4410140807239494E-3</v>
      </c>
      <c r="BH583">
        <v>0.24548149108887099</v>
      </c>
      <c r="BI583" s="1" t="s">
        <v>8697</v>
      </c>
      <c r="BJ583" s="1" t="s">
        <v>8698</v>
      </c>
      <c r="BK583" s="1" t="s">
        <v>8699</v>
      </c>
      <c r="BL583">
        <v>4947</v>
      </c>
    </row>
    <row r="584" spans="1:64">
      <c r="A584">
        <v>669</v>
      </c>
      <c r="B584" s="1" t="s">
        <v>1016</v>
      </c>
      <c r="C584">
        <v>33.822780000000002</v>
      </c>
      <c r="D584">
        <v>34.026629999999997</v>
      </c>
      <c r="E584">
        <v>33.910899999999998</v>
      </c>
      <c r="F584">
        <v>33.125030000000002</v>
      </c>
      <c r="G584">
        <v>33.487830000000002</v>
      </c>
      <c r="H584">
        <v>33.526820000000001</v>
      </c>
      <c r="I584">
        <v>33.4375</v>
      </c>
      <c r="J584">
        <v>33.575989999999997</v>
      </c>
      <c r="K584">
        <v>33.509590000000003</v>
      </c>
      <c r="L584" t="s">
        <v>47</v>
      </c>
      <c r="N584" t="s">
        <v>47</v>
      </c>
      <c r="P584">
        <v>32</v>
      </c>
      <c r="Q584">
        <v>24</v>
      </c>
      <c r="R584">
        <v>27</v>
      </c>
      <c r="S584">
        <v>26</v>
      </c>
      <c r="T584">
        <v>24</v>
      </c>
      <c r="U584">
        <v>24</v>
      </c>
      <c r="V584">
        <v>25</v>
      </c>
      <c r="W584">
        <v>23</v>
      </c>
      <c r="X584">
        <v>25</v>
      </c>
      <c r="Y584">
        <v>22</v>
      </c>
      <c r="Z584">
        <v>54.5</v>
      </c>
      <c r="AA584">
        <v>54.5</v>
      </c>
      <c r="AB584">
        <v>73.680000000000007</v>
      </c>
      <c r="AC584">
        <v>0</v>
      </c>
      <c r="AD584">
        <v>15194000000</v>
      </c>
      <c r="AE584">
        <v>17500000000</v>
      </c>
      <c r="AF584">
        <v>16151000000</v>
      </c>
      <c r="AG584">
        <f t="shared" si="54"/>
        <v>16281666666.666666</v>
      </c>
      <c r="AH584">
        <v>9367600000</v>
      </c>
      <c r="AI584">
        <v>12046000000</v>
      </c>
      <c r="AJ584">
        <v>12376000000</v>
      </c>
      <c r="AK584">
        <f t="shared" si="55"/>
        <v>11263200000</v>
      </c>
      <c r="AL584">
        <v>11633000000</v>
      </c>
      <c r="AM584">
        <v>12805000000</v>
      </c>
      <c r="AN584">
        <v>12229000000</v>
      </c>
      <c r="AO584" s="2">
        <f t="shared" si="56"/>
        <v>12222333333.333334</v>
      </c>
      <c r="AP584" s="2">
        <f t="shared" si="57"/>
        <v>1.4455631318116613</v>
      </c>
      <c r="AQ584" s="2">
        <f t="shared" si="58"/>
        <v>1.3321242533887043</v>
      </c>
      <c r="AR584" s="2">
        <f t="shared" si="59"/>
        <v>0.92152616795034825</v>
      </c>
      <c r="AS584">
        <v>70</v>
      </c>
      <c r="AT584">
        <v>93</v>
      </c>
      <c r="AU584">
        <v>103</v>
      </c>
      <c r="AV584">
        <v>63</v>
      </c>
      <c r="AW584">
        <v>74</v>
      </c>
      <c r="AX584">
        <v>73</v>
      </c>
      <c r="AY584">
        <v>74</v>
      </c>
      <c r="AZ584">
        <v>74</v>
      </c>
      <c r="BA584">
        <v>68</v>
      </c>
      <c r="BB584">
        <v>9.5332448144672902E-3</v>
      </c>
      <c r="BC584">
        <v>1.8550102513221499E-2</v>
      </c>
      <c r="BD584">
        <v>0.54021072387695301</v>
      </c>
      <c r="BE584">
        <v>4.4376373817864899E-3</v>
      </c>
      <c r="BF584">
        <v>0.41241455078125</v>
      </c>
      <c r="BG584">
        <v>0.394347237338666</v>
      </c>
      <c r="BH584">
        <v>-0.12779617309570299</v>
      </c>
      <c r="BI584" s="1" t="s">
        <v>1015</v>
      </c>
      <c r="BJ584" s="1" t="s">
        <v>1016</v>
      </c>
      <c r="BK584" s="1" t="s">
        <v>1017</v>
      </c>
      <c r="BL584">
        <v>669</v>
      </c>
    </row>
    <row r="585" spans="1:64">
      <c r="A585">
        <v>2930</v>
      </c>
      <c r="B585" s="1" t="s">
        <v>4829</v>
      </c>
      <c r="C585">
        <v>30.533429999999999</v>
      </c>
      <c r="D585">
        <v>30.347729999999999</v>
      </c>
      <c r="E585">
        <v>30.373059999999999</v>
      </c>
      <c r="F585">
        <v>31.227219999999999</v>
      </c>
      <c r="G585">
        <v>30.830919999999999</v>
      </c>
      <c r="H585">
        <v>30.812760000000001</v>
      </c>
      <c r="I585">
        <v>30.832809999999998</v>
      </c>
      <c r="J585">
        <v>30.86637</v>
      </c>
      <c r="K585">
        <v>30.92118</v>
      </c>
      <c r="L585" t="s">
        <v>47</v>
      </c>
      <c r="N585" t="s">
        <v>47</v>
      </c>
      <c r="P585">
        <v>32</v>
      </c>
      <c r="Q585">
        <v>21</v>
      </c>
      <c r="R585">
        <v>20</v>
      </c>
      <c r="S585">
        <v>18</v>
      </c>
      <c r="T585">
        <v>25</v>
      </c>
      <c r="U585">
        <v>24</v>
      </c>
      <c r="V585">
        <v>25</v>
      </c>
      <c r="W585">
        <v>24</v>
      </c>
      <c r="X585">
        <v>23</v>
      </c>
      <c r="Y585">
        <v>25</v>
      </c>
      <c r="Z585">
        <v>53.1</v>
      </c>
      <c r="AA585">
        <v>53.1</v>
      </c>
      <c r="AB585">
        <v>102.49</v>
      </c>
      <c r="AC585">
        <v>0</v>
      </c>
      <c r="AD585">
        <v>1554100000</v>
      </c>
      <c r="AE585">
        <v>1366400000</v>
      </c>
      <c r="AF585">
        <v>1390600000</v>
      </c>
      <c r="AG585">
        <f t="shared" si="54"/>
        <v>1437033333.3333333</v>
      </c>
      <c r="AH585">
        <v>2513800000</v>
      </c>
      <c r="AI585">
        <v>1910000000</v>
      </c>
      <c r="AJ585">
        <v>1886100000</v>
      </c>
      <c r="AK585">
        <f t="shared" si="55"/>
        <v>2103300000</v>
      </c>
      <c r="AL585">
        <v>1912500000</v>
      </c>
      <c r="AM585">
        <v>1957500000</v>
      </c>
      <c r="AN585">
        <v>2033300000</v>
      </c>
      <c r="AO585" s="2">
        <f t="shared" si="56"/>
        <v>1967766666.6666667</v>
      </c>
      <c r="AP585" s="2">
        <f t="shared" si="57"/>
        <v>0.68322794354115213</v>
      </c>
      <c r="AQ585" s="2">
        <f t="shared" si="58"/>
        <v>0.73028645008878768</v>
      </c>
      <c r="AR585" s="2">
        <f t="shared" si="59"/>
        <v>1.0688767299295936</v>
      </c>
      <c r="AS585">
        <v>26</v>
      </c>
      <c r="AT585">
        <v>26</v>
      </c>
      <c r="AU585">
        <v>28</v>
      </c>
      <c r="AV585">
        <v>32</v>
      </c>
      <c r="AW585">
        <v>34</v>
      </c>
      <c r="AX585">
        <v>36</v>
      </c>
      <c r="AY585">
        <v>27</v>
      </c>
      <c r="AZ585">
        <v>32</v>
      </c>
      <c r="BA585">
        <v>35</v>
      </c>
      <c r="BB585">
        <v>9.2295095774184606E-3</v>
      </c>
      <c r="BC585">
        <v>2.1560637124290401E-2</v>
      </c>
      <c r="BD585">
        <v>-0.53889401753743704</v>
      </c>
      <c r="BE585">
        <v>2.01247883571571E-3</v>
      </c>
      <c r="BF585">
        <v>-0.45537630716959798</v>
      </c>
      <c r="BG585">
        <v>0.57679887480238301</v>
      </c>
      <c r="BH585">
        <v>8.3517710367839698E-2</v>
      </c>
      <c r="BI585" s="1" t="s">
        <v>4828</v>
      </c>
      <c r="BJ585" s="1" t="s">
        <v>4829</v>
      </c>
      <c r="BK585" s="1" t="s">
        <v>4830</v>
      </c>
      <c r="BL585">
        <v>2930</v>
      </c>
    </row>
    <row r="586" spans="1:64">
      <c r="A586">
        <v>3421</v>
      </c>
      <c r="B586" s="1" t="s">
        <v>5957</v>
      </c>
      <c r="C586">
        <v>30.007580000000001</v>
      </c>
      <c r="D586">
        <v>30.10162</v>
      </c>
      <c r="E586">
        <v>30.110980000000001</v>
      </c>
      <c r="F586">
        <v>30.409929999999999</v>
      </c>
      <c r="G586">
        <v>30.406490000000002</v>
      </c>
      <c r="H586">
        <v>30.644780000000001</v>
      </c>
      <c r="I586">
        <v>30.503979999999999</v>
      </c>
      <c r="J586">
        <v>30.4512</v>
      </c>
      <c r="K586">
        <v>30.57199</v>
      </c>
      <c r="L586" t="s">
        <v>47</v>
      </c>
      <c r="N586" t="s">
        <v>47</v>
      </c>
      <c r="P586">
        <v>34</v>
      </c>
      <c r="Q586">
        <v>11</v>
      </c>
      <c r="R586">
        <v>22</v>
      </c>
      <c r="S586">
        <v>21</v>
      </c>
      <c r="T586">
        <v>17</v>
      </c>
      <c r="U586">
        <v>22</v>
      </c>
      <c r="V586">
        <v>24</v>
      </c>
      <c r="W586">
        <v>22</v>
      </c>
      <c r="X586">
        <v>24</v>
      </c>
      <c r="Y586">
        <v>21</v>
      </c>
      <c r="Z586">
        <v>35.1</v>
      </c>
      <c r="AA586">
        <v>35.1</v>
      </c>
      <c r="AB586">
        <v>141.44999999999999</v>
      </c>
      <c r="AC586">
        <v>0</v>
      </c>
      <c r="AD586">
        <v>1079400000</v>
      </c>
      <c r="AE586">
        <v>1152100000</v>
      </c>
      <c r="AF586">
        <v>1159600000</v>
      </c>
      <c r="AG586">
        <f t="shared" si="54"/>
        <v>1130366666.6666667</v>
      </c>
      <c r="AH586">
        <v>1426600000</v>
      </c>
      <c r="AI586">
        <v>1423200000</v>
      </c>
      <c r="AJ586">
        <v>1678800000</v>
      </c>
      <c r="AK586">
        <f t="shared" si="55"/>
        <v>1509533333.3333333</v>
      </c>
      <c r="AL586">
        <v>1522700000</v>
      </c>
      <c r="AM586">
        <v>1468000000</v>
      </c>
      <c r="AN586">
        <v>1596200000</v>
      </c>
      <c r="AO586" s="2">
        <f t="shared" si="56"/>
        <v>1528966666.6666667</v>
      </c>
      <c r="AP586" s="2">
        <f t="shared" si="57"/>
        <v>0.74881861960728358</v>
      </c>
      <c r="AQ586" s="2">
        <f t="shared" si="58"/>
        <v>0.73930105316926398</v>
      </c>
      <c r="AR586" s="2">
        <f t="shared" si="59"/>
        <v>0.98728989078421803</v>
      </c>
      <c r="AS586">
        <v>13</v>
      </c>
      <c r="AT586">
        <v>27</v>
      </c>
      <c r="AU586">
        <v>25</v>
      </c>
      <c r="AV586">
        <v>20</v>
      </c>
      <c r="AW586">
        <v>26</v>
      </c>
      <c r="AX586">
        <v>30</v>
      </c>
      <c r="AY586">
        <v>28</v>
      </c>
      <c r="AZ586">
        <v>29</v>
      </c>
      <c r="BA586">
        <v>25</v>
      </c>
      <c r="BB586">
        <v>1.9097122395664999E-3</v>
      </c>
      <c r="BC586">
        <v>8.4089552124738294E-3</v>
      </c>
      <c r="BD586">
        <v>-0.41367530822753901</v>
      </c>
      <c r="BE586">
        <v>8.2259120906080199E-4</v>
      </c>
      <c r="BF586">
        <v>-0.43566767374674198</v>
      </c>
      <c r="BG586">
        <v>0.81134192948035</v>
      </c>
      <c r="BH586">
        <v>-2.1992365519203399E-2</v>
      </c>
      <c r="BI586" s="1" t="s">
        <v>5956</v>
      </c>
      <c r="BJ586" s="1" t="s">
        <v>5957</v>
      </c>
      <c r="BK586" s="1" t="s">
        <v>5958</v>
      </c>
      <c r="BL586">
        <v>3421</v>
      </c>
    </row>
    <row r="587" spans="1:64">
      <c r="A587">
        <v>2543</v>
      </c>
      <c r="B587" s="1" t="s">
        <v>3883</v>
      </c>
      <c r="C587">
        <v>33.724260000000001</v>
      </c>
      <c r="D587">
        <v>34.134</v>
      </c>
      <c r="E587">
        <v>34.26661</v>
      </c>
      <c r="F587">
        <v>34.662140000000001</v>
      </c>
      <c r="G587">
        <v>34.793579999999999</v>
      </c>
      <c r="H587">
        <v>34.789450000000002</v>
      </c>
      <c r="I587">
        <v>35.068759999999997</v>
      </c>
      <c r="J587">
        <v>34.898350000000001</v>
      </c>
      <c r="K587">
        <v>34.990319999999997</v>
      </c>
      <c r="L587" t="s">
        <v>47</v>
      </c>
      <c r="N587" t="s">
        <v>47</v>
      </c>
      <c r="P587">
        <v>35</v>
      </c>
      <c r="Q587">
        <v>26</v>
      </c>
      <c r="R587">
        <v>25</v>
      </c>
      <c r="S587">
        <v>30</v>
      </c>
      <c r="T587">
        <v>28</v>
      </c>
      <c r="U587">
        <v>26</v>
      </c>
      <c r="V587">
        <v>26</v>
      </c>
      <c r="W587">
        <v>30</v>
      </c>
      <c r="X587">
        <v>27</v>
      </c>
      <c r="Y587">
        <v>30</v>
      </c>
      <c r="Z587">
        <v>62.4</v>
      </c>
      <c r="AA587">
        <v>62.4</v>
      </c>
      <c r="AB587">
        <v>57.116</v>
      </c>
      <c r="AC587">
        <v>0</v>
      </c>
      <c r="AD587">
        <v>14191000000</v>
      </c>
      <c r="AE587">
        <v>18852000000</v>
      </c>
      <c r="AF587">
        <v>20667000000</v>
      </c>
      <c r="AG587">
        <f t="shared" si="54"/>
        <v>17903333333.333332</v>
      </c>
      <c r="AH587">
        <v>27186000000</v>
      </c>
      <c r="AI587">
        <v>29779000000</v>
      </c>
      <c r="AJ587">
        <v>29694000000</v>
      </c>
      <c r="AK587">
        <f t="shared" si="55"/>
        <v>28886333333.333332</v>
      </c>
      <c r="AL587">
        <v>36037000000</v>
      </c>
      <c r="AM587">
        <v>32022000000</v>
      </c>
      <c r="AN587">
        <v>34130000000</v>
      </c>
      <c r="AO587" s="2">
        <f t="shared" si="56"/>
        <v>34063000000</v>
      </c>
      <c r="AP587" s="2">
        <f t="shared" si="57"/>
        <v>0.61978559643130715</v>
      </c>
      <c r="AQ587" s="2">
        <f t="shared" si="58"/>
        <v>0.52559473134508816</v>
      </c>
      <c r="AR587" s="2">
        <f t="shared" si="59"/>
        <v>0.84802669563706379</v>
      </c>
      <c r="AS587">
        <v>78</v>
      </c>
      <c r="AT587">
        <v>69</v>
      </c>
      <c r="AU587">
        <v>94</v>
      </c>
      <c r="AV587">
        <v>115</v>
      </c>
      <c r="AW587">
        <v>82</v>
      </c>
      <c r="AX587">
        <v>90</v>
      </c>
      <c r="AY587">
        <v>120</v>
      </c>
      <c r="AZ587">
        <v>108</v>
      </c>
      <c r="BA587">
        <v>122</v>
      </c>
      <c r="BB587">
        <v>1.4680056001967899E-3</v>
      </c>
      <c r="BC587">
        <v>1.3850425312082901E-2</v>
      </c>
      <c r="BD587">
        <v>-0.70676803588867199</v>
      </c>
      <c r="BE587">
        <v>5.1982195716899302E-3</v>
      </c>
      <c r="BF587">
        <v>-0.94418716430664096</v>
      </c>
      <c r="BG587">
        <v>2.22300537393708E-2</v>
      </c>
      <c r="BH587">
        <v>-0.237419128417969</v>
      </c>
      <c r="BI587" s="1" t="s">
        <v>3882</v>
      </c>
      <c r="BJ587" s="1" t="s">
        <v>3883</v>
      </c>
      <c r="BK587" s="1" t="s">
        <v>3884</v>
      </c>
      <c r="BL587">
        <v>2543</v>
      </c>
    </row>
    <row r="588" spans="1:64">
      <c r="A588">
        <v>2525</v>
      </c>
      <c r="B588" s="1" t="s">
        <v>3841</v>
      </c>
      <c r="C588">
        <v>35.506659999999997</v>
      </c>
      <c r="D588">
        <v>35.299289999999999</v>
      </c>
      <c r="E588">
        <v>35.533830000000002</v>
      </c>
      <c r="F588">
        <v>34.791980000000002</v>
      </c>
      <c r="G588">
        <v>35.090060000000001</v>
      </c>
      <c r="H588">
        <v>34.829129999999999</v>
      </c>
      <c r="I588">
        <v>34.861379999999997</v>
      </c>
      <c r="J588">
        <v>35.097610000000003</v>
      </c>
      <c r="K588">
        <v>34.838500000000003</v>
      </c>
      <c r="L588" t="s">
        <v>47</v>
      </c>
      <c r="N588" t="s">
        <v>47</v>
      </c>
      <c r="P588">
        <v>36</v>
      </c>
      <c r="Q588">
        <v>30</v>
      </c>
      <c r="R588">
        <v>31</v>
      </c>
      <c r="S588">
        <v>26</v>
      </c>
      <c r="T588">
        <v>25</v>
      </c>
      <c r="U588">
        <v>23</v>
      </c>
      <c r="V588">
        <v>23</v>
      </c>
      <c r="W588">
        <v>25</v>
      </c>
      <c r="X588">
        <v>24</v>
      </c>
      <c r="Y588">
        <v>23</v>
      </c>
      <c r="Z588">
        <v>80</v>
      </c>
      <c r="AA588">
        <v>76.3</v>
      </c>
      <c r="AB588">
        <v>48.057000000000002</v>
      </c>
      <c r="AC588">
        <v>0</v>
      </c>
      <c r="AD588">
        <v>48817000000</v>
      </c>
      <c r="AE588">
        <v>42281000000</v>
      </c>
      <c r="AF588">
        <v>49745000000</v>
      </c>
      <c r="AG588">
        <f t="shared" si="54"/>
        <v>46947666666.666664</v>
      </c>
      <c r="AH588">
        <v>29746000000</v>
      </c>
      <c r="AI588">
        <v>36573000000</v>
      </c>
      <c r="AJ588">
        <v>30522000000</v>
      </c>
      <c r="AK588">
        <f t="shared" si="55"/>
        <v>32280333333.333332</v>
      </c>
      <c r="AL588">
        <v>31212000000</v>
      </c>
      <c r="AM588">
        <v>36765000000</v>
      </c>
      <c r="AN588">
        <v>30721000000</v>
      </c>
      <c r="AO588" s="2">
        <f t="shared" si="56"/>
        <v>32899333333.333332</v>
      </c>
      <c r="AP588" s="2">
        <f t="shared" si="57"/>
        <v>1.4543736640331768</v>
      </c>
      <c r="AQ588" s="2">
        <f t="shared" si="58"/>
        <v>1.4270096658363793</v>
      </c>
      <c r="AR588" s="2">
        <f t="shared" si="59"/>
        <v>0.98118502907917526</v>
      </c>
      <c r="AS588">
        <v>384</v>
      </c>
      <c r="AT588">
        <v>411</v>
      </c>
      <c r="AU588">
        <v>578</v>
      </c>
      <c r="AV588">
        <v>239</v>
      </c>
      <c r="AW588">
        <v>315</v>
      </c>
      <c r="AX588">
        <v>321</v>
      </c>
      <c r="AY588">
        <v>194</v>
      </c>
      <c r="AZ588">
        <v>325</v>
      </c>
      <c r="BA588">
        <v>307</v>
      </c>
      <c r="BB588">
        <v>6.3033529712171396E-3</v>
      </c>
      <c r="BC588">
        <v>1.04761680818701E-2</v>
      </c>
      <c r="BD588">
        <v>0.54287211100260901</v>
      </c>
      <c r="BE588">
        <v>9.8301616690430506E-3</v>
      </c>
      <c r="BF588">
        <v>0.51409530639648404</v>
      </c>
      <c r="BG588">
        <v>0.82937833354220303</v>
      </c>
      <c r="BH588">
        <v>-2.8776804606124501E-2</v>
      </c>
      <c r="BI588" s="1" t="s">
        <v>3840</v>
      </c>
      <c r="BJ588" s="1" t="s">
        <v>3841</v>
      </c>
      <c r="BK588" s="1" t="s">
        <v>3842</v>
      </c>
      <c r="BL588">
        <v>2525</v>
      </c>
    </row>
    <row r="589" spans="1:64">
      <c r="A589">
        <v>3502</v>
      </c>
      <c r="B589" s="1" t="s">
        <v>6134</v>
      </c>
      <c r="C589">
        <v>32.606180000000002</v>
      </c>
      <c r="D589">
        <v>32.022739999999999</v>
      </c>
      <c r="E589">
        <v>32.136470000000003</v>
      </c>
      <c r="F589">
        <v>31.640999999999998</v>
      </c>
      <c r="G589">
        <v>31.421009999999999</v>
      </c>
      <c r="H589">
        <v>31.399889999999999</v>
      </c>
      <c r="I589">
        <v>31.262429999999998</v>
      </c>
      <c r="J589">
        <v>31.25254</v>
      </c>
      <c r="K589">
        <v>30.993010000000002</v>
      </c>
      <c r="L589" t="s">
        <v>47</v>
      </c>
      <c r="N589" t="s">
        <v>47</v>
      </c>
      <c r="P589">
        <v>38</v>
      </c>
      <c r="Q589">
        <v>31</v>
      </c>
      <c r="R589">
        <v>31</v>
      </c>
      <c r="S589">
        <v>28</v>
      </c>
      <c r="T589">
        <v>27</v>
      </c>
      <c r="U589">
        <v>27</v>
      </c>
      <c r="V589">
        <v>24</v>
      </c>
      <c r="W589">
        <v>24</v>
      </c>
      <c r="X589">
        <v>25</v>
      </c>
      <c r="Y589">
        <v>19</v>
      </c>
      <c r="Z589">
        <v>36.1</v>
      </c>
      <c r="AA589">
        <v>36.1</v>
      </c>
      <c r="AB589">
        <v>140.96</v>
      </c>
      <c r="AC589">
        <v>0</v>
      </c>
      <c r="AD589">
        <v>6537900000</v>
      </c>
      <c r="AE589">
        <v>4363200000</v>
      </c>
      <c r="AF589">
        <v>4721100000</v>
      </c>
      <c r="AG589">
        <f t="shared" si="54"/>
        <v>5207400000</v>
      </c>
      <c r="AH589">
        <v>3348800000</v>
      </c>
      <c r="AI589">
        <v>2875200000</v>
      </c>
      <c r="AJ589">
        <v>2833400000</v>
      </c>
      <c r="AK589">
        <f t="shared" si="55"/>
        <v>3019133333.3333335</v>
      </c>
      <c r="AL589">
        <v>2575900000</v>
      </c>
      <c r="AM589">
        <v>2558300000</v>
      </c>
      <c r="AN589">
        <v>2137100000</v>
      </c>
      <c r="AO589" s="2">
        <f t="shared" si="56"/>
        <v>2423766666.6666665</v>
      </c>
      <c r="AP589" s="2">
        <f t="shared" si="57"/>
        <v>1.7247996111274317</v>
      </c>
      <c r="AQ589" s="2">
        <f t="shared" si="58"/>
        <v>2.1484741375757537</v>
      </c>
      <c r="AR589" s="2">
        <f t="shared" si="59"/>
        <v>1.2456369561513196</v>
      </c>
      <c r="AS589">
        <v>51</v>
      </c>
      <c r="AT589">
        <v>53</v>
      </c>
      <c r="AU589">
        <v>53</v>
      </c>
      <c r="AV589">
        <v>44</v>
      </c>
      <c r="AW589">
        <v>42</v>
      </c>
      <c r="AX589">
        <v>39</v>
      </c>
      <c r="AY589">
        <v>36</v>
      </c>
      <c r="AZ589">
        <v>39</v>
      </c>
      <c r="BA589">
        <v>30</v>
      </c>
      <c r="BB589">
        <v>2.08148189219866E-3</v>
      </c>
      <c r="BC589">
        <v>1.6849667294649401E-2</v>
      </c>
      <c r="BD589">
        <v>0.76783116658528505</v>
      </c>
      <c r="BE589">
        <v>5.4999912948798801E-3</v>
      </c>
      <c r="BF589">
        <v>1.08580525716146</v>
      </c>
      <c r="BG589">
        <v>5.3296933943435702E-2</v>
      </c>
      <c r="BH589">
        <v>0.31797409057617199</v>
      </c>
      <c r="BI589" s="1" t="s">
        <v>6133</v>
      </c>
      <c r="BJ589" s="1" t="s">
        <v>6134</v>
      </c>
      <c r="BK589" s="1" t="s">
        <v>6135</v>
      </c>
      <c r="BL589">
        <v>3502</v>
      </c>
    </row>
    <row r="590" spans="1:64">
      <c r="A590">
        <v>3096</v>
      </c>
      <c r="B590" s="1" t="s">
        <v>5221</v>
      </c>
      <c r="C590">
        <v>29.68271</v>
      </c>
      <c r="D590">
        <v>29.98902</v>
      </c>
      <c r="E590">
        <v>29.855550000000001</v>
      </c>
      <c r="F590">
        <v>29.43543</v>
      </c>
      <c r="G590">
        <v>29.44387</v>
      </c>
      <c r="H590">
        <v>29.474019999999999</v>
      </c>
      <c r="I590">
        <v>29.181650000000001</v>
      </c>
      <c r="J590">
        <v>29.066559999999999</v>
      </c>
      <c r="K590">
        <v>29.075389999999999</v>
      </c>
      <c r="L590" t="s">
        <v>47</v>
      </c>
      <c r="N590" t="s">
        <v>47</v>
      </c>
      <c r="P590">
        <v>41</v>
      </c>
      <c r="Q590">
        <v>22</v>
      </c>
      <c r="R590">
        <v>27</v>
      </c>
      <c r="S590">
        <v>21</v>
      </c>
      <c r="T590">
        <v>17</v>
      </c>
      <c r="U590">
        <v>15</v>
      </c>
      <c r="V590">
        <v>14</v>
      </c>
      <c r="W590">
        <v>16</v>
      </c>
      <c r="X590">
        <v>11</v>
      </c>
      <c r="Y590">
        <v>8</v>
      </c>
      <c r="Z590">
        <v>19.5</v>
      </c>
      <c r="AA590">
        <v>19.5</v>
      </c>
      <c r="AB590">
        <v>358.2</v>
      </c>
      <c r="AC590">
        <v>0</v>
      </c>
      <c r="AD590">
        <v>861760000</v>
      </c>
      <c r="AE590">
        <v>1065600000</v>
      </c>
      <c r="AF590">
        <v>971440000</v>
      </c>
      <c r="AG590">
        <f t="shared" si="54"/>
        <v>966266666.66666663</v>
      </c>
      <c r="AH590">
        <v>726020000</v>
      </c>
      <c r="AI590">
        <v>730280000</v>
      </c>
      <c r="AJ590">
        <v>745700000</v>
      </c>
      <c r="AK590">
        <f t="shared" si="55"/>
        <v>734000000</v>
      </c>
      <c r="AL590">
        <v>608910000</v>
      </c>
      <c r="AM590">
        <v>562220000</v>
      </c>
      <c r="AN590">
        <v>565670000</v>
      </c>
      <c r="AO590" s="2">
        <f t="shared" si="56"/>
        <v>578933333.33333337</v>
      </c>
      <c r="AP590" s="2">
        <f t="shared" si="57"/>
        <v>1.3164395999321894</v>
      </c>
      <c r="AQ590" s="2">
        <f t="shared" si="58"/>
        <v>1.6690465211842815</v>
      </c>
      <c r="AR590" s="2">
        <f t="shared" si="59"/>
        <v>1.267848917086857</v>
      </c>
      <c r="AS590">
        <v>26</v>
      </c>
      <c r="AT590">
        <v>30</v>
      </c>
      <c r="AU590">
        <v>25</v>
      </c>
      <c r="AV590">
        <v>20</v>
      </c>
      <c r="AW590">
        <v>17</v>
      </c>
      <c r="AX590">
        <v>17</v>
      </c>
      <c r="AY590">
        <v>18</v>
      </c>
      <c r="AZ590">
        <v>13</v>
      </c>
      <c r="BA590">
        <v>9</v>
      </c>
      <c r="BB590">
        <v>2.72621814395471E-4</v>
      </c>
      <c r="BC590">
        <v>1.19182368494017E-2</v>
      </c>
      <c r="BD590">
        <v>0.39131673177083198</v>
      </c>
      <c r="BE590">
        <v>1.5718991472137801E-3</v>
      </c>
      <c r="BF590">
        <v>0.73456001281738303</v>
      </c>
      <c r="BG590">
        <v>9.00742638696439E-4</v>
      </c>
      <c r="BH590">
        <v>0.343243281046551</v>
      </c>
      <c r="BI590" s="1" t="s">
        <v>5220</v>
      </c>
      <c r="BJ590" s="1" t="s">
        <v>5221</v>
      </c>
      <c r="BK590" s="1" t="s">
        <v>5222</v>
      </c>
      <c r="BL590">
        <v>3096</v>
      </c>
    </row>
    <row r="591" spans="1:64">
      <c r="A591">
        <v>1500</v>
      </c>
      <c r="B591" s="1" t="s">
        <v>2117</v>
      </c>
      <c r="C591">
        <v>31.043420000000001</v>
      </c>
      <c r="D591">
        <v>30.75836</v>
      </c>
      <c r="E591">
        <v>30.528970000000001</v>
      </c>
      <c r="F591">
        <v>30.16555</v>
      </c>
      <c r="G591">
        <v>30.17248</v>
      </c>
      <c r="H591">
        <v>30.227219999999999</v>
      </c>
      <c r="I591">
        <v>30.027100000000001</v>
      </c>
      <c r="J591">
        <v>29.795000000000002</v>
      </c>
      <c r="K591">
        <v>29.78866</v>
      </c>
      <c r="L591" t="s">
        <v>47</v>
      </c>
      <c r="N591" t="s">
        <v>47</v>
      </c>
      <c r="P591">
        <v>42</v>
      </c>
      <c r="Q591">
        <v>30</v>
      </c>
      <c r="R591">
        <v>31</v>
      </c>
      <c r="S591">
        <v>27</v>
      </c>
      <c r="T591">
        <v>28</v>
      </c>
      <c r="U591">
        <v>24</v>
      </c>
      <c r="V591">
        <v>23</v>
      </c>
      <c r="W591">
        <v>20</v>
      </c>
      <c r="X591">
        <v>16</v>
      </c>
      <c r="Y591">
        <v>14</v>
      </c>
      <c r="Z591">
        <v>28.3</v>
      </c>
      <c r="AA591">
        <v>28.3</v>
      </c>
      <c r="AB591">
        <v>220.85</v>
      </c>
      <c r="AC591">
        <v>0</v>
      </c>
      <c r="AD591">
        <v>2213100000</v>
      </c>
      <c r="AE591">
        <v>1816300000</v>
      </c>
      <c r="AF591">
        <v>1549300000</v>
      </c>
      <c r="AG591">
        <f t="shared" si="54"/>
        <v>1859566666.6666667</v>
      </c>
      <c r="AH591">
        <v>1204300000</v>
      </c>
      <c r="AI591">
        <v>1210100000</v>
      </c>
      <c r="AJ591">
        <v>1256900000</v>
      </c>
      <c r="AK591">
        <f t="shared" si="55"/>
        <v>1223766666.6666667</v>
      </c>
      <c r="AL591">
        <v>1094100000</v>
      </c>
      <c r="AM591">
        <v>931510000</v>
      </c>
      <c r="AN591">
        <v>927430000</v>
      </c>
      <c r="AO591" s="2">
        <f t="shared" si="56"/>
        <v>984346666.66666663</v>
      </c>
      <c r="AP591" s="2">
        <f t="shared" si="57"/>
        <v>1.5195434855341077</v>
      </c>
      <c r="AQ591" s="2">
        <f t="shared" si="58"/>
        <v>1.8891379721685404</v>
      </c>
      <c r="AR591" s="2">
        <f t="shared" si="59"/>
        <v>1.2432273180418547</v>
      </c>
      <c r="AS591">
        <v>41</v>
      </c>
      <c r="AT591">
        <v>41</v>
      </c>
      <c r="AU591">
        <v>36</v>
      </c>
      <c r="AV591">
        <v>35</v>
      </c>
      <c r="AW591">
        <v>29</v>
      </c>
      <c r="AX591">
        <v>27</v>
      </c>
      <c r="AY591">
        <v>26</v>
      </c>
      <c r="AZ591">
        <v>20</v>
      </c>
      <c r="BA591">
        <v>18</v>
      </c>
      <c r="BB591">
        <v>1.69977642368892E-3</v>
      </c>
      <c r="BC591">
        <v>1.7226814910146899E-2</v>
      </c>
      <c r="BD591">
        <v>0.58849843343099195</v>
      </c>
      <c r="BE591">
        <v>5.7300259763419801E-3</v>
      </c>
      <c r="BF591">
        <v>0.90666262308756596</v>
      </c>
      <c r="BG591">
        <v>1.7015657868880499E-2</v>
      </c>
      <c r="BH591">
        <v>0.318164189656574</v>
      </c>
      <c r="BI591" s="1" t="s">
        <v>2116</v>
      </c>
      <c r="BJ591" s="1" t="s">
        <v>2117</v>
      </c>
      <c r="BK591" s="1" t="s">
        <v>2118</v>
      </c>
      <c r="BL591">
        <v>1500</v>
      </c>
    </row>
    <row r="592" spans="1:64">
      <c r="A592">
        <v>3184</v>
      </c>
      <c r="B592" s="1" t="s">
        <v>5416</v>
      </c>
      <c r="C592">
        <v>30.838380000000001</v>
      </c>
      <c r="D592">
        <v>30.73368</v>
      </c>
      <c r="E592">
        <v>30.790559999999999</v>
      </c>
      <c r="F592">
        <v>31.715630000000001</v>
      </c>
      <c r="G592">
        <v>31.2727</v>
      </c>
      <c r="H592">
        <v>31.403649999999999</v>
      </c>
      <c r="I592">
        <v>31.307310000000001</v>
      </c>
      <c r="J592">
        <v>31.48236</v>
      </c>
      <c r="K592">
        <v>31.493670000000002</v>
      </c>
      <c r="L592" t="s">
        <v>47</v>
      </c>
      <c r="N592" t="s">
        <v>47</v>
      </c>
      <c r="P592">
        <v>44</v>
      </c>
      <c r="Q592">
        <v>29</v>
      </c>
      <c r="R592">
        <v>32</v>
      </c>
      <c r="S592">
        <v>29</v>
      </c>
      <c r="T592">
        <v>37</v>
      </c>
      <c r="U592">
        <v>30</v>
      </c>
      <c r="V592">
        <v>35</v>
      </c>
      <c r="W592">
        <v>36</v>
      </c>
      <c r="X592">
        <v>34</v>
      </c>
      <c r="Y592">
        <v>33</v>
      </c>
      <c r="Z592">
        <v>49.2</v>
      </c>
      <c r="AA592">
        <v>49.2</v>
      </c>
      <c r="AB592">
        <v>139.32</v>
      </c>
      <c r="AC592">
        <v>0</v>
      </c>
      <c r="AD592">
        <v>1919900000</v>
      </c>
      <c r="AE592">
        <v>1785500000</v>
      </c>
      <c r="AF592">
        <v>1857300000</v>
      </c>
      <c r="AG592">
        <f t="shared" si="54"/>
        <v>1854233333.3333333</v>
      </c>
      <c r="AH592">
        <v>3526600000</v>
      </c>
      <c r="AI592">
        <v>2594300000</v>
      </c>
      <c r="AJ592">
        <v>2840800000</v>
      </c>
      <c r="AK592">
        <f t="shared" si="55"/>
        <v>2987233333.3333335</v>
      </c>
      <c r="AL592">
        <v>2657300000</v>
      </c>
      <c r="AM592">
        <v>3000100000</v>
      </c>
      <c r="AN592">
        <v>3023700000</v>
      </c>
      <c r="AO592" s="2">
        <f t="shared" si="56"/>
        <v>2893700000</v>
      </c>
      <c r="AP592" s="2">
        <f t="shared" si="57"/>
        <v>0.62071928329868686</v>
      </c>
      <c r="AQ592" s="2">
        <f t="shared" si="58"/>
        <v>0.64078285022377934</v>
      </c>
      <c r="AR592" s="2">
        <f t="shared" si="59"/>
        <v>1.032323092684456</v>
      </c>
      <c r="AS592">
        <v>38</v>
      </c>
      <c r="AT592">
        <v>45</v>
      </c>
      <c r="AU592">
        <v>44</v>
      </c>
      <c r="AV592">
        <v>57</v>
      </c>
      <c r="AW592">
        <v>49</v>
      </c>
      <c r="AX592">
        <v>55</v>
      </c>
      <c r="AY592">
        <v>54</v>
      </c>
      <c r="AZ592">
        <v>50</v>
      </c>
      <c r="BA592">
        <v>50</v>
      </c>
      <c r="BB592">
        <v>2.2442559342603398E-3</v>
      </c>
      <c r="BC592">
        <v>7.3979423853793198E-3</v>
      </c>
      <c r="BD592">
        <v>-0.67645136515299598</v>
      </c>
      <c r="BE592">
        <v>6.8893463219066298E-4</v>
      </c>
      <c r="BF592">
        <v>-0.64023971557617199</v>
      </c>
      <c r="BG592">
        <v>0.81454741524282004</v>
      </c>
      <c r="BH592">
        <v>3.6211649576824101E-2</v>
      </c>
      <c r="BI592" s="1" t="s">
        <v>5415</v>
      </c>
      <c r="BJ592" s="1" t="s">
        <v>5416</v>
      </c>
      <c r="BK592" s="1" t="s">
        <v>5417</v>
      </c>
      <c r="BL592">
        <v>3184</v>
      </c>
    </row>
    <row r="593" spans="1:64">
      <c r="A593">
        <v>3701</v>
      </c>
      <c r="B593" s="1" t="s">
        <v>6562</v>
      </c>
      <c r="C593">
        <v>32.070129999999999</v>
      </c>
      <c r="D593">
        <v>31.845580000000002</v>
      </c>
      <c r="E593">
        <v>31.755210000000002</v>
      </c>
      <c r="F593">
        <v>31.488890000000001</v>
      </c>
      <c r="G593">
        <v>31.555399999999999</v>
      </c>
      <c r="H593">
        <v>31.294879999999999</v>
      </c>
      <c r="I593">
        <v>31.145160000000001</v>
      </c>
      <c r="J593">
        <v>30.779640000000001</v>
      </c>
      <c r="K593">
        <v>30.496770000000001</v>
      </c>
      <c r="L593" t="s">
        <v>47</v>
      </c>
      <c r="N593" t="s">
        <v>47</v>
      </c>
      <c r="P593">
        <v>68</v>
      </c>
      <c r="Q593">
        <v>52</v>
      </c>
      <c r="R593">
        <v>47</v>
      </c>
      <c r="S593">
        <v>48</v>
      </c>
      <c r="T593">
        <v>44</v>
      </c>
      <c r="U593">
        <v>42</v>
      </c>
      <c r="V593">
        <v>43</v>
      </c>
      <c r="W593">
        <v>37</v>
      </c>
      <c r="X593">
        <v>36</v>
      </c>
      <c r="Y593">
        <v>26</v>
      </c>
      <c r="Z593">
        <v>40.9</v>
      </c>
      <c r="AA593">
        <v>40.9</v>
      </c>
      <c r="AB593">
        <v>238.26</v>
      </c>
      <c r="AC593">
        <v>0</v>
      </c>
      <c r="AD593">
        <v>4508900000</v>
      </c>
      <c r="AE593">
        <v>3859000000</v>
      </c>
      <c r="AF593">
        <v>3624700000</v>
      </c>
      <c r="AG593">
        <f t="shared" si="54"/>
        <v>3997533333.3333335</v>
      </c>
      <c r="AH593">
        <v>3013700000</v>
      </c>
      <c r="AI593">
        <v>3155900000</v>
      </c>
      <c r="AJ593">
        <v>2634500000</v>
      </c>
      <c r="AK593">
        <f t="shared" si="55"/>
        <v>2934700000</v>
      </c>
      <c r="AL593">
        <v>2374800000</v>
      </c>
      <c r="AM593">
        <v>1843300000</v>
      </c>
      <c r="AN593">
        <v>1515100000</v>
      </c>
      <c r="AO593" s="2">
        <f t="shared" si="56"/>
        <v>1911066666.6666667</v>
      </c>
      <c r="AP593" s="2">
        <f t="shared" si="57"/>
        <v>1.3621608113167181</v>
      </c>
      <c r="AQ593" s="2">
        <f t="shared" si="58"/>
        <v>2.0917812036427574</v>
      </c>
      <c r="AR593" s="2">
        <f t="shared" si="59"/>
        <v>1.5356345493604089</v>
      </c>
      <c r="AS593">
        <v>76</v>
      </c>
      <c r="AT593">
        <v>70</v>
      </c>
      <c r="AU593">
        <v>66</v>
      </c>
      <c r="AV593">
        <v>62</v>
      </c>
      <c r="AW593">
        <v>59</v>
      </c>
      <c r="AX593">
        <v>56</v>
      </c>
      <c r="AY593">
        <v>50</v>
      </c>
      <c r="AZ593">
        <v>44</v>
      </c>
      <c r="BA593">
        <v>29</v>
      </c>
      <c r="BB593">
        <v>3.0204760760403101E-3</v>
      </c>
      <c r="BC593">
        <v>2.19620456432159E-2</v>
      </c>
      <c r="BD593">
        <v>0.44391632080078097</v>
      </c>
      <c r="BE593">
        <v>6.6784942974717999E-3</v>
      </c>
      <c r="BF593">
        <v>1.0831184387207</v>
      </c>
      <c r="BG593">
        <v>3.4710413930723903E-2</v>
      </c>
      <c r="BH593">
        <v>0.63920211791992199</v>
      </c>
      <c r="BI593" s="1" t="s">
        <v>6561</v>
      </c>
      <c r="BJ593" s="1" t="s">
        <v>6562</v>
      </c>
      <c r="BK593" s="1" t="s">
        <v>6563</v>
      </c>
      <c r="BL593">
        <v>3701</v>
      </c>
    </row>
    <row r="594" spans="1:64">
      <c r="A594">
        <v>5248</v>
      </c>
      <c r="B594" s="1" t="s">
        <v>9283</v>
      </c>
      <c r="C594">
        <v>17.470880000000001</v>
      </c>
      <c r="D594">
        <v>17.231210000000001</v>
      </c>
      <c r="E594">
        <v>17.007840000000002</v>
      </c>
      <c r="F594">
        <v>24.6309</v>
      </c>
      <c r="G594">
        <v>24.876709999999999</v>
      </c>
      <c r="H594">
        <v>24.461829999999999</v>
      </c>
      <c r="I594">
        <v>16.785270000000001</v>
      </c>
      <c r="J594">
        <v>16.798269999999999</v>
      </c>
      <c r="K594">
        <v>17.55162</v>
      </c>
      <c r="L594" t="s">
        <v>47</v>
      </c>
      <c r="M594" t="s">
        <v>47</v>
      </c>
      <c r="O594" t="s">
        <v>47</v>
      </c>
      <c r="P594">
        <v>2</v>
      </c>
      <c r="Q594">
        <v>0</v>
      </c>
      <c r="R594">
        <v>1</v>
      </c>
      <c r="S594">
        <v>1</v>
      </c>
      <c r="T594">
        <v>2</v>
      </c>
      <c r="U594">
        <v>2</v>
      </c>
      <c r="V594">
        <v>2</v>
      </c>
      <c r="W594">
        <v>1</v>
      </c>
      <c r="X594">
        <v>0</v>
      </c>
      <c r="Y594">
        <v>0</v>
      </c>
      <c r="Z594">
        <v>13.4</v>
      </c>
      <c r="AA594">
        <v>13.4</v>
      </c>
      <c r="AB594">
        <v>19.995999999999999</v>
      </c>
      <c r="AC594">
        <v>1.6568999999999999E-4</v>
      </c>
      <c r="AD594">
        <v>0</v>
      </c>
      <c r="AE594">
        <v>0</v>
      </c>
      <c r="AF594">
        <v>0</v>
      </c>
      <c r="AG594">
        <f t="shared" si="54"/>
        <v>0</v>
      </c>
      <c r="AH594">
        <v>25980000</v>
      </c>
      <c r="AI594">
        <v>30806000</v>
      </c>
      <c r="AJ594">
        <v>23107000</v>
      </c>
      <c r="AK594">
        <f t="shared" si="55"/>
        <v>26631000</v>
      </c>
      <c r="AL594">
        <v>0</v>
      </c>
      <c r="AM594">
        <v>0</v>
      </c>
      <c r="AN594">
        <v>0</v>
      </c>
      <c r="AO594" s="2">
        <f t="shared" si="56"/>
        <v>0</v>
      </c>
      <c r="AP594" s="2">
        <f t="shared" si="57"/>
        <v>3.7550222013810144E-8</v>
      </c>
      <c r="AQ594" s="2">
        <f t="shared" si="58"/>
        <v>1</v>
      </c>
      <c r="AR594" s="2">
        <f t="shared" si="59"/>
        <v>26631001</v>
      </c>
      <c r="AS594">
        <v>0</v>
      </c>
      <c r="AT594">
        <v>1</v>
      </c>
      <c r="AU594">
        <v>1</v>
      </c>
      <c r="AV594">
        <v>2</v>
      </c>
      <c r="AW594">
        <v>2</v>
      </c>
      <c r="AX594">
        <v>2</v>
      </c>
      <c r="AY594">
        <v>2</v>
      </c>
      <c r="AZ594">
        <v>0</v>
      </c>
      <c r="BA594">
        <v>0</v>
      </c>
      <c r="BB594" s="2">
        <v>1.3258759299074699E-7</v>
      </c>
      <c r="BC594" s="2">
        <v>2.0676387765979002E-6</v>
      </c>
      <c r="BD594">
        <v>-7.4198322296142596</v>
      </c>
      <c r="BE594">
        <v>0.54018262416002205</v>
      </c>
      <c r="BF594">
        <v>0.19159126281738301</v>
      </c>
      <c r="BG594" s="2">
        <v>1.09653724547076E-5</v>
      </c>
      <c r="BH594">
        <v>7.6114234924316397</v>
      </c>
      <c r="BI594" s="1" t="s">
        <v>9282</v>
      </c>
      <c r="BJ594" s="1" t="s">
        <v>9283</v>
      </c>
      <c r="BK594" s="1" t="s">
        <v>9284</v>
      </c>
      <c r="BL594">
        <v>5248</v>
      </c>
    </row>
    <row r="595" spans="1:64">
      <c r="A595">
        <v>3500</v>
      </c>
      <c r="B595" s="1" t="s">
        <v>6128</v>
      </c>
      <c r="C595">
        <v>16.579930000000001</v>
      </c>
      <c r="D595">
        <v>16.189450000000001</v>
      </c>
      <c r="E595">
        <v>15.57525</v>
      </c>
      <c r="F595">
        <v>27.086179999999999</v>
      </c>
      <c r="G595">
        <v>26.703849999999999</v>
      </c>
      <c r="H595">
        <v>25.980789999999999</v>
      </c>
      <c r="I595">
        <v>17.42886</v>
      </c>
      <c r="J595">
        <v>17.195309999999999</v>
      </c>
      <c r="K595">
        <v>15.54725</v>
      </c>
      <c r="L595" t="s">
        <v>47</v>
      </c>
      <c r="M595" t="s">
        <v>47</v>
      </c>
      <c r="O595" t="s">
        <v>47</v>
      </c>
      <c r="P595">
        <v>3</v>
      </c>
      <c r="Q595">
        <v>1</v>
      </c>
      <c r="R595">
        <v>0</v>
      </c>
      <c r="S595">
        <v>1</v>
      </c>
      <c r="T595">
        <v>3</v>
      </c>
      <c r="U595">
        <v>2</v>
      </c>
      <c r="V595">
        <v>2</v>
      </c>
      <c r="W595">
        <v>1</v>
      </c>
      <c r="X595">
        <v>0</v>
      </c>
      <c r="Y595">
        <v>1</v>
      </c>
      <c r="Z595">
        <v>20.5</v>
      </c>
      <c r="AA595">
        <v>20.5</v>
      </c>
      <c r="AB595">
        <v>29.091000000000001</v>
      </c>
      <c r="AC595" s="2">
        <v>2.4906E-17</v>
      </c>
      <c r="AD595">
        <v>0</v>
      </c>
      <c r="AE595">
        <v>0</v>
      </c>
      <c r="AF595">
        <v>0</v>
      </c>
      <c r="AG595">
        <f t="shared" si="54"/>
        <v>0</v>
      </c>
      <c r="AH595">
        <v>142480000</v>
      </c>
      <c r="AI595">
        <v>109310000</v>
      </c>
      <c r="AJ595">
        <v>66221000</v>
      </c>
      <c r="AK595">
        <f t="shared" si="55"/>
        <v>106003666.66666667</v>
      </c>
      <c r="AL595">
        <v>0</v>
      </c>
      <c r="AM595">
        <v>0</v>
      </c>
      <c r="AN595">
        <v>0</v>
      </c>
      <c r="AO595" s="2">
        <f t="shared" si="56"/>
        <v>0</v>
      </c>
      <c r="AP595" s="2">
        <f t="shared" si="57"/>
        <v>9.433635854417276E-9</v>
      </c>
      <c r="AQ595" s="2">
        <f t="shared" si="58"/>
        <v>1</v>
      </c>
      <c r="AR595" s="2">
        <f t="shared" si="59"/>
        <v>106003667.66666667</v>
      </c>
      <c r="AS595">
        <v>2</v>
      </c>
      <c r="AT595">
        <v>0</v>
      </c>
      <c r="AU595">
        <v>2</v>
      </c>
      <c r="AV595">
        <v>4</v>
      </c>
      <c r="AW595">
        <v>2</v>
      </c>
      <c r="AX595">
        <v>2</v>
      </c>
      <c r="AY595">
        <v>2</v>
      </c>
      <c r="AZ595">
        <v>0</v>
      </c>
      <c r="BA595">
        <v>1</v>
      </c>
      <c r="BB595" s="2">
        <v>3.6599068622393902E-6</v>
      </c>
      <c r="BC595" s="2">
        <v>1.78854160695108E-5</v>
      </c>
      <c r="BD595">
        <v>-10.4753971099854</v>
      </c>
      <c r="BE595">
        <v>0.40867484182396602</v>
      </c>
      <c r="BF595">
        <v>-0.60892899831135905</v>
      </c>
      <c r="BG595">
        <v>1.27457639416129E-4</v>
      </c>
      <c r="BH595">
        <v>9.8664681116739903</v>
      </c>
      <c r="BI595" s="1" t="s">
        <v>6127</v>
      </c>
      <c r="BJ595" s="1" t="s">
        <v>6128</v>
      </c>
      <c r="BK595" s="1" t="s">
        <v>6129</v>
      </c>
      <c r="BL595">
        <v>3500</v>
      </c>
    </row>
    <row r="596" spans="1:64">
      <c r="A596">
        <v>5757</v>
      </c>
      <c r="B596" s="1" t="s">
        <v>10225</v>
      </c>
      <c r="C596">
        <v>26.264030000000002</v>
      </c>
      <c r="D596">
        <v>25.727460000000001</v>
      </c>
      <c r="E596">
        <v>25.504850000000001</v>
      </c>
      <c r="F596">
        <v>17.121220000000001</v>
      </c>
      <c r="G596">
        <v>16.929749999999999</v>
      </c>
      <c r="H596">
        <v>17.024640000000002</v>
      </c>
      <c r="I596">
        <v>26.407820000000001</v>
      </c>
      <c r="J596">
        <v>25.811859999999999</v>
      </c>
      <c r="K596">
        <v>25.999739999999999</v>
      </c>
      <c r="L596" t="s">
        <v>47</v>
      </c>
      <c r="M596" t="s">
        <v>47</v>
      </c>
      <c r="O596" t="s">
        <v>47</v>
      </c>
      <c r="P596">
        <v>5</v>
      </c>
      <c r="Q596">
        <v>4</v>
      </c>
      <c r="R596">
        <v>3</v>
      </c>
      <c r="S596">
        <v>2</v>
      </c>
      <c r="T596">
        <v>1</v>
      </c>
      <c r="U596">
        <v>1</v>
      </c>
      <c r="V596">
        <v>1</v>
      </c>
      <c r="W596">
        <v>4</v>
      </c>
      <c r="X596">
        <v>4</v>
      </c>
      <c r="Y596">
        <v>2</v>
      </c>
      <c r="Z596">
        <v>3.2</v>
      </c>
      <c r="AA596">
        <v>3.2</v>
      </c>
      <c r="AB596">
        <v>294.36</v>
      </c>
      <c r="AC596" s="2">
        <v>9.6131000000000002E-36</v>
      </c>
      <c r="AD596">
        <v>80586000</v>
      </c>
      <c r="AE596">
        <v>55557000</v>
      </c>
      <c r="AF596">
        <v>47613000</v>
      </c>
      <c r="AG596">
        <f t="shared" si="54"/>
        <v>61252000</v>
      </c>
      <c r="AH596">
        <v>0</v>
      </c>
      <c r="AI596">
        <v>0</v>
      </c>
      <c r="AJ596">
        <v>0</v>
      </c>
      <c r="AK596">
        <f t="shared" si="55"/>
        <v>0</v>
      </c>
      <c r="AL596">
        <v>89032000</v>
      </c>
      <c r="AM596">
        <v>58904000</v>
      </c>
      <c r="AN596">
        <v>67097000</v>
      </c>
      <c r="AO596" s="2">
        <f t="shared" si="56"/>
        <v>71677666.666666672</v>
      </c>
      <c r="AP596" s="2">
        <f t="shared" si="57"/>
        <v>61252001</v>
      </c>
      <c r="AQ596" s="2">
        <f t="shared" si="58"/>
        <v>0.85454790862963481</v>
      </c>
      <c r="AR596" s="2">
        <f t="shared" si="59"/>
        <v>1.3951346807913015E-8</v>
      </c>
      <c r="AS596">
        <v>4</v>
      </c>
      <c r="AT596">
        <v>3</v>
      </c>
      <c r="AU596">
        <v>2</v>
      </c>
      <c r="AV596">
        <v>1</v>
      </c>
      <c r="AW596">
        <v>0</v>
      </c>
      <c r="AX596">
        <v>1</v>
      </c>
      <c r="AY596">
        <v>4</v>
      </c>
      <c r="AZ596">
        <v>4</v>
      </c>
      <c r="BA596">
        <v>2</v>
      </c>
      <c r="BB596" s="2">
        <v>3.21224749384721E-8</v>
      </c>
      <c r="BC596" s="2">
        <v>2.8758751027258E-6</v>
      </c>
      <c r="BD596">
        <v>8.8069114685058594</v>
      </c>
      <c r="BE596">
        <v>0.44658963286661701</v>
      </c>
      <c r="BF596">
        <v>-0.24102783203125</v>
      </c>
      <c r="BG596" s="2">
        <v>1.03201817671422E-6</v>
      </c>
      <c r="BH596">
        <v>-9.0479393005371094</v>
      </c>
      <c r="BI596" s="1" t="s">
        <v>10224</v>
      </c>
      <c r="BJ596" s="1" t="s">
        <v>10225</v>
      </c>
      <c r="BK596" s="1" t="s">
        <v>10226</v>
      </c>
      <c r="BL596">
        <v>5757</v>
      </c>
    </row>
    <row r="597" spans="1:64">
      <c r="A597">
        <v>3063</v>
      </c>
      <c r="B597" s="1" t="s">
        <v>5146</v>
      </c>
      <c r="C597">
        <v>25.507999999999999</v>
      </c>
      <c r="D597">
        <v>25.85172</v>
      </c>
      <c r="E597">
        <v>24.101649999999999</v>
      </c>
      <c r="F597">
        <v>17.882529999999999</v>
      </c>
      <c r="G597">
        <v>16.570219999999999</v>
      </c>
      <c r="H597">
        <v>17.40014</v>
      </c>
      <c r="I597">
        <v>24.933420000000002</v>
      </c>
      <c r="J597">
        <v>25.097999999999999</v>
      </c>
      <c r="K597">
        <v>24.328690000000002</v>
      </c>
      <c r="L597" t="s">
        <v>47</v>
      </c>
      <c r="M597" t="s">
        <v>47</v>
      </c>
      <c r="O597" t="s">
        <v>47</v>
      </c>
      <c r="P597">
        <v>6</v>
      </c>
      <c r="Q597">
        <v>5</v>
      </c>
      <c r="R597">
        <v>4</v>
      </c>
      <c r="S597">
        <v>2</v>
      </c>
      <c r="T597">
        <v>1</v>
      </c>
      <c r="U597">
        <v>0</v>
      </c>
      <c r="V597">
        <v>0</v>
      </c>
      <c r="W597">
        <v>2</v>
      </c>
      <c r="X597">
        <v>3</v>
      </c>
      <c r="Y597">
        <v>2</v>
      </c>
      <c r="Z597">
        <v>19.600000000000001</v>
      </c>
      <c r="AA597">
        <v>19.600000000000001</v>
      </c>
      <c r="AB597">
        <v>51.289000000000001</v>
      </c>
      <c r="AC597" s="2">
        <v>2.4062000000000001E-55</v>
      </c>
      <c r="AD597">
        <v>47717000</v>
      </c>
      <c r="AE597">
        <v>60554000</v>
      </c>
      <c r="AF597">
        <v>18002000</v>
      </c>
      <c r="AG597">
        <f t="shared" si="54"/>
        <v>42091000</v>
      </c>
      <c r="AH597">
        <v>0</v>
      </c>
      <c r="AI597">
        <v>0</v>
      </c>
      <c r="AJ597">
        <v>0</v>
      </c>
      <c r="AK597">
        <f t="shared" si="55"/>
        <v>0</v>
      </c>
      <c r="AL597">
        <v>32041000</v>
      </c>
      <c r="AM597">
        <v>35913000</v>
      </c>
      <c r="AN597">
        <v>21070000</v>
      </c>
      <c r="AO597" s="2">
        <f t="shared" si="56"/>
        <v>29674666.666666668</v>
      </c>
      <c r="AP597" s="2">
        <f t="shared" si="57"/>
        <v>42091001</v>
      </c>
      <c r="AQ597" s="2">
        <f t="shared" si="58"/>
        <v>1.4184152447065315</v>
      </c>
      <c r="AR597" s="2">
        <f t="shared" si="59"/>
        <v>3.3698776722048773E-8</v>
      </c>
      <c r="AS597">
        <v>5</v>
      </c>
      <c r="AT597">
        <v>4</v>
      </c>
      <c r="AU597">
        <v>2</v>
      </c>
      <c r="AV597">
        <v>1</v>
      </c>
      <c r="AW597">
        <v>0</v>
      </c>
      <c r="AX597">
        <v>0</v>
      </c>
      <c r="AY597">
        <v>2</v>
      </c>
      <c r="AZ597">
        <v>3</v>
      </c>
      <c r="BA597">
        <v>2</v>
      </c>
      <c r="BB597" s="2">
        <v>1.4086023241676399E-5</v>
      </c>
      <c r="BC597">
        <v>2.80712713953024E-4</v>
      </c>
      <c r="BD597">
        <v>7.8694953918456996</v>
      </c>
      <c r="BE597">
        <v>0.56386452311080604</v>
      </c>
      <c r="BF597">
        <v>0.36708831787109403</v>
      </c>
      <c r="BG597" s="2">
        <v>7.5143799334857306E-5</v>
      </c>
      <c r="BH597">
        <v>-7.5024070739746103</v>
      </c>
      <c r="BI597" s="1" t="s">
        <v>5145</v>
      </c>
      <c r="BJ597" s="1" t="s">
        <v>5146</v>
      </c>
      <c r="BK597" s="1" t="s">
        <v>5147</v>
      </c>
      <c r="BL597">
        <v>3063</v>
      </c>
    </row>
    <row r="598" spans="1:64">
      <c r="A598">
        <v>3734</v>
      </c>
      <c r="B598" s="1" t="s">
        <v>6626</v>
      </c>
      <c r="C598">
        <v>30.953800000000001</v>
      </c>
      <c r="D598">
        <v>30.846029999999999</v>
      </c>
      <c r="E598">
        <v>31.115639999999999</v>
      </c>
      <c r="F598">
        <v>31.58127</v>
      </c>
      <c r="G598">
        <v>31.596419999999998</v>
      </c>
      <c r="H598">
        <v>31.58033</v>
      </c>
      <c r="I598">
        <v>30.436389999999999</v>
      </c>
      <c r="J598">
        <v>30.643409999999999</v>
      </c>
      <c r="K598">
        <v>30.66789</v>
      </c>
      <c r="L598" t="s">
        <v>47</v>
      </c>
      <c r="M598" t="s">
        <v>47</v>
      </c>
      <c r="O598" t="s">
        <v>47</v>
      </c>
      <c r="P598">
        <v>90</v>
      </c>
      <c r="Q598">
        <v>48</v>
      </c>
      <c r="R598">
        <v>49</v>
      </c>
      <c r="S598">
        <v>53</v>
      </c>
      <c r="T598">
        <v>55</v>
      </c>
      <c r="U598">
        <v>52</v>
      </c>
      <c r="V598">
        <v>59</v>
      </c>
      <c r="W598">
        <v>36</v>
      </c>
      <c r="X598">
        <v>46</v>
      </c>
      <c r="Y598">
        <v>30</v>
      </c>
      <c r="Z598">
        <v>24.2</v>
      </c>
      <c r="AA598">
        <v>24.2</v>
      </c>
      <c r="AB598">
        <v>531.78</v>
      </c>
      <c r="AC598">
        <v>0</v>
      </c>
      <c r="AD598">
        <v>2079800000</v>
      </c>
      <c r="AE598">
        <v>1930100000</v>
      </c>
      <c r="AF598">
        <v>2326700000</v>
      </c>
      <c r="AG598">
        <f t="shared" si="54"/>
        <v>2112200000</v>
      </c>
      <c r="AH598">
        <v>3213000000</v>
      </c>
      <c r="AI598">
        <v>3246900000</v>
      </c>
      <c r="AJ598">
        <v>3210900000</v>
      </c>
      <c r="AK598">
        <f t="shared" si="55"/>
        <v>3223600000</v>
      </c>
      <c r="AL598">
        <v>1453000000</v>
      </c>
      <c r="AM598">
        <v>1677200000</v>
      </c>
      <c r="AN598">
        <v>1705900000</v>
      </c>
      <c r="AO598" s="2">
        <f t="shared" si="56"/>
        <v>1612033333.3333333</v>
      </c>
      <c r="AP598" s="2">
        <f t="shared" si="57"/>
        <v>0.65523017754832169</v>
      </c>
      <c r="AQ598" s="2">
        <f t="shared" si="58"/>
        <v>1.3102706724569775</v>
      </c>
      <c r="AR598" s="2">
        <f t="shared" si="59"/>
        <v>1.9997105099151939</v>
      </c>
      <c r="AS598">
        <v>58</v>
      </c>
      <c r="AT598">
        <v>60</v>
      </c>
      <c r="AU598">
        <v>66</v>
      </c>
      <c r="AV598">
        <v>63</v>
      </c>
      <c r="AW598">
        <v>65</v>
      </c>
      <c r="AX598">
        <v>72</v>
      </c>
      <c r="AY598">
        <v>42</v>
      </c>
      <c r="AZ598">
        <v>50</v>
      </c>
      <c r="BA598">
        <v>36</v>
      </c>
      <c r="BB598" s="2">
        <v>8.0651111890634003E-5</v>
      </c>
      <c r="BC598">
        <v>1.4422289538350899E-3</v>
      </c>
      <c r="BD598">
        <v>-0.614184697469078</v>
      </c>
      <c r="BE598">
        <v>2.2255894136053798E-2</v>
      </c>
      <c r="BF598">
        <v>0.38926124572753901</v>
      </c>
      <c r="BG598">
        <v>1.6770525501219599E-4</v>
      </c>
      <c r="BH598">
        <v>1.0034459431966201</v>
      </c>
      <c r="BI598" s="1" t="s">
        <v>6625</v>
      </c>
      <c r="BJ598" s="1" t="s">
        <v>6626</v>
      </c>
      <c r="BK598" s="1" t="s">
        <v>6627</v>
      </c>
      <c r="BL598">
        <v>3734</v>
      </c>
    </row>
    <row r="599" spans="1:64">
      <c r="A599">
        <v>5432</v>
      </c>
      <c r="B599" s="1" t="s">
        <v>9623</v>
      </c>
      <c r="C599">
        <v>28.981120000000001</v>
      </c>
      <c r="D599">
        <v>28.808610000000002</v>
      </c>
      <c r="E599">
        <v>28.817080000000001</v>
      </c>
      <c r="F599">
        <v>28.578019999999999</v>
      </c>
      <c r="G599">
        <v>28.548780000000001</v>
      </c>
      <c r="H599">
        <v>28.639790000000001</v>
      </c>
      <c r="I599">
        <v>29.041370000000001</v>
      </c>
      <c r="J599">
        <v>29.127610000000001</v>
      </c>
      <c r="K599">
        <v>29.119810000000001</v>
      </c>
      <c r="L599" t="s">
        <v>47</v>
      </c>
      <c r="O599" t="s">
        <v>47</v>
      </c>
      <c r="P599">
        <v>10</v>
      </c>
      <c r="Q599">
        <v>9</v>
      </c>
      <c r="R599">
        <v>8</v>
      </c>
      <c r="S599">
        <v>9</v>
      </c>
      <c r="T599">
        <v>9</v>
      </c>
      <c r="U599">
        <v>5</v>
      </c>
      <c r="V599">
        <v>9</v>
      </c>
      <c r="W599">
        <v>9</v>
      </c>
      <c r="X599">
        <v>8</v>
      </c>
      <c r="Y599">
        <v>9</v>
      </c>
      <c r="Z599">
        <v>43.8</v>
      </c>
      <c r="AA599">
        <v>43.8</v>
      </c>
      <c r="AB599">
        <v>36.747999999999998</v>
      </c>
      <c r="AC599" s="2">
        <v>3.9843999999999998E-184</v>
      </c>
      <c r="AD599">
        <v>529890000</v>
      </c>
      <c r="AE599">
        <v>470170000</v>
      </c>
      <c r="AF599">
        <v>472940000</v>
      </c>
      <c r="AG599">
        <f t="shared" si="54"/>
        <v>491000000</v>
      </c>
      <c r="AH599">
        <v>400720000</v>
      </c>
      <c r="AI599">
        <v>392680000</v>
      </c>
      <c r="AJ599">
        <v>418250000</v>
      </c>
      <c r="AK599">
        <f t="shared" si="55"/>
        <v>403883333.33333331</v>
      </c>
      <c r="AL599">
        <v>552490000</v>
      </c>
      <c r="AM599">
        <v>586520000</v>
      </c>
      <c r="AN599">
        <v>583360000</v>
      </c>
      <c r="AO599" s="2">
        <f t="shared" si="56"/>
        <v>574123333.33333337</v>
      </c>
      <c r="AP599" s="2">
        <f t="shared" si="57"/>
        <v>1.2156976019088905</v>
      </c>
      <c r="AQ599" s="2">
        <f t="shared" si="58"/>
        <v>0.85521693970189283</v>
      </c>
      <c r="AR599" s="2">
        <f t="shared" si="59"/>
        <v>0.70347834721318003</v>
      </c>
      <c r="AS599">
        <v>11</v>
      </c>
      <c r="AT599">
        <v>9</v>
      </c>
      <c r="AU599">
        <v>12</v>
      </c>
      <c r="AV599">
        <v>10</v>
      </c>
      <c r="AW599">
        <v>5</v>
      </c>
      <c r="AX599">
        <v>11</v>
      </c>
      <c r="AY599">
        <v>13</v>
      </c>
      <c r="AZ599">
        <v>11</v>
      </c>
      <c r="BA599">
        <v>11</v>
      </c>
      <c r="BB599">
        <v>2.9921186945955602E-4</v>
      </c>
      <c r="BC599">
        <v>1.0813956011183099E-2</v>
      </c>
      <c r="BD599">
        <v>0.28007253011067901</v>
      </c>
      <c r="BE599">
        <v>2.2056725123549399E-2</v>
      </c>
      <c r="BF599">
        <v>-0.22732798258463299</v>
      </c>
      <c r="BG599">
        <v>1.9038410185686001E-4</v>
      </c>
      <c r="BH599">
        <v>-0.50740051269531306</v>
      </c>
      <c r="BI599" s="1" t="s">
        <v>9622</v>
      </c>
      <c r="BJ599" s="1" t="s">
        <v>9623</v>
      </c>
      <c r="BK599" s="1" t="s">
        <v>9624</v>
      </c>
      <c r="BL599">
        <v>5432</v>
      </c>
    </row>
    <row r="600" spans="1:64">
      <c r="A600">
        <v>2699</v>
      </c>
      <c r="B600" s="1" t="s">
        <v>4249</v>
      </c>
      <c r="C600">
        <v>30.337140000000002</v>
      </c>
      <c r="D600">
        <v>30.271529999999998</v>
      </c>
      <c r="E600">
        <v>30.73828</v>
      </c>
      <c r="F600">
        <v>30.646159999999998</v>
      </c>
      <c r="G600">
        <v>30.61562</v>
      </c>
      <c r="H600">
        <v>30.61281</v>
      </c>
      <c r="I600">
        <v>31.073160000000001</v>
      </c>
      <c r="J600">
        <v>31.03256</v>
      </c>
      <c r="K600">
        <v>30.967610000000001</v>
      </c>
      <c r="L600" t="s">
        <v>47</v>
      </c>
      <c r="O600" t="s">
        <v>47</v>
      </c>
      <c r="P600">
        <v>25</v>
      </c>
      <c r="Q600">
        <v>17</v>
      </c>
      <c r="R600">
        <v>18</v>
      </c>
      <c r="S600">
        <v>18</v>
      </c>
      <c r="T600">
        <v>19</v>
      </c>
      <c r="U600">
        <v>18</v>
      </c>
      <c r="V600">
        <v>16</v>
      </c>
      <c r="W600">
        <v>16</v>
      </c>
      <c r="X600">
        <v>18</v>
      </c>
      <c r="Y600">
        <v>21</v>
      </c>
      <c r="Z600">
        <v>49.3</v>
      </c>
      <c r="AA600">
        <v>49.3</v>
      </c>
      <c r="AB600">
        <v>76.688999999999993</v>
      </c>
      <c r="AC600">
        <v>0</v>
      </c>
      <c r="AD600">
        <v>1356400000</v>
      </c>
      <c r="AE600">
        <v>1296100000</v>
      </c>
      <c r="AF600">
        <v>1791200000</v>
      </c>
      <c r="AG600">
        <f t="shared" si="54"/>
        <v>1481233333.3333333</v>
      </c>
      <c r="AH600">
        <v>1680400000</v>
      </c>
      <c r="AI600">
        <v>1645200000</v>
      </c>
      <c r="AJ600">
        <v>1642000000</v>
      </c>
      <c r="AK600">
        <f t="shared" si="55"/>
        <v>1655866666.6666667</v>
      </c>
      <c r="AL600">
        <v>2259200000</v>
      </c>
      <c r="AM600">
        <v>2196500000</v>
      </c>
      <c r="AN600">
        <v>2099800000</v>
      </c>
      <c r="AO600" s="2">
        <f t="shared" si="56"/>
        <v>2185166666.6666665</v>
      </c>
      <c r="AP600" s="2">
        <f t="shared" si="57"/>
        <v>0.89453659721321965</v>
      </c>
      <c r="AQ600" s="2">
        <f t="shared" si="58"/>
        <v>0.67785828708205709</v>
      </c>
      <c r="AR600" s="2">
        <f t="shared" si="59"/>
        <v>0.75777591346604722</v>
      </c>
      <c r="AS600">
        <v>35</v>
      </c>
      <c r="AT600">
        <v>30</v>
      </c>
      <c r="AU600">
        <v>37</v>
      </c>
      <c r="AV600">
        <v>36</v>
      </c>
      <c r="AW600">
        <v>31</v>
      </c>
      <c r="AX600">
        <v>30</v>
      </c>
      <c r="AY600">
        <v>39</v>
      </c>
      <c r="AZ600">
        <v>36</v>
      </c>
      <c r="BA600">
        <v>37</v>
      </c>
      <c r="BB600">
        <v>8.5397935726954505E-3</v>
      </c>
      <c r="BC600">
        <v>0.295520596049409</v>
      </c>
      <c r="BD600">
        <v>-0.17587852478027299</v>
      </c>
      <c r="BE600">
        <v>1.8148843277153399E-2</v>
      </c>
      <c r="BF600">
        <v>-0.57546106974283995</v>
      </c>
      <c r="BG600">
        <v>2.5270474969616298E-4</v>
      </c>
      <c r="BH600">
        <v>-0.39958254496256601</v>
      </c>
      <c r="BI600" s="1" t="s">
        <v>4248</v>
      </c>
      <c r="BJ600" s="1" t="s">
        <v>4249</v>
      </c>
      <c r="BK600" s="1" t="s">
        <v>4250</v>
      </c>
      <c r="BL600">
        <v>2699</v>
      </c>
    </row>
    <row r="601" spans="1:64">
      <c r="A601">
        <v>5041</v>
      </c>
      <c r="B601" s="1" t="s">
        <v>8905</v>
      </c>
      <c r="C601">
        <v>26.076550000000001</v>
      </c>
      <c r="D601">
        <v>25.995090000000001</v>
      </c>
      <c r="E601">
        <v>25.399660000000001</v>
      </c>
      <c r="F601">
        <v>15.49418</v>
      </c>
      <c r="G601">
        <v>16.857030000000002</v>
      </c>
      <c r="H601">
        <v>17.87839</v>
      </c>
      <c r="I601">
        <v>18.649709999999999</v>
      </c>
      <c r="J601">
        <v>25.184349999999998</v>
      </c>
      <c r="K601">
        <v>25.867290000000001</v>
      </c>
      <c r="L601" t="s">
        <v>47</v>
      </c>
      <c r="M601" t="s">
        <v>47</v>
      </c>
      <c r="P601">
        <v>2</v>
      </c>
      <c r="Q601">
        <v>2</v>
      </c>
      <c r="R601">
        <v>2</v>
      </c>
      <c r="S601">
        <v>2</v>
      </c>
      <c r="T601">
        <v>1</v>
      </c>
      <c r="U601">
        <v>1</v>
      </c>
      <c r="V601">
        <v>1</v>
      </c>
      <c r="W601">
        <v>1</v>
      </c>
      <c r="X601">
        <v>2</v>
      </c>
      <c r="Y601">
        <v>2</v>
      </c>
      <c r="Z601">
        <v>13.6</v>
      </c>
      <c r="AA601">
        <v>13.6</v>
      </c>
      <c r="AB601">
        <v>20.632000000000001</v>
      </c>
      <c r="AC601" s="2">
        <v>5.3909000000000001E-76</v>
      </c>
      <c r="AD601">
        <v>70766000</v>
      </c>
      <c r="AE601">
        <v>66881000</v>
      </c>
      <c r="AF601">
        <v>44265000</v>
      </c>
      <c r="AG601">
        <f t="shared" si="54"/>
        <v>60637333.333333336</v>
      </c>
      <c r="AH601">
        <v>0</v>
      </c>
      <c r="AI601">
        <v>0</v>
      </c>
      <c r="AJ601">
        <v>0</v>
      </c>
      <c r="AK601">
        <f t="shared" si="55"/>
        <v>0</v>
      </c>
      <c r="AL601">
        <v>0</v>
      </c>
      <c r="AM601">
        <v>38128000</v>
      </c>
      <c r="AN601">
        <v>61211000</v>
      </c>
      <c r="AO601" s="2">
        <f t="shared" si="56"/>
        <v>33113000</v>
      </c>
      <c r="AP601" s="2">
        <f t="shared" si="57"/>
        <v>60637334.333333336</v>
      </c>
      <c r="AQ601" s="2">
        <f t="shared" si="58"/>
        <v>1.8312243681366522</v>
      </c>
      <c r="AR601" s="2">
        <f t="shared" si="59"/>
        <v>3.0199618572777499E-8</v>
      </c>
      <c r="AS601">
        <v>2</v>
      </c>
      <c r="AT601">
        <v>4</v>
      </c>
      <c r="AU601">
        <v>4</v>
      </c>
      <c r="AV601">
        <v>1</v>
      </c>
      <c r="AW601">
        <v>2</v>
      </c>
      <c r="AX601">
        <v>1</v>
      </c>
      <c r="AY601">
        <v>1</v>
      </c>
      <c r="AZ601">
        <v>4</v>
      </c>
      <c r="BA601">
        <v>5</v>
      </c>
      <c r="BB601">
        <v>9.2534629674787105E-3</v>
      </c>
      <c r="BC601">
        <v>2.3104020388475799E-4</v>
      </c>
      <c r="BD601">
        <v>9.0805686314900704</v>
      </c>
      <c r="BE601">
        <v>0.32502854337232401</v>
      </c>
      <c r="BF601">
        <v>2.5899874369303402</v>
      </c>
      <c r="BG601">
        <v>5.39687720176616E-2</v>
      </c>
      <c r="BH601">
        <v>-6.4905811945597298</v>
      </c>
      <c r="BI601" s="1" t="s">
        <v>8904</v>
      </c>
      <c r="BJ601" s="1" t="s">
        <v>8905</v>
      </c>
      <c r="BK601" s="1" t="s">
        <v>8906</v>
      </c>
      <c r="BL601">
        <v>5041</v>
      </c>
    </row>
    <row r="602" spans="1:64">
      <c r="A602">
        <v>504</v>
      </c>
      <c r="B602" s="1" t="s">
        <v>768</v>
      </c>
      <c r="C602">
        <v>26.551850000000002</v>
      </c>
      <c r="D602">
        <v>26.216290000000001</v>
      </c>
      <c r="E602">
        <v>26.199200000000001</v>
      </c>
      <c r="F602">
        <v>25.58259</v>
      </c>
      <c r="G602">
        <v>25.605550000000001</v>
      </c>
      <c r="H602">
        <v>25.591010000000001</v>
      </c>
      <c r="I602">
        <v>25.838529999999999</v>
      </c>
      <c r="J602">
        <v>25.744759999999999</v>
      </c>
      <c r="K602">
        <v>25.48441</v>
      </c>
      <c r="L602" t="s">
        <v>47</v>
      </c>
      <c r="M602" t="s">
        <v>47</v>
      </c>
      <c r="P602">
        <v>5</v>
      </c>
      <c r="Q602">
        <v>5</v>
      </c>
      <c r="R602">
        <v>4</v>
      </c>
      <c r="S602">
        <v>4</v>
      </c>
      <c r="T602">
        <v>3</v>
      </c>
      <c r="U602">
        <v>3</v>
      </c>
      <c r="V602">
        <v>2</v>
      </c>
      <c r="W602">
        <v>2</v>
      </c>
      <c r="X602">
        <v>3</v>
      </c>
      <c r="Y602">
        <v>3</v>
      </c>
      <c r="Z602">
        <v>21.7</v>
      </c>
      <c r="AA602">
        <v>21.7</v>
      </c>
      <c r="AB602">
        <v>43.923999999999999</v>
      </c>
      <c r="AC602" s="2">
        <v>2.8603999999999999E-275</v>
      </c>
      <c r="AD602">
        <v>98379000</v>
      </c>
      <c r="AE602">
        <v>77963000</v>
      </c>
      <c r="AF602">
        <v>77045000</v>
      </c>
      <c r="AG602">
        <f t="shared" si="54"/>
        <v>84462333.333333328</v>
      </c>
      <c r="AH602">
        <v>50249000</v>
      </c>
      <c r="AI602">
        <v>51055000</v>
      </c>
      <c r="AJ602">
        <v>50543000</v>
      </c>
      <c r="AK602">
        <f t="shared" si="55"/>
        <v>50615666.666666664</v>
      </c>
      <c r="AL602">
        <v>60003000</v>
      </c>
      <c r="AM602">
        <v>56227000</v>
      </c>
      <c r="AN602">
        <v>46943000</v>
      </c>
      <c r="AO602" s="2">
        <f t="shared" si="56"/>
        <v>54391000</v>
      </c>
      <c r="AP602" s="2">
        <f t="shared" si="57"/>
        <v>1.6686994013309568</v>
      </c>
      <c r="AQ602" s="2">
        <f t="shared" si="58"/>
        <v>1.5528733205945837</v>
      </c>
      <c r="AR602" s="2">
        <f t="shared" si="59"/>
        <v>0.93058900803584521</v>
      </c>
      <c r="AS602">
        <v>5</v>
      </c>
      <c r="AT602">
        <v>4</v>
      </c>
      <c r="AU602">
        <v>5</v>
      </c>
      <c r="AV602">
        <v>3</v>
      </c>
      <c r="AW602">
        <v>3</v>
      </c>
      <c r="AX602">
        <v>2</v>
      </c>
      <c r="AY602">
        <v>3</v>
      </c>
      <c r="AZ602">
        <v>3</v>
      </c>
      <c r="BA602">
        <v>3</v>
      </c>
      <c r="BB602">
        <v>2.4443254311598398E-3</v>
      </c>
      <c r="BC602">
        <v>3.1651355928035102E-3</v>
      </c>
      <c r="BD602">
        <v>0.72939427693685099</v>
      </c>
      <c r="BE602">
        <v>1.5430510218549701E-2</v>
      </c>
      <c r="BF602">
        <v>0.63321050008138302</v>
      </c>
      <c r="BG602">
        <v>0.41609044750066998</v>
      </c>
      <c r="BH602">
        <v>-9.6183776855468806E-2</v>
      </c>
      <c r="BI602" s="1" t="s">
        <v>767</v>
      </c>
      <c r="BJ602" s="1" t="s">
        <v>768</v>
      </c>
      <c r="BK602" s="1" t="s">
        <v>769</v>
      </c>
      <c r="BL602">
        <v>504</v>
      </c>
    </row>
    <row r="603" spans="1:64">
      <c r="A603">
        <v>908</v>
      </c>
      <c r="B603" s="1" t="s">
        <v>1352</v>
      </c>
      <c r="C603">
        <v>29.189779999999999</v>
      </c>
      <c r="D603">
        <v>28.731169999999999</v>
      </c>
      <c r="E603">
        <v>28.923850000000002</v>
      </c>
      <c r="F603">
        <v>29.729620000000001</v>
      </c>
      <c r="G603">
        <v>30.027619999999999</v>
      </c>
      <c r="H603">
        <v>29.80453</v>
      </c>
      <c r="I603">
        <v>29.680869999999999</v>
      </c>
      <c r="J603">
        <v>29.383559999999999</v>
      </c>
      <c r="K603">
        <v>29.315750000000001</v>
      </c>
      <c r="L603" t="s">
        <v>47</v>
      </c>
      <c r="M603" t="s">
        <v>47</v>
      </c>
      <c r="P603">
        <v>5</v>
      </c>
      <c r="Q603">
        <v>4</v>
      </c>
      <c r="R603">
        <v>4</v>
      </c>
      <c r="S603">
        <v>4</v>
      </c>
      <c r="T603">
        <v>5</v>
      </c>
      <c r="U603">
        <v>4</v>
      </c>
      <c r="V603">
        <v>4</v>
      </c>
      <c r="W603">
        <v>4</v>
      </c>
      <c r="X603">
        <v>4</v>
      </c>
      <c r="Y603">
        <v>4</v>
      </c>
      <c r="Z603">
        <v>30.6</v>
      </c>
      <c r="AA603">
        <v>30.6</v>
      </c>
      <c r="AB603">
        <v>17.779</v>
      </c>
      <c r="AC603" s="2">
        <v>1.0843999999999999E-84</v>
      </c>
      <c r="AD603">
        <v>612350000</v>
      </c>
      <c r="AE603">
        <v>445600000</v>
      </c>
      <c r="AF603">
        <v>509270000</v>
      </c>
      <c r="AG603">
        <f t="shared" si="54"/>
        <v>522406666.66666669</v>
      </c>
      <c r="AH603">
        <v>890240000</v>
      </c>
      <c r="AI603">
        <v>1094500000</v>
      </c>
      <c r="AJ603">
        <v>937690000</v>
      </c>
      <c r="AK603">
        <f t="shared" si="55"/>
        <v>974143333.33333337</v>
      </c>
      <c r="AL603">
        <v>860660000</v>
      </c>
      <c r="AM603">
        <v>700380000</v>
      </c>
      <c r="AN603">
        <v>668220000</v>
      </c>
      <c r="AO603" s="2">
        <f t="shared" si="56"/>
        <v>743086666.66666663</v>
      </c>
      <c r="AP603" s="2">
        <f t="shared" si="57"/>
        <v>0.53627289666174427</v>
      </c>
      <c r="AQ603" s="2">
        <f t="shared" si="58"/>
        <v>0.70302252805457077</v>
      </c>
      <c r="AR603" s="2">
        <f t="shared" si="59"/>
        <v>1.3109417470672666</v>
      </c>
      <c r="AS603">
        <v>9</v>
      </c>
      <c r="AT603">
        <v>7</v>
      </c>
      <c r="AU603">
        <v>9</v>
      </c>
      <c r="AV603">
        <v>12</v>
      </c>
      <c r="AW603">
        <v>12</v>
      </c>
      <c r="AX603">
        <v>10</v>
      </c>
      <c r="AY603">
        <v>10</v>
      </c>
      <c r="AZ603">
        <v>11</v>
      </c>
      <c r="BA603">
        <v>8</v>
      </c>
      <c r="BB603">
        <v>3.8326836163241501E-3</v>
      </c>
      <c r="BC603">
        <v>4.8312414184337304E-3</v>
      </c>
      <c r="BD603">
        <v>-0.90565617879231997</v>
      </c>
      <c r="BE603">
        <v>4.2276294540616599E-2</v>
      </c>
      <c r="BF603">
        <v>-0.51178932189941395</v>
      </c>
      <c r="BG603">
        <v>5.1620634696489399E-2</v>
      </c>
      <c r="BH603">
        <v>0.39386685689290601</v>
      </c>
      <c r="BI603" s="1" t="s">
        <v>1351</v>
      </c>
      <c r="BJ603" s="1" t="s">
        <v>1352</v>
      </c>
      <c r="BK603" s="1" t="s">
        <v>1353</v>
      </c>
      <c r="BL603">
        <v>908</v>
      </c>
    </row>
    <row r="604" spans="1:64">
      <c r="A604">
        <v>2302</v>
      </c>
      <c r="B604" s="1" t="s">
        <v>3357</v>
      </c>
      <c r="C604">
        <v>27.81476</v>
      </c>
      <c r="D604">
        <v>28.81888</v>
      </c>
      <c r="E604">
        <v>26.696570000000001</v>
      </c>
      <c r="F604">
        <v>17.430219999999998</v>
      </c>
      <c r="G604">
        <v>15.96808</v>
      </c>
      <c r="H604">
        <v>15.996969999999999</v>
      </c>
      <c r="I604">
        <v>16.482559999999999</v>
      </c>
      <c r="J604">
        <v>25.180710000000001</v>
      </c>
      <c r="K604">
        <v>17.951540000000001</v>
      </c>
      <c r="L604" t="s">
        <v>47</v>
      </c>
      <c r="M604" t="s">
        <v>47</v>
      </c>
      <c r="P604">
        <v>5</v>
      </c>
      <c r="Q604">
        <v>5</v>
      </c>
      <c r="R604">
        <v>3</v>
      </c>
      <c r="S604">
        <v>3</v>
      </c>
      <c r="T604">
        <v>0</v>
      </c>
      <c r="U604">
        <v>1</v>
      </c>
      <c r="V604">
        <v>0</v>
      </c>
      <c r="W604">
        <v>1</v>
      </c>
      <c r="X604">
        <v>2</v>
      </c>
      <c r="Y604">
        <v>1</v>
      </c>
      <c r="Z604">
        <v>23.9</v>
      </c>
      <c r="AA604">
        <v>23.9</v>
      </c>
      <c r="AB604">
        <v>39.616999999999997</v>
      </c>
      <c r="AC604" s="2">
        <v>8.5285000000000002E-29</v>
      </c>
      <c r="AD604">
        <v>236090000</v>
      </c>
      <c r="AE604">
        <v>473530000</v>
      </c>
      <c r="AF604">
        <v>108760000</v>
      </c>
      <c r="AG604">
        <f t="shared" si="54"/>
        <v>272793333.33333331</v>
      </c>
      <c r="AH604">
        <v>0</v>
      </c>
      <c r="AI604">
        <v>0</v>
      </c>
      <c r="AJ604">
        <v>0</v>
      </c>
      <c r="AK604">
        <f t="shared" si="55"/>
        <v>0</v>
      </c>
      <c r="AL604">
        <v>0</v>
      </c>
      <c r="AM604">
        <v>38032000</v>
      </c>
      <c r="AN604">
        <v>0</v>
      </c>
      <c r="AO604" s="2">
        <f t="shared" si="56"/>
        <v>12677333.333333334</v>
      </c>
      <c r="AP604" s="2">
        <f t="shared" si="57"/>
        <v>272793334.33333331</v>
      </c>
      <c r="AQ604" s="2">
        <f t="shared" si="58"/>
        <v>21.518193585544257</v>
      </c>
      <c r="AR604" s="2">
        <f t="shared" si="59"/>
        <v>7.8880936142122199E-8</v>
      </c>
      <c r="AS604">
        <v>5</v>
      </c>
      <c r="AT604">
        <v>4</v>
      </c>
      <c r="AU604">
        <v>3</v>
      </c>
      <c r="AV604">
        <v>0</v>
      </c>
      <c r="AW604">
        <v>1</v>
      </c>
      <c r="AX604">
        <v>0</v>
      </c>
      <c r="AY604">
        <v>1</v>
      </c>
      <c r="AZ604">
        <v>2</v>
      </c>
      <c r="BA604">
        <v>1</v>
      </c>
      <c r="BB604">
        <v>6.72484435817479E-3</v>
      </c>
      <c r="BC604">
        <v>1.3156271817860201E-4</v>
      </c>
      <c r="BD604">
        <v>11.311648686726899</v>
      </c>
      <c r="BE604">
        <v>4.5602594355935701E-2</v>
      </c>
      <c r="BF604">
        <v>7.9051361083984402</v>
      </c>
      <c r="BG604">
        <v>0.280341734759882</v>
      </c>
      <c r="BH604">
        <v>-3.4065125783284498</v>
      </c>
      <c r="BI604" s="1" t="s">
        <v>3356</v>
      </c>
      <c r="BJ604" s="1" t="s">
        <v>3357</v>
      </c>
      <c r="BK604" s="1" t="s">
        <v>3358</v>
      </c>
      <c r="BL604">
        <v>2302</v>
      </c>
    </row>
    <row r="605" spans="1:64">
      <c r="A605">
        <v>5490</v>
      </c>
      <c r="B605" s="1" t="s">
        <v>9734</v>
      </c>
      <c r="C605">
        <v>25.162579999999998</v>
      </c>
      <c r="D605">
        <v>25.21312</v>
      </c>
      <c r="E605">
        <v>24.88157</v>
      </c>
      <c r="F605">
        <v>26.067959999999999</v>
      </c>
      <c r="G605">
        <v>26.084869999999999</v>
      </c>
      <c r="H605">
        <v>26.206</v>
      </c>
      <c r="I605">
        <v>25.713999999999999</v>
      </c>
      <c r="J605">
        <v>26.656759999999998</v>
      </c>
      <c r="K605">
        <v>26.337289999999999</v>
      </c>
      <c r="L605" t="s">
        <v>47</v>
      </c>
      <c r="M605" t="s">
        <v>47</v>
      </c>
      <c r="P605">
        <v>5</v>
      </c>
      <c r="Q605">
        <v>3</v>
      </c>
      <c r="R605">
        <v>3</v>
      </c>
      <c r="S605">
        <v>2</v>
      </c>
      <c r="T605">
        <v>4</v>
      </c>
      <c r="U605">
        <v>2</v>
      </c>
      <c r="V605">
        <v>3</v>
      </c>
      <c r="W605">
        <v>4</v>
      </c>
      <c r="X605">
        <v>2</v>
      </c>
      <c r="Y605">
        <v>2</v>
      </c>
      <c r="Z605">
        <v>45.5</v>
      </c>
      <c r="AA605">
        <v>45.5</v>
      </c>
      <c r="AB605">
        <v>23.138000000000002</v>
      </c>
      <c r="AC605" s="2">
        <v>9.4780999999999994E-61</v>
      </c>
      <c r="AD605">
        <v>37557000</v>
      </c>
      <c r="AE605">
        <v>38896000</v>
      </c>
      <c r="AF605">
        <v>30910000</v>
      </c>
      <c r="AG605">
        <f t="shared" si="54"/>
        <v>35787666.666666664</v>
      </c>
      <c r="AH605">
        <v>70346000</v>
      </c>
      <c r="AI605">
        <v>71175000</v>
      </c>
      <c r="AJ605">
        <v>77409000</v>
      </c>
      <c r="AK605">
        <f t="shared" si="55"/>
        <v>72976666.666666672</v>
      </c>
      <c r="AL605">
        <v>55041000</v>
      </c>
      <c r="AM605">
        <v>105800000</v>
      </c>
      <c r="AN605">
        <v>84784000</v>
      </c>
      <c r="AO605" s="2">
        <f t="shared" si="56"/>
        <v>81875000</v>
      </c>
      <c r="AP605" s="2">
        <f t="shared" si="57"/>
        <v>0.49039876457682224</v>
      </c>
      <c r="AQ605" s="2">
        <f t="shared" si="58"/>
        <v>0.4371012791397299</v>
      </c>
      <c r="AR605" s="2">
        <f t="shared" si="59"/>
        <v>0.89131806748517384</v>
      </c>
      <c r="AS605">
        <v>3</v>
      </c>
      <c r="AT605">
        <v>3</v>
      </c>
      <c r="AU605">
        <v>2</v>
      </c>
      <c r="AV605">
        <v>4</v>
      </c>
      <c r="AW605">
        <v>2</v>
      </c>
      <c r="AX605">
        <v>3</v>
      </c>
      <c r="AY605">
        <v>4</v>
      </c>
      <c r="AZ605">
        <v>2</v>
      </c>
      <c r="BA605">
        <v>2</v>
      </c>
      <c r="BB605">
        <v>6.0209353324305499E-3</v>
      </c>
      <c r="BC605">
        <v>7.6330248228089197E-4</v>
      </c>
      <c r="BD605">
        <v>-1.0338541666666701</v>
      </c>
      <c r="BE605">
        <v>1.76337450952062E-2</v>
      </c>
      <c r="BF605">
        <v>-1.1502628326416</v>
      </c>
      <c r="BG605">
        <v>0.69914685383892505</v>
      </c>
      <c r="BH605">
        <v>-0.116408665974934</v>
      </c>
      <c r="BI605" s="1" t="s">
        <v>9733</v>
      </c>
      <c r="BJ605" s="1" t="s">
        <v>9734</v>
      </c>
      <c r="BK605" s="1" t="s">
        <v>9735</v>
      </c>
      <c r="BL605">
        <v>5490</v>
      </c>
    </row>
    <row r="606" spans="1:64">
      <c r="A606">
        <v>1399</v>
      </c>
      <c r="B606" s="1" t="s">
        <v>1975</v>
      </c>
      <c r="C606">
        <v>26.947150000000001</v>
      </c>
      <c r="D606">
        <v>26.963229999999999</v>
      </c>
      <c r="E606">
        <v>26.942350000000001</v>
      </c>
      <c r="F606">
        <v>27.2699</v>
      </c>
      <c r="G606">
        <v>27.327999999999999</v>
      </c>
      <c r="H606">
        <v>27.316649999999999</v>
      </c>
      <c r="I606">
        <v>27.170259999999999</v>
      </c>
      <c r="J606">
        <v>27.088809999999999</v>
      </c>
      <c r="K606">
        <v>26.959810000000001</v>
      </c>
      <c r="L606" t="s">
        <v>47</v>
      </c>
      <c r="M606" t="s">
        <v>47</v>
      </c>
      <c r="P606">
        <v>6</v>
      </c>
      <c r="Q606">
        <v>5</v>
      </c>
      <c r="R606">
        <v>3</v>
      </c>
      <c r="S606">
        <v>4</v>
      </c>
      <c r="T606">
        <v>6</v>
      </c>
      <c r="U606">
        <v>5</v>
      </c>
      <c r="V606">
        <v>4</v>
      </c>
      <c r="W606">
        <v>4</v>
      </c>
      <c r="X606">
        <v>3</v>
      </c>
      <c r="Y606">
        <v>4</v>
      </c>
      <c r="Z606">
        <v>16.3</v>
      </c>
      <c r="AA606">
        <v>16.3</v>
      </c>
      <c r="AB606">
        <v>48.344000000000001</v>
      </c>
      <c r="AC606" s="2">
        <v>4.4728999999999998E-35</v>
      </c>
      <c r="AD606">
        <v>129390000</v>
      </c>
      <c r="AE606">
        <v>130840000</v>
      </c>
      <c r="AF606">
        <v>128960000</v>
      </c>
      <c r="AG606">
        <f t="shared" si="54"/>
        <v>129730000</v>
      </c>
      <c r="AH606">
        <v>161830000</v>
      </c>
      <c r="AI606">
        <v>168480000</v>
      </c>
      <c r="AJ606">
        <v>167160000</v>
      </c>
      <c r="AK606">
        <f t="shared" si="55"/>
        <v>165823333.33333334</v>
      </c>
      <c r="AL606">
        <v>151030000</v>
      </c>
      <c r="AM606">
        <v>142740000</v>
      </c>
      <c r="AN606">
        <v>130530000</v>
      </c>
      <c r="AO606" s="2">
        <f t="shared" si="56"/>
        <v>141433333.33333334</v>
      </c>
      <c r="AP606" s="2">
        <f t="shared" si="57"/>
        <v>0.78233863479804622</v>
      </c>
      <c r="AQ606" s="2">
        <f t="shared" si="58"/>
        <v>0.91725194496404461</v>
      </c>
      <c r="AR606" s="2">
        <f t="shared" si="59"/>
        <v>1.1724487378804</v>
      </c>
      <c r="AS606">
        <v>5</v>
      </c>
      <c r="AT606">
        <v>4</v>
      </c>
      <c r="AU606">
        <v>4</v>
      </c>
      <c r="AV606">
        <v>6</v>
      </c>
      <c r="AW606">
        <v>5</v>
      </c>
      <c r="AX606">
        <v>5</v>
      </c>
      <c r="AY606">
        <v>4</v>
      </c>
      <c r="AZ606">
        <v>3</v>
      </c>
      <c r="BA606">
        <v>4</v>
      </c>
      <c r="BB606">
        <v>1.4351443040471401E-3</v>
      </c>
      <c r="BC606" s="2">
        <v>4.7540803706313702E-5</v>
      </c>
      <c r="BD606">
        <v>-0.35394414265950402</v>
      </c>
      <c r="BE606">
        <v>0.11858441114121999</v>
      </c>
      <c r="BF606">
        <v>-0.122050603230793</v>
      </c>
      <c r="BG606">
        <v>2.20625871495705E-2</v>
      </c>
      <c r="BH606">
        <v>0.23189353942871099</v>
      </c>
      <c r="BI606" s="1" t="s">
        <v>1974</v>
      </c>
      <c r="BJ606" s="1" t="s">
        <v>1975</v>
      </c>
      <c r="BK606" s="1" t="s">
        <v>1976</v>
      </c>
      <c r="BL606">
        <v>1399</v>
      </c>
    </row>
    <row r="607" spans="1:64">
      <c r="A607">
        <v>2498</v>
      </c>
      <c r="B607" s="1" t="s">
        <v>3772</v>
      </c>
      <c r="C607">
        <v>32.151919999999997</v>
      </c>
      <c r="D607">
        <v>32.435490000000001</v>
      </c>
      <c r="E607">
        <v>32.725879999999997</v>
      </c>
      <c r="F607">
        <v>33.315950000000001</v>
      </c>
      <c r="G607">
        <v>33.401209999999999</v>
      </c>
      <c r="H607">
        <v>33.26249</v>
      </c>
      <c r="I607">
        <v>33.722630000000002</v>
      </c>
      <c r="J607">
        <v>33.201729999999998</v>
      </c>
      <c r="K607">
        <v>33.832810000000002</v>
      </c>
      <c r="L607" t="s">
        <v>47</v>
      </c>
      <c r="M607" t="s">
        <v>47</v>
      </c>
      <c r="P607">
        <v>6</v>
      </c>
      <c r="Q607">
        <v>5</v>
      </c>
      <c r="R607">
        <v>5</v>
      </c>
      <c r="S607">
        <v>5</v>
      </c>
      <c r="T607">
        <v>5</v>
      </c>
      <c r="U607">
        <v>5</v>
      </c>
      <c r="V607">
        <v>5</v>
      </c>
      <c r="W607">
        <v>5</v>
      </c>
      <c r="X607">
        <v>5</v>
      </c>
      <c r="Y607">
        <v>6</v>
      </c>
      <c r="Z607">
        <v>79.599999999999994</v>
      </c>
      <c r="AA607">
        <v>79.599999999999994</v>
      </c>
      <c r="AB607">
        <v>11.138999999999999</v>
      </c>
      <c r="AC607" s="2">
        <v>4.6825000000000002E-163</v>
      </c>
      <c r="AD607">
        <v>4771900000</v>
      </c>
      <c r="AE607">
        <v>5808400000</v>
      </c>
      <c r="AF607">
        <v>7103500000</v>
      </c>
      <c r="AG607">
        <f t="shared" si="54"/>
        <v>5894600000</v>
      </c>
      <c r="AH607">
        <v>10693000000</v>
      </c>
      <c r="AI607">
        <v>11344000000</v>
      </c>
      <c r="AJ607">
        <v>10304000000</v>
      </c>
      <c r="AK607">
        <f t="shared" si="55"/>
        <v>10780333333.333334</v>
      </c>
      <c r="AL607">
        <v>14175000000</v>
      </c>
      <c r="AM607">
        <v>9879100000</v>
      </c>
      <c r="AN607">
        <v>15300000000</v>
      </c>
      <c r="AO607" s="2">
        <f t="shared" si="56"/>
        <v>13118033333.333334</v>
      </c>
      <c r="AP607" s="2">
        <f t="shared" si="57"/>
        <v>0.54679199781576393</v>
      </c>
      <c r="AQ607" s="2">
        <f t="shared" si="58"/>
        <v>0.44935089359563418</v>
      </c>
      <c r="AR607" s="2">
        <f t="shared" si="59"/>
        <v>0.82179493370537293</v>
      </c>
      <c r="AS607">
        <v>23</v>
      </c>
      <c r="AT607">
        <v>18</v>
      </c>
      <c r="AU607">
        <v>19</v>
      </c>
      <c r="AV607">
        <v>25</v>
      </c>
      <c r="AW607">
        <v>18</v>
      </c>
      <c r="AX607">
        <v>26</v>
      </c>
      <c r="AY607">
        <v>29</v>
      </c>
      <c r="AZ607">
        <v>33</v>
      </c>
      <c r="BA607">
        <v>36</v>
      </c>
      <c r="BB607">
        <v>3.7907582397033301E-3</v>
      </c>
      <c r="BC607">
        <v>6.4655445396185696E-3</v>
      </c>
      <c r="BD607">
        <v>-0.88878377278645404</v>
      </c>
      <c r="BE607">
        <v>1.08947003495858E-2</v>
      </c>
      <c r="BF607">
        <v>-1.1479606628418</v>
      </c>
      <c r="BG607">
        <v>0.26222372319214499</v>
      </c>
      <c r="BH607">
        <v>-0.259176890055343</v>
      </c>
      <c r="BI607" s="1" t="s">
        <v>3771</v>
      </c>
      <c r="BJ607" s="1" t="s">
        <v>3772</v>
      </c>
      <c r="BK607" s="1" t="s">
        <v>3773</v>
      </c>
      <c r="BL607">
        <v>2498</v>
      </c>
    </row>
    <row r="608" spans="1:64">
      <c r="A608">
        <v>4477</v>
      </c>
      <c r="B608" s="1" t="s">
        <v>7828</v>
      </c>
      <c r="C608">
        <v>27.49137</v>
      </c>
      <c r="D608">
        <v>27.769760000000002</v>
      </c>
      <c r="E608">
        <v>27.49213</v>
      </c>
      <c r="F608">
        <v>26.627700000000001</v>
      </c>
      <c r="G608">
        <v>26.766480000000001</v>
      </c>
      <c r="H608">
        <v>26.70279</v>
      </c>
      <c r="I608">
        <v>27.22803</v>
      </c>
      <c r="J608">
        <v>26.975739999999998</v>
      </c>
      <c r="K608">
        <v>27.042179999999998</v>
      </c>
      <c r="L608" t="s">
        <v>47</v>
      </c>
      <c r="M608" t="s">
        <v>47</v>
      </c>
      <c r="P608">
        <v>6</v>
      </c>
      <c r="Q608">
        <v>5</v>
      </c>
      <c r="R608">
        <v>3</v>
      </c>
      <c r="S608">
        <v>4</v>
      </c>
      <c r="T608">
        <v>4</v>
      </c>
      <c r="U608">
        <v>4</v>
      </c>
      <c r="V608">
        <v>3</v>
      </c>
      <c r="W608">
        <v>3</v>
      </c>
      <c r="X608">
        <v>3</v>
      </c>
      <c r="Y608">
        <v>4</v>
      </c>
      <c r="Z608">
        <v>25.3</v>
      </c>
      <c r="AA608">
        <v>25.3</v>
      </c>
      <c r="AB608">
        <v>42.15</v>
      </c>
      <c r="AC608" s="2">
        <v>7.1900999999999997E-69</v>
      </c>
      <c r="AD608">
        <v>188680000</v>
      </c>
      <c r="AE608">
        <v>228840000</v>
      </c>
      <c r="AF608">
        <v>188780000</v>
      </c>
      <c r="AG608">
        <f t="shared" si="54"/>
        <v>202100000</v>
      </c>
      <c r="AH608">
        <v>103690000</v>
      </c>
      <c r="AI608">
        <v>114160000</v>
      </c>
      <c r="AJ608">
        <v>109230000</v>
      </c>
      <c r="AK608">
        <f t="shared" si="55"/>
        <v>109026666.66666667</v>
      </c>
      <c r="AL608">
        <v>157200000</v>
      </c>
      <c r="AM608">
        <v>131980000</v>
      </c>
      <c r="AN608">
        <v>138200000</v>
      </c>
      <c r="AO608" s="2">
        <f t="shared" si="56"/>
        <v>142460000</v>
      </c>
      <c r="AP608" s="2">
        <f t="shared" si="57"/>
        <v>1.8536749340802714</v>
      </c>
      <c r="AQ608" s="2">
        <f t="shared" si="58"/>
        <v>1.4186438269082984</v>
      </c>
      <c r="AR608" s="2">
        <f t="shared" si="59"/>
        <v>0.76531424190195441</v>
      </c>
      <c r="AS608">
        <v>6</v>
      </c>
      <c r="AT608">
        <v>4</v>
      </c>
      <c r="AU608">
        <v>5</v>
      </c>
      <c r="AV608">
        <v>4</v>
      </c>
      <c r="AW608">
        <v>4</v>
      </c>
      <c r="AX608">
        <v>3</v>
      </c>
      <c r="AY608">
        <v>3</v>
      </c>
      <c r="AZ608">
        <v>4</v>
      </c>
      <c r="BA608">
        <v>4</v>
      </c>
      <c r="BB608">
        <v>4.15220623935802E-4</v>
      </c>
      <c r="BC608">
        <v>9.3264002563198101E-4</v>
      </c>
      <c r="BD608">
        <v>0.88542811075846495</v>
      </c>
      <c r="BE608">
        <v>1.36590571326558E-2</v>
      </c>
      <c r="BF608">
        <v>0.50243568420410201</v>
      </c>
      <c r="BG608">
        <v>1.0989942509383401E-2</v>
      </c>
      <c r="BH608">
        <v>-0.382992426554363</v>
      </c>
      <c r="BI608" s="1" t="s">
        <v>7827</v>
      </c>
      <c r="BJ608" s="1" t="s">
        <v>7828</v>
      </c>
      <c r="BK608" s="1" t="s">
        <v>7829</v>
      </c>
      <c r="BL608">
        <v>4477</v>
      </c>
    </row>
    <row r="609" spans="1:64">
      <c r="A609">
        <v>4699</v>
      </c>
      <c r="B609" s="1" t="s">
        <v>8219</v>
      </c>
      <c r="C609">
        <v>29.465769999999999</v>
      </c>
      <c r="D609">
        <v>29.236719999999998</v>
      </c>
      <c r="E609">
        <v>29.23537</v>
      </c>
      <c r="F609">
        <v>28.59449</v>
      </c>
      <c r="G609">
        <v>28.688759999999998</v>
      </c>
      <c r="H609">
        <v>28.442060000000001</v>
      </c>
      <c r="I609">
        <v>28.720839999999999</v>
      </c>
      <c r="J609">
        <v>28.28969</v>
      </c>
      <c r="K609">
        <v>27.943190000000001</v>
      </c>
      <c r="L609" t="s">
        <v>47</v>
      </c>
      <c r="M609" t="s">
        <v>47</v>
      </c>
      <c r="P609">
        <v>6</v>
      </c>
      <c r="Q609">
        <v>2</v>
      </c>
      <c r="R609">
        <v>5</v>
      </c>
      <c r="S609">
        <v>5</v>
      </c>
      <c r="T609">
        <v>3</v>
      </c>
      <c r="U609">
        <v>4</v>
      </c>
      <c r="V609">
        <v>4</v>
      </c>
      <c r="W609">
        <v>3</v>
      </c>
      <c r="X609">
        <v>4</v>
      </c>
      <c r="Y609">
        <v>3</v>
      </c>
      <c r="Z609">
        <v>31.5</v>
      </c>
      <c r="AA609">
        <v>31.5</v>
      </c>
      <c r="AB609">
        <v>24.914999999999999</v>
      </c>
      <c r="AC609" s="2">
        <v>4.5801000000000002E-27</v>
      </c>
      <c r="AD609">
        <v>741450000</v>
      </c>
      <c r="AE609">
        <v>632600000</v>
      </c>
      <c r="AF609">
        <v>632010000</v>
      </c>
      <c r="AG609">
        <f t="shared" si="54"/>
        <v>668686666.66666663</v>
      </c>
      <c r="AH609">
        <v>405320000</v>
      </c>
      <c r="AI609">
        <v>432690000</v>
      </c>
      <c r="AJ609">
        <v>364680000</v>
      </c>
      <c r="AK609">
        <f t="shared" si="55"/>
        <v>400896666.66666669</v>
      </c>
      <c r="AL609">
        <v>442420000</v>
      </c>
      <c r="AM609">
        <v>328130000</v>
      </c>
      <c r="AN609">
        <v>258070000</v>
      </c>
      <c r="AO609" s="2">
        <f t="shared" si="56"/>
        <v>342873333.33333331</v>
      </c>
      <c r="AP609" s="2">
        <f t="shared" si="57"/>
        <v>1.6679776151760362</v>
      </c>
      <c r="AQ609" s="2">
        <f t="shared" si="58"/>
        <v>1.9502440134833738</v>
      </c>
      <c r="AR609" s="2">
        <f t="shared" si="59"/>
        <v>1.1692267304663724</v>
      </c>
      <c r="AS609">
        <v>2</v>
      </c>
      <c r="AT609">
        <v>7</v>
      </c>
      <c r="AU609">
        <v>7</v>
      </c>
      <c r="AV609">
        <v>3</v>
      </c>
      <c r="AW609">
        <v>4</v>
      </c>
      <c r="AX609">
        <v>4</v>
      </c>
      <c r="AY609">
        <v>3</v>
      </c>
      <c r="AZ609">
        <v>5</v>
      </c>
      <c r="BA609">
        <v>3</v>
      </c>
      <c r="BB609">
        <v>6.6187813076195199E-3</v>
      </c>
      <c r="BC609">
        <v>2.16595467961911E-3</v>
      </c>
      <c r="BD609">
        <v>0.73752148946126195</v>
      </c>
      <c r="BE609">
        <v>1.3847303113084099E-2</v>
      </c>
      <c r="BF609">
        <v>0.99471537272135502</v>
      </c>
      <c r="BG609">
        <v>0.33729973183484901</v>
      </c>
      <c r="BH609">
        <v>0.25719388326009401</v>
      </c>
      <c r="BI609" s="1" t="s">
        <v>8218</v>
      </c>
      <c r="BJ609" s="1" t="s">
        <v>8219</v>
      </c>
      <c r="BK609" s="1" t="s">
        <v>8220</v>
      </c>
      <c r="BL609">
        <v>4699</v>
      </c>
    </row>
    <row r="610" spans="1:64">
      <c r="A610">
        <v>5075</v>
      </c>
      <c r="B610" s="1" t="s">
        <v>8971</v>
      </c>
      <c r="C610">
        <v>28.331209999999999</v>
      </c>
      <c r="D610">
        <v>28.49831</v>
      </c>
      <c r="E610">
        <v>28.448609999999999</v>
      </c>
      <c r="F610">
        <v>28.687889999999999</v>
      </c>
      <c r="G610">
        <v>28.765409999999999</v>
      </c>
      <c r="H610">
        <v>28.723669999999998</v>
      </c>
      <c r="I610">
        <v>29.228850000000001</v>
      </c>
      <c r="J610">
        <v>28.784500000000001</v>
      </c>
      <c r="K610">
        <v>29.206620000000001</v>
      </c>
      <c r="L610" t="s">
        <v>47</v>
      </c>
      <c r="M610" t="s">
        <v>47</v>
      </c>
      <c r="P610">
        <v>6</v>
      </c>
      <c r="Q610">
        <v>3</v>
      </c>
      <c r="R610">
        <v>6</v>
      </c>
      <c r="S610">
        <v>3</v>
      </c>
      <c r="T610">
        <v>4</v>
      </c>
      <c r="U610">
        <v>5</v>
      </c>
      <c r="V610">
        <v>5</v>
      </c>
      <c r="W610">
        <v>5</v>
      </c>
      <c r="X610">
        <v>5</v>
      </c>
      <c r="Y610">
        <v>6</v>
      </c>
      <c r="Z610">
        <v>23.4</v>
      </c>
      <c r="AA610">
        <v>23.4</v>
      </c>
      <c r="AB610">
        <v>39.125</v>
      </c>
      <c r="AC610" s="2">
        <v>7.8426E-67</v>
      </c>
      <c r="AD610">
        <v>337710000</v>
      </c>
      <c r="AE610">
        <v>379180000</v>
      </c>
      <c r="AF610">
        <v>366340000</v>
      </c>
      <c r="AG610">
        <f t="shared" si="54"/>
        <v>361076666.66666669</v>
      </c>
      <c r="AH610">
        <v>432430000</v>
      </c>
      <c r="AI610">
        <v>456300000</v>
      </c>
      <c r="AJ610">
        <v>443290000</v>
      </c>
      <c r="AK610">
        <f t="shared" si="55"/>
        <v>444006666.66666669</v>
      </c>
      <c r="AL610">
        <v>629160000</v>
      </c>
      <c r="AM610">
        <v>462380000</v>
      </c>
      <c r="AN610">
        <v>619540000</v>
      </c>
      <c r="AO610" s="2">
        <f t="shared" si="56"/>
        <v>570360000</v>
      </c>
      <c r="AP610" s="2">
        <f t="shared" si="57"/>
        <v>0.81322352559295619</v>
      </c>
      <c r="AQ610" s="2">
        <f t="shared" si="58"/>
        <v>0.63306800447717004</v>
      </c>
      <c r="AR610" s="2">
        <f t="shared" si="59"/>
        <v>0.77846740109439527</v>
      </c>
      <c r="AS610">
        <v>3</v>
      </c>
      <c r="AT610">
        <v>6</v>
      </c>
      <c r="AU610">
        <v>3</v>
      </c>
      <c r="AV610">
        <v>5</v>
      </c>
      <c r="AW610">
        <v>5</v>
      </c>
      <c r="AX610">
        <v>6</v>
      </c>
      <c r="AY610">
        <v>6</v>
      </c>
      <c r="AZ610">
        <v>5</v>
      </c>
      <c r="BA610">
        <v>8</v>
      </c>
      <c r="BB610">
        <v>6.3521782902085204E-3</v>
      </c>
      <c r="BC610">
        <v>5.2902030392281496E-3</v>
      </c>
      <c r="BD610">
        <v>-0.29961585998535201</v>
      </c>
      <c r="BE610">
        <v>1.33063398808858E-2</v>
      </c>
      <c r="BF610">
        <v>-0.64728355407714799</v>
      </c>
      <c r="BG610">
        <v>7.6258145505891897E-2</v>
      </c>
      <c r="BH610">
        <v>-0.34766769409179699</v>
      </c>
      <c r="BI610" s="1" t="s">
        <v>8970</v>
      </c>
      <c r="BJ610" s="1" t="s">
        <v>8971</v>
      </c>
      <c r="BK610" s="1" t="s">
        <v>8972</v>
      </c>
      <c r="BL610">
        <v>5075</v>
      </c>
    </row>
    <row r="611" spans="1:64">
      <c r="A611">
        <v>4928</v>
      </c>
      <c r="B611" s="1" t="s">
        <v>8662</v>
      </c>
      <c r="C611">
        <v>32.270470000000003</v>
      </c>
      <c r="D611">
        <v>32.21396</v>
      </c>
      <c r="E611">
        <v>31.94426</v>
      </c>
      <c r="F611">
        <v>33.774209999999997</v>
      </c>
      <c r="G611">
        <v>33.414119999999997</v>
      </c>
      <c r="H611">
        <v>33.214570000000002</v>
      </c>
      <c r="I611">
        <v>33.858229999999999</v>
      </c>
      <c r="J611">
        <v>33.582279999999997</v>
      </c>
      <c r="K611">
        <v>32.885570000000001</v>
      </c>
      <c r="L611" t="s">
        <v>47</v>
      </c>
      <c r="M611" t="s">
        <v>47</v>
      </c>
      <c r="P611">
        <v>7</v>
      </c>
      <c r="Q611">
        <v>3</v>
      </c>
      <c r="R611">
        <v>5</v>
      </c>
      <c r="S611">
        <v>5</v>
      </c>
      <c r="T611">
        <v>5</v>
      </c>
      <c r="U611">
        <v>5</v>
      </c>
      <c r="V611">
        <v>4</v>
      </c>
      <c r="W611">
        <v>6</v>
      </c>
      <c r="X611">
        <v>6</v>
      </c>
      <c r="Y611">
        <v>4</v>
      </c>
      <c r="Z611">
        <v>60.2</v>
      </c>
      <c r="AA611">
        <v>60.2</v>
      </c>
      <c r="AB611">
        <v>11.471</v>
      </c>
      <c r="AC611" s="2">
        <v>7.4803000000000003E-112</v>
      </c>
      <c r="AD611">
        <v>5180600000</v>
      </c>
      <c r="AE611">
        <v>4981600000</v>
      </c>
      <c r="AF611">
        <v>4132200000</v>
      </c>
      <c r="AG611">
        <f t="shared" si="54"/>
        <v>4764800000</v>
      </c>
      <c r="AH611">
        <v>14691000000</v>
      </c>
      <c r="AI611">
        <v>11446000000</v>
      </c>
      <c r="AJ611">
        <v>9967400000</v>
      </c>
      <c r="AK611">
        <f t="shared" si="55"/>
        <v>12034800000</v>
      </c>
      <c r="AL611">
        <v>15572000000</v>
      </c>
      <c r="AM611">
        <v>12861000000</v>
      </c>
      <c r="AN611">
        <v>7934900000</v>
      </c>
      <c r="AO611" s="2">
        <f t="shared" si="56"/>
        <v>12122633333.333334</v>
      </c>
      <c r="AP611" s="2">
        <f t="shared" si="57"/>
        <v>0.39591850305813819</v>
      </c>
      <c r="AQ611" s="2">
        <f t="shared" si="58"/>
        <v>0.39304991494754576</v>
      </c>
      <c r="AR611" s="2">
        <f t="shared" si="59"/>
        <v>0.99275459952380352</v>
      </c>
      <c r="AS611">
        <v>11</v>
      </c>
      <c r="AT611">
        <v>11</v>
      </c>
      <c r="AU611">
        <v>14</v>
      </c>
      <c r="AV611">
        <v>19</v>
      </c>
      <c r="AW611">
        <v>16</v>
      </c>
      <c r="AX611">
        <v>13</v>
      </c>
      <c r="AY611">
        <v>21</v>
      </c>
      <c r="AZ611">
        <v>20</v>
      </c>
      <c r="BA611">
        <v>13</v>
      </c>
      <c r="BB611">
        <v>5.2478559819123301E-3</v>
      </c>
      <c r="BC611">
        <v>2.3235398947313601E-3</v>
      </c>
      <c r="BD611">
        <v>-1.3247350056966101</v>
      </c>
      <c r="BE611">
        <v>1.3265576920323201E-2</v>
      </c>
      <c r="BF611">
        <v>-1.2991282145182299</v>
      </c>
      <c r="BG611">
        <v>0.94231618159995201</v>
      </c>
      <c r="BH611">
        <v>2.5606791178383E-2</v>
      </c>
      <c r="BI611" s="1" t="s">
        <v>8661</v>
      </c>
      <c r="BJ611" s="1" t="s">
        <v>8662</v>
      </c>
      <c r="BK611" s="1" t="s">
        <v>8663</v>
      </c>
      <c r="BL611">
        <v>4928</v>
      </c>
    </row>
    <row r="612" spans="1:64">
      <c r="A612">
        <v>5357</v>
      </c>
      <c r="B612" s="1" t="s">
        <v>9491</v>
      </c>
      <c r="C612">
        <v>26.69511</v>
      </c>
      <c r="D612">
        <v>26.666689999999999</v>
      </c>
      <c r="E612">
        <v>26.827719999999999</v>
      </c>
      <c r="F612">
        <v>27.761099999999999</v>
      </c>
      <c r="G612">
        <v>27.909929999999999</v>
      </c>
      <c r="H612">
        <v>27.54082</v>
      </c>
      <c r="I612">
        <v>26.996690000000001</v>
      </c>
      <c r="J612">
        <v>26.812010000000001</v>
      </c>
      <c r="K612">
        <v>27.46583</v>
      </c>
      <c r="L612" t="s">
        <v>47</v>
      </c>
      <c r="M612" t="s">
        <v>47</v>
      </c>
      <c r="P612">
        <v>7</v>
      </c>
      <c r="Q612">
        <v>5</v>
      </c>
      <c r="R612">
        <v>4</v>
      </c>
      <c r="S612">
        <v>6</v>
      </c>
      <c r="T612">
        <v>5</v>
      </c>
      <c r="U612">
        <v>5</v>
      </c>
      <c r="V612">
        <v>6</v>
      </c>
      <c r="W612">
        <v>5</v>
      </c>
      <c r="X612">
        <v>6</v>
      </c>
      <c r="Y612">
        <v>5</v>
      </c>
      <c r="Z612">
        <v>34.1</v>
      </c>
      <c r="AA612">
        <v>34.1</v>
      </c>
      <c r="AB612">
        <v>30.062000000000001</v>
      </c>
      <c r="AC612" s="2">
        <v>7.4389000000000006E-113</v>
      </c>
      <c r="AD612">
        <v>108650000</v>
      </c>
      <c r="AE612">
        <v>106530000</v>
      </c>
      <c r="AF612">
        <v>119110000</v>
      </c>
      <c r="AG612">
        <f t="shared" si="54"/>
        <v>111430000</v>
      </c>
      <c r="AH612">
        <v>227470000</v>
      </c>
      <c r="AI612">
        <v>252190000</v>
      </c>
      <c r="AJ612">
        <v>195260000</v>
      </c>
      <c r="AK612">
        <f t="shared" si="55"/>
        <v>224973333.33333334</v>
      </c>
      <c r="AL612">
        <v>133910000</v>
      </c>
      <c r="AM612">
        <v>117820000</v>
      </c>
      <c r="AN612">
        <v>185370000</v>
      </c>
      <c r="AO612" s="2">
        <f t="shared" si="56"/>
        <v>145700000</v>
      </c>
      <c r="AP612" s="2">
        <f t="shared" si="57"/>
        <v>0.49530314928301211</v>
      </c>
      <c r="AQ612" s="2">
        <f t="shared" si="58"/>
        <v>0.76479066736588419</v>
      </c>
      <c r="AR612" s="2">
        <f t="shared" si="59"/>
        <v>1.5440860177710867</v>
      </c>
      <c r="AS612">
        <v>5</v>
      </c>
      <c r="AT612">
        <v>4</v>
      </c>
      <c r="AU612">
        <v>6</v>
      </c>
      <c r="AV612">
        <v>5</v>
      </c>
      <c r="AW612">
        <v>5</v>
      </c>
      <c r="AX612">
        <v>6</v>
      </c>
      <c r="AY612">
        <v>5</v>
      </c>
      <c r="AZ612">
        <v>7</v>
      </c>
      <c r="BA612">
        <v>6</v>
      </c>
      <c r="BB612">
        <v>4.5713179249781497E-3</v>
      </c>
      <c r="BC612">
        <v>1.0377811727589701E-3</v>
      </c>
      <c r="BD612">
        <v>-1.0074469248453799</v>
      </c>
      <c r="BE612">
        <v>0.146092449048985</v>
      </c>
      <c r="BF612">
        <v>-0.36167144775390597</v>
      </c>
      <c r="BG612">
        <v>4.3833486164184497E-2</v>
      </c>
      <c r="BH612">
        <v>0.64577547709147298</v>
      </c>
      <c r="BI612" s="1" t="s">
        <v>9490</v>
      </c>
      <c r="BJ612" s="1" t="s">
        <v>9491</v>
      </c>
      <c r="BK612" s="1" t="s">
        <v>9492</v>
      </c>
      <c r="BL612">
        <v>5357</v>
      </c>
    </row>
    <row r="613" spans="1:64">
      <c r="A613">
        <v>2297</v>
      </c>
      <c r="B613" s="1" t="s">
        <v>3342</v>
      </c>
      <c r="C613">
        <v>28.989560000000001</v>
      </c>
      <c r="D613">
        <v>29.06</v>
      </c>
      <c r="E613">
        <v>29.42306</v>
      </c>
      <c r="F613">
        <v>28.34113</v>
      </c>
      <c r="G613">
        <v>28.319800000000001</v>
      </c>
      <c r="H613">
        <v>28.231919999999999</v>
      </c>
      <c r="I613">
        <v>28.567319999999999</v>
      </c>
      <c r="J613">
        <v>28.647390000000001</v>
      </c>
      <c r="K613">
        <v>28.294910000000002</v>
      </c>
      <c r="L613" t="s">
        <v>47</v>
      </c>
      <c r="M613" t="s">
        <v>47</v>
      </c>
      <c r="P613">
        <v>8</v>
      </c>
      <c r="Q613">
        <v>5</v>
      </c>
      <c r="R613">
        <v>8</v>
      </c>
      <c r="S613">
        <v>6</v>
      </c>
      <c r="T613">
        <v>5</v>
      </c>
      <c r="U613">
        <v>4</v>
      </c>
      <c r="V613">
        <v>6</v>
      </c>
      <c r="W613">
        <v>5</v>
      </c>
      <c r="X613">
        <v>5</v>
      </c>
      <c r="Y613">
        <v>5</v>
      </c>
      <c r="Z613">
        <v>50.8</v>
      </c>
      <c r="AA613">
        <v>50.8</v>
      </c>
      <c r="AB613">
        <v>21.867999999999999</v>
      </c>
      <c r="AC613" s="2">
        <v>7.9118999999999998E-75</v>
      </c>
      <c r="AD613">
        <v>533000000</v>
      </c>
      <c r="AE613">
        <v>559670000</v>
      </c>
      <c r="AF613">
        <v>719820000</v>
      </c>
      <c r="AG613">
        <f t="shared" si="54"/>
        <v>604163333.33333337</v>
      </c>
      <c r="AH613">
        <v>340040000</v>
      </c>
      <c r="AI613">
        <v>335050000</v>
      </c>
      <c r="AJ613">
        <v>315250000</v>
      </c>
      <c r="AK613">
        <f t="shared" si="55"/>
        <v>330113333.33333331</v>
      </c>
      <c r="AL613">
        <v>397760000</v>
      </c>
      <c r="AM613">
        <v>420460000</v>
      </c>
      <c r="AN613">
        <v>329320000</v>
      </c>
      <c r="AO613" s="2">
        <f t="shared" si="56"/>
        <v>382513333.33333331</v>
      </c>
      <c r="AP613" s="2">
        <f t="shared" si="57"/>
        <v>1.8301694342442918</v>
      </c>
      <c r="AQ613" s="2">
        <f t="shared" si="58"/>
        <v>1.579456923733926</v>
      </c>
      <c r="AR613" s="2">
        <f t="shared" si="59"/>
        <v>0.86301131151068033</v>
      </c>
      <c r="AS613">
        <v>8</v>
      </c>
      <c r="AT613">
        <v>10</v>
      </c>
      <c r="AU613">
        <v>10</v>
      </c>
      <c r="AV613">
        <v>6</v>
      </c>
      <c r="AW613">
        <v>6</v>
      </c>
      <c r="AX613">
        <v>7</v>
      </c>
      <c r="AY613">
        <v>8</v>
      </c>
      <c r="AZ613">
        <v>7</v>
      </c>
      <c r="BA613">
        <v>8</v>
      </c>
      <c r="BB613">
        <v>2.27493379375992E-3</v>
      </c>
      <c r="BC613">
        <v>3.4150069542138199E-3</v>
      </c>
      <c r="BD613">
        <v>0.85992431640625</v>
      </c>
      <c r="BE613">
        <v>1.8861499070334398E-2</v>
      </c>
      <c r="BF613">
        <v>0.65433057149251195</v>
      </c>
      <c r="BG613">
        <v>0.139755586840458</v>
      </c>
      <c r="BH613">
        <v>-0.205593744913738</v>
      </c>
      <c r="BI613" s="1" t="s">
        <v>3341</v>
      </c>
      <c r="BJ613" s="1" t="s">
        <v>3342</v>
      </c>
      <c r="BK613" s="1" t="s">
        <v>3343</v>
      </c>
      <c r="BL613">
        <v>2297</v>
      </c>
    </row>
    <row r="614" spans="1:64">
      <c r="A614">
        <v>2948</v>
      </c>
      <c r="B614" s="1" t="s">
        <v>4871</v>
      </c>
      <c r="C614">
        <v>27.515550000000001</v>
      </c>
      <c r="D614">
        <v>27.38607</v>
      </c>
      <c r="E614">
        <v>27.750920000000001</v>
      </c>
      <c r="F614">
        <v>28.712309999999999</v>
      </c>
      <c r="G614">
        <v>28.51623</v>
      </c>
      <c r="H614">
        <v>28.45309</v>
      </c>
      <c r="I614">
        <v>28.301860000000001</v>
      </c>
      <c r="J614">
        <v>28.00131</v>
      </c>
      <c r="K614">
        <v>28.28912</v>
      </c>
      <c r="L614" t="s">
        <v>47</v>
      </c>
      <c r="M614" t="s">
        <v>47</v>
      </c>
      <c r="P614">
        <v>8</v>
      </c>
      <c r="Q614">
        <v>3</v>
      </c>
      <c r="R614">
        <v>4</v>
      </c>
      <c r="S614">
        <v>3</v>
      </c>
      <c r="T614">
        <v>6</v>
      </c>
      <c r="U614">
        <v>6</v>
      </c>
      <c r="V614">
        <v>5</v>
      </c>
      <c r="W614">
        <v>4</v>
      </c>
      <c r="X614">
        <v>7</v>
      </c>
      <c r="Y614">
        <v>5</v>
      </c>
      <c r="Z614">
        <v>36.5</v>
      </c>
      <c r="AA614">
        <v>36.5</v>
      </c>
      <c r="AB614">
        <v>22.192</v>
      </c>
      <c r="AC614" s="2">
        <v>2.0514E-28</v>
      </c>
      <c r="AD614">
        <v>191870000</v>
      </c>
      <c r="AE614">
        <v>175400000</v>
      </c>
      <c r="AF614">
        <v>225870000</v>
      </c>
      <c r="AG614">
        <f t="shared" si="54"/>
        <v>197713333.33333334</v>
      </c>
      <c r="AH614">
        <v>439810000</v>
      </c>
      <c r="AI614">
        <v>383920000</v>
      </c>
      <c r="AJ614">
        <v>367480000</v>
      </c>
      <c r="AK614">
        <f t="shared" si="55"/>
        <v>397070000</v>
      </c>
      <c r="AL614">
        <v>330910000</v>
      </c>
      <c r="AM614">
        <v>268680000</v>
      </c>
      <c r="AN614">
        <v>328000000</v>
      </c>
      <c r="AO614" s="2">
        <f t="shared" si="56"/>
        <v>309196666.66666669</v>
      </c>
      <c r="AP614" s="2">
        <f t="shared" si="57"/>
        <v>0.49793067679603764</v>
      </c>
      <c r="AQ614" s="2">
        <f t="shared" si="58"/>
        <v>0.63944199601297336</v>
      </c>
      <c r="AR614" s="2">
        <f t="shared" si="59"/>
        <v>1.2841988369294661</v>
      </c>
      <c r="AS614">
        <v>4</v>
      </c>
      <c r="AT614">
        <v>5</v>
      </c>
      <c r="AU614">
        <v>4</v>
      </c>
      <c r="AV614">
        <v>7</v>
      </c>
      <c r="AW614">
        <v>7</v>
      </c>
      <c r="AX614">
        <v>8</v>
      </c>
      <c r="AY614">
        <v>5</v>
      </c>
      <c r="AZ614">
        <v>9</v>
      </c>
      <c r="BA614">
        <v>6</v>
      </c>
      <c r="BB614">
        <v>8.2934727745773195E-4</v>
      </c>
      <c r="BC614">
        <v>1.5814793111294499E-3</v>
      </c>
      <c r="BD614">
        <v>-1.00969314575195</v>
      </c>
      <c r="BE614">
        <v>1.11746084688656E-2</v>
      </c>
      <c r="BF614">
        <v>-0.64658419291178104</v>
      </c>
      <c r="BG614">
        <v>4.4289273933475697E-2</v>
      </c>
      <c r="BH614">
        <v>0.36310895284017197</v>
      </c>
      <c r="BI614" s="1" t="s">
        <v>4870</v>
      </c>
      <c r="BJ614" s="1" t="s">
        <v>4871</v>
      </c>
      <c r="BK614" s="1" t="s">
        <v>4872</v>
      </c>
      <c r="BL614">
        <v>2948</v>
      </c>
    </row>
    <row r="615" spans="1:64">
      <c r="A615">
        <v>5276</v>
      </c>
      <c r="B615" s="1" t="s">
        <v>9325</v>
      </c>
      <c r="C615">
        <v>27.082740000000001</v>
      </c>
      <c r="D615">
        <v>27.781880000000001</v>
      </c>
      <c r="E615">
        <v>27.900580000000001</v>
      </c>
      <c r="F615">
        <v>29.600470000000001</v>
      </c>
      <c r="G615">
        <v>29.45065</v>
      </c>
      <c r="H615">
        <v>28.949909999999999</v>
      </c>
      <c r="I615">
        <v>29.067409999999999</v>
      </c>
      <c r="J615">
        <v>28.619299999999999</v>
      </c>
      <c r="K615">
        <v>28.508009999999999</v>
      </c>
      <c r="L615" t="s">
        <v>47</v>
      </c>
      <c r="M615" t="s">
        <v>47</v>
      </c>
      <c r="P615">
        <v>8</v>
      </c>
      <c r="Q615">
        <v>4</v>
      </c>
      <c r="R615">
        <v>5</v>
      </c>
      <c r="S615">
        <v>5</v>
      </c>
      <c r="T615">
        <v>7</v>
      </c>
      <c r="U615">
        <v>7</v>
      </c>
      <c r="V615">
        <v>6</v>
      </c>
      <c r="W615">
        <v>6</v>
      </c>
      <c r="X615">
        <v>7</v>
      </c>
      <c r="Y615">
        <v>5</v>
      </c>
      <c r="Z615">
        <v>43</v>
      </c>
      <c r="AA615">
        <v>43</v>
      </c>
      <c r="AB615">
        <v>27.797000000000001</v>
      </c>
      <c r="AC615" s="2">
        <v>1.7426000000000001E-196</v>
      </c>
      <c r="AD615">
        <v>142140000</v>
      </c>
      <c r="AE615">
        <v>230770000</v>
      </c>
      <c r="AF615">
        <v>250560000</v>
      </c>
      <c r="AG615">
        <f t="shared" si="54"/>
        <v>207823333.33333334</v>
      </c>
      <c r="AH615">
        <v>814010000</v>
      </c>
      <c r="AI615">
        <v>733720000</v>
      </c>
      <c r="AJ615">
        <v>518550000</v>
      </c>
      <c r="AK615">
        <f t="shared" si="55"/>
        <v>688760000</v>
      </c>
      <c r="AL615">
        <v>562550000</v>
      </c>
      <c r="AM615">
        <v>412350000</v>
      </c>
      <c r="AN615">
        <v>381740000</v>
      </c>
      <c r="AO615" s="2">
        <f t="shared" si="56"/>
        <v>452213333.33333331</v>
      </c>
      <c r="AP615" s="2">
        <f t="shared" si="57"/>
        <v>0.30173548700795322</v>
      </c>
      <c r="AQ615" s="2">
        <f t="shared" si="58"/>
        <v>0.4595692310570913</v>
      </c>
      <c r="AR615" s="2">
        <f t="shared" si="59"/>
        <v>1.523086447716963</v>
      </c>
      <c r="AS615">
        <v>4</v>
      </c>
      <c r="AT615">
        <v>6</v>
      </c>
      <c r="AU615">
        <v>5</v>
      </c>
      <c r="AV615">
        <v>11</v>
      </c>
      <c r="AW615">
        <v>10</v>
      </c>
      <c r="AX615">
        <v>8</v>
      </c>
      <c r="AY615">
        <v>7</v>
      </c>
      <c r="AZ615">
        <v>8</v>
      </c>
      <c r="BA615">
        <v>6</v>
      </c>
      <c r="BB615">
        <v>3.0331517164986898E-3</v>
      </c>
      <c r="BC615">
        <v>5.6267398842786802E-3</v>
      </c>
      <c r="BD615">
        <v>-1.7452780405680399</v>
      </c>
      <c r="BE615">
        <v>2.04358474381032E-2</v>
      </c>
      <c r="BF615">
        <v>-1.1431719462076799</v>
      </c>
      <c r="BG615">
        <v>8.2000070660617902E-2</v>
      </c>
      <c r="BH615">
        <v>0.60210609436035201</v>
      </c>
      <c r="BI615" s="1" t="s">
        <v>9324</v>
      </c>
      <c r="BJ615" s="1" t="s">
        <v>9325</v>
      </c>
      <c r="BK615" s="1" t="s">
        <v>9326</v>
      </c>
      <c r="BL615">
        <v>5276</v>
      </c>
    </row>
    <row r="616" spans="1:64">
      <c r="A616">
        <v>277</v>
      </c>
      <c r="B616" s="1" t="s">
        <v>433</v>
      </c>
      <c r="C616">
        <v>25.238379999999999</v>
      </c>
      <c r="D616">
        <v>25.205870000000001</v>
      </c>
      <c r="E616">
        <v>25.585090000000001</v>
      </c>
      <c r="F616">
        <v>26.083749999999998</v>
      </c>
      <c r="G616">
        <v>26.352689999999999</v>
      </c>
      <c r="H616">
        <v>26.116150000000001</v>
      </c>
      <c r="I616">
        <v>26.383189999999999</v>
      </c>
      <c r="J616">
        <v>26.25375</v>
      </c>
      <c r="K616">
        <v>25.739619999999999</v>
      </c>
      <c r="L616" t="s">
        <v>47</v>
      </c>
      <c r="M616" t="s">
        <v>47</v>
      </c>
      <c r="P616">
        <v>9</v>
      </c>
      <c r="Q616">
        <v>4</v>
      </c>
      <c r="R616">
        <v>3</v>
      </c>
      <c r="S616">
        <v>3</v>
      </c>
      <c r="T616">
        <v>4</v>
      </c>
      <c r="U616">
        <v>4</v>
      </c>
      <c r="V616">
        <v>6</v>
      </c>
      <c r="W616">
        <v>4</v>
      </c>
      <c r="X616">
        <v>4</v>
      </c>
      <c r="Y616">
        <v>3</v>
      </c>
      <c r="Z616">
        <v>14.3</v>
      </c>
      <c r="AA616">
        <v>14.3</v>
      </c>
      <c r="AB616">
        <v>95.988</v>
      </c>
      <c r="AC616" s="2">
        <v>1.1171E-141</v>
      </c>
      <c r="AD616">
        <v>39583000</v>
      </c>
      <c r="AE616">
        <v>38701000</v>
      </c>
      <c r="AF616">
        <v>50336000</v>
      </c>
      <c r="AG616">
        <f t="shared" si="54"/>
        <v>42873333.333333336</v>
      </c>
      <c r="AH616">
        <v>71120000</v>
      </c>
      <c r="AI616">
        <v>85694000</v>
      </c>
      <c r="AJ616">
        <v>72735000</v>
      </c>
      <c r="AK616">
        <f t="shared" si="55"/>
        <v>76516333.333333328</v>
      </c>
      <c r="AL616">
        <v>87525000</v>
      </c>
      <c r="AM616">
        <v>80014000</v>
      </c>
      <c r="AN616">
        <v>56027000</v>
      </c>
      <c r="AO616" s="2">
        <f t="shared" si="56"/>
        <v>74522000</v>
      </c>
      <c r="AP616" s="2">
        <f t="shared" si="57"/>
        <v>0.560316103834265</v>
      </c>
      <c r="AQ616" s="2">
        <f t="shared" si="58"/>
        <v>0.57531109951453574</v>
      </c>
      <c r="AR616" s="2">
        <f t="shared" si="59"/>
        <v>1.0267616718092867</v>
      </c>
      <c r="AS616">
        <v>4</v>
      </c>
      <c r="AT616">
        <v>3</v>
      </c>
      <c r="AU616">
        <v>3</v>
      </c>
      <c r="AV616">
        <v>4</v>
      </c>
      <c r="AW616">
        <v>4</v>
      </c>
      <c r="AX616">
        <v>6</v>
      </c>
      <c r="AY616">
        <v>4</v>
      </c>
      <c r="AZ616">
        <v>5</v>
      </c>
      <c r="BA616">
        <v>3</v>
      </c>
      <c r="BB616">
        <v>9.9944178669156593E-3</v>
      </c>
      <c r="BC616">
        <v>4.7356207517166501E-3</v>
      </c>
      <c r="BD616">
        <v>-0.84108543395996105</v>
      </c>
      <c r="BE616">
        <v>2.7598113794046902E-2</v>
      </c>
      <c r="BF616">
        <v>-0.78240903218587099</v>
      </c>
      <c r="BG616">
        <v>0.79754998379856501</v>
      </c>
      <c r="BH616">
        <v>5.8676401774089698E-2</v>
      </c>
      <c r="BI616" s="1" t="s">
        <v>432</v>
      </c>
      <c r="BJ616" s="1" t="s">
        <v>433</v>
      </c>
      <c r="BK616" s="1" t="s">
        <v>434</v>
      </c>
      <c r="BL616">
        <v>277</v>
      </c>
    </row>
    <row r="617" spans="1:64">
      <c r="A617">
        <v>3032</v>
      </c>
      <c r="B617" s="1" t="s">
        <v>5071</v>
      </c>
      <c r="C617">
        <v>30.265170000000001</v>
      </c>
      <c r="D617">
        <v>30.268519999999999</v>
      </c>
      <c r="E617">
        <v>30.64547</v>
      </c>
      <c r="F617">
        <v>31.080169999999999</v>
      </c>
      <c r="G617">
        <v>31.178550000000001</v>
      </c>
      <c r="H617">
        <v>31.369949999999999</v>
      </c>
      <c r="I617">
        <v>30.85304</v>
      </c>
      <c r="J617">
        <v>30.656420000000001</v>
      </c>
      <c r="K617">
        <v>30.842890000000001</v>
      </c>
      <c r="L617" t="s">
        <v>47</v>
      </c>
      <c r="M617" t="s">
        <v>47</v>
      </c>
      <c r="P617">
        <v>9</v>
      </c>
      <c r="Q617">
        <v>5</v>
      </c>
      <c r="R617">
        <v>7</v>
      </c>
      <c r="S617">
        <v>7</v>
      </c>
      <c r="T617">
        <v>6</v>
      </c>
      <c r="U617">
        <v>9</v>
      </c>
      <c r="V617">
        <v>8</v>
      </c>
      <c r="W617">
        <v>9</v>
      </c>
      <c r="X617">
        <v>8</v>
      </c>
      <c r="Y617">
        <v>8</v>
      </c>
      <c r="Z617">
        <v>33</v>
      </c>
      <c r="AA617">
        <v>33</v>
      </c>
      <c r="AB617">
        <v>22.591000000000001</v>
      </c>
      <c r="AC617" s="2">
        <v>8.6347000000000006E-27</v>
      </c>
      <c r="AD617">
        <v>1290400000</v>
      </c>
      <c r="AE617">
        <v>1293400000</v>
      </c>
      <c r="AF617">
        <v>1679600000</v>
      </c>
      <c r="AG617">
        <f t="shared" si="54"/>
        <v>1421133333.3333333</v>
      </c>
      <c r="AH617">
        <v>2270200000</v>
      </c>
      <c r="AI617">
        <v>2430400000</v>
      </c>
      <c r="AJ617">
        <v>2775200000</v>
      </c>
      <c r="AK617">
        <f t="shared" si="55"/>
        <v>2491933333.3333335</v>
      </c>
      <c r="AL617">
        <v>1939500000</v>
      </c>
      <c r="AM617">
        <v>1692400000</v>
      </c>
      <c r="AN617">
        <v>1925900000</v>
      </c>
      <c r="AO617" s="2">
        <f t="shared" si="56"/>
        <v>1852600000</v>
      </c>
      <c r="AP617" s="2">
        <f t="shared" si="57"/>
        <v>0.57029348046886208</v>
      </c>
      <c r="AQ617" s="2">
        <f t="shared" si="58"/>
        <v>0.76710209088104886</v>
      </c>
      <c r="AR617" s="2">
        <f t="shared" si="59"/>
        <v>1.3451005791796571</v>
      </c>
      <c r="AS617">
        <v>11</v>
      </c>
      <c r="AT617">
        <v>10</v>
      </c>
      <c r="AU617">
        <v>13</v>
      </c>
      <c r="AV617">
        <v>11</v>
      </c>
      <c r="AW617">
        <v>15</v>
      </c>
      <c r="AX617">
        <v>19</v>
      </c>
      <c r="AY617">
        <v>12</v>
      </c>
      <c r="AZ617">
        <v>13</v>
      </c>
      <c r="BA617">
        <v>12</v>
      </c>
      <c r="BB617">
        <v>2.7711743502572702E-3</v>
      </c>
      <c r="BC617">
        <v>5.8291466440974198E-3</v>
      </c>
      <c r="BD617">
        <v>-0.81650034586588704</v>
      </c>
      <c r="BE617">
        <v>5.06290540034579E-2</v>
      </c>
      <c r="BF617">
        <v>-0.39106114705403899</v>
      </c>
      <c r="BG617">
        <v>1.6154449012927501E-2</v>
      </c>
      <c r="BH617">
        <v>0.425439198811848</v>
      </c>
      <c r="BI617" s="1" t="s">
        <v>5070</v>
      </c>
      <c r="BJ617" s="1" t="s">
        <v>5071</v>
      </c>
      <c r="BK617" s="1" t="s">
        <v>5072</v>
      </c>
      <c r="BL617">
        <v>3032</v>
      </c>
    </row>
    <row r="618" spans="1:64">
      <c r="A618">
        <v>4226</v>
      </c>
      <c r="B618" s="1" t="s">
        <v>7432</v>
      </c>
      <c r="C618">
        <v>31.786090000000002</v>
      </c>
      <c r="D618">
        <v>32.320689999999999</v>
      </c>
      <c r="E618">
        <v>32.259320000000002</v>
      </c>
      <c r="F618">
        <v>33.188740000000003</v>
      </c>
      <c r="G618">
        <v>33.101480000000002</v>
      </c>
      <c r="H618">
        <v>33.173659999999998</v>
      </c>
      <c r="I618">
        <v>32.954009999999997</v>
      </c>
      <c r="J618">
        <v>32.660020000000003</v>
      </c>
      <c r="K618">
        <v>32.935650000000003</v>
      </c>
      <c r="L618" t="s">
        <v>47</v>
      </c>
      <c r="M618" t="s">
        <v>47</v>
      </c>
      <c r="P618">
        <v>9</v>
      </c>
      <c r="Q618">
        <v>7</v>
      </c>
      <c r="R618">
        <v>6</v>
      </c>
      <c r="S618">
        <v>6</v>
      </c>
      <c r="T618">
        <v>7</v>
      </c>
      <c r="U618">
        <v>5</v>
      </c>
      <c r="V618">
        <v>6</v>
      </c>
      <c r="W618">
        <v>7</v>
      </c>
      <c r="X618">
        <v>7</v>
      </c>
      <c r="Y618">
        <v>7</v>
      </c>
      <c r="Z618">
        <v>53.7</v>
      </c>
      <c r="AA618">
        <v>53.7</v>
      </c>
      <c r="AB618">
        <v>25.913</v>
      </c>
      <c r="AC618" s="2">
        <v>8.8680999999999999E-163</v>
      </c>
      <c r="AD618">
        <v>3703100000</v>
      </c>
      <c r="AE618">
        <v>5364100000</v>
      </c>
      <c r="AF618">
        <v>5140700000</v>
      </c>
      <c r="AG618">
        <f t="shared" si="54"/>
        <v>4735966666.666667</v>
      </c>
      <c r="AH618">
        <v>9790500000</v>
      </c>
      <c r="AI618">
        <v>9215900000</v>
      </c>
      <c r="AJ618">
        <v>9688700000</v>
      </c>
      <c r="AK618">
        <f t="shared" si="55"/>
        <v>9565033333.333334</v>
      </c>
      <c r="AL618">
        <v>8320400000</v>
      </c>
      <c r="AM618">
        <v>6786500000</v>
      </c>
      <c r="AN618">
        <v>8215200000</v>
      </c>
      <c r="AO618" s="2">
        <f t="shared" si="56"/>
        <v>7774033333.333333</v>
      </c>
      <c r="AP618" s="2">
        <f t="shared" si="57"/>
        <v>0.49513331549688272</v>
      </c>
      <c r="AQ618" s="2">
        <f t="shared" si="58"/>
        <v>0.60920328791885769</v>
      </c>
      <c r="AR618" s="2">
        <f t="shared" si="59"/>
        <v>1.2303823411832062</v>
      </c>
      <c r="AS618">
        <v>15</v>
      </c>
      <c r="AT618">
        <v>16</v>
      </c>
      <c r="AU618">
        <v>17</v>
      </c>
      <c r="AV618">
        <v>20</v>
      </c>
      <c r="AW618">
        <v>18</v>
      </c>
      <c r="AX618">
        <v>21</v>
      </c>
      <c r="AY618">
        <v>16</v>
      </c>
      <c r="AZ618">
        <v>17</v>
      </c>
      <c r="BA618">
        <v>20</v>
      </c>
      <c r="BB618">
        <v>1.7174306214717699E-3</v>
      </c>
      <c r="BC618">
        <v>3.7954434382019698E-3</v>
      </c>
      <c r="BD618">
        <v>-1.03259150187174</v>
      </c>
      <c r="BE618">
        <v>1.9857918136115701E-2</v>
      </c>
      <c r="BF618">
        <v>-0.72785949707031306</v>
      </c>
      <c r="BG618">
        <v>3.6802331640842803E-2</v>
      </c>
      <c r="BH618">
        <v>0.30473200480142998</v>
      </c>
      <c r="BI618" s="1" t="s">
        <v>7431</v>
      </c>
      <c r="BJ618" s="1" t="s">
        <v>7432</v>
      </c>
      <c r="BK618" s="1" t="s">
        <v>7433</v>
      </c>
      <c r="BL618">
        <v>4226</v>
      </c>
    </row>
    <row r="619" spans="1:64">
      <c r="A619">
        <v>2467</v>
      </c>
      <c r="B619" s="1" t="s">
        <v>3712</v>
      </c>
      <c r="C619">
        <v>31.547930000000001</v>
      </c>
      <c r="D619">
        <v>31.610040000000001</v>
      </c>
      <c r="E619">
        <v>31.612500000000001</v>
      </c>
      <c r="F619">
        <v>31.968019999999999</v>
      </c>
      <c r="G619">
        <v>31.864599999999999</v>
      </c>
      <c r="H619">
        <v>31.97466</v>
      </c>
      <c r="I619">
        <v>32.223979999999997</v>
      </c>
      <c r="J619">
        <v>31.96068</v>
      </c>
      <c r="K619">
        <v>32.437530000000002</v>
      </c>
      <c r="L619" t="s">
        <v>47</v>
      </c>
      <c r="M619" t="s">
        <v>47</v>
      </c>
      <c r="P619">
        <v>10</v>
      </c>
      <c r="Q619">
        <v>8</v>
      </c>
      <c r="R619">
        <v>9</v>
      </c>
      <c r="S619">
        <v>7</v>
      </c>
      <c r="T619">
        <v>10</v>
      </c>
      <c r="U619">
        <v>10</v>
      </c>
      <c r="V619">
        <v>10</v>
      </c>
      <c r="W619">
        <v>10</v>
      </c>
      <c r="X619">
        <v>10</v>
      </c>
      <c r="Y619">
        <v>9</v>
      </c>
      <c r="Z619">
        <v>50.5</v>
      </c>
      <c r="AA619">
        <v>50.5</v>
      </c>
      <c r="AB619">
        <v>24.579000000000001</v>
      </c>
      <c r="AC619" s="2">
        <v>1.4848999999999999E-204</v>
      </c>
      <c r="AD619">
        <v>3139600000</v>
      </c>
      <c r="AE619">
        <v>3277700000</v>
      </c>
      <c r="AF619">
        <v>3283300000</v>
      </c>
      <c r="AG619">
        <f t="shared" si="54"/>
        <v>3233533333.3333335</v>
      </c>
      <c r="AH619">
        <v>4200800000</v>
      </c>
      <c r="AI619">
        <v>3910200000</v>
      </c>
      <c r="AJ619">
        <v>4220200000</v>
      </c>
      <c r="AK619">
        <f t="shared" si="55"/>
        <v>4110400000</v>
      </c>
      <c r="AL619">
        <v>5016300000</v>
      </c>
      <c r="AM619">
        <v>4179500000</v>
      </c>
      <c r="AN619">
        <v>5816600000</v>
      </c>
      <c r="AO619" s="2">
        <f t="shared" si="56"/>
        <v>5004133333.333333</v>
      </c>
      <c r="AP619" s="2">
        <f t="shared" si="57"/>
        <v>0.78667120804463364</v>
      </c>
      <c r="AQ619" s="2">
        <f t="shared" si="58"/>
        <v>0.64617249747285466</v>
      </c>
      <c r="AR619" s="2">
        <f t="shared" si="59"/>
        <v>0.82140097522953015</v>
      </c>
      <c r="AS619">
        <v>13</v>
      </c>
      <c r="AT619">
        <v>15</v>
      </c>
      <c r="AU619">
        <v>15</v>
      </c>
      <c r="AV619">
        <v>17</v>
      </c>
      <c r="AW619">
        <v>14</v>
      </c>
      <c r="AX619">
        <v>20</v>
      </c>
      <c r="AY619">
        <v>17</v>
      </c>
      <c r="AZ619">
        <v>19</v>
      </c>
      <c r="BA619">
        <v>18</v>
      </c>
      <c r="BB619">
        <v>5.6460508720330201E-3</v>
      </c>
      <c r="BC619">
        <v>1.1281401562694901E-3</v>
      </c>
      <c r="BD619">
        <v>-0.34560267130534</v>
      </c>
      <c r="BE619">
        <v>1.14726250894108E-2</v>
      </c>
      <c r="BF619">
        <v>-0.61724026997884396</v>
      </c>
      <c r="BG619">
        <v>0.129172298857166</v>
      </c>
      <c r="BH619">
        <v>-0.27163759867350401</v>
      </c>
      <c r="BI619" s="1" t="s">
        <v>3711</v>
      </c>
      <c r="BJ619" s="1" t="s">
        <v>3712</v>
      </c>
      <c r="BK619" s="1" t="s">
        <v>3713</v>
      </c>
      <c r="BL619">
        <v>2467</v>
      </c>
    </row>
    <row r="620" spans="1:64">
      <c r="A620">
        <v>3531</v>
      </c>
      <c r="B620" s="1" t="s">
        <v>6194</v>
      </c>
      <c r="C620">
        <v>28.408560000000001</v>
      </c>
      <c r="D620">
        <v>28.254169999999998</v>
      </c>
      <c r="E620">
        <v>28.066510000000001</v>
      </c>
      <c r="F620">
        <v>16.708880000000001</v>
      </c>
      <c r="G620">
        <v>17.25901</v>
      </c>
      <c r="H620">
        <v>16.563700000000001</v>
      </c>
      <c r="I620">
        <v>17.214020000000001</v>
      </c>
      <c r="J620">
        <v>26.012180000000001</v>
      </c>
      <c r="K620">
        <v>17.301400000000001</v>
      </c>
      <c r="L620" t="s">
        <v>47</v>
      </c>
      <c r="M620" t="s">
        <v>47</v>
      </c>
      <c r="P620">
        <v>10</v>
      </c>
      <c r="Q620">
        <v>3</v>
      </c>
      <c r="R620">
        <v>8</v>
      </c>
      <c r="S620">
        <v>8</v>
      </c>
      <c r="T620">
        <v>1</v>
      </c>
      <c r="U620">
        <v>0</v>
      </c>
      <c r="V620">
        <v>1</v>
      </c>
      <c r="W620">
        <v>1</v>
      </c>
      <c r="X620">
        <v>2</v>
      </c>
      <c r="Y620">
        <v>1</v>
      </c>
      <c r="Z620">
        <v>18.8</v>
      </c>
      <c r="AA620">
        <v>18.8</v>
      </c>
      <c r="AB620">
        <v>89.034000000000006</v>
      </c>
      <c r="AC620" s="2">
        <v>9.1375999999999998E-51</v>
      </c>
      <c r="AD620">
        <v>356310000</v>
      </c>
      <c r="AE620">
        <v>320150000</v>
      </c>
      <c r="AF620">
        <v>281100000</v>
      </c>
      <c r="AG620">
        <f t="shared" si="54"/>
        <v>319186666.66666669</v>
      </c>
      <c r="AH620">
        <v>0</v>
      </c>
      <c r="AI620">
        <v>0</v>
      </c>
      <c r="AJ620">
        <v>0</v>
      </c>
      <c r="AK620">
        <f t="shared" si="55"/>
        <v>0</v>
      </c>
      <c r="AL620">
        <v>0</v>
      </c>
      <c r="AM620">
        <v>67678000</v>
      </c>
      <c r="AN620">
        <v>0</v>
      </c>
      <c r="AO620" s="2">
        <f t="shared" si="56"/>
        <v>22559333.333333332</v>
      </c>
      <c r="AP620" s="2">
        <f t="shared" si="57"/>
        <v>319186667.66666669</v>
      </c>
      <c r="AQ620" s="2">
        <f t="shared" si="58"/>
        <v>14.148762678473242</v>
      </c>
      <c r="AR620" s="2">
        <f t="shared" si="59"/>
        <v>4.4327549085631269E-8</v>
      </c>
      <c r="AS620">
        <v>4</v>
      </c>
      <c r="AT620">
        <v>7</v>
      </c>
      <c r="AU620">
        <v>8</v>
      </c>
      <c r="AV620">
        <v>1</v>
      </c>
      <c r="AW620">
        <v>0</v>
      </c>
      <c r="AX620">
        <v>1</v>
      </c>
      <c r="AY620">
        <v>1</v>
      </c>
      <c r="AZ620">
        <v>2</v>
      </c>
      <c r="BA620">
        <v>1</v>
      </c>
      <c r="BB620">
        <v>7.9606903872358904E-3</v>
      </c>
      <c r="BC620" s="2">
        <v>1.0572775908102E-6</v>
      </c>
      <c r="BD620">
        <v>11.3992150624593</v>
      </c>
      <c r="BE620">
        <v>5.0703876964164098E-2</v>
      </c>
      <c r="BF620">
        <v>8.0672111511230504</v>
      </c>
      <c r="BG620">
        <v>0.31836666917829098</v>
      </c>
      <c r="BH620">
        <v>-3.3320039113362601</v>
      </c>
      <c r="BI620" s="1" t="s">
        <v>6193</v>
      </c>
      <c r="BJ620" s="1" t="s">
        <v>6194</v>
      </c>
      <c r="BK620" s="1" t="s">
        <v>6195</v>
      </c>
      <c r="BL620">
        <v>3531</v>
      </c>
    </row>
    <row r="621" spans="1:64">
      <c r="A621">
        <v>3582</v>
      </c>
      <c r="B621" s="1" t="s">
        <v>6311</v>
      </c>
      <c r="C621">
        <v>30.327210000000001</v>
      </c>
      <c r="D621">
        <v>29.512170000000001</v>
      </c>
      <c r="E621">
        <v>31.276199999999999</v>
      </c>
      <c r="F621">
        <v>26.6006</v>
      </c>
      <c r="G621">
        <v>27.097079999999998</v>
      </c>
      <c r="H621">
        <v>27.22223</v>
      </c>
      <c r="I621">
        <v>27.68826</v>
      </c>
      <c r="J621">
        <v>27.44924</v>
      </c>
      <c r="K621">
        <v>28.528469999999999</v>
      </c>
      <c r="L621" t="s">
        <v>47</v>
      </c>
      <c r="M621" t="s">
        <v>47</v>
      </c>
      <c r="P621">
        <v>10</v>
      </c>
      <c r="Q621">
        <v>4</v>
      </c>
      <c r="R621">
        <v>9</v>
      </c>
      <c r="S621">
        <v>7</v>
      </c>
      <c r="T621">
        <v>3</v>
      </c>
      <c r="U621">
        <v>3</v>
      </c>
      <c r="V621">
        <v>3</v>
      </c>
      <c r="W621">
        <v>3</v>
      </c>
      <c r="X621">
        <v>4</v>
      </c>
      <c r="Y621">
        <v>4</v>
      </c>
      <c r="Z621">
        <v>47.7</v>
      </c>
      <c r="AA621">
        <v>47.7</v>
      </c>
      <c r="AB621">
        <v>27.437999999999999</v>
      </c>
      <c r="AC621" s="2">
        <v>4.1253000000000003E-104</v>
      </c>
      <c r="AD621">
        <v>1347100000</v>
      </c>
      <c r="AE621">
        <v>765680000</v>
      </c>
      <c r="AF621">
        <v>2600600000</v>
      </c>
      <c r="AG621">
        <f t="shared" si="54"/>
        <v>1571126666.6666667</v>
      </c>
      <c r="AH621">
        <v>101760000</v>
      </c>
      <c r="AI621">
        <v>143560000</v>
      </c>
      <c r="AJ621">
        <v>156570000</v>
      </c>
      <c r="AK621">
        <f t="shared" si="55"/>
        <v>133963333.33333333</v>
      </c>
      <c r="AL621">
        <v>216270000</v>
      </c>
      <c r="AM621">
        <v>183250000</v>
      </c>
      <c r="AN621">
        <v>387190000</v>
      </c>
      <c r="AO621" s="2">
        <f t="shared" si="56"/>
        <v>262236666.66666666</v>
      </c>
      <c r="AP621" s="2">
        <f t="shared" si="57"/>
        <v>11.728034954380291</v>
      </c>
      <c r="AQ621" s="2">
        <f t="shared" si="58"/>
        <v>5.9912546999863183</v>
      </c>
      <c r="AR621" s="2">
        <f t="shared" si="59"/>
        <v>0.510848980523259</v>
      </c>
      <c r="AS621">
        <v>7</v>
      </c>
      <c r="AT621">
        <v>13</v>
      </c>
      <c r="AU621">
        <v>15</v>
      </c>
      <c r="AV621">
        <v>3</v>
      </c>
      <c r="AW621">
        <v>4</v>
      </c>
      <c r="AX621">
        <v>4</v>
      </c>
      <c r="AY621">
        <v>5</v>
      </c>
      <c r="AZ621">
        <v>7</v>
      </c>
      <c r="BA621">
        <v>4</v>
      </c>
      <c r="BB621">
        <v>1.53208239835249E-3</v>
      </c>
      <c r="BC621">
        <v>3.3447597471538701E-3</v>
      </c>
      <c r="BD621">
        <v>3.3985557556152299</v>
      </c>
      <c r="BE621">
        <v>1.48593564087167E-2</v>
      </c>
      <c r="BF621">
        <v>2.4832032521565699</v>
      </c>
      <c r="BG621">
        <v>7.2806081273193005E-2</v>
      </c>
      <c r="BH621">
        <v>-0.91535250345866004</v>
      </c>
      <c r="BI621" s="1" t="s">
        <v>6310</v>
      </c>
      <c r="BJ621" s="1" t="s">
        <v>6311</v>
      </c>
      <c r="BK621" s="1" t="s">
        <v>6312</v>
      </c>
      <c r="BL621">
        <v>3582</v>
      </c>
    </row>
    <row r="622" spans="1:64">
      <c r="A622">
        <v>1280</v>
      </c>
      <c r="B622" s="1" t="s">
        <v>1794</v>
      </c>
      <c r="C622">
        <v>27.26033</v>
      </c>
      <c r="D622">
        <v>27.101890000000001</v>
      </c>
      <c r="E622">
        <v>27.412960000000002</v>
      </c>
      <c r="F622">
        <v>26.281569999999999</v>
      </c>
      <c r="G622">
        <v>26.460249999999998</v>
      </c>
      <c r="H622">
        <v>26.562159999999999</v>
      </c>
      <c r="I622">
        <v>26.485220000000002</v>
      </c>
      <c r="J622">
        <v>26.831109999999999</v>
      </c>
      <c r="K622">
        <v>26.8889</v>
      </c>
      <c r="L622" t="s">
        <v>47</v>
      </c>
      <c r="M622" t="s">
        <v>47</v>
      </c>
      <c r="P622">
        <v>11</v>
      </c>
      <c r="Q622">
        <v>7</v>
      </c>
      <c r="R622">
        <v>6</v>
      </c>
      <c r="S622">
        <v>8</v>
      </c>
      <c r="T622">
        <v>2</v>
      </c>
      <c r="U622">
        <v>7</v>
      </c>
      <c r="V622">
        <v>5</v>
      </c>
      <c r="W622">
        <v>5</v>
      </c>
      <c r="X622">
        <v>4</v>
      </c>
      <c r="Y622">
        <v>5</v>
      </c>
      <c r="Z622">
        <v>24.2</v>
      </c>
      <c r="AA622">
        <v>24.2</v>
      </c>
      <c r="AB622">
        <v>75.584999999999994</v>
      </c>
      <c r="AC622" s="2">
        <v>1.1496000000000001E-163</v>
      </c>
      <c r="AD622">
        <v>160760000</v>
      </c>
      <c r="AE622">
        <v>144040000</v>
      </c>
      <c r="AF622">
        <v>178700000</v>
      </c>
      <c r="AG622">
        <f t="shared" si="54"/>
        <v>161166666.66666666</v>
      </c>
      <c r="AH622">
        <v>81572000</v>
      </c>
      <c r="AI622">
        <v>92327000</v>
      </c>
      <c r="AJ622">
        <v>99085000</v>
      </c>
      <c r="AK622">
        <f t="shared" si="55"/>
        <v>90994666.666666672</v>
      </c>
      <c r="AL622">
        <v>93939000</v>
      </c>
      <c r="AM622">
        <v>119390000</v>
      </c>
      <c r="AN622">
        <v>124270000</v>
      </c>
      <c r="AO622" s="2">
        <f t="shared" si="56"/>
        <v>112533000</v>
      </c>
      <c r="AP622" s="2">
        <f t="shared" si="57"/>
        <v>1.7711660671925891</v>
      </c>
      <c r="AQ622" s="2">
        <f t="shared" si="58"/>
        <v>1.4321724848221782</v>
      </c>
      <c r="AR622" s="2">
        <f t="shared" si="59"/>
        <v>0.80860429259028355</v>
      </c>
      <c r="AS622">
        <v>8</v>
      </c>
      <c r="AT622">
        <v>6</v>
      </c>
      <c r="AU622">
        <v>8</v>
      </c>
      <c r="AV622">
        <v>2</v>
      </c>
      <c r="AW622">
        <v>8</v>
      </c>
      <c r="AX622">
        <v>5</v>
      </c>
      <c r="AY622">
        <v>6</v>
      </c>
      <c r="AZ622">
        <v>5</v>
      </c>
      <c r="BA622">
        <v>5</v>
      </c>
      <c r="BB622">
        <v>3.3773393230261701E-3</v>
      </c>
      <c r="BC622">
        <v>2.4790348794328002E-3</v>
      </c>
      <c r="BD622">
        <v>0.82373682657877401</v>
      </c>
      <c r="BE622">
        <v>2.77458002393354E-2</v>
      </c>
      <c r="BF622">
        <v>0.52332115173339799</v>
      </c>
      <c r="BG622">
        <v>0.116396732589226</v>
      </c>
      <c r="BH622">
        <v>-0.30041567484537501</v>
      </c>
      <c r="BI622" s="1" t="s">
        <v>1793</v>
      </c>
      <c r="BJ622" s="1" t="s">
        <v>1794</v>
      </c>
      <c r="BK622" s="1" t="s">
        <v>1795</v>
      </c>
      <c r="BL622">
        <v>1280</v>
      </c>
    </row>
    <row r="623" spans="1:64">
      <c r="A623">
        <v>2319</v>
      </c>
      <c r="B623" s="1" t="s">
        <v>3402</v>
      </c>
      <c r="C623">
        <v>29.453289999999999</v>
      </c>
      <c r="D623">
        <v>29.617180000000001</v>
      </c>
      <c r="E623">
        <v>29.340900000000001</v>
      </c>
      <c r="F623">
        <v>28.672560000000001</v>
      </c>
      <c r="G623">
        <v>28.896570000000001</v>
      </c>
      <c r="H623">
        <v>28.69229</v>
      </c>
      <c r="I623">
        <v>28.740849999999998</v>
      </c>
      <c r="J623">
        <v>29.09308</v>
      </c>
      <c r="K623">
        <v>29.026730000000001</v>
      </c>
      <c r="L623" t="s">
        <v>47</v>
      </c>
      <c r="M623" t="s">
        <v>47</v>
      </c>
      <c r="P623">
        <v>11</v>
      </c>
      <c r="Q623">
        <v>9</v>
      </c>
      <c r="R623">
        <v>10</v>
      </c>
      <c r="S623">
        <v>9</v>
      </c>
      <c r="T623">
        <v>6</v>
      </c>
      <c r="U623">
        <v>8</v>
      </c>
      <c r="V623">
        <v>6</v>
      </c>
      <c r="W623">
        <v>8</v>
      </c>
      <c r="X623">
        <v>9</v>
      </c>
      <c r="Y623">
        <v>7</v>
      </c>
      <c r="Z623">
        <v>48.1</v>
      </c>
      <c r="AA623">
        <v>48.1</v>
      </c>
      <c r="AB623">
        <v>30.241</v>
      </c>
      <c r="AC623" s="2">
        <v>1.3216999999999999E-242</v>
      </c>
      <c r="AD623">
        <v>735060000</v>
      </c>
      <c r="AE623">
        <v>823490000</v>
      </c>
      <c r="AF623">
        <v>679970000</v>
      </c>
      <c r="AG623">
        <f t="shared" si="54"/>
        <v>746173333.33333337</v>
      </c>
      <c r="AH623">
        <v>427860000</v>
      </c>
      <c r="AI623">
        <v>499730000</v>
      </c>
      <c r="AJ623">
        <v>433750000</v>
      </c>
      <c r="AK623">
        <f t="shared" si="55"/>
        <v>453780000</v>
      </c>
      <c r="AL623">
        <v>448600000</v>
      </c>
      <c r="AM623">
        <v>572650000</v>
      </c>
      <c r="AN623">
        <v>546910000</v>
      </c>
      <c r="AO623" s="2">
        <f t="shared" si="56"/>
        <v>522720000</v>
      </c>
      <c r="AP623" s="2">
        <f t="shared" si="57"/>
        <v>1.6443504180197077</v>
      </c>
      <c r="AQ623" s="2">
        <f t="shared" si="58"/>
        <v>1.4274818887852989</v>
      </c>
      <c r="AR623" s="2">
        <f t="shared" si="59"/>
        <v>0.86811294791071136</v>
      </c>
      <c r="AS623">
        <v>10</v>
      </c>
      <c r="AT623">
        <v>12</v>
      </c>
      <c r="AU623">
        <v>13</v>
      </c>
      <c r="AV623">
        <v>8</v>
      </c>
      <c r="AW623">
        <v>11</v>
      </c>
      <c r="AX623">
        <v>7</v>
      </c>
      <c r="AY623">
        <v>10</v>
      </c>
      <c r="AZ623">
        <v>11</v>
      </c>
      <c r="BA623">
        <v>9</v>
      </c>
      <c r="BB623">
        <v>3.0632843997609E-3</v>
      </c>
      <c r="BC623">
        <v>2.6333495389701E-3</v>
      </c>
      <c r="BD623">
        <v>0.716644287109375</v>
      </c>
      <c r="BE623">
        <v>1.8446133721592699E-2</v>
      </c>
      <c r="BF623">
        <v>0.51689974466959798</v>
      </c>
      <c r="BG623">
        <v>0.19820731909552</v>
      </c>
      <c r="BH623">
        <v>-0.19974454243977699</v>
      </c>
      <c r="BI623" s="1" t="s">
        <v>3401</v>
      </c>
      <c r="BJ623" s="1" t="s">
        <v>3402</v>
      </c>
      <c r="BK623" s="1" t="s">
        <v>3403</v>
      </c>
      <c r="BL623">
        <v>2319</v>
      </c>
    </row>
    <row r="624" spans="1:64">
      <c r="A624">
        <v>5697</v>
      </c>
      <c r="B624" s="1" t="s">
        <v>10125</v>
      </c>
      <c r="C624">
        <v>30.359929999999999</v>
      </c>
      <c r="D624">
        <v>30.479230000000001</v>
      </c>
      <c r="E624">
        <v>30.982780000000002</v>
      </c>
      <c r="F624">
        <v>29.179729999999999</v>
      </c>
      <c r="G624">
        <v>29.19079</v>
      </c>
      <c r="H624">
        <v>29.248439999999999</v>
      </c>
      <c r="I624">
        <v>29.241820000000001</v>
      </c>
      <c r="J624">
        <v>29.661729999999999</v>
      </c>
      <c r="K624">
        <v>29.74335</v>
      </c>
      <c r="L624" t="s">
        <v>47</v>
      </c>
      <c r="M624" t="s">
        <v>47</v>
      </c>
      <c r="P624">
        <v>11</v>
      </c>
      <c r="Q624">
        <v>7</v>
      </c>
      <c r="R624">
        <v>11</v>
      </c>
      <c r="S624">
        <v>9</v>
      </c>
      <c r="T624">
        <v>6</v>
      </c>
      <c r="U624">
        <v>8</v>
      </c>
      <c r="V624">
        <v>4</v>
      </c>
      <c r="W624">
        <v>6</v>
      </c>
      <c r="X624">
        <v>7</v>
      </c>
      <c r="Y624">
        <v>7</v>
      </c>
      <c r="Z624">
        <v>72.099999999999994</v>
      </c>
      <c r="AA624">
        <v>72.099999999999994</v>
      </c>
      <c r="AB624">
        <v>27.335000000000001</v>
      </c>
      <c r="AC624">
        <v>0</v>
      </c>
      <c r="AD624">
        <v>1378000000</v>
      </c>
      <c r="AE624">
        <v>1496800000</v>
      </c>
      <c r="AF624">
        <v>2122000000</v>
      </c>
      <c r="AG624">
        <f t="shared" si="54"/>
        <v>1665600000</v>
      </c>
      <c r="AH624">
        <v>608100000</v>
      </c>
      <c r="AI624">
        <v>612780000</v>
      </c>
      <c r="AJ624">
        <v>637760000</v>
      </c>
      <c r="AK624">
        <f t="shared" si="55"/>
        <v>619546666.66666663</v>
      </c>
      <c r="AL624">
        <v>634840000</v>
      </c>
      <c r="AM624">
        <v>849320000</v>
      </c>
      <c r="AN624">
        <v>898750000</v>
      </c>
      <c r="AO624" s="2">
        <f t="shared" si="56"/>
        <v>794303333.33333337</v>
      </c>
      <c r="AP624" s="2">
        <f t="shared" si="57"/>
        <v>2.6884173346827511</v>
      </c>
      <c r="AQ624" s="2">
        <f t="shared" si="58"/>
        <v>2.0969319012086918</v>
      </c>
      <c r="AR624" s="2">
        <f t="shared" si="59"/>
        <v>0.77998749455918914</v>
      </c>
      <c r="AS624">
        <v>15</v>
      </c>
      <c r="AT624">
        <v>19</v>
      </c>
      <c r="AU624">
        <v>20</v>
      </c>
      <c r="AV624">
        <v>10</v>
      </c>
      <c r="AW624">
        <v>13</v>
      </c>
      <c r="AX624">
        <v>8</v>
      </c>
      <c r="AY624">
        <v>10</v>
      </c>
      <c r="AZ624">
        <v>13</v>
      </c>
      <c r="BA624">
        <v>13</v>
      </c>
      <c r="BB624">
        <v>1.0820257068223E-3</v>
      </c>
      <c r="BC624">
        <v>1.8772591295135299E-3</v>
      </c>
      <c r="BD624">
        <v>1.4009914398193399</v>
      </c>
      <c r="BE624">
        <v>1.26423178341499E-2</v>
      </c>
      <c r="BF624">
        <v>1.0583477020263701</v>
      </c>
      <c r="BG624">
        <v>9.4227298595046097E-2</v>
      </c>
      <c r="BH624">
        <v>-0.34264373779296903</v>
      </c>
      <c r="BI624" s="1" t="s">
        <v>10124</v>
      </c>
      <c r="BJ624" s="1" t="s">
        <v>10125</v>
      </c>
      <c r="BK624" s="1" t="s">
        <v>10126</v>
      </c>
      <c r="BL624">
        <v>5697</v>
      </c>
    </row>
    <row r="625" spans="1:64">
      <c r="A625">
        <v>5942</v>
      </c>
      <c r="B625" s="1" t="s">
        <v>10602</v>
      </c>
      <c r="C625">
        <v>27.469180000000001</v>
      </c>
      <c r="D625">
        <v>27.506879999999999</v>
      </c>
      <c r="E625">
        <v>27.502870000000001</v>
      </c>
      <c r="F625">
        <v>27.879760000000001</v>
      </c>
      <c r="G625">
        <v>27.992049999999999</v>
      </c>
      <c r="H625">
        <v>28.11496</v>
      </c>
      <c r="I625">
        <v>27.972729999999999</v>
      </c>
      <c r="J625">
        <v>27.744129999999998</v>
      </c>
      <c r="K625">
        <v>27.643750000000001</v>
      </c>
      <c r="L625" t="s">
        <v>47</v>
      </c>
      <c r="M625" t="s">
        <v>47</v>
      </c>
      <c r="P625">
        <v>11</v>
      </c>
      <c r="Q625">
        <v>8</v>
      </c>
      <c r="R625">
        <v>3</v>
      </c>
      <c r="S625">
        <v>7</v>
      </c>
      <c r="T625">
        <v>7</v>
      </c>
      <c r="U625">
        <v>7</v>
      </c>
      <c r="V625">
        <v>8</v>
      </c>
      <c r="W625">
        <v>6</v>
      </c>
      <c r="X625">
        <v>6</v>
      </c>
      <c r="Y625">
        <v>8</v>
      </c>
      <c r="Z625">
        <v>31.7</v>
      </c>
      <c r="AA625">
        <v>31.7</v>
      </c>
      <c r="AB625">
        <v>48.107999999999997</v>
      </c>
      <c r="AC625" s="2">
        <v>3.7531E-127</v>
      </c>
      <c r="AD625">
        <v>185800000</v>
      </c>
      <c r="AE625">
        <v>190720000</v>
      </c>
      <c r="AF625">
        <v>190190000</v>
      </c>
      <c r="AG625">
        <f t="shared" si="54"/>
        <v>188903333.33333334</v>
      </c>
      <c r="AH625">
        <v>246970000</v>
      </c>
      <c r="AI625">
        <v>266960000</v>
      </c>
      <c r="AJ625">
        <v>290700000</v>
      </c>
      <c r="AK625">
        <f t="shared" si="55"/>
        <v>268210000</v>
      </c>
      <c r="AL625">
        <v>263410000</v>
      </c>
      <c r="AM625">
        <v>224810000</v>
      </c>
      <c r="AN625">
        <v>209700000</v>
      </c>
      <c r="AO625" s="2">
        <f t="shared" si="56"/>
        <v>232640000</v>
      </c>
      <c r="AP625" s="2">
        <f t="shared" si="57"/>
        <v>0.70431129946318949</v>
      </c>
      <c r="AQ625" s="2">
        <f t="shared" si="58"/>
        <v>0.81199851066598538</v>
      </c>
      <c r="AR625" s="2">
        <f t="shared" si="59"/>
        <v>1.1528971795353458</v>
      </c>
      <c r="AS625">
        <v>10</v>
      </c>
      <c r="AT625">
        <v>6</v>
      </c>
      <c r="AU625">
        <v>6</v>
      </c>
      <c r="AV625">
        <v>10</v>
      </c>
      <c r="AW625">
        <v>10</v>
      </c>
      <c r="AX625">
        <v>11</v>
      </c>
      <c r="AY625">
        <v>9</v>
      </c>
      <c r="AZ625">
        <v>7</v>
      </c>
      <c r="BA625">
        <v>8</v>
      </c>
      <c r="BB625">
        <v>6.0761283672302498E-3</v>
      </c>
      <c r="BC625">
        <v>1.8837834389833199E-3</v>
      </c>
      <c r="BD625">
        <v>-0.50261370340983202</v>
      </c>
      <c r="BE625">
        <v>4.0074360339702401E-2</v>
      </c>
      <c r="BF625">
        <v>-0.29389762878418002</v>
      </c>
      <c r="BG625">
        <v>0.153501580320932</v>
      </c>
      <c r="BH625">
        <v>0.208716074625652</v>
      </c>
      <c r="BI625" s="1" t="s">
        <v>10601</v>
      </c>
      <c r="BJ625" s="1" t="s">
        <v>10602</v>
      </c>
      <c r="BK625" s="1" t="s">
        <v>10603</v>
      </c>
      <c r="BL625">
        <v>5942</v>
      </c>
    </row>
    <row r="626" spans="1:64">
      <c r="A626">
        <v>489</v>
      </c>
      <c r="B626" s="1" t="s">
        <v>744</v>
      </c>
      <c r="C626">
        <v>29.10802</v>
      </c>
      <c r="D626">
        <v>29.216090000000001</v>
      </c>
      <c r="E626">
        <v>29.09796</v>
      </c>
      <c r="F626">
        <v>28.371400000000001</v>
      </c>
      <c r="G626">
        <v>28.61439</v>
      </c>
      <c r="H626">
        <v>28.574159999999999</v>
      </c>
      <c r="I626">
        <v>28.585270000000001</v>
      </c>
      <c r="J626">
        <v>28.462009999999999</v>
      </c>
      <c r="K626">
        <v>28.84056</v>
      </c>
      <c r="L626" t="s">
        <v>47</v>
      </c>
      <c r="M626" t="s">
        <v>47</v>
      </c>
      <c r="P626">
        <v>12</v>
      </c>
      <c r="Q626">
        <v>9</v>
      </c>
      <c r="R626">
        <v>8</v>
      </c>
      <c r="S626">
        <v>8</v>
      </c>
      <c r="T626">
        <v>6</v>
      </c>
      <c r="U626">
        <v>7</v>
      </c>
      <c r="V626">
        <v>8</v>
      </c>
      <c r="W626">
        <v>7</v>
      </c>
      <c r="X626">
        <v>8</v>
      </c>
      <c r="Y626">
        <v>8</v>
      </c>
      <c r="Z626">
        <v>28.2</v>
      </c>
      <c r="AA626">
        <v>28.2</v>
      </c>
      <c r="AB626">
        <v>55.435000000000002</v>
      </c>
      <c r="AC626">
        <v>0</v>
      </c>
      <c r="AD626">
        <v>578610000</v>
      </c>
      <c r="AE626">
        <v>623620000</v>
      </c>
      <c r="AF626">
        <v>574590000</v>
      </c>
      <c r="AG626">
        <f t="shared" si="54"/>
        <v>592273333.33333337</v>
      </c>
      <c r="AH626">
        <v>347250000</v>
      </c>
      <c r="AI626">
        <v>410950000</v>
      </c>
      <c r="AJ626">
        <v>399650000</v>
      </c>
      <c r="AK626">
        <f t="shared" si="55"/>
        <v>385950000</v>
      </c>
      <c r="AL626">
        <v>402740000</v>
      </c>
      <c r="AM626">
        <v>369760000</v>
      </c>
      <c r="AN626">
        <v>480700000</v>
      </c>
      <c r="AO626" s="2">
        <f t="shared" si="56"/>
        <v>417733333.33333331</v>
      </c>
      <c r="AP626" s="2">
        <f t="shared" si="57"/>
        <v>1.5345856530606237</v>
      </c>
      <c r="AQ626" s="2">
        <f t="shared" si="58"/>
        <v>1.4178263635066399</v>
      </c>
      <c r="AR626" s="2">
        <f t="shared" si="59"/>
        <v>0.92391477835002855</v>
      </c>
      <c r="AS626">
        <v>10</v>
      </c>
      <c r="AT626">
        <v>10</v>
      </c>
      <c r="AU626">
        <v>10</v>
      </c>
      <c r="AV626">
        <v>7</v>
      </c>
      <c r="AW626">
        <v>9</v>
      </c>
      <c r="AX626">
        <v>9</v>
      </c>
      <c r="AY626">
        <v>7</v>
      </c>
      <c r="AZ626">
        <v>9</v>
      </c>
      <c r="BA626">
        <v>11</v>
      </c>
      <c r="BB626">
        <v>3.4350273764148101E-3</v>
      </c>
      <c r="BC626">
        <v>1.8018461349891301E-3</v>
      </c>
      <c r="BD626">
        <v>0.62070528666178504</v>
      </c>
      <c r="BE626">
        <v>1.2208414633808E-2</v>
      </c>
      <c r="BF626">
        <v>0.51140530904133996</v>
      </c>
      <c r="BG626">
        <v>0.46190226200662399</v>
      </c>
      <c r="BH626">
        <v>-0.10929997762044499</v>
      </c>
      <c r="BI626" s="1" t="s">
        <v>743</v>
      </c>
      <c r="BJ626" s="1" t="s">
        <v>744</v>
      </c>
      <c r="BK626" s="1" t="s">
        <v>745</v>
      </c>
      <c r="BL626">
        <v>489</v>
      </c>
    </row>
    <row r="627" spans="1:64">
      <c r="A627">
        <v>2293</v>
      </c>
      <c r="B627" s="1" t="s">
        <v>3333</v>
      </c>
      <c r="C627">
        <v>30.051680000000001</v>
      </c>
      <c r="D627">
        <v>29.923660000000002</v>
      </c>
      <c r="E627">
        <v>29.922239999999999</v>
      </c>
      <c r="F627">
        <v>29.264990000000001</v>
      </c>
      <c r="G627">
        <v>29.40692</v>
      </c>
      <c r="H627">
        <v>29.50798</v>
      </c>
      <c r="I627">
        <v>29.606059999999999</v>
      </c>
      <c r="J627">
        <v>29.344480000000001</v>
      </c>
      <c r="K627">
        <v>29.680599999999998</v>
      </c>
      <c r="L627" t="s">
        <v>47</v>
      </c>
      <c r="M627" t="s">
        <v>47</v>
      </c>
      <c r="P627">
        <v>12</v>
      </c>
      <c r="Q627">
        <v>8</v>
      </c>
      <c r="R627">
        <v>9</v>
      </c>
      <c r="S627">
        <v>8</v>
      </c>
      <c r="T627">
        <v>6</v>
      </c>
      <c r="U627">
        <v>7</v>
      </c>
      <c r="V627">
        <v>6</v>
      </c>
      <c r="W627">
        <v>4</v>
      </c>
      <c r="X627">
        <v>8</v>
      </c>
      <c r="Y627">
        <v>3</v>
      </c>
      <c r="Z627">
        <v>38.200000000000003</v>
      </c>
      <c r="AA627">
        <v>38.200000000000003</v>
      </c>
      <c r="AB627">
        <v>52.545000000000002</v>
      </c>
      <c r="AC627" s="2">
        <v>2.1262999999999999E-89</v>
      </c>
      <c r="AD627">
        <v>1112900000</v>
      </c>
      <c r="AE627">
        <v>1018400000</v>
      </c>
      <c r="AF627">
        <v>1017400000</v>
      </c>
      <c r="AG627">
        <f t="shared" si="54"/>
        <v>1049566666.6666666</v>
      </c>
      <c r="AH627">
        <v>645120000</v>
      </c>
      <c r="AI627">
        <v>711810000</v>
      </c>
      <c r="AJ627">
        <v>763460000</v>
      </c>
      <c r="AK627">
        <f t="shared" si="55"/>
        <v>706796666.66666663</v>
      </c>
      <c r="AL627">
        <v>817170000</v>
      </c>
      <c r="AM627">
        <v>681660000</v>
      </c>
      <c r="AN627">
        <v>860500000</v>
      </c>
      <c r="AO627" s="2">
        <f t="shared" si="56"/>
        <v>786443333.33333337</v>
      </c>
      <c r="AP627" s="2">
        <f t="shared" si="57"/>
        <v>1.4849626712751485</v>
      </c>
      <c r="AQ627" s="2">
        <f t="shared" si="58"/>
        <v>1.3345737980682135</v>
      </c>
      <c r="AR627" s="2">
        <f t="shared" si="59"/>
        <v>0.89872548575393152</v>
      </c>
      <c r="AS627">
        <v>9</v>
      </c>
      <c r="AT627">
        <v>12</v>
      </c>
      <c r="AU627">
        <v>10</v>
      </c>
      <c r="AV627">
        <v>6</v>
      </c>
      <c r="AW627">
        <v>9</v>
      </c>
      <c r="AX627">
        <v>7</v>
      </c>
      <c r="AY627">
        <v>5</v>
      </c>
      <c r="AZ627">
        <v>9</v>
      </c>
      <c r="BA627">
        <v>5</v>
      </c>
      <c r="BB627">
        <v>4.3534768117788596E-3</v>
      </c>
      <c r="BC627">
        <v>2.2648393630573201E-3</v>
      </c>
      <c r="BD627">
        <v>0.57256253560383996</v>
      </c>
      <c r="BE627">
        <v>1.8818064924469802E-2</v>
      </c>
      <c r="BF627">
        <v>0.42214584350585899</v>
      </c>
      <c r="BG627">
        <v>0.29154219420838801</v>
      </c>
      <c r="BH627">
        <v>-0.150416692097981</v>
      </c>
      <c r="BI627" s="1" t="s">
        <v>3332</v>
      </c>
      <c r="BJ627" s="1" t="s">
        <v>3333</v>
      </c>
      <c r="BK627" s="1" t="s">
        <v>3334</v>
      </c>
      <c r="BL627">
        <v>2293</v>
      </c>
    </row>
    <row r="628" spans="1:64">
      <c r="A628">
        <v>2614</v>
      </c>
      <c r="B628" s="1" t="s">
        <v>4044</v>
      </c>
      <c r="C628">
        <v>28.109929999999999</v>
      </c>
      <c r="D628">
        <v>27.675529999999998</v>
      </c>
      <c r="E628">
        <v>27.282240000000002</v>
      </c>
      <c r="F628">
        <v>29.626940000000001</v>
      </c>
      <c r="G628">
        <v>29.34431</v>
      </c>
      <c r="H628">
        <v>29.646640000000001</v>
      </c>
      <c r="I628">
        <v>29.638570000000001</v>
      </c>
      <c r="J628">
        <v>28.458929999999999</v>
      </c>
      <c r="K628">
        <v>29.305389999999999</v>
      </c>
      <c r="L628" t="s">
        <v>47</v>
      </c>
      <c r="M628" t="s">
        <v>47</v>
      </c>
      <c r="P628">
        <v>12</v>
      </c>
      <c r="Q628">
        <v>5</v>
      </c>
      <c r="R628">
        <v>5</v>
      </c>
      <c r="S628">
        <v>3</v>
      </c>
      <c r="T628">
        <v>8</v>
      </c>
      <c r="U628">
        <v>8</v>
      </c>
      <c r="V628">
        <v>6</v>
      </c>
      <c r="W628">
        <v>7</v>
      </c>
      <c r="X628">
        <v>8</v>
      </c>
      <c r="Y628">
        <v>5</v>
      </c>
      <c r="Z628">
        <v>36.5</v>
      </c>
      <c r="AA628">
        <v>36.5</v>
      </c>
      <c r="AB628">
        <v>42.981000000000002</v>
      </c>
      <c r="AC628" s="2">
        <v>1.2846E-36</v>
      </c>
      <c r="AD628">
        <v>289690000</v>
      </c>
      <c r="AE628">
        <v>214370000</v>
      </c>
      <c r="AF628">
        <v>163220000</v>
      </c>
      <c r="AG628">
        <f t="shared" si="54"/>
        <v>222426666.66666666</v>
      </c>
      <c r="AH628">
        <v>829080000</v>
      </c>
      <c r="AI628">
        <v>681580000</v>
      </c>
      <c r="AJ628">
        <v>840480000</v>
      </c>
      <c r="AK628">
        <f t="shared" si="55"/>
        <v>783713333.33333337</v>
      </c>
      <c r="AL628">
        <v>835790000</v>
      </c>
      <c r="AM628">
        <v>368970000</v>
      </c>
      <c r="AN628">
        <v>663440000</v>
      </c>
      <c r="AO628" s="2">
        <f t="shared" si="56"/>
        <v>622733333.33333337</v>
      </c>
      <c r="AP628" s="2">
        <f t="shared" si="57"/>
        <v>0.28381125843146993</v>
      </c>
      <c r="AQ628" s="2">
        <f t="shared" si="58"/>
        <v>0.35717803336284437</v>
      </c>
      <c r="AR628" s="2">
        <f t="shared" si="59"/>
        <v>1.2585055129132232</v>
      </c>
      <c r="AS628">
        <v>7</v>
      </c>
      <c r="AT628">
        <v>5</v>
      </c>
      <c r="AU628">
        <v>3</v>
      </c>
      <c r="AV628">
        <v>12</v>
      </c>
      <c r="AW628">
        <v>9</v>
      </c>
      <c r="AX628">
        <v>8</v>
      </c>
      <c r="AY628">
        <v>8</v>
      </c>
      <c r="AZ628">
        <v>11</v>
      </c>
      <c r="BA628">
        <v>6</v>
      </c>
      <c r="BB628">
        <v>4.67805228970836E-3</v>
      </c>
      <c r="BC628">
        <v>2.0087391383209101E-3</v>
      </c>
      <c r="BD628">
        <v>-1.85005950927734</v>
      </c>
      <c r="BE628">
        <v>2.7224486853614501E-2</v>
      </c>
      <c r="BF628">
        <v>-1.4450607299804701</v>
      </c>
      <c r="BG628">
        <v>0.32873775550975398</v>
      </c>
      <c r="BH628">
        <v>0.404998779296875</v>
      </c>
      <c r="BI628" s="1" t="s">
        <v>4043</v>
      </c>
      <c r="BJ628" s="1" t="s">
        <v>4044</v>
      </c>
      <c r="BK628" s="1" t="s">
        <v>4045</v>
      </c>
      <c r="BL628">
        <v>2614</v>
      </c>
    </row>
    <row r="629" spans="1:64">
      <c r="A629">
        <v>5098</v>
      </c>
      <c r="B629" s="1" t="s">
        <v>9007</v>
      </c>
      <c r="C629">
        <v>29.628990000000002</v>
      </c>
      <c r="D629">
        <v>29.967610000000001</v>
      </c>
      <c r="E629">
        <v>29.921959999999999</v>
      </c>
      <c r="F629">
        <v>29.190650000000002</v>
      </c>
      <c r="G629">
        <v>29.248480000000001</v>
      </c>
      <c r="H629">
        <v>29.180489999999999</v>
      </c>
      <c r="I629">
        <v>29.027699999999999</v>
      </c>
      <c r="J629">
        <v>29.220020000000002</v>
      </c>
      <c r="K629">
        <v>29.458639999999999</v>
      </c>
      <c r="L629" t="s">
        <v>47</v>
      </c>
      <c r="M629" t="s">
        <v>47</v>
      </c>
      <c r="P629">
        <v>12</v>
      </c>
      <c r="Q629">
        <v>11</v>
      </c>
      <c r="R629">
        <v>11</v>
      </c>
      <c r="S629">
        <v>9</v>
      </c>
      <c r="T629">
        <v>10</v>
      </c>
      <c r="U629">
        <v>7</v>
      </c>
      <c r="V629">
        <v>7</v>
      </c>
      <c r="W629">
        <v>8</v>
      </c>
      <c r="X629">
        <v>9</v>
      </c>
      <c r="Y629">
        <v>9</v>
      </c>
      <c r="Z629">
        <v>45.2</v>
      </c>
      <c r="AA629">
        <v>45.2</v>
      </c>
      <c r="AB629">
        <v>46.320999999999998</v>
      </c>
      <c r="AC629" s="2">
        <v>5.4584999999999995E-255</v>
      </c>
      <c r="AD629">
        <v>830260000</v>
      </c>
      <c r="AE629">
        <v>1049900000</v>
      </c>
      <c r="AF629">
        <v>1017200000</v>
      </c>
      <c r="AG629">
        <f t="shared" si="54"/>
        <v>965786666.66666663</v>
      </c>
      <c r="AH629">
        <v>612720000</v>
      </c>
      <c r="AI629">
        <v>637780000</v>
      </c>
      <c r="AJ629">
        <v>608420000</v>
      </c>
      <c r="AK629">
        <f t="shared" si="55"/>
        <v>619640000</v>
      </c>
      <c r="AL629">
        <v>547280000</v>
      </c>
      <c r="AM629">
        <v>625320000</v>
      </c>
      <c r="AN629">
        <v>737790000</v>
      </c>
      <c r="AO629" s="2">
        <f t="shared" si="56"/>
        <v>636796666.66666663</v>
      </c>
      <c r="AP629" s="2">
        <f t="shared" si="57"/>
        <v>1.558625437525081</v>
      </c>
      <c r="AQ629" s="2">
        <f t="shared" si="58"/>
        <v>1.5166327286313799</v>
      </c>
      <c r="AR629" s="2">
        <f t="shared" si="59"/>
        <v>0.97305785733846306</v>
      </c>
      <c r="AS629">
        <v>14</v>
      </c>
      <c r="AT629">
        <v>14</v>
      </c>
      <c r="AU629">
        <v>11</v>
      </c>
      <c r="AV629">
        <v>14</v>
      </c>
      <c r="AW629">
        <v>7</v>
      </c>
      <c r="AX629">
        <v>10</v>
      </c>
      <c r="AY629">
        <v>8</v>
      </c>
      <c r="AZ629">
        <v>11</v>
      </c>
      <c r="BA629">
        <v>13</v>
      </c>
      <c r="BB629">
        <v>5.42955194563805E-3</v>
      </c>
      <c r="BC629">
        <v>4.2560386870518201E-3</v>
      </c>
      <c r="BD629">
        <v>0.63297398885091005</v>
      </c>
      <c r="BE629">
        <v>2.10063925958952E-2</v>
      </c>
      <c r="BF629">
        <v>0.60406366984049198</v>
      </c>
      <c r="BG629">
        <v>0.83033514330944402</v>
      </c>
      <c r="BH629">
        <v>-2.8910319010417899E-2</v>
      </c>
      <c r="BI629" s="1" t="s">
        <v>9006</v>
      </c>
      <c r="BJ629" s="1" t="s">
        <v>9007</v>
      </c>
      <c r="BK629" s="1" t="s">
        <v>9008</v>
      </c>
      <c r="BL629">
        <v>5098</v>
      </c>
    </row>
    <row r="630" spans="1:64">
      <c r="A630">
        <v>2459</v>
      </c>
      <c r="B630" s="1" t="s">
        <v>3691</v>
      </c>
      <c r="C630">
        <v>30.027360000000002</v>
      </c>
      <c r="D630">
        <v>30.078520000000001</v>
      </c>
      <c r="E630">
        <v>29.780470000000001</v>
      </c>
      <c r="F630">
        <v>29.423459999999999</v>
      </c>
      <c r="G630">
        <v>29.415710000000001</v>
      </c>
      <c r="H630">
        <v>29.345300000000002</v>
      </c>
      <c r="I630">
        <v>29.621079999999999</v>
      </c>
      <c r="J630">
        <v>29.689789999999999</v>
      </c>
      <c r="K630">
        <v>29.54532</v>
      </c>
      <c r="L630" t="s">
        <v>47</v>
      </c>
      <c r="M630" t="s">
        <v>47</v>
      </c>
      <c r="P630">
        <v>13</v>
      </c>
      <c r="Q630">
        <v>12</v>
      </c>
      <c r="R630">
        <v>12</v>
      </c>
      <c r="S630">
        <v>12</v>
      </c>
      <c r="T630">
        <v>10</v>
      </c>
      <c r="U630">
        <v>9</v>
      </c>
      <c r="V630">
        <v>12</v>
      </c>
      <c r="W630">
        <v>8</v>
      </c>
      <c r="X630">
        <v>9</v>
      </c>
      <c r="Y630">
        <v>11</v>
      </c>
      <c r="Z630">
        <v>44.5</v>
      </c>
      <c r="AA630">
        <v>44.5</v>
      </c>
      <c r="AB630">
        <v>47.46</v>
      </c>
      <c r="AC630" s="2">
        <v>8.7233999999999994E-211</v>
      </c>
      <c r="AD630">
        <v>1094300000</v>
      </c>
      <c r="AE630">
        <v>1133800000</v>
      </c>
      <c r="AF630">
        <v>922180000</v>
      </c>
      <c r="AG630">
        <f t="shared" si="54"/>
        <v>1050093333.3333334</v>
      </c>
      <c r="AH630">
        <v>720020000</v>
      </c>
      <c r="AI630">
        <v>716160000</v>
      </c>
      <c r="AJ630">
        <v>682050000</v>
      </c>
      <c r="AK630">
        <f t="shared" si="55"/>
        <v>706076666.66666663</v>
      </c>
      <c r="AL630">
        <v>825720000</v>
      </c>
      <c r="AM630">
        <v>866000000</v>
      </c>
      <c r="AN630">
        <v>783480000</v>
      </c>
      <c r="AO630" s="2">
        <f t="shared" si="56"/>
        <v>825066666.66666663</v>
      </c>
      <c r="AP630" s="2">
        <f t="shared" si="57"/>
        <v>1.4872228221384514</v>
      </c>
      <c r="AQ630" s="2">
        <f t="shared" si="58"/>
        <v>1.2727375562305219</v>
      </c>
      <c r="AR630" s="2">
        <f t="shared" si="59"/>
        <v>0.85578135117673559</v>
      </c>
      <c r="AS630">
        <v>15</v>
      </c>
      <c r="AT630">
        <v>16</v>
      </c>
      <c r="AU630">
        <v>15</v>
      </c>
      <c r="AV630">
        <v>11</v>
      </c>
      <c r="AW630">
        <v>12</v>
      </c>
      <c r="AX630">
        <v>13</v>
      </c>
      <c r="AY630">
        <v>11</v>
      </c>
      <c r="AZ630">
        <v>12</v>
      </c>
      <c r="BA630">
        <v>15</v>
      </c>
      <c r="BB630">
        <v>1.60449875738507E-3</v>
      </c>
      <c r="BC630">
        <v>3.99892589848805E-3</v>
      </c>
      <c r="BD630">
        <v>0.56729443868001195</v>
      </c>
      <c r="BE630">
        <v>2.7307497840820798E-2</v>
      </c>
      <c r="BF630">
        <v>0.34338823954264402</v>
      </c>
      <c r="BG630">
        <v>9.9542659475768801E-3</v>
      </c>
      <c r="BH630">
        <v>-0.22390619913736701</v>
      </c>
      <c r="BI630" s="1" t="s">
        <v>3690</v>
      </c>
      <c r="BJ630" s="1" t="s">
        <v>3691</v>
      </c>
      <c r="BK630" s="1" t="s">
        <v>3692</v>
      </c>
      <c r="BL630">
        <v>2459</v>
      </c>
    </row>
    <row r="631" spans="1:64">
      <c r="A631">
        <v>5642</v>
      </c>
      <c r="B631" s="1" t="s">
        <v>10028</v>
      </c>
      <c r="C631">
        <v>28.612909999999999</v>
      </c>
      <c r="D631">
        <v>28.84065</v>
      </c>
      <c r="E631">
        <v>28.61863</v>
      </c>
      <c r="F631">
        <v>29.811319999999998</v>
      </c>
      <c r="G631">
        <v>29.622879999999999</v>
      </c>
      <c r="H631">
        <v>29.394210000000001</v>
      </c>
      <c r="I631">
        <v>29.748740000000002</v>
      </c>
      <c r="J631">
        <v>29.195869999999999</v>
      </c>
      <c r="K631">
        <v>29.245560000000001</v>
      </c>
      <c r="L631" t="s">
        <v>47</v>
      </c>
      <c r="M631" t="s">
        <v>47</v>
      </c>
      <c r="P631">
        <v>13</v>
      </c>
      <c r="Q631">
        <v>6</v>
      </c>
      <c r="R631">
        <v>9</v>
      </c>
      <c r="S631">
        <v>7</v>
      </c>
      <c r="T631">
        <v>9</v>
      </c>
      <c r="U631">
        <v>8</v>
      </c>
      <c r="V631">
        <v>8</v>
      </c>
      <c r="W631">
        <v>9</v>
      </c>
      <c r="X631">
        <v>9</v>
      </c>
      <c r="Y631">
        <v>11</v>
      </c>
      <c r="Z631">
        <v>49.5</v>
      </c>
      <c r="AA631">
        <v>49.5</v>
      </c>
      <c r="AB631">
        <v>34.094000000000001</v>
      </c>
      <c r="AC631" s="2">
        <v>1.2497000000000001E-149</v>
      </c>
      <c r="AD631">
        <v>410530000</v>
      </c>
      <c r="AE631">
        <v>480730000</v>
      </c>
      <c r="AF631">
        <v>412160000</v>
      </c>
      <c r="AG631">
        <f t="shared" si="54"/>
        <v>434473333.33333331</v>
      </c>
      <c r="AH631">
        <v>942110000</v>
      </c>
      <c r="AI631">
        <v>826750000</v>
      </c>
      <c r="AJ631">
        <v>705570000</v>
      </c>
      <c r="AK631">
        <f t="shared" si="55"/>
        <v>824810000</v>
      </c>
      <c r="AL631">
        <v>902120000</v>
      </c>
      <c r="AM631">
        <v>614940000</v>
      </c>
      <c r="AN631">
        <v>636490000</v>
      </c>
      <c r="AO631" s="2">
        <f t="shared" si="56"/>
        <v>717850000</v>
      </c>
      <c r="AP631" s="2">
        <f t="shared" si="57"/>
        <v>0.52675565743210884</v>
      </c>
      <c r="AQ631" s="2">
        <f t="shared" si="58"/>
        <v>0.60524250710885397</v>
      </c>
      <c r="AR631" s="2">
        <f t="shared" si="59"/>
        <v>1.1490004873594755</v>
      </c>
      <c r="AS631">
        <v>9</v>
      </c>
      <c r="AT631">
        <v>12</v>
      </c>
      <c r="AU631">
        <v>10</v>
      </c>
      <c r="AV631">
        <v>16</v>
      </c>
      <c r="AW631">
        <v>14</v>
      </c>
      <c r="AX631">
        <v>11</v>
      </c>
      <c r="AY631">
        <v>17</v>
      </c>
      <c r="AZ631">
        <v>12</v>
      </c>
      <c r="BA631">
        <v>13</v>
      </c>
      <c r="BB631">
        <v>5.9964418193489497E-3</v>
      </c>
      <c r="BC631">
        <v>2.94025018668949E-3</v>
      </c>
      <c r="BD631">
        <v>-0.91873804728189901</v>
      </c>
      <c r="BE631">
        <v>2.12055732043997E-2</v>
      </c>
      <c r="BF631">
        <v>-0.70599492390950402</v>
      </c>
      <c r="BG631">
        <v>0.37611076616891298</v>
      </c>
      <c r="BH631">
        <v>0.21274312337239501</v>
      </c>
      <c r="BI631" s="1" t="s">
        <v>10027</v>
      </c>
      <c r="BJ631" s="1" t="s">
        <v>10028</v>
      </c>
      <c r="BK631" s="1" t="s">
        <v>10029</v>
      </c>
      <c r="BL631">
        <v>5642</v>
      </c>
    </row>
    <row r="632" spans="1:64">
      <c r="A632">
        <v>2363</v>
      </c>
      <c r="B632" s="1" t="s">
        <v>3492</v>
      </c>
      <c r="C632">
        <v>28.36026</v>
      </c>
      <c r="D632">
        <v>28.483930000000001</v>
      </c>
      <c r="E632">
        <v>28.41619</v>
      </c>
      <c r="F632">
        <v>27.69969</v>
      </c>
      <c r="G632">
        <v>27.7105</v>
      </c>
      <c r="H632">
        <v>27.42238</v>
      </c>
      <c r="I632">
        <v>27.484390000000001</v>
      </c>
      <c r="J632">
        <v>27.614419999999999</v>
      </c>
      <c r="K632">
        <v>26.777560000000001</v>
      </c>
      <c r="L632" t="s">
        <v>47</v>
      </c>
      <c r="M632" t="s">
        <v>47</v>
      </c>
      <c r="P632">
        <v>14</v>
      </c>
      <c r="Q632">
        <v>9</v>
      </c>
      <c r="R632">
        <v>7</v>
      </c>
      <c r="S632">
        <v>8</v>
      </c>
      <c r="T632">
        <v>3</v>
      </c>
      <c r="U632">
        <v>6</v>
      </c>
      <c r="V632">
        <v>6</v>
      </c>
      <c r="W632">
        <v>6</v>
      </c>
      <c r="X632">
        <v>8</v>
      </c>
      <c r="Y632">
        <v>2</v>
      </c>
      <c r="Z632">
        <v>30</v>
      </c>
      <c r="AA632">
        <v>30</v>
      </c>
      <c r="AB632">
        <v>69.222999999999999</v>
      </c>
      <c r="AC632" s="2">
        <v>4.2728000000000001E-99</v>
      </c>
      <c r="AD632">
        <v>344580000</v>
      </c>
      <c r="AE632">
        <v>375420000</v>
      </c>
      <c r="AF632">
        <v>358200000</v>
      </c>
      <c r="AG632">
        <f t="shared" si="54"/>
        <v>359400000</v>
      </c>
      <c r="AH632">
        <v>217990000</v>
      </c>
      <c r="AI632">
        <v>219630000</v>
      </c>
      <c r="AJ632">
        <v>179870000</v>
      </c>
      <c r="AK632">
        <f t="shared" si="55"/>
        <v>205830000</v>
      </c>
      <c r="AL632">
        <v>187770000</v>
      </c>
      <c r="AM632">
        <v>205480000</v>
      </c>
      <c r="AN632">
        <v>115040000</v>
      </c>
      <c r="AO632" s="2">
        <f t="shared" si="56"/>
        <v>169430000</v>
      </c>
      <c r="AP632" s="2">
        <f t="shared" si="57"/>
        <v>1.7461011478108093</v>
      </c>
      <c r="AQ632" s="2">
        <f t="shared" si="58"/>
        <v>2.1212299998746977</v>
      </c>
      <c r="AR632" s="2">
        <f t="shared" si="59"/>
        <v>1.2148379849209823</v>
      </c>
      <c r="AS632">
        <v>11</v>
      </c>
      <c r="AT632">
        <v>9</v>
      </c>
      <c r="AU632">
        <v>11</v>
      </c>
      <c r="AV632">
        <v>4</v>
      </c>
      <c r="AW632">
        <v>7</v>
      </c>
      <c r="AX632">
        <v>6</v>
      </c>
      <c r="AY632">
        <v>6</v>
      </c>
      <c r="AZ632">
        <v>9</v>
      </c>
      <c r="BA632">
        <v>2</v>
      </c>
      <c r="BB632">
        <v>6.53780608227841E-3</v>
      </c>
      <c r="BC632">
        <v>1.3081370362015799E-3</v>
      </c>
      <c r="BD632">
        <v>0.80927276611328103</v>
      </c>
      <c r="BE632">
        <v>1.2666335579745201E-2</v>
      </c>
      <c r="BF632">
        <v>1.1280028025309301</v>
      </c>
      <c r="BG632">
        <v>0.31333449363629601</v>
      </c>
      <c r="BH632">
        <v>0.31873003641764402</v>
      </c>
      <c r="BI632" s="1" t="s">
        <v>3491</v>
      </c>
      <c r="BJ632" s="1" t="s">
        <v>3492</v>
      </c>
      <c r="BK632" s="1" t="s">
        <v>3493</v>
      </c>
      <c r="BL632">
        <v>2363</v>
      </c>
    </row>
    <row r="633" spans="1:64">
      <c r="A633">
        <v>1</v>
      </c>
      <c r="B633" s="1" t="s">
        <v>49</v>
      </c>
      <c r="C633">
        <v>27.84122</v>
      </c>
      <c r="D633">
        <v>27.7499</v>
      </c>
      <c r="E633">
        <v>27.907589999999999</v>
      </c>
      <c r="F633">
        <v>28.846309999999999</v>
      </c>
      <c r="G633">
        <v>28.62303</v>
      </c>
      <c r="H633">
        <v>28.539560000000002</v>
      </c>
      <c r="I633">
        <v>28.511559999999999</v>
      </c>
      <c r="J633">
        <v>27.94698</v>
      </c>
      <c r="K633">
        <v>28.477</v>
      </c>
      <c r="L633" t="s">
        <v>47</v>
      </c>
      <c r="M633" t="s">
        <v>47</v>
      </c>
      <c r="P633">
        <v>16</v>
      </c>
      <c r="Q633">
        <v>6</v>
      </c>
      <c r="R633">
        <v>7</v>
      </c>
      <c r="S633">
        <v>8</v>
      </c>
      <c r="T633">
        <v>9</v>
      </c>
      <c r="U633">
        <v>6</v>
      </c>
      <c r="V633">
        <v>11</v>
      </c>
      <c r="W633">
        <v>9</v>
      </c>
      <c r="X633">
        <v>8</v>
      </c>
      <c r="Y633">
        <v>9</v>
      </c>
      <c r="Z633">
        <v>23.2</v>
      </c>
      <c r="AA633">
        <v>23.2</v>
      </c>
      <c r="AB633">
        <v>117.97</v>
      </c>
      <c r="AC633" s="2">
        <v>2.3533999999999999E-83</v>
      </c>
      <c r="AD633">
        <v>240460000</v>
      </c>
      <c r="AE633">
        <v>225710000</v>
      </c>
      <c r="AF633">
        <v>251780000</v>
      </c>
      <c r="AG633">
        <f t="shared" si="54"/>
        <v>239316666.66666666</v>
      </c>
      <c r="AH633">
        <v>482620000</v>
      </c>
      <c r="AI633">
        <v>413420000</v>
      </c>
      <c r="AJ633">
        <v>390180000</v>
      </c>
      <c r="AK633">
        <f t="shared" si="55"/>
        <v>428740000</v>
      </c>
      <c r="AL633">
        <v>382680000</v>
      </c>
      <c r="AM633">
        <v>258750000</v>
      </c>
      <c r="AN633">
        <v>373620000</v>
      </c>
      <c r="AO633" s="2">
        <f t="shared" si="56"/>
        <v>338350000</v>
      </c>
      <c r="AP633" s="2">
        <f t="shared" si="57"/>
        <v>0.5581860034251076</v>
      </c>
      <c r="AQ633" s="2">
        <f t="shared" si="58"/>
        <v>0.70730505972916091</v>
      </c>
      <c r="AR633" s="2">
        <f t="shared" si="59"/>
        <v>1.2671494007177497</v>
      </c>
      <c r="AS633">
        <v>8</v>
      </c>
      <c r="AT633">
        <v>7</v>
      </c>
      <c r="AU633">
        <v>12</v>
      </c>
      <c r="AV633">
        <v>11</v>
      </c>
      <c r="AW633">
        <v>8</v>
      </c>
      <c r="AX633">
        <v>14</v>
      </c>
      <c r="AY633">
        <v>11</v>
      </c>
      <c r="AZ633">
        <v>10</v>
      </c>
      <c r="BA633">
        <v>14</v>
      </c>
      <c r="BB633">
        <v>7.9092485380948107E-3</v>
      </c>
      <c r="BC633">
        <v>1.2186614117367699E-3</v>
      </c>
      <c r="BD633">
        <v>-0.83673477172851596</v>
      </c>
      <c r="BE633">
        <v>6.3775132187642303E-2</v>
      </c>
      <c r="BF633">
        <v>-0.478946050008137</v>
      </c>
      <c r="BG633">
        <v>0.154883895153066</v>
      </c>
      <c r="BH633">
        <v>0.35778872172037901</v>
      </c>
      <c r="BI633" s="1" t="s">
        <v>48</v>
      </c>
      <c r="BJ633" s="1" t="s">
        <v>49</v>
      </c>
      <c r="BK633" s="1" t="s">
        <v>50</v>
      </c>
      <c r="BL633">
        <v>1</v>
      </c>
    </row>
    <row r="634" spans="1:64">
      <c r="A634">
        <v>5729</v>
      </c>
      <c r="B634" s="1" t="s">
        <v>10171</v>
      </c>
      <c r="C634">
        <v>30.997389999999999</v>
      </c>
      <c r="D634">
        <v>30.922809999999998</v>
      </c>
      <c r="E634">
        <v>30.96781</v>
      </c>
      <c r="F634">
        <v>30.09798</v>
      </c>
      <c r="G634">
        <v>29.863530000000001</v>
      </c>
      <c r="H634">
        <v>30.13222</v>
      </c>
      <c r="I634">
        <v>30.05077</v>
      </c>
      <c r="J634">
        <v>30.780429999999999</v>
      </c>
      <c r="K634">
        <v>30.332660000000001</v>
      </c>
      <c r="L634" t="s">
        <v>47</v>
      </c>
      <c r="M634" t="s">
        <v>47</v>
      </c>
      <c r="P634">
        <v>16</v>
      </c>
      <c r="Q634">
        <v>12</v>
      </c>
      <c r="R634">
        <v>14</v>
      </c>
      <c r="S634">
        <v>11</v>
      </c>
      <c r="T634">
        <v>10</v>
      </c>
      <c r="U634">
        <v>8</v>
      </c>
      <c r="V634">
        <v>11</v>
      </c>
      <c r="W634">
        <v>8</v>
      </c>
      <c r="X634">
        <v>8</v>
      </c>
      <c r="Y634">
        <v>10</v>
      </c>
      <c r="Z634">
        <v>58.9</v>
      </c>
      <c r="AA634">
        <v>58.9</v>
      </c>
      <c r="AB634">
        <v>55.18</v>
      </c>
      <c r="AC634" s="2">
        <v>5.5208999999999996E-221</v>
      </c>
      <c r="AD634">
        <v>2143600000</v>
      </c>
      <c r="AE634">
        <v>2035600000</v>
      </c>
      <c r="AF634">
        <v>2100100000</v>
      </c>
      <c r="AG634">
        <f t="shared" si="54"/>
        <v>2093100000</v>
      </c>
      <c r="AH634">
        <v>1149200000</v>
      </c>
      <c r="AI634">
        <v>976830000</v>
      </c>
      <c r="AJ634">
        <v>1176800000</v>
      </c>
      <c r="AK634">
        <f t="shared" si="55"/>
        <v>1100943333.3333333</v>
      </c>
      <c r="AL634">
        <v>1112200000</v>
      </c>
      <c r="AM634">
        <v>1844300000</v>
      </c>
      <c r="AN634">
        <v>1352200000</v>
      </c>
      <c r="AO634" s="2">
        <f t="shared" si="56"/>
        <v>1436233333.3333333</v>
      </c>
      <c r="AP634" s="2">
        <f t="shared" si="57"/>
        <v>1.9011877684580911</v>
      </c>
      <c r="AQ634" s="2">
        <f t="shared" si="58"/>
        <v>1.4573537258634714</v>
      </c>
      <c r="AR634" s="2">
        <f t="shared" si="59"/>
        <v>0.76654907528961236</v>
      </c>
      <c r="AS634">
        <v>17</v>
      </c>
      <c r="AT634">
        <v>22</v>
      </c>
      <c r="AU634">
        <v>19</v>
      </c>
      <c r="AV634">
        <v>12</v>
      </c>
      <c r="AW634">
        <v>10</v>
      </c>
      <c r="AX634">
        <v>14</v>
      </c>
      <c r="AY634">
        <v>9</v>
      </c>
      <c r="AZ634">
        <v>12</v>
      </c>
      <c r="BA634">
        <v>14</v>
      </c>
      <c r="BB634">
        <v>7.1604199462726604E-3</v>
      </c>
      <c r="BC634">
        <v>4.34719271044326E-4</v>
      </c>
      <c r="BD634">
        <v>0.93142382303873805</v>
      </c>
      <c r="BE634">
        <v>5.4582575979649002E-2</v>
      </c>
      <c r="BF634">
        <v>0.57471720377604296</v>
      </c>
      <c r="BG634">
        <v>0.193692144972165</v>
      </c>
      <c r="BH634">
        <v>-0.35670661926269498</v>
      </c>
      <c r="BI634" s="1" t="s">
        <v>10170</v>
      </c>
      <c r="BJ634" s="1" t="s">
        <v>10171</v>
      </c>
      <c r="BK634" s="1" t="s">
        <v>10172</v>
      </c>
      <c r="BL634">
        <v>5729</v>
      </c>
    </row>
    <row r="635" spans="1:64">
      <c r="A635">
        <v>5197</v>
      </c>
      <c r="B635" s="1" t="s">
        <v>9172</v>
      </c>
      <c r="C635">
        <v>28.01792</v>
      </c>
      <c r="D635">
        <v>27.9983</v>
      </c>
      <c r="E635">
        <v>28.104849999999999</v>
      </c>
      <c r="F635">
        <v>28.615580000000001</v>
      </c>
      <c r="G635">
        <v>28.805260000000001</v>
      </c>
      <c r="H635">
        <v>28.778220000000001</v>
      </c>
      <c r="I635">
        <v>28.588920000000002</v>
      </c>
      <c r="J635">
        <v>28.586739999999999</v>
      </c>
      <c r="K635">
        <v>29.115950000000002</v>
      </c>
      <c r="L635" t="s">
        <v>47</v>
      </c>
      <c r="M635" t="s">
        <v>47</v>
      </c>
      <c r="P635">
        <v>17</v>
      </c>
      <c r="Q635">
        <v>7</v>
      </c>
      <c r="R635">
        <v>6</v>
      </c>
      <c r="S635">
        <v>5</v>
      </c>
      <c r="T635">
        <v>11</v>
      </c>
      <c r="U635">
        <v>9</v>
      </c>
      <c r="V635">
        <v>14</v>
      </c>
      <c r="W635">
        <v>13</v>
      </c>
      <c r="X635">
        <v>12</v>
      </c>
      <c r="Y635">
        <v>11</v>
      </c>
      <c r="Z635">
        <v>40.299999999999997</v>
      </c>
      <c r="AA635">
        <v>40.299999999999997</v>
      </c>
      <c r="AB635">
        <v>61.173999999999999</v>
      </c>
      <c r="AC635" s="2">
        <v>6.5466000000000001E-265</v>
      </c>
      <c r="AD635">
        <v>271790000</v>
      </c>
      <c r="AE635">
        <v>268120000</v>
      </c>
      <c r="AF635">
        <v>288670000</v>
      </c>
      <c r="AG635">
        <f t="shared" si="54"/>
        <v>276193333.33333331</v>
      </c>
      <c r="AH635">
        <v>411290000</v>
      </c>
      <c r="AI635">
        <v>469080000</v>
      </c>
      <c r="AJ635">
        <v>460370000</v>
      </c>
      <c r="AK635">
        <f t="shared" si="55"/>
        <v>446913333.33333331</v>
      </c>
      <c r="AL635">
        <v>403760000</v>
      </c>
      <c r="AM635">
        <v>403150000</v>
      </c>
      <c r="AN635">
        <v>581800000</v>
      </c>
      <c r="AO635" s="2">
        <f t="shared" si="56"/>
        <v>462903333.33333331</v>
      </c>
      <c r="AP635" s="2">
        <f t="shared" si="57"/>
        <v>0.61800199975087933</v>
      </c>
      <c r="AQ635" s="2">
        <f t="shared" si="58"/>
        <v>0.59665444996438177</v>
      </c>
      <c r="AR635" s="2">
        <f t="shared" si="59"/>
        <v>0.96545715095565565</v>
      </c>
      <c r="AS635">
        <v>7</v>
      </c>
      <c r="AT635">
        <v>6</v>
      </c>
      <c r="AU635">
        <v>6</v>
      </c>
      <c r="AV635">
        <v>13</v>
      </c>
      <c r="AW635">
        <v>13</v>
      </c>
      <c r="AX635">
        <v>19</v>
      </c>
      <c r="AY635">
        <v>14</v>
      </c>
      <c r="AZ635">
        <v>14</v>
      </c>
      <c r="BA635">
        <v>15</v>
      </c>
      <c r="BB635">
        <v>5.3849261347484901E-3</v>
      </c>
      <c r="BC635">
        <v>5.1377187575606098E-4</v>
      </c>
      <c r="BD635">
        <v>-0.69266319274902299</v>
      </c>
      <c r="BE635">
        <v>1.55953280923088E-2</v>
      </c>
      <c r="BF635">
        <v>-0.72351455688476596</v>
      </c>
      <c r="BG635">
        <v>0.87613504695313604</v>
      </c>
      <c r="BH635">
        <v>-3.0851364135742201E-2</v>
      </c>
      <c r="BI635" s="1" t="s">
        <v>9171</v>
      </c>
      <c r="BJ635" s="1" t="s">
        <v>9172</v>
      </c>
      <c r="BK635" s="1" t="s">
        <v>9173</v>
      </c>
      <c r="BL635">
        <v>5197</v>
      </c>
    </row>
    <row r="636" spans="1:64">
      <c r="A636">
        <v>5599</v>
      </c>
      <c r="B636" s="1" t="s">
        <v>9938</v>
      </c>
      <c r="C636">
        <v>29.94238</v>
      </c>
      <c r="D636">
        <v>30.0624</v>
      </c>
      <c r="E636">
        <v>29.939160000000001</v>
      </c>
      <c r="F636">
        <v>29.508559999999999</v>
      </c>
      <c r="G636">
        <v>29.693899999999999</v>
      </c>
      <c r="H636">
        <v>29.650079999999999</v>
      </c>
      <c r="I636">
        <v>29.61449</v>
      </c>
      <c r="J636">
        <v>29.435169999999999</v>
      </c>
      <c r="K636">
        <v>29.700510000000001</v>
      </c>
      <c r="L636" t="s">
        <v>47</v>
      </c>
      <c r="M636" t="s">
        <v>47</v>
      </c>
      <c r="P636">
        <v>18</v>
      </c>
      <c r="Q636">
        <v>10</v>
      </c>
      <c r="R636">
        <v>13</v>
      </c>
      <c r="S636">
        <v>12</v>
      </c>
      <c r="T636">
        <v>10</v>
      </c>
      <c r="U636">
        <v>11</v>
      </c>
      <c r="V636">
        <v>10</v>
      </c>
      <c r="W636">
        <v>9</v>
      </c>
      <c r="X636">
        <v>11</v>
      </c>
      <c r="Y636">
        <v>10</v>
      </c>
      <c r="Z636">
        <v>45.6</v>
      </c>
      <c r="AA636">
        <v>45.6</v>
      </c>
      <c r="AB636">
        <v>71.222999999999999</v>
      </c>
      <c r="AC636">
        <v>0</v>
      </c>
      <c r="AD636">
        <v>1031700000</v>
      </c>
      <c r="AE636">
        <v>1121200000</v>
      </c>
      <c r="AF636">
        <v>1029400000</v>
      </c>
      <c r="AG636">
        <f t="shared" si="54"/>
        <v>1060766666.6666666</v>
      </c>
      <c r="AH636">
        <v>763770000</v>
      </c>
      <c r="AI636">
        <v>868470000</v>
      </c>
      <c r="AJ636">
        <v>842490000</v>
      </c>
      <c r="AK636">
        <f t="shared" si="55"/>
        <v>824910000</v>
      </c>
      <c r="AL636">
        <v>821960000</v>
      </c>
      <c r="AM636">
        <v>725890000</v>
      </c>
      <c r="AN636">
        <v>872460000</v>
      </c>
      <c r="AO636" s="2">
        <f t="shared" si="56"/>
        <v>806770000</v>
      </c>
      <c r="AP636" s="2">
        <f t="shared" si="57"/>
        <v>1.2859180594013269</v>
      </c>
      <c r="AQ636" s="2">
        <f t="shared" si="58"/>
        <v>1.3148315707721345</v>
      </c>
      <c r="AR636" s="2">
        <f t="shared" si="59"/>
        <v>1.0224847230034773</v>
      </c>
      <c r="AS636">
        <v>12</v>
      </c>
      <c r="AT636">
        <v>16</v>
      </c>
      <c r="AU636">
        <v>16</v>
      </c>
      <c r="AV636">
        <v>12</v>
      </c>
      <c r="AW636">
        <v>15</v>
      </c>
      <c r="AX636">
        <v>14</v>
      </c>
      <c r="AY636">
        <v>12</v>
      </c>
      <c r="AZ636">
        <v>14</v>
      </c>
      <c r="BA636">
        <v>13</v>
      </c>
      <c r="BB636">
        <v>6.1091459201693997E-3</v>
      </c>
      <c r="BC636">
        <v>6.2285009952518502E-3</v>
      </c>
      <c r="BD636">
        <v>0.36379496256510502</v>
      </c>
      <c r="BE636">
        <v>1.06662832836673E-2</v>
      </c>
      <c r="BF636">
        <v>0.39791679382324202</v>
      </c>
      <c r="BG636">
        <v>0.740488975641034</v>
      </c>
      <c r="BH636">
        <v>3.4121831258136802E-2</v>
      </c>
      <c r="BI636" s="1" t="s">
        <v>9937</v>
      </c>
      <c r="BJ636" s="1" t="s">
        <v>9938</v>
      </c>
      <c r="BK636" s="1" t="s">
        <v>9939</v>
      </c>
      <c r="BL636">
        <v>5599</v>
      </c>
    </row>
    <row r="637" spans="1:64">
      <c r="A637">
        <v>2545</v>
      </c>
      <c r="B637" s="1" t="s">
        <v>3889</v>
      </c>
      <c r="C637">
        <v>34.975189999999998</v>
      </c>
      <c r="D637">
        <v>35.119579999999999</v>
      </c>
      <c r="E637">
        <v>35.373860000000001</v>
      </c>
      <c r="F637">
        <v>33.768009999999997</v>
      </c>
      <c r="G637">
        <v>34.181640000000002</v>
      </c>
      <c r="H637">
        <v>33.934730000000002</v>
      </c>
      <c r="I637">
        <v>34.232059999999997</v>
      </c>
      <c r="J637">
        <v>34.320059999999998</v>
      </c>
      <c r="K637">
        <v>34.817740000000001</v>
      </c>
      <c r="L637" t="s">
        <v>47</v>
      </c>
      <c r="M637" t="s">
        <v>47</v>
      </c>
      <c r="P637">
        <v>19</v>
      </c>
      <c r="Q637">
        <v>17</v>
      </c>
      <c r="R637">
        <v>18</v>
      </c>
      <c r="S637">
        <v>17</v>
      </c>
      <c r="T637">
        <v>12</v>
      </c>
      <c r="U637">
        <v>15</v>
      </c>
      <c r="V637">
        <v>15</v>
      </c>
      <c r="W637">
        <v>15</v>
      </c>
      <c r="X637">
        <v>15</v>
      </c>
      <c r="Y637">
        <v>16</v>
      </c>
      <c r="Z637">
        <v>49</v>
      </c>
      <c r="AA637">
        <v>49</v>
      </c>
      <c r="AB637">
        <v>44.552</v>
      </c>
      <c r="AC637">
        <v>0</v>
      </c>
      <c r="AD637">
        <v>33774000000</v>
      </c>
      <c r="AE637">
        <v>37329000000</v>
      </c>
      <c r="AF637">
        <v>44524000000</v>
      </c>
      <c r="AG637">
        <f t="shared" si="54"/>
        <v>38542333333.333336</v>
      </c>
      <c r="AH637">
        <v>14628000000</v>
      </c>
      <c r="AI637">
        <v>19485000000</v>
      </c>
      <c r="AJ637">
        <v>16420000000</v>
      </c>
      <c r="AK637">
        <f t="shared" si="55"/>
        <v>16844333333.333334</v>
      </c>
      <c r="AL637">
        <v>20178000000</v>
      </c>
      <c r="AM637">
        <v>21447000000</v>
      </c>
      <c r="AN637">
        <v>30282000000</v>
      </c>
      <c r="AO637" s="2">
        <f t="shared" si="56"/>
        <v>23969000000</v>
      </c>
      <c r="AP637" s="2">
        <f t="shared" si="57"/>
        <v>2.2881483386328845</v>
      </c>
      <c r="AQ637" s="2">
        <f t="shared" si="58"/>
        <v>1.6080075653020705</v>
      </c>
      <c r="AR637" s="2">
        <f t="shared" si="59"/>
        <v>0.7027549473749668</v>
      </c>
      <c r="AS637">
        <v>114</v>
      </c>
      <c r="AT637">
        <v>88</v>
      </c>
      <c r="AU637">
        <v>123</v>
      </c>
      <c r="AV637">
        <v>50</v>
      </c>
      <c r="AW637">
        <v>57</v>
      </c>
      <c r="AX637">
        <v>53</v>
      </c>
      <c r="AY637">
        <v>55</v>
      </c>
      <c r="AZ637">
        <v>56</v>
      </c>
      <c r="BA637">
        <v>71</v>
      </c>
      <c r="BB637">
        <v>3.0683394399986801E-3</v>
      </c>
      <c r="BC637">
        <v>2.0374232459661199E-3</v>
      </c>
      <c r="BD637">
        <v>1.1947479248046899</v>
      </c>
      <c r="BE637">
        <v>3.1887489812426E-2</v>
      </c>
      <c r="BF637">
        <v>0.69959131876627401</v>
      </c>
      <c r="BG637">
        <v>8.5959192519907704E-2</v>
      </c>
      <c r="BH637">
        <v>-0.49515660603841399</v>
      </c>
      <c r="BI637" s="1" t="s">
        <v>3888</v>
      </c>
      <c r="BJ637" s="1" t="s">
        <v>3889</v>
      </c>
      <c r="BK637" s="1" t="s">
        <v>3890</v>
      </c>
      <c r="BL637">
        <v>2545</v>
      </c>
    </row>
    <row r="638" spans="1:64">
      <c r="A638">
        <v>2806</v>
      </c>
      <c r="B638" s="1" t="s">
        <v>4510</v>
      </c>
      <c r="C638">
        <v>27.620239999999999</v>
      </c>
      <c r="D638">
        <v>27.598330000000001</v>
      </c>
      <c r="E638">
        <v>27.648769999999999</v>
      </c>
      <c r="F638">
        <v>26.857330000000001</v>
      </c>
      <c r="G638">
        <v>26.845659999999999</v>
      </c>
      <c r="H638">
        <v>27.216229999999999</v>
      </c>
      <c r="I638">
        <v>27.191030000000001</v>
      </c>
      <c r="J638">
        <v>26.719860000000001</v>
      </c>
      <c r="K638">
        <v>26.580469999999998</v>
      </c>
      <c r="L638" t="s">
        <v>47</v>
      </c>
      <c r="M638" t="s">
        <v>47</v>
      </c>
      <c r="P638">
        <v>22</v>
      </c>
      <c r="Q638">
        <v>13</v>
      </c>
      <c r="R638">
        <v>13</v>
      </c>
      <c r="S638">
        <v>8</v>
      </c>
      <c r="T638">
        <v>9</v>
      </c>
      <c r="U638">
        <v>4</v>
      </c>
      <c r="V638">
        <v>7</v>
      </c>
      <c r="W638">
        <v>8</v>
      </c>
      <c r="X638">
        <v>8</v>
      </c>
      <c r="Y638">
        <v>5</v>
      </c>
      <c r="Z638">
        <v>19.8</v>
      </c>
      <c r="AA638">
        <v>19.8</v>
      </c>
      <c r="AB638">
        <v>217.17</v>
      </c>
      <c r="AC638" s="2">
        <v>7.0777000000000004E-204</v>
      </c>
      <c r="AD638">
        <v>206310000</v>
      </c>
      <c r="AE638">
        <v>203200000</v>
      </c>
      <c r="AF638">
        <v>210430000</v>
      </c>
      <c r="AG638">
        <f t="shared" si="54"/>
        <v>206646666.66666666</v>
      </c>
      <c r="AH638">
        <v>121580000</v>
      </c>
      <c r="AI638">
        <v>120600000</v>
      </c>
      <c r="AJ638">
        <v>155920000</v>
      </c>
      <c r="AK638">
        <f t="shared" si="55"/>
        <v>132700000</v>
      </c>
      <c r="AL638">
        <v>153220000</v>
      </c>
      <c r="AM638">
        <v>110530000</v>
      </c>
      <c r="AN638">
        <v>100350000</v>
      </c>
      <c r="AO638" s="2">
        <f t="shared" si="56"/>
        <v>121366666.66666667</v>
      </c>
      <c r="AP638" s="2">
        <f t="shared" si="57"/>
        <v>1.5572469186843989</v>
      </c>
      <c r="AQ638" s="2">
        <f t="shared" si="58"/>
        <v>1.7026640974787357</v>
      </c>
      <c r="AR638" s="2">
        <f t="shared" si="59"/>
        <v>1.0933809385329776</v>
      </c>
      <c r="AS638">
        <v>14</v>
      </c>
      <c r="AT638">
        <v>16</v>
      </c>
      <c r="AU638">
        <v>10</v>
      </c>
      <c r="AV638">
        <v>10</v>
      </c>
      <c r="AW638">
        <v>4</v>
      </c>
      <c r="AX638">
        <v>7</v>
      </c>
      <c r="AY638">
        <v>9</v>
      </c>
      <c r="AZ638">
        <v>8</v>
      </c>
      <c r="BA638">
        <v>5</v>
      </c>
      <c r="BB638">
        <v>1.00921400717651E-2</v>
      </c>
      <c r="BC638">
        <v>6.0829742954267001E-3</v>
      </c>
      <c r="BD638">
        <v>0.649371465047199</v>
      </c>
      <c r="BE638">
        <v>1.29081467976671E-2</v>
      </c>
      <c r="BF638">
        <v>0.79199155171712099</v>
      </c>
      <c r="BG638">
        <v>0.55414883200368104</v>
      </c>
      <c r="BH638">
        <v>0.14262008666992201</v>
      </c>
      <c r="BI638" s="1" t="s">
        <v>4509</v>
      </c>
      <c r="BJ638" s="1" t="s">
        <v>4510</v>
      </c>
      <c r="BK638" s="1" t="s">
        <v>4511</v>
      </c>
      <c r="BL638">
        <v>2806</v>
      </c>
    </row>
    <row r="639" spans="1:64">
      <c r="A639">
        <v>4165</v>
      </c>
      <c r="B639" s="1" t="s">
        <v>7320</v>
      </c>
      <c r="C639">
        <v>28.389610000000001</v>
      </c>
      <c r="D639">
        <v>28.09441</v>
      </c>
      <c r="E639">
        <v>28.516940000000002</v>
      </c>
      <c r="F639">
        <v>29.4438</v>
      </c>
      <c r="G639">
        <v>29.63625</v>
      </c>
      <c r="H639">
        <v>29.152190000000001</v>
      </c>
      <c r="I639">
        <v>28.883089999999999</v>
      </c>
      <c r="J639">
        <v>29.19425</v>
      </c>
      <c r="K639">
        <v>28.7578</v>
      </c>
      <c r="L639" t="s">
        <v>47</v>
      </c>
      <c r="M639" t="s">
        <v>47</v>
      </c>
      <c r="P639">
        <v>23</v>
      </c>
      <c r="Q639">
        <v>7</v>
      </c>
      <c r="R639">
        <v>9</v>
      </c>
      <c r="S639">
        <v>10</v>
      </c>
      <c r="T639">
        <v>16</v>
      </c>
      <c r="U639">
        <v>11</v>
      </c>
      <c r="V639">
        <v>12</v>
      </c>
      <c r="W639">
        <v>8</v>
      </c>
      <c r="X639">
        <v>11</v>
      </c>
      <c r="Y639">
        <v>9</v>
      </c>
      <c r="Z639">
        <v>30.2</v>
      </c>
      <c r="AA639">
        <v>30.2</v>
      </c>
      <c r="AB639">
        <v>127.12</v>
      </c>
      <c r="AC639" s="2">
        <v>1.2031999999999999E-296</v>
      </c>
      <c r="AD639">
        <v>351660000</v>
      </c>
      <c r="AE639">
        <v>286590000</v>
      </c>
      <c r="AF639">
        <v>384110000</v>
      </c>
      <c r="AG639">
        <f t="shared" si="54"/>
        <v>340786666.66666669</v>
      </c>
      <c r="AH639">
        <v>730240000</v>
      </c>
      <c r="AI639">
        <v>834450000</v>
      </c>
      <c r="AJ639">
        <v>596600000</v>
      </c>
      <c r="AK639">
        <f t="shared" si="55"/>
        <v>720430000</v>
      </c>
      <c r="AL639">
        <v>495080000</v>
      </c>
      <c r="AM639">
        <v>614250000</v>
      </c>
      <c r="AN639">
        <v>453900000</v>
      </c>
      <c r="AO639" s="2">
        <f t="shared" si="56"/>
        <v>521076666.66666669</v>
      </c>
      <c r="AP639" s="2">
        <f t="shared" si="57"/>
        <v>0.47303231013927011</v>
      </c>
      <c r="AQ639" s="2">
        <f t="shared" si="58"/>
        <v>0.6540048495985783</v>
      </c>
      <c r="AR639" s="2">
        <f t="shared" si="59"/>
        <v>1.3825796580492065</v>
      </c>
      <c r="AS639">
        <v>8</v>
      </c>
      <c r="AT639">
        <v>10</v>
      </c>
      <c r="AU639">
        <v>12</v>
      </c>
      <c r="AV639">
        <v>19</v>
      </c>
      <c r="AW639">
        <v>12</v>
      </c>
      <c r="AX639">
        <v>12</v>
      </c>
      <c r="AY639">
        <v>7</v>
      </c>
      <c r="AZ639">
        <v>12</v>
      </c>
      <c r="BA639">
        <v>10</v>
      </c>
      <c r="BB639">
        <v>3.5100639403035502E-3</v>
      </c>
      <c r="BC639">
        <v>4.6229615403059199E-3</v>
      </c>
      <c r="BD639">
        <v>-1.07708994547526</v>
      </c>
      <c r="BE639">
        <v>2.7487166801125101E-2</v>
      </c>
      <c r="BF639">
        <v>-0.61139043172200402</v>
      </c>
      <c r="BG639">
        <v>7.1736616116719401E-2</v>
      </c>
      <c r="BH639">
        <v>0.46569951375325402</v>
      </c>
      <c r="BI639" s="1" t="s">
        <v>7319</v>
      </c>
      <c r="BJ639" s="1" t="s">
        <v>7320</v>
      </c>
      <c r="BK639" s="1" t="s">
        <v>7321</v>
      </c>
      <c r="BL639">
        <v>4165</v>
      </c>
    </row>
    <row r="640" spans="1:64">
      <c r="A640">
        <v>327</v>
      </c>
      <c r="B640" s="1" t="s">
        <v>493</v>
      </c>
      <c r="C640">
        <v>29.572120000000002</v>
      </c>
      <c r="D640">
        <v>29.61374</v>
      </c>
      <c r="E640">
        <v>29.578970000000002</v>
      </c>
      <c r="F640">
        <v>29.273599999999998</v>
      </c>
      <c r="G640">
        <v>28.98929</v>
      </c>
      <c r="H640">
        <v>29.013349999999999</v>
      </c>
      <c r="I640">
        <v>29.037269999999999</v>
      </c>
      <c r="J640">
        <v>28.94341</v>
      </c>
      <c r="K640">
        <v>29.31823</v>
      </c>
      <c r="L640" t="s">
        <v>47</v>
      </c>
      <c r="M640" t="s">
        <v>47</v>
      </c>
      <c r="P640">
        <v>24</v>
      </c>
      <c r="Q640">
        <v>15</v>
      </c>
      <c r="R640">
        <v>18</v>
      </c>
      <c r="S640">
        <v>17</v>
      </c>
      <c r="T640">
        <v>15</v>
      </c>
      <c r="U640">
        <v>12</v>
      </c>
      <c r="V640">
        <v>12</v>
      </c>
      <c r="W640">
        <v>14</v>
      </c>
      <c r="X640">
        <v>16</v>
      </c>
      <c r="Y640">
        <v>13</v>
      </c>
      <c r="Z640">
        <v>35.799999999999997</v>
      </c>
      <c r="AA640">
        <v>35.799999999999997</v>
      </c>
      <c r="AB640">
        <v>106.49</v>
      </c>
      <c r="AC640" s="2">
        <v>2.5866E-295</v>
      </c>
      <c r="AD640">
        <v>798170000</v>
      </c>
      <c r="AE640">
        <v>821530000</v>
      </c>
      <c r="AF640">
        <v>801970000</v>
      </c>
      <c r="AG640">
        <f t="shared" si="54"/>
        <v>807223333.33333337</v>
      </c>
      <c r="AH640">
        <v>648980000</v>
      </c>
      <c r="AI640">
        <v>532900000</v>
      </c>
      <c r="AJ640">
        <v>541860000</v>
      </c>
      <c r="AK640">
        <f t="shared" si="55"/>
        <v>574580000</v>
      </c>
      <c r="AL640">
        <v>550920000</v>
      </c>
      <c r="AM640">
        <v>516220000</v>
      </c>
      <c r="AN640">
        <v>669370000</v>
      </c>
      <c r="AO640" s="2">
        <f t="shared" si="56"/>
        <v>578836666.66666663</v>
      </c>
      <c r="AP640" s="2">
        <f t="shared" si="57"/>
        <v>1.4048928485649352</v>
      </c>
      <c r="AQ640" s="2">
        <f t="shared" si="58"/>
        <v>1.3945615048668396</v>
      </c>
      <c r="AR640" s="2">
        <f t="shared" si="59"/>
        <v>0.99264616962877361</v>
      </c>
      <c r="AS640">
        <v>21</v>
      </c>
      <c r="AT640">
        <v>24</v>
      </c>
      <c r="AU640">
        <v>23</v>
      </c>
      <c r="AV640">
        <v>20</v>
      </c>
      <c r="AW640">
        <v>13</v>
      </c>
      <c r="AX640">
        <v>14</v>
      </c>
      <c r="AY640">
        <v>19</v>
      </c>
      <c r="AZ640">
        <v>18</v>
      </c>
      <c r="BA640">
        <v>16</v>
      </c>
      <c r="BB640">
        <v>8.89913957185871E-3</v>
      </c>
      <c r="BC640">
        <v>5.7020796085860397E-3</v>
      </c>
      <c r="BD640">
        <v>0.49619865417480502</v>
      </c>
      <c r="BE640">
        <v>1.2532842649048101E-2</v>
      </c>
      <c r="BF640">
        <v>0.48864173889160201</v>
      </c>
      <c r="BG640">
        <v>0.96087922425641403</v>
      </c>
      <c r="BH640">
        <v>-7.5569152832031302E-3</v>
      </c>
      <c r="BI640" s="1" t="s">
        <v>492</v>
      </c>
      <c r="BJ640" s="1" t="s">
        <v>493</v>
      </c>
      <c r="BK640" s="1" t="s">
        <v>494</v>
      </c>
      <c r="BL640">
        <v>327</v>
      </c>
    </row>
    <row r="641" spans="1:64">
      <c r="A641">
        <v>1144</v>
      </c>
      <c r="B641" s="1" t="s">
        <v>1583</v>
      </c>
      <c r="C641">
        <v>31.155090000000001</v>
      </c>
      <c r="D641">
        <v>30.889900000000001</v>
      </c>
      <c r="E641">
        <v>30.842510000000001</v>
      </c>
      <c r="F641">
        <v>30.44914</v>
      </c>
      <c r="G641">
        <v>30.33437</v>
      </c>
      <c r="H641">
        <v>30.38072</v>
      </c>
      <c r="I641">
        <v>30.215699999999998</v>
      </c>
      <c r="J641">
        <v>30.466840000000001</v>
      </c>
      <c r="K641">
        <v>30.48481</v>
      </c>
      <c r="L641" t="s">
        <v>47</v>
      </c>
      <c r="M641" t="s">
        <v>47</v>
      </c>
      <c r="P641">
        <v>25</v>
      </c>
      <c r="Q641">
        <v>19</v>
      </c>
      <c r="R641">
        <v>18</v>
      </c>
      <c r="S641">
        <v>23</v>
      </c>
      <c r="T641">
        <v>17</v>
      </c>
      <c r="U641">
        <v>15</v>
      </c>
      <c r="V641">
        <v>17</v>
      </c>
      <c r="W641">
        <v>14</v>
      </c>
      <c r="X641">
        <v>14</v>
      </c>
      <c r="Y641">
        <v>12</v>
      </c>
      <c r="Z641">
        <v>31.8</v>
      </c>
      <c r="AA641">
        <v>31.8</v>
      </c>
      <c r="AB641">
        <v>140.83000000000001</v>
      </c>
      <c r="AC641">
        <v>0</v>
      </c>
      <c r="AD641">
        <v>2391200000</v>
      </c>
      <c r="AE641">
        <v>1989700000</v>
      </c>
      <c r="AF641">
        <v>1925400000</v>
      </c>
      <c r="AG641">
        <f t="shared" si="54"/>
        <v>2102100000</v>
      </c>
      <c r="AH641">
        <v>1465900000</v>
      </c>
      <c r="AI641">
        <v>1353800000</v>
      </c>
      <c r="AJ641">
        <v>1398000000</v>
      </c>
      <c r="AK641">
        <f t="shared" si="55"/>
        <v>1405900000</v>
      </c>
      <c r="AL641">
        <v>1246900000</v>
      </c>
      <c r="AM641">
        <v>1484000000</v>
      </c>
      <c r="AN641">
        <v>1502600000</v>
      </c>
      <c r="AO641" s="2">
        <f t="shared" si="56"/>
        <v>1411166666.6666667</v>
      </c>
      <c r="AP641" s="2">
        <f t="shared" si="57"/>
        <v>1.495198804683691</v>
      </c>
      <c r="AQ641" s="2">
        <f t="shared" si="58"/>
        <v>1.4896185186089865</v>
      </c>
      <c r="AR641" s="2">
        <f t="shared" si="59"/>
        <v>0.99626786347258678</v>
      </c>
      <c r="AS641">
        <v>32</v>
      </c>
      <c r="AT641">
        <v>26</v>
      </c>
      <c r="AU641">
        <v>33</v>
      </c>
      <c r="AV641">
        <v>25</v>
      </c>
      <c r="AW641">
        <v>19</v>
      </c>
      <c r="AX641">
        <v>26</v>
      </c>
      <c r="AY641">
        <v>16</v>
      </c>
      <c r="AZ641">
        <v>21</v>
      </c>
      <c r="BA641">
        <v>20</v>
      </c>
      <c r="BB641">
        <v>2.8415426352071602E-3</v>
      </c>
      <c r="BC641">
        <v>5.0343283324352202E-3</v>
      </c>
      <c r="BD641">
        <v>0.57442665100097701</v>
      </c>
      <c r="BE641">
        <v>1.17188867878073E-2</v>
      </c>
      <c r="BF641">
        <v>0.57338205973307099</v>
      </c>
      <c r="BG641">
        <v>0.99157990068661495</v>
      </c>
      <c r="BH641">
        <v>-1.04459126790601E-3</v>
      </c>
      <c r="BI641" s="1" t="s">
        <v>1582</v>
      </c>
      <c r="BJ641" s="1" t="s">
        <v>1583</v>
      </c>
      <c r="BK641" s="1" t="s">
        <v>1584</v>
      </c>
      <c r="BL641">
        <v>1144</v>
      </c>
    </row>
    <row r="642" spans="1:64">
      <c r="A642">
        <v>2252</v>
      </c>
      <c r="B642" s="1" t="s">
        <v>3258</v>
      </c>
      <c r="C642">
        <v>32.777569999999997</v>
      </c>
      <c r="D642">
        <v>32.724319999999999</v>
      </c>
      <c r="E642">
        <v>33.255189999999999</v>
      </c>
      <c r="F642">
        <v>30.716940000000001</v>
      </c>
      <c r="G642">
        <v>31.273700000000002</v>
      </c>
      <c r="H642">
        <v>31.495100000000001</v>
      </c>
      <c r="I642">
        <v>31.703060000000001</v>
      </c>
      <c r="J642">
        <v>31.653009999999998</v>
      </c>
      <c r="K642">
        <v>32.257579999999997</v>
      </c>
      <c r="L642" t="s">
        <v>47</v>
      </c>
      <c r="M642" t="s">
        <v>47</v>
      </c>
      <c r="P642">
        <v>28</v>
      </c>
      <c r="Q642">
        <v>23</v>
      </c>
      <c r="R642">
        <v>22</v>
      </c>
      <c r="S642">
        <v>26</v>
      </c>
      <c r="T642">
        <v>17</v>
      </c>
      <c r="U642">
        <v>19</v>
      </c>
      <c r="V642">
        <v>22</v>
      </c>
      <c r="W642">
        <v>19</v>
      </c>
      <c r="X642">
        <v>21</v>
      </c>
      <c r="Y642">
        <v>22</v>
      </c>
      <c r="Z642">
        <v>57.3</v>
      </c>
      <c r="AA642">
        <v>57.3</v>
      </c>
      <c r="AB642">
        <v>55.023000000000003</v>
      </c>
      <c r="AC642">
        <v>0</v>
      </c>
      <c r="AD642">
        <v>7362600000</v>
      </c>
      <c r="AE642">
        <v>7095800000</v>
      </c>
      <c r="AF642">
        <v>10252000000</v>
      </c>
      <c r="AG642">
        <f t="shared" ref="AG642:AG705" si="60">SUM(AD642:AF642)/3</f>
        <v>8236800000</v>
      </c>
      <c r="AH642">
        <v>1764900000</v>
      </c>
      <c r="AI642">
        <v>2596100000</v>
      </c>
      <c r="AJ642">
        <v>3026700000</v>
      </c>
      <c r="AK642">
        <f t="shared" ref="AK642:AK705" si="61">SUM(AH642:AJ642)/3</f>
        <v>2462566666.6666665</v>
      </c>
      <c r="AL642">
        <v>3496000000</v>
      </c>
      <c r="AM642">
        <v>3376800000</v>
      </c>
      <c r="AN642">
        <v>5134500000</v>
      </c>
      <c r="AO642" s="2">
        <f t="shared" ref="AO642:AO705" si="62">SUM(AL642:AN642)/3</f>
        <v>4002433333.3333335</v>
      </c>
      <c r="AP642" s="2">
        <f t="shared" ref="AP642:AP705" si="63">(AG642+1)/(AK642+1)</f>
        <v>3.3448028470248645</v>
      </c>
      <c r="AQ642" s="2">
        <f t="shared" ref="AQ642:AQ705" si="64">(AG642+1)/(AO642+1)</f>
        <v>2.0579480813193771</v>
      </c>
      <c r="AR642" s="2">
        <f t="shared" ref="AR642:AR705" si="65">(AK642+1)/(AO642+1)</f>
        <v>0.61526737910722618</v>
      </c>
      <c r="AS642">
        <v>51</v>
      </c>
      <c r="AT642">
        <v>45</v>
      </c>
      <c r="AU642">
        <v>58</v>
      </c>
      <c r="AV642">
        <v>21</v>
      </c>
      <c r="AW642">
        <v>34</v>
      </c>
      <c r="AX642">
        <v>37</v>
      </c>
      <c r="AY642">
        <v>32</v>
      </c>
      <c r="AZ642">
        <v>38</v>
      </c>
      <c r="BA642">
        <v>48</v>
      </c>
      <c r="BB642">
        <v>2.33885973996698E-3</v>
      </c>
      <c r="BC642">
        <v>3.5813900175878399E-3</v>
      </c>
      <c r="BD642">
        <v>1.7571131388346399</v>
      </c>
      <c r="BE642">
        <v>1.51216113815389E-2</v>
      </c>
      <c r="BF642">
        <v>1.0478108723958299</v>
      </c>
      <c r="BG642">
        <v>7.8527107549855493E-2</v>
      </c>
      <c r="BH642">
        <v>-0.70930226643880401</v>
      </c>
      <c r="BI642" s="1" t="s">
        <v>3257</v>
      </c>
      <c r="BJ642" s="1" t="s">
        <v>3258</v>
      </c>
      <c r="BK642" s="1" t="s">
        <v>3259</v>
      </c>
      <c r="BL642">
        <v>2252</v>
      </c>
    </row>
    <row r="643" spans="1:64">
      <c r="A643">
        <v>2207</v>
      </c>
      <c r="B643" s="1" t="s">
        <v>3177</v>
      </c>
      <c r="C643">
        <v>32.589309999999998</v>
      </c>
      <c r="D643">
        <v>32.55115</v>
      </c>
      <c r="E643">
        <v>32.16225</v>
      </c>
      <c r="F643">
        <v>31.468150000000001</v>
      </c>
      <c r="G643">
        <v>31.645040000000002</v>
      </c>
      <c r="H643">
        <v>31.625489999999999</v>
      </c>
      <c r="I643">
        <v>32.061140000000002</v>
      </c>
      <c r="J643">
        <v>31.778120000000001</v>
      </c>
      <c r="K643">
        <v>31.596730000000001</v>
      </c>
      <c r="L643" t="s">
        <v>47</v>
      </c>
      <c r="M643" t="s">
        <v>47</v>
      </c>
      <c r="P643">
        <v>49</v>
      </c>
      <c r="Q643">
        <v>38</v>
      </c>
      <c r="R643">
        <v>40</v>
      </c>
      <c r="S643">
        <v>31</v>
      </c>
      <c r="T643">
        <v>34</v>
      </c>
      <c r="U643">
        <v>32</v>
      </c>
      <c r="V643">
        <v>30</v>
      </c>
      <c r="W643">
        <v>37</v>
      </c>
      <c r="X643">
        <v>36</v>
      </c>
      <c r="Y643">
        <v>30</v>
      </c>
      <c r="Z643">
        <v>70.099999999999994</v>
      </c>
      <c r="AA643">
        <v>70.099999999999994</v>
      </c>
      <c r="AB643">
        <v>104.85</v>
      </c>
      <c r="AC643">
        <v>0</v>
      </c>
      <c r="AD643">
        <v>6461900000</v>
      </c>
      <c r="AE643">
        <v>6293200000</v>
      </c>
      <c r="AF643">
        <v>4806200000</v>
      </c>
      <c r="AG643">
        <f t="shared" si="60"/>
        <v>5853766666.666667</v>
      </c>
      <c r="AH643">
        <v>2970700000</v>
      </c>
      <c r="AI643">
        <v>3358200000</v>
      </c>
      <c r="AJ643">
        <v>3313000000</v>
      </c>
      <c r="AK643">
        <f t="shared" si="61"/>
        <v>3213966666.6666665</v>
      </c>
      <c r="AL643">
        <v>4480900000</v>
      </c>
      <c r="AM643">
        <v>3682700000</v>
      </c>
      <c r="AN643">
        <v>3247600000</v>
      </c>
      <c r="AO643" s="2">
        <f t="shared" si="62"/>
        <v>3803733333.3333335</v>
      </c>
      <c r="AP643" s="2">
        <f t="shared" si="63"/>
        <v>1.8213526377099891</v>
      </c>
      <c r="AQ643" s="2">
        <f t="shared" si="64"/>
        <v>1.5389529583552248</v>
      </c>
      <c r="AR643" s="2">
        <f t="shared" si="65"/>
        <v>0.8449505749145706</v>
      </c>
      <c r="AS643">
        <v>58</v>
      </c>
      <c r="AT643">
        <v>69</v>
      </c>
      <c r="AU643">
        <v>52</v>
      </c>
      <c r="AV643">
        <v>45</v>
      </c>
      <c r="AW643">
        <v>40</v>
      </c>
      <c r="AX643">
        <v>39</v>
      </c>
      <c r="AY643">
        <v>50</v>
      </c>
      <c r="AZ643">
        <v>52</v>
      </c>
      <c r="BA643">
        <v>41</v>
      </c>
      <c r="BB643">
        <v>4.9171214852492297E-3</v>
      </c>
      <c r="BC643">
        <v>4.4078856620013403E-3</v>
      </c>
      <c r="BD643">
        <v>0.85467402140299598</v>
      </c>
      <c r="BE643">
        <v>3.1664321071430003E-2</v>
      </c>
      <c r="BF643">
        <v>0.62224070231119899</v>
      </c>
      <c r="BG643">
        <v>0.187246371833827</v>
      </c>
      <c r="BH643">
        <v>-0.23243331909179701</v>
      </c>
      <c r="BI643" s="1" t="s">
        <v>3176</v>
      </c>
      <c r="BJ643" s="1" t="s">
        <v>3177</v>
      </c>
      <c r="BK643" s="1" t="s">
        <v>3178</v>
      </c>
      <c r="BL643">
        <v>2207</v>
      </c>
    </row>
    <row r="644" spans="1:64">
      <c r="A644">
        <v>2758</v>
      </c>
      <c r="B644" s="1" t="s">
        <v>4396</v>
      </c>
      <c r="C644">
        <v>35.18497</v>
      </c>
      <c r="D644">
        <v>34.998080000000002</v>
      </c>
      <c r="E644">
        <v>35.053669999999997</v>
      </c>
      <c r="F644">
        <v>35.549469999999999</v>
      </c>
      <c r="G644">
        <v>35.42483</v>
      </c>
      <c r="H644">
        <v>35.451880000000003</v>
      </c>
      <c r="I644">
        <v>35.779510000000002</v>
      </c>
      <c r="J644">
        <v>35.587490000000003</v>
      </c>
      <c r="K644">
        <v>35.42792</v>
      </c>
      <c r="L644" t="s">
        <v>47</v>
      </c>
      <c r="M644" t="s">
        <v>47</v>
      </c>
      <c r="P644">
        <v>106</v>
      </c>
      <c r="Q644">
        <v>85</v>
      </c>
      <c r="R644">
        <v>94</v>
      </c>
      <c r="S644">
        <v>87</v>
      </c>
      <c r="T644">
        <v>91</v>
      </c>
      <c r="U644">
        <v>89</v>
      </c>
      <c r="V644">
        <v>91</v>
      </c>
      <c r="W644">
        <v>92</v>
      </c>
      <c r="X644">
        <v>94</v>
      </c>
      <c r="Y644">
        <v>86</v>
      </c>
      <c r="Z644">
        <v>54.5</v>
      </c>
      <c r="AA644">
        <v>54.5</v>
      </c>
      <c r="AB644">
        <v>280.74</v>
      </c>
      <c r="AC644">
        <v>0</v>
      </c>
      <c r="AD644">
        <v>39060000000</v>
      </c>
      <c r="AE644">
        <v>34314000000</v>
      </c>
      <c r="AF644">
        <v>35662000000</v>
      </c>
      <c r="AG644">
        <f t="shared" si="60"/>
        <v>36345333333.333336</v>
      </c>
      <c r="AH644">
        <v>50287000000</v>
      </c>
      <c r="AI644">
        <v>46125000000</v>
      </c>
      <c r="AJ644">
        <v>46998000000</v>
      </c>
      <c r="AK644">
        <f t="shared" si="61"/>
        <v>47803333333.333336</v>
      </c>
      <c r="AL644">
        <v>58980000000</v>
      </c>
      <c r="AM644">
        <v>51630000000</v>
      </c>
      <c r="AN644">
        <v>46224000000</v>
      </c>
      <c r="AO644" s="2">
        <f t="shared" si="62"/>
        <v>52278000000</v>
      </c>
      <c r="AP644" s="2">
        <f t="shared" si="63"/>
        <v>0.76030960184588992</v>
      </c>
      <c r="AQ644" s="2">
        <f t="shared" si="64"/>
        <v>0.69523190125173306</v>
      </c>
      <c r="AR644" s="2">
        <f t="shared" si="65"/>
        <v>0.91440631495885327</v>
      </c>
      <c r="AS644">
        <v>206</v>
      </c>
      <c r="AT644">
        <v>194</v>
      </c>
      <c r="AU644">
        <v>205</v>
      </c>
      <c r="AV644">
        <v>218</v>
      </c>
      <c r="AW644">
        <v>200</v>
      </c>
      <c r="AX644">
        <v>212</v>
      </c>
      <c r="AY644">
        <v>229</v>
      </c>
      <c r="AZ644">
        <v>230</v>
      </c>
      <c r="BA644">
        <v>218</v>
      </c>
      <c r="BB644">
        <v>4.7060882878884203E-3</v>
      </c>
      <c r="BC644">
        <v>4.1068624533390002E-3</v>
      </c>
      <c r="BD644">
        <v>-0.39648564656575802</v>
      </c>
      <c r="BE644">
        <v>1.09321310110326E-2</v>
      </c>
      <c r="BF644">
        <v>-0.51939900716146103</v>
      </c>
      <c r="BG644">
        <v>0.32041322726563398</v>
      </c>
      <c r="BH644">
        <v>-0.122913360595703</v>
      </c>
      <c r="BI644" s="1" t="s">
        <v>4395</v>
      </c>
      <c r="BJ644" s="1" t="s">
        <v>4396</v>
      </c>
      <c r="BK644" s="1" t="s">
        <v>4397</v>
      </c>
      <c r="BL644">
        <v>2758</v>
      </c>
    </row>
    <row r="645" spans="1:64">
      <c r="A645">
        <v>2540</v>
      </c>
      <c r="B645" s="1" t="s">
        <v>3877</v>
      </c>
      <c r="C645">
        <v>28.930050000000001</v>
      </c>
      <c r="D645">
        <v>28.826809999999998</v>
      </c>
      <c r="E645">
        <v>29.395050000000001</v>
      </c>
      <c r="F645">
        <v>25.385940000000002</v>
      </c>
      <c r="G645">
        <v>26.34543</v>
      </c>
      <c r="H645">
        <v>27.387219999999999</v>
      </c>
      <c r="I645">
        <v>28.064299999999999</v>
      </c>
      <c r="J645">
        <v>28.52862</v>
      </c>
      <c r="K645">
        <v>28.633780000000002</v>
      </c>
      <c r="L645" t="s">
        <v>47</v>
      </c>
      <c r="P645">
        <v>2</v>
      </c>
      <c r="Q645">
        <v>2</v>
      </c>
      <c r="R645">
        <v>2</v>
      </c>
      <c r="S645">
        <v>2</v>
      </c>
      <c r="T645">
        <v>2</v>
      </c>
      <c r="U645">
        <v>2</v>
      </c>
      <c r="V645">
        <v>2</v>
      </c>
      <c r="W645">
        <v>2</v>
      </c>
      <c r="X645">
        <v>2</v>
      </c>
      <c r="Y645">
        <v>2</v>
      </c>
      <c r="Z645">
        <v>46.8</v>
      </c>
      <c r="AA645">
        <v>7.9</v>
      </c>
      <c r="AB645">
        <v>13.904</v>
      </c>
      <c r="AC645" s="2">
        <v>7.1611999999999997E-221</v>
      </c>
      <c r="AD645">
        <v>511460000</v>
      </c>
      <c r="AE645">
        <v>476140000</v>
      </c>
      <c r="AF645">
        <v>705980000</v>
      </c>
      <c r="AG645">
        <f t="shared" si="60"/>
        <v>564526666.66666663</v>
      </c>
      <c r="AH645">
        <v>43846000</v>
      </c>
      <c r="AI645">
        <v>85264000</v>
      </c>
      <c r="AJ645">
        <v>175540000</v>
      </c>
      <c r="AK645">
        <f t="shared" si="61"/>
        <v>101550000</v>
      </c>
      <c r="AL645">
        <v>280670000</v>
      </c>
      <c r="AM645">
        <v>387230000</v>
      </c>
      <c r="AN645">
        <v>416510000</v>
      </c>
      <c r="AO645" s="2">
        <f t="shared" si="62"/>
        <v>361470000</v>
      </c>
      <c r="AP645" s="2">
        <f t="shared" si="63"/>
        <v>5.5591005623590943</v>
      </c>
      <c r="AQ645" s="2">
        <f t="shared" si="64"/>
        <v>1.5617524721412956</v>
      </c>
      <c r="AR645" s="2">
        <f t="shared" si="65"/>
        <v>0.2809361792653991</v>
      </c>
      <c r="AS645">
        <v>6</v>
      </c>
      <c r="AT645">
        <v>7</v>
      </c>
      <c r="AU645">
        <v>8</v>
      </c>
      <c r="AV645">
        <v>3</v>
      </c>
      <c r="AW645">
        <v>3</v>
      </c>
      <c r="AX645">
        <v>5</v>
      </c>
      <c r="AY645">
        <v>6</v>
      </c>
      <c r="AZ645">
        <v>6</v>
      </c>
      <c r="BA645">
        <v>6</v>
      </c>
      <c r="BB645">
        <v>4.7541958855400199E-3</v>
      </c>
      <c r="BC645">
        <v>1.1374711430525399E-2</v>
      </c>
      <c r="BD645">
        <v>2.6777693430582699</v>
      </c>
      <c r="BE645">
        <v>6.0359057683316397E-2</v>
      </c>
      <c r="BF645">
        <v>0.64173889160156306</v>
      </c>
      <c r="BG645">
        <v>2.7989049935580001E-2</v>
      </c>
      <c r="BH645">
        <v>-2.03603045145671</v>
      </c>
      <c r="BI645" s="1" t="s">
        <v>3876</v>
      </c>
      <c r="BJ645" s="1" t="s">
        <v>3877</v>
      </c>
      <c r="BK645" s="1" t="s">
        <v>3878</v>
      </c>
      <c r="BL645">
        <v>2540</v>
      </c>
    </row>
    <row r="646" spans="1:64">
      <c r="A646">
        <v>3411</v>
      </c>
      <c r="B646" s="1" t="s">
        <v>5933</v>
      </c>
      <c r="C646">
        <v>29.163029999999999</v>
      </c>
      <c r="D646">
        <v>29.731079999999999</v>
      </c>
      <c r="E646">
        <v>28.341339999999999</v>
      </c>
      <c r="F646">
        <v>27.0871</v>
      </c>
      <c r="G646">
        <v>26.689260000000001</v>
      </c>
      <c r="H646">
        <v>27.128879999999999</v>
      </c>
      <c r="I646">
        <v>28.03847</v>
      </c>
      <c r="J646">
        <v>27.628879999999999</v>
      </c>
      <c r="K646">
        <v>27.1205</v>
      </c>
      <c r="L646" t="s">
        <v>47</v>
      </c>
      <c r="P646">
        <v>2</v>
      </c>
      <c r="Q646">
        <v>2</v>
      </c>
      <c r="R646">
        <v>2</v>
      </c>
      <c r="S646">
        <v>2</v>
      </c>
      <c r="T646">
        <v>2</v>
      </c>
      <c r="U646">
        <v>2</v>
      </c>
      <c r="V646">
        <v>2</v>
      </c>
      <c r="W646">
        <v>2</v>
      </c>
      <c r="X646">
        <v>2</v>
      </c>
      <c r="Y646">
        <v>2</v>
      </c>
      <c r="Z646">
        <v>28.7</v>
      </c>
      <c r="AA646">
        <v>28.7</v>
      </c>
      <c r="AB646">
        <v>15.327999999999999</v>
      </c>
      <c r="AC646" s="2">
        <v>1.7388E-81</v>
      </c>
      <c r="AD646">
        <v>601100000</v>
      </c>
      <c r="AE646">
        <v>891140000</v>
      </c>
      <c r="AF646">
        <v>340090000</v>
      </c>
      <c r="AG646">
        <f t="shared" si="60"/>
        <v>610776666.66666663</v>
      </c>
      <c r="AH646">
        <v>142570000</v>
      </c>
      <c r="AI646">
        <v>108210000</v>
      </c>
      <c r="AJ646">
        <v>146760000</v>
      </c>
      <c r="AK646">
        <f t="shared" si="61"/>
        <v>132513333.33333333</v>
      </c>
      <c r="AL646">
        <v>275690000</v>
      </c>
      <c r="AM646">
        <v>207550000</v>
      </c>
      <c r="AN646">
        <v>145910000</v>
      </c>
      <c r="AO646" s="2">
        <f t="shared" si="62"/>
        <v>209716666.66666666</v>
      </c>
      <c r="AP646" s="2">
        <f t="shared" si="63"/>
        <v>4.6091713768991447</v>
      </c>
      <c r="AQ646" s="2">
        <f t="shared" si="64"/>
        <v>2.9123897230594147</v>
      </c>
      <c r="AR646" s="2">
        <f t="shared" si="65"/>
        <v>0.6318683956201141</v>
      </c>
      <c r="AS646">
        <v>7</v>
      </c>
      <c r="AT646">
        <v>7</v>
      </c>
      <c r="AU646">
        <v>3</v>
      </c>
      <c r="AV646">
        <v>3</v>
      </c>
      <c r="AW646">
        <v>3</v>
      </c>
      <c r="AX646">
        <v>3</v>
      </c>
      <c r="AY646">
        <v>4</v>
      </c>
      <c r="AZ646">
        <v>3</v>
      </c>
      <c r="BA646">
        <v>3</v>
      </c>
      <c r="BB646">
        <v>5.5649086426042401E-3</v>
      </c>
      <c r="BC646">
        <v>7.8102185195778598E-3</v>
      </c>
      <c r="BD646">
        <v>2.1100705464681</v>
      </c>
      <c r="BE646">
        <v>3.72992933677345E-2</v>
      </c>
      <c r="BF646">
        <v>1.48252995808919</v>
      </c>
      <c r="BG646">
        <v>0.104782654800332</v>
      </c>
      <c r="BH646">
        <v>-0.62754058837890603</v>
      </c>
      <c r="BI646" s="1" t="s">
        <v>5932</v>
      </c>
      <c r="BJ646" s="1" t="s">
        <v>5933</v>
      </c>
      <c r="BK646" s="1" t="s">
        <v>5934</v>
      </c>
      <c r="BL646">
        <v>3411</v>
      </c>
    </row>
    <row r="647" spans="1:64">
      <c r="A647">
        <v>1533</v>
      </c>
      <c r="B647" s="1" t="s">
        <v>2165</v>
      </c>
      <c r="C647">
        <v>26.842659999999999</v>
      </c>
      <c r="D647">
        <v>27.747979999999998</v>
      </c>
      <c r="E647">
        <v>26.40437</v>
      </c>
      <c r="F647">
        <v>28.129819999999999</v>
      </c>
      <c r="G647">
        <v>28.28886</v>
      </c>
      <c r="H647">
        <v>28.351700000000001</v>
      </c>
      <c r="I647">
        <v>28.480429999999998</v>
      </c>
      <c r="J647">
        <v>28.519760000000002</v>
      </c>
      <c r="K647">
        <v>28.37997</v>
      </c>
      <c r="L647" t="s">
        <v>47</v>
      </c>
      <c r="P647">
        <v>4</v>
      </c>
      <c r="Q647">
        <v>3</v>
      </c>
      <c r="R647">
        <v>2</v>
      </c>
      <c r="S647">
        <v>2</v>
      </c>
      <c r="T647">
        <v>4</v>
      </c>
      <c r="U647">
        <v>2</v>
      </c>
      <c r="V647">
        <v>2</v>
      </c>
      <c r="W647">
        <v>3</v>
      </c>
      <c r="X647">
        <v>2</v>
      </c>
      <c r="Y647">
        <v>2</v>
      </c>
      <c r="Z647">
        <v>25.9</v>
      </c>
      <c r="AA647">
        <v>25.9</v>
      </c>
      <c r="AB647">
        <v>19.599</v>
      </c>
      <c r="AC647" s="2">
        <v>6.9089999999999994E-30</v>
      </c>
      <c r="AD647">
        <v>120350000</v>
      </c>
      <c r="AE647">
        <v>225410000</v>
      </c>
      <c r="AF647">
        <v>88819000</v>
      </c>
      <c r="AG647">
        <f t="shared" si="60"/>
        <v>144859666.66666666</v>
      </c>
      <c r="AH647">
        <v>293710000</v>
      </c>
      <c r="AI647">
        <v>327940000</v>
      </c>
      <c r="AJ647">
        <v>342540000</v>
      </c>
      <c r="AK647">
        <f t="shared" si="61"/>
        <v>321396666.66666669</v>
      </c>
      <c r="AL647">
        <v>374510000</v>
      </c>
      <c r="AM647">
        <v>384860000</v>
      </c>
      <c r="AN647">
        <v>349320000</v>
      </c>
      <c r="AO647" s="2">
        <f t="shared" si="62"/>
        <v>369563333.33333331</v>
      </c>
      <c r="AP647" s="2">
        <f t="shared" si="63"/>
        <v>0.45071925828710335</v>
      </c>
      <c r="AQ647" s="2">
        <f t="shared" si="64"/>
        <v>0.39197521563653892</v>
      </c>
      <c r="AR647" s="2">
        <f t="shared" si="65"/>
        <v>0.86966600257150517</v>
      </c>
      <c r="AS647">
        <v>3</v>
      </c>
      <c r="AT647">
        <v>3</v>
      </c>
      <c r="AU647">
        <v>2</v>
      </c>
      <c r="AV647">
        <v>4</v>
      </c>
      <c r="AW647">
        <v>3</v>
      </c>
      <c r="AX647">
        <v>3</v>
      </c>
      <c r="AY647">
        <v>3</v>
      </c>
      <c r="AZ647">
        <v>2</v>
      </c>
      <c r="BA647">
        <v>2</v>
      </c>
      <c r="BB647">
        <v>8.73330967304254E-3</v>
      </c>
      <c r="BC647">
        <v>3.4924019857338E-2</v>
      </c>
      <c r="BD647">
        <v>-1.2584565480550201</v>
      </c>
      <c r="BE647">
        <v>2.1303598082268001E-2</v>
      </c>
      <c r="BF647">
        <v>-1.46171951293945</v>
      </c>
      <c r="BG647">
        <v>5.9777728394737301E-2</v>
      </c>
      <c r="BH647">
        <v>-0.20326296488443801</v>
      </c>
      <c r="BI647" s="1" t="s">
        <v>2164</v>
      </c>
      <c r="BJ647" s="1" t="s">
        <v>2165</v>
      </c>
      <c r="BK647" s="1" t="s">
        <v>2166</v>
      </c>
      <c r="BL647">
        <v>1533</v>
      </c>
    </row>
    <row r="648" spans="1:64">
      <c r="A648">
        <v>267</v>
      </c>
      <c r="B648" s="1" t="s">
        <v>418</v>
      </c>
      <c r="C648">
        <v>29.044789999999999</v>
      </c>
      <c r="D648">
        <v>28.770299999999999</v>
      </c>
      <c r="E648">
        <v>29.269639999999999</v>
      </c>
      <c r="F648">
        <v>29.760549999999999</v>
      </c>
      <c r="G648">
        <v>29.487770000000001</v>
      </c>
      <c r="H648">
        <v>29.647939999999998</v>
      </c>
      <c r="I648">
        <v>29.5837</v>
      </c>
      <c r="J648">
        <v>29.76362</v>
      </c>
      <c r="K648">
        <v>30.01052</v>
      </c>
      <c r="L648" t="s">
        <v>47</v>
      </c>
      <c r="P648">
        <v>5</v>
      </c>
      <c r="Q648">
        <v>3</v>
      </c>
      <c r="R648">
        <v>4</v>
      </c>
      <c r="S648">
        <v>2</v>
      </c>
      <c r="T648">
        <v>4</v>
      </c>
      <c r="U648">
        <v>3</v>
      </c>
      <c r="V648">
        <v>3</v>
      </c>
      <c r="W648">
        <v>3</v>
      </c>
      <c r="X648">
        <v>4</v>
      </c>
      <c r="Y648">
        <v>4</v>
      </c>
      <c r="Z648">
        <v>27.3</v>
      </c>
      <c r="AA648">
        <v>27.3</v>
      </c>
      <c r="AB648">
        <v>27.577999999999999</v>
      </c>
      <c r="AC648" s="2">
        <v>4.0808000000000001E-102</v>
      </c>
      <c r="AD648">
        <v>553800000</v>
      </c>
      <c r="AE648">
        <v>457850000</v>
      </c>
      <c r="AF648">
        <v>647200000</v>
      </c>
      <c r="AG648">
        <f t="shared" si="60"/>
        <v>552950000</v>
      </c>
      <c r="AH648">
        <v>909530000</v>
      </c>
      <c r="AI648">
        <v>752840000</v>
      </c>
      <c r="AJ648">
        <v>841240000</v>
      </c>
      <c r="AK648">
        <f t="shared" si="61"/>
        <v>834536666.66666663</v>
      </c>
      <c r="AL648">
        <v>804600000</v>
      </c>
      <c r="AM648">
        <v>911470000</v>
      </c>
      <c r="AN648">
        <v>1081600000</v>
      </c>
      <c r="AO648" s="2">
        <f t="shared" si="62"/>
        <v>932556666.66666663</v>
      </c>
      <c r="AP648" s="2">
        <f t="shared" si="63"/>
        <v>0.66258323022046184</v>
      </c>
      <c r="AQ648" s="2">
        <f t="shared" si="64"/>
        <v>0.59293983965985286</v>
      </c>
      <c r="AR648" s="2">
        <f t="shared" si="65"/>
        <v>0.89489110592576204</v>
      </c>
      <c r="AS648">
        <v>5</v>
      </c>
      <c r="AT648">
        <v>5</v>
      </c>
      <c r="AU648">
        <v>4</v>
      </c>
      <c r="AV648">
        <v>6</v>
      </c>
      <c r="AW648">
        <v>6</v>
      </c>
      <c r="AX648">
        <v>5</v>
      </c>
      <c r="AY648">
        <v>4</v>
      </c>
      <c r="AZ648">
        <v>6</v>
      </c>
      <c r="BA648">
        <v>6</v>
      </c>
      <c r="BB648">
        <v>9.1468147546549302E-3</v>
      </c>
      <c r="BC648">
        <v>2.1439980953448901E-2</v>
      </c>
      <c r="BD648">
        <v>-0.60384305318196496</v>
      </c>
      <c r="BE648">
        <v>1.6332716667067301E-2</v>
      </c>
      <c r="BF648">
        <v>-0.75770314534505101</v>
      </c>
      <c r="BG648">
        <v>0.35393845617993802</v>
      </c>
      <c r="BH648">
        <v>-0.15386009216308599</v>
      </c>
      <c r="BI648" s="1" t="s">
        <v>417</v>
      </c>
      <c r="BJ648" s="1" t="s">
        <v>418</v>
      </c>
      <c r="BK648" s="1" t="s">
        <v>419</v>
      </c>
      <c r="BL648">
        <v>267</v>
      </c>
    </row>
    <row r="649" spans="1:64">
      <c r="A649">
        <v>1352</v>
      </c>
      <c r="B649" s="1" t="s">
        <v>1899</v>
      </c>
      <c r="C649">
        <v>17.11749</v>
      </c>
      <c r="D649">
        <v>23.449729999999999</v>
      </c>
      <c r="E649">
        <v>17.037769999999998</v>
      </c>
      <c r="F649">
        <v>27.286660000000001</v>
      </c>
      <c r="G649">
        <v>26.348420000000001</v>
      </c>
      <c r="H649">
        <v>26.00806</v>
      </c>
      <c r="I649">
        <v>26.396039999999999</v>
      </c>
      <c r="J649">
        <v>26.165839999999999</v>
      </c>
      <c r="K649">
        <v>26.10859</v>
      </c>
      <c r="L649" t="s">
        <v>47</v>
      </c>
      <c r="P649">
        <v>5</v>
      </c>
      <c r="Q649">
        <v>0</v>
      </c>
      <c r="R649">
        <v>2</v>
      </c>
      <c r="S649">
        <v>0</v>
      </c>
      <c r="T649">
        <v>4</v>
      </c>
      <c r="U649">
        <v>4</v>
      </c>
      <c r="V649">
        <v>4</v>
      </c>
      <c r="W649">
        <v>3</v>
      </c>
      <c r="X649">
        <v>4</v>
      </c>
      <c r="Y649">
        <v>3</v>
      </c>
      <c r="Z649">
        <v>20.8</v>
      </c>
      <c r="AA649">
        <v>18.100000000000001</v>
      </c>
      <c r="AB649">
        <v>39.087000000000003</v>
      </c>
      <c r="AC649" s="2">
        <v>1.6059000000000001E-39</v>
      </c>
      <c r="AD649">
        <v>0</v>
      </c>
      <c r="AE649">
        <v>11457000</v>
      </c>
      <c r="AF649">
        <v>0</v>
      </c>
      <c r="AG649">
        <f t="shared" si="60"/>
        <v>3819000</v>
      </c>
      <c r="AH649">
        <v>163720000</v>
      </c>
      <c r="AI649">
        <v>85441000</v>
      </c>
      <c r="AJ649">
        <v>67485000</v>
      </c>
      <c r="AK649">
        <f t="shared" si="61"/>
        <v>105548666.66666667</v>
      </c>
      <c r="AL649">
        <v>88308000</v>
      </c>
      <c r="AM649">
        <v>75284000</v>
      </c>
      <c r="AN649">
        <v>72355000</v>
      </c>
      <c r="AO649" s="2">
        <f t="shared" si="62"/>
        <v>78649000</v>
      </c>
      <c r="AP649" s="2">
        <f t="shared" si="63"/>
        <v>3.6182370506663238E-2</v>
      </c>
      <c r="AQ649" s="2">
        <f t="shared" si="64"/>
        <v>4.8557527132480675E-2</v>
      </c>
      <c r="AR649" s="2">
        <f t="shared" si="65"/>
        <v>1.3420217208692411</v>
      </c>
      <c r="AS649">
        <v>0</v>
      </c>
      <c r="AT649">
        <v>2</v>
      </c>
      <c r="AU649">
        <v>0</v>
      </c>
      <c r="AV649">
        <v>6</v>
      </c>
      <c r="AW649">
        <v>5</v>
      </c>
      <c r="AX649">
        <v>4</v>
      </c>
      <c r="AY649">
        <v>5</v>
      </c>
      <c r="AZ649">
        <v>5</v>
      </c>
      <c r="BA649">
        <v>4</v>
      </c>
      <c r="BB649">
        <v>9.6775447955211001E-3</v>
      </c>
      <c r="BC649">
        <v>2.7185801742896601E-2</v>
      </c>
      <c r="BD649">
        <v>-7.3460528055826799</v>
      </c>
      <c r="BE649">
        <v>2.98528052686735E-2</v>
      </c>
      <c r="BF649">
        <v>-7.0218276977539098</v>
      </c>
      <c r="BG649">
        <v>0.45495575952641698</v>
      </c>
      <c r="BH649">
        <v>0.324225107828777</v>
      </c>
      <c r="BI649" s="1" t="s">
        <v>1898</v>
      </c>
      <c r="BJ649" s="1" t="s">
        <v>1899</v>
      </c>
      <c r="BK649" s="1" t="s">
        <v>1900</v>
      </c>
      <c r="BL649">
        <v>1352</v>
      </c>
    </row>
    <row r="650" spans="1:64">
      <c r="A650">
        <v>2096</v>
      </c>
      <c r="B650" s="1" t="s">
        <v>2945</v>
      </c>
      <c r="C650">
        <v>29.892019999999999</v>
      </c>
      <c r="D650">
        <v>29.77225</v>
      </c>
      <c r="E650">
        <v>29.04918</v>
      </c>
      <c r="F650">
        <v>28.88166</v>
      </c>
      <c r="G650">
        <v>28.990829999999999</v>
      </c>
      <c r="H650">
        <v>28.504840000000002</v>
      </c>
      <c r="I650">
        <v>28.398969999999998</v>
      </c>
      <c r="J650">
        <v>28.20457</v>
      </c>
      <c r="K650">
        <v>27.513750000000002</v>
      </c>
      <c r="L650" t="s">
        <v>47</v>
      </c>
      <c r="P650">
        <v>5</v>
      </c>
      <c r="Q650">
        <v>3</v>
      </c>
      <c r="R650">
        <v>4</v>
      </c>
      <c r="S650">
        <v>3</v>
      </c>
      <c r="T650">
        <v>3</v>
      </c>
      <c r="U650">
        <v>2</v>
      </c>
      <c r="V650">
        <v>3</v>
      </c>
      <c r="W650">
        <v>3</v>
      </c>
      <c r="X650">
        <v>2</v>
      </c>
      <c r="Y650">
        <v>3</v>
      </c>
      <c r="Z650">
        <v>15</v>
      </c>
      <c r="AA650">
        <v>10.7</v>
      </c>
      <c r="AB650">
        <v>46.436999999999998</v>
      </c>
      <c r="AC650" s="2">
        <v>1.4566E-69</v>
      </c>
      <c r="AD650">
        <v>996310000</v>
      </c>
      <c r="AE650">
        <v>916940000</v>
      </c>
      <c r="AF650">
        <v>555490000</v>
      </c>
      <c r="AG650">
        <f t="shared" si="60"/>
        <v>822913333.33333337</v>
      </c>
      <c r="AH650">
        <v>494590000</v>
      </c>
      <c r="AI650">
        <v>533470000</v>
      </c>
      <c r="AJ650">
        <v>380900000</v>
      </c>
      <c r="AK650">
        <f t="shared" si="61"/>
        <v>469653333.33333331</v>
      </c>
      <c r="AL650">
        <v>353950000</v>
      </c>
      <c r="AM650">
        <v>309330000</v>
      </c>
      <c r="AN650">
        <v>191630000</v>
      </c>
      <c r="AO650" s="2">
        <f t="shared" si="62"/>
        <v>284970000</v>
      </c>
      <c r="AP650" s="2">
        <f t="shared" si="63"/>
        <v>1.7521718130702679</v>
      </c>
      <c r="AQ650" s="2">
        <f t="shared" si="64"/>
        <v>2.8877191684935757</v>
      </c>
      <c r="AR650" s="2">
        <f t="shared" si="65"/>
        <v>1.6480799125706334</v>
      </c>
      <c r="AS650">
        <v>5</v>
      </c>
      <c r="AT650">
        <v>6</v>
      </c>
      <c r="AU650">
        <v>4</v>
      </c>
      <c r="AV650">
        <v>5</v>
      </c>
      <c r="AW650">
        <v>3</v>
      </c>
      <c r="AX650">
        <v>4</v>
      </c>
      <c r="AY650">
        <v>4</v>
      </c>
      <c r="AZ650">
        <v>3</v>
      </c>
      <c r="BA650">
        <v>3</v>
      </c>
      <c r="BB650">
        <v>1.02903513305576E-2</v>
      </c>
      <c r="BC650">
        <v>6.1218885019077803E-2</v>
      </c>
      <c r="BD650">
        <v>0.77871004740397298</v>
      </c>
      <c r="BE650">
        <v>1.5179435631908799E-2</v>
      </c>
      <c r="BF650">
        <v>1.5320561726888</v>
      </c>
      <c r="BG650">
        <v>6.9728219862504395E-2</v>
      </c>
      <c r="BH650">
        <v>0.75334612528483202</v>
      </c>
      <c r="BI650" s="1" t="s">
        <v>2944</v>
      </c>
      <c r="BJ650" s="1" t="s">
        <v>2945</v>
      </c>
      <c r="BK650" s="1" t="s">
        <v>2946</v>
      </c>
      <c r="BL650">
        <v>2096</v>
      </c>
    </row>
    <row r="651" spans="1:64">
      <c r="A651">
        <v>3231</v>
      </c>
      <c r="B651" s="1" t="s">
        <v>5525</v>
      </c>
      <c r="C651">
        <v>28.418690000000002</v>
      </c>
      <c r="D651">
        <v>28.54852</v>
      </c>
      <c r="E651">
        <v>28.27449</v>
      </c>
      <c r="F651">
        <v>28.562449999999998</v>
      </c>
      <c r="G651">
        <v>28.41159</v>
      </c>
      <c r="H651">
        <v>28.356069999999999</v>
      </c>
      <c r="I651">
        <v>28.789919999999999</v>
      </c>
      <c r="J651">
        <v>28.717020000000002</v>
      </c>
      <c r="K651">
        <v>28.799250000000001</v>
      </c>
      <c r="L651" t="s">
        <v>47</v>
      </c>
      <c r="P651">
        <v>5</v>
      </c>
      <c r="Q651">
        <v>3</v>
      </c>
      <c r="R651">
        <v>3</v>
      </c>
      <c r="S651">
        <v>4</v>
      </c>
      <c r="T651">
        <v>5</v>
      </c>
      <c r="U651">
        <v>2</v>
      </c>
      <c r="V651">
        <v>4</v>
      </c>
      <c r="W651">
        <v>4</v>
      </c>
      <c r="X651">
        <v>5</v>
      </c>
      <c r="Y651">
        <v>4</v>
      </c>
      <c r="Z651">
        <v>33.799999999999997</v>
      </c>
      <c r="AA651">
        <v>33.799999999999997</v>
      </c>
      <c r="AB651">
        <v>17.870999999999999</v>
      </c>
      <c r="AC651" s="2">
        <v>2.6200999999999998E-66</v>
      </c>
      <c r="AD651">
        <v>358820000</v>
      </c>
      <c r="AE651">
        <v>392610000</v>
      </c>
      <c r="AF651">
        <v>324690000</v>
      </c>
      <c r="AG651">
        <f t="shared" si="60"/>
        <v>358706666.66666669</v>
      </c>
      <c r="AH651">
        <v>396420000</v>
      </c>
      <c r="AI651">
        <v>357060000</v>
      </c>
      <c r="AJ651">
        <v>343580000</v>
      </c>
      <c r="AK651">
        <f t="shared" si="61"/>
        <v>365686666.66666669</v>
      </c>
      <c r="AL651">
        <v>464120000</v>
      </c>
      <c r="AM651">
        <v>441250000</v>
      </c>
      <c r="AN651">
        <v>467130000</v>
      </c>
      <c r="AO651" s="2">
        <f t="shared" si="62"/>
        <v>457500000</v>
      </c>
      <c r="AP651" s="2">
        <f t="shared" si="63"/>
        <v>0.98091262105742816</v>
      </c>
      <c r="AQ651" s="2">
        <f t="shared" si="64"/>
        <v>0.78405828826799651</v>
      </c>
      <c r="AR651" s="2">
        <f t="shared" si="65"/>
        <v>0.79931511883574113</v>
      </c>
      <c r="AS651">
        <v>4</v>
      </c>
      <c r="AT651">
        <v>6</v>
      </c>
      <c r="AU651">
        <v>6</v>
      </c>
      <c r="AV651">
        <v>7</v>
      </c>
      <c r="AW651">
        <v>2</v>
      </c>
      <c r="AX651">
        <v>5</v>
      </c>
      <c r="AY651">
        <v>6</v>
      </c>
      <c r="AZ651">
        <v>7</v>
      </c>
      <c r="BA651">
        <v>4</v>
      </c>
      <c r="BB651">
        <v>1.0209421272076399E-2</v>
      </c>
      <c r="BC651">
        <v>0.78354265638897302</v>
      </c>
      <c r="BD651">
        <v>-2.9473622639972798E-2</v>
      </c>
      <c r="BE651">
        <v>1.30581228422809E-2</v>
      </c>
      <c r="BF651">
        <v>-0.35483233133951902</v>
      </c>
      <c r="BG651">
        <v>8.2661649553411806E-3</v>
      </c>
      <c r="BH651">
        <v>-0.32535870869954697</v>
      </c>
      <c r="BI651" s="1" t="s">
        <v>5524</v>
      </c>
      <c r="BJ651" s="1" t="s">
        <v>5525</v>
      </c>
      <c r="BK651" s="1" t="s">
        <v>5526</v>
      </c>
      <c r="BL651">
        <v>3231</v>
      </c>
    </row>
    <row r="652" spans="1:64">
      <c r="A652">
        <v>3570</v>
      </c>
      <c r="B652" s="1" t="s">
        <v>6281</v>
      </c>
      <c r="C652">
        <v>26.216249999999999</v>
      </c>
      <c r="D652">
        <v>26.68365</v>
      </c>
      <c r="E652">
        <v>27.350519999999999</v>
      </c>
      <c r="F652">
        <v>27.984459999999999</v>
      </c>
      <c r="G652">
        <v>28.274529999999999</v>
      </c>
      <c r="H652">
        <v>27.882680000000001</v>
      </c>
      <c r="I652">
        <v>28.27458</v>
      </c>
      <c r="J652">
        <v>28.48827</v>
      </c>
      <c r="K652">
        <v>28.01839</v>
      </c>
      <c r="L652" t="s">
        <v>47</v>
      </c>
      <c r="P652">
        <v>5</v>
      </c>
      <c r="Q652">
        <v>3</v>
      </c>
      <c r="R652">
        <v>4</v>
      </c>
      <c r="S652">
        <v>4</v>
      </c>
      <c r="T652">
        <v>5</v>
      </c>
      <c r="U652">
        <v>4</v>
      </c>
      <c r="V652">
        <v>5</v>
      </c>
      <c r="W652">
        <v>4</v>
      </c>
      <c r="X652">
        <v>5</v>
      </c>
      <c r="Y652">
        <v>4</v>
      </c>
      <c r="Z652">
        <v>40.9</v>
      </c>
      <c r="AA652">
        <v>40.9</v>
      </c>
      <c r="AB652">
        <v>23.279</v>
      </c>
      <c r="AC652" s="2">
        <v>1.6493999999999999E-77</v>
      </c>
      <c r="AD652">
        <v>77961000</v>
      </c>
      <c r="AE652">
        <v>107790000</v>
      </c>
      <c r="AF652">
        <v>171130000</v>
      </c>
      <c r="AG652">
        <f t="shared" si="60"/>
        <v>118960333.33333333</v>
      </c>
      <c r="AH652">
        <v>265560000</v>
      </c>
      <c r="AI652">
        <v>324700000</v>
      </c>
      <c r="AJ652">
        <v>247470000</v>
      </c>
      <c r="AK652">
        <f t="shared" si="61"/>
        <v>279243333.33333331</v>
      </c>
      <c r="AL652">
        <v>324710000</v>
      </c>
      <c r="AM652">
        <v>376550000</v>
      </c>
      <c r="AN652">
        <v>271880000</v>
      </c>
      <c r="AO652" s="2">
        <f t="shared" si="62"/>
        <v>324380000</v>
      </c>
      <c r="AP652" s="2">
        <f t="shared" si="63"/>
        <v>0.426009575545786</v>
      </c>
      <c r="AQ652" s="2">
        <f t="shared" si="64"/>
        <v>0.36673140750540084</v>
      </c>
      <c r="AR652" s="2">
        <f t="shared" si="65"/>
        <v>0.86085249852790191</v>
      </c>
      <c r="AS652">
        <v>3</v>
      </c>
      <c r="AT652">
        <v>4</v>
      </c>
      <c r="AU652">
        <v>5</v>
      </c>
      <c r="AV652">
        <v>7</v>
      </c>
      <c r="AW652">
        <v>6</v>
      </c>
      <c r="AX652">
        <v>6</v>
      </c>
      <c r="AY652">
        <v>6</v>
      </c>
      <c r="AZ652">
        <v>8</v>
      </c>
      <c r="BA652">
        <v>5</v>
      </c>
      <c r="BB652">
        <v>5.2497350399299796E-3</v>
      </c>
      <c r="BC652">
        <v>2.0617323558088901E-2</v>
      </c>
      <c r="BD652">
        <v>-1.29708671569824</v>
      </c>
      <c r="BE652">
        <v>1.32442836390767E-2</v>
      </c>
      <c r="BF652">
        <v>-1.5102742513020799</v>
      </c>
      <c r="BG652">
        <v>0.30072281385618399</v>
      </c>
      <c r="BH652">
        <v>-0.21318753560383999</v>
      </c>
      <c r="BI652" s="1" t="s">
        <v>6280</v>
      </c>
      <c r="BJ652" s="1" t="s">
        <v>6281</v>
      </c>
      <c r="BK652" s="1" t="s">
        <v>6282</v>
      </c>
      <c r="BL652">
        <v>3570</v>
      </c>
    </row>
    <row r="653" spans="1:64">
      <c r="A653">
        <v>4723</v>
      </c>
      <c r="B653" s="1" t="s">
        <v>8261</v>
      </c>
      <c r="C653">
        <v>27.71875</v>
      </c>
      <c r="D653">
        <v>28.073979999999999</v>
      </c>
      <c r="E653">
        <v>27.446870000000001</v>
      </c>
      <c r="F653">
        <v>27.01127</v>
      </c>
      <c r="G653">
        <v>27.07347</v>
      </c>
      <c r="H653">
        <v>26.793769999999999</v>
      </c>
      <c r="I653">
        <v>27.104299999999999</v>
      </c>
      <c r="J653">
        <v>26.85079</v>
      </c>
      <c r="K653">
        <v>26.935960000000001</v>
      </c>
      <c r="L653" t="s">
        <v>47</v>
      </c>
      <c r="P653">
        <v>5</v>
      </c>
      <c r="Q653">
        <v>4</v>
      </c>
      <c r="R653">
        <v>4</v>
      </c>
      <c r="S653">
        <v>3</v>
      </c>
      <c r="T653">
        <v>3</v>
      </c>
      <c r="U653">
        <v>2</v>
      </c>
      <c r="V653">
        <v>4</v>
      </c>
      <c r="W653">
        <v>4</v>
      </c>
      <c r="X653">
        <v>4</v>
      </c>
      <c r="Y653">
        <v>3</v>
      </c>
      <c r="Z653">
        <v>30.7</v>
      </c>
      <c r="AA653">
        <v>30.7</v>
      </c>
      <c r="AB653">
        <v>25.709</v>
      </c>
      <c r="AC653" s="2">
        <v>2.1232999999999999E-56</v>
      </c>
      <c r="AD653">
        <v>220890000</v>
      </c>
      <c r="AE653">
        <v>282560000</v>
      </c>
      <c r="AF653">
        <v>182950000</v>
      </c>
      <c r="AG653">
        <f t="shared" si="60"/>
        <v>228800000</v>
      </c>
      <c r="AH653">
        <v>135270000</v>
      </c>
      <c r="AI653">
        <v>141230000</v>
      </c>
      <c r="AJ653">
        <v>116340000</v>
      </c>
      <c r="AK653">
        <f t="shared" si="61"/>
        <v>130946666.66666667</v>
      </c>
      <c r="AL653">
        <v>144280000</v>
      </c>
      <c r="AM653">
        <v>121030000</v>
      </c>
      <c r="AN653">
        <v>128390000</v>
      </c>
      <c r="AO653" s="2">
        <f t="shared" si="62"/>
        <v>131233333.33333333</v>
      </c>
      <c r="AP653" s="2">
        <f t="shared" si="63"/>
        <v>1.7472762390748682</v>
      </c>
      <c r="AQ653" s="2">
        <f t="shared" si="64"/>
        <v>1.7434594812538013</v>
      </c>
      <c r="AR653" s="2">
        <f t="shared" si="65"/>
        <v>0.99781559564783651</v>
      </c>
      <c r="AS653">
        <v>5</v>
      </c>
      <c r="AT653">
        <v>5</v>
      </c>
      <c r="AU653">
        <v>4</v>
      </c>
      <c r="AV653">
        <v>3</v>
      </c>
      <c r="AW653">
        <v>2</v>
      </c>
      <c r="AX653">
        <v>4</v>
      </c>
      <c r="AY653">
        <v>4</v>
      </c>
      <c r="AZ653">
        <v>5</v>
      </c>
      <c r="BA653">
        <v>3</v>
      </c>
      <c r="BB653">
        <v>6.0302133882971596E-3</v>
      </c>
      <c r="BC653">
        <v>1.7137484394284599E-2</v>
      </c>
      <c r="BD653">
        <v>0.78703371683756596</v>
      </c>
      <c r="BE653">
        <v>1.6276408002043399E-2</v>
      </c>
      <c r="BF653">
        <v>0.78285598754882801</v>
      </c>
      <c r="BG653">
        <v>0.97224455790992603</v>
      </c>
      <c r="BH653">
        <v>-4.1777292887381599E-3</v>
      </c>
      <c r="BI653" s="1" t="s">
        <v>8260</v>
      </c>
      <c r="BJ653" s="1" t="s">
        <v>8261</v>
      </c>
      <c r="BK653" s="1" t="s">
        <v>8262</v>
      </c>
      <c r="BL653">
        <v>4723</v>
      </c>
    </row>
    <row r="654" spans="1:64">
      <c r="A654">
        <v>5295</v>
      </c>
      <c r="B654" s="1" t="s">
        <v>9361</v>
      </c>
      <c r="C654">
        <v>26.19847</v>
      </c>
      <c r="D654">
        <v>25.309979999999999</v>
      </c>
      <c r="E654">
        <v>25.68225</v>
      </c>
      <c r="F654">
        <v>26.647600000000001</v>
      </c>
      <c r="G654">
        <v>26.480239999999998</v>
      </c>
      <c r="H654">
        <v>26.236809999999998</v>
      </c>
      <c r="I654">
        <v>26.79203</v>
      </c>
      <c r="J654">
        <v>26.81531</v>
      </c>
      <c r="K654">
        <v>27.05528</v>
      </c>
      <c r="L654" t="s">
        <v>47</v>
      </c>
      <c r="P654">
        <v>5</v>
      </c>
      <c r="Q654">
        <v>2</v>
      </c>
      <c r="R654">
        <v>2</v>
      </c>
      <c r="S654">
        <v>3</v>
      </c>
      <c r="T654">
        <v>3</v>
      </c>
      <c r="U654">
        <v>4</v>
      </c>
      <c r="V654">
        <v>5</v>
      </c>
      <c r="W654">
        <v>4</v>
      </c>
      <c r="X654">
        <v>4</v>
      </c>
      <c r="Y654">
        <v>4</v>
      </c>
      <c r="Z654">
        <v>18</v>
      </c>
      <c r="AA654">
        <v>18</v>
      </c>
      <c r="AB654">
        <v>58.314</v>
      </c>
      <c r="AC654" s="2">
        <v>2.1298000000000001E-159</v>
      </c>
      <c r="AD654">
        <v>77006000</v>
      </c>
      <c r="AE654">
        <v>41597000</v>
      </c>
      <c r="AF654">
        <v>53843000</v>
      </c>
      <c r="AG654">
        <f t="shared" si="60"/>
        <v>57482000</v>
      </c>
      <c r="AH654">
        <v>105130000</v>
      </c>
      <c r="AI654">
        <v>93615000</v>
      </c>
      <c r="AJ654">
        <v>79080000</v>
      </c>
      <c r="AK654">
        <f t="shared" si="61"/>
        <v>92608333.333333328</v>
      </c>
      <c r="AL654">
        <v>116200000</v>
      </c>
      <c r="AM654">
        <v>118090000</v>
      </c>
      <c r="AN654">
        <v>139460000</v>
      </c>
      <c r="AO654" s="2">
        <f t="shared" si="62"/>
        <v>124583333.33333333</v>
      </c>
      <c r="AP654" s="2">
        <f t="shared" si="63"/>
        <v>0.62070008508197516</v>
      </c>
      <c r="AQ654" s="2">
        <f t="shared" si="64"/>
        <v>0.46139398425636935</v>
      </c>
      <c r="AR654" s="2">
        <f t="shared" si="65"/>
        <v>0.74334448366546235</v>
      </c>
      <c r="AS654">
        <v>4</v>
      </c>
      <c r="AT654">
        <v>3</v>
      </c>
      <c r="AU654">
        <v>5</v>
      </c>
      <c r="AV654">
        <v>4</v>
      </c>
      <c r="AW654">
        <v>6</v>
      </c>
      <c r="AX654">
        <v>9</v>
      </c>
      <c r="AY654">
        <v>9</v>
      </c>
      <c r="AZ654">
        <v>7</v>
      </c>
      <c r="BA654">
        <v>6</v>
      </c>
      <c r="BB654">
        <v>8.4961363956459306E-3</v>
      </c>
      <c r="BC654">
        <v>6.3122371923367004E-2</v>
      </c>
      <c r="BD654">
        <v>-0.72464815775553104</v>
      </c>
      <c r="BE654">
        <v>1.2944330487751799E-2</v>
      </c>
      <c r="BF654">
        <v>-1.1573079427083299</v>
      </c>
      <c r="BG654">
        <v>4.1373664530574103E-2</v>
      </c>
      <c r="BH654">
        <v>-0.432659784952801</v>
      </c>
      <c r="BI654" s="1" t="s">
        <v>9360</v>
      </c>
      <c r="BJ654" s="1" t="s">
        <v>9361</v>
      </c>
      <c r="BK654" s="1" t="s">
        <v>9362</v>
      </c>
      <c r="BL654">
        <v>5295</v>
      </c>
    </row>
    <row r="655" spans="1:64">
      <c r="A655">
        <v>5383</v>
      </c>
      <c r="B655" s="1" t="s">
        <v>9539</v>
      </c>
      <c r="C655">
        <v>27.459669999999999</v>
      </c>
      <c r="D655">
        <v>27.464739999999999</v>
      </c>
      <c r="E655">
        <v>27.288060000000002</v>
      </c>
      <c r="F655">
        <v>27.749700000000001</v>
      </c>
      <c r="G655">
        <v>27.564779999999999</v>
      </c>
      <c r="H655">
        <v>27.67398</v>
      </c>
      <c r="I655">
        <v>27.837679999999999</v>
      </c>
      <c r="J655">
        <v>27.96367</v>
      </c>
      <c r="K655">
        <v>28.331119999999999</v>
      </c>
      <c r="L655" t="s">
        <v>47</v>
      </c>
      <c r="P655">
        <v>5</v>
      </c>
      <c r="Q655">
        <v>2</v>
      </c>
      <c r="R655">
        <v>4</v>
      </c>
      <c r="S655">
        <v>3</v>
      </c>
      <c r="T655">
        <v>3</v>
      </c>
      <c r="U655">
        <v>3</v>
      </c>
      <c r="V655">
        <v>3</v>
      </c>
      <c r="W655">
        <v>3</v>
      </c>
      <c r="X655">
        <v>2</v>
      </c>
      <c r="Y655">
        <v>4</v>
      </c>
      <c r="Z655">
        <v>44.2</v>
      </c>
      <c r="AA655">
        <v>44.2</v>
      </c>
      <c r="AB655">
        <v>16.859000000000002</v>
      </c>
      <c r="AC655" s="2">
        <v>2.3086999999999999E-109</v>
      </c>
      <c r="AD655">
        <v>184580000</v>
      </c>
      <c r="AE655">
        <v>185230000</v>
      </c>
      <c r="AF655">
        <v>163880000</v>
      </c>
      <c r="AG655">
        <f t="shared" si="60"/>
        <v>177896666.66666666</v>
      </c>
      <c r="AH655">
        <v>225680000</v>
      </c>
      <c r="AI655">
        <v>198530000</v>
      </c>
      <c r="AJ655">
        <v>214140000</v>
      </c>
      <c r="AK655">
        <f t="shared" si="61"/>
        <v>212783333.33333334</v>
      </c>
      <c r="AL655">
        <v>239870000</v>
      </c>
      <c r="AM655">
        <v>261760000</v>
      </c>
      <c r="AN655">
        <v>337690000</v>
      </c>
      <c r="AO655" s="2">
        <f t="shared" si="62"/>
        <v>279773333.33333331</v>
      </c>
      <c r="AP655" s="2">
        <f t="shared" si="63"/>
        <v>0.83604605700926105</v>
      </c>
      <c r="AQ655" s="2">
        <f t="shared" si="64"/>
        <v>0.63585998319165526</v>
      </c>
      <c r="AR655" s="2">
        <f t="shared" si="65"/>
        <v>0.76055616536997994</v>
      </c>
      <c r="AS655">
        <v>3</v>
      </c>
      <c r="AT655">
        <v>6</v>
      </c>
      <c r="AU655">
        <v>4</v>
      </c>
      <c r="AV655">
        <v>5</v>
      </c>
      <c r="AW655">
        <v>4</v>
      </c>
      <c r="AX655">
        <v>4</v>
      </c>
      <c r="AY655">
        <v>5</v>
      </c>
      <c r="AZ655">
        <v>3</v>
      </c>
      <c r="BA655">
        <v>6</v>
      </c>
      <c r="BB655">
        <v>9.7526482377510298E-3</v>
      </c>
      <c r="BC655">
        <v>3.0754282603796399E-2</v>
      </c>
      <c r="BD655">
        <v>-0.25866127014160201</v>
      </c>
      <c r="BE655">
        <v>1.5798044035299299E-2</v>
      </c>
      <c r="BF655">
        <v>-0.63999684651692601</v>
      </c>
      <c r="BG655">
        <v>7.2612379284055395E-2</v>
      </c>
      <c r="BH655">
        <v>-0.381335576375324</v>
      </c>
      <c r="BI655" s="1" t="s">
        <v>9538</v>
      </c>
      <c r="BJ655" s="1" t="s">
        <v>9539</v>
      </c>
      <c r="BK655" s="1" t="s">
        <v>9540</v>
      </c>
      <c r="BL655">
        <v>5383</v>
      </c>
    </row>
    <row r="656" spans="1:64">
      <c r="A656">
        <v>2697</v>
      </c>
      <c r="B656" s="1" t="s">
        <v>4246</v>
      </c>
      <c r="C656">
        <v>32.261110000000002</v>
      </c>
      <c r="D656">
        <v>31.855080000000001</v>
      </c>
      <c r="E656">
        <v>31.649419999999999</v>
      </c>
      <c r="F656">
        <v>30.380510000000001</v>
      </c>
      <c r="G656">
        <v>31.003299999999999</v>
      </c>
      <c r="H656">
        <v>30.47653</v>
      </c>
      <c r="I656">
        <v>31.646799999999999</v>
      </c>
      <c r="J656">
        <v>31.21968</v>
      </c>
      <c r="K656">
        <v>31.119420000000002</v>
      </c>
      <c r="L656" t="s">
        <v>47</v>
      </c>
      <c r="P656">
        <v>6</v>
      </c>
      <c r="Q656">
        <v>6</v>
      </c>
      <c r="R656">
        <v>6</v>
      </c>
      <c r="S656">
        <v>6</v>
      </c>
      <c r="T656">
        <v>5</v>
      </c>
      <c r="U656">
        <v>6</v>
      </c>
      <c r="V656">
        <v>6</v>
      </c>
      <c r="W656">
        <v>6</v>
      </c>
      <c r="X656">
        <v>6</v>
      </c>
      <c r="Y656">
        <v>6</v>
      </c>
      <c r="Z656">
        <v>22.1</v>
      </c>
      <c r="AA656">
        <v>22.1</v>
      </c>
      <c r="AB656">
        <v>22.58</v>
      </c>
      <c r="AC656" s="2">
        <v>3.2815000000000002E-125</v>
      </c>
      <c r="AD656">
        <v>5147100000</v>
      </c>
      <c r="AE656">
        <v>3884500000</v>
      </c>
      <c r="AF656">
        <v>3368400000</v>
      </c>
      <c r="AG656">
        <f t="shared" si="60"/>
        <v>4133333333.3333335</v>
      </c>
      <c r="AH656">
        <v>1397800000</v>
      </c>
      <c r="AI656">
        <v>2152400000</v>
      </c>
      <c r="AJ656">
        <v>1494000000</v>
      </c>
      <c r="AK656">
        <f t="shared" si="61"/>
        <v>1681400000</v>
      </c>
      <c r="AL656">
        <v>3362300000</v>
      </c>
      <c r="AM656">
        <v>2500700000</v>
      </c>
      <c r="AN656">
        <v>2332800000</v>
      </c>
      <c r="AO656" s="2">
        <f t="shared" si="62"/>
        <v>2731933333.3333335</v>
      </c>
      <c r="AP656" s="2">
        <f t="shared" si="63"/>
        <v>2.4582689020310839</v>
      </c>
      <c r="AQ656" s="2">
        <f t="shared" si="64"/>
        <v>1.5129700576467324</v>
      </c>
      <c r="AR656" s="2">
        <f t="shared" si="65"/>
        <v>0.61546157802211077</v>
      </c>
      <c r="AS656">
        <v>30</v>
      </c>
      <c r="AT656">
        <v>23</v>
      </c>
      <c r="AU656">
        <v>28</v>
      </c>
      <c r="AV656">
        <v>14</v>
      </c>
      <c r="AW656">
        <v>18</v>
      </c>
      <c r="AX656">
        <v>21</v>
      </c>
      <c r="AY656">
        <v>24</v>
      </c>
      <c r="AZ656">
        <v>28</v>
      </c>
      <c r="BA656">
        <v>24</v>
      </c>
      <c r="BB656">
        <v>6.2519652579531796E-3</v>
      </c>
      <c r="BC656">
        <v>7.8830131334754992E-3</v>
      </c>
      <c r="BD656">
        <v>1.30175526936849</v>
      </c>
      <c r="BE656">
        <v>7.0146071657565298E-2</v>
      </c>
      <c r="BF656">
        <v>0.59323628743489798</v>
      </c>
      <c r="BG656">
        <v>4.83668593259311E-2</v>
      </c>
      <c r="BH656">
        <v>-0.70851898193359397</v>
      </c>
      <c r="BI656" s="1" t="s">
        <v>4245</v>
      </c>
      <c r="BJ656" s="1" t="s">
        <v>4246</v>
      </c>
      <c r="BK656" s="1" t="s">
        <v>4247</v>
      </c>
      <c r="BL656">
        <v>2697</v>
      </c>
    </row>
    <row r="657" spans="1:64">
      <c r="A657">
        <v>3566</v>
      </c>
      <c r="B657" s="1" t="s">
        <v>6269</v>
      </c>
      <c r="C657">
        <v>30.166509999999999</v>
      </c>
      <c r="D657">
        <v>29.86337</v>
      </c>
      <c r="E657">
        <v>30.084230000000002</v>
      </c>
      <c r="F657">
        <v>29.2425</v>
      </c>
      <c r="G657">
        <v>29.177240000000001</v>
      </c>
      <c r="H657">
        <v>29.567900000000002</v>
      </c>
      <c r="I657">
        <v>29.385459999999998</v>
      </c>
      <c r="J657">
        <v>29.320319999999999</v>
      </c>
      <c r="K657">
        <v>29.714780000000001</v>
      </c>
      <c r="L657" t="s">
        <v>47</v>
      </c>
      <c r="P657">
        <v>6</v>
      </c>
      <c r="Q657">
        <v>6</v>
      </c>
      <c r="R657">
        <v>6</v>
      </c>
      <c r="S657">
        <v>6</v>
      </c>
      <c r="T657">
        <v>6</v>
      </c>
      <c r="U657">
        <v>6</v>
      </c>
      <c r="V657">
        <v>6</v>
      </c>
      <c r="W657">
        <v>5</v>
      </c>
      <c r="X657">
        <v>6</v>
      </c>
      <c r="Y657">
        <v>5</v>
      </c>
      <c r="Z657">
        <v>22.6</v>
      </c>
      <c r="AA657">
        <v>22.6</v>
      </c>
      <c r="AB657">
        <v>44.991</v>
      </c>
      <c r="AC657">
        <v>0</v>
      </c>
      <c r="AD657">
        <v>1205100000</v>
      </c>
      <c r="AE657">
        <v>976720000</v>
      </c>
      <c r="AF657">
        <v>1138300000</v>
      </c>
      <c r="AG657">
        <f t="shared" si="60"/>
        <v>1106706666.6666667</v>
      </c>
      <c r="AH657">
        <v>635140000</v>
      </c>
      <c r="AI657">
        <v>607050000</v>
      </c>
      <c r="AJ657">
        <v>795840000</v>
      </c>
      <c r="AK657">
        <f t="shared" si="61"/>
        <v>679343333.33333337</v>
      </c>
      <c r="AL657">
        <v>701300000</v>
      </c>
      <c r="AM657">
        <v>670340000</v>
      </c>
      <c r="AN657">
        <v>881130000</v>
      </c>
      <c r="AO657" s="2">
        <f t="shared" si="62"/>
        <v>750923333.33333337</v>
      </c>
      <c r="AP657" s="2">
        <f t="shared" si="63"/>
        <v>1.6290829860761378</v>
      </c>
      <c r="AQ657" s="2">
        <f t="shared" si="64"/>
        <v>1.4737944834930403</v>
      </c>
      <c r="AR657" s="2">
        <f t="shared" si="65"/>
        <v>0.90467735289708584</v>
      </c>
      <c r="AS657">
        <v>14</v>
      </c>
      <c r="AT657">
        <v>14</v>
      </c>
      <c r="AU657">
        <v>15</v>
      </c>
      <c r="AV657">
        <v>11</v>
      </c>
      <c r="AW657">
        <v>12</v>
      </c>
      <c r="AX657">
        <v>15</v>
      </c>
      <c r="AY657">
        <v>10</v>
      </c>
      <c r="AZ657">
        <v>13</v>
      </c>
      <c r="BA657">
        <v>12</v>
      </c>
      <c r="BB657">
        <v>9.4940881630653905E-3</v>
      </c>
      <c r="BC657">
        <v>9.3402560034023807E-3</v>
      </c>
      <c r="BD657">
        <v>0.70882225036621105</v>
      </c>
      <c r="BE657">
        <v>2.0572339453660299E-2</v>
      </c>
      <c r="BF657">
        <v>0.56451861063639397</v>
      </c>
      <c r="BG657">
        <v>0.44812366452897401</v>
      </c>
      <c r="BH657">
        <v>-0.144303639729817</v>
      </c>
      <c r="BI657" s="1" t="s">
        <v>6268</v>
      </c>
      <c r="BJ657" s="1" t="s">
        <v>6269</v>
      </c>
      <c r="BK657" s="1" t="s">
        <v>6270</v>
      </c>
      <c r="BL657">
        <v>3566</v>
      </c>
    </row>
    <row r="658" spans="1:64">
      <c r="A658">
        <v>3887</v>
      </c>
      <c r="B658" s="1" t="s">
        <v>6907</v>
      </c>
      <c r="C658">
        <v>27.719470000000001</v>
      </c>
      <c r="D658">
        <v>28.143260000000001</v>
      </c>
      <c r="E658">
        <v>27.733370000000001</v>
      </c>
      <c r="F658">
        <v>27.188479999999998</v>
      </c>
      <c r="G658">
        <v>27.418040000000001</v>
      </c>
      <c r="H658">
        <v>27.171309999999998</v>
      </c>
      <c r="I658">
        <v>27.15006</v>
      </c>
      <c r="J658">
        <v>26.97869</v>
      </c>
      <c r="K658">
        <v>27.354310000000002</v>
      </c>
      <c r="L658" t="s">
        <v>47</v>
      </c>
      <c r="P658">
        <v>6</v>
      </c>
      <c r="Q658">
        <v>5</v>
      </c>
      <c r="R658">
        <v>5</v>
      </c>
      <c r="S658">
        <v>3</v>
      </c>
      <c r="T658">
        <v>4</v>
      </c>
      <c r="U658">
        <v>5</v>
      </c>
      <c r="V658">
        <v>3</v>
      </c>
      <c r="W658">
        <v>4</v>
      </c>
      <c r="X658">
        <v>5</v>
      </c>
      <c r="Y658">
        <v>2</v>
      </c>
      <c r="Z658">
        <v>25</v>
      </c>
      <c r="AA658">
        <v>25</v>
      </c>
      <c r="AB658">
        <v>30.777000000000001</v>
      </c>
      <c r="AC658" s="2">
        <v>3.3081000000000002E-48</v>
      </c>
      <c r="AD658">
        <v>221000000</v>
      </c>
      <c r="AE658">
        <v>296460000</v>
      </c>
      <c r="AF658">
        <v>223140000</v>
      </c>
      <c r="AG658">
        <f t="shared" si="60"/>
        <v>246866666.66666666</v>
      </c>
      <c r="AH658">
        <v>152950000</v>
      </c>
      <c r="AI658">
        <v>179330000</v>
      </c>
      <c r="AJ658">
        <v>151140000</v>
      </c>
      <c r="AK658">
        <f t="shared" si="61"/>
        <v>161140000</v>
      </c>
      <c r="AL658">
        <v>148930000</v>
      </c>
      <c r="AM658">
        <v>132250000</v>
      </c>
      <c r="AN658">
        <v>171580000</v>
      </c>
      <c r="AO658" s="2">
        <f t="shared" si="62"/>
        <v>150920000</v>
      </c>
      <c r="AP658" s="2">
        <f t="shared" si="63"/>
        <v>1.53200115511149</v>
      </c>
      <c r="AQ658" s="2">
        <f t="shared" si="64"/>
        <v>1.6357452029613135</v>
      </c>
      <c r="AR658" s="2">
        <f t="shared" si="65"/>
        <v>1.0677179958407237</v>
      </c>
      <c r="AS658">
        <v>6</v>
      </c>
      <c r="AT658">
        <v>6</v>
      </c>
      <c r="AU658">
        <v>4</v>
      </c>
      <c r="AV658">
        <v>5</v>
      </c>
      <c r="AW658">
        <v>5</v>
      </c>
      <c r="AX658">
        <v>4</v>
      </c>
      <c r="AY658">
        <v>5</v>
      </c>
      <c r="AZ658">
        <v>6</v>
      </c>
      <c r="BA658">
        <v>2</v>
      </c>
      <c r="BB658">
        <v>8.5668930965721504E-3</v>
      </c>
      <c r="BC658">
        <v>1.9360522894524598E-2</v>
      </c>
      <c r="BD658">
        <v>0.60609054565429699</v>
      </c>
      <c r="BE658">
        <v>1.621894517453E-2</v>
      </c>
      <c r="BF658">
        <v>0.70435015360514097</v>
      </c>
      <c r="BG658">
        <v>0.50579133345145899</v>
      </c>
      <c r="BH658">
        <v>9.8259607950844E-2</v>
      </c>
      <c r="BI658" s="1" t="s">
        <v>6906</v>
      </c>
      <c r="BJ658" s="1" t="s">
        <v>6907</v>
      </c>
      <c r="BK658" s="1" t="s">
        <v>6908</v>
      </c>
      <c r="BL658">
        <v>3887</v>
      </c>
    </row>
    <row r="659" spans="1:64">
      <c r="A659">
        <v>4780</v>
      </c>
      <c r="B659" s="1" t="s">
        <v>8386</v>
      </c>
      <c r="C659">
        <v>31.955249999999999</v>
      </c>
      <c r="D659">
        <v>31.595130000000001</v>
      </c>
      <c r="E659">
        <v>31.88165</v>
      </c>
      <c r="F659">
        <v>32.310429999999997</v>
      </c>
      <c r="G659">
        <v>32.311439999999997</v>
      </c>
      <c r="H659">
        <v>32.322360000000003</v>
      </c>
      <c r="I659">
        <v>32.284959999999998</v>
      </c>
      <c r="J659">
        <v>32.481520000000003</v>
      </c>
      <c r="K659">
        <v>32.34742</v>
      </c>
      <c r="L659" t="s">
        <v>47</v>
      </c>
      <c r="P659">
        <v>6</v>
      </c>
      <c r="Q659">
        <v>5</v>
      </c>
      <c r="R659">
        <v>6</v>
      </c>
      <c r="S659">
        <v>4</v>
      </c>
      <c r="T659">
        <v>3</v>
      </c>
      <c r="U659">
        <v>6</v>
      </c>
      <c r="V659">
        <v>4</v>
      </c>
      <c r="W659">
        <v>4</v>
      </c>
      <c r="X659">
        <v>5</v>
      </c>
      <c r="Y659">
        <v>4</v>
      </c>
      <c r="Z659">
        <v>16.8</v>
      </c>
      <c r="AA659">
        <v>16.8</v>
      </c>
      <c r="AB659">
        <v>44.875999999999998</v>
      </c>
      <c r="AC659" s="2">
        <v>1.5355E-157</v>
      </c>
      <c r="AD659">
        <v>4163800000</v>
      </c>
      <c r="AE659">
        <v>3244000000</v>
      </c>
      <c r="AF659">
        <v>3956700000</v>
      </c>
      <c r="AG659">
        <f t="shared" si="60"/>
        <v>3788166666.6666665</v>
      </c>
      <c r="AH659">
        <v>5326100000</v>
      </c>
      <c r="AI659">
        <v>5329800000</v>
      </c>
      <c r="AJ659">
        <v>5370300000</v>
      </c>
      <c r="AK659">
        <f t="shared" si="61"/>
        <v>5342066666.666667</v>
      </c>
      <c r="AL659">
        <v>5232900000</v>
      </c>
      <c r="AM659">
        <v>5996700000</v>
      </c>
      <c r="AN659">
        <v>5464400000</v>
      </c>
      <c r="AO659" s="2">
        <f t="shared" si="62"/>
        <v>5564666666.666667</v>
      </c>
      <c r="AP659" s="2">
        <f t="shared" si="63"/>
        <v>0.70912006594655241</v>
      </c>
      <c r="AQ659" s="2">
        <f t="shared" si="64"/>
        <v>0.68075356421215638</v>
      </c>
      <c r="AR659" s="2">
        <f t="shared" si="65"/>
        <v>0.95999760393674416</v>
      </c>
      <c r="AS659">
        <v>7</v>
      </c>
      <c r="AT659">
        <v>7</v>
      </c>
      <c r="AU659">
        <v>7</v>
      </c>
      <c r="AV659">
        <v>6</v>
      </c>
      <c r="AW659">
        <v>9</v>
      </c>
      <c r="AX659">
        <v>7</v>
      </c>
      <c r="AY659">
        <v>7</v>
      </c>
      <c r="AZ659">
        <v>10</v>
      </c>
      <c r="BA659">
        <v>8</v>
      </c>
      <c r="BB659">
        <v>2.7147941789801601E-3</v>
      </c>
      <c r="BC659">
        <v>1.01380509954116E-2</v>
      </c>
      <c r="BD659">
        <v>-0.50406455993652</v>
      </c>
      <c r="BE659">
        <v>1.07125669472957E-2</v>
      </c>
      <c r="BF659">
        <v>-0.56062253316243404</v>
      </c>
      <c r="BG659">
        <v>0.38552562467498902</v>
      </c>
      <c r="BH659">
        <v>-5.6557973225913799E-2</v>
      </c>
      <c r="BI659" s="1" t="s">
        <v>8385</v>
      </c>
      <c r="BJ659" s="1" t="s">
        <v>8386</v>
      </c>
      <c r="BK659" s="1" t="s">
        <v>8387</v>
      </c>
      <c r="BL659">
        <v>4780</v>
      </c>
    </row>
    <row r="660" spans="1:64">
      <c r="A660">
        <v>5806</v>
      </c>
      <c r="B660" s="1" t="s">
        <v>10326</v>
      </c>
      <c r="C660">
        <v>29.975960000000001</v>
      </c>
      <c r="D660">
        <v>30.995370000000001</v>
      </c>
      <c r="E660">
        <v>31.131060000000002</v>
      </c>
      <c r="F660">
        <v>32.212490000000003</v>
      </c>
      <c r="G660">
        <v>31.665859999999999</v>
      </c>
      <c r="H660">
        <v>31.866810000000001</v>
      </c>
      <c r="I660">
        <v>32.089170000000003</v>
      </c>
      <c r="J660">
        <v>32.223170000000003</v>
      </c>
      <c r="K660">
        <v>32.33963</v>
      </c>
      <c r="L660" t="s">
        <v>47</v>
      </c>
      <c r="P660">
        <v>6</v>
      </c>
      <c r="Q660">
        <v>4</v>
      </c>
      <c r="R660">
        <v>4</v>
      </c>
      <c r="S660">
        <v>4</v>
      </c>
      <c r="T660">
        <v>4</v>
      </c>
      <c r="U660">
        <v>4</v>
      </c>
      <c r="V660">
        <v>4</v>
      </c>
      <c r="W660">
        <v>4</v>
      </c>
      <c r="X660">
        <v>5</v>
      </c>
      <c r="Y660">
        <v>3</v>
      </c>
      <c r="Z660">
        <v>66</v>
      </c>
      <c r="AA660">
        <v>66</v>
      </c>
      <c r="AB660">
        <v>15.891999999999999</v>
      </c>
      <c r="AC660" s="2">
        <v>1.846E-94</v>
      </c>
      <c r="AD660">
        <v>1056000000</v>
      </c>
      <c r="AE660">
        <v>2140600000</v>
      </c>
      <c r="AF660">
        <v>2351700000</v>
      </c>
      <c r="AG660">
        <f t="shared" si="60"/>
        <v>1849433333.3333333</v>
      </c>
      <c r="AH660">
        <v>4976500000</v>
      </c>
      <c r="AI660">
        <v>3407000000</v>
      </c>
      <c r="AJ660">
        <v>3916200000</v>
      </c>
      <c r="AK660">
        <f t="shared" si="61"/>
        <v>4099900000</v>
      </c>
      <c r="AL660">
        <v>4568800000</v>
      </c>
      <c r="AM660">
        <v>5013500000</v>
      </c>
      <c r="AN660">
        <v>5435000000</v>
      </c>
      <c r="AO660" s="2">
        <f t="shared" si="62"/>
        <v>5005766666.666667</v>
      </c>
      <c r="AP660" s="2">
        <f t="shared" si="63"/>
        <v>0.45109230319818555</v>
      </c>
      <c r="AQ660" s="2">
        <f t="shared" si="64"/>
        <v>0.36946055561862767</v>
      </c>
      <c r="AR660" s="2">
        <f t="shared" si="65"/>
        <v>0.81903537923214509</v>
      </c>
      <c r="AS660">
        <v>6</v>
      </c>
      <c r="AT660">
        <v>7</v>
      </c>
      <c r="AU660">
        <v>7</v>
      </c>
      <c r="AV660">
        <v>14</v>
      </c>
      <c r="AW660">
        <v>7</v>
      </c>
      <c r="AX660">
        <v>9</v>
      </c>
      <c r="AY660">
        <v>8</v>
      </c>
      <c r="AZ660">
        <v>13</v>
      </c>
      <c r="BA660">
        <v>8</v>
      </c>
      <c r="BB660">
        <v>8.3044726832708395E-3</v>
      </c>
      <c r="BC660">
        <v>3.7980351871302602E-2</v>
      </c>
      <c r="BD660">
        <v>-1.2142531077067</v>
      </c>
      <c r="BE660">
        <v>1.50905520672824E-2</v>
      </c>
      <c r="BF660">
        <v>-1.5165278116862</v>
      </c>
      <c r="BG660">
        <v>0.159678443047029</v>
      </c>
      <c r="BH660">
        <v>-0.30227470397949602</v>
      </c>
      <c r="BI660" s="1" t="s">
        <v>10325</v>
      </c>
      <c r="BJ660" s="1" t="s">
        <v>10326</v>
      </c>
      <c r="BK660" s="1" t="s">
        <v>10327</v>
      </c>
      <c r="BL660">
        <v>5806</v>
      </c>
    </row>
    <row r="661" spans="1:64">
      <c r="A661">
        <v>544</v>
      </c>
      <c r="B661" s="1" t="s">
        <v>813</v>
      </c>
      <c r="C661">
        <v>27.2699</v>
      </c>
      <c r="D661">
        <v>27.039570000000001</v>
      </c>
      <c r="E661">
        <v>27.08841</v>
      </c>
      <c r="F661">
        <v>26.56202</v>
      </c>
      <c r="G661">
        <v>26.275690000000001</v>
      </c>
      <c r="H661">
        <v>26.670200000000001</v>
      </c>
      <c r="I661">
        <v>26.418959999999998</v>
      </c>
      <c r="J661">
        <v>25.87124</v>
      </c>
      <c r="K661">
        <v>26.465240000000001</v>
      </c>
      <c r="L661" t="s">
        <v>47</v>
      </c>
      <c r="P661">
        <v>7</v>
      </c>
      <c r="Q661">
        <v>3</v>
      </c>
      <c r="R661">
        <v>5</v>
      </c>
      <c r="S661">
        <v>4</v>
      </c>
      <c r="T661">
        <v>3</v>
      </c>
      <c r="U661">
        <v>4</v>
      </c>
      <c r="V661">
        <v>3</v>
      </c>
      <c r="W661">
        <v>2</v>
      </c>
      <c r="X661">
        <v>3</v>
      </c>
      <c r="Y661">
        <v>2</v>
      </c>
      <c r="Z661">
        <v>15.5</v>
      </c>
      <c r="AA661">
        <v>15.5</v>
      </c>
      <c r="AB661">
        <v>73.963999999999999</v>
      </c>
      <c r="AC661" s="2">
        <v>4.9025999999999998E-85</v>
      </c>
      <c r="AD661">
        <v>161830000</v>
      </c>
      <c r="AE661">
        <v>137950000</v>
      </c>
      <c r="AF661">
        <v>142700000</v>
      </c>
      <c r="AG661">
        <f t="shared" si="60"/>
        <v>147493333.33333334</v>
      </c>
      <c r="AH661">
        <v>99075000</v>
      </c>
      <c r="AI661">
        <v>81240000</v>
      </c>
      <c r="AJ661">
        <v>106790000</v>
      </c>
      <c r="AK661">
        <f t="shared" si="61"/>
        <v>95701666.666666672</v>
      </c>
      <c r="AL661">
        <v>89722000</v>
      </c>
      <c r="AM661">
        <v>61379000</v>
      </c>
      <c r="AN661">
        <v>92647000</v>
      </c>
      <c r="AO661" s="2">
        <f t="shared" si="62"/>
        <v>81249333.333333328</v>
      </c>
      <c r="AP661" s="2">
        <f t="shared" si="63"/>
        <v>1.5411783088990616</v>
      </c>
      <c r="AQ661" s="2">
        <f t="shared" si="64"/>
        <v>1.8153174489802899</v>
      </c>
      <c r="AR661" s="2">
        <f t="shared" si="65"/>
        <v>1.1778763291037098</v>
      </c>
      <c r="AS661">
        <v>3</v>
      </c>
      <c r="AT661">
        <v>5</v>
      </c>
      <c r="AU661">
        <v>4</v>
      </c>
      <c r="AV661">
        <v>3</v>
      </c>
      <c r="AW661">
        <v>4</v>
      </c>
      <c r="AX661">
        <v>3</v>
      </c>
      <c r="AY661">
        <v>2</v>
      </c>
      <c r="AZ661">
        <v>3</v>
      </c>
      <c r="BA661">
        <v>2</v>
      </c>
      <c r="BB661">
        <v>9.4243119649135305E-3</v>
      </c>
      <c r="BC661">
        <v>1.00356251107165E-2</v>
      </c>
      <c r="BD661">
        <v>0.62999216715494899</v>
      </c>
      <c r="BE661">
        <v>1.2307463767657E-2</v>
      </c>
      <c r="BF661">
        <v>0.88081359863281306</v>
      </c>
      <c r="BG661">
        <v>0.32578330416593398</v>
      </c>
      <c r="BH661">
        <v>0.25082143147786301</v>
      </c>
      <c r="BI661" s="1" t="s">
        <v>812</v>
      </c>
      <c r="BJ661" s="1" t="s">
        <v>813</v>
      </c>
      <c r="BK661" s="1" t="s">
        <v>814</v>
      </c>
      <c r="BL661">
        <v>544</v>
      </c>
    </row>
    <row r="662" spans="1:64">
      <c r="A662">
        <v>720</v>
      </c>
      <c r="B662" s="1" t="s">
        <v>1088</v>
      </c>
      <c r="C662">
        <v>25.687660000000001</v>
      </c>
      <c r="D662">
        <v>26.454000000000001</v>
      </c>
      <c r="E662">
        <v>26.119949999999999</v>
      </c>
      <c r="F662">
        <v>25.174969999999998</v>
      </c>
      <c r="G662">
        <v>25.57479</v>
      </c>
      <c r="H662">
        <v>25.68327</v>
      </c>
      <c r="I662">
        <v>26.845659999999999</v>
      </c>
      <c r="J662">
        <v>27.093250000000001</v>
      </c>
      <c r="K662">
        <v>27.416589999999999</v>
      </c>
      <c r="L662" t="s">
        <v>47</v>
      </c>
      <c r="P662">
        <v>7</v>
      </c>
      <c r="Q662">
        <v>2</v>
      </c>
      <c r="R662">
        <v>3</v>
      </c>
      <c r="S662">
        <v>4</v>
      </c>
      <c r="T662">
        <v>3</v>
      </c>
      <c r="U662">
        <v>3</v>
      </c>
      <c r="V662">
        <v>4</v>
      </c>
      <c r="W662">
        <v>4</v>
      </c>
      <c r="X662">
        <v>4</v>
      </c>
      <c r="Y662">
        <v>4</v>
      </c>
      <c r="Z662">
        <v>14.7</v>
      </c>
      <c r="AA662">
        <v>14.7</v>
      </c>
      <c r="AB662">
        <v>79.994</v>
      </c>
      <c r="AC662" s="2">
        <v>2.0175000000000001E-82</v>
      </c>
      <c r="AD662">
        <v>54045000</v>
      </c>
      <c r="AE662">
        <v>91928000</v>
      </c>
      <c r="AF662">
        <v>72927000</v>
      </c>
      <c r="AG662">
        <f t="shared" si="60"/>
        <v>72966666.666666672</v>
      </c>
      <c r="AH662">
        <v>37881000</v>
      </c>
      <c r="AI662">
        <v>49978000</v>
      </c>
      <c r="AJ662">
        <v>53881000</v>
      </c>
      <c r="AK662">
        <f t="shared" si="61"/>
        <v>47246666.666666664</v>
      </c>
      <c r="AL662">
        <v>120600000</v>
      </c>
      <c r="AM662">
        <v>143180000</v>
      </c>
      <c r="AN662">
        <v>179150000</v>
      </c>
      <c r="AO662" s="2">
        <f t="shared" si="62"/>
        <v>147643333.33333334</v>
      </c>
      <c r="AP662" s="2">
        <f t="shared" si="63"/>
        <v>1.5443770168397699</v>
      </c>
      <c r="AQ662" s="2">
        <f t="shared" si="64"/>
        <v>0.49420902065196065</v>
      </c>
      <c r="AR662" s="2">
        <f t="shared" si="65"/>
        <v>0.3200054230690712</v>
      </c>
      <c r="AS662">
        <v>3</v>
      </c>
      <c r="AT662">
        <v>5</v>
      </c>
      <c r="AU662">
        <v>5</v>
      </c>
      <c r="AV662">
        <v>4</v>
      </c>
      <c r="AW662">
        <v>4</v>
      </c>
      <c r="AX662">
        <v>4</v>
      </c>
      <c r="AY662">
        <v>5</v>
      </c>
      <c r="AZ662">
        <v>9</v>
      </c>
      <c r="BA662">
        <v>9</v>
      </c>
      <c r="BB662">
        <v>2.0670770331645098E-3</v>
      </c>
      <c r="BC662">
        <v>8.7213418768319798E-2</v>
      </c>
      <c r="BD662">
        <v>0.60952504475911695</v>
      </c>
      <c r="BE662">
        <v>2.0334106165153298E-2</v>
      </c>
      <c r="BF662">
        <v>-1.0312983194987</v>
      </c>
      <c r="BG662">
        <v>1.92083501707053E-3</v>
      </c>
      <c r="BH662">
        <v>-1.6408233642578101</v>
      </c>
      <c r="BI662" s="1" t="s">
        <v>1087</v>
      </c>
      <c r="BJ662" s="1" t="s">
        <v>1088</v>
      </c>
      <c r="BK662" s="1" t="s">
        <v>1089</v>
      </c>
      <c r="BL662">
        <v>720</v>
      </c>
    </row>
    <row r="663" spans="1:64">
      <c r="A663">
        <v>1267</v>
      </c>
      <c r="B663" s="1" t="s">
        <v>1772</v>
      </c>
      <c r="C663">
        <v>26.545819999999999</v>
      </c>
      <c r="D663">
        <v>26.517150000000001</v>
      </c>
      <c r="E663">
        <v>26.47166</v>
      </c>
      <c r="F663">
        <v>25.856670000000001</v>
      </c>
      <c r="G663">
        <v>25.869810000000001</v>
      </c>
      <c r="H663">
        <v>26.179739999999999</v>
      </c>
      <c r="I663">
        <v>26.45496</v>
      </c>
      <c r="J663">
        <v>26.184010000000001</v>
      </c>
      <c r="K663">
        <v>26.178979999999999</v>
      </c>
      <c r="L663" t="s">
        <v>47</v>
      </c>
      <c r="P663">
        <v>7</v>
      </c>
      <c r="Q663">
        <v>5</v>
      </c>
      <c r="R663">
        <v>5</v>
      </c>
      <c r="S663">
        <v>3</v>
      </c>
      <c r="T663">
        <v>3</v>
      </c>
      <c r="U663">
        <v>5</v>
      </c>
      <c r="V663">
        <v>4</v>
      </c>
      <c r="W663">
        <v>3</v>
      </c>
      <c r="X663">
        <v>2</v>
      </c>
      <c r="Y663">
        <v>2</v>
      </c>
      <c r="Z663">
        <v>8.8000000000000007</v>
      </c>
      <c r="AA663">
        <v>8.8000000000000007</v>
      </c>
      <c r="AB663">
        <v>129.4</v>
      </c>
      <c r="AC663">
        <v>0</v>
      </c>
      <c r="AD663">
        <v>97969000</v>
      </c>
      <c r="AE663">
        <v>96041000</v>
      </c>
      <c r="AF663">
        <v>93060000</v>
      </c>
      <c r="AG663">
        <f t="shared" si="60"/>
        <v>95690000</v>
      </c>
      <c r="AH663">
        <v>60762000</v>
      </c>
      <c r="AI663">
        <v>61318000</v>
      </c>
      <c r="AJ663">
        <v>76013000</v>
      </c>
      <c r="AK663">
        <f t="shared" si="61"/>
        <v>66031000</v>
      </c>
      <c r="AL663">
        <v>91989000</v>
      </c>
      <c r="AM663">
        <v>76238000</v>
      </c>
      <c r="AN663">
        <v>75973000</v>
      </c>
      <c r="AO663" s="2">
        <f t="shared" si="62"/>
        <v>81400000</v>
      </c>
      <c r="AP663" s="2">
        <f t="shared" si="63"/>
        <v>1.4491678083147641</v>
      </c>
      <c r="AQ663" s="2">
        <f t="shared" si="64"/>
        <v>1.175552823396157</v>
      </c>
      <c r="AR663" s="2">
        <f t="shared" si="65"/>
        <v>0.8111916485111591</v>
      </c>
      <c r="AS663">
        <v>7</v>
      </c>
      <c r="AT663">
        <v>7</v>
      </c>
      <c r="AU663">
        <v>4</v>
      </c>
      <c r="AV663">
        <v>3</v>
      </c>
      <c r="AW663">
        <v>5</v>
      </c>
      <c r="AX663">
        <v>4</v>
      </c>
      <c r="AY663">
        <v>4</v>
      </c>
      <c r="AZ663">
        <v>3</v>
      </c>
      <c r="BA663">
        <v>2</v>
      </c>
      <c r="BB663">
        <v>9.5403104671106104E-3</v>
      </c>
      <c r="BC663">
        <v>7.2955696567789099E-3</v>
      </c>
      <c r="BD663">
        <v>0.54280344645182099</v>
      </c>
      <c r="BE663">
        <v>6.33130469500367E-2</v>
      </c>
      <c r="BF663">
        <v>0.238892873128254</v>
      </c>
      <c r="BG663">
        <v>9.4871963129116693E-2</v>
      </c>
      <c r="BH663">
        <v>-0.30391057332356702</v>
      </c>
      <c r="BI663" s="1" t="s">
        <v>1771</v>
      </c>
      <c r="BJ663" s="1" t="s">
        <v>1772</v>
      </c>
      <c r="BK663" s="1" t="s">
        <v>1773</v>
      </c>
      <c r="BL663">
        <v>1267</v>
      </c>
    </row>
    <row r="664" spans="1:64">
      <c r="A664">
        <v>1305</v>
      </c>
      <c r="B664" s="1" t="s">
        <v>1833</v>
      </c>
      <c r="C664">
        <v>26.872910000000001</v>
      </c>
      <c r="D664">
        <v>26.29241</v>
      </c>
      <c r="E664">
        <v>26.415669999999999</v>
      </c>
      <c r="F664">
        <v>27.96367</v>
      </c>
      <c r="G664">
        <v>27.349</v>
      </c>
      <c r="H664">
        <v>27.52365</v>
      </c>
      <c r="I664">
        <v>27.13212</v>
      </c>
      <c r="J664">
        <v>26.69763</v>
      </c>
      <c r="K664">
        <v>26.946149999999999</v>
      </c>
      <c r="L664" t="s">
        <v>47</v>
      </c>
      <c r="P664">
        <v>7</v>
      </c>
      <c r="Q664">
        <v>3</v>
      </c>
      <c r="R664">
        <v>3</v>
      </c>
      <c r="S664">
        <v>4</v>
      </c>
      <c r="T664">
        <v>4</v>
      </c>
      <c r="U664">
        <v>5</v>
      </c>
      <c r="V664">
        <v>4</v>
      </c>
      <c r="W664">
        <v>5</v>
      </c>
      <c r="X664">
        <v>4</v>
      </c>
      <c r="Y664">
        <v>7</v>
      </c>
      <c r="Z664">
        <v>19.600000000000001</v>
      </c>
      <c r="AA664">
        <v>19.600000000000001</v>
      </c>
      <c r="AB664">
        <v>62.094000000000001</v>
      </c>
      <c r="AC664" s="2">
        <v>2.1333999999999999E-47</v>
      </c>
      <c r="AD664">
        <v>122900000</v>
      </c>
      <c r="AE664">
        <v>82187000</v>
      </c>
      <c r="AF664">
        <v>89518000</v>
      </c>
      <c r="AG664">
        <f t="shared" si="60"/>
        <v>98201666.666666672</v>
      </c>
      <c r="AH664">
        <v>261760000</v>
      </c>
      <c r="AI664">
        <v>170950000</v>
      </c>
      <c r="AJ664">
        <v>192950000</v>
      </c>
      <c r="AK664">
        <f t="shared" si="61"/>
        <v>208553333.33333334</v>
      </c>
      <c r="AL664">
        <v>147090000</v>
      </c>
      <c r="AM664">
        <v>108840000</v>
      </c>
      <c r="AN664">
        <v>129300000</v>
      </c>
      <c r="AO664" s="2">
        <f t="shared" si="62"/>
        <v>128410000</v>
      </c>
      <c r="AP664" s="2">
        <f t="shared" si="63"/>
        <v>0.47087076301407749</v>
      </c>
      <c r="AQ664" s="2">
        <f t="shared" si="64"/>
        <v>0.76475092984904403</v>
      </c>
      <c r="AR664" s="2">
        <f t="shared" si="65"/>
        <v>1.6241206503326275</v>
      </c>
      <c r="AS664">
        <v>3</v>
      </c>
      <c r="AT664">
        <v>3</v>
      </c>
      <c r="AU664">
        <v>4</v>
      </c>
      <c r="AV664">
        <v>5</v>
      </c>
      <c r="AW664">
        <v>5</v>
      </c>
      <c r="AX664">
        <v>5</v>
      </c>
      <c r="AY664">
        <v>5</v>
      </c>
      <c r="AZ664">
        <v>5</v>
      </c>
      <c r="BA664">
        <v>8</v>
      </c>
      <c r="BB664">
        <v>9.36232593298463E-3</v>
      </c>
      <c r="BC664">
        <v>1.2964487456425901E-2</v>
      </c>
      <c r="BD664">
        <v>-1.08510971069336</v>
      </c>
      <c r="BE664">
        <v>0.14011074914447699</v>
      </c>
      <c r="BF664">
        <v>-0.39830525716145698</v>
      </c>
      <c r="BG664">
        <v>3.6439845522986E-2</v>
      </c>
      <c r="BH664">
        <v>0.686804453531902</v>
      </c>
      <c r="BI664" s="1" t="s">
        <v>1832</v>
      </c>
      <c r="BJ664" s="1" t="s">
        <v>1833</v>
      </c>
      <c r="BK664" s="1" t="s">
        <v>1834</v>
      </c>
      <c r="BL664">
        <v>1305</v>
      </c>
    </row>
    <row r="665" spans="1:64">
      <c r="A665">
        <v>2190</v>
      </c>
      <c r="B665" s="1" t="s">
        <v>3138</v>
      </c>
      <c r="C665">
        <v>28.18863</v>
      </c>
      <c r="D665">
        <v>28.429300000000001</v>
      </c>
      <c r="E665">
        <v>28.101140000000001</v>
      </c>
      <c r="F665">
        <v>27.848220000000001</v>
      </c>
      <c r="G665">
        <v>27.963719999999999</v>
      </c>
      <c r="H665">
        <v>27.656289999999998</v>
      </c>
      <c r="I665">
        <v>27.538160000000001</v>
      </c>
      <c r="J665">
        <v>27.035170000000001</v>
      </c>
      <c r="K665">
        <v>27.54458</v>
      </c>
      <c r="L665" t="s">
        <v>47</v>
      </c>
      <c r="P665">
        <v>7</v>
      </c>
      <c r="Q665">
        <v>5</v>
      </c>
      <c r="R665">
        <v>6</v>
      </c>
      <c r="S665">
        <v>5</v>
      </c>
      <c r="T665">
        <v>4</v>
      </c>
      <c r="U665">
        <v>4</v>
      </c>
      <c r="V665">
        <v>3</v>
      </c>
      <c r="W665">
        <v>3</v>
      </c>
      <c r="X665">
        <v>4</v>
      </c>
      <c r="Y665">
        <v>2</v>
      </c>
      <c r="Z665">
        <v>59.3</v>
      </c>
      <c r="AA665">
        <v>52.5</v>
      </c>
      <c r="AB665">
        <v>19.207999999999998</v>
      </c>
      <c r="AC665" s="2">
        <v>6.0890999999999998E-89</v>
      </c>
      <c r="AD665">
        <v>305930000</v>
      </c>
      <c r="AE665">
        <v>361470000</v>
      </c>
      <c r="AF665">
        <v>287930000</v>
      </c>
      <c r="AG665">
        <f t="shared" si="60"/>
        <v>318443333.33333331</v>
      </c>
      <c r="AH665">
        <v>241630000</v>
      </c>
      <c r="AI665">
        <v>261770000</v>
      </c>
      <c r="AJ665">
        <v>211530000</v>
      </c>
      <c r="AK665">
        <f t="shared" si="61"/>
        <v>238310000</v>
      </c>
      <c r="AL665">
        <v>194900000</v>
      </c>
      <c r="AM665">
        <v>137530000</v>
      </c>
      <c r="AN665">
        <v>195770000</v>
      </c>
      <c r="AO665" s="2">
        <f t="shared" si="62"/>
        <v>176066666.66666666</v>
      </c>
      <c r="AP665" s="2">
        <f t="shared" si="63"/>
        <v>1.3362566950487877</v>
      </c>
      <c r="AQ665" s="2">
        <f t="shared" si="64"/>
        <v>1.8086520211549488</v>
      </c>
      <c r="AR665" s="2">
        <f t="shared" si="65"/>
        <v>1.353521391403703</v>
      </c>
      <c r="AS665">
        <v>6</v>
      </c>
      <c r="AT665">
        <v>8</v>
      </c>
      <c r="AU665">
        <v>6</v>
      </c>
      <c r="AV665">
        <v>5</v>
      </c>
      <c r="AW665">
        <v>5</v>
      </c>
      <c r="AX665">
        <v>4</v>
      </c>
      <c r="AY665">
        <v>4</v>
      </c>
      <c r="AZ665">
        <v>4</v>
      </c>
      <c r="BA665">
        <v>4</v>
      </c>
      <c r="BB665">
        <v>7.6485971371182499E-3</v>
      </c>
      <c r="BC665">
        <v>3.49458235316953E-2</v>
      </c>
      <c r="BD665">
        <v>0.41694450378418002</v>
      </c>
      <c r="BE665">
        <v>1.13161969498419E-2</v>
      </c>
      <c r="BF665">
        <v>0.86705144246419497</v>
      </c>
      <c r="BG665">
        <v>7.8041587413642893E-2</v>
      </c>
      <c r="BH665">
        <v>0.450106938680015</v>
      </c>
      <c r="BI665" s="1" t="s">
        <v>3137</v>
      </c>
      <c r="BJ665" s="1" t="s">
        <v>3138</v>
      </c>
      <c r="BK665" s="1" t="s">
        <v>3139</v>
      </c>
      <c r="BL665">
        <v>2190</v>
      </c>
    </row>
    <row r="666" spans="1:64">
      <c r="A666">
        <v>2375</v>
      </c>
      <c r="B666" s="1" t="s">
        <v>3513</v>
      </c>
      <c r="C666">
        <v>27.923829999999999</v>
      </c>
      <c r="D666">
        <v>27.411989999999999</v>
      </c>
      <c r="E666">
        <v>27.259530000000002</v>
      </c>
      <c r="F666">
        <v>26.734279999999998</v>
      </c>
      <c r="G666">
        <v>26.505870000000002</v>
      </c>
      <c r="H666">
        <v>26.857330000000001</v>
      </c>
      <c r="I666">
        <v>26.585059999999999</v>
      </c>
      <c r="J666">
        <v>26.318639999999998</v>
      </c>
      <c r="K666">
        <v>26.72559</v>
      </c>
      <c r="L666" t="s">
        <v>47</v>
      </c>
      <c r="P666">
        <v>7</v>
      </c>
      <c r="Q666">
        <v>5</v>
      </c>
      <c r="R666">
        <v>5</v>
      </c>
      <c r="S666">
        <v>4</v>
      </c>
      <c r="T666">
        <v>4</v>
      </c>
      <c r="U666">
        <v>3</v>
      </c>
      <c r="V666">
        <v>3</v>
      </c>
      <c r="W666">
        <v>3</v>
      </c>
      <c r="X666">
        <v>3</v>
      </c>
      <c r="Y666">
        <v>3</v>
      </c>
      <c r="Z666">
        <v>10.1</v>
      </c>
      <c r="AA666">
        <v>10.1</v>
      </c>
      <c r="AB666">
        <v>116.2</v>
      </c>
      <c r="AC666" s="2">
        <v>8.5761000000000005E-103</v>
      </c>
      <c r="AD666">
        <v>254630000</v>
      </c>
      <c r="AE666">
        <v>178580000</v>
      </c>
      <c r="AF666">
        <v>160670000</v>
      </c>
      <c r="AG666">
        <f t="shared" si="60"/>
        <v>197960000</v>
      </c>
      <c r="AH666">
        <v>111640000</v>
      </c>
      <c r="AI666">
        <v>95293000</v>
      </c>
      <c r="AJ666">
        <v>121580000</v>
      </c>
      <c r="AK666">
        <f t="shared" si="61"/>
        <v>109504333.33333333</v>
      </c>
      <c r="AL666">
        <v>100670000</v>
      </c>
      <c r="AM666">
        <v>83695000</v>
      </c>
      <c r="AN666">
        <v>110970000</v>
      </c>
      <c r="AO666" s="2">
        <f t="shared" si="62"/>
        <v>98445000</v>
      </c>
      <c r="AP666" s="2">
        <f t="shared" si="63"/>
        <v>1.8077823330481686</v>
      </c>
      <c r="AQ666" s="2">
        <f t="shared" si="64"/>
        <v>2.0108690028861904</v>
      </c>
      <c r="AR666" s="2">
        <f t="shared" si="65"/>
        <v>1.1123402226724883</v>
      </c>
      <c r="AS666">
        <v>5</v>
      </c>
      <c r="AT666">
        <v>6</v>
      </c>
      <c r="AU666">
        <v>5</v>
      </c>
      <c r="AV666">
        <v>4</v>
      </c>
      <c r="AW666">
        <v>3</v>
      </c>
      <c r="AX666">
        <v>3</v>
      </c>
      <c r="AY666">
        <v>4</v>
      </c>
      <c r="AZ666">
        <v>3</v>
      </c>
      <c r="BA666">
        <v>3</v>
      </c>
      <c r="BB666">
        <v>6.5939233353067899E-3</v>
      </c>
      <c r="BC666">
        <v>2.1051655847185598E-2</v>
      </c>
      <c r="BD666">
        <v>0.832623163859051</v>
      </c>
      <c r="BE666">
        <v>1.3358702543477799E-2</v>
      </c>
      <c r="BF666">
        <v>0.98868560791015603</v>
      </c>
      <c r="BG666">
        <v>0.37815965147873598</v>
      </c>
      <c r="BH666">
        <v>0.156062444051106</v>
      </c>
      <c r="BI666" s="1" t="s">
        <v>3512</v>
      </c>
      <c r="BJ666" s="1" t="s">
        <v>3513</v>
      </c>
      <c r="BK666" s="1" t="s">
        <v>3514</v>
      </c>
      <c r="BL666">
        <v>2375</v>
      </c>
    </row>
    <row r="667" spans="1:64">
      <c r="A667">
        <v>2478</v>
      </c>
      <c r="B667" s="1" t="s">
        <v>3736</v>
      </c>
      <c r="C667">
        <v>29.343689999999999</v>
      </c>
      <c r="D667">
        <v>29.485009999999999</v>
      </c>
      <c r="E667">
        <v>29.361709999999999</v>
      </c>
      <c r="F667">
        <v>28.599959999999999</v>
      </c>
      <c r="G667">
        <v>28.91385</v>
      </c>
      <c r="H667">
        <v>28.987880000000001</v>
      </c>
      <c r="I667">
        <v>29.29861</v>
      </c>
      <c r="J667">
        <v>29.247669999999999</v>
      </c>
      <c r="K667">
        <v>29.185490000000001</v>
      </c>
      <c r="L667" t="s">
        <v>47</v>
      </c>
      <c r="P667">
        <v>7</v>
      </c>
      <c r="Q667">
        <v>6</v>
      </c>
      <c r="R667">
        <v>6</v>
      </c>
      <c r="S667">
        <v>5</v>
      </c>
      <c r="T667">
        <v>6</v>
      </c>
      <c r="U667">
        <v>6</v>
      </c>
      <c r="V667">
        <v>5</v>
      </c>
      <c r="W667">
        <v>7</v>
      </c>
      <c r="X667">
        <v>7</v>
      </c>
      <c r="Y667">
        <v>7</v>
      </c>
      <c r="Z667">
        <v>52.4</v>
      </c>
      <c r="AA667">
        <v>52.4</v>
      </c>
      <c r="AB667">
        <v>21.228999999999999</v>
      </c>
      <c r="AC667" s="2">
        <v>1.7565000000000001E-294</v>
      </c>
      <c r="AD667">
        <v>681290000</v>
      </c>
      <c r="AE667">
        <v>751400000</v>
      </c>
      <c r="AF667">
        <v>689850000</v>
      </c>
      <c r="AG667">
        <f t="shared" si="60"/>
        <v>707513333.33333337</v>
      </c>
      <c r="AH667">
        <v>406860000</v>
      </c>
      <c r="AI667">
        <v>505750000</v>
      </c>
      <c r="AJ667">
        <v>532380000</v>
      </c>
      <c r="AK667">
        <f t="shared" si="61"/>
        <v>481663333.33333331</v>
      </c>
      <c r="AL667">
        <v>660330000</v>
      </c>
      <c r="AM667">
        <v>637420000</v>
      </c>
      <c r="AN667">
        <v>610530000</v>
      </c>
      <c r="AO667" s="2">
        <f t="shared" si="62"/>
        <v>636093333.33333337</v>
      </c>
      <c r="AP667" s="2">
        <f t="shared" si="63"/>
        <v>1.4688959775453894</v>
      </c>
      <c r="AQ667" s="2">
        <f t="shared" si="64"/>
        <v>1.1122791202879885</v>
      </c>
      <c r="AR667" s="2">
        <f t="shared" si="65"/>
        <v>0.75722116289451047</v>
      </c>
      <c r="AS667">
        <v>6</v>
      </c>
      <c r="AT667">
        <v>6</v>
      </c>
      <c r="AU667">
        <v>8</v>
      </c>
      <c r="AV667">
        <v>7</v>
      </c>
      <c r="AW667">
        <v>6</v>
      </c>
      <c r="AX667">
        <v>5</v>
      </c>
      <c r="AY667">
        <v>9</v>
      </c>
      <c r="AZ667">
        <v>10</v>
      </c>
      <c r="BA667">
        <v>9</v>
      </c>
      <c r="BB667">
        <v>4.7917535336877799E-3</v>
      </c>
      <c r="BC667">
        <v>1.1378963031405001E-2</v>
      </c>
      <c r="BD667">
        <v>0.56290753682454298</v>
      </c>
      <c r="BE667">
        <v>5.0234255835527299E-2</v>
      </c>
      <c r="BF667">
        <v>0.15287971496582001</v>
      </c>
      <c r="BG667">
        <v>2.9246262218375001E-2</v>
      </c>
      <c r="BH667">
        <v>-0.410027821858723</v>
      </c>
      <c r="BI667" s="1" t="s">
        <v>3735</v>
      </c>
      <c r="BJ667" s="1" t="s">
        <v>3736</v>
      </c>
      <c r="BK667" s="1" t="s">
        <v>3737</v>
      </c>
      <c r="BL667">
        <v>2478</v>
      </c>
    </row>
    <row r="668" spans="1:64">
      <c r="A668">
        <v>3197</v>
      </c>
      <c r="B668" s="1" t="s">
        <v>5452</v>
      </c>
      <c r="C668">
        <v>27.475840000000002</v>
      </c>
      <c r="D668">
        <v>26.730270000000001</v>
      </c>
      <c r="E668">
        <v>27.201440000000002</v>
      </c>
      <c r="F668">
        <v>28.384180000000001</v>
      </c>
      <c r="G668">
        <v>28.460260000000002</v>
      </c>
      <c r="H668">
        <v>28.141220000000001</v>
      </c>
      <c r="I668">
        <v>28.358090000000001</v>
      </c>
      <c r="J668">
        <v>28.78687</v>
      </c>
      <c r="K668">
        <v>29.44547</v>
      </c>
      <c r="L668" t="s">
        <v>47</v>
      </c>
      <c r="P668">
        <v>7</v>
      </c>
      <c r="Q668">
        <v>4</v>
      </c>
      <c r="R668">
        <v>2</v>
      </c>
      <c r="S668">
        <v>3</v>
      </c>
      <c r="T668">
        <v>4</v>
      </c>
      <c r="U668">
        <v>3</v>
      </c>
      <c r="V668">
        <v>3</v>
      </c>
      <c r="W668">
        <v>3</v>
      </c>
      <c r="X668">
        <v>6</v>
      </c>
      <c r="Y668">
        <v>3</v>
      </c>
      <c r="Z668">
        <v>49</v>
      </c>
      <c r="AA668">
        <v>42.7</v>
      </c>
      <c r="AB668">
        <v>39.609000000000002</v>
      </c>
      <c r="AC668" s="2">
        <v>6.0991E-164</v>
      </c>
      <c r="AD668">
        <v>186660000</v>
      </c>
      <c r="AE668">
        <v>111330000</v>
      </c>
      <c r="AF668">
        <v>154330000</v>
      </c>
      <c r="AG668">
        <f t="shared" si="60"/>
        <v>150773333.33333334</v>
      </c>
      <c r="AH668">
        <v>350340000</v>
      </c>
      <c r="AI668">
        <v>369310000</v>
      </c>
      <c r="AJ668">
        <v>296040000</v>
      </c>
      <c r="AK668">
        <f t="shared" si="61"/>
        <v>338563333.33333331</v>
      </c>
      <c r="AL668">
        <v>344060000</v>
      </c>
      <c r="AM668">
        <v>463140000</v>
      </c>
      <c r="AN668">
        <v>731090000</v>
      </c>
      <c r="AO668" s="2">
        <f t="shared" si="62"/>
        <v>512763333.33333331</v>
      </c>
      <c r="AP668" s="2">
        <f t="shared" si="63"/>
        <v>0.44533273111284138</v>
      </c>
      <c r="AQ668" s="2">
        <f t="shared" si="64"/>
        <v>0.29404078692436258</v>
      </c>
      <c r="AR668" s="2">
        <f t="shared" si="65"/>
        <v>0.66027212100396127</v>
      </c>
      <c r="AS668">
        <v>5</v>
      </c>
      <c r="AT668">
        <v>3</v>
      </c>
      <c r="AU668">
        <v>5</v>
      </c>
      <c r="AV668">
        <v>8</v>
      </c>
      <c r="AW668">
        <v>4</v>
      </c>
      <c r="AX668">
        <v>4</v>
      </c>
      <c r="AY668">
        <v>7</v>
      </c>
      <c r="AZ668">
        <v>11</v>
      </c>
      <c r="BA668">
        <v>8</v>
      </c>
      <c r="BB668">
        <v>4.6451791435770801E-3</v>
      </c>
      <c r="BC668">
        <v>7.4330112188441301E-3</v>
      </c>
      <c r="BD668">
        <v>-1.19270197550456</v>
      </c>
      <c r="BE668">
        <v>1.0823520151835299E-2</v>
      </c>
      <c r="BF668">
        <v>-1.72762870788574</v>
      </c>
      <c r="BG668">
        <v>0.18090093155814499</v>
      </c>
      <c r="BH668">
        <v>-0.53492673238118404</v>
      </c>
      <c r="BI668" s="1" t="s">
        <v>5451</v>
      </c>
      <c r="BJ668" s="1" t="s">
        <v>5452</v>
      </c>
      <c r="BK668" s="1" t="s">
        <v>5453</v>
      </c>
      <c r="BL668">
        <v>3197</v>
      </c>
    </row>
    <row r="669" spans="1:64">
      <c r="A669">
        <v>4758</v>
      </c>
      <c r="B669" s="1" t="s">
        <v>8330</v>
      </c>
      <c r="C669">
        <v>28.891159999999999</v>
      </c>
      <c r="D669">
        <v>28.338539999999998</v>
      </c>
      <c r="E669">
        <v>28.54167</v>
      </c>
      <c r="F669">
        <v>29.13411</v>
      </c>
      <c r="G669">
        <v>29.153030000000001</v>
      </c>
      <c r="H669">
        <v>29.000319999999999</v>
      </c>
      <c r="I669">
        <v>29.376999999999999</v>
      </c>
      <c r="J669">
        <v>29.19838</v>
      </c>
      <c r="K669">
        <v>29.253450000000001</v>
      </c>
      <c r="L669" t="s">
        <v>47</v>
      </c>
      <c r="P669">
        <v>7</v>
      </c>
      <c r="Q669">
        <v>5</v>
      </c>
      <c r="R669">
        <v>6</v>
      </c>
      <c r="S669">
        <v>6</v>
      </c>
      <c r="T669">
        <v>7</v>
      </c>
      <c r="U669">
        <v>5</v>
      </c>
      <c r="V669">
        <v>7</v>
      </c>
      <c r="W669">
        <v>7</v>
      </c>
      <c r="X669">
        <v>7</v>
      </c>
      <c r="Y669">
        <v>6</v>
      </c>
      <c r="Z669">
        <v>65.2</v>
      </c>
      <c r="AA669">
        <v>65.2</v>
      </c>
      <c r="AB669">
        <v>20.748999999999999</v>
      </c>
      <c r="AC669" s="2">
        <v>5.7004E-183</v>
      </c>
      <c r="AD669">
        <v>497860000</v>
      </c>
      <c r="AE669">
        <v>339430000</v>
      </c>
      <c r="AF669">
        <v>390750000</v>
      </c>
      <c r="AG669">
        <f t="shared" si="60"/>
        <v>409346666.66666669</v>
      </c>
      <c r="AH669">
        <v>589170000</v>
      </c>
      <c r="AI669">
        <v>596950000</v>
      </c>
      <c r="AJ669">
        <v>536990000</v>
      </c>
      <c r="AK669">
        <f t="shared" si="61"/>
        <v>574370000</v>
      </c>
      <c r="AL669">
        <v>697200000</v>
      </c>
      <c r="AM669">
        <v>616010000</v>
      </c>
      <c r="AN669">
        <v>639980000</v>
      </c>
      <c r="AO669" s="2">
        <f t="shared" si="62"/>
        <v>651063333.33333337</v>
      </c>
      <c r="AP669" s="2">
        <f t="shared" si="63"/>
        <v>0.71268810514821213</v>
      </c>
      <c r="AQ669" s="2">
        <f t="shared" si="64"/>
        <v>0.62873555625095012</v>
      </c>
      <c r="AR669" s="2">
        <f t="shared" si="65"/>
        <v>0.88220296046641189</v>
      </c>
      <c r="AS669">
        <v>7</v>
      </c>
      <c r="AT669">
        <v>8</v>
      </c>
      <c r="AU669">
        <v>7</v>
      </c>
      <c r="AV669">
        <v>9</v>
      </c>
      <c r="AW669">
        <v>7</v>
      </c>
      <c r="AX669">
        <v>9</v>
      </c>
      <c r="AY669">
        <v>9</v>
      </c>
      <c r="AZ669">
        <v>8</v>
      </c>
      <c r="BA669">
        <v>8</v>
      </c>
      <c r="BB669">
        <v>7.7274949141566103E-3</v>
      </c>
      <c r="BC669">
        <v>3.9895544709738398E-2</v>
      </c>
      <c r="BD669">
        <v>-0.50536346435546897</v>
      </c>
      <c r="BE669">
        <v>1.5618678963814201E-2</v>
      </c>
      <c r="BF669">
        <v>-0.68581771850585904</v>
      </c>
      <c r="BG669">
        <v>6.4862246612835406E-2</v>
      </c>
      <c r="BH669">
        <v>-0.18045425415039101</v>
      </c>
      <c r="BI669" s="1" t="s">
        <v>8329</v>
      </c>
      <c r="BJ669" s="1" t="s">
        <v>8330</v>
      </c>
      <c r="BK669" s="1" t="s">
        <v>8331</v>
      </c>
      <c r="BL669">
        <v>4758</v>
      </c>
    </row>
    <row r="670" spans="1:64">
      <c r="A670">
        <v>5386</v>
      </c>
      <c r="B670" s="1" t="s">
        <v>9545</v>
      </c>
      <c r="C670">
        <v>26.469809999999999</v>
      </c>
      <c r="D670">
        <v>27.089220000000001</v>
      </c>
      <c r="E670">
        <v>26.277799999999999</v>
      </c>
      <c r="F670">
        <v>25.624919999999999</v>
      </c>
      <c r="G670">
        <v>25.843160000000001</v>
      </c>
      <c r="H670">
        <v>25.59357</v>
      </c>
      <c r="I670">
        <v>25.325810000000001</v>
      </c>
      <c r="J670">
        <v>25.280930000000001</v>
      </c>
      <c r="K670">
        <v>25.640360000000001</v>
      </c>
      <c r="L670" t="s">
        <v>47</v>
      </c>
      <c r="P670">
        <v>7</v>
      </c>
      <c r="Q670">
        <v>3</v>
      </c>
      <c r="R670">
        <v>4</v>
      </c>
      <c r="S670">
        <v>4</v>
      </c>
      <c r="T670">
        <v>2</v>
      </c>
      <c r="U670">
        <v>3</v>
      </c>
      <c r="V670">
        <v>3</v>
      </c>
      <c r="W670">
        <v>2</v>
      </c>
      <c r="X670">
        <v>2</v>
      </c>
      <c r="Y670">
        <v>2</v>
      </c>
      <c r="Z670">
        <v>7.3</v>
      </c>
      <c r="AA670">
        <v>7.3</v>
      </c>
      <c r="AB670">
        <v>178.7</v>
      </c>
      <c r="AC670" s="2">
        <v>4.3915999999999998E-14</v>
      </c>
      <c r="AD670">
        <v>92941000</v>
      </c>
      <c r="AE670">
        <v>142780000</v>
      </c>
      <c r="AF670">
        <v>81359000</v>
      </c>
      <c r="AG670">
        <f t="shared" si="60"/>
        <v>105693333.33333333</v>
      </c>
      <c r="AH670">
        <v>51745000</v>
      </c>
      <c r="AI670">
        <v>60196000</v>
      </c>
      <c r="AJ670">
        <v>50633000</v>
      </c>
      <c r="AK670">
        <f t="shared" si="61"/>
        <v>54191333.333333336</v>
      </c>
      <c r="AL670">
        <v>42056000</v>
      </c>
      <c r="AM670">
        <v>40768000</v>
      </c>
      <c r="AN670">
        <v>52302000</v>
      </c>
      <c r="AO670" s="2">
        <f t="shared" si="62"/>
        <v>45042000</v>
      </c>
      <c r="AP670" s="2">
        <f t="shared" si="63"/>
        <v>1.9503733508979291</v>
      </c>
      <c r="AQ670" s="2">
        <f t="shared" si="64"/>
        <v>2.3465505969269289</v>
      </c>
      <c r="AR670" s="2">
        <f t="shared" si="65"/>
        <v>1.2031289270060035</v>
      </c>
      <c r="AS670">
        <v>4</v>
      </c>
      <c r="AT670">
        <v>4</v>
      </c>
      <c r="AU670">
        <v>4</v>
      </c>
      <c r="AV670">
        <v>2</v>
      </c>
      <c r="AW670">
        <v>3</v>
      </c>
      <c r="AX670">
        <v>3</v>
      </c>
      <c r="AY670">
        <v>2</v>
      </c>
      <c r="AZ670">
        <v>2</v>
      </c>
      <c r="BA670">
        <v>2</v>
      </c>
      <c r="BB670">
        <v>4.6562140940830396E-3</v>
      </c>
      <c r="BC670">
        <v>2.27989474044634E-2</v>
      </c>
      <c r="BD670">
        <v>0.92505772908528505</v>
      </c>
      <c r="BE670">
        <v>1.13600559832625E-2</v>
      </c>
      <c r="BF670">
        <v>1.19657452901204</v>
      </c>
      <c r="BG670">
        <v>0.11982525516378301</v>
      </c>
      <c r="BH670">
        <v>0.27151679992675798</v>
      </c>
      <c r="BI670" s="1" t="s">
        <v>9544</v>
      </c>
      <c r="BJ670" s="1" t="s">
        <v>9545</v>
      </c>
      <c r="BK670" s="1" t="s">
        <v>9546</v>
      </c>
      <c r="BL670">
        <v>5386</v>
      </c>
    </row>
    <row r="671" spans="1:64">
      <c r="A671">
        <v>5838</v>
      </c>
      <c r="B671" s="1" t="s">
        <v>10410</v>
      </c>
      <c r="C671">
        <v>28.181439999999998</v>
      </c>
      <c r="D671">
        <v>28.76613</v>
      </c>
      <c r="E671">
        <v>28.005120000000002</v>
      </c>
      <c r="F671">
        <v>27.100090000000002</v>
      </c>
      <c r="G671">
        <v>27.300419999999999</v>
      </c>
      <c r="H671">
        <v>26.953050000000001</v>
      </c>
      <c r="I671">
        <v>27.032129999999999</v>
      </c>
      <c r="J671">
        <v>27.432289999999998</v>
      </c>
      <c r="K671">
        <v>27.167770000000001</v>
      </c>
      <c r="L671" t="s">
        <v>47</v>
      </c>
      <c r="P671">
        <v>7</v>
      </c>
      <c r="Q671">
        <v>6</v>
      </c>
      <c r="R671">
        <v>6</v>
      </c>
      <c r="S671">
        <v>6</v>
      </c>
      <c r="T671">
        <v>5</v>
      </c>
      <c r="U671">
        <v>6</v>
      </c>
      <c r="V671">
        <v>6</v>
      </c>
      <c r="W671">
        <v>3</v>
      </c>
      <c r="X671">
        <v>3</v>
      </c>
      <c r="Y671">
        <v>2</v>
      </c>
      <c r="Z671">
        <v>71.400000000000006</v>
      </c>
      <c r="AA671">
        <v>71.400000000000006</v>
      </c>
      <c r="AB671">
        <v>19.536000000000001</v>
      </c>
      <c r="AC671" s="2">
        <v>1.4033000000000001E-83</v>
      </c>
      <c r="AD671">
        <v>304410000</v>
      </c>
      <c r="AE671">
        <v>456530000</v>
      </c>
      <c r="AF671">
        <v>269390000</v>
      </c>
      <c r="AG671">
        <f t="shared" si="60"/>
        <v>343443333.33333331</v>
      </c>
      <c r="AH671">
        <v>143860000</v>
      </c>
      <c r="AI671">
        <v>165290000</v>
      </c>
      <c r="AJ671">
        <v>129920000</v>
      </c>
      <c r="AK671">
        <f t="shared" si="61"/>
        <v>146356666.66666666</v>
      </c>
      <c r="AL671">
        <v>137240000</v>
      </c>
      <c r="AM671">
        <v>181110000</v>
      </c>
      <c r="AN671">
        <v>150770000</v>
      </c>
      <c r="AO671" s="2">
        <f t="shared" si="62"/>
        <v>156373333.33333334</v>
      </c>
      <c r="AP671" s="2">
        <f t="shared" si="63"/>
        <v>2.3466189809373064</v>
      </c>
      <c r="AQ671" s="2">
        <f t="shared" si="64"/>
        <v>2.1963037099486034</v>
      </c>
      <c r="AR671" s="2">
        <f t="shared" si="65"/>
        <v>0.9359438953618866</v>
      </c>
      <c r="AS671">
        <v>9</v>
      </c>
      <c r="AT671">
        <v>10</v>
      </c>
      <c r="AU671">
        <v>8</v>
      </c>
      <c r="AV671">
        <v>7</v>
      </c>
      <c r="AW671">
        <v>7</v>
      </c>
      <c r="AX671">
        <v>8</v>
      </c>
      <c r="AY671">
        <v>4</v>
      </c>
      <c r="AZ671">
        <v>4</v>
      </c>
      <c r="BA671">
        <v>4</v>
      </c>
      <c r="BB671">
        <v>3.1828641589038498E-3</v>
      </c>
      <c r="BC671">
        <v>8.7841216546637995E-3</v>
      </c>
      <c r="BD671">
        <v>1.1997108459472701</v>
      </c>
      <c r="BE671">
        <v>1.27898303081821E-2</v>
      </c>
      <c r="BF671">
        <v>1.1068350474039701</v>
      </c>
      <c r="BG671">
        <v>0.58068612601795</v>
      </c>
      <c r="BH671">
        <v>-9.2875798543296598E-2</v>
      </c>
      <c r="BI671" s="1" t="s">
        <v>10409</v>
      </c>
      <c r="BJ671" s="1" t="s">
        <v>10410</v>
      </c>
      <c r="BK671" s="1" t="s">
        <v>10411</v>
      </c>
      <c r="BL671">
        <v>5838</v>
      </c>
    </row>
    <row r="672" spans="1:64">
      <c r="A672">
        <v>750</v>
      </c>
      <c r="B672" s="1" t="s">
        <v>1133</v>
      </c>
      <c r="C672">
        <v>28.163170000000001</v>
      </c>
      <c r="D672">
        <v>28.77206</v>
      </c>
      <c r="E672">
        <v>28.237539999999999</v>
      </c>
      <c r="F672">
        <v>27.729620000000001</v>
      </c>
      <c r="G672">
        <v>27.911370000000002</v>
      </c>
      <c r="H672">
        <v>27.562819999999999</v>
      </c>
      <c r="I672">
        <v>27.539709999999999</v>
      </c>
      <c r="J672">
        <v>27.484310000000001</v>
      </c>
      <c r="K672">
        <v>27.601299999999998</v>
      </c>
      <c r="L672" t="s">
        <v>47</v>
      </c>
      <c r="P672">
        <v>8</v>
      </c>
      <c r="Q672">
        <v>4</v>
      </c>
      <c r="R672">
        <v>6</v>
      </c>
      <c r="S672">
        <v>4</v>
      </c>
      <c r="T672">
        <v>4</v>
      </c>
      <c r="U672">
        <v>4</v>
      </c>
      <c r="V672">
        <v>5</v>
      </c>
      <c r="W672">
        <v>4</v>
      </c>
      <c r="X672">
        <v>4</v>
      </c>
      <c r="Y672">
        <v>4</v>
      </c>
      <c r="Z672">
        <v>7.3</v>
      </c>
      <c r="AA672">
        <v>7.3</v>
      </c>
      <c r="AB672">
        <v>166.03</v>
      </c>
      <c r="AC672" s="2">
        <v>3.2381E-31</v>
      </c>
      <c r="AD672">
        <v>300580000</v>
      </c>
      <c r="AE672">
        <v>458410000</v>
      </c>
      <c r="AF672">
        <v>316480000</v>
      </c>
      <c r="AG672">
        <f t="shared" si="60"/>
        <v>358490000</v>
      </c>
      <c r="AH672">
        <v>222560000</v>
      </c>
      <c r="AI672">
        <v>252440000</v>
      </c>
      <c r="AJ672">
        <v>198260000</v>
      </c>
      <c r="AK672">
        <f t="shared" si="61"/>
        <v>224420000</v>
      </c>
      <c r="AL672">
        <v>195110000</v>
      </c>
      <c r="AM672">
        <v>187760000</v>
      </c>
      <c r="AN672">
        <v>203620000</v>
      </c>
      <c r="AO672" s="2">
        <f t="shared" si="62"/>
        <v>195496666.66666666</v>
      </c>
      <c r="AP672" s="2">
        <f t="shared" si="63"/>
        <v>1.5974066455868166</v>
      </c>
      <c r="AQ672" s="2">
        <f t="shared" si="64"/>
        <v>1.8337397014421064</v>
      </c>
      <c r="AR672" s="2">
        <f t="shared" si="65"/>
        <v>1.1479479608452934</v>
      </c>
      <c r="AS672">
        <v>5</v>
      </c>
      <c r="AT672">
        <v>8</v>
      </c>
      <c r="AU672">
        <v>5</v>
      </c>
      <c r="AV672">
        <v>3</v>
      </c>
      <c r="AW672">
        <v>4</v>
      </c>
      <c r="AX672">
        <v>6</v>
      </c>
      <c r="AY672">
        <v>4</v>
      </c>
      <c r="AZ672">
        <v>4</v>
      </c>
      <c r="BA672">
        <v>4</v>
      </c>
      <c r="BB672">
        <v>7.4320031255699802E-3</v>
      </c>
      <c r="BC672">
        <v>3.8765756439989703E-2</v>
      </c>
      <c r="BD672">
        <v>0.65632375081380401</v>
      </c>
      <c r="BE672">
        <v>1.20555377352034E-2</v>
      </c>
      <c r="BF672">
        <v>0.84914843241373805</v>
      </c>
      <c r="BG672">
        <v>0.14350442660400201</v>
      </c>
      <c r="BH672">
        <v>0.19282468159993399</v>
      </c>
      <c r="BI672" s="1" t="s">
        <v>1132</v>
      </c>
      <c r="BJ672" s="1" t="s">
        <v>1133</v>
      </c>
      <c r="BK672" s="1" t="s">
        <v>1134</v>
      </c>
      <c r="BL672">
        <v>750</v>
      </c>
    </row>
    <row r="673" spans="1:64">
      <c r="A673">
        <v>1532</v>
      </c>
      <c r="B673" s="1" t="s">
        <v>2162</v>
      </c>
      <c r="C673">
        <v>29.56587</v>
      </c>
      <c r="D673">
        <v>29.46951</v>
      </c>
      <c r="E673">
        <v>29.088180000000001</v>
      </c>
      <c r="F673">
        <v>28.37003</v>
      </c>
      <c r="G673">
        <v>28.75433</v>
      </c>
      <c r="H673">
        <v>28.65785</v>
      </c>
      <c r="I673">
        <v>28.732019999999999</v>
      </c>
      <c r="J673">
        <v>29.012039999999999</v>
      </c>
      <c r="K673">
        <v>28.75385</v>
      </c>
      <c r="L673" t="s">
        <v>47</v>
      </c>
      <c r="P673">
        <v>8</v>
      </c>
      <c r="Q673">
        <v>5</v>
      </c>
      <c r="R673">
        <v>4</v>
      </c>
      <c r="S673">
        <v>7</v>
      </c>
      <c r="T673">
        <v>4</v>
      </c>
      <c r="U673">
        <v>5</v>
      </c>
      <c r="V673">
        <v>6</v>
      </c>
      <c r="W673">
        <v>5</v>
      </c>
      <c r="X673">
        <v>6</v>
      </c>
      <c r="Y673">
        <v>4</v>
      </c>
      <c r="Z673">
        <v>15.9</v>
      </c>
      <c r="AA673">
        <v>15.9</v>
      </c>
      <c r="AB673">
        <v>99.576999999999998</v>
      </c>
      <c r="AC673" s="2">
        <v>2.6339999999999999E-285</v>
      </c>
      <c r="AD673">
        <v>794720000</v>
      </c>
      <c r="AE673">
        <v>743370000</v>
      </c>
      <c r="AF673">
        <v>570710000</v>
      </c>
      <c r="AG673">
        <f t="shared" si="60"/>
        <v>702933333.33333337</v>
      </c>
      <c r="AH673">
        <v>346920000</v>
      </c>
      <c r="AI673">
        <v>452810000</v>
      </c>
      <c r="AJ673">
        <v>423520000</v>
      </c>
      <c r="AK673">
        <f t="shared" si="61"/>
        <v>407750000</v>
      </c>
      <c r="AL673">
        <v>445860000</v>
      </c>
      <c r="AM673">
        <v>541370000</v>
      </c>
      <c r="AN673">
        <v>452660000</v>
      </c>
      <c r="AO673" s="2">
        <f t="shared" si="62"/>
        <v>479963333.33333331</v>
      </c>
      <c r="AP673" s="2">
        <f t="shared" si="63"/>
        <v>1.7239321461910515</v>
      </c>
      <c r="AQ673" s="2">
        <f t="shared" si="64"/>
        <v>1.464556319306566</v>
      </c>
      <c r="AR673" s="2">
        <f t="shared" si="65"/>
        <v>0.8495440627071289</v>
      </c>
      <c r="AS673">
        <v>6</v>
      </c>
      <c r="AT673">
        <v>7</v>
      </c>
      <c r="AU673">
        <v>7</v>
      </c>
      <c r="AV673">
        <v>4</v>
      </c>
      <c r="AW673">
        <v>7</v>
      </c>
      <c r="AX673">
        <v>6</v>
      </c>
      <c r="AY673">
        <v>5</v>
      </c>
      <c r="AZ673">
        <v>6</v>
      </c>
      <c r="BA673">
        <v>4</v>
      </c>
      <c r="BB673">
        <v>9.3466031601789207E-3</v>
      </c>
      <c r="BC673">
        <v>1.3740086420253299E-2</v>
      </c>
      <c r="BD673">
        <v>0.78044954935709798</v>
      </c>
      <c r="BE673">
        <v>3.4097906290264199E-2</v>
      </c>
      <c r="BF673">
        <v>0.54188410441080803</v>
      </c>
      <c r="BG673">
        <v>0.17835149516058399</v>
      </c>
      <c r="BH673">
        <v>-0.23856544494628901</v>
      </c>
      <c r="BI673" s="1" t="s">
        <v>2161</v>
      </c>
      <c r="BJ673" s="1" t="s">
        <v>2162</v>
      </c>
      <c r="BK673" s="1" t="s">
        <v>2163</v>
      </c>
      <c r="BL673">
        <v>1532</v>
      </c>
    </row>
    <row r="674" spans="1:64">
      <c r="A674">
        <v>1725</v>
      </c>
      <c r="B674" s="1" t="s">
        <v>2425</v>
      </c>
      <c r="C674">
        <v>30.835529999999999</v>
      </c>
      <c r="D674">
        <v>30.1966</v>
      </c>
      <c r="E674">
        <v>30.09497</v>
      </c>
      <c r="F674">
        <v>29.20457</v>
      </c>
      <c r="G674">
        <v>29.305910000000001</v>
      </c>
      <c r="H674">
        <v>29.300930000000001</v>
      </c>
      <c r="I674">
        <v>29.563040000000001</v>
      </c>
      <c r="J674">
        <v>29.792480000000001</v>
      </c>
      <c r="K674">
        <v>29.48545</v>
      </c>
      <c r="L674" t="s">
        <v>47</v>
      </c>
      <c r="P674">
        <v>8</v>
      </c>
      <c r="Q674">
        <v>6</v>
      </c>
      <c r="R674">
        <v>5</v>
      </c>
      <c r="S674">
        <v>8</v>
      </c>
      <c r="T674">
        <v>6</v>
      </c>
      <c r="U674">
        <v>6</v>
      </c>
      <c r="V674">
        <v>7</v>
      </c>
      <c r="W674">
        <v>6</v>
      </c>
      <c r="X674">
        <v>8</v>
      </c>
      <c r="Y674">
        <v>6</v>
      </c>
      <c r="Z674">
        <v>28.3</v>
      </c>
      <c r="AA674">
        <v>28.3</v>
      </c>
      <c r="AB674">
        <v>39.957999999999998</v>
      </c>
      <c r="AC674" s="2">
        <v>2.2714E-175</v>
      </c>
      <c r="AD674">
        <v>1916100000</v>
      </c>
      <c r="AE674">
        <v>1230500000</v>
      </c>
      <c r="AF674">
        <v>1146800000</v>
      </c>
      <c r="AG674">
        <f t="shared" si="60"/>
        <v>1431133333.3333333</v>
      </c>
      <c r="AH674">
        <v>618660000</v>
      </c>
      <c r="AI674">
        <v>663680000</v>
      </c>
      <c r="AJ674">
        <v>661390000</v>
      </c>
      <c r="AK674">
        <f t="shared" si="61"/>
        <v>647910000</v>
      </c>
      <c r="AL674">
        <v>793160000</v>
      </c>
      <c r="AM674">
        <v>929890000</v>
      </c>
      <c r="AN674">
        <v>751630000</v>
      </c>
      <c r="AO674" s="2">
        <f t="shared" si="62"/>
        <v>824893333.33333337</v>
      </c>
      <c r="AP674" s="2">
        <f t="shared" si="63"/>
        <v>2.2088458769342769</v>
      </c>
      <c r="AQ674" s="2">
        <f t="shared" si="64"/>
        <v>1.7349313841770271</v>
      </c>
      <c r="AR674" s="2">
        <f t="shared" si="65"/>
        <v>0.78544700754992924</v>
      </c>
      <c r="AS674">
        <v>13</v>
      </c>
      <c r="AT674">
        <v>13</v>
      </c>
      <c r="AU674">
        <v>15</v>
      </c>
      <c r="AV674">
        <v>9</v>
      </c>
      <c r="AW674">
        <v>9</v>
      </c>
      <c r="AX674">
        <v>10</v>
      </c>
      <c r="AY674">
        <v>8</v>
      </c>
      <c r="AZ674">
        <v>13</v>
      </c>
      <c r="BA674">
        <v>10</v>
      </c>
      <c r="BB674">
        <v>4.5049112718205404E-3</v>
      </c>
      <c r="BC674">
        <v>9.1654499835425209E-3</v>
      </c>
      <c r="BD674">
        <v>1.10522715250651</v>
      </c>
      <c r="BE674">
        <v>3.7840393902983702E-2</v>
      </c>
      <c r="BF674">
        <v>0.76204109191894498</v>
      </c>
      <c r="BG674">
        <v>2.4772712408789602E-2</v>
      </c>
      <c r="BH674">
        <v>-0.34318606058756601</v>
      </c>
      <c r="BI674" s="1" t="s">
        <v>2424</v>
      </c>
      <c r="BJ674" s="1" t="s">
        <v>2425</v>
      </c>
      <c r="BK674" s="1" t="s">
        <v>2426</v>
      </c>
      <c r="BL674">
        <v>1725</v>
      </c>
    </row>
    <row r="675" spans="1:64">
      <c r="A675">
        <v>2470</v>
      </c>
      <c r="B675" s="1" t="s">
        <v>3721</v>
      </c>
      <c r="C675">
        <v>28.180019999999999</v>
      </c>
      <c r="D675">
        <v>28.82396</v>
      </c>
      <c r="E675">
        <v>28.8871</v>
      </c>
      <c r="F675">
        <v>29.577349999999999</v>
      </c>
      <c r="G675">
        <v>30.039829999999998</v>
      </c>
      <c r="H675">
        <v>29.745570000000001</v>
      </c>
      <c r="I675">
        <v>29.45176</v>
      </c>
      <c r="J675">
        <v>29.8491</v>
      </c>
      <c r="K675">
        <v>29.884270000000001</v>
      </c>
      <c r="L675" t="s">
        <v>47</v>
      </c>
      <c r="P675">
        <v>8</v>
      </c>
      <c r="Q675">
        <v>7</v>
      </c>
      <c r="R675">
        <v>7</v>
      </c>
      <c r="S675">
        <v>7</v>
      </c>
      <c r="T675">
        <v>7</v>
      </c>
      <c r="U675">
        <v>7</v>
      </c>
      <c r="V675">
        <v>7</v>
      </c>
      <c r="W675">
        <v>7</v>
      </c>
      <c r="X675">
        <v>7</v>
      </c>
      <c r="Y675">
        <v>8</v>
      </c>
      <c r="Z675">
        <v>48.6</v>
      </c>
      <c r="AA675">
        <v>48.6</v>
      </c>
      <c r="AB675">
        <v>23.411000000000001</v>
      </c>
      <c r="AC675" s="2">
        <v>1.0533999999999999E-127</v>
      </c>
      <c r="AD675">
        <v>304110000</v>
      </c>
      <c r="AE675">
        <v>475200000</v>
      </c>
      <c r="AF675">
        <v>496460000</v>
      </c>
      <c r="AG675">
        <f t="shared" si="60"/>
        <v>425256666.66666669</v>
      </c>
      <c r="AH675">
        <v>801070000</v>
      </c>
      <c r="AI675">
        <v>1103800000</v>
      </c>
      <c r="AJ675">
        <v>900140000</v>
      </c>
      <c r="AK675">
        <f t="shared" si="61"/>
        <v>935003333.33333337</v>
      </c>
      <c r="AL675">
        <v>734280000</v>
      </c>
      <c r="AM675">
        <v>967110000</v>
      </c>
      <c r="AN675">
        <v>990970000</v>
      </c>
      <c r="AO675" s="2">
        <f t="shared" si="62"/>
        <v>897453333.33333337</v>
      </c>
      <c r="AP675" s="2">
        <f t="shared" si="63"/>
        <v>0.45481834347668815</v>
      </c>
      <c r="AQ675" s="2">
        <f t="shared" si="64"/>
        <v>0.47384822296366585</v>
      </c>
      <c r="AR675" s="2">
        <f t="shared" si="65"/>
        <v>1.0418406156214171</v>
      </c>
      <c r="AS675">
        <v>8</v>
      </c>
      <c r="AT675">
        <v>10</v>
      </c>
      <c r="AU675">
        <v>11</v>
      </c>
      <c r="AV675">
        <v>10</v>
      </c>
      <c r="AW675">
        <v>13</v>
      </c>
      <c r="AX675">
        <v>11</v>
      </c>
      <c r="AY675">
        <v>11</v>
      </c>
      <c r="AZ675">
        <v>12</v>
      </c>
      <c r="BA675">
        <v>12</v>
      </c>
      <c r="BB675">
        <v>5.1322780826314101E-3</v>
      </c>
      <c r="BC675">
        <v>1.17280215494629E-2</v>
      </c>
      <c r="BD675">
        <v>-1.1572265625</v>
      </c>
      <c r="BE675">
        <v>1.4350629648975601E-2</v>
      </c>
      <c r="BF675">
        <v>-1.09801546732585</v>
      </c>
      <c r="BG675">
        <v>0.77502960833086998</v>
      </c>
      <c r="BH675">
        <v>5.9211095174152503E-2</v>
      </c>
      <c r="BI675" s="1" t="s">
        <v>3720</v>
      </c>
      <c r="BJ675" s="1" t="s">
        <v>3721</v>
      </c>
      <c r="BK675" s="1" t="s">
        <v>3722</v>
      </c>
      <c r="BL675">
        <v>2470</v>
      </c>
    </row>
    <row r="676" spans="1:64">
      <c r="A676">
        <v>2582</v>
      </c>
      <c r="B676" s="1" t="s">
        <v>3974</v>
      </c>
      <c r="C676">
        <v>32.195160000000001</v>
      </c>
      <c r="D676">
        <v>32.947069999999997</v>
      </c>
      <c r="E676">
        <v>32.993980000000001</v>
      </c>
      <c r="F676">
        <v>33.679760000000002</v>
      </c>
      <c r="G676">
        <v>33.536819999999999</v>
      </c>
      <c r="H676">
        <v>33.41966</v>
      </c>
      <c r="I676">
        <v>33.714869999999998</v>
      </c>
      <c r="J676">
        <v>33.590110000000003</v>
      </c>
      <c r="K676">
        <v>33.743850000000002</v>
      </c>
      <c r="L676" t="s">
        <v>47</v>
      </c>
      <c r="P676">
        <v>8</v>
      </c>
      <c r="Q676">
        <v>6</v>
      </c>
      <c r="R676">
        <v>6</v>
      </c>
      <c r="S676">
        <v>6</v>
      </c>
      <c r="T676">
        <v>7</v>
      </c>
      <c r="U676">
        <v>6</v>
      </c>
      <c r="V676">
        <v>6</v>
      </c>
      <c r="W676">
        <v>6</v>
      </c>
      <c r="X676">
        <v>6</v>
      </c>
      <c r="Y676">
        <v>7</v>
      </c>
      <c r="Z676">
        <v>76.3</v>
      </c>
      <c r="AA676">
        <v>76.3</v>
      </c>
      <c r="AB676">
        <v>14.715999999999999</v>
      </c>
      <c r="AC676">
        <v>0</v>
      </c>
      <c r="AD676">
        <v>4917100000</v>
      </c>
      <c r="AE676">
        <v>8280500000</v>
      </c>
      <c r="AF676">
        <v>8554200000</v>
      </c>
      <c r="AG676">
        <f t="shared" si="60"/>
        <v>7250600000</v>
      </c>
      <c r="AH676">
        <v>13760000000</v>
      </c>
      <c r="AI676">
        <v>12462000000</v>
      </c>
      <c r="AJ676">
        <v>11490000000</v>
      </c>
      <c r="AK676">
        <f t="shared" si="61"/>
        <v>12570666666.666666</v>
      </c>
      <c r="AL676">
        <v>14099000000</v>
      </c>
      <c r="AM676">
        <v>12931000000</v>
      </c>
      <c r="AN676">
        <v>14385000000</v>
      </c>
      <c r="AO676" s="2">
        <f t="shared" si="62"/>
        <v>13805000000</v>
      </c>
      <c r="AP676" s="2">
        <f t="shared" si="63"/>
        <v>0.5767872295627291</v>
      </c>
      <c r="AQ676" s="2">
        <f t="shared" si="64"/>
        <v>0.52521550166423647</v>
      </c>
      <c r="AR676" s="2">
        <f t="shared" si="65"/>
        <v>0.91058795123187819</v>
      </c>
      <c r="AS676">
        <v>27</v>
      </c>
      <c r="AT676">
        <v>29</v>
      </c>
      <c r="AU676">
        <v>29</v>
      </c>
      <c r="AV676">
        <v>51</v>
      </c>
      <c r="AW676">
        <v>38</v>
      </c>
      <c r="AX676">
        <v>39</v>
      </c>
      <c r="AY676">
        <v>45</v>
      </c>
      <c r="AZ676">
        <v>41</v>
      </c>
      <c r="BA676">
        <v>45</v>
      </c>
      <c r="BB676">
        <v>9.7143868738872492E-3</v>
      </c>
      <c r="BC676">
        <v>3.65039990173626E-2</v>
      </c>
      <c r="BD676">
        <v>-0.83333969116210904</v>
      </c>
      <c r="BE676">
        <v>2.1009235752652601E-2</v>
      </c>
      <c r="BF676">
        <v>-0.97087351481119599</v>
      </c>
      <c r="BG676">
        <v>0.19623955039322699</v>
      </c>
      <c r="BH676">
        <v>-0.13753382364908601</v>
      </c>
      <c r="BI676" s="1" t="s">
        <v>3973</v>
      </c>
      <c r="BJ676" s="1" t="s">
        <v>3974</v>
      </c>
      <c r="BK676" s="1" t="s">
        <v>3975</v>
      </c>
      <c r="BL676">
        <v>2582</v>
      </c>
    </row>
    <row r="677" spans="1:64">
      <c r="A677">
        <v>3159</v>
      </c>
      <c r="B677" s="1" t="s">
        <v>5359</v>
      </c>
      <c r="C677">
        <v>30.075589999999998</v>
      </c>
      <c r="D677">
        <v>29.421040000000001</v>
      </c>
      <c r="E677">
        <v>29.857839999999999</v>
      </c>
      <c r="F677">
        <v>30.29833</v>
      </c>
      <c r="G677">
        <v>30.919540000000001</v>
      </c>
      <c r="H677">
        <v>30.895910000000001</v>
      </c>
      <c r="I677">
        <v>31.010120000000001</v>
      </c>
      <c r="J677">
        <v>31.011520000000001</v>
      </c>
      <c r="K677">
        <v>31.83775</v>
      </c>
      <c r="L677" t="s">
        <v>47</v>
      </c>
      <c r="P677">
        <v>8</v>
      </c>
      <c r="Q677">
        <v>5</v>
      </c>
      <c r="R677">
        <v>6</v>
      </c>
      <c r="S677">
        <v>6</v>
      </c>
      <c r="T677">
        <v>8</v>
      </c>
      <c r="U677">
        <v>5</v>
      </c>
      <c r="V677">
        <v>8</v>
      </c>
      <c r="W677">
        <v>7</v>
      </c>
      <c r="X677">
        <v>8</v>
      </c>
      <c r="Y677">
        <v>7</v>
      </c>
      <c r="Z677">
        <v>70.099999999999994</v>
      </c>
      <c r="AA677">
        <v>70.099999999999994</v>
      </c>
      <c r="AB677">
        <v>23.207000000000001</v>
      </c>
      <c r="AC677" s="2">
        <v>2.1336000000000002E-251</v>
      </c>
      <c r="AD677">
        <v>1131500000</v>
      </c>
      <c r="AE677">
        <v>718810000</v>
      </c>
      <c r="AF677">
        <v>972980000</v>
      </c>
      <c r="AG677">
        <f t="shared" si="60"/>
        <v>941096666.66666663</v>
      </c>
      <c r="AH677">
        <v>1320400000</v>
      </c>
      <c r="AI677">
        <v>2031000000</v>
      </c>
      <c r="AJ677">
        <v>1998000000</v>
      </c>
      <c r="AK677">
        <f t="shared" si="61"/>
        <v>1783133333.3333333</v>
      </c>
      <c r="AL677">
        <v>2162600000</v>
      </c>
      <c r="AM677">
        <v>2164700000</v>
      </c>
      <c r="AN677">
        <v>3838100000</v>
      </c>
      <c r="AO677" s="2">
        <f t="shared" si="62"/>
        <v>2721800000</v>
      </c>
      <c r="AP677" s="2">
        <f t="shared" si="63"/>
        <v>0.52777694721214885</v>
      </c>
      <c r="AQ677" s="2">
        <f t="shared" si="64"/>
        <v>0.34576260831835698</v>
      </c>
      <c r="AR677" s="2">
        <f t="shared" si="65"/>
        <v>0.65513018358373243</v>
      </c>
      <c r="AS677">
        <v>11</v>
      </c>
      <c r="AT677">
        <v>10</v>
      </c>
      <c r="AU677">
        <v>11</v>
      </c>
      <c r="AV677">
        <v>27</v>
      </c>
      <c r="AW677">
        <v>9</v>
      </c>
      <c r="AX677">
        <v>14</v>
      </c>
      <c r="AY677">
        <v>34</v>
      </c>
      <c r="AZ677">
        <v>15</v>
      </c>
      <c r="BA677">
        <v>17</v>
      </c>
      <c r="BB677">
        <v>9.5428026136797801E-3</v>
      </c>
      <c r="BC677">
        <v>3.0327999751052999E-2</v>
      </c>
      <c r="BD677">
        <v>-0.91977310180664096</v>
      </c>
      <c r="BE677">
        <v>1.1101803110318499E-2</v>
      </c>
      <c r="BF677">
        <v>-1.5016415913899701</v>
      </c>
      <c r="BG677">
        <v>0.16454406576466901</v>
      </c>
      <c r="BH677">
        <v>-0.58186848958333204</v>
      </c>
      <c r="BI677" s="1" t="s">
        <v>5358</v>
      </c>
      <c r="BJ677" s="1" t="s">
        <v>5359</v>
      </c>
      <c r="BK677" s="1" t="s">
        <v>5360</v>
      </c>
      <c r="BL677">
        <v>3159</v>
      </c>
    </row>
    <row r="678" spans="1:64">
      <c r="A678">
        <v>4980</v>
      </c>
      <c r="B678" s="1" t="s">
        <v>8773</v>
      </c>
      <c r="C678">
        <v>29.261209999999998</v>
      </c>
      <c r="D678">
        <v>29.292570000000001</v>
      </c>
      <c r="E678">
        <v>30.171050000000001</v>
      </c>
      <c r="F678">
        <v>30.6294</v>
      </c>
      <c r="G678">
        <v>30.653780000000001</v>
      </c>
      <c r="H678">
        <v>30.97391</v>
      </c>
      <c r="I678">
        <v>31.296690000000002</v>
      </c>
      <c r="J678">
        <v>30.78199</v>
      </c>
      <c r="K678">
        <v>30.94726</v>
      </c>
      <c r="L678" t="s">
        <v>47</v>
      </c>
      <c r="P678">
        <v>8</v>
      </c>
      <c r="Q678">
        <v>7</v>
      </c>
      <c r="R678">
        <v>7</v>
      </c>
      <c r="S678">
        <v>7</v>
      </c>
      <c r="T678">
        <v>8</v>
      </c>
      <c r="U678">
        <v>7</v>
      </c>
      <c r="V678">
        <v>7</v>
      </c>
      <c r="W678">
        <v>8</v>
      </c>
      <c r="X678">
        <v>8</v>
      </c>
      <c r="Y678">
        <v>7</v>
      </c>
      <c r="Z678">
        <v>60.2</v>
      </c>
      <c r="AA678">
        <v>60.2</v>
      </c>
      <c r="AB678">
        <v>13.941000000000001</v>
      </c>
      <c r="AC678" s="2">
        <v>4.4792999999999999E-183</v>
      </c>
      <c r="AD678">
        <v>643430000</v>
      </c>
      <c r="AE678">
        <v>657570000</v>
      </c>
      <c r="AF678">
        <v>1208900000</v>
      </c>
      <c r="AG678">
        <f t="shared" si="60"/>
        <v>836633333.33333337</v>
      </c>
      <c r="AH678">
        <v>1661000000</v>
      </c>
      <c r="AI678">
        <v>1689300000</v>
      </c>
      <c r="AJ678">
        <v>2109000000</v>
      </c>
      <c r="AK678">
        <f t="shared" si="61"/>
        <v>1819766666.6666667</v>
      </c>
      <c r="AL678">
        <v>2637800000</v>
      </c>
      <c r="AM678">
        <v>1846300000</v>
      </c>
      <c r="AN678">
        <v>2070400000</v>
      </c>
      <c r="AO678" s="2">
        <f t="shared" si="62"/>
        <v>2184833333.3333335</v>
      </c>
      <c r="AP678" s="2">
        <f t="shared" si="63"/>
        <v>0.45974758698381796</v>
      </c>
      <c r="AQ678" s="2">
        <f t="shared" si="64"/>
        <v>0.382927759836939</v>
      </c>
      <c r="AR678" s="2">
        <f t="shared" si="65"/>
        <v>0.83290868876363933</v>
      </c>
      <c r="AS678">
        <v>10</v>
      </c>
      <c r="AT678">
        <v>11</v>
      </c>
      <c r="AU678">
        <v>18</v>
      </c>
      <c r="AV678">
        <v>47</v>
      </c>
      <c r="AW678">
        <v>23</v>
      </c>
      <c r="AX678">
        <v>27</v>
      </c>
      <c r="AY678">
        <v>43</v>
      </c>
      <c r="AZ678">
        <v>21</v>
      </c>
      <c r="BA678">
        <v>25</v>
      </c>
      <c r="BB678">
        <v>5.3864548438741899E-3</v>
      </c>
      <c r="BC678">
        <v>2.08261683725296E-2</v>
      </c>
      <c r="BD678">
        <v>-1.1774228413899701</v>
      </c>
      <c r="BE678">
        <v>1.27942988255132E-2</v>
      </c>
      <c r="BF678">
        <v>-1.4337050120035799</v>
      </c>
      <c r="BG678">
        <v>0.24447602368315999</v>
      </c>
      <c r="BH678">
        <v>-0.25628217061360897</v>
      </c>
      <c r="BI678" s="1" t="s">
        <v>8772</v>
      </c>
      <c r="BJ678" s="1" t="s">
        <v>8773</v>
      </c>
      <c r="BK678" s="1" t="s">
        <v>8774</v>
      </c>
      <c r="BL678">
        <v>4980</v>
      </c>
    </row>
    <row r="679" spans="1:64">
      <c r="A679">
        <v>183</v>
      </c>
      <c r="B679" s="1" t="s">
        <v>286</v>
      </c>
      <c r="C679">
        <v>28.69876</v>
      </c>
      <c r="D679">
        <v>28.63993</v>
      </c>
      <c r="E679">
        <v>28.049630000000001</v>
      </c>
      <c r="F679">
        <v>27.640650000000001</v>
      </c>
      <c r="G679">
        <v>27.655329999999999</v>
      </c>
      <c r="H679">
        <v>27.439129999999999</v>
      </c>
      <c r="I679">
        <v>27.602509999999999</v>
      </c>
      <c r="J679">
        <v>27.15981</v>
      </c>
      <c r="K679">
        <v>27.503319999999999</v>
      </c>
      <c r="L679" t="s">
        <v>47</v>
      </c>
      <c r="P679">
        <v>9</v>
      </c>
      <c r="Q679">
        <v>8</v>
      </c>
      <c r="R679">
        <v>7</v>
      </c>
      <c r="S679">
        <v>6</v>
      </c>
      <c r="T679">
        <v>3</v>
      </c>
      <c r="U679">
        <v>3</v>
      </c>
      <c r="V679">
        <v>3</v>
      </c>
      <c r="W679">
        <v>3</v>
      </c>
      <c r="X679">
        <v>5</v>
      </c>
      <c r="Y679">
        <v>5</v>
      </c>
      <c r="Z679">
        <v>34.200000000000003</v>
      </c>
      <c r="AA679">
        <v>34.200000000000003</v>
      </c>
      <c r="AB679">
        <v>57.180999999999997</v>
      </c>
      <c r="AC679" s="2">
        <v>1.9686999999999999E-160</v>
      </c>
      <c r="AD679">
        <v>435700000</v>
      </c>
      <c r="AE679">
        <v>418290000</v>
      </c>
      <c r="AF679">
        <v>277830000</v>
      </c>
      <c r="AG679">
        <f t="shared" si="60"/>
        <v>377273333.33333331</v>
      </c>
      <c r="AH679">
        <v>209250000</v>
      </c>
      <c r="AI679">
        <v>211390000</v>
      </c>
      <c r="AJ679">
        <v>181970000</v>
      </c>
      <c r="AK679">
        <f t="shared" si="61"/>
        <v>200870000</v>
      </c>
      <c r="AL679">
        <v>203790000</v>
      </c>
      <c r="AM679">
        <v>149940000</v>
      </c>
      <c r="AN679">
        <v>190250000</v>
      </c>
      <c r="AO679" s="2">
        <f t="shared" si="62"/>
        <v>181326666.66666666</v>
      </c>
      <c r="AP679" s="2">
        <f t="shared" si="63"/>
        <v>1.8781965074681974</v>
      </c>
      <c r="AQ679" s="2">
        <f t="shared" si="64"/>
        <v>2.0806279583038276</v>
      </c>
      <c r="AR679" s="2">
        <f t="shared" si="65"/>
        <v>1.1077796971886116</v>
      </c>
      <c r="AS679">
        <v>13</v>
      </c>
      <c r="AT679">
        <v>11</v>
      </c>
      <c r="AU679">
        <v>8</v>
      </c>
      <c r="AV679">
        <v>4</v>
      </c>
      <c r="AW679">
        <v>4</v>
      </c>
      <c r="AX679">
        <v>3</v>
      </c>
      <c r="AY679">
        <v>3</v>
      </c>
      <c r="AZ679">
        <v>5</v>
      </c>
      <c r="BA679">
        <v>5</v>
      </c>
      <c r="BB679">
        <v>5.1615413314246399E-3</v>
      </c>
      <c r="BC679">
        <v>1.5551613024235701E-2</v>
      </c>
      <c r="BD679">
        <v>0.88440195719400805</v>
      </c>
      <c r="BE679">
        <v>1.35191435254751E-2</v>
      </c>
      <c r="BF679">
        <v>1.0408916473388701</v>
      </c>
      <c r="BG679">
        <v>0.35908345456617102</v>
      </c>
      <c r="BH679">
        <v>0.156489690144859</v>
      </c>
      <c r="BI679" s="1" t="s">
        <v>285</v>
      </c>
      <c r="BJ679" s="1" t="s">
        <v>286</v>
      </c>
      <c r="BK679" s="1" t="s">
        <v>287</v>
      </c>
      <c r="BL679">
        <v>183</v>
      </c>
    </row>
    <row r="680" spans="1:64">
      <c r="A680">
        <v>2049</v>
      </c>
      <c r="B680" s="1" t="s">
        <v>2866</v>
      </c>
      <c r="C680">
        <v>26.83774</v>
      </c>
      <c r="D680">
        <v>27.499829999999999</v>
      </c>
      <c r="E680">
        <v>27.702200000000001</v>
      </c>
      <c r="F680">
        <v>28.469560000000001</v>
      </c>
      <c r="G680">
        <v>28.627669999999998</v>
      </c>
      <c r="H680">
        <v>28.7227</v>
      </c>
      <c r="I680">
        <v>28.122229999999998</v>
      </c>
      <c r="J680">
        <v>27.900469999999999</v>
      </c>
      <c r="K680">
        <v>28.167439999999999</v>
      </c>
      <c r="L680" t="s">
        <v>47</v>
      </c>
      <c r="P680">
        <v>9</v>
      </c>
      <c r="Q680">
        <v>3</v>
      </c>
      <c r="R680">
        <v>4</v>
      </c>
      <c r="S680">
        <v>3</v>
      </c>
      <c r="T680">
        <v>5</v>
      </c>
      <c r="U680">
        <v>5</v>
      </c>
      <c r="V680">
        <v>6</v>
      </c>
      <c r="W680">
        <v>5</v>
      </c>
      <c r="X680">
        <v>7</v>
      </c>
      <c r="Y680">
        <v>5</v>
      </c>
      <c r="Z680">
        <v>52.8</v>
      </c>
      <c r="AA680">
        <v>52.8</v>
      </c>
      <c r="AB680">
        <v>32.113</v>
      </c>
      <c r="AC680" s="2">
        <v>1.6244000000000001E-40</v>
      </c>
      <c r="AD680">
        <v>119940000</v>
      </c>
      <c r="AE680">
        <v>189790000</v>
      </c>
      <c r="AF680">
        <v>218370000</v>
      </c>
      <c r="AG680">
        <f t="shared" si="60"/>
        <v>176033333.33333334</v>
      </c>
      <c r="AH680">
        <v>371700000</v>
      </c>
      <c r="AI680">
        <v>414750000</v>
      </c>
      <c r="AJ680">
        <v>442990000</v>
      </c>
      <c r="AK680">
        <f t="shared" si="61"/>
        <v>409813333.33333331</v>
      </c>
      <c r="AL680">
        <v>292170000</v>
      </c>
      <c r="AM680">
        <v>250540000</v>
      </c>
      <c r="AN680">
        <v>301470000</v>
      </c>
      <c r="AO680" s="2">
        <f t="shared" si="62"/>
        <v>281393333.33333331</v>
      </c>
      <c r="AP680" s="2">
        <f t="shared" si="63"/>
        <v>0.42954516016346023</v>
      </c>
      <c r="AQ680" s="2">
        <f t="shared" si="64"/>
        <v>0.62557748480569031</v>
      </c>
      <c r="AR680" s="2">
        <f t="shared" si="65"/>
        <v>1.4563718621986832</v>
      </c>
      <c r="AS680">
        <v>3</v>
      </c>
      <c r="AT680">
        <v>4</v>
      </c>
      <c r="AU680">
        <v>4</v>
      </c>
      <c r="AV680">
        <v>6</v>
      </c>
      <c r="AW680">
        <v>7</v>
      </c>
      <c r="AX680">
        <v>8</v>
      </c>
      <c r="AY680">
        <v>5</v>
      </c>
      <c r="AZ680">
        <v>7</v>
      </c>
      <c r="BA680">
        <v>6</v>
      </c>
      <c r="BB680">
        <v>4.7041721752817201E-3</v>
      </c>
      <c r="BC680">
        <v>9.6993634711821392E-3</v>
      </c>
      <c r="BD680">
        <v>-1.26005363464355</v>
      </c>
      <c r="BE680">
        <v>5.8910015619272303E-2</v>
      </c>
      <c r="BF680">
        <v>-0.71678988138834399</v>
      </c>
      <c r="BG680">
        <v>8.0021329549411196E-3</v>
      </c>
      <c r="BH680">
        <v>0.54326375325521103</v>
      </c>
      <c r="BI680" s="1" t="s">
        <v>2865</v>
      </c>
      <c r="BJ680" s="1" t="s">
        <v>2866</v>
      </c>
      <c r="BK680" s="1" t="s">
        <v>2867</v>
      </c>
      <c r="BL680">
        <v>2049</v>
      </c>
    </row>
    <row r="681" spans="1:64">
      <c r="A681">
        <v>4021</v>
      </c>
      <c r="B681" s="1" t="s">
        <v>7114</v>
      </c>
      <c r="C681">
        <v>26.809429999999999</v>
      </c>
      <c r="D681">
        <v>27.791730000000001</v>
      </c>
      <c r="E681">
        <v>26.925470000000001</v>
      </c>
      <c r="F681">
        <v>28.244129999999998</v>
      </c>
      <c r="G681">
        <v>28.084820000000001</v>
      </c>
      <c r="H681">
        <v>28.110479999999999</v>
      </c>
      <c r="I681">
        <v>28.643339999999998</v>
      </c>
      <c r="J681">
        <v>28.493310000000001</v>
      </c>
      <c r="K681">
        <v>28.59751</v>
      </c>
      <c r="L681" t="s">
        <v>47</v>
      </c>
      <c r="P681">
        <v>9</v>
      </c>
      <c r="Q681">
        <v>3</v>
      </c>
      <c r="R681">
        <v>5</v>
      </c>
      <c r="S681">
        <v>4</v>
      </c>
      <c r="T681">
        <v>6</v>
      </c>
      <c r="U681">
        <v>6</v>
      </c>
      <c r="V681">
        <v>6</v>
      </c>
      <c r="W681">
        <v>6</v>
      </c>
      <c r="X681">
        <v>8</v>
      </c>
      <c r="Y681">
        <v>5</v>
      </c>
      <c r="Z681">
        <v>20.3</v>
      </c>
      <c r="AA681">
        <v>20.3</v>
      </c>
      <c r="AB681">
        <v>80.103999999999999</v>
      </c>
      <c r="AC681" s="2">
        <v>1.1100000000000001E-86</v>
      </c>
      <c r="AD681">
        <v>117610000</v>
      </c>
      <c r="AE681">
        <v>232350000</v>
      </c>
      <c r="AF681">
        <v>127460000</v>
      </c>
      <c r="AG681">
        <f t="shared" si="60"/>
        <v>159140000</v>
      </c>
      <c r="AH681">
        <v>317930000</v>
      </c>
      <c r="AI681">
        <v>284690000</v>
      </c>
      <c r="AJ681">
        <v>289800000</v>
      </c>
      <c r="AK681">
        <f t="shared" si="61"/>
        <v>297473333.33333331</v>
      </c>
      <c r="AL681">
        <v>419280000</v>
      </c>
      <c r="AM681">
        <v>377870000</v>
      </c>
      <c r="AN681">
        <v>406170000</v>
      </c>
      <c r="AO681" s="2">
        <f t="shared" si="62"/>
        <v>401106666.66666669</v>
      </c>
      <c r="AP681" s="2">
        <f t="shared" si="63"/>
        <v>0.53497232401232941</v>
      </c>
      <c r="AQ681" s="2">
        <f t="shared" si="64"/>
        <v>0.39675232008920569</v>
      </c>
      <c r="AR681" s="2">
        <f t="shared" si="65"/>
        <v>0.7416314868655931</v>
      </c>
      <c r="AS681">
        <v>2</v>
      </c>
      <c r="AT681">
        <v>8</v>
      </c>
      <c r="AU681">
        <v>4</v>
      </c>
      <c r="AV681">
        <v>7</v>
      </c>
      <c r="AW681">
        <v>9</v>
      </c>
      <c r="AX681">
        <v>7</v>
      </c>
      <c r="AY681">
        <v>10</v>
      </c>
      <c r="AZ681">
        <v>12</v>
      </c>
      <c r="BA681">
        <v>7</v>
      </c>
      <c r="BB681">
        <v>4.3268168454937599E-3</v>
      </c>
      <c r="BC681">
        <v>3.6434328166962703E-2</v>
      </c>
      <c r="BD681">
        <v>-0.97093454996744899</v>
      </c>
      <c r="BE681">
        <v>1.09909146647097E-2</v>
      </c>
      <c r="BF681">
        <v>-1.40251096089681</v>
      </c>
      <c r="BG681">
        <v>2.89097888951415E-3</v>
      </c>
      <c r="BH681">
        <v>-0.43157641092936</v>
      </c>
      <c r="BI681" s="1" t="s">
        <v>7113</v>
      </c>
      <c r="BJ681" s="1" t="s">
        <v>7114</v>
      </c>
      <c r="BK681" s="1" t="s">
        <v>7115</v>
      </c>
      <c r="BL681">
        <v>4021</v>
      </c>
    </row>
    <row r="682" spans="1:64">
      <c r="A682">
        <v>4214</v>
      </c>
      <c r="B682" s="1" t="s">
        <v>7408</v>
      </c>
      <c r="C682">
        <v>27.523579999999999</v>
      </c>
      <c r="D682">
        <v>27.274270000000001</v>
      </c>
      <c r="E682">
        <v>26.7986</v>
      </c>
      <c r="F682">
        <v>26.327010000000001</v>
      </c>
      <c r="G682">
        <v>26.24267</v>
      </c>
      <c r="H682">
        <v>26.12912</v>
      </c>
      <c r="I682">
        <v>26.17455</v>
      </c>
      <c r="J682">
        <v>25.538450000000001</v>
      </c>
      <c r="K682">
        <v>26.046810000000001</v>
      </c>
      <c r="L682" t="s">
        <v>47</v>
      </c>
      <c r="P682">
        <v>9</v>
      </c>
      <c r="Q682">
        <v>5</v>
      </c>
      <c r="R682">
        <v>7</v>
      </c>
      <c r="S682">
        <v>4</v>
      </c>
      <c r="T682">
        <v>5</v>
      </c>
      <c r="U682">
        <v>4</v>
      </c>
      <c r="V682">
        <v>3</v>
      </c>
      <c r="W682">
        <v>4</v>
      </c>
      <c r="X682">
        <v>4</v>
      </c>
      <c r="Y682">
        <v>2</v>
      </c>
      <c r="Z682">
        <v>11.2</v>
      </c>
      <c r="AA682">
        <v>11.2</v>
      </c>
      <c r="AB682">
        <v>155.34</v>
      </c>
      <c r="AC682" s="2">
        <v>3.5148999999999997E-58</v>
      </c>
      <c r="AD682">
        <v>192940000</v>
      </c>
      <c r="AE682">
        <v>162320000</v>
      </c>
      <c r="AF682">
        <v>116730000</v>
      </c>
      <c r="AG682">
        <f t="shared" si="60"/>
        <v>157330000</v>
      </c>
      <c r="AH682">
        <v>84182000</v>
      </c>
      <c r="AI682">
        <v>79402000</v>
      </c>
      <c r="AJ682">
        <v>73392000</v>
      </c>
      <c r="AK682">
        <f t="shared" si="61"/>
        <v>78992000</v>
      </c>
      <c r="AL682">
        <v>75740000</v>
      </c>
      <c r="AM682">
        <v>48735000</v>
      </c>
      <c r="AN682">
        <v>69322000</v>
      </c>
      <c r="AO682" s="2">
        <f t="shared" si="62"/>
        <v>64599000</v>
      </c>
      <c r="AP682" s="2">
        <f t="shared" si="63"/>
        <v>1.9917206680205506</v>
      </c>
      <c r="AQ682" s="2">
        <f t="shared" si="64"/>
        <v>2.4354865952183999</v>
      </c>
      <c r="AR682" s="2">
        <f t="shared" si="65"/>
        <v>1.2228053031346413</v>
      </c>
      <c r="AS682">
        <v>5</v>
      </c>
      <c r="AT682">
        <v>8</v>
      </c>
      <c r="AU682">
        <v>4</v>
      </c>
      <c r="AV682">
        <v>5</v>
      </c>
      <c r="AW682">
        <v>4</v>
      </c>
      <c r="AX682">
        <v>3</v>
      </c>
      <c r="AY682">
        <v>4</v>
      </c>
      <c r="AZ682">
        <v>4</v>
      </c>
      <c r="BA682">
        <v>3</v>
      </c>
      <c r="BB682">
        <v>4.2941419283214896E-3</v>
      </c>
      <c r="BC682">
        <v>1.18249705433759E-2</v>
      </c>
      <c r="BD682">
        <v>0.96588007609049198</v>
      </c>
      <c r="BE682">
        <v>1.13342068021547E-2</v>
      </c>
      <c r="BF682">
        <v>1.2788747151692701</v>
      </c>
      <c r="BG682">
        <v>0.19718540206024801</v>
      </c>
      <c r="BH682">
        <v>0.312994639078777</v>
      </c>
      <c r="BI682" s="1" t="s">
        <v>7407</v>
      </c>
      <c r="BJ682" s="1" t="s">
        <v>7408</v>
      </c>
      <c r="BK682" s="1" t="s">
        <v>7409</v>
      </c>
      <c r="BL682">
        <v>4214</v>
      </c>
    </row>
    <row r="683" spans="1:64">
      <c r="A683">
        <v>4734</v>
      </c>
      <c r="B683" s="1" t="s">
        <v>8279</v>
      </c>
      <c r="C683">
        <v>26.769259999999999</v>
      </c>
      <c r="D683">
        <v>27.215859999999999</v>
      </c>
      <c r="E683">
        <v>27.560120000000001</v>
      </c>
      <c r="F683">
        <v>28.116250000000001</v>
      </c>
      <c r="G683">
        <v>28.113659999999999</v>
      </c>
      <c r="H683">
        <v>27.90052</v>
      </c>
      <c r="I683">
        <v>28.491019999999999</v>
      </c>
      <c r="J683">
        <v>28.14865</v>
      </c>
      <c r="K683">
        <v>28.095870000000001</v>
      </c>
      <c r="L683" t="s">
        <v>47</v>
      </c>
      <c r="P683">
        <v>9</v>
      </c>
      <c r="Q683">
        <v>4</v>
      </c>
      <c r="R683">
        <v>4</v>
      </c>
      <c r="S683">
        <v>5</v>
      </c>
      <c r="T683">
        <v>8</v>
      </c>
      <c r="U683">
        <v>7</v>
      </c>
      <c r="V683">
        <v>5</v>
      </c>
      <c r="W683">
        <v>6</v>
      </c>
      <c r="X683">
        <v>8</v>
      </c>
      <c r="Y683">
        <v>7</v>
      </c>
      <c r="Z683">
        <v>71.099999999999994</v>
      </c>
      <c r="AA683">
        <v>71.099999999999994</v>
      </c>
      <c r="AB683">
        <v>22.395</v>
      </c>
      <c r="AC683" s="2">
        <v>3.8553000000000001E-166</v>
      </c>
      <c r="AD683">
        <v>114380000</v>
      </c>
      <c r="AE683">
        <v>155880000</v>
      </c>
      <c r="AF683">
        <v>197890000</v>
      </c>
      <c r="AG683">
        <f t="shared" si="60"/>
        <v>156050000</v>
      </c>
      <c r="AH683">
        <v>290960000</v>
      </c>
      <c r="AI683">
        <v>290440000</v>
      </c>
      <c r="AJ683">
        <v>250550000</v>
      </c>
      <c r="AK683">
        <f t="shared" si="61"/>
        <v>277316666.66666669</v>
      </c>
      <c r="AL683">
        <v>377270000</v>
      </c>
      <c r="AM683">
        <v>297570000</v>
      </c>
      <c r="AN683">
        <v>286880000</v>
      </c>
      <c r="AO683" s="2">
        <f t="shared" si="62"/>
        <v>320573333.33333331</v>
      </c>
      <c r="AP683" s="2">
        <f t="shared" si="63"/>
        <v>0.56271410699183566</v>
      </c>
      <c r="AQ683" s="2">
        <f t="shared" si="64"/>
        <v>0.48678409676376466</v>
      </c>
      <c r="AR683" s="2">
        <f t="shared" si="65"/>
        <v>0.86506467621012983</v>
      </c>
      <c r="AS683">
        <v>4</v>
      </c>
      <c r="AT683">
        <v>4</v>
      </c>
      <c r="AU683">
        <v>6</v>
      </c>
      <c r="AV683">
        <v>9</v>
      </c>
      <c r="AW683">
        <v>8</v>
      </c>
      <c r="AX683">
        <v>7</v>
      </c>
      <c r="AY683">
        <v>7</v>
      </c>
      <c r="AZ683">
        <v>9</v>
      </c>
      <c r="BA683">
        <v>8</v>
      </c>
      <c r="BB683">
        <v>6.4275295545610902E-3</v>
      </c>
      <c r="BC683">
        <v>2.2901286425989001E-2</v>
      </c>
      <c r="BD683">
        <v>-0.86172993977864498</v>
      </c>
      <c r="BE683">
        <v>1.5030808931371899E-2</v>
      </c>
      <c r="BF683">
        <v>-1.0634346008300799</v>
      </c>
      <c r="BG683">
        <v>0.231224521983907</v>
      </c>
      <c r="BH683">
        <v>-0.201704661051433</v>
      </c>
      <c r="BI683" s="1" t="s">
        <v>8278</v>
      </c>
      <c r="BJ683" s="1" t="s">
        <v>8279</v>
      </c>
      <c r="BK683" s="1" t="s">
        <v>8280</v>
      </c>
      <c r="BL683">
        <v>4734</v>
      </c>
    </row>
    <row r="684" spans="1:64">
      <c r="A684">
        <v>5084</v>
      </c>
      <c r="B684" s="1" t="s">
        <v>8986</v>
      </c>
      <c r="C684">
        <v>26.887509999999999</v>
      </c>
      <c r="D684">
        <v>27.110980000000001</v>
      </c>
      <c r="E684">
        <v>26.590779999999999</v>
      </c>
      <c r="F684">
        <v>26.3613</v>
      </c>
      <c r="G684">
        <v>26.228960000000001</v>
      </c>
      <c r="H684">
        <v>26.234929999999999</v>
      </c>
      <c r="I684">
        <v>26.429600000000001</v>
      </c>
      <c r="J684">
        <v>26.264189999999999</v>
      </c>
      <c r="K684">
        <v>26.42726</v>
      </c>
      <c r="L684" t="s">
        <v>47</v>
      </c>
      <c r="P684">
        <v>9</v>
      </c>
      <c r="Q684">
        <v>6</v>
      </c>
      <c r="R684">
        <v>6</v>
      </c>
      <c r="S684">
        <v>5</v>
      </c>
      <c r="T684">
        <v>5</v>
      </c>
      <c r="U684">
        <v>5</v>
      </c>
      <c r="V684">
        <v>4</v>
      </c>
      <c r="W684">
        <v>3</v>
      </c>
      <c r="X684">
        <v>4</v>
      </c>
      <c r="Y684">
        <v>3</v>
      </c>
      <c r="Z684">
        <v>32.799999999999997</v>
      </c>
      <c r="AA684">
        <v>32.799999999999997</v>
      </c>
      <c r="AB684">
        <v>47.615000000000002</v>
      </c>
      <c r="AC684">
        <v>0</v>
      </c>
      <c r="AD684">
        <v>124150000</v>
      </c>
      <c r="AE684">
        <v>144950000</v>
      </c>
      <c r="AF684">
        <v>101070000</v>
      </c>
      <c r="AG684">
        <f t="shared" si="60"/>
        <v>123390000</v>
      </c>
      <c r="AH684">
        <v>86207000</v>
      </c>
      <c r="AI684">
        <v>78651000</v>
      </c>
      <c r="AJ684">
        <v>78977000</v>
      </c>
      <c r="AK684">
        <f t="shared" si="61"/>
        <v>81278333.333333328</v>
      </c>
      <c r="AL684">
        <v>90386000</v>
      </c>
      <c r="AM684">
        <v>80595000</v>
      </c>
      <c r="AN684">
        <v>90240000</v>
      </c>
      <c r="AO684" s="2">
        <f t="shared" si="62"/>
        <v>87073666.666666672</v>
      </c>
      <c r="AP684" s="2">
        <f t="shared" si="63"/>
        <v>1.5181167529093436</v>
      </c>
      <c r="AQ684" s="2">
        <f t="shared" si="64"/>
        <v>1.4170759577092658</v>
      </c>
      <c r="AR684" s="2">
        <f t="shared" si="65"/>
        <v>0.93344333035885318</v>
      </c>
      <c r="AS684">
        <v>7</v>
      </c>
      <c r="AT684">
        <v>7</v>
      </c>
      <c r="AU684">
        <v>6</v>
      </c>
      <c r="AV684">
        <v>7</v>
      </c>
      <c r="AW684">
        <v>7</v>
      </c>
      <c r="AX684">
        <v>4</v>
      </c>
      <c r="AY684">
        <v>5</v>
      </c>
      <c r="AZ684">
        <v>5</v>
      </c>
      <c r="BA684">
        <v>5</v>
      </c>
      <c r="BB684">
        <v>1.0284664669604799E-2</v>
      </c>
      <c r="BC684">
        <v>1.9912249422308299E-2</v>
      </c>
      <c r="BD684">
        <v>0.58802541097005101</v>
      </c>
      <c r="BE684">
        <v>3.7917317271317197E-2</v>
      </c>
      <c r="BF684">
        <v>0.48940785725911301</v>
      </c>
      <c r="BG684">
        <v>0.23008925513227099</v>
      </c>
      <c r="BH684">
        <v>-9.86175537109375E-2</v>
      </c>
      <c r="BI684" s="1" t="s">
        <v>8985</v>
      </c>
      <c r="BJ684" s="1" t="s">
        <v>8986</v>
      </c>
      <c r="BK684" s="1" t="s">
        <v>8987</v>
      </c>
      <c r="BL684">
        <v>5084</v>
      </c>
    </row>
    <row r="685" spans="1:64">
      <c r="A685">
        <v>5723</v>
      </c>
      <c r="B685" s="1" t="s">
        <v>10162</v>
      </c>
      <c r="C685">
        <v>30.32131</v>
      </c>
      <c r="D685">
        <v>30.81955</v>
      </c>
      <c r="E685">
        <v>31.28753</v>
      </c>
      <c r="F685">
        <v>31.60585</v>
      </c>
      <c r="G685">
        <v>32.118549999999999</v>
      </c>
      <c r="H685">
        <v>32.042209999999997</v>
      </c>
      <c r="I685">
        <v>31.827940000000002</v>
      </c>
      <c r="J685">
        <v>32.273119999999999</v>
      </c>
      <c r="K685">
        <v>32.162700000000001</v>
      </c>
      <c r="L685" t="s">
        <v>47</v>
      </c>
      <c r="P685">
        <v>9</v>
      </c>
      <c r="Q685">
        <v>5</v>
      </c>
      <c r="R685">
        <v>6</v>
      </c>
      <c r="S685">
        <v>6</v>
      </c>
      <c r="T685">
        <v>6</v>
      </c>
      <c r="U685">
        <v>7</v>
      </c>
      <c r="V685">
        <v>7</v>
      </c>
      <c r="W685">
        <v>6</v>
      </c>
      <c r="X685">
        <v>9</v>
      </c>
      <c r="Y685">
        <v>7</v>
      </c>
      <c r="Z685">
        <v>59</v>
      </c>
      <c r="AA685">
        <v>59</v>
      </c>
      <c r="AB685">
        <v>21.626999999999999</v>
      </c>
      <c r="AC685" s="2">
        <v>2.0140999999999999E-220</v>
      </c>
      <c r="AD685">
        <v>1341600000</v>
      </c>
      <c r="AE685">
        <v>1895000000</v>
      </c>
      <c r="AF685">
        <v>2621100000</v>
      </c>
      <c r="AG685">
        <f t="shared" si="60"/>
        <v>1952566666.6666667</v>
      </c>
      <c r="AH685">
        <v>3268200000</v>
      </c>
      <c r="AI685">
        <v>4662800000</v>
      </c>
      <c r="AJ685">
        <v>4422500000</v>
      </c>
      <c r="AK685">
        <f t="shared" si="61"/>
        <v>4117833333.3333335</v>
      </c>
      <c r="AL685">
        <v>3812100000</v>
      </c>
      <c r="AM685">
        <v>5190100000</v>
      </c>
      <c r="AN685">
        <v>4807700000</v>
      </c>
      <c r="AO685" s="2">
        <f t="shared" si="62"/>
        <v>4603300000</v>
      </c>
      <c r="AP685" s="2">
        <f t="shared" si="63"/>
        <v>0.47417331133504514</v>
      </c>
      <c r="AQ685" s="2">
        <f t="shared" si="64"/>
        <v>0.42416672110062348</v>
      </c>
      <c r="AR685" s="2">
        <f t="shared" si="65"/>
        <v>0.89453942463858405</v>
      </c>
      <c r="AS685">
        <v>9</v>
      </c>
      <c r="AT685">
        <v>13</v>
      </c>
      <c r="AU685">
        <v>15</v>
      </c>
      <c r="AV685">
        <v>14</v>
      </c>
      <c r="AW685">
        <v>20</v>
      </c>
      <c r="AX685">
        <v>17</v>
      </c>
      <c r="AY685">
        <v>14</v>
      </c>
      <c r="AZ685">
        <v>20</v>
      </c>
      <c r="BA685">
        <v>17</v>
      </c>
      <c r="BB685">
        <v>8.0644425291754498E-3</v>
      </c>
      <c r="BC685">
        <v>2.5778979833085799E-2</v>
      </c>
      <c r="BD685">
        <v>-1.11274210611979</v>
      </c>
      <c r="BE685">
        <v>1.4471874264877701E-2</v>
      </c>
      <c r="BF685">
        <v>-1.2784570058186899</v>
      </c>
      <c r="BG685">
        <v>0.47097432049180199</v>
      </c>
      <c r="BH685">
        <v>-0.165714899698894</v>
      </c>
      <c r="BI685" s="1" t="s">
        <v>10161</v>
      </c>
      <c r="BJ685" s="1" t="s">
        <v>10162</v>
      </c>
      <c r="BK685" s="1" t="s">
        <v>10163</v>
      </c>
      <c r="BL685">
        <v>5723</v>
      </c>
    </row>
    <row r="686" spans="1:64">
      <c r="A686">
        <v>5918</v>
      </c>
      <c r="B686" s="1" t="s">
        <v>10554</v>
      </c>
      <c r="C686">
        <v>28.854869999999998</v>
      </c>
      <c r="D686">
        <v>29.362749999999998</v>
      </c>
      <c r="E686">
        <v>28.56504</v>
      </c>
      <c r="F686">
        <v>28.001639999999998</v>
      </c>
      <c r="G686">
        <v>27.502179999999999</v>
      </c>
      <c r="H686">
        <v>27.54149</v>
      </c>
      <c r="I686">
        <v>27.896660000000001</v>
      </c>
      <c r="J686">
        <v>27.329709999999999</v>
      </c>
      <c r="K686">
        <v>27.790479999999999</v>
      </c>
      <c r="L686" t="s">
        <v>47</v>
      </c>
      <c r="P686">
        <v>9</v>
      </c>
      <c r="Q686">
        <v>6</v>
      </c>
      <c r="R686">
        <v>7</v>
      </c>
      <c r="S686">
        <v>6</v>
      </c>
      <c r="T686">
        <v>3</v>
      </c>
      <c r="U686">
        <v>3</v>
      </c>
      <c r="V686">
        <v>4</v>
      </c>
      <c r="W686">
        <v>2</v>
      </c>
      <c r="X686">
        <v>3</v>
      </c>
      <c r="Y686">
        <v>4</v>
      </c>
      <c r="Z686">
        <v>28.4</v>
      </c>
      <c r="AA686">
        <v>28.4</v>
      </c>
      <c r="AB686">
        <v>40.421999999999997</v>
      </c>
      <c r="AC686" s="2">
        <v>6.0800999999999996E-65</v>
      </c>
      <c r="AD686">
        <v>485490000</v>
      </c>
      <c r="AE686">
        <v>690350000</v>
      </c>
      <c r="AF686">
        <v>397130000</v>
      </c>
      <c r="AG686">
        <f t="shared" si="60"/>
        <v>524323333.33333331</v>
      </c>
      <c r="AH686">
        <v>268740000</v>
      </c>
      <c r="AI686">
        <v>190100000</v>
      </c>
      <c r="AJ686">
        <v>195350000</v>
      </c>
      <c r="AK686">
        <f t="shared" si="61"/>
        <v>218063333.33333334</v>
      </c>
      <c r="AL686">
        <v>249880000</v>
      </c>
      <c r="AM686">
        <v>168680000</v>
      </c>
      <c r="AN686">
        <v>232150000</v>
      </c>
      <c r="AO686" s="2">
        <f t="shared" si="62"/>
        <v>216903333.33333334</v>
      </c>
      <c r="AP686" s="2">
        <f t="shared" si="63"/>
        <v>2.4044543569706609</v>
      </c>
      <c r="AQ686" s="2">
        <f t="shared" si="64"/>
        <v>2.4173133896022185</v>
      </c>
      <c r="AR686" s="2">
        <f t="shared" si="65"/>
        <v>1.0053480044627499</v>
      </c>
      <c r="AS686">
        <v>7</v>
      </c>
      <c r="AT686">
        <v>7</v>
      </c>
      <c r="AU686">
        <v>7</v>
      </c>
      <c r="AV686">
        <v>4</v>
      </c>
      <c r="AW686">
        <v>3</v>
      </c>
      <c r="AX686">
        <v>4</v>
      </c>
      <c r="AY686">
        <v>3</v>
      </c>
      <c r="AZ686">
        <v>3</v>
      </c>
      <c r="BA686">
        <v>5</v>
      </c>
      <c r="BB686">
        <v>5.3304438042218998E-3</v>
      </c>
      <c r="BC686">
        <v>1.16646237481242E-2</v>
      </c>
      <c r="BD686">
        <v>1.24578285217285</v>
      </c>
      <c r="BE686">
        <v>1.24968613102419E-2</v>
      </c>
      <c r="BF686">
        <v>1.2552668253580701</v>
      </c>
      <c r="BG686">
        <v>0.96994841315264302</v>
      </c>
      <c r="BH686">
        <v>9.4839731852225401E-3</v>
      </c>
      <c r="BI686" s="1" t="s">
        <v>10553</v>
      </c>
      <c r="BJ686" s="1" t="s">
        <v>10554</v>
      </c>
      <c r="BK686" s="1" t="s">
        <v>10555</v>
      </c>
      <c r="BL686">
        <v>5918</v>
      </c>
    </row>
    <row r="687" spans="1:64">
      <c r="A687">
        <v>418</v>
      </c>
      <c r="B687" s="1" t="s">
        <v>640</v>
      </c>
      <c r="C687">
        <v>31.793620000000001</v>
      </c>
      <c r="D687">
        <v>31.872979999999998</v>
      </c>
      <c r="E687">
        <v>31.51305</v>
      </c>
      <c r="F687">
        <v>31.191490000000002</v>
      </c>
      <c r="G687">
        <v>31.294989999999999</v>
      </c>
      <c r="H687">
        <v>31.239450000000001</v>
      </c>
      <c r="I687">
        <v>31.406030000000001</v>
      </c>
      <c r="J687">
        <v>31.417300000000001</v>
      </c>
      <c r="K687">
        <v>31.52</v>
      </c>
      <c r="L687" t="s">
        <v>47</v>
      </c>
      <c r="P687">
        <v>10</v>
      </c>
      <c r="Q687">
        <v>9</v>
      </c>
      <c r="R687">
        <v>8</v>
      </c>
      <c r="S687">
        <v>6</v>
      </c>
      <c r="T687">
        <v>6</v>
      </c>
      <c r="U687">
        <v>7</v>
      </c>
      <c r="V687">
        <v>6</v>
      </c>
      <c r="W687">
        <v>7</v>
      </c>
      <c r="X687">
        <v>9</v>
      </c>
      <c r="Y687">
        <v>7</v>
      </c>
      <c r="Z687">
        <v>31.9</v>
      </c>
      <c r="AA687">
        <v>31.9</v>
      </c>
      <c r="AB687">
        <v>48.098999999999997</v>
      </c>
      <c r="AC687">
        <v>0</v>
      </c>
      <c r="AD687">
        <v>3722500000</v>
      </c>
      <c r="AE687">
        <v>3933000000</v>
      </c>
      <c r="AF687">
        <v>3064600000</v>
      </c>
      <c r="AG687">
        <f t="shared" si="60"/>
        <v>3573366666.6666665</v>
      </c>
      <c r="AH687">
        <v>2452300000</v>
      </c>
      <c r="AI687">
        <v>2634700000</v>
      </c>
      <c r="AJ687">
        <v>2535200000</v>
      </c>
      <c r="AK687">
        <f t="shared" si="61"/>
        <v>2540733333.3333335</v>
      </c>
      <c r="AL687">
        <v>2845500000</v>
      </c>
      <c r="AM687">
        <v>2867800000</v>
      </c>
      <c r="AN687">
        <v>3079400000</v>
      </c>
      <c r="AO687" s="2">
        <f t="shared" si="62"/>
        <v>2930900000</v>
      </c>
      <c r="AP687" s="2">
        <f t="shared" si="63"/>
        <v>1.406431213925206</v>
      </c>
      <c r="AQ687" s="2">
        <f t="shared" si="64"/>
        <v>1.2192045673504595</v>
      </c>
      <c r="AR687" s="2">
        <f t="shared" si="65"/>
        <v>0.86687820582976405</v>
      </c>
      <c r="AS687">
        <v>18</v>
      </c>
      <c r="AT687">
        <v>19</v>
      </c>
      <c r="AU687">
        <v>14</v>
      </c>
      <c r="AV687">
        <v>12</v>
      </c>
      <c r="AW687">
        <v>15</v>
      </c>
      <c r="AX687">
        <v>13</v>
      </c>
      <c r="AY687">
        <v>13</v>
      </c>
      <c r="AZ687">
        <v>19</v>
      </c>
      <c r="BA687">
        <v>16</v>
      </c>
      <c r="BB687">
        <v>7.1694721268089397E-3</v>
      </c>
      <c r="BC687">
        <v>1.2841599493059699E-2</v>
      </c>
      <c r="BD687">
        <v>0.48457590738932399</v>
      </c>
      <c r="BE687">
        <v>7.2511784473967306E-2</v>
      </c>
      <c r="BF687">
        <v>0.27877553304036701</v>
      </c>
      <c r="BG687">
        <v>1.1886793265806101E-2</v>
      </c>
      <c r="BH687">
        <v>-0.20580037434895701</v>
      </c>
      <c r="BI687" s="1" t="s">
        <v>639</v>
      </c>
      <c r="BJ687" s="1" t="s">
        <v>640</v>
      </c>
      <c r="BL687">
        <v>418</v>
      </c>
    </row>
    <row r="688" spans="1:64">
      <c r="A688">
        <v>482</v>
      </c>
      <c r="B688" s="1" t="s">
        <v>735</v>
      </c>
      <c r="C688">
        <v>27.775490000000001</v>
      </c>
      <c r="D688">
        <v>28.34892</v>
      </c>
      <c r="E688">
        <v>27.304349999999999</v>
      </c>
      <c r="F688">
        <v>26.55864</v>
      </c>
      <c r="G688">
        <v>26.462420000000002</v>
      </c>
      <c r="H688">
        <v>26.30593</v>
      </c>
      <c r="I688">
        <v>26.32667</v>
      </c>
      <c r="J688">
        <v>26.71162</v>
      </c>
      <c r="K688">
        <v>26.37764</v>
      </c>
      <c r="L688" t="s">
        <v>47</v>
      </c>
      <c r="P688">
        <v>10</v>
      </c>
      <c r="Q688">
        <v>5</v>
      </c>
      <c r="R688">
        <v>9</v>
      </c>
      <c r="S688">
        <v>6</v>
      </c>
      <c r="T688">
        <v>3</v>
      </c>
      <c r="U688">
        <v>2</v>
      </c>
      <c r="V688">
        <v>4</v>
      </c>
      <c r="W688">
        <v>3</v>
      </c>
      <c r="X688">
        <v>4</v>
      </c>
      <c r="Y688">
        <v>2</v>
      </c>
      <c r="Z688">
        <v>31.3</v>
      </c>
      <c r="AA688">
        <v>31.3</v>
      </c>
      <c r="AB688">
        <v>49.149000000000001</v>
      </c>
      <c r="AC688" s="2">
        <v>3.012E-131</v>
      </c>
      <c r="AD688">
        <v>229750000</v>
      </c>
      <c r="AE688">
        <v>341880000</v>
      </c>
      <c r="AF688">
        <v>165740000</v>
      </c>
      <c r="AG688">
        <f t="shared" si="60"/>
        <v>245790000</v>
      </c>
      <c r="AH688">
        <v>98843000</v>
      </c>
      <c r="AI688">
        <v>92466000</v>
      </c>
      <c r="AJ688">
        <v>82961000</v>
      </c>
      <c r="AK688">
        <f t="shared" si="61"/>
        <v>91423333.333333328</v>
      </c>
      <c r="AL688">
        <v>84162000</v>
      </c>
      <c r="AM688">
        <v>109900000</v>
      </c>
      <c r="AN688">
        <v>87189000</v>
      </c>
      <c r="AO688" s="2">
        <f t="shared" si="62"/>
        <v>93750333.333333328</v>
      </c>
      <c r="AP688" s="2">
        <f t="shared" si="63"/>
        <v>2.688482134154496</v>
      </c>
      <c r="AQ688" s="2">
        <f t="shared" si="64"/>
        <v>2.6217506609211987</v>
      </c>
      <c r="AR688" s="2">
        <f t="shared" si="65"/>
        <v>0.97517875518474151</v>
      </c>
      <c r="AS688">
        <v>8</v>
      </c>
      <c r="AT688">
        <v>12</v>
      </c>
      <c r="AU688">
        <v>8</v>
      </c>
      <c r="AV688">
        <v>5</v>
      </c>
      <c r="AW688">
        <v>4</v>
      </c>
      <c r="AX688">
        <v>5</v>
      </c>
      <c r="AY688">
        <v>5</v>
      </c>
      <c r="AZ688">
        <v>6</v>
      </c>
      <c r="BA688">
        <v>3</v>
      </c>
      <c r="BB688">
        <v>3.66813866307668E-3</v>
      </c>
      <c r="BC688">
        <v>1.1707981349901499E-2</v>
      </c>
      <c r="BD688">
        <v>1.3672555287679</v>
      </c>
      <c r="BE688">
        <v>1.47022987345458E-2</v>
      </c>
      <c r="BF688">
        <v>1.33760833740234</v>
      </c>
      <c r="BG688">
        <v>0.84418049514921001</v>
      </c>
      <c r="BH688">
        <v>-2.9647191365558701E-2</v>
      </c>
      <c r="BI688" s="1" t="s">
        <v>734</v>
      </c>
      <c r="BJ688" s="1" t="s">
        <v>735</v>
      </c>
      <c r="BK688" s="1" t="s">
        <v>736</v>
      </c>
      <c r="BL688">
        <v>482</v>
      </c>
    </row>
    <row r="689" spans="1:64">
      <c r="A689">
        <v>703</v>
      </c>
      <c r="B689" s="1" t="s">
        <v>1061</v>
      </c>
      <c r="C689">
        <v>28.18608</v>
      </c>
      <c r="D689">
        <v>28.925889999999999</v>
      </c>
      <c r="E689">
        <v>28.393249999999998</v>
      </c>
      <c r="F689">
        <v>27.808520000000001</v>
      </c>
      <c r="G689">
        <v>27.695640000000001</v>
      </c>
      <c r="H689">
        <v>27.511109999999999</v>
      </c>
      <c r="I689">
        <v>27.233339999999998</v>
      </c>
      <c r="J689">
        <v>27.485700000000001</v>
      </c>
      <c r="K689">
        <v>27.620940000000001</v>
      </c>
      <c r="L689" t="s">
        <v>47</v>
      </c>
      <c r="P689">
        <v>10</v>
      </c>
      <c r="Q689">
        <v>8</v>
      </c>
      <c r="R689">
        <v>7</v>
      </c>
      <c r="S689">
        <v>7</v>
      </c>
      <c r="T689">
        <v>6</v>
      </c>
      <c r="U689">
        <v>7</v>
      </c>
      <c r="V689">
        <v>5</v>
      </c>
      <c r="W689">
        <v>5</v>
      </c>
      <c r="X689">
        <v>4</v>
      </c>
      <c r="Y689">
        <v>7</v>
      </c>
      <c r="Z689">
        <v>11.7</v>
      </c>
      <c r="AA689">
        <v>11.7</v>
      </c>
      <c r="AB689">
        <v>147.34</v>
      </c>
      <c r="AC689" s="2">
        <v>4.2888000000000001E-106</v>
      </c>
      <c r="AD689">
        <v>305390000</v>
      </c>
      <c r="AE689">
        <v>509990000</v>
      </c>
      <c r="AF689">
        <v>352550000</v>
      </c>
      <c r="AG689">
        <f t="shared" si="60"/>
        <v>389310000</v>
      </c>
      <c r="AH689">
        <v>235070000</v>
      </c>
      <c r="AI689">
        <v>217380000</v>
      </c>
      <c r="AJ689">
        <v>191280000</v>
      </c>
      <c r="AK689">
        <f t="shared" si="61"/>
        <v>214576666.66666666</v>
      </c>
      <c r="AL689">
        <v>157780000</v>
      </c>
      <c r="AM689">
        <v>187940000</v>
      </c>
      <c r="AN689">
        <v>206410000</v>
      </c>
      <c r="AO689" s="2">
        <f t="shared" si="62"/>
        <v>184043333.33333334</v>
      </c>
      <c r="AP689" s="2">
        <f t="shared" si="63"/>
        <v>1.8143165574962334</v>
      </c>
      <c r="AQ689" s="2">
        <f t="shared" si="64"/>
        <v>2.1153170388387679</v>
      </c>
      <c r="AR689" s="2">
        <f t="shared" si="65"/>
        <v>1.165902956735354</v>
      </c>
      <c r="AS689">
        <v>9</v>
      </c>
      <c r="AT689">
        <v>9</v>
      </c>
      <c r="AU689">
        <v>11</v>
      </c>
      <c r="AV689">
        <v>7</v>
      </c>
      <c r="AW689">
        <v>10</v>
      </c>
      <c r="AX689">
        <v>6</v>
      </c>
      <c r="AY689">
        <v>5</v>
      </c>
      <c r="AZ689">
        <v>5</v>
      </c>
      <c r="BA689">
        <v>8</v>
      </c>
      <c r="BB689">
        <v>6.0853145998071602E-3</v>
      </c>
      <c r="BC689">
        <v>2.4778330005394301E-2</v>
      </c>
      <c r="BD689">
        <v>0.82998466491699197</v>
      </c>
      <c r="BE689">
        <v>1.3094051435642601E-2</v>
      </c>
      <c r="BF689">
        <v>1.05508359273275</v>
      </c>
      <c r="BG689">
        <v>0.190270322999022</v>
      </c>
      <c r="BH689">
        <v>0.225098927815754</v>
      </c>
      <c r="BI689" s="1" t="s">
        <v>1060</v>
      </c>
      <c r="BJ689" s="1" t="s">
        <v>1061</v>
      </c>
      <c r="BK689" s="1" t="s">
        <v>1062</v>
      </c>
      <c r="BL689">
        <v>703</v>
      </c>
    </row>
    <row r="690" spans="1:64">
      <c r="A690">
        <v>1903</v>
      </c>
      <c r="B690" s="1" t="s">
        <v>2662</v>
      </c>
      <c r="C690">
        <v>26.724419999999999</v>
      </c>
      <c r="D690">
        <v>27.486689999999999</v>
      </c>
      <c r="E690">
        <v>27.224170000000001</v>
      </c>
      <c r="F690">
        <v>28.240320000000001</v>
      </c>
      <c r="G690">
        <v>27.937419999999999</v>
      </c>
      <c r="H690">
        <v>27.946819999999999</v>
      </c>
      <c r="I690">
        <v>28.31514</v>
      </c>
      <c r="J690">
        <v>28.63578</v>
      </c>
      <c r="K690">
        <v>27.995180000000001</v>
      </c>
      <c r="L690" t="s">
        <v>47</v>
      </c>
      <c r="P690">
        <v>10</v>
      </c>
      <c r="Q690">
        <v>6</v>
      </c>
      <c r="R690">
        <v>6</v>
      </c>
      <c r="S690">
        <v>5</v>
      </c>
      <c r="T690">
        <v>6</v>
      </c>
      <c r="U690">
        <v>6</v>
      </c>
      <c r="V690">
        <v>6</v>
      </c>
      <c r="W690">
        <v>5</v>
      </c>
      <c r="X690">
        <v>4</v>
      </c>
      <c r="Y690">
        <v>6</v>
      </c>
      <c r="Z690">
        <v>23.6</v>
      </c>
      <c r="AA690">
        <v>23.6</v>
      </c>
      <c r="AB690">
        <v>74.796999999999997</v>
      </c>
      <c r="AC690" s="2">
        <v>3.3163000000000001E-43</v>
      </c>
      <c r="AD690">
        <v>110880000</v>
      </c>
      <c r="AE690">
        <v>188070000</v>
      </c>
      <c r="AF690">
        <v>156780000</v>
      </c>
      <c r="AG690">
        <f t="shared" si="60"/>
        <v>151910000</v>
      </c>
      <c r="AH690">
        <v>317090000</v>
      </c>
      <c r="AI690">
        <v>257040000</v>
      </c>
      <c r="AJ690">
        <v>258720000</v>
      </c>
      <c r="AK690">
        <f t="shared" si="61"/>
        <v>277616666.66666669</v>
      </c>
      <c r="AL690">
        <v>333970000</v>
      </c>
      <c r="AM690">
        <v>417090000</v>
      </c>
      <c r="AN690">
        <v>267540000</v>
      </c>
      <c r="AO690" s="2">
        <f t="shared" si="62"/>
        <v>339533333.33333331</v>
      </c>
      <c r="AP690" s="2">
        <f t="shared" si="63"/>
        <v>0.54719337378690025</v>
      </c>
      <c r="AQ690" s="2">
        <f t="shared" si="64"/>
        <v>0.44740820897091638</v>
      </c>
      <c r="AR690" s="2">
        <f t="shared" si="65"/>
        <v>0.81764186191544719</v>
      </c>
      <c r="AS690">
        <v>6</v>
      </c>
      <c r="AT690">
        <v>7</v>
      </c>
      <c r="AU690">
        <v>6</v>
      </c>
      <c r="AV690">
        <v>10</v>
      </c>
      <c r="AW690">
        <v>7</v>
      </c>
      <c r="AX690">
        <v>8</v>
      </c>
      <c r="AY690">
        <v>9</v>
      </c>
      <c r="AZ690">
        <v>7</v>
      </c>
      <c r="BA690">
        <v>9</v>
      </c>
      <c r="BB690">
        <v>8.0819320777889905E-3</v>
      </c>
      <c r="BC690">
        <v>2.1513252662538701E-2</v>
      </c>
      <c r="BD690">
        <v>-0.89642143249511697</v>
      </c>
      <c r="BE690">
        <v>1.5688621658278001E-2</v>
      </c>
      <c r="BF690">
        <v>-1.1702740987142</v>
      </c>
      <c r="BG690">
        <v>0.26212640435921097</v>
      </c>
      <c r="BH690">
        <v>-0.273852666219078</v>
      </c>
      <c r="BI690" s="1" t="s">
        <v>2661</v>
      </c>
      <c r="BJ690" s="1" t="s">
        <v>2662</v>
      </c>
      <c r="BK690" s="1" t="s">
        <v>2663</v>
      </c>
      <c r="BL690">
        <v>1903</v>
      </c>
    </row>
    <row r="691" spans="1:64">
      <c r="A691">
        <v>3073</v>
      </c>
      <c r="B691" s="1" t="s">
        <v>5167</v>
      </c>
      <c r="C691">
        <v>25.53416</v>
      </c>
      <c r="D691">
        <v>26.341249999999999</v>
      </c>
      <c r="E691">
        <v>26.46031</v>
      </c>
      <c r="F691">
        <v>27.038630000000001</v>
      </c>
      <c r="G691">
        <v>27.565729999999999</v>
      </c>
      <c r="H691">
        <v>27.406649999999999</v>
      </c>
      <c r="I691">
        <v>27.001850000000001</v>
      </c>
      <c r="J691">
        <v>27.562529999999999</v>
      </c>
      <c r="K691">
        <v>27.409079999999999</v>
      </c>
      <c r="L691" t="s">
        <v>47</v>
      </c>
      <c r="P691">
        <v>10</v>
      </c>
      <c r="Q691">
        <v>3</v>
      </c>
      <c r="R691">
        <v>4</v>
      </c>
      <c r="S691">
        <v>5</v>
      </c>
      <c r="T691">
        <v>7</v>
      </c>
      <c r="U691">
        <v>9</v>
      </c>
      <c r="V691">
        <v>9</v>
      </c>
      <c r="W691">
        <v>8</v>
      </c>
      <c r="X691">
        <v>7</v>
      </c>
      <c r="Y691">
        <v>7</v>
      </c>
      <c r="Z691">
        <v>41.2</v>
      </c>
      <c r="AA691">
        <v>41.2</v>
      </c>
      <c r="AB691">
        <v>40.97</v>
      </c>
      <c r="AC691" s="2">
        <v>5.6382000000000003E-179</v>
      </c>
      <c r="AD691">
        <v>48590000</v>
      </c>
      <c r="AE691">
        <v>85017000</v>
      </c>
      <c r="AF691">
        <v>92331000</v>
      </c>
      <c r="AG691">
        <f t="shared" si="60"/>
        <v>75312666.666666672</v>
      </c>
      <c r="AH691">
        <v>137860000</v>
      </c>
      <c r="AI691">
        <v>198660000</v>
      </c>
      <c r="AJ691">
        <v>177920000</v>
      </c>
      <c r="AK691">
        <f t="shared" si="61"/>
        <v>171480000</v>
      </c>
      <c r="AL691">
        <v>134390000</v>
      </c>
      <c r="AM691">
        <v>198220000</v>
      </c>
      <c r="AN691">
        <v>178220000</v>
      </c>
      <c r="AO691" s="2">
        <f t="shared" si="62"/>
        <v>170276666.66666666</v>
      </c>
      <c r="AP691" s="2">
        <f t="shared" si="63"/>
        <v>0.43919213451991218</v>
      </c>
      <c r="AQ691" s="2">
        <f t="shared" si="64"/>
        <v>0.44229587470021808</v>
      </c>
      <c r="AR691" s="2">
        <f t="shared" si="65"/>
        <v>1.0070669302484176</v>
      </c>
      <c r="AS691">
        <v>3</v>
      </c>
      <c r="AT691">
        <v>5</v>
      </c>
      <c r="AU691">
        <v>5</v>
      </c>
      <c r="AV691">
        <v>7</v>
      </c>
      <c r="AW691">
        <v>11</v>
      </c>
      <c r="AX691">
        <v>11</v>
      </c>
      <c r="AY691">
        <v>10</v>
      </c>
      <c r="AZ691">
        <v>9</v>
      </c>
      <c r="BA691">
        <v>9</v>
      </c>
      <c r="BB691">
        <v>1.0171724774874401E-2</v>
      </c>
      <c r="BC691">
        <v>2.0639639822109701E-2</v>
      </c>
      <c r="BD691">
        <v>-1.22509765625</v>
      </c>
      <c r="BE691">
        <v>2.2489232790724099E-2</v>
      </c>
      <c r="BF691">
        <v>-1.2125816345214799</v>
      </c>
      <c r="BG691">
        <v>0.95899900444334496</v>
      </c>
      <c r="BH691">
        <v>1.2516021728515601E-2</v>
      </c>
      <c r="BI691" s="1" t="s">
        <v>5166</v>
      </c>
      <c r="BJ691" s="1" t="s">
        <v>5167</v>
      </c>
      <c r="BK691" s="1" t="s">
        <v>5168</v>
      </c>
      <c r="BL691">
        <v>3073</v>
      </c>
    </row>
    <row r="692" spans="1:64">
      <c r="A692">
        <v>3230</v>
      </c>
      <c r="B692" s="1" t="s">
        <v>5522</v>
      </c>
      <c r="C692">
        <v>29.719519999999999</v>
      </c>
      <c r="D692">
        <v>29.1569</v>
      </c>
      <c r="E692">
        <v>28.881509999999999</v>
      </c>
      <c r="F692">
        <v>28.675429999999999</v>
      </c>
      <c r="G692">
        <v>28.416709999999998</v>
      </c>
      <c r="H692">
        <v>28.64189</v>
      </c>
      <c r="I692">
        <v>28.06204</v>
      </c>
      <c r="J692">
        <v>28.05688</v>
      </c>
      <c r="K692">
        <v>28.330179999999999</v>
      </c>
      <c r="L692" t="s">
        <v>47</v>
      </c>
      <c r="P692">
        <v>10</v>
      </c>
      <c r="Q692">
        <v>6</v>
      </c>
      <c r="R692">
        <v>9</v>
      </c>
      <c r="S692">
        <v>7</v>
      </c>
      <c r="T692">
        <v>6</v>
      </c>
      <c r="U692">
        <v>7</v>
      </c>
      <c r="V692">
        <v>8</v>
      </c>
      <c r="W692">
        <v>6</v>
      </c>
      <c r="X692">
        <v>5</v>
      </c>
      <c r="Y692">
        <v>7</v>
      </c>
      <c r="Z692">
        <v>22.8</v>
      </c>
      <c r="AA692">
        <v>20.9</v>
      </c>
      <c r="AB692">
        <v>106.19</v>
      </c>
      <c r="AC692" s="2">
        <v>3.6907999999999997E-179</v>
      </c>
      <c r="AD692">
        <v>884030000</v>
      </c>
      <c r="AE692">
        <v>598550000</v>
      </c>
      <c r="AF692">
        <v>494540000</v>
      </c>
      <c r="AG692">
        <f t="shared" si="60"/>
        <v>659040000</v>
      </c>
      <c r="AH692">
        <v>428710000</v>
      </c>
      <c r="AI692">
        <v>358330000</v>
      </c>
      <c r="AJ692">
        <v>418860000</v>
      </c>
      <c r="AK692">
        <f t="shared" si="61"/>
        <v>401966666.66666669</v>
      </c>
      <c r="AL692">
        <v>280230000</v>
      </c>
      <c r="AM692">
        <v>279230000</v>
      </c>
      <c r="AN692">
        <v>337470000</v>
      </c>
      <c r="AO692" s="2">
        <f t="shared" si="62"/>
        <v>298976666.66666669</v>
      </c>
      <c r="AP692" s="2">
        <f t="shared" si="63"/>
        <v>1.6395389319855569</v>
      </c>
      <c r="AQ692" s="2">
        <f t="shared" si="64"/>
        <v>2.2043191736111427</v>
      </c>
      <c r="AR692" s="2">
        <f t="shared" si="65"/>
        <v>1.344475041493288</v>
      </c>
      <c r="AS692">
        <v>11</v>
      </c>
      <c r="AT692">
        <v>13</v>
      </c>
      <c r="AU692">
        <v>9</v>
      </c>
      <c r="AV692">
        <v>6</v>
      </c>
      <c r="AW692">
        <v>9</v>
      </c>
      <c r="AX692">
        <v>10</v>
      </c>
      <c r="AY692">
        <v>7</v>
      </c>
      <c r="AZ692">
        <v>5</v>
      </c>
      <c r="BA692">
        <v>9</v>
      </c>
      <c r="BB692">
        <v>7.5743661917998103E-3</v>
      </c>
      <c r="BC692">
        <v>6.0151502570885002E-2</v>
      </c>
      <c r="BD692">
        <v>0.67463175455728897</v>
      </c>
      <c r="BE692">
        <v>1.3695042119225001E-2</v>
      </c>
      <c r="BF692">
        <v>1.1029427846272799</v>
      </c>
      <c r="BG692">
        <v>2.4287512806336699E-2</v>
      </c>
      <c r="BH692">
        <v>0.428311030069988</v>
      </c>
      <c r="BI692" s="1" t="s">
        <v>5521</v>
      </c>
      <c r="BJ692" s="1" t="s">
        <v>5522</v>
      </c>
      <c r="BK692" s="1" t="s">
        <v>5523</v>
      </c>
      <c r="BL692">
        <v>3230</v>
      </c>
    </row>
    <row r="693" spans="1:64">
      <c r="A693">
        <v>422</v>
      </c>
      <c r="B693" s="1" t="s">
        <v>645</v>
      </c>
      <c r="C693">
        <v>30.50928</v>
      </c>
      <c r="D693">
        <v>30.87012</v>
      </c>
      <c r="E693">
        <v>30.702649999999998</v>
      </c>
      <c r="F693">
        <v>31.112159999999999</v>
      </c>
      <c r="G693">
        <v>31.295760000000001</v>
      </c>
      <c r="H693">
        <v>31.250620000000001</v>
      </c>
      <c r="I693">
        <v>31.125959999999999</v>
      </c>
      <c r="J693">
        <v>31.114090000000001</v>
      </c>
      <c r="K693">
        <v>31.051290000000002</v>
      </c>
      <c r="L693" t="s">
        <v>47</v>
      </c>
      <c r="P693">
        <v>11</v>
      </c>
      <c r="Q693">
        <v>8</v>
      </c>
      <c r="R693">
        <v>9</v>
      </c>
      <c r="S693">
        <v>8</v>
      </c>
      <c r="T693">
        <v>8</v>
      </c>
      <c r="U693">
        <v>10</v>
      </c>
      <c r="V693">
        <v>9</v>
      </c>
      <c r="W693">
        <v>8</v>
      </c>
      <c r="X693">
        <v>9</v>
      </c>
      <c r="Y693">
        <v>10</v>
      </c>
      <c r="Z693">
        <v>36.1</v>
      </c>
      <c r="AA693">
        <v>36.1</v>
      </c>
      <c r="AB693">
        <v>30.867000000000001</v>
      </c>
      <c r="AC693" s="2">
        <v>5.5596000000000004E-181</v>
      </c>
      <c r="AD693">
        <v>1528300000</v>
      </c>
      <c r="AE693">
        <v>1962600000</v>
      </c>
      <c r="AF693">
        <v>1747500000</v>
      </c>
      <c r="AG693">
        <f t="shared" si="60"/>
        <v>1746133333.3333333</v>
      </c>
      <c r="AH693">
        <v>2321100000</v>
      </c>
      <c r="AI693">
        <v>2636100000</v>
      </c>
      <c r="AJ693">
        <v>2554900000</v>
      </c>
      <c r="AK693">
        <f t="shared" si="61"/>
        <v>2504033333.3333335</v>
      </c>
      <c r="AL693">
        <v>2343400000</v>
      </c>
      <c r="AM693">
        <v>2324200000</v>
      </c>
      <c r="AN693">
        <v>2225200000</v>
      </c>
      <c r="AO693" s="2">
        <f t="shared" si="62"/>
        <v>2297600000</v>
      </c>
      <c r="AP693" s="2">
        <f t="shared" si="63"/>
        <v>0.69732831044688093</v>
      </c>
      <c r="AQ693" s="2">
        <f t="shared" si="64"/>
        <v>0.75998143000232932</v>
      </c>
      <c r="AR693" s="2">
        <f t="shared" si="65"/>
        <v>1.0898473769339685</v>
      </c>
      <c r="AS693">
        <v>20</v>
      </c>
      <c r="AT693">
        <v>14</v>
      </c>
      <c r="AU693">
        <v>15</v>
      </c>
      <c r="AV693">
        <v>15</v>
      </c>
      <c r="AW693">
        <v>20</v>
      </c>
      <c r="AX693">
        <v>17</v>
      </c>
      <c r="AY693">
        <v>18</v>
      </c>
      <c r="AZ693">
        <v>17</v>
      </c>
      <c r="BA693">
        <v>18</v>
      </c>
      <c r="BB693">
        <v>4.1362260936148197E-3</v>
      </c>
      <c r="BC693">
        <v>1.12117298555751E-2</v>
      </c>
      <c r="BD693">
        <v>-0.52549743652343806</v>
      </c>
      <c r="BE693">
        <v>1.9530042647579599E-2</v>
      </c>
      <c r="BF693">
        <v>-0.403094609578449</v>
      </c>
      <c r="BG693">
        <v>0.110490875411387</v>
      </c>
      <c r="BH693">
        <v>0.122402826944988</v>
      </c>
      <c r="BI693" s="1" t="s">
        <v>644</v>
      </c>
      <c r="BJ693" s="1" t="s">
        <v>645</v>
      </c>
      <c r="BK693" s="1" t="s">
        <v>646</v>
      </c>
      <c r="BL693">
        <v>422</v>
      </c>
    </row>
    <row r="694" spans="1:64">
      <c r="A694">
        <v>1115</v>
      </c>
      <c r="B694" s="1" t="s">
        <v>1547</v>
      </c>
      <c r="C694">
        <v>28.901669999999999</v>
      </c>
      <c r="D694">
        <v>28.793679999999998</v>
      </c>
      <c r="E694">
        <v>28.943470000000001</v>
      </c>
      <c r="F694">
        <v>29.05292</v>
      </c>
      <c r="G694">
        <v>29.067789999999999</v>
      </c>
      <c r="H694">
        <v>29.131319999999999</v>
      </c>
      <c r="I694">
        <v>29.132860000000001</v>
      </c>
      <c r="J694">
        <v>29.475549999999998</v>
      </c>
      <c r="K694">
        <v>29.326219999999999</v>
      </c>
      <c r="L694" t="s">
        <v>47</v>
      </c>
      <c r="P694">
        <v>11</v>
      </c>
      <c r="Q694">
        <v>5</v>
      </c>
      <c r="R694">
        <v>7</v>
      </c>
      <c r="S694">
        <v>9</v>
      </c>
      <c r="T694">
        <v>8</v>
      </c>
      <c r="U694">
        <v>9</v>
      </c>
      <c r="V694">
        <v>11</v>
      </c>
      <c r="W694">
        <v>8</v>
      </c>
      <c r="X694">
        <v>7</v>
      </c>
      <c r="Y694">
        <v>7</v>
      </c>
      <c r="Z694">
        <v>49.2</v>
      </c>
      <c r="AA694">
        <v>49.2</v>
      </c>
      <c r="AB694">
        <v>36.162999999999997</v>
      </c>
      <c r="AC694" s="2">
        <v>1.1945999999999999E-173</v>
      </c>
      <c r="AD694">
        <v>501500000</v>
      </c>
      <c r="AE694">
        <v>465330000</v>
      </c>
      <c r="AF694">
        <v>516240000</v>
      </c>
      <c r="AG694">
        <f t="shared" si="60"/>
        <v>494356666.66666669</v>
      </c>
      <c r="AH694">
        <v>556930000</v>
      </c>
      <c r="AI694">
        <v>562700000</v>
      </c>
      <c r="AJ694">
        <v>588030000</v>
      </c>
      <c r="AK694">
        <f t="shared" si="61"/>
        <v>569220000</v>
      </c>
      <c r="AL694">
        <v>588660000</v>
      </c>
      <c r="AM694">
        <v>746490000</v>
      </c>
      <c r="AN694">
        <v>673090000</v>
      </c>
      <c r="AO694" s="2">
        <f t="shared" si="62"/>
        <v>669413333.33333337</v>
      </c>
      <c r="AP694" s="2">
        <f t="shared" si="63"/>
        <v>0.86848084536415771</v>
      </c>
      <c r="AQ694" s="2">
        <f t="shared" si="64"/>
        <v>0.73849241165623769</v>
      </c>
      <c r="AR694" s="2">
        <f t="shared" si="65"/>
        <v>0.85032665440834754</v>
      </c>
      <c r="AS694">
        <v>6</v>
      </c>
      <c r="AT694">
        <v>8</v>
      </c>
      <c r="AU694">
        <v>10</v>
      </c>
      <c r="AV694">
        <v>9</v>
      </c>
      <c r="AW694">
        <v>10</v>
      </c>
      <c r="AX694">
        <v>13</v>
      </c>
      <c r="AY694">
        <v>10</v>
      </c>
      <c r="AZ694">
        <v>10</v>
      </c>
      <c r="BA694">
        <v>8</v>
      </c>
      <c r="BB694">
        <v>9.2591490166473393E-3</v>
      </c>
      <c r="BC694">
        <v>1.5700843748927398E-2</v>
      </c>
      <c r="BD694">
        <v>-0.20440292358398399</v>
      </c>
      <c r="BE694">
        <v>1.65248553072967E-2</v>
      </c>
      <c r="BF694">
        <v>-0.43193753560384002</v>
      </c>
      <c r="BG694">
        <v>8.9687331918561902E-2</v>
      </c>
      <c r="BH694">
        <v>-0.227534612019856</v>
      </c>
      <c r="BI694" s="1" t="s">
        <v>1546</v>
      </c>
      <c r="BJ694" s="1" t="s">
        <v>1547</v>
      </c>
      <c r="BK694" s="1" t="s">
        <v>1548</v>
      </c>
      <c r="BL694">
        <v>1115</v>
      </c>
    </row>
    <row r="695" spans="1:64">
      <c r="A695">
        <v>1530</v>
      </c>
      <c r="B695" s="1" t="s">
        <v>2159</v>
      </c>
      <c r="C695">
        <v>27.009989999999998</v>
      </c>
      <c r="D695">
        <v>26.588640000000002</v>
      </c>
      <c r="E695">
        <v>27.644780000000001</v>
      </c>
      <c r="F695">
        <v>28.342870000000001</v>
      </c>
      <c r="G695">
        <v>28.180869999999999</v>
      </c>
      <c r="H695">
        <v>27.79346</v>
      </c>
      <c r="I695">
        <v>28.344139999999999</v>
      </c>
      <c r="J695">
        <v>28.401289999999999</v>
      </c>
      <c r="K695">
        <v>28.387429999999998</v>
      </c>
      <c r="L695" t="s">
        <v>47</v>
      </c>
      <c r="P695">
        <v>11</v>
      </c>
      <c r="Q695">
        <v>4</v>
      </c>
      <c r="R695">
        <v>4</v>
      </c>
      <c r="S695">
        <v>4</v>
      </c>
      <c r="T695">
        <v>7</v>
      </c>
      <c r="U695">
        <v>8</v>
      </c>
      <c r="V695">
        <v>7</v>
      </c>
      <c r="W695">
        <v>7</v>
      </c>
      <c r="X695">
        <v>8</v>
      </c>
      <c r="Y695">
        <v>8</v>
      </c>
      <c r="Z695">
        <v>31.3</v>
      </c>
      <c r="AA695">
        <v>31.3</v>
      </c>
      <c r="AB695">
        <v>59.716000000000001</v>
      </c>
      <c r="AC695" s="2">
        <v>3.3146999999999996E-260</v>
      </c>
      <c r="AD695">
        <v>135150000</v>
      </c>
      <c r="AE695">
        <v>100920000</v>
      </c>
      <c r="AF695">
        <v>209850000</v>
      </c>
      <c r="AG695">
        <f t="shared" si="60"/>
        <v>148640000</v>
      </c>
      <c r="AH695">
        <v>340450000</v>
      </c>
      <c r="AI695">
        <v>304290000</v>
      </c>
      <c r="AJ695">
        <v>232630000</v>
      </c>
      <c r="AK695">
        <f t="shared" si="61"/>
        <v>292456666.66666669</v>
      </c>
      <c r="AL695">
        <v>340750000</v>
      </c>
      <c r="AM695">
        <v>354520000</v>
      </c>
      <c r="AN695">
        <v>351130000</v>
      </c>
      <c r="AO695" s="2">
        <f t="shared" si="62"/>
        <v>348800000</v>
      </c>
      <c r="AP695" s="2">
        <f t="shared" si="63"/>
        <v>0.50824623759105192</v>
      </c>
      <c r="AQ695" s="2">
        <f t="shared" si="64"/>
        <v>0.42614679063604705</v>
      </c>
      <c r="AR695" s="2">
        <f t="shared" si="65"/>
        <v>0.83846521453039413</v>
      </c>
      <c r="AS695">
        <v>5</v>
      </c>
      <c r="AT695">
        <v>4</v>
      </c>
      <c r="AU695">
        <v>7</v>
      </c>
      <c r="AV695">
        <v>10</v>
      </c>
      <c r="AW695">
        <v>9</v>
      </c>
      <c r="AX695">
        <v>9</v>
      </c>
      <c r="AY695">
        <v>9</v>
      </c>
      <c r="AZ695">
        <v>11</v>
      </c>
      <c r="BA695">
        <v>11</v>
      </c>
      <c r="BB695">
        <v>8.7087569816774995E-3</v>
      </c>
      <c r="BC695">
        <v>4.2047080367736002E-2</v>
      </c>
      <c r="BD695">
        <v>-1.0245984395345</v>
      </c>
      <c r="BE695">
        <v>1.35087867230045E-2</v>
      </c>
      <c r="BF695">
        <v>-1.29648462931315</v>
      </c>
      <c r="BG695">
        <v>0.17247292316586901</v>
      </c>
      <c r="BH695">
        <v>-0.27188618977864498</v>
      </c>
      <c r="BI695" s="1" t="s">
        <v>2158</v>
      </c>
      <c r="BJ695" s="1" t="s">
        <v>2159</v>
      </c>
      <c r="BK695" s="1" t="s">
        <v>2160</v>
      </c>
      <c r="BL695">
        <v>1530</v>
      </c>
    </row>
    <row r="696" spans="1:64">
      <c r="A696">
        <v>2362</v>
      </c>
      <c r="B696" s="1" t="s">
        <v>3489</v>
      </c>
      <c r="C696">
        <v>28.37753</v>
      </c>
      <c r="D696">
        <v>28.010149999999999</v>
      </c>
      <c r="E696">
        <v>28.109539999999999</v>
      </c>
      <c r="F696">
        <v>28.297149999999998</v>
      </c>
      <c r="G696">
        <v>28.323070000000001</v>
      </c>
      <c r="H696">
        <v>28.435870000000001</v>
      </c>
      <c r="I696">
        <v>28.66817</v>
      </c>
      <c r="J696">
        <v>28.59149</v>
      </c>
      <c r="K696">
        <v>28.84619</v>
      </c>
      <c r="L696" t="s">
        <v>47</v>
      </c>
      <c r="P696">
        <v>11</v>
      </c>
      <c r="Q696">
        <v>6</v>
      </c>
      <c r="R696">
        <v>5</v>
      </c>
      <c r="S696">
        <v>4</v>
      </c>
      <c r="T696">
        <v>5</v>
      </c>
      <c r="U696">
        <v>6</v>
      </c>
      <c r="V696">
        <v>4</v>
      </c>
      <c r="W696">
        <v>6</v>
      </c>
      <c r="X696">
        <v>8</v>
      </c>
      <c r="Y696">
        <v>7</v>
      </c>
      <c r="Z696">
        <v>44.9</v>
      </c>
      <c r="AA696">
        <v>44.9</v>
      </c>
      <c r="AB696">
        <v>38.363</v>
      </c>
      <c r="AC696" s="2">
        <v>1.2241000000000001E-77</v>
      </c>
      <c r="AD696">
        <v>348730000</v>
      </c>
      <c r="AE696">
        <v>270330000</v>
      </c>
      <c r="AF696">
        <v>289610000</v>
      </c>
      <c r="AG696">
        <f t="shared" si="60"/>
        <v>302890000</v>
      </c>
      <c r="AH696">
        <v>329830000</v>
      </c>
      <c r="AI696">
        <v>335810000</v>
      </c>
      <c r="AJ696">
        <v>363120000</v>
      </c>
      <c r="AK696">
        <f t="shared" si="61"/>
        <v>342920000</v>
      </c>
      <c r="AL696">
        <v>426560000</v>
      </c>
      <c r="AM696">
        <v>404480000</v>
      </c>
      <c r="AN696">
        <v>482580000</v>
      </c>
      <c r="AO696" s="2">
        <f t="shared" si="62"/>
        <v>437873333.33333331</v>
      </c>
      <c r="AP696" s="2">
        <f t="shared" si="63"/>
        <v>0.88326723468077906</v>
      </c>
      <c r="AQ696" s="2">
        <f t="shared" si="64"/>
        <v>0.69172972467289695</v>
      </c>
      <c r="AR696" s="2">
        <f t="shared" si="65"/>
        <v>0.78314885632873543</v>
      </c>
      <c r="AS696">
        <v>9</v>
      </c>
      <c r="AT696">
        <v>7</v>
      </c>
      <c r="AU696">
        <v>6</v>
      </c>
      <c r="AV696">
        <v>8</v>
      </c>
      <c r="AW696">
        <v>8</v>
      </c>
      <c r="AX696">
        <v>5</v>
      </c>
      <c r="AY696">
        <v>8</v>
      </c>
      <c r="AZ696">
        <v>10</v>
      </c>
      <c r="BA696">
        <v>8</v>
      </c>
      <c r="BB696">
        <v>9.0850183560464894E-3</v>
      </c>
      <c r="BC696">
        <v>0.188612317093235</v>
      </c>
      <c r="BD696">
        <v>-0.18629074096679701</v>
      </c>
      <c r="BE696">
        <v>1.5770637837750501E-2</v>
      </c>
      <c r="BF696">
        <v>-0.53621419270833204</v>
      </c>
      <c r="BG696">
        <v>1.56127048662989E-2</v>
      </c>
      <c r="BH696">
        <v>-0.349923451741535</v>
      </c>
      <c r="BI696" s="1" t="s">
        <v>3488</v>
      </c>
      <c r="BJ696" s="1" t="s">
        <v>3489</v>
      </c>
      <c r="BK696" s="1" t="s">
        <v>3490</v>
      </c>
      <c r="BL696">
        <v>2362</v>
      </c>
    </row>
    <row r="697" spans="1:64">
      <c r="A697">
        <v>2514</v>
      </c>
      <c r="B697" s="1" t="s">
        <v>3811</v>
      </c>
      <c r="C697">
        <v>28.491710000000001</v>
      </c>
      <c r="D697">
        <v>29.127379999999999</v>
      </c>
      <c r="E697">
        <v>29.00384</v>
      </c>
      <c r="F697">
        <v>28.08588</v>
      </c>
      <c r="G697">
        <v>27.850010000000001</v>
      </c>
      <c r="H697">
        <v>28.184519999999999</v>
      </c>
      <c r="I697">
        <v>28.273820000000001</v>
      </c>
      <c r="J697">
        <v>28.11317</v>
      </c>
      <c r="K697">
        <v>28.078209999999999</v>
      </c>
      <c r="L697" t="s">
        <v>47</v>
      </c>
      <c r="P697">
        <v>11</v>
      </c>
      <c r="Q697">
        <v>6</v>
      </c>
      <c r="R697">
        <v>8</v>
      </c>
      <c r="S697">
        <v>6</v>
      </c>
      <c r="T697">
        <v>5</v>
      </c>
      <c r="U697">
        <v>3</v>
      </c>
      <c r="V697">
        <v>5</v>
      </c>
      <c r="W697">
        <v>5</v>
      </c>
      <c r="X697">
        <v>8</v>
      </c>
      <c r="Y697">
        <v>5</v>
      </c>
      <c r="Z697">
        <v>43.4</v>
      </c>
      <c r="AA697">
        <v>40.299999999999997</v>
      </c>
      <c r="AB697">
        <v>40.450000000000003</v>
      </c>
      <c r="AC697" s="2">
        <v>8.9678999999999998E-241</v>
      </c>
      <c r="AD697">
        <v>377450000</v>
      </c>
      <c r="AE697">
        <v>586430000</v>
      </c>
      <c r="AF697">
        <v>538300000</v>
      </c>
      <c r="AG697">
        <f t="shared" si="60"/>
        <v>500726666.66666669</v>
      </c>
      <c r="AH697">
        <v>284900000</v>
      </c>
      <c r="AI697">
        <v>241930000</v>
      </c>
      <c r="AJ697">
        <v>305060000</v>
      </c>
      <c r="AK697">
        <f t="shared" si="61"/>
        <v>277296666.66666669</v>
      </c>
      <c r="AL697">
        <v>324540000</v>
      </c>
      <c r="AM697">
        <v>290340000</v>
      </c>
      <c r="AN697">
        <v>283390000</v>
      </c>
      <c r="AO697" s="2">
        <f t="shared" si="62"/>
        <v>299423333.33333331</v>
      </c>
      <c r="AP697" s="2">
        <f t="shared" si="63"/>
        <v>1.805743544919123</v>
      </c>
      <c r="AQ697" s="2">
        <f t="shared" si="64"/>
        <v>1.6723034254545848</v>
      </c>
      <c r="AR697" s="2">
        <f t="shared" si="65"/>
        <v>0.92610239707626096</v>
      </c>
      <c r="AS697">
        <v>9</v>
      </c>
      <c r="AT697">
        <v>11</v>
      </c>
      <c r="AU697">
        <v>9</v>
      </c>
      <c r="AV697">
        <v>8</v>
      </c>
      <c r="AW697">
        <v>5</v>
      </c>
      <c r="AX697">
        <v>6</v>
      </c>
      <c r="AY697">
        <v>7</v>
      </c>
      <c r="AZ697">
        <v>10</v>
      </c>
      <c r="BA697">
        <v>7</v>
      </c>
      <c r="BB697">
        <v>8.0919489063442304E-3</v>
      </c>
      <c r="BC697">
        <v>1.8797424363528499E-2</v>
      </c>
      <c r="BD697">
        <v>0.83417320251464799</v>
      </c>
      <c r="BE697">
        <v>2.4212347576758799E-2</v>
      </c>
      <c r="BF697">
        <v>0.71924273173014397</v>
      </c>
      <c r="BG697">
        <v>0.37817889491404</v>
      </c>
      <c r="BH697">
        <v>-0.114930470784504</v>
      </c>
      <c r="BI697" s="1" t="s">
        <v>3810</v>
      </c>
      <c r="BJ697" s="1" t="s">
        <v>3811</v>
      </c>
      <c r="BK697" s="1" t="s">
        <v>3812</v>
      </c>
      <c r="BL697">
        <v>2514</v>
      </c>
    </row>
    <row r="698" spans="1:64">
      <c r="A698">
        <v>5139</v>
      </c>
      <c r="B698" s="1" t="s">
        <v>9079</v>
      </c>
      <c r="C698">
        <v>26.440729999999999</v>
      </c>
      <c r="D698">
        <v>26.376239999999999</v>
      </c>
      <c r="E698">
        <v>25.82685</v>
      </c>
      <c r="F698">
        <v>27.216049999999999</v>
      </c>
      <c r="G698">
        <v>26.876429999999999</v>
      </c>
      <c r="H698">
        <v>27.23197</v>
      </c>
      <c r="I698">
        <v>27.076530000000002</v>
      </c>
      <c r="J698">
        <v>26.871729999999999</v>
      </c>
      <c r="K698">
        <v>26.94971</v>
      </c>
      <c r="L698" t="s">
        <v>47</v>
      </c>
      <c r="P698">
        <v>11</v>
      </c>
      <c r="Q698">
        <v>5</v>
      </c>
      <c r="R698">
        <v>3</v>
      </c>
      <c r="S698">
        <v>4</v>
      </c>
      <c r="T698">
        <v>3</v>
      </c>
      <c r="U698">
        <v>8</v>
      </c>
      <c r="V698">
        <v>6</v>
      </c>
      <c r="W698">
        <v>3</v>
      </c>
      <c r="X698">
        <v>5</v>
      </c>
      <c r="Y698">
        <v>4</v>
      </c>
      <c r="Z698">
        <v>12.2</v>
      </c>
      <c r="AA698">
        <v>12.2</v>
      </c>
      <c r="AB698">
        <v>141.29</v>
      </c>
      <c r="AC698" s="2">
        <v>3.0523999999999999E-39</v>
      </c>
      <c r="AD698">
        <v>91086000</v>
      </c>
      <c r="AE698">
        <v>87104000</v>
      </c>
      <c r="AF698">
        <v>59519000</v>
      </c>
      <c r="AG698">
        <f t="shared" si="60"/>
        <v>79236333.333333328</v>
      </c>
      <c r="AH698">
        <v>155900000</v>
      </c>
      <c r="AI698">
        <v>123200000</v>
      </c>
      <c r="AJ698">
        <v>157630000</v>
      </c>
      <c r="AK698">
        <f t="shared" si="61"/>
        <v>145576666.66666666</v>
      </c>
      <c r="AL698">
        <v>141530000</v>
      </c>
      <c r="AM698">
        <v>122800000</v>
      </c>
      <c r="AN698">
        <v>129620000</v>
      </c>
      <c r="AO698" s="2">
        <f t="shared" si="62"/>
        <v>131316666.66666667</v>
      </c>
      <c r="AP698" s="2">
        <f t="shared" si="63"/>
        <v>0.5442928156232032</v>
      </c>
      <c r="AQ698" s="2">
        <f t="shared" si="64"/>
        <v>0.60339891151111369</v>
      </c>
      <c r="AR698" s="2">
        <f t="shared" si="65"/>
        <v>1.1085924601452535</v>
      </c>
      <c r="AS698">
        <v>5</v>
      </c>
      <c r="AT698">
        <v>3</v>
      </c>
      <c r="AU698">
        <v>4</v>
      </c>
      <c r="AV698">
        <v>3</v>
      </c>
      <c r="AW698">
        <v>10</v>
      </c>
      <c r="AX698">
        <v>7</v>
      </c>
      <c r="AY698">
        <v>4</v>
      </c>
      <c r="AZ698">
        <v>6</v>
      </c>
      <c r="BA698">
        <v>5</v>
      </c>
      <c r="BB698">
        <v>7.1282288164850301E-3</v>
      </c>
      <c r="BC698">
        <v>1.69309537035848E-2</v>
      </c>
      <c r="BD698">
        <v>-0.89354324340820301</v>
      </c>
      <c r="BE698">
        <v>2.10449122009553E-2</v>
      </c>
      <c r="BF698">
        <v>-0.75139045715331998</v>
      </c>
      <c r="BG698">
        <v>0.33695075915690498</v>
      </c>
      <c r="BH698">
        <v>0.14215278625488301</v>
      </c>
      <c r="BI698" s="1" t="s">
        <v>9078</v>
      </c>
      <c r="BJ698" s="1" t="s">
        <v>9079</v>
      </c>
      <c r="BK698" s="1" t="s">
        <v>9080</v>
      </c>
      <c r="BL698">
        <v>5139</v>
      </c>
    </row>
    <row r="699" spans="1:64">
      <c r="A699">
        <v>2016</v>
      </c>
      <c r="B699" s="1" t="s">
        <v>2794</v>
      </c>
      <c r="C699">
        <v>28.06101</v>
      </c>
      <c r="D699">
        <v>28.938739999999999</v>
      </c>
      <c r="E699">
        <v>28.651779999999999</v>
      </c>
      <c r="F699">
        <v>29.898070000000001</v>
      </c>
      <c r="G699">
        <v>29.956289999999999</v>
      </c>
      <c r="H699">
        <v>29.850829999999998</v>
      </c>
      <c r="I699">
        <v>30.10886</v>
      </c>
      <c r="J699">
        <v>29.61298</v>
      </c>
      <c r="K699">
        <v>29.90727</v>
      </c>
      <c r="L699" t="s">
        <v>47</v>
      </c>
      <c r="P699">
        <v>12</v>
      </c>
      <c r="Q699">
        <v>6</v>
      </c>
      <c r="R699">
        <v>7</v>
      </c>
      <c r="S699">
        <v>6</v>
      </c>
      <c r="T699">
        <v>10</v>
      </c>
      <c r="U699">
        <v>8</v>
      </c>
      <c r="V699">
        <v>9</v>
      </c>
      <c r="W699">
        <v>10</v>
      </c>
      <c r="X699">
        <v>9</v>
      </c>
      <c r="Y699">
        <v>9</v>
      </c>
      <c r="Z699">
        <v>45.8</v>
      </c>
      <c r="AA699">
        <v>45.8</v>
      </c>
      <c r="AB699">
        <v>37.636000000000003</v>
      </c>
      <c r="AC699" s="2">
        <v>3.9371000000000001E-190</v>
      </c>
      <c r="AD699">
        <v>280030000</v>
      </c>
      <c r="AE699">
        <v>514550000</v>
      </c>
      <c r="AF699">
        <v>421740000</v>
      </c>
      <c r="AG699">
        <f t="shared" si="60"/>
        <v>405440000</v>
      </c>
      <c r="AH699">
        <v>1000500000</v>
      </c>
      <c r="AI699">
        <v>1041700000</v>
      </c>
      <c r="AJ699">
        <v>968270000</v>
      </c>
      <c r="AK699">
        <f t="shared" si="61"/>
        <v>1003490000</v>
      </c>
      <c r="AL699">
        <v>1157900000</v>
      </c>
      <c r="AM699">
        <v>821100000</v>
      </c>
      <c r="AN699">
        <v>1006900000</v>
      </c>
      <c r="AO699" s="2">
        <f t="shared" si="62"/>
        <v>995300000</v>
      </c>
      <c r="AP699" s="2">
        <f t="shared" si="63"/>
        <v>0.40402993611891502</v>
      </c>
      <c r="AQ699" s="2">
        <f t="shared" si="64"/>
        <v>0.4073545670578172</v>
      </c>
      <c r="AR699" s="2">
        <f t="shared" si="65"/>
        <v>1.0082286747631581</v>
      </c>
      <c r="AS699">
        <v>6</v>
      </c>
      <c r="AT699">
        <v>9</v>
      </c>
      <c r="AU699">
        <v>6</v>
      </c>
      <c r="AV699">
        <v>13</v>
      </c>
      <c r="AW699">
        <v>13</v>
      </c>
      <c r="AX699">
        <v>12</v>
      </c>
      <c r="AY699">
        <v>16</v>
      </c>
      <c r="AZ699">
        <v>13</v>
      </c>
      <c r="BA699">
        <v>14</v>
      </c>
      <c r="BB699">
        <v>2.1433494328839701E-3</v>
      </c>
      <c r="BC699">
        <v>6.5458277198251098E-3</v>
      </c>
      <c r="BD699">
        <v>-1.35122617085775</v>
      </c>
      <c r="BE699">
        <v>1.09698049122041E-2</v>
      </c>
      <c r="BF699">
        <v>-1.3258660634358701</v>
      </c>
      <c r="BG699">
        <v>0.87155814991024105</v>
      </c>
      <c r="BH699">
        <v>2.5360107421875E-2</v>
      </c>
      <c r="BI699" s="1" t="s">
        <v>2793</v>
      </c>
      <c r="BJ699" s="1" t="s">
        <v>2794</v>
      </c>
      <c r="BK699" s="1" t="s">
        <v>2795</v>
      </c>
      <c r="BL699">
        <v>2016</v>
      </c>
    </row>
    <row r="700" spans="1:64">
      <c r="A700">
        <v>2915</v>
      </c>
      <c r="B700" s="1" t="s">
        <v>4790</v>
      </c>
      <c r="C700">
        <v>32.066600000000001</v>
      </c>
      <c r="D700">
        <v>32.126049999999999</v>
      </c>
      <c r="E700">
        <v>31.88646</v>
      </c>
      <c r="F700">
        <v>31.13504</v>
      </c>
      <c r="G700">
        <v>31.450710000000001</v>
      </c>
      <c r="H700">
        <v>31.490760000000002</v>
      </c>
      <c r="I700">
        <v>31.469370000000001</v>
      </c>
      <c r="J700">
        <v>31.164770000000001</v>
      </c>
      <c r="K700">
        <v>31.564520000000002</v>
      </c>
      <c r="L700" t="s">
        <v>47</v>
      </c>
      <c r="P700">
        <v>12</v>
      </c>
      <c r="Q700">
        <v>10</v>
      </c>
      <c r="R700">
        <v>11</v>
      </c>
      <c r="S700">
        <v>10</v>
      </c>
      <c r="T700">
        <v>10</v>
      </c>
      <c r="U700">
        <v>10</v>
      </c>
      <c r="V700">
        <v>11</v>
      </c>
      <c r="W700">
        <v>9</v>
      </c>
      <c r="X700">
        <v>9</v>
      </c>
      <c r="Y700">
        <v>10</v>
      </c>
      <c r="Z700">
        <v>64.7</v>
      </c>
      <c r="AA700">
        <v>64.7</v>
      </c>
      <c r="AB700">
        <v>29.803999999999998</v>
      </c>
      <c r="AC700">
        <v>0</v>
      </c>
      <c r="AD700">
        <v>4497900000</v>
      </c>
      <c r="AE700">
        <v>4687100000</v>
      </c>
      <c r="AF700">
        <v>3969900000</v>
      </c>
      <c r="AG700">
        <f t="shared" si="60"/>
        <v>4384966666.666667</v>
      </c>
      <c r="AH700">
        <v>2358200000</v>
      </c>
      <c r="AI700">
        <v>2935000000</v>
      </c>
      <c r="AJ700">
        <v>3017600000</v>
      </c>
      <c r="AK700">
        <f t="shared" si="61"/>
        <v>2770266666.6666665</v>
      </c>
      <c r="AL700">
        <v>2973200000</v>
      </c>
      <c r="AM700">
        <v>2407300000</v>
      </c>
      <c r="AN700">
        <v>3175900000</v>
      </c>
      <c r="AO700" s="2">
        <f t="shared" si="62"/>
        <v>2852133333.3333335</v>
      </c>
      <c r="AP700" s="2">
        <f t="shared" si="63"/>
        <v>1.5828680750651438</v>
      </c>
      <c r="AQ700" s="2">
        <f t="shared" si="64"/>
        <v>1.5374339673680166</v>
      </c>
      <c r="AR700" s="2">
        <f t="shared" si="65"/>
        <v>0.97129633959213102</v>
      </c>
      <c r="AS700">
        <v>37</v>
      </c>
      <c r="AT700">
        <v>37</v>
      </c>
      <c r="AU700">
        <v>32</v>
      </c>
      <c r="AV700">
        <v>26</v>
      </c>
      <c r="AW700">
        <v>23</v>
      </c>
      <c r="AX700">
        <v>29</v>
      </c>
      <c r="AY700">
        <v>27</v>
      </c>
      <c r="AZ700">
        <v>23</v>
      </c>
      <c r="BA700">
        <v>38</v>
      </c>
      <c r="BB700">
        <v>6.6240848800847296E-3</v>
      </c>
      <c r="BC700">
        <v>7.5048147953773502E-3</v>
      </c>
      <c r="BD700">
        <v>0.66753387451171498</v>
      </c>
      <c r="BE700">
        <v>1.1132802787124E-2</v>
      </c>
      <c r="BF700">
        <v>0.62681770324706698</v>
      </c>
      <c r="BG700">
        <v>0.81712348206070295</v>
      </c>
      <c r="BH700">
        <v>-4.0716171264648403E-2</v>
      </c>
      <c r="BI700" s="1" t="s">
        <v>4789</v>
      </c>
      <c r="BJ700" s="1" t="s">
        <v>4790</v>
      </c>
      <c r="BK700" s="1" t="s">
        <v>4791</v>
      </c>
      <c r="BL700">
        <v>2915</v>
      </c>
    </row>
    <row r="701" spans="1:64">
      <c r="A701">
        <v>4942</v>
      </c>
      <c r="B701" s="1" t="s">
        <v>8686</v>
      </c>
      <c r="C701">
        <v>28.038</v>
      </c>
      <c r="D701">
        <v>28.497620000000001</v>
      </c>
      <c r="E701">
        <v>28.2852</v>
      </c>
      <c r="F701">
        <v>28.82817</v>
      </c>
      <c r="G701">
        <v>29.09262</v>
      </c>
      <c r="H701">
        <v>28.767710000000001</v>
      </c>
      <c r="I701">
        <v>28.931480000000001</v>
      </c>
      <c r="J701">
        <v>28.82687</v>
      </c>
      <c r="K701">
        <v>28.776209999999999</v>
      </c>
      <c r="L701" t="s">
        <v>47</v>
      </c>
      <c r="P701">
        <v>12</v>
      </c>
      <c r="Q701">
        <v>5</v>
      </c>
      <c r="R701">
        <v>10</v>
      </c>
      <c r="S701">
        <v>11</v>
      </c>
      <c r="T701">
        <v>11</v>
      </c>
      <c r="U701">
        <v>7</v>
      </c>
      <c r="V701">
        <v>8</v>
      </c>
      <c r="W701">
        <v>10</v>
      </c>
      <c r="X701">
        <v>9</v>
      </c>
      <c r="Y701">
        <v>9</v>
      </c>
      <c r="Z701">
        <v>38.1</v>
      </c>
      <c r="AA701">
        <v>38.1</v>
      </c>
      <c r="AB701">
        <v>34.746000000000002</v>
      </c>
      <c r="AC701" s="2">
        <v>5.8683000000000002E-136</v>
      </c>
      <c r="AD701">
        <v>275600000</v>
      </c>
      <c r="AE701">
        <v>379000000</v>
      </c>
      <c r="AF701">
        <v>327110000</v>
      </c>
      <c r="AG701">
        <f t="shared" si="60"/>
        <v>327236666.66666669</v>
      </c>
      <c r="AH701">
        <v>476590000</v>
      </c>
      <c r="AI701">
        <v>572470000</v>
      </c>
      <c r="AJ701">
        <v>457030000</v>
      </c>
      <c r="AK701">
        <f t="shared" si="61"/>
        <v>502030000</v>
      </c>
      <c r="AL701">
        <v>511970000</v>
      </c>
      <c r="AM701">
        <v>476160000</v>
      </c>
      <c r="AN701">
        <v>459730000</v>
      </c>
      <c r="AO701" s="2">
        <f t="shared" si="62"/>
        <v>482620000</v>
      </c>
      <c r="AP701" s="2">
        <f t="shared" si="63"/>
        <v>0.65182691674768389</v>
      </c>
      <c r="AQ701" s="2">
        <f t="shared" si="64"/>
        <v>0.67804207655841986</v>
      </c>
      <c r="AR701" s="2">
        <f t="shared" si="65"/>
        <v>1.0402179767928847</v>
      </c>
      <c r="AS701">
        <v>7</v>
      </c>
      <c r="AT701">
        <v>13</v>
      </c>
      <c r="AU701">
        <v>13</v>
      </c>
      <c r="AV701">
        <v>12</v>
      </c>
      <c r="AW701">
        <v>10</v>
      </c>
      <c r="AX701">
        <v>10</v>
      </c>
      <c r="AY701">
        <v>14</v>
      </c>
      <c r="AZ701">
        <v>13</v>
      </c>
      <c r="BA701">
        <v>12</v>
      </c>
      <c r="BB701">
        <v>7.8880968115285603E-3</v>
      </c>
      <c r="BC701">
        <v>1.99820896761773E-2</v>
      </c>
      <c r="BD701">
        <v>-0.62256240844726596</v>
      </c>
      <c r="BE701">
        <v>1.5259603711187101E-2</v>
      </c>
      <c r="BF701">
        <v>-0.57124773661295303</v>
      </c>
      <c r="BG701">
        <v>0.66441163024619998</v>
      </c>
      <c r="BH701">
        <v>5.1314671834312299E-2</v>
      </c>
      <c r="BI701" s="1" t="s">
        <v>8685</v>
      </c>
      <c r="BJ701" s="1" t="s">
        <v>8686</v>
      </c>
      <c r="BK701" s="1" t="s">
        <v>8687</v>
      </c>
      <c r="BL701">
        <v>4942</v>
      </c>
    </row>
    <row r="702" spans="1:64">
      <c r="A702">
        <v>66</v>
      </c>
      <c r="B702" s="1" t="s">
        <v>133</v>
      </c>
      <c r="C702">
        <v>30.161829999999998</v>
      </c>
      <c r="D702">
        <v>30.268519999999999</v>
      </c>
      <c r="E702">
        <v>30.55518</v>
      </c>
      <c r="F702">
        <v>30.893599999999999</v>
      </c>
      <c r="G702">
        <v>30.955670000000001</v>
      </c>
      <c r="H702">
        <v>30.948589999999999</v>
      </c>
      <c r="I702">
        <v>30.7319</v>
      </c>
      <c r="J702">
        <v>30.61833</v>
      </c>
      <c r="K702">
        <v>30.816120000000002</v>
      </c>
      <c r="L702" t="s">
        <v>47</v>
      </c>
      <c r="P702">
        <v>13</v>
      </c>
      <c r="Q702">
        <v>12</v>
      </c>
      <c r="R702">
        <v>12</v>
      </c>
      <c r="S702">
        <v>12</v>
      </c>
      <c r="T702">
        <v>12</v>
      </c>
      <c r="U702">
        <v>12</v>
      </c>
      <c r="V702">
        <v>12</v>
      </c>
      <c r="W702">
        <v>12</v>
      </c>
      <c r="X702">
        <v>12</v>
      </c>
      <c r="Y702">
        <v>13</v>
      </c>
      <c r="Z702">
        <v>53.4</v>
      </c>
      <c r="AA702">
        <v>53.4</v>
      </c>
      <c r="AB702">
        <v>25.895</v>
      </c>
      <c r="AC702">
        <v>0</v>
      </c>
      <c r="AD702">
        <v>1201200000</v>
      </c>
      <c r="AE702">
        <v>1293400000</v>
      </c>
      <c r="AF702">
        <v>1577700000</v>
      </c>
      <c r="AG702">
        <f t="shared" si="60"/>
        <v>1357433333.3333333</v>
      </c>
      <c r="AH702">
        <v>1994800000</v>
      </c>
      <c r="AI702">
        <v>2082500000</v>
      </c>
      <c r="AJ702">
        <v>2072300000</v>
      </c>
      <c r="AK702">
        <f t="shared" si="61"/>
        <v>2049866666.6666667</v>
      </c>
      <c r="AL702">
        <v>1783300000</v>
      </c>
      <c r="AM702">
        <v>1648300000</v>
      </c>
      <c r="AN702">
        <v>1890500000</v>
      </c>
      <c r="AO702" s="2">
        <f t="shared" si="62"/>
        <v>1774033333.3333333</v>
      </c>
      <c r="AP702" s="2">
        <f t="shared" si="63"/>
        <v>0.66220567207840875</v>
      </c>
      <c r="AQ702" s="2">
        <f t="shared" si="64"/>
        <v>0.76516788498985289</v>
      </c>
      <c r="AR702" s="2">
        <f t="shared" si="65"/>
        <v>1.1554837375347231</v>
      </c>
      <c r="AS702">
        <v>22</v>
      </c>
      <c r="AT702">
        <v>24</v>
      </c>
      <c r="AU702">
        <v>32</v>
      </c>
      <c r="AV702">
        <v>38</v>
      </c>
      <c r="AW702">
        <v>27</v>
      </c>
      <c r="AX702">
        <v>36</v>
      </c>
      <c r="AY702">
        <v>45</v>
      </c>
      <c r="AZ702">
        <v>25</v>
      </c>
      <c r="BA702">
        <v>25</v>
      </c>
      <c r="BB702">
        <v>3.8417822786146801E-3</v>
      </c>
      <c r="BC702">
        <v>7.1129237528330799E-3</v>
      </c>
      <c r="BD702">
        <v>-0.60410817464192601</v>
      </c>
      <c r="BE702">
        <v>3.9471417583249901E-2</v>
      </c>
      <c r="BF702">
        <v>-0.393609364827473</v>
      </c>
      <c r="BG702">
        <v>2.54612228536608E-2</v>
      </c>
      <c r="BH702">
        <v>0.21049880981445299</v>
      </c>
      <c r="BI702" s="1" t="s">
        <v>132</v>
      </c>
      <c r="BJ702" s="1" t="s">
        <v>133</v>
      </c>
      <c r="BK702" s="1" t="s">
        <v>134</v>
      </c>
      <c r="BL702">
        <v>66</v>
      </c>
    </row>
    <row r="703" spans="1:64">
      <c r="A703">
        <v>212</v>
      </c>
      <c r="B703" s="1" t="s">
        <v>334</v>
      </c>
      <c r="C703">
        <v>30.935369999999999</v>
      </c>
      <c r="D703">
        <v>31.39141</v>
      </c>
      <c r="E703">
        <v>31.581810000000001</v>
      </c>
      <c r="F703">
        <v>32.097259999999999</v>
      </c>
      <c r="G703">
        <v>31.97729</v>
      </c>
      <c r="H703">
        <v>32.009749999999997</v>
      </c>
      <c r="I703">
        <v>32.049410000000002</v>
      </c>
      <c r="J703">
        <v>32.401240000000001</v>
      </c>
      <c r="K703">
        <v>32.19838</v>
      </c>
      <c r="L703" t="s">
        <v>47</v>
      </c>
      <c r="P703">
        <v>13</v>
      </c>
      <c r="Q703">
        <v>7</v>
      </c>
      <c r="R703">
        <v>10</v>
      </c>
      <c r="S703">
        <v>10</v>
      </c>
      <c r="T703">
        <v>10</v>
      </c>
      <c r="U703">
        <v>8</v>
      </c>
      <c r="V703">
        <v>11</v>
      </c>
      <c r="W703">
        <v>10</v>
      </c>
      <c r="X703">
        <v>9</v>
      </c>
      <c r="Y703">
        <v>10</v>
      </c>
      <c r="Z703">
        <v>58.7</v>
      </c>
      <c r="AA703">
        <v>58.7</v>
      </c>
      <c r="AB703">
        <v>29.126000000000001</v>
      </c>
      <c r="AC703" s="2">
        <v>2.9954000000000002E-265</v>
      </c>
      <c r="AD703">
        <v>2053400000</v>
      </c>
      <c r="AE703">
        <v>2816800000</v>
      </c>
      <c r="AF703">
        <v>3214200000</v>
      </c>
      <c r="AG703">
        <f t="shared" si="60"/>
        <v>2694800000</v>
      </c>
      <c r="AH703">
        <v>4594500000</v>
      </c>
      <c r="AI703">
        <v>4227900000</v>
      </c>
      <c r="AJ703">
        <v>4324100000</v>
      </c>
      <c r="AK703">
        <f t="shared" si="61"/>
        <v>4382166666.666667</v>
      </c>
      <c r="AL703">
        <v>4444600000</v>
      </c>
      <c r="AM703">
        <v>5672100000</v>
      </c>
      <c r="AN703">
        <v>4928100000</v>
      </c>
      <c r="AO703" s="2">
        <f t="shared" si="62"/>
        <v>5014933333.333333</v>
      </c>
      <c r="AP703" s="2">
        <f t="shared" si="63"/>
        <v>0.61494694414141848</v>
      </c>
      <c r="AQ703" s="2">
        <f t="shared" si="64"/>
        <v>0.53735509952860361</v>
      </c>
      <c r="AR703" s="2">
        <f t="shared" si="65"/>
        <v>0.87382351379736067</v>
      </c>
      <c r="AS703">
        <v>25</v>
      </c>
      <c r="AT703">
        <v>18</v>
      </c>
      <c r="AU703">
        <v>25</v>
      </c>
      <c r="AV703">
        <v>30</v>
      </c>
      <c r="AW703">
        <v>24</v>
      </c>
      <c r="AX703">
        <v>29</v>
      </c>
      <c r="AY703">
        <v>26</v>
      </c>
      <c r="AZ703">
        <v>27</v>
      </c>
      <c r="BA703">
        <v>31</v>
      </c>
      <c r="BB703">
        <v>5.1244004223730396E-3</v>
      </c>
      <c r="BC703">
        <v>2.0526662357824299E-2</v>
      </c>
      <c r="BD703">
        <v>-0.72523943583170702</v>
      </c>
      <c r="BE703">
        <v>1.36353008272742E-2</v>
      </c>
      <c r="BF703">
        <v>-0.91347948710123805</v>
      </c>
      <c r="BG703">
        <v>0.15650633020219101</v>
      </c>
      <c r="BH703">
        <v>-0.188240051269531</v>
      </c>
      <c r="BI703" s="1" t="s">
        <v>333</v>
      </c>
      <c r="BJ703" s="1" t="s">
        <v>334</v>
      </c>
      <c r="BK703" s="1" t="s">
        <v>335</v>
      </c>
      <c r="BL703">
        <v>212</v>
      </c>
    </row>
    <row r="704" spans="1:64">
      <c r="A704">
        <v>310</v>
      </c>
      <c r="B704" s="1" t="s">
        <v>457</v>
      </c>
      <c r="C704">
        <v>30.562200000000001</v>
      </c>
      <c r="D704">
        <v>30.571629999999999</v>
      </c>
      <c r="E704">
        <v>29.949069999999999</v>
      </c>
      <c r="F704">
        <v>31.153400000000001</v>
      </c>
      <c r="G704">
        <v>31.027229999999999</v>
      </c>
      <c r="H704">
        <v>31.22579</v>
      </c>
      <c r="I704">
        <v>31.153880000000001</v>
      </c>
      <c r="J704">
        <v>31.033480000000001</v>
      </c>
      <c r="K704">
        <v>31.260300000000001</v>
      </c>
      <c r="L704" t="s">
        <v>47</v>
      </c>
      <c r="P704">
        <v>13</v>
      </c>
      <c r="Q704">
        <v>8</v>
      </c>
      <c r="R704">
        <v>9</v>
      </c>
      <c r="S704">
        <v>9</v>
      </c>
      <c r="T704">
        <v>11</v>
      </c>
      <c r="U704">
        <v>11</v>
      </c>
      <c r="V704">
        <v>10</v>
      </c>
      <c r="W704">
        <v>10</v>
      </c>
      <c r="X704">
        <v>11</v>
      </c>
      <c r="Y704">
        <v>10</v>
      </c>
      <c r="Z704">
        <v>57.5</v>
      </c>
      <c r="AA704">
        <v>57.5</v>
      </c>
      <c r="AB704">
        <v>26.21</v>
      </c>
      <c r="AC704" s="2">
        <v>3.8370999999999999E-246</v>
      </c>
      <c r="AD704">
        <v>1585400000</v>
      </c>
      <c r="AE704">
        <v>1595800000</v>
      </c>
      <c r="AF704">
        <v>1036500000</v>
      </c>
      <c r="AG704">
        <f t="shared" si="60"/>
        <v>1405900000</v>
      </c>
      <c r="AH704">
        <v>2388400000</v>
      </c>
      <c r="AI704">
        <v>2188400000</v>
      </c>
      <c r="AJ704">
        <v>2511300000</v>
      </c>
      <c r="AK704">
        <f t="shared" si="61"/>
        <v>2362700000</v>
      </c>
      <c r="AL704">
        <v>2389200000</v>
      </c>
      <c r="AM704">
        <v>2197900000</v>
      </c>
      <c r="AN704">
        <v>2572100000</v>
      </c>
      <c r="AO704" s="2">
        <f t="shared" si="62"/>
        <v>2386400000</v>
      </c>
      <c r="AP704" s="2">
        <f t="shared" si="63"/>
        <v>0.59503957354084747</v>
      </c>
      <c r="AQ704" s="2">
        <f t="shared" si="64"/>
        <v>0.58913007057109867</v>
      </c>
      <c r="AR704" s="2">
        <f t="shared" si="65"/>
        <v>0.99006872276648139</v>
      </c>
      <c r="AS704">
        <v>15</v>
      </c>
      <c r="AT704">
        <v>15</v>
      </c>
      <c r="AU704">
        <v>13</v>
      </c>
      <c r="AV704">
        <v>19</v>
      </c>
      <c r="AW704">
        <v>20</v>
      </c>
      <c r="AX704">
        <v>21</v>
      </c>
      <c r="AY704">
        <v>19</v>
      </c>
      <c r="AZ704">
        <v>20</v>
      </c>
      <c r="BA704">
        <v>22</v>
      </c>
      <c r="BB704">
        <v>7.6971314266958803E-3</v>
      </c>
      <c r="BC704">
        <v>2.2367079246890902E-2</v>
      </c>
      <c r="BD704">
        <v>-0.77450243631998805</v>
      </c>
      <c r="BE704">
        <v>2.1828842196427899E-2</v>
      </c>
      <c r="BF704">
        <v>-0.788250605265301</v>
      </c>
      <c r="BG704">
        <v>0.88277835234251301</v>
      </c>
      <c r="BH704">
        <v>-1.37481689453125E-2</v>
      </c>
      <c r="BI704" s="1" t="s">
        <v>456</v>
      </c>
      <c r="BJ704" s="1" t="s">
        <v>457</v>
      </c>
      <c r="BK704" s="1" t="s">
        <v>458</v>
      </c>
      <c r="BL704">
        <v>310</v>
      </c>
    </row>
    <row r="705" spans="1:64">
      <c r="A705">
        <v>2928</v>
      </c>
      <c r="B705" s="1" t="s">
        <v>4823</v>
      </c>
      <c r="C705">
        <v>26.074619999999999</v>
      </c>
      <c r="D705">
        <v>25.429279999999999</v>
      </c>
      <c r="E705">
        <v>25.922370000000001</v>
      </c>
      <c r="F705">
        <v>26.69511</v>
      </c>
      <c r="G705">
        <v>26.37172</v>
      </c>
      <c r="H705">
        <v>26.802430000000001</v>
      </c>
      <c r="I705">
        <v>26.552050000000001</v>
      </c>
      <c r="J705">
        <v>26.51051</v>
      </c>
      <c r="K705">
        <v>26.514769999999999</v>
      </c>
      <c r="L705" t="s">
        <v>47</v>
      </c>
      <c r="P705">
        <v>13</v>
      </c>
      <c r="Q705">
        <v>3</v>
      </c>
      <c r="R705">
        <v>3</v>
      </c>
      <c r="S705">
        <v>5</v>
      </c>
      <c r="T705">
        <v>9</v>
      </c>
      <c r="U705">
        <v>5</v>
      </c>
      <c r="V705">
        <v>9</v>
      </c>
      <c r="W705">
        <v>5</v>
      </c>
      <c r="X705">
        <v>4</v>
      </c>
      <c r="Y705">
        <v>3</v>
      </c>
      <c r="Z705">
        <v>14.2</v>
      </c>
      <c r="AA705">
        <v>14.2</v>
      </c>
      <c r="AB705">
        <v>174.76</v>
      </c>
      <c r="AC705" s="2">
        <v>2.7667000000000003E-94</v>
      </c>
      <c r="AD705">
        <v>70671000</v>
      </c>
      <c r="AE705">
        <v>45183000</v>
      </c>
      <c r="AF705">
        <v>63593000</v>
      </c>
      <c r="AG705">
        <f t="shared" si="60"/>
        <v>59815666.666666664</v>
      </c>
      <c r="AH705">
        <v>108650000</v>
      </c>
      <c r="AI705">
        <v>86832000</v>
      </c>
      <c r="AJ705">
        <v>117040000</v>
      </c>
      <c r="AK705">
        <f t="shared" si="61"/>
        <v>104174000</v>
      </c>
      <c r="AL705">
        <v>98393000</v>
      </c>
      <c r="AM705">
        <v>95600000</v>
      </c>
      <c r="AN705">
        <v>95883000</v>
      </c>
      <c r="AO705" s="2">
        <f t="shared" si="62"/>
        <v>96625333.333333328</v>
      </c>
      <c r="AP705" s="2">
        <f t="shared" si="63"/>
        <v>0.57418998111310582</v>
      </c>
      <c r="AQ705" s="2">
        <f t="shared" si="64"/>
        <v>0.61904745871633948</v>
      </c>
      <c r="AR705" s="2">
        <f t="shared" si="65"/>
        <v>1.0781230587065878</v>
      </c>
      <c r="AS705">
        <v>3</v>
      </c>
      <c r="AT705">
        <v>3</v>
      </c>
      <c r="AU705">
        <v>5</v>
      </c>
      <c r="AV705">
        <v>9</v>
      </c>
      <c r="AW705">
        <v>5</v>
      </c>
      <c r="AX705">
        <v>9</v>
      </c>
      <c r="AY705">
        <v>5</v>
      </c>
      <c r="AZ705">
        <v>4</v>
      </c>
      <c r="BA705">
        <v>3</v>
      </c>
      <c r="BB705">
        <v>1.0238797065518E-2</v>
      </c>
      <c r="BC705">
        <v>2.5300591724517901E-2</v>
      </c>
      <c r="BD705">
        <v>-0.81433486938476596</v>
      </c>
      <c r="BE705">
        <v>2.1332323911202499E-2</v>
      </c>
      <c r="BF705">
        <v>-0.71702448527018003</v>
      </c>
      <c r="BG705">
        <v>0.49610377614955498</v>
      </c>
      <c r="BH705">
        <v>9.7310384114585702E-2</v>
      </c>
      <c r="BI705" s="1" t="s">
        <v>4822</v>
      </c>
      <c r="BJ705" s="1" t="s">
        <v>4823</v>
      </c>
      <c r="BK705" s="1" t="s">
        <v>4824</v>
      </c>
      <c r="BL705">
        <v>2928</v>
      </c>
    </row>
    <row r="706" spans="1:64">
      <c r="A706">
        <v>3194</v>
      </c>
      <c r="B706" s="1" t="s">
        <v>5443</v>
      </c>
      <c r="C706">
        <v>28.323589999999999</v>
      </c>
      <c r="D706">
        <v>28.316700000000001</v>
      </c>
      <c r="E706">
        <v>28.527200000000001</v>
      </c>
      <c r="F706">
        <v>29.005500000000001</v>
      </c>
      <c r="G706">
        <v>28.751519999999999</v>
      </c>
      <c r="H706">
        <v>28.8828</v>
      </c>
      <c r="I706">
        <v>28.711089999999999</v>
      </c>
      <c r="J706">
        <v>29.014009999999999</v>
      </c>
      <c r="K706">
        <v>28.788709999999998</v>
      </c>
      <c r="L706" t="s">
        <v>47</v>
      </c>
      <c r="P706">
        <v>13</v>
      </c>
      <c r="Q706">
        <v>5</v>
      </c>
      <c r="R706">
        <v>10</v>
      </c>
      <c r="S706">
        <v>9</v>
      </c>
      <c r="T706">
        <v>9</v>
      </c>
      <c r="U706">
        <v>11</v>
      </c>
      <c r="V706">
        <v>12</v>
      </c>
      <c r="W706">
        <v>10</v>
      </c>
      <c r="X706">
        <v>9</v>
      </c>
      <c r="Y706">
        <v>10</v>
      </c>
      <c r="Z706">
        <v>38.1</v>
      </c>
      <c r="AA706">
        <v>38.1</v>
      </c>
      <c r="AB706">
        <v>56.067999999999998</v>
      </c>
      <c r="AC706">
        <v>0</v>
      </c>
      <c r="AD706">
        <v>335930000</v>
      </c>
      <c r="AE706">
        <v>334330000</v>
      </c>
      <c r="AF706">
        <v>386850000</v>
      </c>
      <c r="AG706">
        <f t="shared" ref="AG706:AG769" si="66">SUM(AD706:AF706)/3</f>
        <v>352370000</v>
      </c>
      <c r="AH706">
        <v>538920000</v>
      </c>
      <c r="AI706">
        <v>451930000</v>
      </c>
      <c r="AJ706">
        <v>494980000</v>
      </c>
      <c r="AK706">
        <f t="shared" ref="AK706:AK769" si="67">SUM(AH706:AJ706)/3</f>
        <v>495276666.66666669</v>
      </c>
      <c r="AL706">
        <v>439440000</v>
      </c>
      <c r="AM706">
        <v>542110000</v>
      </c>
      <c r="AN706">
        <v>463730000</v>
      </c>
      <c r="AO706" s="2">
        <f t="shared" ref="AO706:AO769" si="68">SUM(AL706:AN706)/3</f>
        <v>481760000</v>
      </c>
      <c r="AP706" s="2">
        <f t="shared" ref="AP706:AP769" si="69">(AG706+1)/(AK706+1)</f>
        <v>0.71146093487519912</v>
      </c>
      <c r="AQ706" s="2">
        <f t="shared" ref="AQ706:AQ769" si="70">(AG706+1)/(AO706+1)</f>
        <v>0.7314222855126572</v>
      </c>
      <c r="AR706" s="2">
        <f t="shared" ref="AR706:AR769" si="71">(AK706+1)/(AO706+1)</f>
        <v>1.0280568470578915</v>
      </c>
      <c r="AS706">
        <v>5</v>
      </c>
      <c r="AT706">
        <v>13</v>
      </c>
      <c r="AU706">
        <v>11</v>
      </c>
      <c r="AV706">
        <v>11</v>
      </c>
      <c r="AW706">
        <v>13</v>
      </c>
      <c r="AX706">
        <v>14</v>
      </c>
      <c r="AY706">
        <v>11</v>
      </c>
      <c r="AZ706">
        <v>13</v>
      </c>
      <c r="BA706">
        <v>11</v>
      </c>
      <c r="BB706">
        <v>7.8925772562397703E-3</v>
      </c>
      <c r="BC706">
        <v>8.2040426420039898E-3</v>
      </c>
      <c r="BD706">
        <v>-0.490777333577473</v>
      </c>
      <c r="BE706">
        <v>1.7060077084540999E-2</v>
      </c>
      <c r="BF706">
        <v>-0.44877560933430899</v>
      </c>
      <c r="BG706">
        <v>0.73720969937090397</v>
      </c>
      <c r="BH706">
        <v>4.2001724243164097E-2</v>
      </c>
      <c r="BI706" s="1" t="s">
        <v>5442</v>
      </c>
      <c r="BJ706" s="1" t="s">
        <v>5443</v>
      </c>
      <c r="BK706" s="1" t="s">
        <v>5444</v>
      </c>
      <c r="BL706">
        <v>3194</v>
      </c>
    </row>
    <row r="707" spans="1:64">
      <c r="A707">
        <v>79</v>
      </c>
      <c r="B707" s="1" t="s">
        <v>154</v>
      </c>
      <c r="C707">
        <v>30.61693</v>
      </c>
      <c r="D707">
        <v>30.703309999999998</v>
      </c>
      <c r="E707">
        <v>30.27919</v>
      </c>
      <c r="F707">
        <v>30.015450000000001</v>
      </c>
      <c r="G707">
        <v>29.83173</v>
      </c>
      <c r="H707">
        <v>29.536380000000001</v>
      </c>
      <c r="I707">
        <v>29.9986</v>
      </c>
      <c r="J707">
        <v>30.049990000000001</v>
      </c>
      <c r="K707">
        <v>30.02459</v>
      </c>
      <c r="L707" t="s">
        <v>47</v>
      </c>
      <c r="P707">
        <v>14</v>
      </c>
      <c r="Q707">
        <v>12</v>
      </c>
      <c r="R707">
        <v>12</v>
      </c>
      <c r="S707">
        <v>12</v>
      </c>
      <c r="T707">
        <v>11</v>
      </c>
      <c r="U707">
        <v>8</v>
      </c>
      <c r="V707">
        <v>11</v>
      </c>
      <c r="W707">
        <v>13</v>
      </c>
      <c r="X707">
        <v>11</v>
      </c>
      <c r="Y707">
        <v>11</v>
      </c>
      <c r="Z707">
        <v>17</v>
      </c>
      <c r="AA707">
        <v>15.9</v>
      </c>
      <c r="AB707">
        <v>111.02</v>
      </c>
      <c r="AC707" s="2">
        <v>6.6705999999999998E-168</v>
      </c>
      <c r="AD707">
        <v>1646700000</v>
      </c>
      <c r="AE707">
        <v>1748300000</v>
      </c>
      <c r="AF707">
        <v>1303000000</v>
      </c>
      <c r="AG707">
        <f t="shared" si="66"/>
        <v>1566000000</v>
      </c>
      <c r="AH707">
        <v>1085300000</v>
      </c>
      <c r="AI707">
        <v>955530000</v>
      </c>
      <c r="AJ707">
        <v>778640000</v>
      </c>
      <c r="AK707">
        <f t="shared" si="67"/>
        <v>939823333.33333337</v>
      </c>
      <c r="AL707">
        <v>1072700000</v>
      </c>
      <c r="AM707">
        <v>1111600000</v>
      </c>
      <c r="AN707">
        <v>1092200000</v>
      </c>
      <c r="AO707" s="2">
        <f t="shared" si="68"/>
        <v>1092166666.6666667</v>
      </c>
      <c r="AP707" s="2">
        <f t="shared" si="69"/>
        <v>1.6662706104342973</v>
      </c>
      <c r="AQ707" s="2">
        <f t="shared" si="70"/>
        <v>1.4338470925372984</v>
      </c>
      <c r="AR707" s="2">
        <f t="shared" si="71"/>
        <v>0.86051274238317155</v>
      </c>
      <c r="AS707">
        <v>17</v>
      </c>
      <c r="AT707">
        <v>18</v>
      </c>
      <c r="AU707">
        <v>15</v>
      </c>
      <c r="AV707">
        <v>15</v>
      </c>
      <c r="AW707">
        <v>9</v>
      </c>
      <c r="AX707">
        <v>14</v>
      </c>
      <c r="AY707">
        <v>16</v>
      </c>
      <c r="AZ707">
        <v>15</v>
      </c>
      <c r="BA707">
        <v>15</v>
      </c>
      <c r="BB707">
        <v>8.3907112993233599E-3</v>
      </c>
      <c r="BC707">
        <v>1.7822294240146901E-2</v>
      </c>
      <c r="BD707">
        <v>0.73862393697102702</v>
      </c>
      <c r="BE707">
        <v>1.74529910919521E-2</v>
      </c>
      <c r="BF707">
        <v>0.50874900817871105</v>
      </c>
      <c r="BG707">
        <v>0.176734815046344</v>
      </c>
      <c r="BH707">
        <v>-0.229874928792317</v>
      </c>
      <c r="BI707" s="1" t="s">
        <v>153</v>
      </c>
      <c r="BJ707" s="1" t="s">
        <v>154</v>
      </c>
      <c r="BK707" s="1" t="s">
        <v>155</v>
      </c>
      <c r="BL707">
        <v>79</v>
      </c>
    </row>
    <row r="708" spans="1:64">
      <c r="A708">
        <v>2473</v>
      </c>
      <c r="B708" s="1" t="s">
        <v>3724</v>
      </c>
      <c r="C708">
        <v>29.964030000000001</v>
      </c>
      <c r="D708">
        <v>29.967739999999999</v>
      </c>
      <c r="E708">
        <v>31.088349999999998</v>
      </c>
      <c r="F708">
        <v>31.40091</v>
      </c>
      <c r="G708">
        <v>31.752700000000001</v>
      </c>
      <c r="H708">
        <v>31.4541</v>
      </c>
      <c r="I708">
        <v>31.808969999999999</v>
      </c>
      <c r="J708">
        <v>31.767189999999999</v>
      </c>
      <c r="K708">
        <v>32.07067</v>
      </c>
      <c r="L708" t="s">
        <v>47</v>
      </c>
      <c r="P708">
        <v>14</v>
      </c>
      <c r="Q708">
        <v>9</v>
      </c>
      <c r="R708">
        <v>10</v>
      </c>
      <c r="S708">
        <v>12</v>
      </c>
      <c r="T708">
        <v>11</v>
      </c>
      <c r="U708">
        <v>12</v>
      </c>
      <c r="V708">
        <v>13</v>
      </c>
      <c r="W708">
        <v>13</v>
      </c>
      <c r="X708">
        <v>12</v>
      </c>
      <c r="Y708">
        <v>13</v>
      </c>
      <c r="Z708">
        <v>68.099999999999994</v>
      </c>
      <c r="AA708">
        <v>68.099999999999994</v>
      </c>
      <c r="AB708">
        <v>29.245999999999999</v>
      </c>
      <c r="AC708" s="2">
        <v>3.0365000000000001E-220</v>
      </c>
      <c r="AD708">
        <v>1047300000</v>
      </c>
      <c r="AE708">
        <v>1050000000</v>
      </c>
      <c r="AF708">
        <v>2283100000</v>
      </c>
      <c r="AG708">
        <f t="shared" si="66"/>
        <v>1460133333.3333333</v>
      </c>
      <c r="AH708">
        <v>2835400000</v>
      </c>
      <c r="AI708">
        <v>3618400000</v>
      </c>
      <c r="AJ708">
        <v>2941900000</v>
      </c>
      <c r="AK708">
        <f t="shared" si="67"/>
        <v>3131900000</v>
      </c>
      <c r="AL708">
        <v>3762300000</v>
      </c>
      <c r="AM708">
        <v>3654900000</v>
      </c>
      <c r="AN708">
        <v>4510600000</v>
      </c>
      <c r="AO708" s="2">
        <f t="shared" si="68"/>
        <v>3975933333.3333335</v>
      </c>
      <c r="AP708" s="2">
        <f t="shared" si="69"/>
        <v>0.46621326794186274</v>
      </c>
      <c r="AQ708" s="2">
        <f t="shared" si="70"/>
        <v>0.36724291167677786</v>
      </c>
      <c r="AR708" s="2">
        <f t="shared" si="71"/>
        <v>0.78771441511736084</v>
      </c>
      <c r="AS708">
        <v>15</v>
      </c>
      <c r="AT708">
        <v>13</v>
      </c>
      <c r="AU708">
        <v>24</v>
      </c>
      <c r="AV708">
        <v>24</v>
      </c>
      <c r="AW708">
        <v>28</v>
      </c>
      <c r="AX708">
        <v>20</v>
      </c>
      <c r="AY708">
        <v>31</v>
      </c>
      <c r="AZ708">
        <v>26</v>
      </c>
      <c r="BA708">
        <v>30</v>
      </c>
      <c r="BB708">
        <v>7.68731421978169E-3</v>
      </c>
      <c r="BC708">
        <v>3.7382339186500697E-2</v>
      </c>
      <c r="BD708">
        <v>-1.1958649953206399</v>
      </c>
      <c r="BE708">
        <v>1.6194260878366701E-2</v>
      </c>
      <c r="BF708">
        <v>-1.5422356923421201</v>
      </c>
      <c r="BG708">
        <v>7.5177015653059107E-2</v>
      </c>
      <c r="BH708">
        <v>-0.34637069702148399</v>
      </c>
      <c r="BI708" s="1" t="s">
        <v>3723</v>
      </c>
      <c r="BJ708" s="1" t="s">
        <v>3724</v>
      </c>
      <c r="BK708" s="1" t="s">
        <v>3725</v>
      </c>
      <c r="BL708">
        <v>2473</v>
      </c>
    </row>
    <row r="709" spans="1:64">
      <c r="A709">
        <v>4189</v>
      </c>
      <c r="B709" s="1" t="s">
        <v>7360</v>
      </c>
      <c r="C709">
        <v>26.767109999999999</v>
      </c>
      <c r="D709">
        <v>27.628599999999999</v>
      </c>
      <c r="E709">
        <v>27.936969999999999</v>
      </c>
      <c r="F709">
        <v>28.765309999999999</v>
      </c>
      <c r="G709">
        <v>29.003029999999999</v>
      </c>
      <c r="H709">
        <v>28.673200000000001</v>
      </c>
      <c r="I709">
        <v>28.68899</v>
      </c>
      <c r="J709">
        <v>28.914020000000001</v>
      </c>
      <c r="K709">
        <v>29.146540000000002</v>
      </c>
      <c r="L709" t="s">
        <v>47</v>
      </c>
      <c r="P709">
        <v>14</v>
      </c>
      <c r="Q709">
        <v>2</v>
      </c>
      <c r="R709">
        <v>6</v>
      </c>
      <c r="S709">
        <v>5</v>
      </c>
      <c r="T709">
        <v>8</v>
      </c>
      <c r="U709">
        <v>7</v>
      </c>
      <c r="V709">
        <v>6</v>
      </c>
      <c r="W709">
        <v>7</v>
      </c>
      <c r="X709">
        <v>7</v>
      </c>
      <c r="Y709">
        <v>8</v>
      </c>
      <c r="Z709">
        <v>29.4</v>
      </c>
      <c r="AA709">
        <v>29.4</v>
      </c>
      <c r="AB709">
        <v>48.042999999999999</v>
      </c>
      <c r="AC709" s="2">
        <v>7.2761000000000001E-23</v>
      </c>
      <c r="AD709">
        <v>114210000</v>
      </c>
      <c r="AE709">
        <v>207510000</v>
      </c>
      <c r="AF709">
        <v>256960000</v>
      </c>
      <c r="AG709">
        <f t="shared" si="66"/>
        <v>192893333.33333334</v>
      </c>
      <c r="AH709">
        <v>456270000</v>
      </c>
      <c r="AI709">
        <v>538000000</v>
      </c>
      <c r="AJ709">
        <v>428050000</v>
      </c>
      <c r="AK709">
        <f t="shared" si="67"/>
        <v>474106666.66666669</v>
      </c>
      <c r="AL709">
        <v>432760000</v>
      </c>
      <c r="AM709">
        <v>505810000</v>
      </c>
      <c r="AN709">
        <v>594270000</v>
      </c>
      <c r="AO709" s="2">
        <f t="shared" si="68"/>
        <v>510946666.66666669</v>
      </c>
      <c r="AP709" s="2">
        <f t="shared" si="69"/>
        <v>0.40685640487332725</v>
      </c>
      <c r="AQ709" s="2">
        <f t="shared" si="70"/>
        <v>0.37752146464564834</v>
      </c>
      <c r="AR709" s="2">
        <f t="shared" si="71"/>
        <v>0.92789854141091332</v>
      </c>
      <c r="AS709">
        <v>2</v>
      </c>
      <c r="AT709">
        <v>7</v>
      </c>
      <c r="AU709">
        <v>7</v>
      </c>
      <c r="AV709">
        <v>10</v>
      </c>
      <c r="AW709">
        <v>10</v>
      </c>
      <c r="AX709">
        <v>8</v>
      </c>
      <c r="AY709">
        <v>8</v>
      </c>
      <c r="AZ709">
        <v>9</v>
      </c>
      <c r="BA709">
        <v>9</v>
      </c>
      <c r="BB709">
        <v>5.9612616620443801E-3</v>
      </c>
      <c r="BC709">
        <v>1.96569224925685E-2</v>
      </c>
      <c r="BD709">
        <v>-1.3696200052897101</v>
      </c>
      <c r="BE709">
        <v>1.7031769133735102E-2</v>
      </c>
      <c r="BF709">
        <v>-1.4722894032796201</v>
      </c>
      <c r="BG709">
        <v>0.56665977482167795</v>
      </c>
      <c r="BH709">
        <v>-0.102669397989906</v>
      </c>
      <c r="BI709" s="1" t="s">
        <v>7359</v>
      </c>
      <c r="BJ709" s="1" t="s">
        <v>7360</v>
      </c>
      <c r="BK709" s="1" t="s">
        <v>7361</v>
      </c>
      <c r="BL709">
        <v>4189</v>
      </c>
    </row>
    <row r="710" spans="1:64">
      <c r="A710">
        <v>563</v>
      </c>
      <c r="B710" s="1" t="s">
        <v>834</v>
      </c>
      <c r="C710">
        <v>27.321819999999999</v>
      </c>
      <c r="D710">
        <v>27.344349999999999</v>
      </c>
      <c r="E710">
        <v>27.060849999999999</v>
      </c>
      <c r="F710">
        <v>27.538599999999999</v>
      </c>
      <c r="G710">
        <v>27.503250000000001</v>
      </c>
      <c r="H710">
        <v>27.72813</v>
      </c>
      <c r="I710">
        <v>27.72683</v>
      </c>
      <c r="J710">
        <v>27.680160000000001</v>
      </c>
      <c r="K710">
        <v>27.6126</v>
      </c>
      <c r="L710" t="s">
        <v>47</v>
      </c>
      <c r="P710">
        <v>15</v>
      </c>
      <c r="Q710">
        <v>5</v>
      </c>
      <c r="R710">
        <v>8</v>
      </c>
      <c r="S710">
        <v>2</v>
      </c>
      <c r="T710">
        <v>8</v>
      </c>
      <c r="U710">
        <v>7</v>
      </c>
      <c r="V710">
        <v>7</v>
      </c>
      <c r="W710">
        <v>5</v>
      </c>
      <c r="X710">
        <v>6</v>
      </c>
      <c r="Y710">
        <v>4</v>
      </c>
      <c r="Z710">
        <v>42.9</v>
      </c>
      <c r="AA710">
        <v>42.9</v>
      </c>
      <c r="AB710">
        <v>49.183</v>
      </c>
      <c r="AC710" s="2">
        <v>5.678E-201</v>
      </c>
      <c r="AD710">
        <v>167760000</v>
      </c>
      <c r="AE710">
        <v>170400000</v>
      </c>
      <c r="AF710">
        <v>140000000</v>
      </c>
      <c r="AG710">
        <f t="shared" si="66"/>
        <v>159386666.66666666</v>
      </c>
      <c r="AH710">
        <v>194960000</v>
      </c>
      <c r="AI710">
        <v>190240000</v>
      </c>
      <c r="AJ710">
        <v>222330000</v>
      </c>
      <c r="AK710">
        <f t="shared" si="67"/>
        <v>202510000</v>
      </c>
      <c r="AL710">
        <v>222130000</v>
      </c>
      <c r="AM710">
        <v>215060000</v>
      </c>
      <c r="AN710">
        <v>205220000</v>
      </c>
      <c r="AO710" s="2">
        <f t="shared" si="68"/>
        <v>214136666.66666666</v>
      </c>
      <c r="AP710" s="2">
        <f t="shared" si="69"/>
        <v>0.78705578430502632</v>
      </c>
      <c r="AQ710" s="2">
        <f t="shared" si="70"/>
        <v>0.7443221630532425</v>
      </c>
      <c r="AR710" s="2">
        <f t="shared" si="71"/>
        <v>0.94570445690896254</v>
      </c>
      <c r="AS710">
        <v>5</v>
      </c>
      <c r="AT710">
        <v>9</v>
      </c>
      <c r="AU710">
        <v>2</v>
      </c>
      <c r="AV710">
        <v>8</v>
      </c>
      <c r="AW710">
        <v>7</v>
      </c>
      <c r="AX710">
        <v>6</v>
      </c>
      <c r="AY710">
        <v>6</v>
      </c>
      <c r="AZ710">
        <v>6</v>
      </c>
      <c r="BA710">
        <v>4</v>
      </c>
      <c r="BB710">
        <v>9.8472114540763007E-3</v>
      </c>
      <c r="BC710">
        <v>3.8723955583208701E-2</v>
      </c>
      <c r="BD710">
        <v>-0.347649892171223</v>
      </c>
      <c r="BE710">
        <v>1.12511417825224E-2</v>
      </c>
      <c r="BF710">
        <v>-0.43085479736328097</v>
      </c>
      <c r="BG710">
        <v>0.34229912912589699</v>
      </c>
      <c r="BH710">
        <v>-8.3204905192058504E-2</v>
      </c>
      <c r="BI710" s="1" t="s">
        <v>833</v>
      </c>
      <c r="BJ710" s="1" t="s">
        <v>834</v>
      </c>
      <c r="BK710" s="1" t="s">
        <v>835</v>
      </c>
      <c r="BL710">
        <v>563</v>
      </c>
    </row>
    <row r="711" spans="1:64">
      <c r="A711">
        <v>938</v>
      </c>
      <c r="B711" s="1" t="s">
        <v>1397</v>
      </c>
      <c r="C711">
        <v>29.125640000000001</v>
      </c>
      <c r="D711">
        <v>28.88655</v>
      </c>
      <c r="E711">
        <v>28.669149999999998</v>
      </c>
      <c r="F711">
        <v>28.295919999999999</v>
      </c>
      <c r="G711">
        <v>28.01765</v>
      </c>
      <c r="H711">
        <v>28.15258</v>
      </c>
      <c r="I711">
        <v>28.28894</v>
      </c>
      <c r="J711">
        <v>28.277899999999999</v>
      </c>
      <c r="K711">
        <v>28.346720000000001</v>
      </c>
      <c r="L711" t="s">
        <v>47</v>
      </c>
      <c r="P711">
        <v>15</v>
      </c>
      <c r="Q711">
        <v>11</v>
      </c>
      <c r="R711">
        <v>12</v>
      </c>
      <c r="S711">
        <v>12</v>
      </c>
      <c r="T711">
        <v>11</v>
      </c>
      <c r="U711">
        <v>10</v>
      </c>
      <c r="V711">
        <v>8</v>
      </c>
      <c r="W711">
        <v>11</v>
      </c>
      <c r="X711">
        <v>10</v>
      </c>
      <c r="Y711">
        <v>10</v>
      </c>
      <c r="Z711">
        <v>49.5</v>
      </c>
      <c r="AA711">
        <v>49.5</v>
      </c>
      <c r="AB711">
        <v>50.314999999999998</v>
      </c>
      <c r="AC711">
        <v>0</v>
      </c>
      <c r="AD711">
        <v>585720000</v>
      </c>
      <c r="AE711">
        <v>496270000</v>
      </c>
      <c r="AF711">
        <v>426850000</v>
      </c>
      <c r="AG711">
        <f t="shared" si="66"/>
        <v>502946666.66666669</v>
      </c>
      <c r="AH711">
        <v>329550000</v>
      </c>
      <c r="AI711">
        <v>271740000</v>
      </c>
      <c r="AJ711">
        <v>298380000</v>
      </c>
      <c r="AK711">
        <f t="shared" si="67"/>
        <v>299890000</v>
      </c>
      <c r="AL711">
        <v>327960000</v>
      </c>
      <c r="AM711">
        <v>325460000</v>
      </c>
      <c r="AN711">
        <v>341360000</v>
      </c>
      <c r="AO711" s="2">
        <f t="shared" si="68"/>
        <v>331593333.33333331</v>
      </c>
      <c r="AP711" s="2">
        <f t="shared" si="69"/>
        <v>1.6771038247009331</v>
      </c>
      <c r="AQ711" s="2">
        <f t="shared" si="70"/>
        <v>1.5167574724559478</v>
      </c>
      <c r="AR711" s="2">
        <f t="shared" si="71"/>
        <v>0.90439092089389339</v>
      </c>
      <c r="AS711">
        <v>13</v>
      </c>
      <c r="AT711">
        <v>15</v>
      </c>
      <c r="AU711">
        <v>16</v>
      </c>
      <c r="AV711">
        <v>12</v>
      </c>
      <c r="AW711">
        <v>10</v>
      </c>
      <c r="AX711">
        <v>9</v>
      </c>
      <c r="AY711">
        <v>12</v>
      </c>
      <c r="AZ711">
        <v>11</v>
      </c>
      <c r="BA711">
        <v>12</v>
      </c>
      <c r="BB711">
        <v>2.5952474653610498E-3</v>
      </c>
      <c r="BC711">
        <v>8.7559586592289608E-3</v>
      </c>
      <c r="BD711">
        <v>0.73839632670084798</v>
      </c>
      <c r="BE711">
        <v>1.15773369481669E-2</v>
      </c>
      <c r="BF711">
        <v>0.589257558186848</v>
      </c>
      <c r="BG711">
        <v>0.147243430558824</v>
      </c>
      <c r="BH711">
        <v>-0.14913876851399999</v>
      </c>
      <c r="BI711" s="1" t="s">
        <v>1396</v>
      </c>
      <c r="BJ711" s="1" t="s">
        <v>1397</v>
      </c>
      <c r="BK711" s="1" t="s">
        <v>1398</v>
      </c>
      <c r="BL711">
        <v>938</v>
      </c>
    </row>
    <row r="712" spans="1:64">
      <c r="A712">
        <v>2144</v>
      </c>
      <c r="B712" s="1" t="s">
        <v>3057</v>
      </c>
      <c r="C712">
        <v>31.47053</v>
      </c>
      <c r="D712">
        <v>31.566330000000001</v>
      </c>
      <c r="E712">
        <v>30.82479</v>
      </c>
      <c r="F712">
        <v>30.559470000000001</v>
      </c>
      <c r="G712">
        <v>29.998329999999999</v>
      </c>
      <c r="H712">
        <v>30.226990000000001</v>
      </c>
      <c r="I712">
        <v>30.230319999999999</v>
      </c>
      <c r="J712">
        <v>30.429020000000001</v>
      </c>
      <c r="K712">
        <v>30.365570000000002</v>
      </c>
      <c r="L712" t="s">
        <v>47</v>
      </c>
      <c r="P712">
        <v>15</v>
      </c>
      <c r="Q712">
        <v>14</v>
      </c>
      <c r="R712">
        <v>11</v>
      </c>
      <c r="S712">
        <v>12</v>
      </c>
      <c r="T712">
        <v>13</v>
      </c>
      <c r="U712">
        <v>10</v>
      </c>
      <c r="V712">
        <v>12</v>
      </c>
      <c r="W712">
        <v>9</v>
      </c>
      <c r="X712">
        <v>12</v>
      </c>
      <c r="Y712">
        <v>10</v>
      </c>
      <c r="Z712">
        <v>51.5</v>
      </c>
      <c r="AA712">
        <v>51.5</v>
      </c>
      <c r="AB712">
        <v>44.286999999999999</v>
      </c>
      <c r="AC712">
        <v>0</v>
      </c>
      <c r="AD712">
        <v>2975600000</v>
      </c>
      <c r="AE712">
        <v>3179900000</v>
      </c>
      <c r="AF712">
        <v>1901900000</v>
      </c>
      <c r="AG712">
        <f t="shared" si="66"/>
        <v>2685800000</v>
      </c>
      <c r="AH712">
        <v>1582400000</v>
      </c>
      <c r="AI712">
        <v>1072500000</v>
      </c>
      <c r="AJ712">
        <v>1256700000</v>
      </c>
      <c r="AK712">
        <f t="shared" si="67"/>
        <v>1303866666.6666667</v>
      </c>
      <c r="AL712">
        <v>1259600000</v>
      </c>
      <c r="AM712">
        <v>1445600000</v>
      </c>
      <c r="AN712">
        <v>1383400000</v>
      </c>
      <c r="AO712" s="2">
        <f t="shared" si="68"/>
        <v>1362866666.6666667</v>
      </c>
      <c r="AP712" s="2">
        <f t="shared" si="69"/>
        <v>2.0598731968556039</v>
      </c>
      <c r="AQ712" s="2">
        <f t="shared" si="70"/>
        <v>1.9706990160661113</v>
      </c>
      <c r="AR712" s="2">
        <f t="shared" si="71"/>
        <v>0.95670889794303016</v>
      </c>
      <c r="AS712">
        <v>19</v>
      </c>
      <c r="AT712">
        <v>18</v>
      </c>
      <c r="AU712">
        <v>16</v>
      </c>
      <c r="AV712">
        <v>16</v>
      </c>
      <c r="AW712">
        <v>13</v>
      </c>
      <c r="AX712">
        <v>15</v>
      </c>
      <c r="AY712">
        <v>12</v>
      </c>
      <c r="AZ712">
        <v>17</v>
      </c>
      <c r="BA712">
        <v>14</v>
      </c>
      <c r="BB712">
        <v>8.6854889200656208E-3</v>
      </c>
      <c r="BC712">
        <v>2.25775680149078E-2</v>
      </c>
      <c r="BD712">
        <v>1.0256233215332</v>
      </c>
      <c r="BE712">
        <v>1.6988915025288698E-2</v>
      </c>
      <c r="BF712">
        <v>0.94558334350585904</v>
      </c>
      <c r="BG712">
        <v>0.66787782223890602</v>
      </c>
      <c r="BH712">
        <v>-8.0039978027343806E-2</v>
      </c>
      <c r="BI712" s="1" t="s">
        <v>3056</v>
      </c>
      <c r="BJ712" s="1" t="s">
        <v>3057</v>
      </c>
      <c r="BK712" s="1" t="s">
        <v>3058</v>
      </c>
      <c r="BL712">
        <v>2144</v>
      </c>
    </row>
    <row r="713" spans="1:64">
      <c r="A713">
        <v>2499</v>
      </c>
      <c r="B713" s="1" t="s">
        <v>3775</v>
      </c>
      <c r="C713">
        <v>29.717449999999999</v>
      </c>
      <c r="D713">
        <v>30.184349999999998</v>
      </c>
      <c r="E713">
        <v>29.414739999999998</v>
      </c>
      <c r="F713">
        <v>30.116820000000001</v>
      </c>
      <c r="G713">
        <v>29.765360000000001</v>
      </c>
      <c r="H713">
        <v>30.103370000000002</v>
      </c>
      <c r="I713">
        <v>30.949560000000002</v>
      </c>
      <c r="J713">
        <v>31.72505</v>
      </c>
      <c r="K713">
        <v>32.100960000000001</v>
      </c>
      <c r="L713" t="s">
        <v>47</v>
      </c>
      <c r="P713">
        <v>15</v>
      </c>
      <c r="Q713">
        <v>9</v>
      </c>
      <c r="R713">
        <v>10</v>
      </c>
      <c r="S713">
        <v>8</v>
      </c>
      <c r="T713">
        <v>9</v>
      </c>
      <c r="U713">
        <v>7</v>
      </c>
      <c r="V713">
        <v>6</v>
      </c>
      <c r="W713">
        <v>10</v>
      </c>
      <c r="X713">
        <v>12</v>
      </c>
      <c r="Y713">
        <v>12</v>
      </c>
      <c r="Z713">
        <v>42.8</v>
      </c>
      <c r="AA713">
        <v>42.8</v>
      </c>
      <c r="AB713">
        <v>38.713999999999999</v>
      </c>
      <c r="AC713">
        <v>0</v>
      </c>
      <c r="AD713">
        <v>882760000</v>
      </c>
      <c r="AE713">
        <v>1220100000</v>
      </c>
      <c r="AF713">
        <v>715680000</v>
      </c>
      <c r="AG713">
        <f t="shared" si="66"/>
        <v>939513333.33333337</v>
      </c>
      <c r="AH713">
        <v>1164300000</v>
      </c>
      <c r="AI713">
        <v>912570000</v>
      </c>
      <c r="AJ713">
        <v>1153500000</v>
      </c>
      <c r="AK713">
        <f t="shared" si="67"/>
        <v>1076790000</v>
      </c>
      <c r="AL713">
        <v>2073700000</v>
      </c>
      <c r="AM713">
        <v>3549700000</v>
      </c>
      <c r="AN713">
        <v>4606300000</v>
      </c>
      <c r="AO713" s="2">
        <f t="shared" si="68"/>
        <v>3409900000</v>
      </c>
      <c r="AP713" s="2">
        <f t="shared" si="69"/>
        <v>0.87251305589838346</v>
      </c>
      <c r="AQ713" s="2">
        <f t="shared" si="70"/>
        <v>0.27552518667931852</v>
      </c>
      <c r="AR713" s="2">
        <f t="shared" si="71"/>
        <v>0.31578345426089227</v>
      </c>
      <c r="AS713">
        <v>12</v>
      </c>
      <c r="AT713">
        <v>14</v>
      </c>
      <c r="AU713">
        <v>11</v>
      </c>
      <c r="AV713">
        <v>12</v>
      </c>
      <c r="AW713">
        <v>10</v>
      </c>
      <c r="AX713">
        <v>9</v>
      </c>
      <c r="AY713">
        <v>14</v>
      </c>
      <c r="AZ713">
        <v>23</v>
      </c>
      <c r="BA713">
        <v>22</v>
      </c>
      <c r="BB713">
        <v>3.5970089960375901E-3</v>
      </c>
      <c r="BC713">
        <v>0.42559148163034599</v>
      </c>
      <c r="BD713">
        <v>-0.223002751668293</v>
      </c>
      <c r="BE713">
        <v>1.09943219889486E-2</v>
      </c>
      <c r="BF713">
        <v>-1.8196773529052701</v>
      </c>
      <c r="BG713">
        <v>1.11555623201612E-2</v>
      </c>
      <c r="BH713">
        <v>-1.5966746012369799</v>
      </c>
      <c r="BI713" s="1" t="s">
        <v>3774</v>
      </c>
      <c r="BJ713" s="1" t="s">
        <v>3775</v>
      </c>
      <c r="BK713" s="1" t="s">
        <v>3776</v>
      </c>
      <c r="BL713">
        <v>2499</v>
      </c>
    </row>
    <row r="714" spans="1:64">
      <c r="A714">
        <v>2524</v>
      </c>
      <c r="B714" s="1" t="s">
        <v>3838</v>
      </c>
      <c r="C714">
        <v>29.295860000000001</v>
      </c>
      <c r="D714">
        <v>29.748950000000001</v>
      </c>
      <c r="E714">
        <v>29.698260000000001</v>
      </c>
      <c r="F714">
        <v>28.36936</v>
      </c>
      <c r="G714">
        <v>28.739409999999999</v>
      </c>
      <c r="H714">
        <v>28.796250000000001</v>
      </c>
      <c r="I714">
        <v>28.889479999999999</v>
      </c>
      <c r="J714">
        <v>28.913910000000001</v>
      </c>
      <c r="K714">
        <v>29.111229999999999</v>
      </c>
      <c r="L714" t="s">
        <v>47</v>
      </c>
      <c r="P714">
        <v>15</v>
      </c>
      <c r="Q714">
        <v>10</v>
      </c>
      <c r="R714">
        <v>9</v>
      </c>
      <c r="S714">
        <v>11</v>
      </c>
      <c r="T714">
        <v>4</v>
      </c>
      <c r="U714">
        <v>5</v>
      </c>
      <c r="V714">
        <v>8</v>
      </c>
      <c r="W714">
        <v>7</v>
      </c>
      <c r="X714">
        <v>9</v>
      </c>
      <c r="Y714">
        <v>9</v>
      </c>
      <c r="Z714">
        <v>26.6</v>
      </c>
      <c r="AA714">
        <v>26.6</v>
      </c>
      <c r="AB714">
        <v>88.414000000000001</v>
      </c>
      <c r="AC714" s="2">
        <v>2.2665000000000001E-135</v>
      </c>
      <c r="AD714">
        <v>659070000</v>
      </c>
      <c r="AE714">
        <v>902250000</v>
      </c>
      <c r="AF714">
        <v>871100000</v>
      </c>
      <c r="AG714">
        <f t="shared" si="66"/>
        <v>810806666.66666663</v>
      </c>
      <c r="AH714">
        <v>346760000</v>
      </c>
      <c r="AI714">
        <v>448150000</v>
      </c>
      <c r="AJ714">
        <v>466160000</v>
      </c>
      <c r="AK714">
        <f t="shared" si="67"/>
        <v>420356666.66666669</v>
      </c>
      <c r="AL714">
        <v>497280000</v>
      </c>
      <c r="AM714">
        <v>505770000</v>
      </c>
      <c r="AN714">
        <v>579900000</v>
      </c>
      <c r="AO714" s="2">
        <f t="shared" si="68"/>
        <v>527650000</v>
      </c>
      <c r="AP714" s="2">
        <f t="shared" si="69"/>
        <v>1.9288540661608298</v>
      </c>
      <c r="AQ714" s="2">
        <f t="shared" si="70"/>
        <v>1.5366372901166101</v>
      </c>
      <c r="AR714" s="2">
        <f t="shared" si="71"/>
        <v>0.79665813867148405</v>
      </c>
      <c r="AS714">
        <v>14</v>
      </c>
      <c r="AT714">
        <v>11</v>
      </c>
      <c r="AU714">
        <v>15</v>
      </c>
      <c r="AV714">
        <v>6</v>
      </c>
      <c r="AW714">
        <v>5</v>
      </c>
      <c r="AX714">
        <v>10</v>
      </c>
      <c r="AY714">
        <v>9</v>
      </c>
      <c r="AZ714">
        <v>12</v>
      </c>
      <c r="BA714">
        <v>13</v>
      </c>
      <c r="BB714">
        <v>3.9985903799579104E-3</v>
      </c>
      <c r="BC714">
        <v>8.4972628741408797E-3</v>
      </c>
      <c r="BD714">
        <v>0.94601821899414096</v>
      </c>
      <c r="BE714">
        <v>1.8797329739867401E-2</v>
      </c>
      <c r="BF714">
        <v>0.609484990437824</v>
      </c>
      <c r="BG714">
        <v>8.9925638403278899E-2</v>
      </c>
      <c r="BH714">
        <v>-0.33653322855631601</v>
      </c>
      <c r="BI714" s="1" t="s">
        <v>3837</v>
      </c>
      <c r="BJ714" s="1" t="s">
        <v>3838</v>
      </c>
      <c r="BK714" s="1" t="s">
        <v>3839</v>
      </c>
      <c r="BL714">
        <v>2524</v>
      </c>
    </row>
    <row r="715" spans="1:64">
      <c r="A715">
        <v>3523</v>
      </c>
      <c r="B715" s="1" t="s">
        <v>6179</v>
      </c>
      <c r="C715">
        <v>27.522459999999999</v>
      </c>
      <c r="D715">
        <v>27.696169999999999</v>
      </c>
      <c r="E715">
        <v>27.480309999999999</v>
      </c>
      <c r="F715">
        <v>27.957979999999999</v>
      </c>
      <c r="G715">
        <v>28.33888</v>
      </c>
      <c r="H715">
        <v>28.155999999999999</v>
      </c>
      <c r="I715">
        <v>28.071729999999999</v>
      </c>
      <c r="J715">
        <v>28.106940000000002</v>
      </c>
      <c r="K715">
        <v>27.863189999999999</v>
      </c>
      <c r="L715" t="s">
        <v>47</v>
      </c>
      <c r="P715">
        <v>15</v>
      </c>
      <c r="Q715">
        <v>9</v>
      </c>
      <c r="R715">
        <v>10</v>
      </c>
      <c r="S715">
        <v>9</v>
      </c>
      <c r="T715">
        <v>12</v>
      </c>
      <c r="U715">
        <v>7</v>
      </c>
      <c r="V715">
        <v>11</v>
      </c>
      <c r="W715">
        <v>10</v>
      </c>
      <c r="X715">
        <v>11</v>
      </c>
      <c r="Y715">
        <v>10</v>
      </c>
      <c r="Z715">
        <v>39.6</v>
      </c>
      <c r="AA715">
        <v>20.9</v>
      </c>
      <c r="AB715">
        <v>103.56</v>
      </c>
      <c r="AC715">
        <v>0</v>
      </c>
      <c r="AD715">
        <v>192790000</v>
      </c>
      <c r="AE715">
        <v>217460000</v>
      </c>
      <c r="AF715">
        <v>187240000</v>
      </c>
      <c r="AG715">
        <f t="shared" si="66"/>
        <v>199163333.33333334</v>
      </c>
      <c r="AH715">
        <v>260730000</v>
      </c>
      <c r="AI715">
        <v>339510000</v>
      </c>
      <c r="AJ715">
        <v>299090000</v>
      </c>
      <c r="AK715">
        <f t="shared" si="67"/>
        <v>299776666.66666669</v>
      </c>
      <c r="AL715">
        <v>282120000</v>
      </c>
      <c r="AM715">
        <v>289090000</v>
      </c>
      <c r="AN715">
        <v>244150000</v>
      </c>
      <c r="AO715" s="2">
        <f t="shared" si="68"/>
        <v>271786666.66666669</v>
      </c>
      <c r="AP715" s="2">
        <f t="shared" si="69"/>
        <v>0.66437236721435167</v>
      </c>
      <c r="AQ715" s="2">
        <f t="shared" si="70"/>
        <v>0.73279287774924129</v>
      </c>
      <c r="AR715" s="2">
        <f t="shared" si="71"/>
        <v>1.1029851840794795</v>
      </c>
      <c r="AS715">
        <v>10</v>
      </c>
      <c r="AT715">
        <v>13</v>
      </c>
      <c r="AU715">
        <v>10</v>
      </c>
      <c r="AV715">
        <v>14</v>
      </c>
      <c r="AW715">
        <v>10</v>
      </c>
      <c r="AX715">
        <v>12</v>
      </c>
      <c r="AY715">
        <v>12</v>
      </c>
      <c r="AZ715">
        <v>15</v>
      </c>
      <c r="BA715">
        <v>11</v>
      </c>
      <c r="BB715">
        <v>7.1012695563341596E-3</v>
      </c>
      <c r="BC715">
        <v>1.03634002365796E-2</v>
      </c>
      <c r="BD715">
        <v>-0.58463986714680904</v>
      </c>
      <c r="BE715">
        <v>1.13052183488605E-2</v>
      </c>
      <c r="BF715">
        <v>-0.44764137268066401</v>
      </c>
      <c r="BG715">
        <v>0.36351998792137802</v>
      </c>
      <c r="BH715">
        <v>0.13699849446614501</v>
      </c>
      <c r="BI715" s="1" t="s">
        <v>6178</v>
      </c>
      <c r="BJ715" s="1" t="s">
        <v>6179</v>
      </c>
      <c r="BK715" s="1" t="s">
        <v>6180</v>
      </c>
      <c r="BL715">
        <v>3523</v>
      </c>
    </row>
    <row r="716" spans="1:64">
      <c r="A716">
        <v>4396</v>
      </c>
      <c r="B716" s="1" t="s">
        <v>7696</v>
      </c>
      <c r="C716">
        <v>28.948270000000001</v>
      </c>
      <c r="D716">
        <v>29.18525</v>
      </c>
      <c r="E716">
        <v>29.577059999999999</v>
      </c>
      <c r="F716">
        <v>29.849209999999999</v>
      </c>
      <c r="G716">
        <v>29.774609999999999</v>
      </c>
      <c r="H716">
        <v>29.74137</v>
      </c>
      <c r="I716">
        <v>29.973230000000001</v>
      </c>
      <c r="J716">
        <v>30.012920000000001</v>
      </c>
      <c r="K716">
        <v>30.162310000000002</v>
      </c>
      <c r="L716" t="s">
        <v>47</v>
      </c>
      <c r="P716">
        <v>15</v>
      </c>
      <c r="Q716">
        <v>7</v>
      </c>
      <c r="R716">
        <v>11</v>
      </c>
      <c r="S716">
        <v>9</v>
      </c>
      <c r="T716">
        <v>13</v>
      </c>
      <c r="U716">
        <v>9</v>
      </c>
      <c r="V716">
        <v>14</v>
      </c>
      <c r="W716">
        <v>13</v>
      </c>
      <c r="X716">
        <v>13</v>
      </c>
      <c r="Y716">
        <v>14</v>
      </c>
      <c r="Z716">
        <v>55.6</v>
      </c>
      <c r="AA716">
        <v>55.6</v>
      </c>
      <c r="AB716">
        <v>38.417999999999999</v>
      </c>
      <c r="AC716" s="2">
        <v>1.1641000000000001E-298</v>
      </c>
      <c r="AD716">
        <v>517960000</v>
      </c>
      <c r="AE716">
        <v>610430000</v>
      </c>
      <c r="AF716">
        <v>800910000</v>
      </c>
      <c r="AG716">
        <f t="shared" si="66"/>
        <v>643100000</v>
      </c>
      <c r="AH716">
        <v>967180000</v>
      </c>
      <c r="AI716">
        <v>918440000</v>
      </c>
      <c r="AJ716">
        <v>897520000</v>
      </c>
      <c r="AK716">
        <f t="shared" si="67"/>
        <v>927713333.33333337</v>
      </c>
      <c r="AL716">
        <v>1054000000</v>
      </c>
      <c r="AM716">
        <v>1083400000</v>
      </c>
      <c r="AN716">
        <v>1201600000</v>
      </c>
      <c r="AO716" s="2">
        <f t="shared" si="68"/>
        <v>1113000000</v>
      </c>
      <c r="AP716" s="2">
        <f t="shared" si="69"/>
        <v>0.69320982807920928</v>
      </c>
      <c r="AQ716" s="2">
        <f t="shared" si="70"/>
        <v>0.57780772724365881</v>
      </c>
      <c r="AR716" s="2">
        <f t="shared" si="71"/>
        <v>0.83352500763684489</v>
      </c>
      <c r="AS716">
        <v>7</v>
      </c>
      <c r="AT716">
        <v>15</v>
      </c>
      <c r="AU716">
        <v>13</v>
      </c>
      <c r="AV716">
        <v>19</v>
      </c>
      <c r="AW716">
        <v>12</v>
      </c>
      <c r="AX716">
        <v>18</v>
      </c>
      <c r="AY716">
        <v>18</v>
      </c>
      <c r="AZ716">
        <v>19</v>
      </c>
      <c r="BA716">
        <v>24</v>
      </c>
      <c r="BB716">
        <v>5.8939666412003997E-3</v>
      </c>
      <c r="BC716">
        <v>4.1401137257631303E-2</v>
      </c>
      <c r="BD716">
        <v>-0.55153592427571496</v>
      </c>
      <c r="BE716">
        <v>1.3383721950370501E-2</v>
      </c>
      <c r="BF716">
        <v>-0.81262524922688695</v>
      </c>
      <c r="BG716">
        <v>1.6571128641219901E-2</v>
      </c>
      <c r="BH716">
        <v>-0.26108932495117199</v>
      </c>
      <c r="BI716" s="1" t="s">
        <v>7695</v>
      </c>
      <c r="BJ716" s="1" t="s">
        <v>7696</v>
      </c>
      <c r="BK716" s="1" t="s">
        <v>7697</v>
      </c>
      <c r="BL716">
        <v>4396</v>
      </c>
    </row>
    <row r="717" spans="1:64">
      <c r="A717">
        <v>4936</v>
      </c>
      <c r="B717" s="1" t="s">
        <v>8677</v>
      </c>
      <c r="C717">
        <v>31.284929999999999</v>
      </c>
      <c r="D717">
        <v>30.856079999999999</v>
      </c>
      <c r="E717">
        <v>30.770689999999998</v>
      </c>
      <c r="F717">
        <v>30.32206</v>
      </c>
      <c r="G717">
        <v>30.43112</v>
      </c>
      <c r="H717">
        <v>30.435390000000002</v>
      </c>
      <c r="I717">
        <v>30.375129999999999</v>
      </c>
      <c r="J717">
        <v>30.26125</v>
      </c>
      <c r="K717">
        <v>30.397749999999998</v>
      </c>
      <c r="L717" t="s">
        <v>47</v>
      </c>
      <c r="P717">
        <v>15</v>
      </c>
      <c r="Q717">
        <v>11</v>
      </c>
      <c r="R717">
        <v>12</v>
      </c>
      <c r="S717">
        <v>9</v>
      </c>
      <c r="T717">
        <v>11</v>
      </c>
      <c r="U717">
        <v>8</v>
      </c>
      <c r="V717">
        <v>10</v>
      </c>
      <c r="W717">
        <v>10</v>
      </c>
      <c r="X717">
        <v>10</v>
      </c>
      <c r="Y717">
        <v>11</v>
      </c>
      <c r="Z717">
        <v>58.5</v>
      </c>
      <c r="AA717">
        <v>58.5</v>
      </c>
      <c r="AB717">
        <v>33.295999999999999</v>
      </c>
      <c r="AC717">
        <v>0</v>
      </c>
      <c r="AD717">
        <v>2616400000</v>
      </c>
      <c r="AE717">
        <v>1943600000</v>
      </c>
      <c r="AF717">
        <v>1831900000</v>
      </c>
      <c r="AG717">
        <f t="shared" si="66"/>
        <v>2130633333.3333333</v>
      </c>
      <c r="AH717">
        <v>1342300000</v>
      </c>
      <c r="AI717">
        <v>1447700000</v>
      </c>
      <c r="AJ717">
        <v>1452000000</v>
      </c>
      <c r="AK717">
        <f t="shared" si="67"/>
        <v>1414000000</v>
      </c>
      <c r="AL717">
        <v>1392600000</v>
      </c>
      <c r="AM717">
        <v>1286900000</v>
      </c>
      <c r="AN717">
        <v>1414600000</v>
      </c>
      <c r="AO717" s="2">
        <f t="shared" si="68"/>
        <v>1364700000</v>
      </c>
      <c r="AP717" s="2">
        <f t="shared" si="69"/>
        <v>1.5068128237811318</v>
      </c>
      <c r="AQ717" s="2">
        <f t="shared" si="70"/>
        <v>1.5612466716289928</v>
      </c>
      <c r="AR717" s="2">
        <f t="shared" si="71"/>
        <v>1.036125155685407</v>
      </c>
      <c r="AS717">
        <v>28</v>
      </c>
      <c r="AT717">
        <v>25</v>
      </c>
      <c r="AU717">
        <v>24</v>
      </c>
      <c r="AV717">
        <v>21</v>
      </c>
      <c r="AW717">
        <v>21</v>
      </c>
      <c r="AX717">
        <v>22</v>
      </c>
      <c r="AY717">
        <v>27</v>
      </c>
      <c r="AZ717">
        <v>23</v>
      </c>
      <c r="BA717">
        <v>26</v>
      </c>
      <c r="BB717">
        <v>6.95249888901765E-3</v>
      </c>
      <c r="BC717">
        <v>2.4541503180794701E-2</v>
      </c>
      <c r="BD717">
        <v>0.57438087463378895</v>
      </c>
      <c r="BE717">
        <v>1.9071108619008299E-2</v>
      </c>
      <c r="BF717">
        <v>0.62585957845051998</v>
      </c>
      <c r="BG717">
        <v>0.41155483073604499</v>
      </c>
      <c r="BH717">
        <v>5.14787038167306E-2</v>
      </c>
      <c r="BI717" s="1" t="s">
        <v>8676</v>
      </c>
      <c r="BJ717" s="1" t="s">
        <v>8677</v>
      </c>
      <c r="BK717" s="1" t="s">
        <v>8678</v>
      </c>
      <c r="BL717">
        <v>4936</v>
      </c>
    </row>
    <row r="718" spans="1:64">
      <c r="A718">
        <v>5709</v>
      </c>
      <c r="B718" s="1" t="s">
        <v>10149</v>
      </c>
      <c r="C718">
        <v>27.498000000000001</v>
      </c>
      <c r="D718">
        <v>27.77975</v>
      </c>
      <c r="E718">
        <v>27.520959999999999</v>
      </c>
      <c r="F718">
        <v>27.746949999999998</v>
      </c>
      <c r="G718">
        <v>27.472670000000001</v>
      </c>
      <c r="H718">
        <v>27.587060000000001</v>
      </c>
      <c r="I718">
        <v>27.218630000000001</v>
      </c>
      <c r="J718">
        <v>26.96444</v>
      </c>
      <c r="K718">
        <v>26.948709999999998</v>
      </c>
      <c r="L718" t="s">
        <v>47</v>
      </c>
      <c r="P718">
        <v>15</v>
      </c>
      <c r="Q718">
        <v>7</v>
      </c>
      <c r="R718">
        <v>11</v>
      </c>
      <c r="S718">
        <v>7</v>
      </c>
      <c r="T718">
        <v>7</v>
      </c>
      <c r="U718">
        <v>6</v>
      </c>
      <c r="V718">
        <v>6</v>
      </c>
      <c r="W718">
        <v>5</v>
      </c>
      <c r="X718">
        <v>3</v>
      </c>
      <c r="Y718">
        <v>2</v>
      </c>
      <c r="Z718">
        <v>19.899999999999999</v>
      </c>
      <c r="AA718">
        <v>19.899999999999999</v>
      </c>
      <c r="AB718">
        <v>118.13</v>
      </c>
      <c r="AC718" s="2">
        <v>4.3696000000000002E-119</v>
      </c>
      <c r="AD718">
        <v>189550000</v>
      </c>
      <c r="AE718">
        <v>230430000</v>
      </c>
      <c r="AF718">
        <v>192590000</v>
      </c>
      <c r="AG718">
        <f t="shared" si="66"/>
        <v>204190000</v>
      </c>
      <c r="AH718">
        <v>225250000</v>
      </c>
      <c r="AI718">
        <v>186250000</v>
      </c>
      <c r="AJ718">
        <v>201620000</v>
      </c>
      <c r="AK718">
        <f t="shared" si="67"/>
        <v>204373333.33333334</v>
      </c>
      <c r="AL718">
        <v>156180000</v>
      </c>
      <c r="AM718">
        <v>130950000</v>
      </c>
      <c r="AN718">
        <v>129530000</v>
      </c>
      <c r="AO718" s="2">
        <f t="shared" si="68"/>
        <v>138886666.66666666</v>
      </c>
      <c r="AP718" s="2">
        <f t="shared" si="69"/>
        <v>0.9991029488561638</v>
      </c>
      <c r="AQ718" s="2">
        <f t="shared" si="70"/>
        <v>1.4701915196789361</v>
      </c>
      <c r="AR718" s="2">
        <f t="shared" si="71"/>
        <v>1.4715115407897696</v>
      </c>
      <c r="AS718">
        <v>7</v>
      </c>
      <c r="AT718">
        <v>13</v>
      </c>
      <c r="AU718">
        <v>10</v>
      </c>
      <c r="AV718">
        <v>10</v>
      </c>
      <c r="AW718">
        <v>7</v>
      </c>
      <c r="AX718">
        <v>8</v>
      </c>
      <c r="AY718">
        <v>5</v>
      </c>
      <c r="AZ718">
        <v>3</v>
      </c>
      <c r="BA718">
        <v>2</v>
      </c>
      <c r="BB718">
        <v>5.4831106061050804E-3</v>
      </c>
      <c r="BC718">
        <v>0.98345377308889803</v>
      </c>
      <c r="BD718">
        <v>-2.6556650797537901E-3</v>
      </c>
      <c r="BE718">
        <v>1.15209805775029E-2</v>
      </c>
      <c r="BF718">
        <v>0.55564244588216005</v>
      </c>
      <c r="BG718">
        <v>9.1566996967757906E-3</v>
      </c>
      <c r="BH718">
        <v>0.55829811096191395</v>
      </c>
      <c r="BI718" s="1" t="s">
        <v>10148</v>
      </c>
      <c r="BJ718" s="1" t="s">
        <v>10149</v>
      </c>
      <c r="BK718" s="1" t="s">
        <v>10150</v>
      </c>
      <c r="BL718">
        <v>5709</v>
      </c>
    </row>
    <row r="719" spans="1:64">
      <c r="A719">
        <v>4</v>
      </c>
      <c r="B719" s="1" t="s">
        <v>55</v>
      </c>
      <c r="C719">
        <v>29.24898</v>
      </c>
      <c r="D719">
        <v>29.369990000000001</v>
      </c>
      <c r="E719">
        <v>29.204239999999999</v>
      </c>
      <c r="F719">
        <v>29.526599999999998</v>
      </c>
      <c r="G719">
        <v>29.59825</v>
      </c>
      <c r="H719">
        <v>29.711849999999998</v>
      </c>
      <c r="I719">
        <v>29.1784</v>
      </c>
      <c r="J719">
        <v>29.16985</v>
      </c>
      <c r="K719">
        <v>29.253520000000002</v>
      </c>
      <c r="L719" t="s">
        <v>47</v>
      </c>
      <c r="P719">
        <v>16</v>
      </c>
      <c r="Q719">
        <v>10</v>
      </c>
      <c r="R719">
        <v>10</v>
      </c>
      <c r="S719">
        <v>8</v>
      </c>
      <c r="T719">
        <v>10</v>
      </c>
      <c r="U719">
        <v>10</v>
      </c>
      <c r="V719">
        <v>11</v>
      </c>
      <c r="W719">
        <v>8</v>
      </c>
      <c r="X719">
        <v>9</v>
      </c>
      <c r="Y719">
        <v>9</v>
      </c>
      <c r="Z719">
        <v>33.700000000000003</v>
      </c>
      <c r="AA719">
        <v>33.700000000000003</v>
      </c>
      <c r="AB719">
        <v>73.608000000000004</v>
      </c>
      <c r="AC719">
        <v>0</v>
      </c>
      <c r="AD719">
        <v>638000000</v>
      </c>
      <c r="AE719">
        <v>693820000</v>
      </c>
      <c r="AF719">
        <v>618520000</v>
      </c>
      <c r="AG719">
        <f t="shared" si="66"/>
        <v>650113333.33333337</v>
      </c>
      <c r="AH719">
        <v>773380000</v>
      </c>
      <c r="AI719">
        <v>812760000</v>
      </c>
      <c r="AJ719">
        <v>879340000</v>
      </c>
      <c r="AK719">
        <f t="shared" si="67"/>
        <v>821826666.66666663</v>
      </c>
      <c r="AL719">
        <v>607540000</v>
      </c>
      <c r="AM719">
        <v>603950000</v>
      </c>
      <c r="AN719">
        <v>640010000</v>
      </c>
      <c r="AO719" s="2">
        <f t="shared" si="68"/>
        <v>617166666.66666663</v>
      </c>
      <c r="AP719" s="2">
        <f t="shared" si="69"/>
        <v>0.79105894212357164</v>
      </c>
      <c r="AQ719" s="2">
        <f t="shared" si="70"/>
        <v>1.0533837428246551</v>
      </c>
      <c r="AR719" s="2">
        <f t="shared" si="71"/>
        <v>1.3316122057818869</v>
      </c>
      <c r="AS719">
        <v>10</v>
      </c>
      <c r="AT719">
        <v>11</v>
      </c>
      <c r="AU719">
        <v>10</v>
      </c>
      <c r="AV719">
        <v>11</v>
      </c>
      <c r="AW719">
        <v>12</v>
      </c>
      <c r="AX719">
        <v>14</v>
      </c>
      <c r="AY719">
        <v>9</v>
      </c>
      <c r="AZ719">
        <v>10</v>
      </c>
      <c r="BA719">
        <v>10</v>
      </c>
      <c r="BB719">
        <v>1.3987775767257101E-3</v>
      </c>
      <c r="BC719">
        <v>9.9202175601852006E-3</v>
      </c>
      <c r="BD719">
        <v>-0.33782958984375</v>
      </c>
      <c r="BE719">
        <v>0.25924417997308102</v>
      </c>
      <c r="BF719">
        <v>7.3811848958332094E-2</v>
      </c>
      <c r="BG719">
        <v>2.3817036774522698E-3</v>
      </c>
      <c r="BH719">
        <v>0.41164143880208198</v>
      </c>
      <c r="BI719" s="1" t="s">
        <v>54</v>
      </c>
      <c r="BJ719" s="1" t="s">
        <v>55</v>
      </c>
      <c r="BK719" s="1" t="s">
        <v>56</v>
      </c>
      <c r="BL719">
        <v>4</v>
      </c>
    </row>
    <row r="720" spans="1:64">
      <c r="A720">
        <v>2691</v>
      </c>
      <c r="B720" s="1" t="s">
        <v>4234</v>
      </c>
      <c r="C720">
        <v>31.24541</v>
      </c>
      <c r="D720">
        <v>31.43674</v>
      </c>
      <c r="E720">
        <v>31.588709999999999</v>
      </c>
      <c r="F720">
        <v>32.05077</v>
      </c>
      <c r="G720">
        <v>31.943359999999998</v>
      </c>
      <c r="H720">
        <v>31.85812</v>
      </c>
      <c r="I720">
        <v>31.785540000000001</v>
      </c>
      <c r="J720">
        <v>31.921569999999999</v>
      </c>
      <c r="K720">
        <v>32.142940000000003</v>
      </c>
      <c r="L720" t="s">
        <v>47</v>
      </c>
      <c r="P720">
        <v>16</v>
      </c>
      <c r="Q720">
        <v>12</v>
      </c>
      <c r="R720">
        <v>12</v>
      </c>
      <c r="S720">
        <v>13</v>
      </c>
      <c r="T720">
        <v>12</v>
      </c>
      <c r="U720">
        <v>15</v>
      </c>
      <c r="V720">
        <v>14</v>
      </c>
      <c r="W720">
        <v>16</v>
      </c>
      <c r="X720">
        <v>14</v>
      </c>
      <c r="Y720">
        <v>14</v>
      </c>
      <c r="Z720">
        <v>72.599999999999994</v>
      </c>
      <c r="AA720">
        <v>72.599999999999994</v>
      </c>
      <c r="AB720">
        <v>30.375</v>
      </c>
      <c r="AC720">
        <v>0</v>
      </c>
      <c r="AD720">
        <v>2545700000</v>
      </c>
      <c r="AE720">
        <v>2906700000</v>
      </c>
      <c r="AF720">
        <v>3229600000</v>
      </c>
      <c r="AG720">
        <f t="shared" si="66"/>
        <v>2894000000</v>
      </c>
      <c r="AH720">
        <v>4448800000</v>
      </c>
      <c r="AI720">
        <v>4129600000</v>
      </c>
      <c r="AJ720">
        <v>3892700000</v>
      </c>
      <c r="AK720">
        <f t="shared" si="67"/>
        <v>4157033333.3333335</v>
      </c>
      <c r="AL720">
        <v>3701700000</v>
      </c>
      <c r="AM720">
        <v>4067700000</v>
      </c>
      <c r="AN720">
        <v>4742300000</v>
      </c>
      <c r="AO720" s="2">
        <f t="shared" si="68"/>
        <v>4170566666.6666665</v>
      </c>
      <c r="AP720" s="2">
        <f t="shared" si="69"/>
        <v>0.69616954405878317</v>
      </c>
      <c r="AQ720" s="2">
        <f t="shared" si="70"/>
        <v>0.69391049984560604</v>
      </c>
      <c r="AR720" s="2">
        <f t="shared" si="71"/>
        <v>0.99675503728587933</v>
      </c>
      <c r="AS720">
        <v>22</v>
      </c>
      <c r="AT720">
        <v>24</v>
      </c>
      <c r="AU720">
        <v>22</v>
      </c>
      <c r="AV720">
        <v>27</v>
      </c>
      <c r="AW720">
        <v>24</v>
      </c>
      <c r="AX720">
        <v>29</v>
      </c>
      <c r="AY720">
        <v>30</v>
      </c>
      <c r="AZ720">
        <v>26</v>
      </c>
      <c r="BA720">
        <v>30</v>
      </c>
      <c r="BB720">
        <v>8.5864277881567298E-3</v>
      </c>
      <c r="BC720">
        <v>9.8180355428152104E-3</v>
      </c>
      <c r="BD720">
        <v>-0.527130126953125</v>
      </c>
      <c r="BE720">
        <v>2.1623005513641502E-2</v>
      </c>
      <c r="BF720">
        <v>-0.52639643351237098</v>
      </c>
      <c r="BG720">
        <v>0.99534161867534399</v>
      </c>
      <c r="BH720">
        <v>7.3369344075402399E-4</v>
      </c>
      <c r="BI720" s="1" t="s">
        <v>4233</v>
      </c>
      <c r="BJ720" s="1" t="s">
        <v>4234</v>
      </c>
      <c r="BK720" s="1" t="s">
        <v>4235</v>
      </c>
      <c r="BL720">
        <v>2691</v>
      </c>
    </row>
    <row r="721" spans="1:64">
      <c r="A721">
        <v>4332</v>
      </c>
      <c r="B721" s="1" t="s">
        <v>7600</v>
      </c>
      <c r="C721">
        <v>29.660779999999999</v>
      </c>
      <c r="D721">
        <v>30.17962</v>
      </c>
      <c r="E721">
        <v>29.56636</v>
      </c>
      <c r="F721">
        <v>28.927140000000001</v>
      </c>
      <c r="G721">
        <v>29.121939999999999</v>
      </c>
      <c r="H721">
        <v>29.103750000000002</v>
      </c>
      <c r="I721">
        <v>28.738600000000002</v>
      </c>
      <c r="J721">
        <v>29.02195</v>
      </c>
      <c r="K721">
        <v>28.44407</v>
      </c>
      <c r="L721" t="s">
        <v>47</v>
      </c>
      <c r="P721">
        <v>16</v>
      </c>
      <c r="Q721">
        <v>11</v>
      </c>
      <c r="R721">
        <v>12</v>
      </c>
      <c r="S721">
        <v>14</v>
      </c>
      <c r="T721">
        <v>8</v>
      </c>
      <c r="U721">
        <v>11</v>
      </c>
      <c r="V721">
        <v>8</v>
      </c>
      <c r="W721">
        <v>7</v>
      </c>
      <c r="X721">
        <v>8</v>
      </c>
      <c r="Y721">
        <v>6</v>
      </c>
      <c r="Z721">
        <v>23.9</v>
      </c>
      <c r="AA721">
        <v>23.9</v>
      </c>
      <c r="AB721">
        <v>103.7</v>
      </c>
      <c r="AC721" s="2">
        <v>2.4138000000000002E-102</v>
      </c>
      <c r="AD721">
        <v>848760000</v>
      </c>
      <c r="AE721">
        <v>1216100000</v>
      </c>
      <c r="AF721">
        <v>794990000</v>
      </c>
      <c r="AG721">
        <f t="shared" si="66"/>
        <v>953283333.33333337</v>
      </c>
      <c r="AH721">
        <v>510430000</v>
      </c>
      <c r="AI721">
        <v>584220000</v>
      </c>
      <c r="AJ721">
        <v>576900000</v>
      </c>
      <c r="AK721">
        <f t="shared" si="67"/>
        <v>557183333.33333337</v>
      </c>
      <c r="AL721">
        <v>447900000</v>
      </c>
      <c r="AM721">
        <v>545100000</v>
      </c>
      <c r="AN721">
        <v>365190000</v>
      </c>
      <c r="AO721" s="2">
        <f t="shared" si="68"/>
        <v>452730000</v>
      </c>
      <c r="AP721" s="2">
        <f t="shared" si="69"/>
        <v>1.7108970703043933</v>
      </c>
      <c r="AQ721" s="2">
        <f t="shared" si="70"/>
        <v>2.1056332300216467</v>
      </c>
      <c r="AR721" s="2">
        <f t="shared" si="71"/>
        <v>1.2307188238080413</v>
      </c>
      <c r="AS721">
        <v>16</v>
      </c>
      <c r="AT721">
        <v>17</v>
      </c>
      <c r="AU721">
        <v>20</v>
      </c>
      <c r="AV721">
        <v>12</v>
      </c>
      <c r="AW721">
        <v>15</v>
      </c>
      <c r="AX721">
        <v>12</v>
      </c>
      <c r="AY721">
        <v>10</v>
      </c>
      <c r="AZ721">
        <v>13</v>
      </c>
      <c r="BA721">
        <v>9</v>
      </c>
      <c r="BB721">
        <v>6.2857552770259999E-3</v>
      </c>
      <c r="BC721">
        <v>1.9997727261620999E-2</v>
      </c>
      <c r="BD721">
        <v>0.75131289164225001</v>
      </c>
      <c r="BE721">
        <v>1.35487982944258E-2</v>
      </c>
      <c r="BF721">
        <v>1.0673796335856101</v>
      </c>
      <c r="BG721">
        <v>0.15047832167624101</v>
      </c>
      <c r="BH721">
        <v>0.31606674194335899</v>
      </c>
      <c r="BI721" s="1" t="s">
        <v>7599</v>
      </c>
      <c r="BJ721" s="1" t="s">
        <v>7600</v>
      </c>
      <c r="BK721" s="1" t="s">
        <v>7601</v>
      </c>
      <c r="BL721">
        <v>4332</v>
      </c>
    </row>
    <row r="722" spans="1:64">
      <c r="A722">
        <v>4425</v>
      </c>
      <c r="B722" s="1" t="s">
        <v>7738</v>
      </c>
      <c r="C722">
        <v>28.33211</v>
      </c>
      <c r="D722">
        <v>28.458539999999999</v>
      </c>
      <c r="E722">
        <v>28.816960000000002</v>
      </c>
      <c r="F722">
        <v>29.135190000000001</v>
      </c>
      <c r="G722">
        <v>29.473610000000001</v>
      </c>
      <c r="H722">
        <v>29.232610000000001</v>
      </c>
      <c r="I722">
        <v>29.10988</v>
      </c>
      <c r="J722">
        <v>28.931370000000001</v>
      </c>
      <c r="K722">
        <v>29.129010000000001</v>
      </c>
      <c r="L722" t="s">
        <v>47</v>
      </c>
      <c r="P722">
        <v>16</v>
      </c>
      <c r="Q722">
        <v>4</v>
      </c>
      <c r="R722">
        <v>7</v>
      </c>
      <c r="S722">
        <v>7</v>
      </c>
      <c r="T722">
        <v>11</v>
      </c>
      <c r="U722">
        <v>7</v>
      </c>
      <c r="V722">
        <v>9</v>
      </c>
      <c r="W722">
        <v>7</v>
      </c>
      <c r="X722">
        <v>9</v>
      </c>
      <c r="Y722">
        <v>9</v>
      </c>
      <c r="Z722">
        <v>42.6</v>
      </c>
      <c r="AA722">
        <v>42.6</v>
      </c>
      <c r="AB722">
        <v>56.72</v>
      </c>
      <c r="AC722" s="2">
        <v>3.8060999999999999E-205</v>
      </c>
      <c r="AD722">
        <v>337920000</v>
      </c>
      <c r="AE722">
        <v>368870000</v>
      </c>
      <c r="AF722">
        <v>472900000</v>
      </c>
      <c r="AG722">
        <f t="shared" si="66"/>
        <v>393230000</v>
      </c>
      <c r="AH722">
        <v>589610000</v>
      </c>
      <c r="AI722">
        <v>745490000</v>
      </c>
      <c r="AJ722">
        <v>630800000</v>
      </c>
      <c r="AK722">
        <f t="shared" si="67"/>
        <v>655300000</v>
      </c>
      <c r="AL722">
        <v>579360000</v>
      </c>
      <c r="AM722">
        <v>511930000</v>
      </c>
      <c r="AN722">
        <v>587090000</v>
      </c>
      <c r="AO722" s="2">
        <f t="shared" si="68"/>
        <v>559460000</v>
      </c>
      <c r="AP722" s="2">
        <f t="shared" si="69"/>
        <v>0.60007630154116232</v>
      </c>
      <c r="AQ722" s="2">
        <f t="shared" si="70"/>
        <v>0.70287420065263972</v>
      </c>
      <c r="AR722" s="2">
        <f t="shared" si="71"/>
        <v>1.1713080467391628</v>
      </c>
      <c r="AS722">
        <v>4</v>
      </c>
      <c r="AT722">
        <v>9</v>
      </c>
      <c r="AU722">
        <v>9</v>
      </c>
      <c r="AV722">
        <v>13</v>
      </c>
      <c r="AW722">
        <v>9</v>
      </c>
      <c r="AX722">
        <v>12</v>
      </c>
      <c r="AY722">
        <v>9</v>
      </c>
      <c r="AZ722">
        <v>11</v>
      </c>
      <c r="BA722">
        <v>11</v>
      </c>
      <c r="BB722">
        <v>7.3162695513347004E-3</v>
      </c>
      <c r="BC722">
        <v>1.3528381409696401E-2</v>
      </c>
      <c r="BD722">
        <v>-0.74460093180338704</v>
      </c>
      <c r="BE722">
        <v>3.0177071691971501E-2</v>
      </c>
      <c r="BF722">
        <v>-0.52088673909505101</v>
      </c>
      <c r="BG722">
        <v>0.132437816646025</v>
      </c>
      <c r="BH722">
        <v>0.22371419270833601</v>
      </c>
      <c r="BI722" s="1" t="s">
        <v>7737</v>
      </c>
      <c r="BJ722" s="1" t="s">
        <v>7738</v>
      </c>
      <c r="BK722" s="1" t="s">
        <v>7739</v>
      </c>
      <c r="BL722">
        <v>4425</v>
      </c>
    </row>
    <row r="723" spans="1:64">
      <c r="A723">
        <v>4567</v>
      </c>
      <c r="B723" s="1" t="s">
        <v>7967</v>
      </c>
      <c r="C723">
        <v>28.069990000000001</v>
      </c>
      <c r="D723">
        <v>28.335429999999999</v>
      </c>
      <c r="E723">
        <v>28.318079999999998</v>
      </c>
      <c r="F723">
        <v>28.79166</v>
      </c>
      <c r="G723">
        <v>28.583950000000002</v>
      </c>
      <c r="H723">
        <v>28.785689999999999</v>
      </c>
      <c r="I723">
        <v>28.590920000000001</v>
      </c>
      <c r="J723">
        <v>28.887250000000002</v>
      </c>
      <c r="K723">
        <v>28.67192</v>
      </c>
      <c r="L723" t="s">
        <v>47</v>
      </c>
      <c r="P723">
        <v>16</v>
      </c>
      <c r="Q723">
        <v>7</v>
      </c>
      <c r="R723">
        <v>6</v>
      </c>
      <c r="S723">
        <v>9</v>
      </c>
      <c r="T723">
        <v>13</v>
      </c>
      <c r="U723">
        <v>9</v>
      </c>
      <c r="V723">
        <v>9</v>
      </c>
      <c r="W723">
        <v>11</v>
      </c>
      <c r="X723">
        <v>9</v>
      </c>
      <c r="Y723">
        <v>9</v>
      </c>
      <c r="Z723">
        <v>30.7</v>
      </c>
      <c r="AA723">
        <v>30.7</v>
      </c>
      <c r="AB723">
        <v>89.09</v>
      </c>
      <c r="AC723" s="2">
        <v>1.9225E-143</v>
      </c>
      <c r="AD723">
        <v>281780000</v>
      </c>
      <c r="AE723">
        <v>338700000</v>
      </c>
      <c r="AF723">
        <v>334650000</v>
      </c>
      <c r="AG723">
        <f t="shared" si="66"/>
        <v>318376666.66666669</v>
      </c>
      <c r="AH723">
        <v>464680000</v>
      </c>
      <c r="AI723">
        <v>402370000</v>
      </c>
      <c r="AJ723">
        <v>462760000</v>
      </c>
      <c r="AK723">
        <f t="shared" si="67"/>
        <v>443270000</v>
      </c>
      <c r="AL723">
        <v>404320000</v>
      </c>
      <c r="AM723">
        <v>496510000</v>
      </c>
      <c r="AN723">
        <v>427670000</v>
      </c>
      <c r="AO723" s="2">
        <f t="shared" si="68"/>
        <v>442833333.33333331</v>
      </c>
      <c r="AP723" s="2">
        <f t="shared" si="69"/>
        <v>0.71824546427328995</v>
      </c>
      <c r="AQ723" s="2">
        <f t="shared" si="70"/>
        <v>0.71895370782321333</v>
      </c>
      <c r="AR723" s="2">
        <f t="shared" si="71"/>
        <v>1.0009860745179089</v>
      </c>
      <c r="AS723">
        <v>7</v>
      </c>
      <c r="AT723">
        <v>8</v>
      </c>
      <c r="AU723">
        <v>10</v>
      </c>
      <c r="AV723">
        <v>12</v>
      </c>
      <c r="AW723">
        <v>10</v>
      </c>
      <c r="AX723">
        <v>8</v>
      </c>
      <c r="AY723">
        <v>13</v>
      </c>
      <c r="AZ723">
        <v>10</v>
      </c>
      <c r="BA723">
        <v>10</v>
      </c>
      <c r="BB723">
        <v>8.8668666519732802E-3</v>
      </c>
      <c r="BC723">
        <v>1.1938047212737401E-2</v>
      </c>
      <c r="BD723">
        <v>-0.47926521301269498</v>
      </c>
      <c r="BE723">
        <v>1.8131554619903699E-2</v>
      </c>
      <c r="BF723">
        <v>-0.47552935282389103</v>
      </c>
      <c r="BG723">
        <v>0.97492344411618703</v>
      </c>
      <c r="BH723">
        <v>3.7358601888044501E-3</v>
      </c>
      <c r="BI723" s="1" t="s">
        <v>7966</v>
      </c>
      <c r="BJ723" s="1" t="s">
        <v>7967</v>
      </c>
      <c r="BK723" s="1" t="s">
        <v>7968</v>
      </c>
      <c r="BL723">
        <v>4567</v>
      </c>
    </row>
    <row r="724" spans="1:64">
      <c r="A724">
        <v>2251</v>
      </c>
      <c r="B724" s="1" t="s">
        <v>3255</v>
      </c>
      <c r="C724">
        <v>30.308129999999998</v>
      </c>
      <c r="D724">
        <v>30.505590000000002</v>
      </c>
      <c r="E724">
        <v>30.845880000000001</v>
      </c>
      <c r="F724">
        <v>31.057369999999999</v>
      </c>
      <c r="G724">
        <v>31.041989999999998</v>
      </c>
      <c r="H724">
        <v>31.188659999999999</v>
      </c>
      <c r="I724">
        <v>31.138950000000001</v>
      </c>
      <c r="J724">
        <v>31.190190000000001</v>
      </c>
      <c r="K724">
        <v>31.238309999999998</v>
      </c>
      <c r="L724" t="s">
        <v>47</v>
      </c>
      <c r="P724">
        <v>18</v>
      </c>
      <c r="Q724">
        <v>15</v>
      </c>
      <c r="R724">
        <v>17</v>
      </c>
      <c r="S724">
        <v>16</v>
      </c>
      <c r="T724">
        <v>17</v>
      </c>
      <c r="U724">
        <v>17</v>
      </c>
      <c r="V724">
        <v>16</v>
      </c>
      <c r="W724">
        <v>14</v>
      </c>
      <c r="X724">
        <v>16</v>
      </c>
      <c r="Y724">
        <v>17</v>
      </c>
      <c r="Z724">
        <v>66.599999999999994</v>
      </c>
      <c r="AA724">
        <v>66.599999999999994</v>
      </c>
      <c r="AB724">
        <v>47.073999999999998</v>
      </c>
      <c r="AC724">
        <v>0</v>
      </c>
      <c r="AD724">
        <v>1329400000</v>
      </c>
      <c r="AE724">
        <v>1524400000</v>
      </c>
      <c r="AF724">
        <v>1929900000</v>
      </c>
      <c r="AG724">
        <f t="shared" si="66"/>
        <v>1594566666.6666667</v>
      </c>
      <c r="AH724">
        <v>2234600000</v>
      </c>
      <c r="AI724">
        <v>2210900000</v>
      </c>
      <c r="AJ724">
        <v>2447500000</v>
      </c>
      <c r="AK724">
        <f t="shared" si="67"/>
        <v>2297666666.6666665</v>
      </c>
      <c r="AL724">
        <v>2364600000</v>
      </c>
      <c r="AM724">
        <v>2450100000</v>
      </c>
      <c r="AN724">
        <v>2533200000</v>
      </c>
      <c r="AO724" s="2">
        <f t="shared" si="68"/>
        <v>2449300000</v>
      </c>
      <c r="AP724" s="2">
        <f t="shared" si="69"/>
        <v>0.69399390699521524</v>
      </c>
      <c r="AQ724" s="2">
        <f t="shared" si="70"/>
        <v>0.651029545999117</v>
      </c>
      <c r="AR724" s="2">
        <f t="shared" si="71"/>
        <v>0.93809115532134701</v>
      </c>
      <c r="AS724">
        <v>26</v>
      </c>
      <c r="AT724">
        <v>30</v>
      </c>
      <c r="AU724">
        <v>31</v>
      </c>
      <c r="AV724">
        <v>34</v>
      </c>
      <c r="AW724">
        <v>29</v>
      </c>
      <c r="AX724">
        <v>31</v>
      </c>
      <c r="AY724">
        <v>33</v>
      </c>
      <c r="AZ724">
        <v>32</v>
      </c>
      <c r="BA724">
        <v>35</v>
      </c>
      <c r="BB724">
        <v>6.84962057854377E-3</v>
      </c>
      <c r="BC724">
        <v>2.95485512686149E-2</v>
      </c>
      <c r="BD724">
        <v>-0.54280535380045303</v>
      </c>
      <c r="BE724">
        <v>1.6353961226977701E-2</v>
      </c>
      <c r="BF724">
        <v>-0.63595136006673103</v>
      </c>
      <c r="BG724">
        <v>0.163640686957091</v>
      </c>
      <c r="BH724">
        <v>-9.3146006266277198E-2</v>
      </c>
      <c r="BI724" s="1" t="s">
        <v>3254</v>
      </c>
      <c r="BJ724" s="1" t="s">
        <v>3255</v>
      </c>
      <c r="BK724" s="1" t="s">
        <v>3256</v>
      </c>
      <c r="BL724">
        <v>2251</v>
      </c>
    </row>
    <row r="725" spans="1:64">
      <c r="A725">
        <v>2593</v>
      </c>
      <c r="B725" s="1" t="s">
        <v>4007</v>
      </c>
      <c r="C725">
        <v>30.20851</v>
      </c>
      <c r="D725">
        <v>29.90211</v>
      </c>
      <c r="E725">
        <v>30.007180000000002</v>
      </c>
      <c r="F725">
        <v>30.320979999999999</v>
      </c>
      <c r="G725">
        <v>30.348469999999999</v>
      </c>
      <c r="H725">
        <v>30.41478</v>
      </c>
      <c r="I725">
        <v>30.45992</v>
      </c>
      <c r="J725">
        <v>30.407399999999999</v>
      </c>
      <c r="K725">
        <v>30.53594</v>
      </c>
      <c r="L725" t="s">
        <v>47</v>
      </c>
      <c r="P725">
        <v>20</v>
      </c>
      <c r="Q725">
        <v>14</v>
      </c>
      <c r="R725">
        <v>15</v>
      </c>
      <c r="S725">
        <v>9</v>
      </c>
      <c r="T725">
        <v>17</v>
      </c>
      <c r="U725">
        <v>14</v>
      </c>
      <c r="V725">
        <v>13</v>
      </c>
      <c r="W725">
        <v>15</v>
      </c>
      <c r="X725">
        <v>15</v>
      </c>
      <c r="Y725">
        <v>15</v>
      </c>
      <c r="Z725">
        <v>45.2</v>
      </c>
      <c r="AA725">
        <v>45.2</v>
      </c>
      <c r="AB725">
        <v>69.284000000000006</v>
      </c>
      <c r="AC725">
        <v>0</v>
      </c>
      <c r="AD725">
        <v>1240700000</v>
      </c>
      <c r="AE725">
        <v>1003300000</v>
      </c>
      <c r="AF725">
        <v>1079100000</v>
      </c>
      <c r="AG725">
        <f t="shared" si="66"/>
        <v>1107700000</v>
      </c>
      <c r="AH725">
        <v>1341300000</v>
      </c>
      <c r="AI725">
        <v>1367100000</v>
      </c>
      <c r="AJ725">
        <v>1431400000</v>
      </c>
      <c r="AK725">
        <f t="shared" si="67"/>
        <v>1379933333.3333333</v>
      </c>
      <c r="AL725">
        <v>1476900000</v>
      </c>
      <c r="AM725">
        <v>1424100000</v>
      </c>
      <c r="AN725">
        <v>1556800000</v>
      </c>
      <c r="AO725" s="2">
        <f t="shared" si="68"/>
        <v>1485933333.3333333</v>
      </c>
      <c r="AP725" s="2">
        <f t="shared" si="69"/>
        <v>0.80271993830422739</v>
      </c>
      <c r="AQ725" s="2">
        <f t="shared" si="70"/>
        <v>0.74545740068276456</v>
      </c>
      <c r="AR725" s="2">
        <f t="shared" si="71"/>
        <v>0.92866436363542704</v>
      </c>
      <c r="AS725">
        <v>20</v>
      </c>
      <c r="AT725">
        <v>20</v>
      </c>
      <c r="AU725">
        <v>13</v>
      </c>
      <c r="AV725">
        <v>22</v>
      </c>
      <c r="AW725">
        <v>23</v>
      </c>
      <c r="AX725">
        <v>19</v>
      </c>
      <c r="AY725">
        <v>18</v>
      </c>
      <c r="AZ725">
        <v>20</v>
      </c>
      <c r="BA725">
        <v>22</v>
      </c>
      <c r="BB725">
        <v>4.9751142115797304E-3</v>
      </c>
      <c r="BC725">
        <v>2.6700287237151302E-2</v>
      </c>
      <c r="BD725">
        <v>-0.32214736938476601</v>
      </c>
      <c r="BE725">
        <v>1.16684639082864E-2</v>
      </c>
      <c r="BF725">
        <v>-0.42849032084147298</v>
      </c>
      <c r="BG725">
        <v>8.4374566314931607E-2</v>
      </c>
      <c r="BH725">
        <v>-0.106342951456707</v>
      </c>
      <c r="BI725" s="1" t="s">
        <v>4006</v>
      </c>
      <c r="BJ725" s="1" t="s">
        <v>4007</v>
      </c>
      <c r="BK725" s="1" t="s">
        <v>4008</v>
      </c>
      <c r="BL725">
        <v>2593</v>
      </c>
    </row>
    <row r="726" spans="1:64">
      <c r="A726">
        <v>2825</v>
      </c>
      <c r="B726" s="1" t="s">
        <v>4567</v>
      </c>
      <c r="C726">
        <v>33.32817</v>
      </c>
      <c r="D726">
        <v>33.658639999999998</v>
      </c>
      <c r="E726">
        <v>33.118040000000001</v>
      </c>
      <c r="F726">
        <v>32.705449999999999</v>
      </c>
      <c r="G726">
        <v>32.665860000000002</v>
      </c>
      <c r="H726">
        <v>32.792520000000003</v>
      </c>
      <c r="I726">
        <v>32.708019999999998</v>
      </c>
      <c r="J726">
        <v>32.731400000000001</v>
      </c>
      <c r="K726">
        <v>32.877189999999999</v>
      </c>
      <c r="L726" t="s">
        <v>47</v>
      </c>
      <c r="P726">
        <v>20</v>
      </c>
      <c r="Q726">
        <v>18</v>
      </c>
      <c r="R726">
        <v>17</v>
      </c>
      <c r="S726">
        <v>18</v>
      </c>
      <c r="T726">
        <v>18</v>
      </c>
      <c r="U726">
        <v>19</v>
      </c>
      <c r="V726">
        <v>18</v>
      </c>
      <c r="W726">
        <v>16</v>
      </c>
      <c r="X726">
        <v>16</v>
      </c>
      <c r="Y726">
        <v>18</v>
      </c>
      <c r="Z726">
        <v>57.3</v>
      </c>
      <c r="AA726">
        <v>57.3</v>
      </c>
      <c r="AB726">
        <v>59.631999999999998</v>
      </c>
      <c r="AC726">
        <v>0</v>
      </c>
      <c r="AD726">
        <v>10784000000</v>
      </c>
      <c r="AE726">
        <v>13560000000</v>
      </c>
      <c r="AF726">
        <v>9322300000</v>
      </c>
      <c r="AG726">
        <f t="shared" si="66"/>
        <v>11222100000</v>
      </c>
      <c r="AH726">
        <v>7003600000</v>
      </c>
      <c r="AI726">
        <v>6814000000</v>
      </c>
      <c r="AJ726">
        <v>7439300000</v>
      </c>
      <c r="AK726">
        <f t="shared" si="67"/>
        <v>7085633333.333333</v>
      </c>
      <c r="AL726">
        <v>7016100000</v>
      </c>
      <c r="AM726">
        <v>7130700000</v>
      </c>
      <c r="AN726">
        <v>7889000000</v>
      </c>
      <c r="AO726" s="2">
        <f t="shared" si="68"/>
        <v>7345266666.666667</v>
      </c>
      <c r="AP726" s="2">
        <f t="shared" si="69"/>
        <v>1.5837822071068055</v>
      </c>
      <c r="AQ726" s="2">
        <f t="shared" si="70"/>
        <v>1.5278002159402699</v>
      </c>
      <c r="AR726" s="2">
        <f t="shared" si="71"/>
        <v>0.96465297380199666</v>
      </c>
      <c r="AS726">
        <v>81</v>
      </c>
      <c r="AT726">
        <v>76</v>
      </c>
      <c r="AU726">
        <v>68</v>
      </c>
      <c r="AV726">
        <v>57</v>
      </c>
      <c r="AW726">
        <v>52</v>
      </c>
      <c r="AX726">
        <v>59</v>
      </c>
      <c r="AY726">
        <v>57</v>
      </c>
      <c r="AZ726">
        <v>51</v>
      </c>
      <c r="BA726">
        <v>67</v>
      </c>
      <c r="BB726">
        <v>6.1118943199990998E-3</v>
      </c>
      <c r="BC726">
        <v>1.6121826987326199E-2</v>
      </c>
      <c r="BD726">
        <v>0.647009531656906</v>
      </c>
      <c r="BE726">
        <v>2.2946503711004599E-2</v>
      </c>
      <c r="BF726">
        <v>0.59607950846354596</v>
      </c>
      <c r="BG726">
        <v>0.47592435530210397</v>
      </c>
      <c r="BH726">
        <v>-5.0930023193359403E-2</v>
      </c>
      <c r="BI726" s="1" t="s">
        <v>4566</v>
      </c>
      <c r="BJ726" s="1" t="s">
        <v>4567</v>
      </c>
      <c r="BK726" s="1" t="s">
        <v>4568</v>
      </c>
      <c r="BL726">
        <v>2825</v>
      </c>
    </row>
    <row r="727" spans="1:64">
      <c r="A727">
        <v>3684</v>
      </c>
      <c r="B727" s="1" t="s">
        <v>6528</v>
      </c>
      <c r="C727">
        <v>28.01728</v>
      </c>
      <c r="D727">
        <v>28.524249999999999</v>
      </c>
      <c r="E727">
        <v>27.716529999999999</v>
      </c>
      <c r="F727">
        <v>27.16461</v>
      </c>
      <c r="G727">
        <v>27.279679999999999</v>
      </c>
      <c r="H727">
        <v>27.288150000000002</v>
      </c>
      <c r="I727">
        <v>26.998840000000001</v>
      </c>
      <c r="J727">
        <v>27.096579999999999</v>
      </c>
      <c r="K727">
        <v>26.33596</v>
      </c>
      <c r="L727" t="s">
        <v>47</v>
      </c>
      <c r="P727">
        <v>20</v>
      </c>
      <c r="Q727">
        <v>10</v>
      </c>
      <c r="R727">
        <v>13</v>
      </c>
      <c r="S727">
        <v>7</v>
      </c>
      <c r="T727">
        <v>7</v>
      </c>
      <c r="U727">
        <v>4</v>
      </c>
      <c r="V727">
        <v>5</v>
      </c>
      <c r="W727">
        <v>5</v>
      </c>
      <c r="X727">
        <v>4</v>
      </c>
      <c r="Y727">
        <v>2</v>
      </c>
      <c r="Z727">
        <v>18.100000000000001</v>
      </c>
      <c r="AA727">
        <v>18.100000000000001</v>
      </c>
      <c r="AB727">
        <v>143.22999999999999</v>
      </c>
      <c r="AC727" s="2">
        <v>2.2793999999999999E-132</v>
      </c>
      <c r="AD727">
        <v>271670000</v>
      </c>
      <c r="AE727">
        <v>386060000</v>
      </c>
      <c r="AF727">
        <v>220550000</v>
      </c>
      <c r="AG727">
        <f t="shared" si="66"/>
        <v>292760000</v>
      </c>
      <c r="AH727">
        <v>150440000</v>
      </c>
      <c r="AI727">
        <v>162930000</v>
      </c>
      <c r="AJ727">
        <v>163890000</v>
      </c>
      <c r="AK727">
        <f t="shared" si="67"/>
        <v>159086666.66666666</v>
      </c>
      <c r="AL727">
        <v>134110000</v>
      </c>
      <c r="AM727">
        <v>143510000</v>
      </c>
      <c r="AN727">
        <v>84706000</v>
      </c>
      <c r="AO727" s="2">
        <f t="shared" si="68"/>
        <v>120775333.33333333</v>
      </c>
      <c r="AP727" s="2">
        <f t="shared" si="69"/>
        <v>1.8402547824649786</v>
      </c>
      <c r="AQ727" s="2">
        <f t="shared" si="70"/>
        <v>2.4240048898726156</v>
      </c>
      <c r="AR727" s="2">
        <f t="shared" si="71"/>
        <v>1.3172115692728794</v>
      </c>
      <c r="AS727">
        <v>10</v>
      </c>
      <c r="AT727">
        <v>14</v>
      </c>
      <c r="AU727">
        <v>7</v>
      </c>
      <c r="AV727">
        <v>7</v>
      </c>
      <c r="AW727">
        <v>5</v>
      </c>
      <c r="AX727">
        <v>5</v>
      </c>
      <c r="AY727">
        <v>5</v>
      </c>
      <c r="AZ727">
        <v>4</v>
      </c>
      <c r="BA727">
        <v>2</v>
      </c>
      <c r="BB727">
        <v>9.7383215495847105E-3</v>
      </c>
      <c r="BC727">
        <v>2.44058246552472E-2</v>
      </c>
      <c r="BD727">
        <v>0.84187253316243704</v>
      </c>
      <c r="BE727">
        <v>1.90913214898141E-2</v>
      </c>
      <c r="BF727">
        <v>1.2755603790283201</v>
      </c>
      <c r="BG727">
        <v>0.147870285964915</v>
      </c>
      <c r="BH727">
        <v>0.43368784586588299</v>
      </c>
      <c r="BI727" s="1" t="s">
        <v>6527</v>
      </c>
      <c r="BJ727" s="1" t="s">
        <v>6528</v>
      </c>
      <c r="BK727" s="1" t="s">
        <v>6529</v>
      </c>
      <c r="BL727">
        <v>3684</v>
      </c>
    </row>
    <row r="728" spans="1:64">
      <c r="A728">
        <v>1760</v>
      </c>
      <c r="B728" s="1" t="s">
        <v>2470</v>
      </c>
      <c r="C728">
        <v>28.75872</v>
      </c>
      <c r="D728">
        <v>29.130500000000001</v>
      </c>
      <c r="E728">
        <v>28.768219999999999</v>
      </c>
      <c r="F728">
        <v>29.53267</v>
      </c>
      <c r="G728">
        <v>29.4739</v>
      </c>
      <c r="H728">
        <v>29.330760000000001</v>
      </c>
      <c r="I728">
        <v>29.34919</v>
      </c>
      <c r="J728">
        <v>29.233090000000001</v>
      </c>
      <c r="K728">
        <v>29.195540000000001</v>
      </c>
      <c r="L728" t="s">
        <v>47</v>
      </c>
      <c r="P728">
        <v>21</v>
      </c>
      <c r="Q728">
        <v>12</v>
      </c>
      <c r="R728">
        <v>14</v>
      </c>
      <c r="S728">
        <v>17</v>
      </c>
      <c r="T728">
        <v>15</v>
      </c>
      <c r="U728">
        <v>14</v>
      </c>
      <c r="V728">
        <v>16</v>
      </c>
      <c r="W728">
        <v>13</v>
      </c>
      <c r="X728">
        <v>18</v>
      </c>
      <c r="Y728">
        <v>16</v>
      </c>
      <c r="Z728">
        <v>36.299999999999997</v>
      </c>
      <c r="AA728">
        <v>36.299999999999997</v>
      </c>
      <c r="AB728">
        <v>87.991</v>
      </c>
      <c r="AC728">
        <v>0</v>
      </c>
      <c r="AD728">
        <v>454190000</v>
      </c>
      <c r="AE728">
        <v>587700000</v>
      </c>
      <c r="AF728">
        <v>457190000</v>
      </c>
      <c r="AG728">
        <f t="shared" si="66"/>
        <v>499693333.33333331</v>
      </c>
      <c r="AH728">
        <v>776640000</v>
      </c>
      <c r="AI728">
        <v>745640000</v>
      </c>
      <c r="AJ728">
        <v>675210000</v>
      </c>
      <c r="AK728">
        <f t="shared" si="67"/>
        <v>732496666.66666663</v>
      </c>
      <c r="AL728">
        <v>683890000</v>
      </c>
      <c r="AM728">
        <v>631010000</v>
      </c>
      <c r="AN728">
        <v>614800000</v>
      </c>
      <c r="AO728" s="2">
        <f t="shared" si="68"/>
        <v>643233333.33333337</v>
      </c>
      <c r="AP728" s="2">
        <f t="shared" si="69"/>
        <v>0.68217830386189016</v>
      </c>
      <c r="AQ728" s="2">
        <f t="shared" si="70"/>
        <v>0.77684614223426518</v>
      </c>
      <c r="AR728" s="2">
        <f t="shared" si="71"/>
        <v>1.1387728660328968</v>
      </c>
      <c r="AS728">
        <v>14</v>
      </c>
      <c r="AT728">
        <v>21</v>
      </c>
      <c r="AU728">
        <v>18</v>
      </c>
      <c r="AV728">
        <v>21</v>
      </c>
      <c r="AW728">
        <v>19</v>
      </c>
      <c r="AX728">
        <v>20</v>
      </c>
      <c r="AY728">
        <v>19</v>
      </c>
      <c r="AZ728">
        <v>21</v>
      </c>
      <c r="BA728">
        <v>20</v>
      </c>
      <c r="BB728">
        <v>8.3668235135164193E-3</v>
      </c>
      <c r="BC728">
        <v>1.4743304040607299E-2</v>
      </c>
      <c r="BD728">
        <v>-0.55996386210123805</v>
      </c>
      <c r="BE728">
        <v>4.6176303570478298E-2</v>
      </c>
      <c r="BF728">
        <v>-0.37345822652180899</v>
      </c>
      <c r="BG728">
        <v>6.9464370763226299E-2</v>
      </c>
      <c r="BH728">
        <v>0.18650563557942901</v>
      </c>
      <c r="BI728" s="1" t="s">
        <v>2469</v>
      </c>
      <c r="BJ728" s="1" t="s">
        <v>2470</v>
      </c>
      <c r="BK728" s="1" t="s">
        <v>2471</v>
      </c>
      <c r="BL728">
        <v>1760</v>
      </c>
    </row>
    <row r="729" spans="1:64">
      <c r="A729">
        <v>5418</v>
      </c>
      <c r="B729" s="1" t="s">
        <v>9608</v>
      </c>
      <c r="C729">
        <v>31.157679999999999</v>
      </c>
      <c r="D729">
        <v>31.44539</v>
      </c>
      <c r="E729">
        <v>31.601690000000001</v>
      </c>
      <c r="F729">
        <v>31.994219999999999</v>
      </c>
      <c r="G729">
        <v>32.02373</v>
      </c>
      <c r="H729">
        <v>31.839169999999999</v>
      </c>
      <c r="I729">
        <v>31.844049999999999</v>
      </c>
      <c r="J729">
        <v>31.75855</v>
      </c>
      <c r="K729">
        <v>31.824680000000001</v>
      </c>
      <c r="L729" t="s">
        <v>47</v>
      </c>
      <c r="P729">
        <v>21</v>
      </c>
      <c r="Q729">
        <v>14</v>
      </c>
      <c r="R729">
        <v>19</v>
      </c>
      <c r="S729">
        <v>13</v>
      </c>
      <c r="T729">
        <v>16</v>
      </c>
      <c r="U729">
        <v>14</v>
      </c>
      <c r="V729">
        <v>13</v>
      </c>
      <c r="W729">
        <v>12</v>
      </c>
      <c r="X729">
        <v>12</v>
      </c>
      <c r="Y729">
        <v>15</v>
      </c>
      <c r="Z729">
        <v>58.8</v>
      </c>
      <c r="AA729">
        <v>58.8</v>
      </c>
      <c r="AB729">
        <v>44.743000000000002</v>
      </c>
      <c r="AC729">
        <v>0</v>
      </c>
      <c r="AD729">
        <v>2395500000</v>
      </c>
      <c r="AE729">
        <v>2924200000</v>
      </c>
      <c r="AF729">
        <v>3258800000</v>
      </c>
      <c r="AG729">
        <f t="shared" si="66"/>
        <v>2859500000</v>
      </c>
      <c r="AH729">
        <v>4277800000</v>
      </c>
      <c r="AI729">
        <v>4366200000</v>
      </c>
      <c r="AJ729">
        <v>3841900000</v>
      </c>
      <c r="AK729">
        <f t="shared" si="67"/>
        <v>4161966666.6666665</v>
      </c>
      <c r="AL729">
        <v>3854900000</v>
      </c>
      <c r="AM729">
        <v>3633100000</v>
      </c>
      <c r="AN729">
        <v>3803500000</v>
      </c>
      <c r="AO729" s="2">
        <f t="shared" si="68"/>
        <v>3763833333.3333335</v>
      </c>
      <c r="AP729" s="2">
        <f t="shared" si="69"/>
        <v>0.68705499811297832</v>
      </c>
      <c r="AQ729" s="2">
        <f t="shared" si="70"/>
        <v>0.75973077099772457</v>
      </c>
      <c r="AR729" s="2">
        <f t="shared" si="71"/>
        <v>1.105778683052089</v>
      </c>
      <c r="AS729">
        <v>35</v>
      </c>
      <c r="AT729">
        <v>34</v>
      </c>
      <c r="AU729">
        <v>35</v>
      </c>
      <c r="AV729">
        <v>39</v>
      </c>
      <c r="AW729">
        <v>34</v>
      </c>
      <c r="AX729">
        <v>35</v>
      </c>
      <c r="AY729">
        <v>39</v>
      </c>
      <c r="AZ729">
        <v>32</v>
      </c>
      <c r="BA729">
        <v>35</v>
      </c>
      <c r="BB729">
        <v>8.4192241610568201E-3</v>
      </c>
      <c r="BC729">
        <v>1.78905333054406E-2</v>
      </c>
      <c r="BD729">
        <v>-0.55078570048014397</v>
      </c>
      <c r="BE729">
        <v>3.7164162924532701E-2</v>
      </c>
      <c r="BF729">
        <v>-0.40750376383463699</v>
      </c>
      <c r="BG729">
        <v>8.4701737469007804E-2</v>
      </c>
      <c r="BH729">
        <v>0.14328193664550801</v>
      </c>
      <c r="BI729" s="1" t="s">
        <v>9607</v>
      </c>
      <c r="BJ729" s="1" t="s">
        <v>9608</v>
      </c>
      <c r="BK729" s="1" t="s">
        <v>9609</v>
      </c>
      <c r="BL729">
        <v>5418</v>
      </c>
    </row>
    <row r="730" spans="1:64">
      <c r="A730">
        <v>2440</v>
      </c>
      <c r="B730" s="1" t="s">
        <v>3646</v>
      </c>
      <c r="C730">
        <v>30.019559999999998</v>
      </c>
      <c r="D730">
        <v>29.944890000000001</v>
      </c>
      <c r="E730">
        <v>29.905840000000001</v>
      </c>
      <c r="F730">
        <v>30.495809999999999</v>
      </c>
      <c r="G730">
        <v>30.452290000000001</v>
      </c>
      <c r="H730">
        <v>30.221360000000001</v>
      </c>
      <c r="I730">
        <v>30.185420000000001</v>
      </c>
      <c r="J730">
        <v>30.039180000000002</v>
      </c>
      <c r="K730">
        <v>30.015309999999999</v>
      </c>
      <c r="L730" t="s">
        <v>47</v>
      </c>
      <c r="P730">
        <v>22</v>
      </c>
      <c r="Q730">
        <v>11</v>
      </c>
      <c r="R730">
        <v>16</v>
      </c>
      <c r="S730">
        <v>13</v>
      </c>
      <c r="T730">
        <v>17</v>
      </c>
      <c r="U730">
        <v>18</v>
      </c>
      <c r="V730">
        <v>12</v>
      </c>
      <c r="W730">
        <v>15</v>
      </c>
      <c r="X730">
        <v>15</v>
      </c>
      <c r="Y730">
        <v>10</v>
      </c>
      <c r="Z730">
        <v>44.9</v>
      </c>
      <c r="AA730">
        <v>44.9</v>
      </c>
      <c r="AB730">
        <v>63.182000000000002</v>
      </c>
      <c r="AC730">
        <v>0</v>
      </c>
      <c r="AD730">
        <v>1088400000</v>
      </c>
      <c r="AE730">
        <v>1033500000</v>
      </c>
      <c r="AF730">
        <v>1005900000</v>
      </c>
      <c r="AG730">
        <f t="shared" si="66"/>
        <v>1042600000</v>
      </c>
      <c r="AH730">
        <v>1514100000</v>
      </c>
      <c r="AI730">
        <v>1469100000</v>
      </c>
      <c r="AJ730">
        <v>1251800000</v>
      </c>
      <c r="AK730">
        <f t="shared" si="67"/>
        <v>1411666666.6666667</v>
      </c>
      <c r="AL730">
        <v>1221000000</v>
      </c>
      <c r="AM730">
        <v>1103300000</v>
      </c>
      <c r="AN730">
        <v>1085200000</v>
      </c>
      <c r="AO730" s="2">
        <f t="shared" si="68"/>
        <v>1136500000</v>
      </c>
      <c r="AP730" s="2">
        <f t="shared" si="69"/>
        <v>0.73855962238118555</v>
      </c>
      <c r="AQ730" s="2">
        <f t="shared" si="70"/>
        <v>0.91737791472294072</v>
      </c>
      <c r="AR730" s="2">
        <f t="shared" si="71"/>
        <v>1.2421176123401225</v>
      </c>
      <c r="AS730">
        <v>13</v>
      </c>
      <c r="AT730">
        <v>19</v>
      </c>
      <c r="AU730">
        <v>16</v>
      </c>
      <c r="AV730">
        <v>24</v>
      </c>
      <c r="AW730">
        <v>23</v>
      </c>
      <c r="AX730">
        <v>15</v>
      </c>
      <c r="AY730">
        <v>16</v>
      </c>
      <c r="AZ730">
        <v>16</v>
      </c>
      <c r="BA730">
        <v>13</v>
      </c>
      <c r="BB730">
        <v>6.1838679399496797E-3</v>
      </c>
      <c r="BC730">
        <v>9.0725888025808502E-3</v>
      </c>
      <c r="BD730">
        <v>-0.43305460611979302</v>
      </c>
      <c r="BE730">
        <v>0.12116662901766501</v>
      </c>
      <c r="BF730">
        <v>-0.12320518493652299</v>
      </c>
      <c r="BG730">
        <v>3.6709842795333597E-2</v>
      </c>
      <c r="BH730">
        <v>0.30984942118326902</v>
      </c>
      <c r="BI730" s="1" t="s">
        <v>3645</v>
      </c>
      <c r="BJ730" s="1" t="s">
        <v>3646</v>
      </c>
      <c r="BK730" s="1" t="s">
        <v>3647</v>
      </c>
      <c r="BL730">
        <v>2440</v>
      </c>
    </row>
    <row r="731" spans="1:64">
      <c r="A731">
        <v>2932</v>
      </c>
      <c r="B731" s="1" t="s">
        <v>4835</v>
      </c>
      <c r="C731">
        <v>28.138829999999999</v>
      </c>
      <c r="D731">
        <v>28.661049999999999</v>
      </c>
      <c r="E731">
        <v>28.594740000000002</v>
      </c>
      <c r="F731">
        <v>28.246759999999998</v>
      </c>
      <c r="G731">
        <v>28.36561</v>
      </c>
      <c r="H731">
        <v>28.015049999999999</v>
      </c>
      <c r="I731">
        <v>27.490600000000001</v>
      </c>
      <c r="J731">
        <v>27.79823</v>
      </c>
      <c r="K731">
        <v>27.616109999999999</v>
      </c>
      <c r="L731" t="s">
        <v>47</v>
      </c>
      <c r="P731">
        <v>22</v>
      </c>
      <c r="Q731">
        <v>13</v>
      </c>
      <c r="R731">
        <v>15</v>
      </c>
      <c r="S731">
        <v>14</v>
      </c>
      <c r="T731">
        <v>13</v>
      </c>
      <c r="U731">
        <v>8</v>
      </c>
      <c r="V731">
        <v>8</v>
      </c>
      <c r="W731">
        <v>9</v>
      </c>
      <c r="X731">
        <v>6</v>
      </c>
      <c r="Y731">
        <v>8</v>
      </c>
      <c r="Z731">
        <v>18.7</v>
      </c>
      <c r="AA731">
        <v>18.7</v>
      </c>
      <c r="AB731">
        <v>213.69</v>
      </c>
      <c r="AC731">
        <v>0</v>
      </c>
      <c r="AD731">
        <v>295550000</v>
      </c>
      <c r="AE731">
        <v>424460000</v>
      </c>
      <c r="AF731">
        <v>405390000</v>
      </c>
      <c r="AG731">
        <f t="shared" si="66"/>
        <v>375133333.33333331</v>
      </c>
      <c r="AH731">
        <v>318510000</v>
      </c>
      <c r="AI731">
        <v>345860000</v>
      </c>
      <c r="AJ731">
        <v>271250000</v>
      </c>
      <c r="AK731">
        <f t="shared" si="67"/>
        <v>311873333.33333331</v>
      </c>
      <c r="AL731">
        <v>188580000</v>
      </c>
      <c r="AM731">
        <v>233400000</v>
      </c>
      <c r="AN731">
        <v>205720000</v>
      </c>
      <c r="AO731" s="2">
        <f t="shared" si="68"/>
        <v>209233333.33333334</v>
      </c>
      <c r="AP731" s="2">
        <f t="shared" si="69"/>
        <v>1.2028387586749789</v>
      </c>
      <c r="AQ731" s="2">
        <f t="shared" si="70"/>
        <v>1.7928946911284305</v>
      </c>
      <c r="AR731" s="2">
        <f t="shared" si="71"/>
        <v>1.4905528095082705</v>
      </c>
      <c r="AS731">
        <v>15</v>
      </c>
      <c r="AT731">
        <v>19</v>
      </c>
      <c r="AU731">
        <v>18</v>
      </c>
      <c r="AV731">
        <v>17</v>
      </c>
      <c r="AW731">
        <v>9</v>
      </c>
      <c r="AX731">
        <v>11</v>
      </c>
      <c r="AY731">
        <v>11</v>
      </c>
      <c r="AZ731">
        <v>8</v>
      </c>
      <c r="BA731">
        <v>12</v>
      </c>
      <c r="BB731">
        <v>8.15197476715788E-3</v>
      </c>
      <c r="BC731">
        <v>0.25733145268882401</v>
      </c>
      <c r="BD731">
        <v>0.255730946858723</v>
      </c>
      <c r="BE731">
        <v>1.13238151821553E-2</v>
      </c>
      <c r="BF731">
        <v>0.82989311218261697</v>
      </c>
      <c r="BG731">
        <v>1.35501857463669E-2</v>
      </c>
      <c r="BH731">
        <v>0.57416216532389397</v>
      </c>
      <c r="BI731" s="1" t="s">
        <v>4834</v>
      </c>
      <c r="BJ731" s="1" t="s">
        <v>4835</v>
      </c>
      <c r="BK731" s="1" t="s">
        <v>4836</v>
      </c>
      <c r="BL731">
        <v>2932</v>
      </c>
    </row>
    <row r="732" spans="1:64">
      <c r="A732">
        <v>4087</v>
      </c>
      <c r="B732" s="1" t="s">
        <v>7218</v>
      </c>
      <c r="C732">
        <v>30.699829999999999</v>
      </c>
      <c r="D732">
        <v>30.239909999999998</v>
      </c>
      <c r="E732">
        <v>30.105619999999998</v>
      </c>
      <c r="F732">
        <v>29.603020000000001</v>
      </c>
      <c r="G732">
        <v>29.557500000000001</v>
      </c>
      <c r="H732">
        <v>29.68656</v>
      </c>
      <c r="I732">
        <v>29.600629999999999</v>
      </c>
      <c r="J732">
        <v>29.891929999999999</v>
      </c>
      <c r="K732">
        <v>29.595179999999999</v>
      </c>
      <c r="L732" t="s">
        <v>47</v>
      </c>
      <c r="P732">
        <v>22</v>
      </c>
      <c r="Q732">
        <v>11</v>
      </c>
      <c r="R732">
        <v>13</v>
      </c>
      <c r="S732">
        <v>13</v>
      </c>
      <c r="T732">
        <v>12</v>
      </c>
      <c r="U732">
        <v>11</v>
      </c>
      <c r="V732">
        <v>11</v>
      </c>
      <c r="W732">
        <v>14</v>
      </c>
      <c r="X732">
        <v>14</v>
      </c>
      <c r="Y732">
        <v>15</v>
      </c>
      <c r="Z732">
        <v>34.4</v>
      </c>
      <c r="AA732">
        <v>34.4</v>
      </c>
      <c r="AB732">
        <v>113.45</v>
      </c>
      <c r="AC732" s="2">
        <v>7.3485999999999997E-298</v>
      </c>
      <c r="AD732">
        <v>1744100000</v>
      </c>
      <c r="AE732">
        <v>1268000000</v>
      </c>
      <c r="AF732">
        <v>1155300000</v>
      </c>
      <c r="AG732">
        <f t="shared" si="66"/>
        <v>1389133333.3333333</v>
      </c>
      <c r="AH732">
        <v>815450000</v>
      </c>
      <c r="AI732">
        <v>790120000</v>
      </c>
      <c r="AJ732">
        <v>864060000</v>
      </c>
      <c r="AK732">
        <f t="shared" si="67"/>
        <v>823210000</v>
      </c>
      <c r="AL732">
        <v>814100000</v>
      </c>
      <c r="AM732">
        <v>996250000</v>
      </c>
      <c r="AN732">
        <v>811030000</v>
      </c>
      <c r="AO732" s="2">
        <f t="shared" si="68"/>
        <v>873793333.33333337</v>
      </c>
      <c r="AP732" s="2">
        <f t="shared" si="69"/>
        <v>1.6874592541950098</v>
      </c>
      <c r="AQ732" s="2">
        <f t="shared" si="70"/>
        <v>1.5897733248253514</v>
      </c>
      <c r="AR732" s="2">
        <f t="shared" si="71"/>
        <v>0.94211064407818323</v>
      </c>
      <c r="AS732">
        <v>20</v>
      </c>
      <c r="AT732">
        <v>19</v>
      </c>
      <c r="AU732">
        <v>17</v>
      </c>
      <c r="AV732">
        <v>15</v>
      </c>
      <c r="AW732">
        <v>13</v>
      </c>
      <c r="AX732">
        <v>12</v>
      </c>
      <c r="AY732">
        <v>16</v>
      </c>
      <c r="AZ732">
        <v>18</v>
      </c>
      <c r="BA732">
        <v>16</v>
      </c>
      <c r="BB732">
        <v>9.5016239789846701E-3</v>
      </c>
      <c r="BC732">
        <v>1.6321696613136798E-2</v>
      </c>
      <c r="BD732">
        <v>0.73276265462239798</v>
      </c>
      <c r="BE732">
        <v>3.3378661806294598E-2</v>
      </c>
      <c r="BF732">
        <v>0.65253957112630401</v>
      </c>
      <c r="BG732">
        <v>0.48764247766061303</v>
      </c>
      <c r="BH732">
        <v>-8.0223083496093806E-2</v>
      </c>
      <c r="BI732" s="1" t="s">
        <v>7217</v>
      </c>
      <c r="BJ732" s="1" t="s">
        <v>7218</v>
      </c>
      <c r="BK732" s="1" t="s">
        <v>7219</v>
      </c>
      <c r="BL732">
        <v>4087</v>
      </c>
    </row>
    <row r="733" spans="1:64">
      <c r="A733">
        <v>2643</v>
      </c>
      <c r="B733" s="1" t="s">
        <v>4122</v>
      </c>
      <c r="C733">
        <v>31.062909999999999</v>
      </c>
      <c r="D733">
        <v>31.052779999999998</v>
      </c>
      <c r="E733">
        <v>30.808779999999999</v>
      </c>
      <c r="F733">
        <v>30.41488</v>
      </c>
      <c r="G733">
        <v>30.57723</v>
      </c>
      <c r="H733">
        <v>30.38607</v>
      </c>
      <c r="I733">
        <v>30.5977</v>
      </c>
      <c r="J733">
        <v>30.45288</v>
      </c>
      <c r="K733">
        <v>30.26953</v>
      </c>
      <c r="L733" t="s">
        <v>47</v>
      </c>
      <c r="P733">
        <v>24</v>
      </c>
      <c r="Q733">
        <v>16</v>
      </c>
      <c r="R733">
        <v>19</v>
      </c>
      <c r="S733">
        <v>16</v>
      </c>
      <c r="T733">
        <v>17</v>
      </c>
      <c r="U733">
        <v>17</v>
      </c>
      <c r="V733">
        <v>16</v>
      </c>
      <c r="W733">
        <v>16</v>
      </c>
      <c r="X733">
        <v>17</v>
      </c>
      <c r="Y733">
        <v>16</v>
      </c>
      <c r="Z733">
        <v>51.5</v>
      </c>
      <c r="AA733">
        <v>32.700000000000003</v>
      </c>
      <c r="AB733">
        <v>105.57</v>
      </c>
      <c r="AC733">
        <v>0</v>
      </c>
      <c r="AD733">
        <v>2243200000</v>
      </c>
      <c r="AE733">
        <v>2227500000</v>
      </c>
      <c r="AF733">
        <v>1880900000</v>
      </c>
      <c r="AG733">
        <f t="shared" si="66"/>
        <v>2117200000</v>
      </c>
      <c r="AH733">
        <v>1431500000</v>
      </c>
      <c r="AI733">
        <v>1602000000</v>
      </c>
      <c r="AJ733">
        <v>1403200000</v>
      </c>
      <c r="AK733">
        <f t="shared" si="67"/>
        <v>1478900000</v>
      </c>
      <c r="AL733">
        <v>1624900000</v>
      </c>
      <c r="AM733">
        <v>1469700000</v>
      </c>
      <c r="AN733">
        <v>1294300000</v>
      </c>
      <c r="AO733" s="2">
        <f t="shared" si="68"/>
        <v>1462966666.6666667</v>
      </c>
      <c r="AP733" s="2">
        <f t="shared" si="69"/>
        <v>1.4316045706730647</v>
      </c>
      <c r="AQ733" s="2">
        <f t="shared" si="70"/>
        <v>1.4471963359061293</v>
      </c>
      <c r="AR733" s="2">
        <f t="shared" si="71"/>
        <v>1.0108911116606272</v>
      </c>
      <c r="AS733">
        <v>23</v>
      </c>
      <c r="AT733">
        <v>32</v>
      </c>
      <c r="AU733">
        <v>28</v>
      </c>
      <c r="AV733">
        <v>24</v>
      </c>
      <c r="AW733">
        <v>27</v>
      </c>
      <c r="AX733">
        <v>23</v>
      </c>
      <c r="AY733">
        <v>20</v>
      </c>
      <c r="AZ733">
        <v>25</v>
      </c>
      <c r="BA733">
        <v>23</v>
      </c>
      <c r="BB733">
        <v>5.3196297218719201E-3</v>
      </c>
      <c r="BC733">
        <v>7.2610770685432903E-3</v>
      </c>
      <c r="BD733">
        <v>0.51542854309081998</v>
      </c>
      <c r="BE733">
        <v>1.32763871730124E-2</v>
      </c>
      <c r="BF733">
        <v>0.53478749593098796</v>
      </c>
      <c r="BG733">
        <v>0.871228634118557</v>
      </c>
      <c r="BH733">
        <v>1.93589528401681E-2</v>
      </c>
      <c r="BI733" s="1" t="s">
        <v>4121</v>
      </c>
      <c r="BJ733" s="1" t="s">
        <v>4122</v>
      </c>
      <c r="BK733" s="1" t="s">
        <v>4123</v>
      </c>
      <c r="BL733">
        <v>2643</v>
      </c>
    </row>
    <row r="734" spans="1:64">
      <c r="A734">
        <v>2672</v>
      </c>
      <c r="B734" s="1" t="s">
        <v>4198</v>
      </c>
      <c r="C734">
        <v>30.445689999999999</v>
      </c>
      <c r="D734">
        <v>30.421009999999999</v>
      </c>
      <c r="E734">
        <v>30.747109999999999</v>
      </c>
      <c r="F734">
        <v>30.94838</v>
      </c>
      <c r="G734">
        <v>31.109860000000001</v>
      </c>
      <c r="H734">
        <v>31.148070000000001</v>
      </c>
      <c r="I734">
        <v>30.953800000000001</v>
      </c>
      <c r="J734">
        <v>31.113399999999999</v>
      </c>
      <c r="K734">
        <v>31.214079999999999</v>
      </c>
      <c r="L734" t="s">
        <v>47</v>
      </c>
      <c r="P734">
        <v>24</v>
      </c>
      <c r="Q734">
        <v>14</v>
      </c>
      <c r="R734">
        <v>14</v>
      </c>
      <c r="S734">
        <v>19</v>
      </c>
      <c r="T734">
        <v>18</v>
      </c>
      <c r="U734">
        <v>17</v>
      </c>
      <c r="V734">
        <v>20</v>
      </c>
      <c r="W734">
        <v>22</v>
      </c>
      <c r="X734">
        <v>20</v>
      </c>
      <c r="Y734">
        <v>17</v>
      </c>
      <c r="Z734">
        <v>53.9</v>
      </c>
      <c r="AA734">
        <v>53.9</v>
      </c>
      <c r="AB734">
        <v>57.136000000000003</v>
      </c>
      <c r="AC734" s="2">
        <v>7.3272E-284</v>
      </c>
      <c r="AD734">
        <v>1462400000</v>
      </c>
      <c r="AE734">
        <v>1437600000</v>
      </c>
      <c r="AF734">
        <v>1802200000</v>
      </c>
      <c r="AG734">
        <f t="shared" si="66"/>
        <v>1567400000</v>
      </c>
      <c r="AH734">
        <v>2072000000</v>
      </c>
      <c r="AI734">
        <v>2317400000</v>
      </c>
      <c r="AJ734">
        <v>2379600000</v>
      </c>
      <c r="AK734">
        <f t="shared" si="67"/>
        <v>2256333333.3333335</v>
      </c>
      <c r="AL734">
        <v>2079800000</v>
      </c>
      <c r="AM734">
        <v>2323100000</v>
      </c>
      <c r="AN734">
        <v>2491000000</v>
      </c>
      <c r="AO734" s="2">
        <f t="shared" si="68"/>
        <v>2297966666.6666665</v>
      </c>
      <c r="AP734" s="2">
        <f t="shared" si="69"/>
        <v>0.69466686377840137</v>
      </c>
      <c r="AQ734" s="2">
        <f t="shared" si="70"/>
        <v>0.68208126038291195</v>
      </c>
      <c r="AR734" s="2">
        <f t="shared" si="71"/>
        <v>0.98188253384214352</v>
      </c>
      <c r="AS734">
        <v>18</v>
      </c>
      <c r="AT734">
        <v>19</v>
      </c>
      <c r="AU734">
        <v>25</v>
      </c>
      <c r="AV734">
        <v>25</v>
      </c>
      <c r="AW734">
        <v>24</v>
      </c>
      <c r="AX734">
        <v>28</v>
      </c>
      <c r="AY734">
        <v>25</v>
      </c>
      <c r="AZ734">
        <v>27</v>
      </c>
      <c r="BA734">
        <v>24</v>
      </c>
      <c r="BB734">
        <v>5.0903156817802796E-3</v>
      </c>
      <c r="BC734">
        <v>1.19389838710797E-2</v>
      </c>
      <c r="BD734">
        <v>-0.53083038330078103</v>
      </c>
      <c r="BE734">
        <v>1.2674839518949901E-2</v>
      </c>
      <c r="BF734">
        <v>-0.55582046508789096</v>
      </c>
      <c r="BG734">
        <v>0.81016891575529904</v>
      </c>
      <c r="BH734">
        <v>-2.4990081787109399E-2</v>
      </c>
      <c r="BI734" s="1" t="s">
        <v>4197</v>
      </c>
      <c r="BJ734" s="1" t="s">
        <v>4198</v>
      </c>
      <c r="BK734" s="1" t="s">
        <v>4199</v>
      </c>
      <c r="BL734">
        <v>2672</v>
      </c>
    </row>
    <row r="735" spans="1:64">
      <c r="A735">
        <v>3193</v>
      </c>
      <c r="B735" s="1" t="s">
        <v>5440</v>
      </c>
      <c r="C735">
        <v>30.626449999999998</v>
      </c>
      <c r="D735">
        <v>30.5793</v>
      </c>
      <c r="E735">
        <v>30.329239999999999</v>
      </c>
      <c r="F735">
        <v>30.044789999999999</v>
      </c>
      <c r="G735">
        <v>29.7667</v>
      </c>
      <c r="H735">
        <v>29.921530000000001</v>
      </c>
      <c r="I735">
        <v>30.128170000000001</v>
      </c>
      <c r="J735">
        <v>29.952829999999999</v>
      </c>
      <c r="K735">
        <v>29.768339999999998</v>
      </c>
      <c r="L735" t="s">
        <v>47</v>
      </c>
      <c r="P735">
        <v>30</v>
      </c>
      <c r="Q735">
        <v>19</v>
      </c>
      <c r="R735">
        <v>21</v>
      </c>
      <c r="S735">
        <v>19</v>
      </c>
      <c r="T735">
        <v>18</v>
      </c>
      <c r="U735">
        <v>13</v>
      </c>
      <c r="V735">
        <v>18</v>
      </c>
      <c r="W735">
        <v>15</v>
      </c>
      <c r="X735">
        <v>17</v>
      </c>
      <c r="Y735">
        <v>17</v>
      </c>
      <c r="Z735">
        <v>54.2</v>
      </c>
      <c r="AA735">
        <v>54.2</v>
      </c>
      <c r="AB735">
        <v>59.143000000000001</v>
      </c>
      <c r="AC735" s="2">
        <v>4.7062000000000002E-183</v>
      </c>
      <c r="AD735">
        <v>1657600000</v>
      </c>
      <c r="AE735">
        <v>1604300000</v>
      </c>
      <c r="AF735">
        <v>1349000000</v>
      </c>
      <c r="AG735">
        <f t="shared" si="66"/>
        <v>1536966666.6666667</v>
      </c>
      <c r="AH735">
        <v>1107600000</v>
      </c>
      <c r="AI735">
        <v>913420000</v>
      </c>
      <c r="AJ735">
        <v>1016900000</v>
      </c>
      <c r="AK735">
        <f t="shared" si="67"/>
        <v>1012640000</v>
      </c>
      <c r="AL735">
        <v>1173500000</v>
      </c>
      <c r="AM735">
        <v>1039200000</v>
      </c>
      <c r="AN735">
        <v>914460000</v>
      </c>
      <c r="AO735" s="2">
        <f t="shared" si="68"/>
        <v>1042386666.6666666</v>
      </c>
      <c r="AP735" s="2">
        <f t="shared" si="69"/>
        <v>1.517781902896276</v>
      </c>
      <c r="AQ735" s="2">
        <f t="shared" si="70"/>
        <v>1.4744688466776865</v>
      </c>
      <c r="AR735" s="2">
        <f t="shared" si="71"/>
        <v>0.97146292485373675</v>
      </c>
      <c r="AS735">
        <v>22</v>
      </c>
      <c r="AT735">
        <v>23</v>
      </c>
      <c r="AU735">
        <v>21</v>
      </c>
      <c r="AV735">
        <v>18</v>
      </c>
      <c r="AW735">
        <v>13</v>
      </c>
      <c r="AX735">
        <v>20</v>
      </c>
      <c r="AY735">
        <v>17</v>
      </c>
      <c r="AZ735">
        <v>18</v>
      </c>
      <c r="BA735">
        <v>19</v>
      </c>
      <c r="BB735">
        <v>6.4030931553848199E-3</v>
      </c>
      <c r="BC735">
        <v>7.9970296565148296E-3</v>
      </c>
      <c r="BD735">
        <v>0.60065523783365604</v>
      </c>
      <c r="BE735">
        <v>1.5541010413095699E-2</v>
      </c>
      <c r="BF735">
        <v>0.56188265482584399</v>
      </c>
      <c r="BG735">
        <v>0.78260743066829097</v>
      </c>
      <c r="BH735">
        <v>-3.87725830078125E-2</v>
      </c>
      <c r="BI735" s="1" t="s">
        <v>5439</v>
      </c>
      <c r="BJ735" s="1" t="s">
        <v>5440</v>
      </c>
      <c r="BK735" s="1" t="s">
        <v>5441</v>
      </c>
      <c r="BL735">
        <v>3193</v>
      </c>
    </row>
    <row r="736" spans="1:64">
      <c r="A736">
        <v>2138</v>
      </c>
      <c r="B736" s="1" t="s">
        <v>3042</v>
      </c>
      <c r="C736">
        <v>29.47495</v>
      </c>
      <c r="D736">
        <v>29.656759999999998</v>
      </c>
      <c r="E736">
        <v>29.91499</v>
      </c>
      <c r="F736">
        <v>28.55819</v>
      </c>
      <c r="G736">
        <v>28.71453</v>
      </c>
      <c r="H736">
        <v>29.029440000000001</v>
      </c>
      <c r="I736">
        <v>29.255389999999998</v>
      </c>
      <c r="J736">
        <v>29.596109999999999</v>
      </c>
      <c r="K736">
        <v>29.451730000000001</v>
      </c>
      <c r="L736" t="s">
        <v>47</v>
      </c>
      <c r="P736">
        <v>32</v>
      </c>
      <c r="Q736">
        <v>22</v>
      </c>
      <c r="R736">
        <v>22</v>
      </c>
      <c r="S736">
        <v>20</v>
      </c>
      <c r="T736">
        <v>12</v>
      </c>
      <c r="U736">
        <v>8</v>
      </c>
      <c r="V736">
        <v>11</v>
      </c>
      <c r="W736">
        <v>11</v>
      </c>
      <c r="X736">
        <v>16</v>
      </c>
      <c r="Y736">
        <v>14</v>
      </c>
      <c r="Z736">
        <v>45</v>
      </c>
      <c r="AA736">
        <v>45</v>
      </c>
      <c r="AB736">
        <v>104.74</v>
      </c>
      <c r="AC736">
        <v>0</v>
      </c>
      <c r="AD736">
        <v>746180000</v>
      </c>
      <c r="AE736">
        <v>846400000</v>
      </c>
      <c r="AF736">
        <v>1012300000</v>
      </c>
      <c r="AG736">
        <f t="shared" si="66"/>
        <v>868293333.33333337</v>
      </c>
      <c r="AH736">
        <v>395250000</v>
      </c>
      <c r="AI736">
        <v>440490000</v>
      </c>
      <c r="AJ736">
        <v>547940000</v>
      </c>
      <c r="AK736">
        <f t="shared" si="67"/>
        <v>461226666.66666669</v>
      </c>
      <c r="AL736">
        <v>640840000</v>
      </c>
      <c r="AM736">
        <v>811550000</v>
      </c>
      <c r="AN736">
        <v>734270000</v>
      </c>
      <c r="AO736" s="2">
        <f t="shared" si="68"/>
        <v>728886666.66666663</v>
      </c>
      <c r="AP736" s="2">
        <f t="shared" si="69"/>
        <v>1.8825740036368799</v>
      </c>
      <c r="AQ736" s="2">
        <f t="shared" si="70"/>
        <v>1.1912597291879949</v>
      </c>
      <c r="AR736" s="2">
        <f t="shared" si="71"/>
        <v>0.63278241752337028</v>
      </c>
      <c r="AS736">
        <v>23</v>
      </c>
      <c r="AT736">
        <v>26</v>
      </c>
      <c r="AU736">
        <v>26</v>
      </c>
      <c r="AV736">
        <v>12</v>
      </c>
      <c r="AW736">
        <v>10</v>
      </c>
      <c r="AX736">
        <v>13</v>
      </c>
      <c r="AY736">
        <v>12</v>
      </c>
      <c r="AZ736">
        <v>20</v>
      </c>
      <c r="BA736">
        <v>16</v>
      </c>
      <c r="BB736">
        <v>4.7537020739085003E-3</v>
      </c>
      <c r="BC736">
        <v>8.3077147160368608E-3</v>
      </c>
      <c r="BD736">
        <v>0.91484578450521103</v>
      </c>
      <c r="BE736">
        <v>0.19944925311737</v>
      </c>
      <c r="BF736">
        <v>0.24782498677571899</v>
      </c>
      <c r="BG736">
        <v>1.72478333532987E-2</v>
      </c>
      <c r="BH736">
        <v>-0.66702079772949197</v>
      </c>
      <c r="BI736" s="1" t="s">
        <v>3041</v>
      </c>
      <c r="BJ736" s="1" t="s">
        <v>3042</v>
      </c>
      <c r="BK736" s="1" t="s">
        <v>3043</v>
      </c>
      <c r="BL736">
        <v>2138</v>
      </c>
    </row>
    <row r="737" spans="1:64">
      <c r="A737">
        <v>1251</v>
      </c>
      <c r="B737" s="1" t="s">
        <v>1742</v>
      </c>
      <c r="C737">
        <v>30.364319999999999</v>
      </c>
      <c r="D737">
        <v>30.080169999999999</v>
      </c>
      <c r="E737">
        <v>30.116320000000002</v>
      </c>
      <c r="F737">
        <v>30.575780000000002</v>
      </c>
      <c r="G737">
        <v>30.5413</v>
      </c>
      <c r="H737">
        <v>30.765329999999999</v>
      </c>
      <c r="I737">
        <v>30.251470000000001</v>
      </c>
      <c r="J737">
        <v>30.34064</v>
      </c>
      <c r="K737">
        <v>30.269410000000001</v>
      </c>
      <c r="L737" t="s">
        <v>47</v>
      </c>
      <c r="P737">
        <v>33</v>
      </c>
      <c r="Q737">
        <v>24</v>
      </c>
      <c r="R737">
        <v>20</v>
      </c>
      <c r="S737">
        <v>18</v>
      </c>
      <c r="T737">
        <v>24</v>
      </c>
      <c r="U737">
        <v>20</v>
      </c>
      <c r="V737">
        <v>23</v>
      </c>
      <c r="W737">
        <v>20</v>
      </c>
      <c r="X737">
        <v>21</v>
      </c>
      <c r="Y737">
        <v>18</v>
      </c>
      <c r="Z737">
        <v>32.9</v>
      </c>
      <c r="AA737">
        <v>32.9</v>
      </c>
      <c r="AB737">
        <v>148.83000000000001</v>
      </c>
      <c r="AC737">
        <v>0</v>
      </c>
      <c r="AD737">
        <v>1382200000</v>
      </c>
      <c r="AE737">
        <v>1135100000</v>
      </c>
      <c r="AF737">
        <v>1163900000</v>
      </c>
      <c r="AG737">
        <f t="shared" si="66"/>
        <v>1227066666.6666667</v>
      </c>
      <c r="AH737">
        <v>1600400000</v>
      </c>
      <c r="AI737">
        <v>1562600000</v>
      </c>
      <c r="AJ737">
        <v>1825100000</v>
      </c>
      <c r="AK737">
        <f t="shared" si="67"/>
        <v>1662700000</v>
      </c>
      <c r="AL737">
        <v>1278200000</v>
      </c>
      <c r="AM737">
        <v>1359700000</v>
      </c>
      <c r="AN737">
        <v>1294200000</v>
      </c>
      <c r="AO737" s="2">
        <f t="shared" si="68"/>
        <v>1310700000</v>
      </c>
      <c r="AP737" s="2">
        <f t="shared" si="69"/>
        <v>0.73799643166456386</v>
      </c>
      <c r="AQ737" s="2">
        <f t="shared" si="70"/>
        <v>0.9361918568173303</v>
      </c>
      <c r="AR737" s="2">
        <f t="shared" si="71"/>
        <v>1.2685587851769597</v>
      </c>
      <c r="AS737">
        <v>34</v>
      </c>
      <c r="AT737">
        <v>26</v>
      </c>
      <c r="AU737">
        <v>23</v>
      </c>
      <c r="AV737">
        <v>32</v>
      </c>
      <c r="AW737">
        <v>25</v>
      </c>
      <c r="AX737">
        <v>31</v>
      </c>
      <c r="AY737">
        <v>26</v>
      </c>
      <c r="AZ737">
        <v>29</v>
      </c>
      <c r="BA737">
        <v>23</v>
      </c>
      <c r="BB737">
        <v>8.3445124258156606E-3</v>
      </c>
      <c r="BC737">
        <v>1.76907590385822E-2</v>
      </c>
      <c r="BD737">
        <v>-0.44053459167480502</v>
      </c>
      <c r="BE737">
        <v>0.34344008143377902</v>
      </c>
      <c r="BF737">
        <v>-0.10023689270019499</v>
      </c>
      <c r="BG737">
        <v>1.04113387597105E-2</v>
      </c>
      <c r="BH737">
        <v>0.34029769897460899</v>
      </c>
      <c r="BI737" s="1" t="s">
        <v>1741</v>
      </c>
      <c r="BJ737" s="1" t="s">
        <v>1742</v>
      </c>
      <c r="BK737" s="1" t="s">
        <v>1743</v>
      </c>
      <c r="BL737">
        <v>1251</v>
      </c>
    </row>
    <row r="738" spans="1:64">
      <c r="A738">
        <v>1379</v>
      </c>
      <c r="B738" s="1" t="s">
        <v>1942</v>
      </c>
      <c r="C738">
        <v>29.84441</v>
      </c>
      <c r="D738">
        <v>29.433129999999998</v>
      </c>
      <c r="E738">
        <v>29.75468</v>
      </c>
      <c r="F738">
        <v>30.200810000000001</v>
      </c>
      <c r="G738">
        <v>30.242750000000001</v>
      </c>
      <c r="H738">
        <v>30.427119999999999</v>
      </c>
      <c r="I738">
        <v>30.326250000000002</v>
      </c>
      <c r="J738">
        <v>30.168060000000001</v>
      </c>
      <c r="K738">
        <v>30.23592</v>
      </c>
      <c r="L738" t="s">
        <v>47</v>
      </c>
      <c r="P738">
        <v>34</v>
      </c>
      <c r="Q738">
        <v>21</v>
      </c>
      <c r="R738">
        <v>27</v>
      </c>
      <c r="S738">
        <v>18</v>
      </c>
      <c r="T738">
        <v>20</v>
      </c>
      <c r="U738">
        <v>22</v>
      </c>
      <c r="V738">
        <v>23</v>
      </c>
      <c r="W738">
        <v>21</v>
      </c>
      <c r="X738">
        <v>23</v>
      </c>
      <c r="Y738">
        <v>22</v>
      </c>
      <c r="Z738">
        <v>28.3</v>
      </c>
      <c r="AA738">
        <v>28.3</v>
      </c>
      <c r="AB738">
        <v>176.23</v>
      </c>
      <c r="AC738">
        <v>0</v>
      </c>
      <c r="AD738">
        <v>963970000</v>
      </c>
      <c r="AE738">
        <v>724860000</v>
      </c>
      <c r="AF738">
        <v>905840000</v>
      </c>
      <c r="AG738">
        <f t="shared" si="66"/>
        <v>864890000</v>
      </c>
      <c r="AH738">
        <v>1234100000</v>
      </c>
      <c r="AI738">
        <v>1270500000</v>
      </c>
      <c r="AJ738">
        <v>1443700000</v>
      </c>
      <c r="AK738">
        <f t="shared" si="67"/>
        <v>1316100000</v>
      </c>
      <c r="AL738">
        <v>1346200000</v>
      </c>
      <c r="AM738">
        <v>1206400000</v>
      </c>
      <c r="AN738">
        <v>1264500000</v>
      </c>
      <c r="AO738" s="2">
        <f t="shared" si="68"/>
        <v>1272366666.6666667</v>
      </c>
      <c r="AP738" s="2">
        <f t="shared" si="69"/>
        <v>0.65716131019135227</v>
      </c>
      <c r="AQ738" s="2">
        <f t="shared" si="70"/>
        <v>0.67974902437996199</v>
      </c>
      <c r="AR738" s="2">
        <f t="shared" si="71"/>
        <v>1.0343716433671857</v>
      </c>
      <c r="AS738">
        <v>24</v>
      </c>
      <c r="AT738">
        <v>31</v>
      </c>
      <c r="AU738">
        <v>25</v>
      </c>
      <c r="AV738">
        <v>24</v>
      </c>
      <c r="AW738">
        <v>29</v>
      </c>
      <c r="AX738">
        <v>30</v>
      </c>
      <c r="AY738">
        <v>24</v>
      </c>
      <c r="AZ738">
        <v>32</v>
      </c>
      <c r="BA738">
        <v>26</v>
      </c>
      <c r="BB738">
        <v>4.2647122793217597E-3</v>
      </c>
      <c r="BC738">
        <v>1.2762283355854999E-2</v>
      </c>
      <c r="BD738">
        <v>-0.61282094319661296</v>
      </c>
      <c r="BE738">
        <v>1.3098258043977301E-2</v>
      </c>
      <c r="BF738">
        <v>-0.56600189208984397</v>
      </c>
      <c r="BG738">
        <v>0.60388222600569796</v>
      </c>
      <c r="BH738">
        <v>4.6819051106769601E-2</v>
      </c>
      <c r="BI738" s="1" t="s">
        <v>1941</v>
      </c>
      <c r="BJ738" s="1" t="s">
        <v>1942</v>
      </c>
      <c r="BK738" s="1" t="s">
        <v>1943</v>
      </c>
      <c r="BL738">
        <v>1379</v>
      </c>
    </row>
    <row r="739" spans="1:64">
      <c r="A739">
        <v>2239</v>
      </c>
      <c r="B739" s="1" t="s">
        <v>3231</v>
      </c>
      <c r="C739">
        <v>30.169609999999999</v>
      </c>
      <c r="D739">
        <v>30.41921</v>
      </c>
      <c r="E739">
        <v>30.183409999999999</v>
      </c>
      <c r="F739">
        <v>29.87021</v>
      </c>
      <c r="G739">
        <v>29.936070000000001</v>
      </c>
      <c r="H739">
        <v>30.028020000000001</v>
      </c>
      <c r="I739">
        <v>29.963480000000001</v>
      </c>
      <c r="J739">
        <v>29.78782</v>
      </c>
      <c r="K739">
        <v>29.84366</v>
      </c>
      <c r="L739" t="s">
        <v>47</v>
      </c>
      <c r="P739">
        <v>39</v>
      </c>
      <c r="Q739">
        <v>21</v>
      </c>
      <c r="R739">
        <v>26</v>
      </c>
      <c r="S739">
        <v>23</v>
      </c>
      <c r="T739">
        <v>20</v>
      </c>
      <c r="U739">
        <v>19</v>
      </c>
      <c r="V739">
        <v>27</v>
      </c>
      <c r="W739">
        <v>21</v>
      </c>
      <c r="X739">
        <v>19</v>
      </c>
      <c r="Y739">
        <v>20</v>
      </c>
      <c r="Z739">
        <v>31.5</v>
      </c>
      <c r="AA739">
        <v>31.5</v>
      </c>
      <c r="AB739">
        <v>204.74</v>
      </c>
      <c r="AC739">
        <v>0</v>
      </c>
      <c r="AD739">
        <v>1207700000</v>
      </c>
      <c r="AE739">
        <v>1435800000</v>
      </c>
      <c r="AF739">
        <v>1219300000</v>
      </c>
      <c r="AG739">
        <f t="shared" si="66"/>
        <v>1287600000</v>
      </c>
      <c r="AH739">
        <v>981360000</v>
      </c>
      <c r="AI739">
        <v>1027200000</v>
      </c>
      <c r="AJ739">
        <v>1094800000</v>
      </c>
      <c r="AK739">
        <f t="shared" si="67"/>
        <v>1034453333.3333334</v>
      </c>
      <c r="AL739">
        <v>1046900000</v>
      </c>
      <c r="AM739">
        <v>926890000</v>
      </c>
      <c r="AN739">
        <v>963470000</v>
      </c>
      <c r="AO739" s="2">
        <f t="shared" si="68"/>
        <v>979086666.66666663</v>
      </c>
      <c r="AP739" s="2">
        <f t="shared" si="69"/>
        <v>1.2447154050016285</v>
      </c>
      <c r="AQ739" s="2">
        <f t="shared" si="70"/>
        <v>1.3151031910878475</v>
      </c>
      <c r="AR739" s="2">
        <f t="shared" si="71"/>
        <v>1.0565493009915201</v>
      </c>
      <c r="AS739">
        <v>24</v>
      </c>
      <c r="AT739">
        <v>34</v>
      </c>
      <c r="AU739">
        <v>30</v>
      </c>
      <c r="AV739">
        <v>23</v>
      </c>
      <c r="AW739">
        <v>24</v>
      </c>
      <c r="AX739">
        <v>31</v>
      </c>
      <c r="AY739">
        <v>24</v>
      </c>
      <c r="AZ739">
        <v>21</v>
      </c>
      <c r="BA739">
        <v>23</v>
      </c>
      <c r="BB739">
        <v>9.0788611230791707E-3</v>
      </c>
      <c r="BC739">
        <v>2.8288464678626599E-2</v>
      </c>
      <c r="BD739">
        <v>0.31264432271321502</v>
      </c>
      <c r="BE739">
        <v>1.50831875447763E-2</v>
      </c>
      <c r="BF739">
        <v>0.392422358194988</v>
      </c>
      <c r="BG739">
        <v>0.31275594942871698</v>
      </c>
      <c r="BH739">
        <v>7.9778035481773202E-2</v>
      </c>
      <c r="BI739" s="1" t="s">
        <v>3230</v>
      </c>
      <c r="BJ739" s="1" t="s">
        <v>3231</v>
      </c>
      <c r="BK739" s="1" t="s">
        <v>3232</v>
      </c>
      <c r="BL739">
        <v>2239</v>
      </c>
    </row>
    <row r="740" spans="1:64">
      <c r="A740">
        <v>2687</v>
      </c>
      <c r="B740" s="1" t="s">
        <v>4222</v>
      </c>
      <c r="C740">
        <v>28.131830000000001</v>
      </c>
      <c r="D740">
        <v>28.44229</v>
      </c>
      <c r="E740">
        <v>29.068639999999998</v>
      </c>
      <c r="F740">
        <v>30.089929999999999</v>
      </c>
      <c r="G740">
        <v>29.70646</v>
      </c>
      <c r="H740">
        <v>29.558029999999999</v>
      </c>
      <c r="I740">
        <v>29.149989999999999</v>
      </c>
      <c r="J740">
        <v>29.13897</v>
      </c>
      <c r="K740">
        <v>28.910959999999999</v>
      </c>
      <c r="L740" t="s">
        <v>47</v>
      </c>
      <c r="P740">
        <v>47</v>
      </c>
      <c r="Q740">
        <v>9</v>
      </c>
      <c r="R740">
        <v>12</v>
      </c>
      <c r="S740">
        <v>24</v>
      </c>
      <c r="T740">
        <v>33</v>
      </c>
      <c r="U740">
        <v>24</v>
      </c>
      <c r="V740">
        <v>27</v>
      </c>
      <c r="W740">
        <v>18</v>
      </c>
      <c r="X740">
        <v>24</v>
      </c>
      <c r="Y740">
        <v>12</v>
      </c>
      <c r="Z740">
        <v>22.2</v>
      </c>
      <c r="AA740">
        <v>22.2</v>
      </c>
      <c r="AB740">
        <v>331.77</v>
      </c>
      <c r="AC740">
        <v>0</v>
      </c>
      <c r="AD740">
        <v>294120000</v>
      </c>
      <c r="AE740">
        <v>364740000</v>
      </c>
      <c r="AF740">
        <v>563030000</v>
      </c>
      <c r="AG740">
        <f t="shared" si="66"/>
        <v>407296666.66666669</v>
      </c>
      <c r="AH740">
        <v>1142800000</v>
      </c>
      <c r="AI740">
        <v>876060000</v>
      </c>
      <c r="AJ740">
        <v>790410000</v>
      </c>
      <c r="AK740">
        <f t="shared" si="67"/>
        <v>936423333.33333337</v>
      </c>
      <c r="AL740">
        <v>595690000</v>
      </c>
      <c r="AM740">
        <v>591160000</v>
      </c>
      <c r="AN740">
        <v>504740000</v>
      </c>
      <c r="AO740" s="2">
        <f t="shared" si="68"/>
        <v>563863333.33333337</v>
      </c>
      <c r="AP740" s="2">
        <f t="shared" si="69"/>
        <v>0.43494929348021094</v>
      </c>
      <c r="AQ740" s="2">
        <f t="shared" si="70"/>
        <v>0.72233224412121333</v>
      </c>
      <c r="AR740" s="2">
        <f t="shared" si="71"/>
        <v>1.6607274800736689</v>
      </c>
      <c r="AS740">
        <v>9</v>
      </c>
      <c r="AT740">
        <v>12</v>
      </c>
      <c r="AU740">
        <v>25</v>
      </c>
      <c r="AV740">
        <v>35</v>
      </c>
      <c r="AW740">
        <v>25</v>
      </c>
      <c r="AX740">
        <v>26</v>
      </c>
      <c r="AY740">
        <v>18</v>
      </c>
      <c r="AZ740">
        <v>27</v>
      </c>
      <c r="BA740">
        <v>12</v>
      </c>
      <c r="BB740">
        <v>1.02442227489898E-2</v>
      </c>
      <c r="BC740">
        <v>1.7650411508898001E-2</v>
      </c>
      <c r="BD740">
        <v>-1.2372156778971399</v>
      </c>
      <c r="BE740">
        <v>0.144060318655028</v>
      </c>
      <c r="BF740">
        <v>-0.519055048624676</v>
      </c>
      <c r="BG740">
        <v>1.5259416781069301E-2</v>
      </c>
      <c r="BH740">
        <v>0.71816062927246105</v>
      </c>
      <c r="BI740" s="1" t="s">
        <v>4221</v>
      </c>
      <c r="BJ740" s="1" t="s">
        <v>4222</v>
      </c>
      <c r="BK740" s="1" t="s">
        <v>4223</v>
      </c>
      <c r="BL740">
        <v>2687</v>
      </c>
    </row>
    <row r="741" spans="1:64">
      <c r="A741">
        <v>1431</v>
      </c>
      <c r="C741">
        <v>17.472049999999999</v>
      </c>
      <c r="D741">
        <v>17.574359999999999</v>
      </c>
      <c r="E741">
        <v>16.797409999999999</v>
      </c>
      <c r="F741">
        <v>17.52345</v>
      </c>
      <c r="G741">
        <v>16.872820000000001</v>
      </c>
      <c r="H741">
        <v>26.312069999999999</v>
      </c>
      <c r="I741">
        <v>26.092040000000001</v>
      </c>
      <c r="J741">
        <v>25.777259999999998</v>
      </c>
      <c r="K741">
        <v>26.35765</v>
      </c>
      <c r="N741" t="s">
        <v>47</v>
      </c>
      <c r="P741">
        <v>2</v>
      </c>
      <c r="Q741">
        <v>0</v>
      </c>
      <c r="R741">
        <v>1</v>
      </c>
      <c r="S741">
        <v>1</v>
      </c>
      <c r="T741">
        <v>1</v>
      </c>
      <c r="U741">
        <v>1</v>
      </c>
      <c r="V741">
        <v>2</v>
      </c>
      <c r="W741">
        <v>2</v>
      </c>
      <c r="X741">
        <v>2</v>
      </c>
      <c r="Y741">
        <v>2</v>
      </c>
      <c r="Z741">
        <v>3.3</v>
      </c>
      <c r="AA741">
        <v>3.3</v>
      </c>
      <c r="AB741">
        <v>128.46</v>
      </c>
      <c r="AC741" s="2">
        <v>1.2205000000000001E-10</v>
      </c>
      <c r="AD741">
        <v>0</v>
      </c>
      <c r="AE741">
        <v>0</v>
      </c>
      <c r="AF741">
        <v>0</v>
      </c>
      <c r="AG741">
        <f t="shared" si="66"/>
        <v>0</v>
      </c>
      <c r="AH741">
        <v>0</v>
      </c>
      <c r="AI741">
        <v>0</v>
      </c>
      <c r="AJ741">
        <v>83315000</v>
      </c>
      <c r="AK741">
        <f t="shared" si="67"/>
        <v>27771666.666666668</v>
      </c>
      <c r="AL741">
        <v>71530000</v>
      </c>
      <c r="AM741">
        <v>57508000</v>
      </c>
      <c r="AN741">
        <v>85989000</v>
      </c>
      <c r="AO741" s="2">
        <f t="shared" si="68"/>
        <v>71675666.666666672</v>
      </c>
      <c r="AP741" s="2">
        <f t="shared" si="69"/>
        <v>3.6007920446213027E-8</v>
      </c>
      <c r="AQ741" s="2">
        <f t="shared" si="70"/>
        <v>1.3951736098930793E-8</v>
      </c>
      <c r="AR741" s="2">
        <f t="shared" si="71"/>
        <v>0.38746297831254245</v>
      </c>
      <c r="AS741">
        <v>0</v>
      </c>
      <c r="AT741">
        <v>1</v>
      </c>
      <c r="AU741">
        <v>2</v>
      </c>
      <c r="AV741">
        <v>1</v>
      </c>
      <c r="AW741">
        <v>1</v>
      </c>
      <c r="AX741">
        <v>2</v>
      </c>
      <c r="AY741">
        <v>3</v>
      </c>
      <c r="AZ741">
        <v>2</v>
      </c>
      <c r="BA741">
        <v>2</v>
      </c>
      <c r="BB741">
        <v>3.2250632880996701E-2</v>
      </c>
      <c r="BC741">
        <v>0.38800018709689299</v>
      </c>
      <c r="BD741">
        <v>-2.9548441569010402</v>
      </c>
      <c r="BE741" s="2">
        <v>7.6293223902789204E-6</v>
      </c>
      <c r="BF741">
        <v>-8.79438082377116</v>
      </c>
      <c r="BG741">
        <v>0.12791677013500199</v>
      </c>
      <c r="BH741">
        <v>-5.8395366668701199</v>
      </c>
      <c r="BI741" s="1" t="s">
        <v>2019</v>
      </c>
      <c r="BL741">
        <v>1431</v>
      </c>
    </row>
    <row r="742" spans="1:64">
      <c r="A742">
        <v>1879</v>
      </c>
      <c r="B742" s="1" t="s">
        <v>2626</v>
      </c>
      <c r="C742">
        <v>27.562529999999999</v>
      </c>
      <c r="D742">
        <v>28.42426</v>
      </c>
      <c r="E742">
        <v>26.8947</v>
      </c>
      <c r="F742">
        <v>16.646799999999999</v>
      </c>
      <c r="G742">
        <v>26.462969999999999</v>
      </c>
      <c r="H742">
        <v>16.809819999999998</v>
      </c>
      <c r="I742">
        <v>17.134350000000001</v>
      </c>
      <c r="J742">
        <v>18.627669999999998</v>
      </c>
      <c r="K742">
        <v>16.397130000000001</v>
      </c>
      <c r="N742" t="s">
        <v>47</v>
      </c>
      <c r="P742">
        <v>2</v>
      </c>
      <c r="Q742">
        <v>2</v>
      </c>
      <c r="R742">
        <v>2</v>
      </c>
      <c r="S742">
        <v>2</v>
      </c>
      <c r="T742">
        <v>1</v>
      </c>
      <c r="U742">
        <v>2</v>
      </c>
      <c r="V742">
        <v>1</v>
      </c>
      <c r="W742">
        <v>1</v>
      </c>
      <c r="X742">
        <v>1</v>
      </c>
      <c r="Y742">
        <v>1</v>
      </c>
      <c r="Z742">
        <v>41.5</v>
      </c>
      <c r="AA742">
        <v>41.5</v>
      </c>
      <c r="AB742">
        <v>13.664</v>
      </c>
      <c r="AC742" s="2">
        <v>1.9328999999999999E-69</v>
      </c>
      <c r="AD742">
        <v>198220000</v>
      </c>
      <c r="AE742">
        <v>360210000</v>
      </c>
      <c r="AF742">
        <v>124770000</v>
      </c>
      <c r="AG742">
        <f t="shared" si="66"/>
        <v>227733333.33333334</v>
      </c>
      <c r="AH742">
        <v>0</v>
      </c>
      <c r="AI742">
        <v>92501000</v>
      </c>
      <c r="AJ742">
        <v>0</v>
      </c>
      <c r="AK742">
        <f t="shared" si="67"/>
        <v>30833666.666666668</v>
      </c>
      <c r="AL742">
        <v>0</v>
      </c>
      <c r="AM742">
        <v>0</v>
      </c>
      <c r="AN742">
        <v>0</v>
      </c>
      <c r="AO742" s="2">
        <f t="shared" si="68"/>
        <v>0</v>
      </c>
      <c r="AP742" s="2">
        <f t="shared" si="69"/>
        <v>7.3858658916379536</v>
      </c>
      <c r="AQ742" s="2">
        <f t="shared" si="70"/>
        <v>227733334.33333334</v>
      </c>
      <c r="AR742" s="2">
        <f t="shared" si="71"/>
        <v>30833667.666666668</v>
      </c>
      <c r="AS742">
        <v>3</v>
      </c>
      <c r="AT742">
        <v>5</v>
      </c>
      <c r="AU742">
        <v>2</v>
      </c>
      <c r="AV742">
        <v>1</v>
      </c>
      <c r="AW742">
        <v>2</v>
      </c>
      <c r="AX742">
        <v>1</v>
      </c>
      <c r="AY742">
        <v>1</v>
      </c>
      <c r="AZ742">
        <v>1</v>
      </c>
      <c r="BA742">
        <v>1</v>
      </c>
      <c r="BB742">
        <v>2.25132204233492E-2</v>
      </c>
      <c r="BC742">
        <v>7.9649406080129798E-2</v>
      </c>
      <c r="BD742">
        <v>7.6539656321207703</v>
      </c>
      <c r="BE742">
        <v>2.05853299540371E-4</v>
      </c>
      <c r="BF742">
        <v>10.240776062011699</v>
      </c>
      <c r="BG742">
        <v>0.47828031458081199</v>
      </c>
      <c r="BH742">
        <v>2.5868104298909498</v>
      </c>
      <c r="BI742" s="1" t="s">
        <v>2625</v>
      </c>
      <c r="BJ742" s="1" t="s">
        <v>2626</v>
      </c>
      <c r="BK742" s="1" t="s">
        <v>2627</v>
      </c>
      <c r="BL742">
        <v>1879</v>
      </c>
    </row>
    <row r="743" spans="1:64">
      <c r="A743">
        <v>2823</v>
      </c>
      <c r="B743" s="1" t="s">
        <v>4561</v>
      </c>
      <c r="C743">
        <v>17.217420000000001</v>
      </c>
      <c r="D743">
        <v>15.85234</v>
      </c>
      <c r="E743">
        <v>16.296669999999999</v>
      </c>
      <c r="F743">
        <v>29.788270000000001</v>
      </c>
      <c r="G743">
        <v>17.258710000000001</v>
      </c>
      <c r="H743">
        <v>29.51126</v>
      </c>
      <c r="I743">
        <v>31.856570000000001</v>
      </c>
      <c r="J743">
        <v>31.489409999999999</v>
      </c>
      <c r="K743">
        <v>32.175510000000003</v>
      </c>
      <c r="N743" t="s">
        <v>47</v>
      </c>
      <c r="P743">
        <v>2</v>
      </c>
      <c r="Q743">
        <v>0</v>
      </c>
      <c r="R743">
        <v>1</v>
      </c>
      <c r="S743">
        <v>0</v>
      </c>
      <c r="T743">
        <v>2</v>
      </c>
      <c r="U743">
        <v>1</v>
      </c>
      <c r="V743">
        <v>2</v>
      </c>
      <c r="W743">
        <v>2</v>
      </c>
      <c r="X743">
        <v>2</v>
      </c>
      <c r="Y743">
        <v>2</v>
      </c>
      <c r="Z743">
        <v>18.8</v>
      </c>
      <c r="AA743">
        <v>18.8</v>
      </c>
      <c r="AB743">
        <v>11.728</v>
      </c>
      <c r="AC743">
        <v>2.9276999999999998E-4</v>
      </c>
      <c r="AD743">
        <v>0</v>
      </c>
      <c r="AE743">
        <v>0</v>
      </c>
      <c r="AF743">
        <v>0</v>
      </c>
      <c r="AG743">
        <f t="shared" si="66"/>
        <v>0</v>
      </c>
      <c r="AH743">
        <v>927180000</v>
      </c>
      <c r="AI743">
        <v>0</v>
      </c>
      <c r="AJ743">
        <v>765200000</v>
      </c>
      <c r="AK743">
        <f t="shared" si="67"/>
        <v>564126666.66666663</v>
      </c>
      <c r="AL743">
        <v>3888500000</v>
      </c>
      <c r="AM743">
        <v>3014800000</v>
      </c>
      <c r="AN743">
        <v>4850600000</v>
      </c>
      <c r="AO743" s="2">
        <f t="shared" si="68"/>
        <v>3917966666.6666665</v>
      </c>
      <c r="AP743" s="2">
        <f t="shared" si="69"/>
        <v>1.7726515290195144E-9</v>
      </c>
      <c r="AQ743" s="2">
        <f t="shared" si="70"/>
        <v>2.552344327614066E-10</v>
      </c>
      <c r="AR743" s="2">
        <f t="shared" si="71"/>
        <v>0.14398455002748417</v>
      </c>
      <c r="AS743">
        <v>0</v>
      </c>
      <c r="AT743">
        <v>1</v>
      </c>
      <c r="AU743">
        <v>0</v>
      </c>
      <c r="AV743">
        <v>4</v>
      </c>
      <c r="AW743">
        <v>2</v>
      </c>
      <c r="AX743">
        <v>4</v>
      </c>
      <c r="AY743">
        <v>6</v>
      </c>
      <c r="AZ743">
        <v>7</v>
      </c>
      <c r="BA743">
        <v>8</v>
      </c>
      <c r="BB743">
        <v>1.12466294124691E-2</v>
      </c>
      <c r="BC743">
        <v>9.4348738224058107E-2</v>
      </c>
      <c r="BD743">
        <v>-9.0639390945434606</v>
      </c>
      <c r="BE743" s="2">
        <v>4.2973099807645096E-6</v>
      </c>
      <c r="BF743">
        <v>-15.385022163391101</v>
      </c>
      <c r="BG743">
        <v>0.20114939226529999</v>
      </c>
      <c r="BH743">
        <v>-6.3210830688476598</v>
      </c>
      <c r="BI743" s="1" t="s">
        <v>4560</v>
      </c>
      <c r="BJ743" s="1" t="s">
        <v>4561</v>
      </c>
      <c r="BK743" s="1" t="s">
        <v>4562</v>
      </c>
      <c r="BL743">
        <v>2823</v>
      </c>
    </row>
    <row r="744" spans="1:64">
      <c r="A744">
        <v>4359</v>
      </c>
      <c r="B744" s="1" t="s">
        <v>7639</v>
      </c>
      <c r="C744">
        <v>27.07959</v>
      </c>
      <c r="D744">
        <v>26.10378</v>
      </c>
      <c r="E744">
        <v>25.765239999999999</v>
      </c>
      <c r="F744">
        <v>25.680399999999999</v>
      </c>
      <c r="G744">
        <v>16.633679999999998</v>
      </c>
      <c r="H744">
        <v>15.651719999999999</v>
      </c>
      <c r="I744">
        <v>17.56578</v>
      </c>
      <c r="J744">
        <v>17.2807</v>
      </c>
      <c r="K744">
        <v>16.271080000000001</v>
      </c>
      <c r="N744" t="s">
        <v>47</v>
      </c>
      <c r="P744">
        <v>2</v>
      </c>
      <c r="Q744">
        <v>2</v>
      </c>
      <c r="R744">
        <v>2</v>
      </c>
      <c r="S744">
        <v>2</v>
      </c>
      <c r="T744">
        <v>2</v>
      </c>
      <c r="U744">
        <v>1</v>
      </c>
      <c r="V744">
        <v>1</v>
      </c>
      <c r="W744">
        <v>0</v>
      </c>
      <c r="X744">
        <v>1</v>
      </c>
      <c r="Y744">
        <v>0</v>
      </c>
      <c r="Z744">
        <v>7.6</v>
      </c>
      <c r="AA744">
        <v>7.6</v>
      </c>
      <c r="AB744">
        <v>49.665999999999997</v>
      </c>
      <c r="AC744" s="2">
        <v>9.7350000000000006E-15</v>
      </c>
      <c r="AD744">
        <v>141830000</v>
      </c>
      <c r="AE744">
        <v>72114000</v>
      </c>
      <c r="AF744">
        <v>57031000</v>
      </c>
      <c r="AG744">
        <f t="shared" si="66"/>
        <v>90325000</v>
      </c>
      <c r="AH744">
        <v>53774000</v>
      </c>
      <c r="AI744">
        <v>0</v>
      </c>
      <c r="AJ744">
        <v>0</v>
      </c>
      <c r="AK744">
        <f t="shared" si="67"/>
        <v>17924666.666666668</v>
      </c>
      <c r="AL744">
        <v>0</v>
      </c>
      <c r="AM744">
        <v>0</v>
      </c>
      <c r="AN744">
        <v>0</v>
      </c>
      <c r="AO744" s="2">
        <f t="shared" si="68"/>
        <v>0</v>
      </c>
      <c r="AP744" s="2">
        <f t="shared" si="69"/>
        <v>5.039145086520711</v>
      </c>
      <c r="AQ744" s="2">
        <f t="shared" si="70"/>
        <v>90325001</v>
      </c>
      <c r="AR744" s="2">
        <f t="shared" si="71"/>
        <v>17924667.666666668</v>
      </c>
      <c r="AS744">
        <v>3</v>
      </c>
      <c r="AT744">
        <v>2</v>
      </c>
      <c r="AU744">
        <v>2</v>
      </c>
      <c r="AV744">
        <v>2</v>
      </c>
      <c r="AW744">
        <v>1</v>
      </c>
      <c r="AX744">
        <v>1</v>
      </c>
      <c r="AY744">
        <v>0</v>
      </c>
      <c r="AZ744">
        <v>1</v>
      </c>
      <c r="BA744">
        <v>0</v>
      </c>
      <c r="BB744">
        <v>2.9789827140566601E-2</v>
      </c>
      <c r="BC744">
        <v>9.5298584997230804E-2</v>
      </c>
      <c r="BD744">
        <v>6.9942700068155901</v>
      </c>
      <c r="BE744" s="2">
        <v>7.57743247821185E-5</v>
      </c>
      <c r="BF744">
        <v>9.2770175933837908</v>
      </c>
      <c r="BG744">
        <v>0.51700066435240799</v>
      </c>
      <c r="BH744">
        <v>2.2827475865681999</v>
      </c>
      <c r="BI744" s="1" t="s">
        <v>7638</v>
      </c>
      <c r="BJ744" s="1" t="s">
        <v>7639</v>
      </c>
      <c r="BK744" s="1" t="s">
        <v>7640</v>
      </c>
      <c r="BL744">
        <v>4359</v>
      </c>
    </row>
    <row r="745" spans="1:64">
      <c r="A745">
        <v>387</v>
      </c>
      <c r="B745" s="1" t="s">
        <v>592</v>
      </c>
      <c r="C745">
        <v>25.840309999999999</v>
      </c>
      <c r="D745">
        <v>26.289819999999999</v>
      </c>
      <c r="E745">
        <v>26.36035</v>
      </c>
      <c r="F745">
        <v>16.488489999999999</v>
      </c>
      <c r="G745">
        <v>17.385829999999999</v>
      </c>
      <c r="H745">
        <v>25.08521</v>
      </c>
      <c r="I745">
        <v>16.90917</v>
      </c>
      <c r="J745">
        <v>17.195530000000002</v>
      </c>
      <c r="K745">
        <v>17.321079999999998</v>
      </c>
      <c r="N745" t="s">
        <v>47</v>
      </c>
      <c r="P745">
        <v>3</v>
      </c>
      <c r="Q745">
        <v>2</v>
      </c>
      <c r="R745">
        <v>2</v>
      </c>
      <c r="S745">
        <v>3</v>
      </c>
      <c r="T745">
        <v>1</v>
      </c>
      <c r="U745">
        <v>1</v>
      </c>
      <c r="V745">
        <v>2</v>
      </c>
      <c r="W745">
        <v>1</v>
      </c>
      <c r="X745">
        <v>1</v>
      </c>
      <c r="Y745">
        <v>1</v>
      </c>
      <c r="Z745">
        <v>5.0999999999999996</v>
      </c>
      <c r="AA745">
        <v>5.0999999999999996</v>
      </c>
      <c r="AB745">
        <v>84.88</v>
      </c>
      <c r="AC745" s="2">
        <v>1.3466E-16</v>
      </c>
      <c r="AD745">
        <v>60077000</v>
      </c>
      <c r="AE745">
        <v>82040000</v>
      </c>
      <c r="AF745">
        <v>86150000</v>
      </c>
      <c r="AG745">
        <f t="shared" si="66"/>
        <v>76089000</v>
      </c>
      <c r="AH745">
        <v>0</v>
      </c>
      <c r="AI745">
        <v>0</v>
      </c>
      <c r="AJ745">
        <v>35596000</v>
      </c>
      <c r="AK745">
        <f t="shared" si="67"/>
        <v>11865333.333333334</v>
      </c>
      <c r="AL745">
        <v>0</v>
      </c>
      <c r="AM745">
        <v>0</v>
      </c>
      <c r="AN745">
        <v>0</v>
      </c>
      <c r="AO745" s="2">
        <f t="shared" si="68"/>
        <v>0</v>
      </c>
      <c r="AP745" s="2">
        <f t="shared" si="69"/>
        <v>6.4127144556089624</v>
      </c>
      <c r="AQ745" s="2">
        <f t="shared" si="70"/>
        <v>76089001</v>
      </c>
      <c r="AR745" s="2">
        <f t="shared" si="71"/>
        <v>11865334.333333334</v>
      </c>
      <c r="AS745">
        <v>2</v>
      </c>
      <c r="AT745">
        <v>2</v>
      </c>
      <c r="AU745">
        <v>3</v>
      </c>
      <c r="AV745">
        <v>1</v>
      </c>
      <c r="AW745">
        <v>1</v>
      </c>
      <c r="AX745">
        <v>2</v>
      </c>
      <c r="AY745">
        <v>1</v>
      </c>
      <c r="AZ745">
        <v>1</v>
      </c>
      <c r="BA745">
        <v>1</v>
      </c>
      <c r="BB745">
        <v>1.6905418870534698E-2</v>
      </c>
      <c r="BC745">
        <v>7.5829162303857597E-2</v>
      </c>
      <c r="BD745">
        <v>6.5103181203206404</v>
      </c>
      <c r="BE745" s="2">
        <v>1.5460081568274801E-6</v>
      </c>
      <c r="BF745">
        <v>9.0215689341227208</v>
      </c>
      <c r="BG745">
        <v>0.409860107680866</v>
      </c>
      <c r="BH745">
        <v>2.5112508138020799</v>
      </c>
      <c r="BI745" s="1" t="s">
        <v>591</v>
      </c>
      <c r="BJ745" s="1" t="s">
        <v>592</v>
      </c>
      <c r="BK745" s="1" t="s">
        <v>593</v>
      </c>
      <c r="BL745">
        <v>387</v>
      </c>
    </row>
    <row r="746" spans="1:64">
      <c r="A746">
        <v>577</v>
      </c>
      <c r="B746" s="1" t="s">
        <v>855</v>
      </c>
      <c r="C746">
        <v>23.845559999999999</v>
      </c>
      <c r="D746">
        <v>24.739799999999999</v>
      </c>
      <c r="E746">
        <v>24.222359999999998</v>
      </c>
      <c r="F746">
        <v>24.18064</v>
      </c>
      <c r="G746">
        <v>16.865100000000002</v>
      </c>
      <c r="H746">
        <v>17.218520000000002</v>
      </c>
      <c r="I746">
        <v>17.61206</v>
      </c>
      <c r="J746">
        <v>17.211639999999999</v>
      </c>
      <c r="K746">
        <v>16.86825</v>
      </c>
      <c r="N746" t="s">
        <v>47</v>
      </c>
      <c r="P746">
        <v>3</v>
      </c>
      <c r="Q746">
        <v>2</v>
      </c>
      <c r="R746">
        <v>3</v>
      </c>
      <c r="S746">
        <v>3</v>
      </c>
      <c r="T746">
        <v>2</v>
      </c>
      <c r="U746">
        <v>1</v>
      </c>
      <c r="V746">
        <v>1</v>
      </c>
      <c r="W746">
        <v>1</v>
      </c>
      <c r="X746">
        <v>1</v>
      </c>
      <c r="Y746">
        <v>0</v>
      </c>
      <c r="Z746">
        <v>10</v>
      </c>
      <c r="AA746">
        <v>10</v>
      </c>
      <c r="AB746">
        <v>40.744</v>
      </c>
      <c r="AC746" s="2">
        <v>1.2175999999999999E-8</v>
      </c>
      <c r="AD746">
        <v>15074000</v>
      </c>
      <c r="AE746">
        <v>28017000</v>
      </c>
      <c r="AF746">
        <v>19573000</v>
      </c>
      <c r="AG746">
        <f t="shared" si="66"/>
        <v>20888000</v>
      </c>
      <c r="AH746">
        <v>19015000</v>
      </c>
      <c r="AI746">
        <v>0</v>
      </c>
      <c r="AJ746">
        <v>0</v>
      </c>
      <c r="AK746">
        <f t="shared" si="67"/>
        <v>6338333.333333333</v>
      </c>
      <c r="AL746">
        <v>0</v>
      </c>
      <c r="AM746">
        <v>0</v>
      </c>
      <c r="AN746">
        <v>0</v>
      </c>
      <c r="AO746" s="2">
        <f t="shared" si="68"/>
        <v>0</v>
      </c>
      <c r="AP746" s="2">
        <f t="shared" si="69"/>
        <v>3.2955031876671281</v>
      </c>
      <c r="AQ746" s="2">
        <f t="shared" si="70"/>
        <v>20888001</v>
      </c>
      <c r="AR746" s="2">
        <f t="shared" si="71"/>
        <v>6338334.333333333</v>
      </c>
      <c r="AS746">
        <v>2</v>
      </c>
      <c r="AT746">
        <v>4</v>
      </c>
      <c r="AU746">
        <v>4</v>
      </c>
      <c r="AV746">
        <v>3</v>
      </c>
      <c r="AW746">
        <v>2</v>
      </c>
      <c r="AX746">
        <v>1</v>
      </c>
      <c r="AY746">
        <v>1</v>
      </c>
      <c r="AZ746">
        <v>1</v>
      </c>
      <c r="BA746">
        <v>0</v>
      </c>
      <c r="BB746">
        <v>2.9342989222221501E-2</v>
      </c>
      <c r="BC746">
        <v>0.113056728416526</v>
      </c>
      <c r="BD746">
        <v>4.8478215535481803</v>
      </c>
      <c r="BE746" s="2">
        <v>3.0953559116753099E-5</v>
      </c>
      <c r="BF746">
        <v>7.0385907491048201</v>
      </c>
      <c r="BG746">
        <v>0.411459210993883</v>
      </c>
      <c r="BH746">
        <v>2.1907691955566402</v>
      </c>
      <c r="BI746" s="1" t="s">
        <v>854</v>
      </c>
      <c r="BJ746" s="1" t="s">
        <v>855</v>
      </c>
      <c r="BK746" s="1" t="s">
        <v>856</v>
      </c>
      <c r="BL746">
        <v>577</v>
      </c>
    </row>
    <row r="747" spans="1:64">
      <c r="A747">
        <v>647</v>
      </c>
      <c r="B747" s="1" t="s">
        <v>969</v>
      </c>
      <c r="C747">
        <v>29.640239999999999</v>
      </c>
      <c r="D747">
        <v>29.818259999999999</v>
      </c>
      <c r="E747">
        <v>29.674959999999999</v>
      </c>
      <c r="F747">
        <v>28.905519999999999</v>
      </c>
      <c r="G747">
        <v>29.186810000000001</v>
      </c>
      <c r="H747">
        <v>28.283519999999999</v>
      </c>
      <c r="I747">
        <v>28.575780000000002</v>
      </c>
      <c r="J747">
        <v>28.425540000000002</v>
      </c>
      <c r="K747">
        <v>27.578669999999999</v>
      </c>
      <c r="N747" t="s">
        <v>47</v>
      </c>
      <c r="P747">
        <v>3</v>
      </c>
      <c r="Q747">
        <v>3</v>
      </c>
      <c r="R747">
        <v>3</v>
      </c>
      <c r="S747">
        <v>3</v>
      </c>
      <c r="T747">
        <v>3</v>
      </c>
      <c r="U747">
        <v>3</v>
      </c>
      <c r="V747">
        <v>3</v>
      </c>
      <c r="W747">
        <v>3</v>
      </c>
      <c r="X747">
        <v>3</v>
      </c>
      <c r="Y747">
        <v>3</v>
      </c>
      <c r="Z747">
        <v>27.2</v>
      </c>
      <c r="AA747">
        <v>27.2</v>
      </c>
      <c r="AB747">
        <v>18.324999999999999</v>
      </c>
      <c r="AC747" s="2">
        <v>5.2669999999999997E-90</v>
      </c>
      <c r="AD747">
        <v>836760000</v>
      </c>
      <c r="AE747">
        <v>946650000</v>
      </c>
      <c r="AF747">
        <v>857140000</v>
      </c>
      <c r="AG747">
        <f t="shared" si="66"/>
        <v>880183333.33333337</v>
      </c>
      <c r="AH747">
        <v>502840000</v>
      </c>
      <c r="AI747">
        <v>611090000</v>
      </c>
      <c r="AJ747">
        <v>326730000</v>
      </c>
      <c r="AK747">
        <f t="shared" si="67"/>
        <v>480220000</v>
      </c>
      <c r="AL747">
        <v>400100000</v>
      </c>
      <c r="AM747">
        <v>360530000</v>
      </c>
      <c r="AN747">
        <v>200450000</v>
      </c>
      <c r="AO747" s="2">
        <f t="shared" si="68"/>
        <v>320360000</v>
      </c>
      <c r="AP747" s="2">
        <f t="shared" si="69"/>
        <v>1.8328752082388451</v>
      </c>
      <c r="AQ747" s="2">
        <f t="shared" si="70"/>
        <v>2.7474819939625776</v>
      </c>
      <c r="AR747" s="2">
        <f t="shared" si="71"/>
        <v>1.4990011221781709</v>
      </c>
      <c r="AS747">
        <v>7</v>
      </c>
      <c r="AT747">
        <v>8</v>
      </c>
      <c r="AU747">
        <v>9</v>
      </c>
      <c r="AV747">
        <v>5</v>
      </c>
      <c r="AW747">
        <v>5</v>
      </c>
      <c r="AX747">
        <v>6</v>
      </c>
      <c r="AY747">
        <v>5</v>
      </c>
      <c r="AZ747">
        <v>6</v>
      </c>
      <c r="BA747">
        <v>3</v>
      </c>
      <c r="BB747">
        <v>1.15198181235945E-2</v>
      </c>
      <c r="BC747">
        <v>2.7919885057274801E-2</v>
      </c>
      <c r="BD747">
        <v>0.91919771830241004</v>
      </c>
      <c r="BE747">
        <v>8.54424992212377E-3</v>
      </c>
      <c r="BF747">
        <v>1.51781781514486</v>
      </c>
      <c r="BG747">
        <v>0.21744363375470599</v>
      </c>
      <c r="BH747">
        <v>0.59862009684244899</v>
      </c>
      <c r="BI747" s="1" t="s">
        <v>968</v>
      </c>
      <c r="BJ747" s="1" t="s">
        <v>969</v>
      </c>
      <c r="BK747" s="1" t="s">
        <v>970</v>
      </c>
      <c r="BL747">
        <v>647</v>
      </c>
    </row>
    <row r="748" spans="1:64">
      <c r="A748">
        <v>2054</v>
      </c>
      <c r="B748" s="1" t="s">
        <v>2878</v>
      </c>
      <c r="C748">
        <v>16.236599999999999</v>
      </c>
      <c r="D748">
        <v>17.25178</v>
      </c>
      <c r="E748">
        <v>17.897829999999999</v>
      </c>
      <c r="F748">
        <v>16.151160000000001</v>
      </c>
      <c r="G748">
        <v>28.016110000000001</v>
      </c>
      <c r="H748">
        <v>27.588280000000001</v>
      </c>
      <c r="I748">
        <v>27.594840000000001</v>
      </c>
      <c r="J748">
        <v>27.878419999999998</v>
      </c>
      <c r="K748">
        <v>28.866499999999998</v>
      </c>
      <c r="N748" t="s">
        <v>47</v>
      </c>
      <c r="P748">
        <v>3</v>
      </c>
      <c r="Q748">
        <v>0</v>
      </c>
      <c r="R748">
        <v>0</v>
      </c>
      <c r="S748">
        <v>1</v>
      </c>
      <c r="T748">
        <v>0</v>
      </c>
      <c r="U748">
        <v>2</v>
      </c>
      <c r="V748">
        <v>2</v>
      </c>
      <c r="W748">
        <v>2</v>
      </c>
      <c r="X748">
        <v>3</v>
      </c>
      <c r="Y748">
        <v>2</v>
      </c>
      <c r="Z748">
        <v>15.9</v>
      </c>
      <c r="AA748">
        <v>15.9</v>
      </c>
      <c r="AB748">
        <v>41.521999999999998</v>
      </c>
      <c r="AC748" s="2">
        <v>1.3236E-30</v>
      </c>
      <c r="AD748">
        <v>0</v>
      </c>
      <c r="AE748">
        <v>0</v>
      </c>
      <c r="AF748">
        <v>0</v>
      </c>
      <c r="AG748">
        <f t="shared" si="66"/>
        <v>0</v>
      </c>
      <c r="AH748">
        <v>0</v>
      </c>
      <c r="AI748">
        <v>271450000</v>
      </c>
      <c r="AJ748">
        <v>201790000</v>
      </c>
      <c r="AK748">
        <f t="shared" si="67"/>
        <v>157746666.66666666</v>
      </c>
      <c r="AL748">
        <v>202710000</v>
      </c>
      <c r="AM748">
        <v>246740000</v>
      </c>
      <c r="AN748">
        <v>489420000</v>
      </c>
      <c r="AO748" s="2">
        <f t="shared" si="68"/>
        <v>312956666.66666669</v>
      </c>
      <c r="AP748" s="2">
        <f t="shared" si="69"/>
        <v>6.3392781273395442E-9</v>
      </c>
      <c r="AQ748" s="2">
        <f t="shared" si="70"/>
        <v>3.1953305467359785E-9</v>
      </c>
      <c r="AR748" s="2">
        <f t="shared" si="71"/>
        <v>0.50405274584110871</v>
      </c>
      <c r="AS748">
        <v>0</v>
      </c>
      <c r="AT748">
        <v>0</v>
      </c>
      <c r="AU748">
        <v>1</v>
      </c>
      <c r="AV748">
        <v>0</v>
      </c>
      <c r="AW748">
        <v>2</v>
      </c>
      <c r="AX748">
        <v>3</v>
      </c>
      <c r="AY748">
        <v>5</v>
      </c>
      <c r="AZ748">
        <v>6</v>
      </c>
      <c r="BA748">
        <v>4</v>
      </c>
      <c r="BB748">
        <v>3.7604951252582397E-2</v>
      </c>
      <c r="BC748">
        <v>0.15793657187724</v>
      </c>
      <c r="BD748">
        <v>-6.7897790273030596</v>
      </c>
      <c r="BE748" s="2">
        <v>5.8983352307679802E-5</v>
      </c>
      <c r="BF748">
        <v>-10.9845155080159</v>
      </c>
      <c r="BG748">
        <v>0.34318420216556</v>
      </c>
      <c r="BH748">
        <v>-4.1947364807128897</v>
      </c>
      <c r="BI748" s="1" t="s">
        <v>2877</v>
      </c>
      <c r="BJ748" s="1" t="s">
        <v>2878</v>
      </c>
      <c r="BK748" s="1" t="s">
        <v>2879</v>
      </c>
      <c r="BL748">
        <v>2054</v>
      </c>
    </row>
    <row r="749" spans="1:64">
      <c r="A749">
        <v>2240</v>
      </c>
      <c r="B749" s="1" t="s">
        <v>3234</v>
      </c>
      <c r="C749">
        <v>26.177309999999999</v>
      </c>
      <c r="D749">
        <v>26.8565</v>
      </c>
      <c r="E749">
        <v>26.54149</v>
      </c>
      <c r="F749">
        <v>26.071840000000002</v>
      </c>
      <c r="G749">
        <v>16.975660000000001</v>
      </c>
      <c r="H749">
        <v>26.213989999999999</v>
      </c>
      <c r="I749">
        <v>17.072620000000001</v>
      </c>
      <c r="J749">
        <v>16.451820000000001</v>
      </c>
      <c r="K749">
        <v>15.72115</v>
      </c>
      <c r="N749" t="s">
        <v>47</v>
      </c>
      <c r="P749">
        <v>3</v>
      </c>
      <c r="Q749">
        <v>3</v>
      </c>
      <c r="R749">
        <v>2</v>
      </c>
      <c r="S749">
        <v>2</v>
      </c>
      <c r="T749">
        <v>3</v>
      </c>
      <c r="U749">
        <v>1</v>
      </c>
      <c r="V749">
        <v>2</v>
      </c>
      <c r="W749">
        <v>1</v>
      </c>
      <c r="X749">
        <v>1</v>
      </c>
      <c r="Y749">
        <v>1</v>
      </c>
      <c r="Z749">
        <v>8.1</v>
      </c>
      <c r="AA749">
        <v>8.1</v>
      </c>
      <c r="AB749">
        <v>73.003</v>
      </c>
      <c r="AC749" s="2">
        <v>2.3646E-29</v>
      </c>
      <c r="AD749">
        <v>75885000</v>
      </c>
      <c r="AE749">
        <v>121510000</v>
      </c>
      <c r="AF749">
        <v>97675000</v>
      </c>
      <c r="AG749">
        <f t="shared" si="66"/>
        <v>98356666.666666672</v>
      </c>
      <c r="AH749">
        <v>70535000</v>
      </c>
      <c r="AI749">
        <v>0</v>
      </c>
      <c r="AJ749">
        <v>77839000</v>
      </c>
      <c r="AK749">
        <f t="shared" si="67"/>
        <v>49458000</v>
      </c>
      <c r="AL749">
        <v>0</v>
      </c>
      <c r="AM749">
        <v>0</v>
      </c>
      <c r="AN749">
        <v>0</v>
      </c>
      <c r="AO749" s="2">
        <f t="shared" si="68"/>
        <v>0</v>
      </c>
      <c r="AP749" s="2">
        <f t="shared" si="69"/>
        <v>1.9886907209748867</v>
      </c>
      <c r="AQ749" s="2">
        <f t="shared" si="70"/>
        <v>98356667.666666672</v>
      </c>
      <c r="AR749" s="2">
        <f t="shared" si="71"/>
        <v>49458001</v>
      </c>
      <c r="AS749">
        <v>3</v>
      </c>
      <c r="AT749">
        <v>2</v>
      </c>
      <c r="AU749">
        <v>3</v>
      </c>
      <c r="AV749">
        <v>3</v>
      </c>
      <c r="AW749">
        <v>1</v>
      </c>
      <c r="AX749">
        <v>2</v>
      </c>
      <c r="AY749">
        <v>1</v>
      </c>
      <c r="AZ749">
        <v>2</v>
      </c>
      <c r="BA749">
        <v>1</v>
      </c>
      <c r="BB749">
        <v>1.8623753895552399E-2</v>
      </c>
      <c r="BC749">
        <v>0.324411420263712</v>
      </c>
      <c r="BD749">
        <v>3.4379361470540402</v>
      </c>
      <c r="BE749" s="2">
        <v>2.0704534215765198E-5</v>
      </c>
      <c r="BF749">
        <v>10.1099020640055</v>
      </c>
      <c r="BG749">
        <v>9.6282901480881006E-2</v>
      </c>
      <c r="BH749">
        <v>6.6719659169514998</v>
      </c>
      <c r="BI749" s="1" t="s">
        <v>3233</v>
      </c>
      <c r="BJ749" s="1" t="s">
        <v>3234</v>
      </c>
      <c r="BK749" s="1" t="s">
        <v>3235</v>
      </c>
      <c r="BL749">
        <v>2240</v>
      </c>
    </row>
    <row r="750" spans="1:64">
      <c r="A750">
        <v>2391</v>
      </c>
      <c r="B750" s="1" t="s">
        <v>3535</v>
      </c>
      <c r="C750">
        <v>26.981529999999999</v>
      </c>
      <c r="D750">
        <v>27.03999</v>
      </c>
      <c r="E750">
        <v>27.007960000000001</v>
      </c>
      <c r="F750">
        <v>16.867249999999999</v>
      </c>
      <c r="G750">
        <v>17.077190000000002</v>
      </c>
      <c r="H750">
        <v>27.016269999999999</v>
      </c>
      <c r="I750">
        <v>17.73357</v>
      </c>
      <c r="J750">
        <v>15.27976</v>
      </c>
      <c r="K750">
        <v>16.562059999999999</v>
      </c>
      <c r="N750" t="s">
        <v>47</v>
      </c>
      <c r="P750">
        <v>3</v>
      </c>
      <c r="Q750">
        <v>2</v>
      </c>
      <c r="R750">
        <v>2</v>
      </c>
      <c r="S750">
        <v>2</v>
      </c>
      <c r="T750">
        <v>1</v>
      </c>
      <c r="U750">
        <v>1</v>
      </c>
      <c r="V750">
        <v>3</v>
      </c>
      <c r="W750">
        <v>1</v>
      </c>
      <c r="X750">
        <v>0</v>
      </c>
      <c r="Y750">
        <v>1</v>
      </c>
      <c r="Z750">
        <v>15.6</v>
      </c>
      <c r="AA750">
        <v>15.6</v>
      </c>
      <c r="AB750">
        <v>40.622999999999998</v>
      </c>
      <c r="AC750" s="2">
        <v>3.8924000000000001E-29</v>
      </c>
      <c r="AD750">
        <v>132510000</v>
      </c>
      <c r="AE750">
        <v>137990000</v>
      </c>
      <c r="AF750">
        <v>134960000</v>
      </c>
      <c r="AG750">
        <f t="shared" si="66"/>
        <v>135153333.33333334</v>
      </c>
      <c r="AH750">
        <v>0</v>
      </c>
      <c r="AI750">
        <v>0</v>
      </c>
      <c r="AJ750">
        <v>135740000</v>
      </c>
      <c r="AK750">
        <f t="shared" si="67"/>
        <v>45246666.666666664</v>
      </c>
      <c r="AL750">
        <v>0</v>
      </c>
      <c r="AM750">
        <v>0</v>
      </c>
      <c r="AN750">
        <v>0</v>
      </c>
      <c r="AO750" s="2">
        <f t="shared" si="68"/>
        <v>0</v>
      </c>
      <c r="AP750" s="2">
        <f t="shared" si="69"/>
        <v>2.9870339917408137</v>
      </c>
      <c r="AQ750" s="2">
        <f t="shared" si="70"/>
        <v>135153334.33333334</v>
      </c>
      <c r="AR750" s="2">
        <f t="shared" si="71"/>
        <v>45246667.666666664</v>
      </c>
      <c r="AS750">
        <v>2</v>
      </c>
      <c r="AT750">
        <v>2</v>
      </c>
      <c r="AU750">
        <v>2</v>
      </c>
      <c r="AV750">
        <v>1</v>
      </c>
      <c r="AW750">
        <v>1</v>
      </c>
      <c r="AX750">
        <v>3</v>
      </c>
      <c r="AY750">
        <v>1</v>
      </c>
      <c r="AZ750">
        <v>0</v>
      </c>
      <c r="BA750">
        <v>1</v>
      </c>
      <c r="BB750">
        <v>2.5321016011716099E-2</v>
      </c>
      <c r="BC750">
        <v>0.116419064654845</v>
      </c>
      <c r="BD750">
        <v>6.68958346048991</v>
      </c>
      <c r="BE750">
        <v>1.21588598686717E-4</v>
      </c>
      <c r="BF750">
        <v>10.484692573547401</v>
      </c>
      <c r="BG750">
        <v>0.32969052673047999</v>
      </c>
      <c r="BH750">
        <v>3.7951091130574501</v>
      </c>
      <c r="BI750" s="1" t="s">
        <v>3534</v>
      </c>
      <c r="BJ750" s="1" t="s">
        <v>3535</v>
      </c>
      <c r="BK750" s="1" t="s">
        <v>3536</v>
      </c>
      <c r="BL750">
        <v>2391</v>
      </c>
    </row>
    <row r="751" spans="1:64">
      <c r="A751">
        <v>2508</v>
      </c>
      <c r="B751" s="1" t="s">
        <v>3796</v>
      </c>
      <c r="C751">
        <v>26.614560000000001</v>
      </c>
      <c r="D751">
        <v>26.444019999999998</v>
      </c>
      <c r="E751">
        <v>25.399039999999999</v>
      </c>
      <c r="F751">
        <v>26.205549999999999</v>
      </c>
      <c r="G751">
        <v>16.324149999999999</v>
      </c>
      <c r="H751">
        <v>16.35669</v>
      </c>
      <c r="I751">
        <v>16.982510000000001</v>
      </c>
      <c r="J751">
        <v>15.93952</v>
      </c>
      <c r="K751">
        <v>16.516100000000002</v>
      </c>
      <c r="N751" t="s">
        <v>47</v>
      </c>
      <c r="P751">
        <v>3</v>
      </c>
      <c r="Q751">
        <v>2</v>
      </c>
      <c r="R751">
        <v>2</v>
      </c>
      <c r="S751">
        <v>2</v>
      </c>
      <c r="T751">
        <v>2</v>
      </c>
      <c r="U751">
        <v>1</v>
      </c>
      <c r="V751">
        <v>1</v>
      </c>
      <c r="W751">
        <v>1</v>
      </c>
      <c r="X751">
        <v>2</v>
      </c>
      <c r="Y751">
        <v>1</v>
      </c>
      <c r="Z751">
        <v>3.5</v>
      </c>
      <c r="AA751">
        <v>3.5</v>
      </c>
      <c r="AB751">
        <v>137.91</v>
      </c>
      <c r="AC751" s="2">
        <v>3.4745000000000001E-14</v>
      </c>
      <c r="AD751">
        <v>102750000</v>
      </c>
      <c r="AE751">
        <v>91294000</v>
      </c>
      <c r="AF751">
        <v>44246000</v>
      </c>
      <c r="AG751">
        <f t="shared" si="66"/>
        <v>79430000</v>
      </c>
      <c r="AH751">
        <v>77385000</v>
      </c>
      <c r="AI751">
        <v>0</v>
      </c>
      <c r="AJ751">
        <v>0</v>
      </c>
      <c r="AK751">
        <f t="shared" si="67"/>
        <v>25795000</v>
      </c>
      <c r="AL751">
        <v>0</v>
      </c>
      <c r="AM751">
        <v>0</v>
      </c>
      <c r="AN751">
        <v>0</v>
      </c>
      <c r="AO751" s="2">
        <f t="shared" si="68"/>
        <v>0</v>
      </c>
      <c r="AP751" s="2">
        <f t="shared" si="69"/>
        <v>3.0792788494173737</v>
      </c>
      <c r="AQ751" s="2">
        <f t="shared" si="70"/>
        <v>79430001</v>
      </c>
      <c r="AR751" s="2">
        <f t="shared" si="71"/>
        <v>25795001</v>
      </c>
      <c r="AS751">
        <v>2</v>
      </c>
      <c r="AT751">
        <v>2</v>
      </c>
      <c r="AU751">
        <v>2</v>
      </c>
      <c r="AV751">
        <v>2</v>
      </c>
      <c r="AW751">
        <v>1</v>
      </c>
      <c r="AX751">
        <v>1</v>
      </c>
      <c r="AY751">
        <v>1</v>
      </c>
      <c r="AZ751">
        <v>2</v>
      </c>
      <c r="BA751">
        <v>1</v>
      </c>
      <c r="BB751">
        <v>3.0430017709373199E-2</v>
      </c>
      <c r="BC751">
        <v>0.120064937835693</v>
      </c>
      <c r="BD751">
        <v>6.52374267578125</v>
      </c>
      <c r="BE751" s="2">
        <v>3.7330749968811402E-5</v>
      </c>
      <c r="BF751">
        <v>9.6731653213500994</v>
      </c>
      <c r="BG751">
        <v>0.39422541830191699</v>
      </c>
      <c r="BH751">
        <v>3.1494226455688499</v>
      </c>
      <c r="BI751" s="1" t="s">
        <v>3795</v>
      </c>
      <c r="BJ751" s="1" t="s">
        <v>3796</v>
      </c>
      <c r="BK751" s="1" t="s">
        <v>3797</v>
      </c>
      <c r="BL751">
        <v>2508</v>
      </c>
    </row>
    <row r="752" spans="1:64">
      <c r="A752">
        <v>2544</v>
      </c>
      <c r="B752" s="1" t="s">
        <v>3886</v>
      </c>
      <c r="C752">
        <v>28.145160000000001</v>
      </c>
      <c r="D752">
        <v>27.048120000000001</v>
      </c>
      <c r="E752">
        <v>25.856210000000001</v>
      </c>
      <c r="F752">
        <v>16.849589999999999</v>
      </c>
      <c r="G752">
        <v>26.774039999999999</v>
      </c>
      <c r="H752">
        <v>25.919820000000001</v>
      </c>
      <c r="I752">
        <v>17.907530000000001</v>
      </c>
      <c r="J752">
        <v>16.755649999999999</v>
      </c>
      <c r="K752">
        <v>18.74062</v>
      </c>
      <c r="N752" t="s">
        <v>47</v>
      </c>
      <c r="P752">
        <v>3</v>
      </c>
      <c r="Q752">
        <v>2</v>
      </c>
      <c r="R752">
        <v>3</v>
      </c>
      <c r="S752">
        <v>2</v>
      </c>
      <c r="T752">
        <v>1</v>
      </c>
      <c r="U752">
        <v>2</v>
      </c>
      <c r="V752">
        <v>2</v>
      </c>
      <c r="W752">
        <v>1</v>
      </c>
      <c r="X752">
        <v>1</v>
      </c>
      <c r="Y752">
        <v>1</v>
      </c>
      <c r="Z752">
        <v>19.100000000000001</v>
      </c>
      <c r="AA752">
        <v>19.100000000000001</v>
      </c>
      <c r="AB752">
        <v>20.863</v>
      </c>
      <c r="AC752" s="2">
        <v>3.4744E-55</v>
      </c>
      <c r="AD752">
        <v>296850000</v>
      </c>
      <c r="AE752">
        <v>138770000</v>
      </c>
      <c r="AF752">
        <v>60743000</v>
      </c>
      <c r="AG752">
        <f t="shared" si="66"/>
        <v>165454333.33333334</v>
      </c>
      <c r="AH752">
        <v>0</v>
      </c>
      <c r="AI752">
        <v>114760000</v>
      </c>
      <c r="AJ752">
        <v>63481000</v>
      </c>
      <c r="AK752">
        <f t="shared" si="67"/>
        <v>59413666.666666664</v>
      </c>
      <c r="AL752">
        <v>0</v>
      </c>
      <c r="AM752">
        <v>0</v>
      </c>
      <c r="AN752">
        <v>0</v>
      </c>
      <c r="AO752" s="2">
        <f t="shared" si="68"/>
        <v>0</v>
      </c>
      <c r="AP752" s="2">
        <f t="shared" si="69"/>
        <v>2.7847857375443521</v>
      </c>
      <c r="AQ752" s="2">
        <f t="shared" si="70"/>
        <v>165454334.33333334</v>
      </c>
      <c r="AR752" s="2">
        <f t="shared" si="71"/>
        <v>59413667.666666664</v>
      </c>
      <c r="AS752">
        <v>5</v>
      </c>
      <c r="AT752">
        <v>7</v>
      </c>
      <c r="AU752">
        <v>2</v>
      </c>
      <c r="AV752">
        <v>1</v>
      </c>
      <c r="AW752">
        <v>2</v>
      </c>
      <c r="AX752">
        <v>2</v>
      </c>
      <c r="AY752">
        <v>1</v>
      </c>
      <c r="AZ752">
        <v>1</v>
      </c>
      <c r="BA752">
        <v>1</v>
      </c>
      <c r="BB752">
        <v>3.7984901104767599E-2</v>
      </c>
      <c r="BC752">
        <v>0.30249616361834603</v>
      </c>
      <c r="BD752">
        <v>3.8353462219238299</v>
      </c>
      <c r="BE752">
        <v>4.62519317216969E-4</v>
      </c>
      <c r="BF752">
        <v>9.2152341206868496</v>
      </c>
      <c r="BG752">
        <v>0.170821902829495</v>
      </c>
      <c r="BH752">
        <v>5.3798878987630196</v>
      </c>
      <c r="BI752" s="1" t="s">
        <v>3885</v>
      </c>
      <c r="BJ752" s="1" t="s">
        <v>3886</v>
      </c>
      <c r="BK752" s="1" t="s">
        <v>3887</v>
      </c>
      <c r="BL752">
        <v>2544</v>
      </c>
    </row>
    <row r="753" spans="1:64">
      <c r="A753">
        <v>3744</v>
      </c>
      <c r="B753" s="1" t="s">
        <v>6644</v>
      </c>
      <c r="C753">
        <v>28.65455</v>
      </c>
      <c r="D753">
        <v>28.929590000000001</v>
      </c>
      <c r="E753">
        <v>28.9559</v>
      </c>
      <c r="F753">
        <v>25.605270000000001</v>
      </c>
      <c r="G753">
        <v>28.084060000000001</v>
      </c>
      <c r="H753">
        <v>28.20844</v>
      </c>
      <c r="I753">
        <v>27.186119999999999</v>
      </c>
      <c r="J753">
        <v>26.05246</v>
      </c>
      <c r="K753">
        <v>27.04177</v>
      </c>
      <c r="N753" t="s">
        <v>47</v>
      </c>
      <c r="P753">
        <v>3</v>
      </c>
      <c r="Q753">
        <v>3</v>
      </c>
      <c r="R753">
        <v>3</v>
      </c>
      <c r="S753">
        <v>3</v>
      </c>
      <c r="T753">
        <v>2</v>
      </c>
      <c r="U753">
        <v>2</v>
      </c>
      <c r="V753">
        <v>3</v>
      </c>
      <c r="W753">
        <v>2</v>
      </c>
      <c r="X753">
        <v>3</v>
      </c>
      <c r="Y753">
        <v>2</v>
      </c>
      <c r="Z753">
        <v>15.4</v>
      </c>
      <c r="AA753">
        <v>15.4</v>
      </c>
      <c r="AB753">
        <v>34.207999999999998</v>
      </c>
      <c r="AC753" s="2">
        <v>1.2164E-39</v>
      </c>
      <c r="AD753">
        <v>422550000</v>
      </c>
      <c r="AE753">
        <v>511300000</v>
      </c>
      <c r="AF753">
        <v>520710000</v>
      </c>
      <c r="AG753">
        <f t="shared" si="66"/>
        <v>484853333.33333331</v>
      </c>
      <c r="AH753">
        <v>51045000</v>
      </c>
      <c r="AI753">
        <v>284540000</v>
      </c>
      <c r="AJ753">
        <v>310160000</v>
      </c>
      <c r="AK753">
        <f t="shared" si="67"/>
        <v>215248333.33333334</v>
      </c>
      <c r="AL753">
        <v>152700000</v>
      </c>
      <c r="AM753">
        <v>69594000</v>
      </c>
      <c r="AN753">
        <v>138160000</v>
      </c>
      <c r="AO753" s="2">
        <f t="shared" si="68"/>
        <v>120151333.33333333</v>
      </c>
      <c r="AP753" s="2">
        <f t="shared" si="69"/>
        <v>2.2525300176422736</v>
      </c>
      <c r="AQ753" s="2">
        <f t="shared" si="70"/>
        <v>4.0353553876331896</v>
      </c>
      <c r="AR753" s="2">
        <f t="shared" si="71"/>
        <v>1.7914768531506642</v>
      </c>
      <c r="AS753">
        <v>5</v>
      </c>
      <c r="AT753">
        <v>6</v>
      </c>
      <c r="AU753">
        <v>5</v>
      </c>
      <c r="AV753">
        <v>2</v>
      </c>
      <c r="AW753">
        <v>3</v>
      </c>
      <c r="AX753">
        <v>5</v>
      </c>
      <c r="AY753">
        <v>3</v>
      </c>
      <c r="AZ753">
        <v>4</v>
      </c>
      <c r="BA753">
        <v>3</v>
      </c>
      <c r="BB753">
        <v>7.4904573071351302E-2</v>
      </c>
      <c r="BC753">
        <v>0.14393584301137599</v>
      </c>
      <c r="BD753">
        <v>1.5474281311035201</v>
      </c>
      <c r="BE753">
        <v>4.8231437109542696E-3</v>
      </c>
      <c r="BF753">
        <v>2.0865650177002002</v>
      </c>
      <c r="BG753">
        <v>0.58917022471819902</v>
      </c>
      <c r="BH753">
        <v>0.53913688659668002</v>
      </c>
      <c r="BI753" s="1" t="s">
        <v>6643</v>
      </c>
      <c r="BJ753" s="1" t="s">
        <v>6644</v>
      </c>
      <c r="BK753" s="1" t="s">
        <v>6645</v>
      </c>
      <c r="BL753">
        <v>3744</v>
      </c>
    </row>
    <row r="754" spans="1:64">
      <c r="A754">
        <v>5018</v>
      </c>
      <c r="B754" s="1" t="s">
        <v>8860</v>
      </c>
      <c r="C754">
        <v>25.79243</v>
      </c>
      <c r="D754">
        <v>26.889019999999999</v>
      </c>
      <c r="E754">
        <v>26.42595</v>
      </c>
      <c r="F754">
        <v>16.22092</v>
      </c>
      <c r="G754">
        <v>17.01615</v>
      </c>
      <c r="H754">
        <v>25.007999999999999</v>
      </c>
      <c r="I754">
        <v>17.29064</v>
      </c>
      <c r="J754">
        <v>16.85398</v>
      </c>
      <c r="K754">
        <v>17.33202</v>
      </c>
      <c r="N754" t="s">
        <v>47</v>
      </c>
      <c r="P754">
        <v>3</v>
      </c>
      <c r="Q754">
        <v>2</v>
      </c>
      <c r="R754">
        <v>3</v>
      </c>
      <c r="S754">
        <v>2</v>
      </c>
      <c r="T754">
        <v>1</v>
      </c>
      <c r="U754">
        <v>0</v>
      </c>
      <c r="V754">
        <v>2</v>
      </c>
      <c r="W754">
        <v>1</v>
      </c>
      <c r="X754">
        <v>1</v>
      </c>
      <c r="Y754">
        <v>1</v>
      </c>
      <c r="Z754">
        <v>7.5</v>
      </c>
      <c r="AA754">
        <v>7.5</v>
      </c>
      <c r="AB754">
        <v>72.978999999999999</v>
      </c>
      <c r="AC754">
        <v>1.3585E-4</v>
      </c>
      <c r="AD754">
        <v>58116000</v>
      </c>
      <c r="AE754">
        <v>124280000</v>
      </c>
      <c r="AF754">
        <v>90158000</v>
      </c>
      <c r="AG754">
        <f t="shared" si="66"/>
        <v>90851333.333333328</v>
      </c>
      <c r="AH754">
        <v>0</v>
      </c>
      <c r="AI754">
        <v>0</v>
      </c>
      <c r="AJ754">
        <v>33741000</v>
      </c>
      <c r="AK754">
        <f t="shared" si="67"/>
        <v>11247000</v>
      </c>
      <c r="AL754">
        <v>0</v>
      </c>
      <c r="AM754">
        <v>0</v>
      </c>
      <c r="AN754">
        <v>0</v>
      </c>
      <c r="AO754" s="2">
        <f t="shared" si="68"/>
        <v>0</v>
      </c>
      <c r="AP754" s="2">
        <f t="shared" si="69"/>
        <v>8.0778275322757889</v>
      </c>
      <c r="AQ754" s="2">
        <f t="shared" si="70"/>
        <v>90851334.333333328</v>
      </c>
      <c r="AR754" s="2">
        <f t="shared" si="71"/>
        <v>11247001</v>
      </c>
      <c r="AS754">
        <v>2</v>
      </c>
      <c r="AT754">
        <v>3</v>
      </c>
      <c r="AU754">
        <v>2</v>
      </c>
      <c r="AV754">
        <v>1</v>
      </c>
      <c r="AW754">
        <v>0</v>
      </c>
      <c r="AX754">
        <v>2</v>
      </c>
      <c r="AY754">
        <v>1</v>
      </c>
      <c r="AZ754">
        <v>1</v>
      </c>
      <c r="BA754">
        <v>1</v>
      </c>
      <c r="BB754">
        <v>1.7097198884325399E-2</v>
      </c>
      <c r="BC754">
        <v>6.9493534159907E-2</v>
      </c>
      <c r="BD754">
        <v>6.9541104634602897</v>
      </c>
      <c r="BE754" s="2">
        <v>1.2777988770862301E-5</v>
      </c>
      <c r="BF754">
        <v>9.2102553049723301</v>
      </c>
      <c r="BG754">
        <v>0.46703752365825002</v>
      </c>
      <c r="BH754">
        <v>2.2561448415120502</v>
      </c>
      <c r="BI754" s="1" t="s">
        <v>8859</v>
      </c>
      <c r="BJ754" s="1" t="s">
        <v>8860</v>
      </c>
      <c r="BK754" s="1" t="s">
        <v>8861</v>
      </c>
      <c r="BL754">
        <v>5018</v>
      </c>
    </row>
    <row r="755" spans="1:64">
      <c r="A755">
        <v>5247</v>
      </c>
      <c r="B755" s="1" t="s">
        <v>9280</v>
      </c>
      <c r="C755">
        <v>25.132180000000002</v>
      </c>
      <c r="D755">
        <v>25.44941</v>
      </c>
      <c r="E755">
        <v>26.21686</v>
      </c>
      <c r="F755">
        <v>18.148050000000001</v>
      </c>
      <c r="G755">
        <v>17.170950000000001</v>
      </c>
      <c r="H755">
        <v>24.786010000000001</v>
      </c>
      <c r="I755">
        <v>17.359860000000001</v>
      </c>
      <c r="J755">
        <v>16.736129999999999</v>
      </c>
      <c r="K755">
        <v>17.939330000000002</v>
      </c>
      <c r="N755" t="s">
        <v>47</v>
      </c>
      <c r="P755">
        <v>3</v>
      </c>
      <c r="Q755">
        <v>2</v>
      </c>
      <c r="R755">
        <v>3</v>
      </c>
      <c r="S755">
        <v>2</v>
      </c>
      <c r="T755">
        <v>0</v>
      </c>
      <c r="U755">
        <v>1</v>
      </c>
      <c r="V755">
        <v>2</v>
      </c>
      <c r="W755">
        <v>1</v>
      </c>
      <c r="X755">
        <v>1</v>
      </c>
      <c r="Y755">
        <v>0</v>
      </c>
      <c r="Z755">
        <v>11.7</v>
      </c>
      <c r="AA755">
        <v>11.7</v>
      </c>
      <c r="AB755">
        <v>40.234999999999999</v>
      </c>
      <c r="AC755" s="2">
        <v>3.4305E-18</v>
      </c>
      <c r="AD755">
        <v>36774000</v>
      </c>
      <c r="AE755">
        <v>45818000</v>
      </c>
      <c r="AF755">
        <v>77994000</v>
      </c>
      <c r="AG755">
        <f t="shared" si="66"/>
        <v>53528666.666666664</v>
      </c>
      <c r="AH755">
        <v>0</v>
      </c>
      <c r="AI755">
        <v>0</v>
      </c>
      <c r="AJ755">
        <v>28929000</v>
      </c>
      <c r="AK755">
        <f t="shared" si="67"/>
        <v>9643000</v>
      </c>
      <c r="AL755">
        <v>0</v>
      </c>
      <c r="AM755">
        <v>0</v>
      </c>
      <c r="AN755">
        <v>0</v>
      </c>
      <c r="AO755" s="2">
        <f t="shared" si="68"/>
        <v>0</v>
      </c>
      <c r="AP755" s="2">
        <f t="shared" si="69"/>
        <v>5.551038278090676</v>
      </c>
      <c r="AQ755" s="2">
        <f t="shared" si="70"/>
        <v>53528667.666666664</v>
      </c>
      <c r="AR755" s="2">
        <f t="shared" si="71"/>
        <v>9643001</v>
      </c>
      <c r="AS755">
        <v>2</v>
      </c>
      <c r="AT755">
        <v>3</v>
      </c>
      <c r="AU755">
        <v>2</v>
      </c>
      <c r="AV755">
        <v>0</v>
      </c>
      <c r="AW755">
        <v>1</v>
      </c>
      <c r="AX755">
        <v>2</v>
      </c>
      <c r="AY755">
        <v>1</v>
      </c>
      <c r="AZ755">
        <v>1</v>
      </c>
      <c r="BA755">
        <v>0</v>
      </c>
      <c r="BB755">
        <v>1.5860971080186598E-2</v>
      </c>
      <c r="BC755">
        <v>8.2455890786844496E-2</v>
      </c>
      <c r="BD755">
        <v>5.5644798278808603</v>
      </c>
      <c r="BE755" s="2">
        <v>6.3660735935444594E-5</v>
      </c>
      <c r="BF755">
        <v>8.2543786366780605</v>
      </c>
      <c r="BG755">
        <v>0.32816801206888202</v>
      </c>
      <c r="BH755">
        <v>2.6898988087971998</v>
      </c>
      <c r="BI755" s="1" t="s">
        <v>9279</v>
      </c>
      <c r="BJ755" s="1" t="s">
        <v>9280</v>
      </c>
      <c r="BK755" s="1" t="s">
        <v>9281</v>
      </c>
      <c r="BL755">
        <v>5247</v>
      </c>
    </row>
    <row r="756" spans="1:64">
      <c r="A756">
        <v>5538</v>
      </c>
      <c r="B756" s="1" t="s">
        <v>9827</v>
      </c>
      <c r="C756">
        <v>26.99755</v>
      </c>
      <c r="D756">
        <v>27.441980000000001</v>
      </c>
      <c r="E756">
        <v>27.09507</v>
      </c>
      <c r="F756">
        <v>26.898510000000002</v>
      </c>
      <c r="G756">
        <v>15.74131</v>
      </c>
      <c r="H756">
        <v>16.91638</v>
      </c>
      <c r="I756">
        <v>18.836089999999999</v>
      </c>
      <c r="J756">
        <v>17.33437</v>
      </c>
      <c r="K756">
        <v>16.156500000000001</v>
      </c>
      <c r="N756" t="s">
        <v>47</v>
      </c>
      <c r="P756">
        <v>3</v>
      </c>
      <c r="Q756">
        <v>2</v>
      </c>
      <c r="R756">
        <v>2</v>
      </c>
      <c r="S756">
        <v>2</v>
      </c>
      <c r="T756">
        <v>2</v>
      </c>
      <c r="U756">
        <v>1</v>
      </c>
      <c r="V756">
        <v>2</v>
      </c>
      <c r="W756">
        <v>1</v>
      </c>
      <c r="X756">
        <v>1</v>
      </c>
      <c r="Y756">
        <v>1</v>
      </c>
      <c r="Z756">
        <v>15.7</v>
      </c>
      <c r="AA756">
        <v>15.7</v>
      </c>
      <c r="AB756">
        <v>29.952000000000002</v>
      </c>
      <c r="AC756" s="2">
        <v>1.6128000000000001E-8</v>
      </c>
      <c r="AD756">
        <v>133990000</v>
      </c>
      <c r="AE756">
        <v>182330000</v>
      </c>
      <c r="AF756">
        <v>143360000</v>
      </c>
      <c r="AG756">
        <f t="shared" si="66"/>
        <v>153226666.66666666</v>
      </c>
      <c r="AH756">
        <v>125100000</v>
      </c>
      <c r="AI756">
        <v>0</v>
      </c>
      <c r="AJ756">
        <v>0</v>
      </c>
      <c r="AK756">
        <f t="shared" si="67"/>
        <v>41700000</v>
      </c>
      <c r="AL756">
        <v>0</v>
      </c>
      <c r="AM756">
        <v>0</v>
      </c>
      <c r="AN756">
        <v>0</v>
      </c>
      <c r="AO756" s="2">
        <f t="shared" si="68"/>
        <v>0</v>
      </c>
      <c r="AP756" s="2">
        <f t="shared" si="69"/>
        <v>3.674500335543557</v>
      </c>
      <c r="AQ756" s="2">
        <f t="shared" si="70"/>
        <v>153226667.66666666</v>
      </c>
      <c r="AR756" s="2">
        <f t="shared" si="71"/>
        <v>41700001</v>
      </c>
      <c r="AS756">
        <v>3</v>
      </c>
      <c r="AT756">
        <v>3</v>
      </c>
      <c r="AU756">
        <v>3</v>
      </c>
      <c r="AV756">
        <v>3</v>
      </c>
      <c r="AW756">
        <v>2</v>
      </c>
      <c r="AX756">
        <v>3</v>
      </c>
      <c r="AY756">
        <v>2</v>
      </c>
      <c r="AZ756">
        <v>2</v>
      </c>
      <c r="BA756">
        <v>2</v>
      </c>
      <c r="BB756">
        <v>3.8732468434320003E-2</v>
      </c>
      <c r="BC756">
        <v>0.107435237292251</v>
      </c>
      <c r="BD756">
        <v>7.3261305491129596</v>
      </c>
      <c r="BE756">
        <v>2.4545812097853702E-4</v>
      </c>
      <c r="BF756">
        <v>9.7358779907226598</v>
      </c>
      <c r="BG756">
        <v>0.54240667913212304</v>
      </c>
      <c r="BH756">
        <v>2.4097474416096998</v>
      </c>
      <c r="BI756" s="1" t="s">
        <v>9826</v>
      </c>
      <c r="BJ756" s="1" t="s">
        <v>9827</v>
      </c>
      <c r="BK756" s="1" t="s">
        <v>9828</v>
      </c>
      <c r="BL756">
        <v>5538</v>
      </c>
    </row>
    <row r="757" spans="1:64">
      <c r="A757">
        <v>5592</v>
      </c>
      <c r="B757" s="1" t="s">
        <v>9923</v>
      </c>
      <c r="C757">
        <v>25.548780000000001</v>
      </c>
      <c r="D757">
        <v>25.414449999999999</v>
      </c>
      <c r="E757">
        <v>25.800350000000002</v>
      </c>
      <c r="F757">
        <v>25.171040000000001</v>
      </c>
      <c r="G757">
        <v>15.563079999999999</v>
      </c>
      <c r="H757">
        <v>25.809139999999999</v>
      </c>
      <c r="I757">
        <v>15.32437</v>
      </c>
      <c r="J757">
        <v>16.41405</v>
      </c>
      <c r="K757">
        <v>15.57497</v>
      </c>
      <c r="N757" t="s">
        <v>47</v>
      </c>
      <c r="P757">
        <v>3</v>
      </c>
      <c r="Q757">
        <v>2</v>
      </c>
      <c r="R757">
        <v>2</v>
      </c>
      <c r="S757">
        <v>3</v>
      </c>
      <c r="T757">
        <v>2</v>
      </c>
      <c r="U757">
        <v>1</v>
      </c>
      <c r="V757">
        <v>2</v>
      </c>
      <c r="W757">
        <v>1</v>
      </c>
      <c r="X757">
        <v>1</v>
      </c>
      <c r="Y757">
        <v>1</v>
      </c>
      <c r="Z757">
        <v>8.9</v>
      </c>
      <c r="AA757">
        <v>8.9</v>
      </c>
      <c r="AB757">
        <v>67.195999999999998</v>
      </c>
      <c r="AC757" s="2">
        <v>3.1126E-5</v>
      </c>
      <c r="AD757">
        <v>49085000</v>
      </c>
      <c r="AE757">
        <v>44721000</v>
      </c>
      <c r="AF757">
        <v>58436000</v>
      </c>
      <c r="AG757">
        <f t="shared" si="66"/>
        <v>50747333.333333336</v>
      </c>
      <c r="AH757">
        <v>37778000</v>
      </c>
      <c r="AI757">
        <v>0</v>
      </c>
      <c r="AJ757">
        <v>58793000</v>
      </c>
      <c r="AK757">
        <f t="shared" si="67"/>
        <v>32190333.333333332</v>
      </c>
      <c r="AL757">
        <v>0</v>
      </c>
      <c r="AM757">
        <v>0</v>
      </c>
      <c r="AN757">
        <v>0</v>
      </c>
      <c r="AO757" s="2">
        <f t="shared" si="68"/>
        <v>0</v>
      </c>
      <c r="AP757" s="2">
        <f t="shared" si="69"/>
        <v>1.5764773924943083</v>
      </c>
      <c r="AQ757" s="2">
        <f t="shared" si="70"/>
        <v>50747334.333333336</v>
      </c>
      <c r="AR757" s="2">
        <f t="shared" si="71"/>
        <v>32190334.333333332</v>
      </c>
      <c r="AS757">
        <v>2</v>
      </c>
      <c r="AT757">
        <v>2</v>
      </c>
      <c r="AU757">
        <v>3</v>
      </c>
      <c r="AV757">
        <v>2</v>
      </c>
      <c r="AW757">
        <v>1</v>
      </c>
      <c r="AX757">
        <v>2</v>
      </c>
      <c r="AY757">
        <v>1</v>
      </c>
      <c r="AZ757">
        <v>1</v>
      </c>
      <c r="BA757">
        <v>1</v>
      </c>
      <c r="BB757">
        <v>2.9477570540158E-2</v>
      </c>
      <c r="BC757">
        <v>0.36231613940936602</v>
      </c>
      <c r="BD757">
        <v>3.4067726135253902</v>
      </c>
      <c r="BE757" s="2">
        <v>9.4363804312713705E-6</v>
      </c>
      <c r="BF757">
        <v>9.8167320887247698</v>
      </c>
      <c r="BG757">
        <v>0.12659316409798199</v>
      </c>
      <c r="BH757">
        <v>6.40995947519938</v>
      </c>
      <c r="BI757" s="1" t="s">
        <v>9922</v>
      </c>
      <c r="BJ757" s="1" t="s">
        <v>9923</v>
      </c>
      <c r="BK757" s="1" t="s">
        <v>9924</v>
      </c>
      <c r="BL757">
        <v>5592</v>
      </c>
    </row>
    <row r="758" spans="1:64">
      <c r="A758">
        <v>118</v>
      </c>
      <c r="B758" s="1" t="s">
        <v>193</v>
      </c>
      <c r="C758">
        <v>28.434480000000001</v>
      </c>
      <c r="D758">
        <v>28.526599999999998</v>
      </c>
      <c r="E758">
        <v>27.69398</v>
      </c>
      <c r="F758">
        <v>17.02148</v>
      </c>
      <c r="G758">
        <v>27.50975</v>
      </c>
      <c r="H758">
        <v>17.013539999999999</v>
      </c>
      <c r="I758">
        <v>17.427389999999999</v>
      </c>
      <c r="J758">
        <v>16.971830000000001</v>
      </c>
      <c r="K758">
        <v>16.909220000000001</v>
      </c>
      <c r="N758" t="s">
        <v>47</v>
      </c>
      <c r="P758">
        <v>4</v>
      </c>
      <c r="Q758">
        <v>3</v>
      </c>
      <c r="R758">
        <v>3</v>
      </c>
      <c r="S758">
        <v>3</v>
      </c>
      <c r="T758">
        <v>1</v>
      </c>
      <c r="U758">
        <v>3</v>
      </c>
      <c r="V758">
        <v>1</v>
      </c>
      <c r="W758">
        <v>1</v>
      </c>
      <c r="X758">
        <v>1</v>
      </c>
      <c r="Y758">
        <v>0</v>
      </c>
      <c r="Z758">
        <v>20.6</v>
      </c>
      <c r="AA758">
        <v>14.7</v>
      </c>
      <c r="AB758">
        <v>27.366</v>
      </c>
      <c r="AC758" s="2">
        <v>6.8215999999999996E-41</v>
      </c>
      <c r="AD758">
        <v>362770000</v>
      </c>
      <c r="AE758">
        <v>386690000</v>
      </c>
      <c r="AF758">
        <v>217130000</v>
      </c>
      <c r="AG758">
        <f t="shared" si="66"/>
        <v>322196666.66666669</v>
      </c>
      <c r="AH758">
        <v>0</v>
      </c>
      <c r="AI758">
        <v>191100000</v>
      </c>
      <c r="AJ758">
        <v>0</v>
      </c>
      <c r="AK758">
        <f t="shared" si="67"/>
        <v>63700000</v>
      </c>
      <c r="AL758">
        <v>0</v>
      </c>
      <c r="AM758">
        <v>0</v>
      </c>
      <c r="AN758">
        <v>0</v>
      </c>
      <c r="AO758" s="2">
        <f t="shared" si="68"/>
        <v>0</v>
      </c>
      <c r="AP758" s="2">
        <f t="shared" si="69"/>
        <v>5.0580323800413547</v>
      </c>
      <c r="AQ758" s="2">
        <f t="shared" si="70"/>
        <v>322196667.66666669</v>
      </c>
      <c r="AR758" s="2">
        <f t="shared" si="71"/>
        <v>63700001</v>
      </c>
      <c r="AS758">
        <v>3</v>
      </c>
      <c r="AT758">
        <v>6</v>
      </c>
      <c r="AU758">
        <v>4</v>
      </c>
      <c r="AV758">
        <v>1</v>
      </c>
      <c r="AW758">
        <v>3</v>
      </c>
      <c r="AX758">
        <v>1</v>
      </c>
      <c r="AY758">
        <v>1</v>
      </c>
      <c r="AZ758">
        <v>1</v>
      </c>
      <c r="BA758">
        <v>0</v>
      </c>
      <c r="BB758">
        <v>2.0905430856128102E-2</v>
      </c>
      <c r="BC758">
        <v>9.3027357897923504E-2</v>
      </c>
      <c r="BD758">
        <v>7.7034327189127598</v>
      </c>
      <c r="BE758" s="2">
        <v>3.6120250190840902E-6</v>
      </c>
      <c r="BF758">
        <v>11.115542093912801</v>
      </c>
      <c r="BG758">
        <v>0.38496805772116499</v>
      </c>
      <c r="BH758">
        <v>3.412109375</v>
      </c>
      <c r="BI758" s="1" t="s">
        <v>192</v>
      </c>
      <c r="BJ758" s="1" t="s">
        <v>193</v>
      </c>
      <c r="BK758" s="1" t="s">
        <v>194</v>
      </c>
      <c r="BL758">
        <v>118</v>
      </c>
    </row>
    <row r="759" spans="1:64">
      <c r="A759">
        <v>2234</v>
      </c>
      <c r="B759" s="1" t="s">
        <v>3225</v>
      </c>
      <c r="C759">
        <v>24.195650000000001</v>
      </c>
      <c r="D759">
        <v>24.759239999999998</v>
      </c>
      <c r="E759">
        <v>24.872299999999999</v>
      </c>
      <c r="F759">
        <v>17.012329999999999</v>
      </c>
      <c r="G759">
        <v>15.796709999999999</v>
      </c>
      <c r="H759">
        <v>24.217269999999999</v>
      </c>
      <c r="I759">
        <v>17.382359999999998</v>
      </c>
      <c r="J759">
        <v>16.664929999999998</v>
      </c>
      <c r="K759">
        <v>17.44398</v>
      </c>
      <c r="N759" t="s">
        <v>47</v>
      </c>
      <c r="P759">
        <v>4</v>
      </c>
      <c r="Q759">
        <v>3</v>
      </c>
      <c r="R759">
        <v>2</v>
      </c>
      <c r="S759">
        <v>3</v>
      </c>
      <c r="T759">
        <v>1</v>
      </c>
      <c r="U759">
        <v>1</v>
      </c>
      <c r="V759">
        <v>2</v>
      </c>
      <c r="W759">
        <v>1</v>
      </c>
      <c r="X759">
        <v>0</v>
      </c>
      <c r="Y759">
        <v>0</v>
      </c>
      <c r="Z759">
        <v>3.4</v>
      </c>
      <c r="AA759">
        <v>3.4</v>
      </c>
      <c r="AB759">
        <v>218.4</v>
      </c>
      <c r="AC759" s="2">
        <v>4.2453000000000003E-8</v>
      </c>
      <c r="AD759">
        <v>19214000</v>
      </c>
      <c r="AE759">
        <v>28397000</v>
      </c>
      <c r="AF759">
        <v>30712000</v>
      </c>
      <c r="AG759">
        <f t="shared" si="66"/>
        <v>26107666.666666668</v>
      </c>
      <c r="AH759">
        <v>0</v>
      </c>
      <c r="AI759">
        <v>0</v>
      </c>
      <c r="AJ759">
        <v>19504000</v>
      </c>
      <c r="AK759">
        <f t="shared" si="67"/>
        <v>6501333.333333333</v>
      </c>
      <c r="AL759">
        <v>0</v>
      </c>
      <c r="AM759">
        <v>0</v>
      </c>
      <c r="AN759">
        <v>0</v>
      </c>
      <c r="AO759" s="2">
        <f t="shared" si="68"/>
        <v>0</v>
      </c>
      <c r="AP759" s="2">
        <f t="shared" si="69"/>
        <v>4.0157398970867675</v>
      </c>
      <c r="AQ759" s="2">
        <f t="shared" si="70"/>
        <v>26107667.666666668</v>
      </c>
      <c r="AR759" s="2">
        <f t="shared" si="71"/>
        <v>6501334.333333333</v>
      </c>
      <c r="AS759">
        <v>3</v>
      </c>
      <c r="AT759">
        <v>2</v>
      </c>
      <c r="AU759">
        <v>4</v>
      </c>
      <c r="AV759">
        <v>2</v>
      </c>
      <c r="AW759">
        <v>1</v>
      </c>
      <c r="AX759">
        <v>2</v>
      </c>
      <c r="AY759">
        <v>1</v>
      </c>
      <c r="AZ759">
        <v>0</v>
      </c>
      <c r="BA759">
        <v>0</v>
      </c>
      <c r="BB759">
        <v>3.2175223159666699E-2</v>
      </c>
      <c r="BC759">
        <v>0.10083467460531501</v>
      </c>
      <c r="BD759">
        <v>5.6002915700276699</v>
      </c>
      <c r="BE759" s="2">
        <v>2.1791368420176499E-5</v>
      </c>
      <c r="BF759">
        <v>7.44530423482259</v>
      </c>
      <c r="BG759">
        <v>0.52308464462730897</v>
      </c>
      <c r="BH759">
        <v>1.8450126647949201</v>
      </c>
      <c r="BI759" s="1" t="s">
        <v>3224</v>
      </c>
      <c r="BJ759" s="1" t="s">
        <v>3225</v>
      </c>
      <c r="BK759" s="1" t="s">
        <v>3226</v>
      </c>
      <c r="BL759">
        <v>2234</v>
      </c>
    </row>
    <row r="760" spans="1:64">
      <c r="A760">
        <v>2265</v>
      </c>
      <c r="B760" s="1" t="s">
        <v>3285</v>
      </c>
      <c r="C760">
        <v>28.25845</v>
      </c>
      <c r="D760">
        <v>28.331849999999999</v>
      </c>
      <c r="E760">
        <v>27.719539999999999</v>
      </c>
      <c r="F760">
        <v>27.75901</v>
      </c>
      <c r="G760">
        <v>28.413209999999999</v>
      </c>
      <c r="H760">
        <v>28.80058</v>
      </c>
      <c r="I760">
        <v>29.315159999999999</v>
      </c>
      <c r="J760">
        <v>29.26765</v>
      </c>
      <c r="K760">
        <v>29.564050000000002</v>
      </c>
      <c r="N760" t="s">
        <v>47</v>
      </c>
      <c r="P760">
        <v>4</v>
      </c>
      <c r="Q760">
        <v>3</v>
      </c>
      <c r="R760">
        <v>3</v>
      </c>
      <c r="S760">
        <v>3</v>
      </c>
      <c r="T760">
        <v>3</v>
      </c>
      <c r="U760">
        <v>2</v>
      </c>
      <c r="V760">
        <v>3</v>
      </c>
      <c r="W760">
        <v>4</v>
      </c>
      <c r="X760">
        <v>3</v>
      </c>
      <c r="Y760">
        <v>3</v>
      </c>
      <c r="Z760">
        <v>36.9</v>
      </c>
      <c r="AA760">
        <v>36.9</v>
      </c>
      <c r="AB760">
        <v>20.925000000000001</v>
      </c>
      <c r="AC760" s="2">
        <v>7.2672999999999996E-118</v>
      </c>
      <c r="AD760">
        <v>321100000</v>
      </c>
      <c r="AE760">
        <v>337860000</v>
      </c>
      <c r="AF760">
        <v>221010000</v>
      </c>
      <c r="AG760">
        <f t="shared" si="66"/>
        <v>293323333.33333331</v>
      </c>
      <c r="AH760">
        <v>227140000</v>
      </c>
      <c r="AI760">
        <v>357460000</v>
      </c>
      <c r="AJ760">
        <v>467560000</v>
      </c>
      <c r="AK760">
        <f t="shared" si="67"/>
        <v>350720000</v>
      </c>
      <c r="AL760">
        <v>667950000</v>
      </c>
      <c r="AM760">
        <v>646310000</v>
      </c>
      <c r="AN760">
        <v>793720000</v>
      </c>
      <c r="AO760" s="2">
        <f t="shared" si="68"/>
        <v>702660000</v>
      </c>
      <c r="AP760" s="2">
        <f t="shared" si="69"/>
        <v>0.83634618355664669</v>
      </c>
      <c r="AQ760" s="2">
        <f t="shared" si="70"/>
        <v>0.41744703543091433</v>
      </c>
      <c r="AR760" s="2">
        <f t="shared" si="71"/>
        <v>0.49913187103416751</v>
      </c>
      <c r="AS760">
        <v>5</v>
      </c>
      <c r="AT760">
        <v>6</v>
      </c>
      <c r="AU760">
        <v>7</v>
      </c>
      <c r="AV760">
        <v>7</v>
      </c>
      <c r="AW760">
        <v>5</v>
      </c>
      <c r="AX760">
        <v>6</v>
      </c>
      <c r="AY760">
        <v>10</v>
      </c>
      <c r="AZ760">
        <v>8</v>
      </c>
      <c r="BA760">
        <v>9</v>
      </c>
      <c r="BB760">
        <v>1.18658258227147E-2</v>
      </c>
      <c r="BC760">
        <v>0.572574535831611</v>
      </c>
      <c r="BD760">
        <v>-0.220985412597656</v>
      </c>
      <c r="BE760">
        <v>3.9249574955650401E-3</v>
      </c>
      <c r="BF760">
        <v>-1.2790120442708299</v>
      </c>
      <c r="BG760">
        <v>2.90526663837305E-2</v>
      </c>
      <c r="BH760">
        <v>-1.0580266316731799</v>
      </c>
      <c r="BI760" s="1" t="s">
        <v>3284</v>
      </c>
      <c r="BJ760" s="1" t="s">
        <v>3285</v>
      </c>
      <c r="BK760" s="1" t="s">
        <v>3286</v>
      </c>
      <c r="BL760">
        <v>2265</v>
      </c>
    </row>
    <row r="761" spans="1:64">
      <c r="A761">
        <v>2434</v>
      </c>
      <c r="B761" s="1" t="s">
        <v>3628</v>
      </c>
      <c r="C761">
        <v>26.272359999999999</v>
      </c>
      <c r="D761">
        <v>25.777080000000002</v>
      </c>
      <c r="E761">
        <v>26.362259999999999</v>
      </c>
      <c r="F761">
        <v>17.207630000000002</v>
      </c>
      <c r="G761">
        <v>25.804590000000001</v>
      </c>
      <c r="H761">
        <v>25.67578</v>
      </c>
      <c r="I761">
        <v>16.699310000000001</v>
      </c>
      <c r="J761">
        <v>16.434380000000001</v>
      </c>
      <c r="K761">
        <v>16.913270000000001</v>
      </c>
      <c r="N761" t="s">
        <v>47</v>
      </c>
      <c r="P761">
        <v>4</v>
      </c>
      <c r="Q761">
        <v>2</v>
      </c>
      <c r="R761">
        <v>4</v>
      </c>
      <c r="S761">
        <v>3</v>
      </c>
      <c r="T761">
        <v>1</v>
      </c>
      <c r="U761">
        <v>3</v>
      </c>
      <c r="V761">
        <v>2</v>
      </c>
      <c r="W761">
        <v>1</v>
      </c>
      <c r="X761">
        <v>1</v>
      </c>
      <c r="Y761">
        <v>1</v>
      </c>
      <c r="Z761">
        <v>23.2</v>
      </c>
      <c r="AA761">
        <v>23.2</v>
      </c>
      <c r="AB761">
        <v>25.423999999999999</v>
      </c>
      <c r="AC761" s="2">
        <v>1.7133E-12</v>
      </c>
      <c r="AD761">
        <v>81053000</v>
      </c>
      <c r="AE761">
        <v>57501000</v>
      </c>
      <c r="AF761">
        <v>86264000</v>
      </c>
      <c r="AG761">
        <f t="shared" si="66"/>
        <v>74939333.333333328</v>
      </c>
      <c r="AH761">
        <v>0</v>
      </c>
      <c r="AI761">
        <v>58608000</v>
      </c>
      <c r="AJ761">
        <v>53602000</v>
      </c>
      <c r="AK761">
        <f t="shared" si="67"/>
        <v>37403333.333333336</v>
      </c>
      <c r="AL761">
        <v>0</v>
      </c>
      <c r="AM761">
        <v>0</v>
      </c>
      <c r="AN761">
        <v>0</v>
      </c>
      <c r="AO761" s="2">
        <f t="shared" si="68"/>
        <v>0</v>
      </c>
      <c r="AP761" s="2">
        <f t="shared" si="69"/>
        <v>2.003546894121373</v>
      </c>
      <c r="AQ761" s="2">
        <f t="shared" si="70"/>
        <v>74939334.333333328</v>
      </c>
      <c r="AR761" s="2">
        <f t="shared" si="71"/>
        <v>37403334.333333336</v>
      </c>
      <c r="AS761">
        <v>3</v>
      </c>
      <c r="AT761">
        <v>5</v>
      </c>
      <c r="AU761">
        <v>4</v>
      </c>
      <c r="AV761">
        <v>1</v>
      </c>
      <c r="AW761">
        <v>3</v>
      </c>
      <c r="AX761">
        <v>2</v>
      </c>
      <c r="AY761">
        <v>1</v>
      </c>
      <c r="AZ761">
        <v>1</v>
      </c>
      <c r="BA761">
        <v>1</v>
      </c>
      <c r="BB761">
        <v>1.7730582430876898E-2</v>
      </c>
      <c r="BC761">
        <v>0.318963011888172</v>
      </c>
      <c r="BD761">
        <v>3.24123191833496</v>
      </c>
      <c r="BE761" s="2">
        <v>2.0444107742267899E-6</v>
      </c>
      <c r="BF761">
        <v>9.4549128214518205</v>
      </c>
      <c r="BG761">
        <v>9.4541083247145594E-2</v>
      </c>
      <c r="BH761">
        <v>6.2136809031168596</v>
      </c>
      <c r="BI761" s="1" t="s">
        <v>3627</v>
      </c>
      <c r="BJ761" s="1" t="s">
        <v>3628</v>
      </c>
      <c r="BK761" s="1" t="s">
        <v>3629</v>
      </c>
      <c r="BL761">
        <v>2434</v>
      </c>
    </row>
    <row r="762" spans="1:64">
      <c r="A762">
        <v>3767</v>
      </c>
      <c r="B762" s="1" t="s">
        <v>6701</v>
      </c>
      <c r="C762">
        <v>16.637709999999998</v>
      </c>
      <c r="D762">
        <v>16.722290000000001</v>
      </c>
      <c r="E762">
        <v>16.21163</v>
      </c>
      <c r="F762">
        <v>16.437280000000001</v>
      </c>
      <c r="G762">
        <v>25.102209999999999</v>
      </c>
      <c r="H762">
        <v>25.368559999999999</v>
      </c>
      <c r="I762">
        <v>25.873519999999999</v>
      </c>
      <c r="J762">
        <v>26.11609</v>
      </c>
      <c r="K762">
        <v>26.098769999999998</v>
      </c>
      <c r="N762" t="s">
        <v>47</v>
      </c>
      <c r="P762">
        <v>4</v>
      </c>
      <c r="Q762">
        <v>1</v>
      </c>
      <c r="R762">
        <v>0</v>
      </c>
      <c r="S762">
        <v>1</v>
      </c>
      <c r="T762">
        <v>2</v>
      </c>
      <c r="U762">
        <v>2</v>
      </c>
      <c r="V762">
        <v>3</v>
      </c>
      <c r="W762">
        <v>3</v>
      </c>
      <c r="X762">
        <v>3</v>
      </c>
      <c r="Y762">
        <v>2</v>
      </c>
      <c r="Z762">
        <v>18.899999999999999</v>
      </c>
      <c r="AA762">
        <v>18.899999999999999</v>
      </c>
      <c r="AB762">
        <v>34.247</v>
      </c>
      <c r="AC762" s="2">
        <v>3.7752999999999999E-32</v>
      </c>
      <c r="AD762">
        <v>0</v>
      </c>
      <c r="AE762">
        <v>0</v>
      </c>
      <c r="AF762">
        <v>0</v>
      </c>
      <c r="AG762">
        <f t="shared" si="66"/>
        <v>0</v>
      </c>
      <c r="AH762">
        <v>0</v>
      </c>
      <c r="AI762">
        <v>36018000</v>
      </c>
      <c r="AJ762">
        <v>43321000</v>
      </c>
      <c r="AK762">
        <f t="shared" si="67"/>
        <v>26446333.333333332</v>
      </c>
      <c r="AL762">
        <v>61476000</v>
      </c>
      <c r="AM762">
        <v>72732000</v>
      </c>
      <c r="AN762">
        <v>71864000</v>
      </c>
      <c r="AO762" s="2">
        <f t="shared" si="68"/>
        <v>68690666.666666672</v>
      </c>
      <c r="AP762" s="2">
        <f t="shared" si="69"/>
        <v>3.7812423733129092E-8</v>
      </c>
      <c r="AQ762" s="2">
        <f t="shared" si="70"/>
        <v>1.4558018344685084E-8</v>
      </c>
      <c r="AR762" s="2">
        <f t="shared" si="71"/>
        <v>0.38500622037434162</v>
      </c>
      <c r="AS762">
        <v>1</v>
      </c>
      <c r="AT762">
        <v>0</v>
      </c>
      <c r="AU762">
        <v>1</v>
      </c>
      <c r="AV762">
        <v>3</v>
      </c>
      <c r="AW762">
        <v>2</v>
      </c>
      <c r="AX762">
        <v>3</v>
      </c>
      <c r="AY762">
        <v>3</v>
      </c>
      <c r="AZ762">
        <v>3</v>
      </c>
      <c r="BA762">
        <v>2</v>
      </c>
      <c r="BB762">
        <v>2.0467293951278501E-2</v>
      </c>
      <c r="BC762">
        <v>0.120591146686052</v>
      </c>
      <c r="BD762">
        <v>-5.7788066864013699</v>
      </c>
      <c r="BE762" s="2">
        <v>7.0805753739801196E-7</v>
      </c>
      <c r="BF762">
        <v>-9.5055789947509801</v>
      </c>
      <c r="BG762">
        <v>0.272975224042103</v>
      </c>
      <c r="BH762">
        <v>-3.7267723083496098</v>
      </c>
      <c r="BI762" s="1" t="s">
        <v>6700</v>
      </c>
      <c r="BJ762" s="1" t="s">
        <v>6701</v>
      </c>
      <c r="BK762" s="1" t="s">
        <v>6702</v>
      </c>
      <c r="BL762">
        <v>3767</v>
      </c>
    </row>
    <row r="763" spans="1:64">
      <c r="A763">
        <v>3857</v>
      </c>
      <c r="B763" s="1" t="s">
        <v>6865</v>
      </c>
      <c r="C763">
        <v>24.686779999999999</v>
      </c>
      <c r="D763">
        <v>24.552859999999999</v>
      </c>
      <c r="E763">
        <v>24.865089999999999</v>
      </c>
      <c r="F763">
        <v>24.393360000000001</v>
      </c>
      <c r="G763">
        <v>16.817979999999999</v>
      </c>
      <c r="H763">
        <v>17.176649999999999</v>
      </c>
      <c r="I763">
        <v>18.29832</v>
      </c>
      <c r="J763">
        <v>15.95294</v>
      </c>
      <c r="K763">
        <v>17.576789999999999</v>
      </c>
      <c r="N763" t="s">
        <v>47</v>
      </c>
      <c r="P763">
        <v>4</v>
      </c>
      <c r="Q763">
        <v>2</v>
      </c>
      <c r="R763">
        <v>2</v>
      </c>
      <c r="S763">
        <v>4</v>
      </c>
      <c r="T763">
        <v>2</v>
      </c>
      <c r="U763">
        <v>1</v>
      </c>
      <c r="V763">
        <v>1</v>
      </c>
      <c r="W763">
        <v>1</v>
      </c>
      <c r="X763">
        <v>1</v>
      </c>
      <c r="Y763">
        <v>0</v>
      </c>
      <c r="Z763">
        <v>14.7</v>
      </c>
      <c r="AA763">
        <v>14.7</v>
      </c>
      <c r="AB763">
        <v>58.246000000000002</v>
      </c>
      <c r="AC763" s="2">
        <v>1.3498999999999999E-33</v>
      </c>
      <c r="AD763">
        <v>27006000</v>
      </c>
      <c r="AE763">
        <v>24612000</v>
      </c>
      <c r="AF763">
        <v>30559000</v>
      </c>
      <c r="AG763">
        <f t="shared" si="66"/>
        <v>27392333.333333332</v>
      </c>
      <c r="AH763">
        <v>22036000</v>
      </c>
      <c r="AI763">
        <v>0</v>
      </c>
      <c r="AJ763">
        <v>0</v>
      </c>
      <c r="AK763">
        <f t="shared" si="67"/>
        <v>7345333.333333333</v>
      </c>
      <c r="AL763">
        <v>0</v>
      </c>
      <c r="AM763">
        <v>0</v>
      </c>
      <c r="AN763">
        <v>0</v>
      </c>
      <c r="AO763" s="2">
        <f t="shared" si="68"/>
        <v>0</v>
      </c>
      <c r="AP763" s="2">
        <f t="shared" si="69"/>
        <v>3.7292154570862963</v>
      </c>
      <c r="AQ763" s="2">
        <f t="shared" si="70"/>
        <v>27392334.333333332</v>
      </c>
      <c r="AR763" s="2">
        <f t="shared" si="71"/>
        <v>7345334.333333333</v>
      </c>
      <c r="AS763">
        <v>2</v>
      </c>
      <c r="AT763">
        <v>2</v>
      </c>
      <c r="AU763">
        <v>4</v>
      </c>
      <c r="AV763">
        <v>2</v>
      </c>
      <c r="AW763">
        <v>1</v>
      </c>
      <c r="AX763">
        <v>1</v>
      </c>
      <c r="AY763">
        <v>1</v>
      </c>
      <c r="AZ763">
        <v>1</v>
      </c>
      <c r="BA763">
        <v>0</v>
      </c>
      <c r="BB763">
        <v>3.0130148709912902E-2</v>
      </c>
      <c r="BC763">
        <v>0.101145530599971</v>
      </c>
      <c r="BD763">
        <v>5.2389113108317096</v>
      </c>
      <c r="BE763">
        <v>4.4558713597830902E-4</v>
      </c>
      <c r="BF763">
        <v>7.4255612691243504</v>
      </c>
      <c r="BG763">
        <v>0.44166915431986398</v>
      </c>
      <c r="BH763">
        <v>2.18664995829264</v>
      </c>
      <c r="BI763" s="1" t="s">
        <v>6864</v>
      </c>
      <c r="BJ763" s="1" t="s">
        <v>6865</v>
      </c>
      <c r="BK763" s="1" t="s">
        <v>6866</v>
      </c>
      <c r="BL763">
        <v>3857</v>
      </c>
    </row>
    <row r="764" spans="1:64">
      <c r="A764">
        <v>4107</v>
      </c>
      <c r="B764" s="1" t="s">
        <v>7254</v>
      </c>
      <c r="C764">
        <v>25.805869999999999</v>
      </c>
      <c r="D764">
        <v>26.027069999999998</v>
      </c>
      <c r="E764">
        <v>25.650400000000001</v>
      </c>
      <c r="F764">
        <v>16.088730000000002</v>
      </c>
      <c r="G764">
        <v>25.34685</v>
      </c>
      <c r="H764">
        <v>16.87819</v>
      </c>
      <c r="I764">
        <v>16.96171</v>
      </c>
      <c r="J764">
        <v>16.336880000000001</v>
      </c>
      <c r="K764">
        <v>17.02121</v>
      </c>
      <c r="N764" t="s">
        <v>47</v>
      </c>
      <c r="P764">
        <v>4</v>
      </c>
      <c r="Q764">
        <v>4</v>
      </c>
      <c r="R764">
        <v>3</v>
      </c>
      <c r="S764">
        <v>2</v>
      </c>
      <c r="T764">
        <v>1</v>
      </c>
      <c r="U764">
        <v>2</v>
      </c>
      <c r="V764">
        <v>1</v>
      </c>
      <c r="W764">
        <v>0</v>
      </c>
      <c r="X764">
        <v>1</v>
      </c>
      <c r="Y764">
        <v>0</v>
      </c>
      <c r="Z764">
        <v>7.3</v>
      </c>
      <c r="AA764">
        <v>7.3</v>
      </c>
      <c r="AB764">
        <v>94.867999999999995</v>
      </c>
      <c r="AC764" s="2">
        <v>1.2299000000000001E-28</v>
      </c>
      <c r="AD764">
        <v>58660000</v>
      </c>
      <c r="AE764">
        <v>68380000</v>
      </c>
      <c r="AF764">
        <v>52667000</v>
      </c>
      <c r="AG764">
        <f t="shared" si="66"/>
        <v>59902333.333333336</v>
      </c>
      <c r="AH764">
        <v>0</v>
      </c>
      <c r="AI764">
        <v>42674000</v>
      </c>
      <c r="AJ764">
        <v>0</v>
      </c>
      <c r="AK764">
        <f t="shared" si="67"/>
        <v>14224666.666666666</v>
      </c>
      <c r="AL764">
        <v>0</v>
      </c>
      <c r="AM764">
        <v>0</v>
      </c>
      <c r="AN764">
        <v>0</v>
      </c>
      <c r="AO764" s="2">
        <f t="shared" si="68"/>
        <v>0</v>
      </c>
      <c r="AP764" s="2">
        <f t="shared" si="69"/>
        <v>4.211158793797714</v>
      </c>
      <c r="AQ764" s="2">
        <f t="shared" si="70"/>
        <v>59902334.333333336</v>
      </c>
      <c r="AR764" s="2">
        <f t="shared" si="71"/>
        <v>14224667.666666666</v>
      </c>
      <c r="AS764">
        <v>4</v>
      </c>
      <c r="AT764">
        <v>3</v>
      </c>
      <c r="AU764">
        <v>2</v>
      </c>
      <c r="AV764">
        <v>1</v>
      </c>
      <c r="AW764">
        <v>2</v>
      </c>
      <c r="AX764">
        <v>1</v>
      </c>
      <c r="AY764">
        <v>0</v>
      </c>
      <c r="AZ764">
        <v>1</v>
      </c>
      <c r="BA764">
        <v>0</v>
      </c>
      <c r="BB764">
        <v>2.4369421498920799E-2</v>
      </c>
      <c r="BC764">
        <v>9.7443595216177806E-2</v>
      </c>
      <c r="BD764">
        <v>6.3898544311523402</v>
      </c>
      <c r="BE764" s="2">
        <v>3.1817662413669E-6</v>
      </c>
      <c r="BF764">
        <v>9.0545164744059292</v>
      </c>
      <c r="BG764">
        <v>0.42052307431069702</v>
      </c>
      <c r="BH764">
        <v>2.6646620432535801</v>
      </c>
      <c r="BI764" s="1" t="s">
        <v>7253</v>
      </c>
      <c r="BJ764" s="1" t="s">
        <v>7254</v>
      </c>
      <c r="BK764" s="1" t="s">
        <v>7255</v>
      </c>
      <c r="BL764">
        <v>4107</v>
      </c>
    </row>
    <row r="765" spans="1:64">
      <c r="A765">
        <v>4456</v>
      </c>
      <c r="B765" s="1" t="s">
        <v>7786</v>
      </c>
      <c r="C765">
        <v>15.20448</v>
      </c>
      <c r="D765">
        <v>18.37743</v>
      </c>
      <c r="E765">
        <v>16.66506</v>
      </c>
      <c r="F765">
        <v>16.75948</v>
      </c>
      <c r="G765">
        <v>26.798970000000001</v>
      </c>
      <c r="H765">
        <v>26.267779999999998</v>
      </c>
      <c r="I765">
        <v>27.0626</v>
      </c>
      <c r="J765">
        <v>26.486329999999999</v>
      </c>
      <c r="K765">
        <v>27.09093</v>
      </c>
      <c r="N765" t="s">
        <v>47</v>
      </c>
      <c r="P765">
        <v>4</v>
      </c>
      <c r="Q765">
        <v>1</v>
      </c>
      <c r="R765">
        <v>1</v>
      </c>
      <c r="S765">
        <v>1</v>
      </c>
      <c r="T765">
        <v>1</v>
      </c>
      <c r="U765">
        <v>3</v>
      </c>
      <c r="V765">
        <v>3</v>
      </c>
      <c r="W765">
        <v>3</v>
      </c>
      <c r="X765">
        <v>2</v>
      </c>
      <c r="Y765">
        <v>2</v>
      </c>
      <c r="Z765">
        <v>17.7</v>
      </c>
      <c r="AA765">
        <v>11.4</v>
      </c>
      <c r="AB765">
        <v>55.4</v>
      </c>
      <c r="AC765" s="2">
        <v>6.0340000000000001E-165</v>
      </c>
      <c r="AD765">
        <v>0</v>
      </c>
      <c r="AE765">
        <v>0</v>
      </c>
      <c r="AF765">
        <v>0</v>
      </c>
      <c r="AG765">
        <f t="shared" si="66"/>
        <v>0</v>
      </c>
      <c r="AH765">
        <v>0</v>
      </c>
      <c r="AI765">
        <v>116760000</v>
      </c>
      <c r="AJ765">
        <v>80796000</v>
      </c>
      <c r="AK765">
        <f t="shared" si="67"/>
        <v>65852000</v>
      </c>
      <c r="AL765">
        <v>140170000</v>
      </c>
      <c r="AM765">
        <v>94011000</v>
      </c>
      <c r="AN765">
        <v>142950000</v>
      </c>
      <c r="AO765" s="2">
        <f t="shared" si="68"/>
        <v>125710333.33333333</v>
      </c>
      <c r="AP765" s="2">
        <f t="shared" si="69"/>
        <v>1.5185567405916792E-8</v>
      </c>
      <c r="AQ765" s="2">
        <f t="shared" si="70"/>
        <v>7.954795485217639E-9</v>
      </c>
      <c r="AR765" s="2">
        <f t="shared" si="71"/>
        <v>0.52383920024734754</v>
      </c>
      <c r="AS765">
        <v>1</v>
      </c>
      <c r="AT765">
        <v>1</v>
      </c>
      <c r="AU765">
        <v>1</v>
      </c>
      <c r="AV765">
        <v>1</v>
      </c>
      <c r="AW765">
        <v>3</v>
      </c>
      <c r="AX765">
        <v>3</v>
      </c>
      <c r="AY765">
        <v>3</v>
      </c>
      <c r="AZ765">
        <v>2</v>
      </c>
      <c r="BA765">
        <v>3</v>
      </c>
      <c r="BB765">
        <v>2.80904241294746E-2</v>
      </c>
      <c r="BC765">
        <v>0.126347465655018</v>
      </c>
      <c r="BD765">
        <v>-6.5264228185017901</v>
      </c>
      <c r="BE765">
        <v>4.1652284768475302E-4</v>
      </c>
      <c r="BF765">
        <v>-10.130967775980601</v>
      </c>
      <c r="BG765">
        <v>0.33186726283720203</v>
      </c>
      <c r="BH765">
        <v>-3.60454495747884</v>
      </c>
      <c r="BI765" s="1" t="s">
        <v>7785</v>
      </c>
      <c r="BJ765" s="1" t="s">
        <v>7786</v>
      </c>
      <c r="BK765" s="1" t="s">
        <v>7787</v>
      </c>
      <c r="BL765">
        <v>4456</v>
      </c>
    </row>
    <row r="766" spans="1:64">
      <c r="A766">
        <v>4956</v>
      </c>
      <c r="B766" s="1" t="s">
        <v>8719</v>
      </c>
      <c r="C766">
        <v>18.220009999999998</v>
      </c>
      <c r="D766">
        <v>16.434460000000001</v>
      </c>
      <c r="E766">
        <v>16.044450000000001</v>
      </c>
      <c r="F766">
        <v>26.610060000000001</v>
      </c>
      <c r="G766">
        <v>26.324380000000001</v>
      </c>
      <c r="H766">
        <v>17.456050000000001</v>
      </c>
      <c r="I766">
        <v>27.07948</v>
      </c>
      <c r="J766">
        <v>27.383849999999999</v>
      </c>
      <c r="K766">
        <v>27.274090000000001</v>
      </c>
      <c r="N766" t="s">
        <v>47</v>
      </c>
      <c r="P766">
        <v>4</v>
      </c>
      <c r="Q766">
        <v>0</v>
      </c>
      <c r="R766">
        <v>0</v>
      </c>
      <c r="S766">
        <v>0</v>
      </c>
      <c r="T766">
        <v>2</v>
      </c>
      <c r="U766">
        <v>2</v>
      </c>
      <c r="V766">
        <v>3</v>
      </c>
      <c r="W766">
        <v>2</v>
      </c>
      <c r="X766">
        <v>3</v>
      </c>
      <c r="Y766">
        <v>2</v>
      </c>
      <c r="Z766">
        <v>19.5</v>
      </c>
      <c r="AA766">
        <v>19.5</v>
      </c>
      <c r="AB766">
        <v>34.14</v>
      </c>
      <c r="AC766" s="2">
        <v>1.1243000000000001E-10</v>
      </c>
      <c r="AD766">
        <v>0</v>
      </c>
      <c r="AE766">
        <v>0</v>
      </c>
      <c r="AF766">
        <v>0</v>
      </c>
      <c r="AG766">
        <f t="shared" si="66"/>
        <v>0</v>
      </c>
      <c r="AH766">
        <v>102430000</v>
      </c>
      <c r="AI766">
        <v>84029000</v>
      </c>
      <c r="AJ766">
        <v>0</v>
      </c>
      <c r="AK766">
        <f t="shared" si="67"/>
        <v>62153000</v>
      </c>
      <c r="AL766">
        <v>141820000</v>
      </c>
      <c r="AM766">
        <v>175130000</v>
      </c>
      <c r="AN766">
        <v>162300000</v>
      </c>
      <c r="AO766" s="2">
        <f t="shared" si="68"/>
        <v>159750000</v>
      </c>
      <c r="AP766" s="2">
        <f t="shared" si="69"/>
        <v>1.6089327689905111E-8</v>
      </c>
      <c r="AQ766" s="2">
        <f t="shared" si="70"/>
        <v>6.2597808684833747E-9</v>
      </c>
      <c r="AR766" s="2">
        <f t="shared" si="71"/>
        <v>0.38906416657862808</v>
      </c>
      <c r="AS766">
        <v>0</v>
      </c>
      <c r="AT766">
        <v>0</v>
      </c>
      <c r="AU766">
        <v>0</v>
      </c>
      <c r="AV766">
        <v>2</v>
      </c>
      <c r="AW766">
        <v>2</v>
      </c>
      <c r="AX766">
        <v>2</v>
      </c>
      <c r="AY766">
        <v>2</v>
      </c>
      <c r="AZ766">
        <v>3</v>
      </c>
      <c r="BA766">
        <v>2</v>
      </c>
      <c r="BB766">
        <v>1.6999184263459598E-2</v>
      </c>
      <c r="BC766">
        <v>9.9971179835129001E-2</v>
      </c>
      <c r="BD766">
        <v>-6.5638612111409502</v>
      </c>
      <c r="BE766">
        <v>1.06059664973306E-4</v>
      </c>
      <c r="BF766">
        <v>-10.346170425415</v>
      </c>
      <c r="BG766">
        <v>0.27676177076624597</v>
      </c>
      <c r="BH766">
        <v>-3.7823092142740902</v>
      </c>
      <c r="BI766" s="1" t="s">
        <v>8718</v>
      </c>
      <c r="BJ766" s="1" t="s">
        <v>8719</v>
      </c>
      <c r="BK766" s="1" t="s">
        <v>8720</v>
      </c>
      <c r="BL766">
        <v>4956</v>
      </c>
    </row>
    <row r="767" spans="1:64">
      <c r="A767">
        <v>5019</v>
      </c>
      <c r="B767" s="1" t="s">
        <v>8863</v>
      </c>
      <c r="C767">
        <v>27.720970000000001</v>
      </c>
      <c r="D767">
        <v>26.300789999999999</v>
      </c>
      <c r="E767">
        <v>26.837859999999999</v>
      </c>
      <c r="F767">
        <v>17.18449</v>
      </c>
      <c r="G767">
        <v>26.15099</v>
      </c>
      <c r="H767">
        <v>26.45317</v>
      </c>
      <c r="I767">
        <v>15.71913</v>
      </c>
      <c r="J767">
        <v>17.256810000000002</v>
      </c>
      <c r="K767">
        <v>16.778960000000001</v>
      </c>
      <c r="N767" t="s">
        <v>47</v>
      </c>
      <c r="P767">
        <v>4</v>
      </c>
      <c r="Q767">
        <v>2</v>
      </c>
      <c r="R767">
        <v>2</v>
      </c>
      <c r="S767">
        <v>3</v>
      </c>
      <c r="T767">
        <v>1</v>
      </c>
      <c r="U767">
        <v>2</v>
      </c>
      <c r="V767">
        <v>3</v>
      </c>
      <c r="W767">
        <v>0</v>
      </c>
      <c r="X767">
        <v>2</v>
      </c>
      <c r="Y767">
        <v>1</v>
      </c>
      <c r="Z767">
        <v>50</v>
      </c>
      <c r="AA767">
        <v>50</v>
      </c>
      <c r="AB767">
        <v>14.381</v>
      </c>
      <c r="AC767" s="2">
        <v>1.4363000000000001E-92</v>
      </c>
      <c r="AD767">
        <v>221230000</v>
      </c>
      <c r="AE767">
        <v>82666000</v>
      </c>
      <c r="AF767">
        <v>119950000</v>
      </c>
      <c r="AG767">
        <f t="shared" si="66"/>
        <v>141282000</v>
      </c>
      <c r="AH767">
        <v>0</v>
      </c>
      <c r="AI767">
        <v>74513000</v>
      </c>
      <c r="AJ767">
        <v>91875000</v>
      </c>
      <c r="AK767">
        <f t="shared" si="67"/>
        <v>55462666.666666664</v>
      </c>
      <c r="AL767">
        <v>0</v>
      </c>
      <c r="AM767">
        <v>0</v>
      </c>
      <c r="AN767">
        <v>0</v>
      </c>
      <c r="AO767" s="2">
        <f t="shared" si="68"/>
        <v>0</v>
      </c>
      <c r="AP767" s="2">
        <f t="shared" si="69"/>
        <v>2.5473351164626936</v>
      </c>
      <c r="AQ767" s="2">
        <f t="shared" si="70"/>
        <v>141282001</v>
      </c>
      <c r="AR767" s="2">
        <f t="shared" si="71"/>
        <v>55462667.666666664</v>
      </c>
      <c r="AS767">
        <v>3</v>
      </c>
      <c r="AT767">
        <v>2</v>
      </c>
      <c r="AU767">
        <v>4</v>
      </c>
      <c r="AV767">
        <v>1</v>
      </c>
      <c r="AW767">
        <v>2</v>
      </c>
      <c r="AX767">
        <v>3</v>
      </c>
      <c r="AY767">
        <v>0</v>
      </c>
      <c r="AZ767">
        <v>3</v>
      </c>
      <c r="BA767">
        <v>2</v>
      </c>
      <c r="BB767">
        <v>1.72485454070322E-2</v>
      </c>
      <c r="BC767">
        <v>0.29543290138614597</v>
      </c>
      <c r="BD767">
        <v>3.6903241475423201</v>
      </c>
      <c r="BE767" s="2">
        <v>7.2419920032817901E-5</v>
      </c>
      <c r="BF767">
        <v>10.3682403564453</v>
      </c>
      <c r="BG767">
        <v>9.5570499106496301E-2</v>
      </c>
      <c r="BH767">
        <v>6.6779162089030004</v>
      </c>
      <c r="BI767" s="1" t="s">
        <v>8862</v>
      </c>
      <c r="BJ767" s="1" t="s">
        <v>8863</v>
      </c>
      <c r="BK767" s="1" t="s">
        <v>8864</v>
      </c>
      <c r="BL767">
        <v>5019</v>
      </c>
    </row>
    <row r="768" spans="1:64">
      <c r="A768">
        <v>5053</v>
      </c>
      <c r="B768" s="1" t="s">
        <v>8932</v>
      </c>
      <c r="C768">
        <v>17.038450000000001</v>
      </c>
      <c r="D768">
        <v>17.483239999999999</v>
      </c>
      <c r="E768">
        <v>17.90898</v>
      </c>
      <c r="F768">
        <v>16.890160000000002</v>
      </c>
      <c r="G768">
        <v>25.3081</v>
      </c>
      <c r="H768">
        <v>17.450119999999998</v>
      </c>
      <c r="I768">
        <v>25.85239</v>
      </c>
      <c r="J768">
        <v>25.09309</v>
      </c>
      <c r="K768">
        <v>24.800599999999999</v>
      </c>
      <c r="N768" t="s">
        <v>47</v>
      </c>
      <c r="P768">
        <v>4</v>
      </c>
      <c r="Q768">
        <v>1</v>
      </c>
      <c r="R768">
        <v>1</v>
      </c>
      <c r="S768">
        <v>1</v>
      </c>
      <c r="T768">
        <v>2</v>
      </c>
      <c r="U768">
        <v>2</v>
      </c>
      <c r="V768">
        <v>2</v>
      </c>
      <c r="W768">
        <v>2</v>
      </c>
      <c r="X768">
        <v>3</v>
      </c>
      <c r="Y768">
        <v>2</v>
      </c>
      <c r="Z768">
        <v>9.6999999999999993</v>
      </c>
      <c r="AA768">
        <v>9.6999999999999993</v>
      </c>
      <c r="AB768">
        <v>57.002000000000002</v>
      </c>
      <c r="AC768" s="2">
        <v>1.7063E-19</v>
      </c>
      <c r="AD768">
        <v>0</v>
      </c>
      <c r="AE768">
        <v>0</v>
      </c>
      <c r="AF768">
        <v>0</v>
      </c>
      <c r="AG768">
        <f t="shared" si="66"/>
        <v>0</v>
      </c>
      <c r="AH768">
        <v>0</v>
      </c>
      <c r="AI768">
        <v>41543000</v>
      </c>
      <c r="AJ768">
        <v>0</v>
      </c>
      <c r="AK768">
        <f t="shared" si="67"/>
        <v>13847666.666666666</v>
      </c>
      <c r="AL768">
        <v>60582000</v>
      </c>
      <c r="AM768">
        <v>35791000</v>
      </c>
      <c r="AN768">
        <v>29223000</v>
      </c>
      <c r="AO768" s="2">
        <f t="shared" si="68"/>
        <v>41865333.333333336</v>
      </c>
      <c r="AP768" s="2">
        <f t="shared" si="69"/>
        <v>7.2214326922875555E-8</v>
      </c>
      <c r="AQ768" s="2">
        <f t="shared" si="70"/>
        <v>2.3886110452097746E-8</v>
      </c>
      <c r="AR768" s="2">
        <f t="shared" si="71"/>
        <v>0.33076691938994263</v>
      </c>
      <c r="AS768">
        <v>1</v>
      </c>
      <c r="AT768">
        <v>1</v>
      </c>
      <c r="AU768">
        <v>2</v>
      </c>
      <c r="AV768">
        <v>2</v>
      </c>
      <c r="AW768">
        <v>2</v>
      </c>
      <c r="AX768">
        <v>2</v>
      </c>
      <c r="AY768">
        <v>3</v>
      </c>
      <c r="AZ768">
        <v>3</v>
      </c>
      <c r="BA768">
        <v>2</v>
      </c>
      <c r="BB768">
        <v>3.3637426843852201E-2</v>
      </c>
      <c r="BC768">
        <v>0.42779055205211602</v>
      </c>
      <c r="BD768">
        <v>-2.4059015909830701</v>
      </c>
      <c r="BE768" s="2">
        <v>4.2090849519578901E-5</v>
      </c>
      <c r="BF768">
        <v>-7.7718016306559301</v>
      </c>
      <c r="BG768">
        <v>0.12133296524430701</v>
      </c>
      <c r="BH768">
        <v>-5.3659000396728498</v>
      </c>
      <c r="BI768" s="1" t="s">
        <v>8931</v>
      </c>
      <c r="BJ768" s="1" t="s">
        <v>8932</v>
      </c>
      <c r="BK768" s="1" t="s">
        <v>8933</v>
      </c>
      <c r="BL768">
        <v>5053</v>
      </c>
    </row>
    <row r="769" spans="1:64">
      <c r="A769">
        <v>5544</v>
      </c>
      <c r="B769" s="1" t="s">
        <v>9842</v>
      </c>
      <c r="C769">
        <v>26.341740000000001</v>
      </c>
      <c r="D769">
        <v>26.647739999999999</v>
      </c>
      <c r="E769">
        <v>25.959759999999999</v>
      </c>
      <c r="F769">
        <v>16.488769999999999</v>
      </c>
      <c r="G769">
        <v>17.140640000000001</v>
      </c>
      <c r="H769">
        <v>24.90081</v>
      </c>
      <c r="I769">
        <v>15.49741</v>
      </c>
      <c r="J769">
        <v>16.665389999999999</v>
      </c>
      <c r="K769">
        <v>17.714500000000001</v>
      </c>
      <c r="N769" t="s">
        <v>47</v>
      </c>
      <c r="P769">
        <v>4</v>
      </c>
      <c r="Q769">
        <v>3</v>
      </c>
      <c r="R769">
        <v>2</v>
      </c>
      <c r="S769">
        <v>3</v>
      </c>
      <c r="T769">
        <v>1</v>
      </c>
      <c r="U769">
        <v>2</v>
      </c>
      <c r="V769">
        <v>2</v>
      </c>
      <c r="W769">
        <v>1</v>
      </c>
      <c r="X769">
        <v>0</v>
      </c>
      <c r="Y769">
        <v>1</v>
      </c>
      <c r="Z769">
        <v>29.1</v>
      </c>
      <c r="AA769">
        <v>29.1</v>
      </c>
      <c r="AB769">
        <v>16.073</v>
      </c>
      <c r="AC769" s="2">
        <v>3.0743000000000002E-48</v>
      </c>
      <c r="AD769">
        <v>85046000</v>
      </c>
      <c r="AE769">
        <v>105140000</v>
      </c>
      <c r="AF769">
        <v>65263000</v>
      </c>
      <c r="AG769">
        <f t="shared" si="66"/>
        <v>85149666.666666672</v>
      </c>
      <c r="AH769">
        <v>0</v>
      </c>
      <c r="AI769">
        <v>0</v>
      </c>
      <c r="AJ769">
        <v>31325000</v>
      </c>
      <c r="AK769">
        <f t="shared" si="67"/>
        <v>10441666.666666666</v>
      </c>
      <c r="AL769">
        <v>0</v>
      </c>
      <c r="AM769">
        <v>0</v>
      </c>
      <c r="AN769">
        <v>0</v>
      </c>
      <c r="AO769" s="2">
        <f t="shared" si="68"/>
        <v>0</v>
      </c>
      <c r="AP769" s="2">
        <f t="shared" si="69"/>
        <v>8.1547958032118952</v>
      </c>
      <c r="AQ769" s="2">
        <f t="shared" si="70"/>
        <v>85149667.666666672</v>
      </c>
      <c r="AR769" s="2">
        <f t="shared" si="71"/>
        <v>10441667.666666666</v>
      </c>
      <c r="AS769">
        <v>3</v>
      </c>
      <c r="AT769">
        <v>3</v>
      </c>
      <c r="AU769">
        <v>3</v>
      </c>
      <c r="AV769">
        <v>1</v>
      </c>
      <c r="AW769">
        <v>2</v>
      </c>
      <c r="AX769">
        <v>2</v>
      </c>
      <c r="AY769">
        <v>1</v>
      </c>
      <c r="AZ769">
        <v>0</v>
      </c>
      <c r="BA769">
        <v>1</v>
      </c>
      <c r="BB769">
        <v>1.3548731772183201E-2</v>
      </c>
      <c r="BC769">
        <v>6.5898188526441095E-2</v>
      </c>
      <c r="BD769">
        <v>6.8063392639160201</v>
      </c>
      <c r="BE769">
        <v>1.33257070136894E-4</v>
      </c>
      <c r="BF769">
        <v>9.6906468073526995</v>
      </c>
      <c r="BG769">
        <v>0.35759409404711701</v>
      </c>
      <c r="BH769">
        <v>2.88430754343669</v>
      </c>
      <c r="BI769" s="1" t="s">
        <v>9841</v>
      </c>
      <c r="BJ769" s="1" t="s">
        <v>9842</v>
      </c>
      <c r="BK769" s="1" t="s">
        <v>9843</v>
      </c>
      <c r="BL769">
        <v>5544</v>
      </c>
    </row>
    <row r="770" spans="1:64">
      <c r="A770">
        <v>5856</v>
      </c>
      <c r="B770" s="1" t="s">
        <v>10455</v>
      </c>
      <c r="C770">
        <v>28.69182</v>
      </c>
      <c r="D770">
        <v>28.753250000000001</v>
      </c>
      <c r="E770">
        <v>28.540189999999999</v>
      </c>
      <c r="F770">
        <v>17.213730000000002</v>
      </c>
      <c r="G770">
        <v>26.660170000000001</v>
      </c>
      <c r="H770">
        <v>16.772970000000001</v>
      </c>
      <c r="I770">
        <v>17.218309999999999</v>
      </c>
      <c r="J770">
        <v>16.33886</v>
      </c>
      <c r="K770">
        <v>17.76341</v>
      </c>
      <c r="N770" t="s">
        <v>47</v>
      </c>
      <c r="P770">
        <v>4</v>
      </c>
      <c r="Q770">
        <v>3</v>
      </c>
      <c r="R770">
        <v>2</v>
      </c>
      <c r="S770">
        <v>3</v>
      </c>
      <c r="T770">
        <v>1</v>
      </c>
      <c r="U770">
        <v>2</v>
      </c>
      <c r="V770">
        <v>1</v>
      </c>
      <c r="W770">
        <v>1</v>
      </c>
      <c r="X770">
        <v>1</v>
      </c>
      <c r="Y770">
        <v>1</v>
      </c>
      <c r="Z770">
        <v>6</v>
      </c>
      <c r="AA770">
        <v>6</v>
      </c>
      <c r="AB770">
        <v>84.918000000000006</v>
      </c>
      <c r="AC770" s="2">
        <v>1.0167999999999999E-6</v>
      </c>
      <c r="AD770">
        <v>433610000</v>
      </c>
      <c r="AE770">
        <v>452470000</v>
      </c>
      <c r="AF770">
        <v>390350000</v>
      </c>
      <c r="AG770">
        <f t="shared" ref="AG770:AG833" si="72">SUM(AD770:AF770)/3</f>
        <v>425476666.66666669</v>
      </c>
      <c r="AH770">
        <v>0</v>
      </c>
      <c r="AI770">
        <v>106050000</v>
      </c>
      <c r="AJ770">
        <v>0</v>
      </c>
      <c r="AK770">
        <f t="shared" ref="AK770:AK833" si="73">SUM(AH770:AJ770)/3</f>
        <v>35350000</v>
      </c>
      <c r="AL770">
        <v>0</v>
      </c>
      <c r="AM770">
        <v>0</v>
      </c>
      <c r="AN770">
        <v>0</v>
      </c>
      <c r="AO770" s="2">
        <f t="shared" ref="AO770:AO833" si="74">SUM(AL770:AN770)/3</f>
        <v>0</v>
      </c>
      <c r="AP770" s="2">
        <f t="shared" ref="AP770:AP833" si="75">(AG770+1)/(AK770+1)</f>
        <v>12.036114727879829</v>
      </c>
      <c r="AQ770" s="2">
        <f t="shared" ref="AQ770:AQ833" si="76">(AG770+1)/(AO770+1)</f>
        <v>425476667.66666669</v>
      </c>
      <c r="AR770" s="2">
        <f t="shared" ref="AR770:AR833" si="77">(AK770+1)/(AO770+1)</f>
        <v>35350001</v>
      </c>
      <c r="AS770">
        <v>4</v>
      </c>
      <c r="AT770">
        <v>4</v>
      </c>
      <c r="AU770">
        <v>4</v>
      </c>
      <c r="AV770">
        <v>1</v>
      </c>
      <c r="AW770">
        <v>2</v>
      </c>
      <c r="AX770">
        <v>2</v>
      </c>
      <c r="AY770">
        <v>1</v>
      </c>
      <c r="AZ770">
        <v>1</v>
      </c>
      <c r="BA770">
        <v>1</v>
      </c>
      <c r="BB770">
        <v>1.1894829898154401E-2</v>
      </c>
      <c r="BC770">
        <v>5.8884212921268601E-2</v>
      </c>
      <c r="BD770">
        <v>8.4461301167805996</v>
      </c>
      <c r="BE770" s="2">
        <v>1.03613984496764E-5</v>
      </c>
      <c r="BF770">
        <v>11.554894129435199</v>
      </c>
      <c r="BG770">
        <v>0.39314740077987098</v>
      </c>
      <c r="BH770">
        <v>3.1087640126546199</v>
      </c>
      <c r="BI770" s="1" t="s">
        <v>10454</v>
      </c>
      <c r="BJ770" s="1" t="s">
        <v>10455</v>
      </c>
      <c r="BK770" s="1" t="s">
        <v>10456</v>
      </c>
      <c r="BL770">
        <v>5856</v>
      </c>
    </row>
    <row r="771" spans="1:64">
      <c r="A771">
        <v>269</v>
      </c>
      <c r="B771" s="1" t="s">
        <v>424</v>
      </c>
      <c r="C771">
        <v>25.83942</v>
      </c>
      <c r="D771">
        <v>26.27129</v>
      </c>
      <c r="E771">
        <v>25.954979999999999</v>
      </c>
      <c r="F771">
        <v>26.1677</v>
      </c>
      <c r="G771">
        <v>17.194859999999998</v>
      </c>
      <c r="H771">
        <v>16.337070000000001</v>
      </c>
      <c r="I771">
        <v>27.136430000000001</v>
      </c>
      <c r="J771">
        <v>26.721299999999999</v>
      </c>
      <c r="K771">
        <v>27.11684</v>
      </c>
      <c r="N771" t="s">
        <v>47</v>
      </c>
      <c r="P771">
        <v>5</v>
      </c>
      <c r="Q771">
        <v>2</v>
      </c>
      <c r="R771">
        <v>2</v>
      </c>
      <c r="S771">
        <v>3</v>
      </c>
      <c r="T771">
        <v>3</v>
      </c>
      <c r="U771">
        <v>1</v>
      </c>
      <c r="V771">
        <v>2</v>
      </c>
      <c r="W771">
        <v>2</v>
      </c>
      <c r="X771">
        <v>3</v>
      </c>
      <c r="Y771">
        <v>2</v>
      </c>
      <c r="Z771">
        <v>17.600000000000001</v>
      </c>
      <c r="AA771">
        <v>17.600000000000001</v>
      </c>
      <c r="AB771">
        <v>49.338000000000001</v>
      </c>
      <c r="AC771" s="2">
        <v>1.8586E-17</v>
      </c>
      <c r="AD771">
        <v>60040000</v>
      </c>
      <c r="AE771">
        <v>80993000</v>
      </c>
      <c r="AF771">
        <v>65047000</v>
      </c>
      <c r="AG771">
        <f t="shared" si="72"/>
        <v>68693333.333333328</v>
      </c>
      <c r="AH771">
        <v>75381000</v>
      </c>
      <c r="AI771">
        <v>0</v>
      </c>
      <c r="AJ771">
        <v>0</v>
      </c>
      <c r="AK771">
        <f t="shared" si="73"/>
        <v>25127000</v>
      </c>
      <c r="AL771">
        <v>147530000</v>
      </c>
      <c r="AM771">
        <v>110640000</v>
      </c>
      <c r="AN771">
        <v>145540000</v>
      </c>
      <c r="AO771" s="2">
        <f t="shared" si="74"/>
        <v>134570000</v>
      </c>
      <c r="AP771" s="2">
        <f t="shared" si="75"/>
        <v>2.7338453297046206</v>
      </c>
      <c r="AQ771" s="2">
        <f t="shared" si="76"/>
        <v>0.51046543674569289</v>
      </c>
      <c r="AR771" s="2">
        <f t="shared" si="77"/>
        <v>0.18672067186801908</v>
      </c>
      <c r="AS771">
        <v>2</v>
      </c>
      <c r="AT771">
        <v>2</v>
      </c>
      <c r="AU771">
        <v>3</v>
      </c>
      <c r="AV771">
        <v>3</v>
      </c>
      <c r="AW771">
        <v>1</v>
      </c>
      <c r="AX771">
        <v>2</v>
      </c>
      <c r="AY771">
        <v>3</v>
      </c>
      <c r="AZ771">
        <v>3</v>
      </c>
      <c r="BA771">
        <v>2</v>
      </c>
      <c r="BB771">
        <v>6.4712747208734794E-2</v>
      </c>
      <c r="BC771">
        <v>0.123556107828923</v>
      </c>
      <c r="BD771">
        <v>6.1220219930013</v>
      </c>
      <c r="BE771">
        <v>6.5764571575950203E-3</v>
      </c>
      <c r="BF771">
        <v>-0.96962610880533995</v>
      </c>
      <c r="BG771">
        <v>8.7281076798728402E-2</v>
      </c>
      <c r="BH771">
        <v>-7.0916481018066397</v>
      </c>
      <c r="BI771" s="1" t="s">
        <v>423</v>
      </c>
      <c r="BJ771" s="1" t="s">
        <v>424</v>
      </c>
      <c r="BK771" s="1" t="s">
        <v>425</v>
      </c>
      <c r="BL771">
        <v>269</v>
      </c>
    </row>
    <row r="772" spans="1:64">
      <c r="A772">
        <v>1295</v>
      </c>
      <c r="B772" s="1" t="s">
        <v>1818</v>
      </c>
      <c r="C772">
        <v>26.655259999999998</v>
      </c>
      <c r="D772">
        <v>27.016909999999999</v>
      </c>
      <c r="E772">
        <v>27.168060000000001</v>
      </c>
      <c r="F772">
        <v>27.723189999999999</v>
      </c>
      <c r="G772">
        <v>27.732600000000001</v>
      </c>
      <c r="H772">
        <v>27.02327</v>
      </c>
      <c r="I772">
        <v>28.157879999999999</v>
      </c>
      <c r="J772">
        <v>27.869910000000001</v>
      </c>
      <c r="K772">
        <v>27.914960000000001</v>
      </c>
      <c r="N772" t="s">
        <v>47</v>
      </c>
      <c r="P772">
        <v>5</v>
      </c>
      <c r="Q772">
        <v>2</v>
      </c>
      <c r="R772">
        <v>4</v>
      </c>
      <c r="S772">
        <v>2</v>
      </c>
      <c r="T772">
        <v>3</v>
      </c>
      <c r="U772">
        <v>3</v>
      </c>
      <c r="V772">
        <v>3</v>
      </c>
      <c r="W772">
        <v>3</v>
      </c>
      <c r="X772">
        <v>3</v>
      </c>
      <c r="Y772">
        <v>4</v>
      </c>
      <c r="Z772">
        <v>16.399999999999999</v>
      </c>
      <c r="AA772">
        <v>16.399999999999999</v>
      </c>
      <c r="AB772">
        <v>37.393000000000001</v>
      </c>
      <c r="AC772" s="2">
        <v>2.5369E-68</v>
      </c>
      <c r="AD772">
        <v>105690000</v>
      </c>
      <c r="AE772">
        <v>135800000</v>
      </c>
      <c r="AF772">
        <v>150800000</v>
      </c>
      <c r="AG772">
        <f t="shared" si="72"/>
        <v>130763333.33333333</v>
      </c>
      <c r="AH772">
        <v>221570000</v>
      </c>
      <c r="AI772">
        <v>223020000</v>
      </c>
      <c r="AJ772">
        <v>136400000</v>
      </c>
      <c r="AK772">
        <f t="shared" si="73"/>
        <v>193663333.33333334</v>
      </c>
      <c r="AL772">
        <v>299480000</v>
      </c>
      <c r="AM772">
        <v>245290000</v>
      </c>
      <c r="AN772">
        <v>253070000</v>
      </c>
      <c r="AO772" s="2">
        <f t="shared" si="74"/>
        <v>265946666.66666666</v>
      </c>
      <c r="AP772" s="2">
        <f t="shared" si="75"/>
        <v>0.67520955777960256</v>
      </c>
      <c r="AQ772" s="2">
        <f t="shared" si="76"/>
        <v>0.49169006508188334</v>
      </c>
      <c r="AR772" s="2">
        <f t="shared" si="77"/>
        <v>0.72820365087660321</v>
      </c>
      <c r="AS772">
        <v>2</v>
      </c>
      <c r="AT772">
        <v>4</v>
      </c>
      <c r="AU772">
        <v>3</v>
      </c>
      <c r="AV772">
        <v>4</v>
      </c>
      <c r="AW772">
        <v>3</v>
      </c>
      <c r="AX772">
        <v>2</v>
      </c>
      <c r="AY772">
        <v>5</v>
      </c>
      <c r="AZ772">
        <v>5</v>
      </c>
      <c r="BA772">
        <v>6</v>
      </c>
      <c r="BB772">
        <v>1.44990054599313E-2</v>
      </c>
      <c r="BC772">
        <v>0.122675200124374</v>
      </c>
      <c r="BD772">
        <v>-0.54627291361491004</v>
      </c>
      <c r="BE772">
        <v>4.2320178809923904E-3</v>
      </c>
      <c r="BF772">
        <v>-1.03417523701986</v>
      </c>
      <c r="BG772">
        <v>0.124205342327709</v>
      </c>
      <c r="BH772">
        <v>-0.48790232340494899</v>
      </c>
      <c r="BI772" s="1" t="s">
        <v>1817</v>
      </c>
      <c r="BJ772" s="1" t="s">
        <v>1818</v>
      </c>
      <c r="BK772" s="1" t="s">
        <v>1819</v>
      </c>
      <c r="BL772">
        <v>1295</v>
      </c>
    </row>
    <row r="773" spans="1:64">
      <c r="A773">
        <v>1330</v>
      </c>
      <c r="B773" s="1" t="s">
        <v>1869</v>
      </c>
      <c r="C773">
        <v>26.066199999999998</v>
      </c>
      <c r="D773">
        <v>26.05265</v>
      </c>
      <c r="E773">
        <v>25.31157</v>
      </c>
      <c r="F773">
        <v>18.211359999999999</v>
      </c>
      <c r="G773">
        <v>17.327069999999999</v>
      </c>
      <c r="H773">
        <v>25.79045</v>
      </c>
      <c r="I773">
        <v>16.663019999999999</v>
      </c>
      <c r="J773">
        <v>17.487839999999998</v>
      </c>
      <c r="K773">
        <v>16.795190000000002</v>
      </c>
      <c r="N773" t="s">
        <v>47</v>
      </c>
      <c r="P773">
        <v>5</v>
      </c>
      <c r="Q773">
        <v>3</v>
      </c>
      <c r="R773">
        <v>5</v>
      </c>
      <c r="S773">
        <v>4</v>
      </c>
      <c r="T773">
        <v>0</v>
      </c>
      <c r="U773">
        <v>0</v>
      </c>
      <c r="V773">
        <v>2</v>
      </c>
      <c r="W773">
        <v>1</v>
      </c>
      <c r="X773">
        <v>1</v>
      </c>
      <c r="Y773">
        <v>1</v>
      </c>
      <c r="Z773">
        <v>8.8000000000000007</v>
      </c>
      <c r="AA773">
        <v>8.8000000000000007</v>
      </c>
      <c r="AB773">
        <v>85.736999999999995</v>
      </c>
      <c r="AC773" s="2">
        <v>2.2287E-157</v>
      </c>
      <c r="AD773">
        <v>70260000</v>
      </c>
      <c r="AE773">
        <v>69603000</v>
      </c>
      <c r="AF773">
        <v>41643000</v>
      </c>
      <c r="AG773">
        <f t="shared" si="72"/>
        <v>60502000</v>
      </c>
      <c r="AH773">
        <v>0</v>
      </c>
      <c r="AI773">
        <v>0</v>
      </c>
      <c r="AJ773">
        <v>58036000</v>
      </c>
      <c r="AK773">
        <f t="shared" si="73"/>
        <v>19345333.333333332</v>
      </c>
      <c r="AL773">
        <v>0</v>
      </c>
      <c r="AM773">
        <v>0</v>
      </c>
      <c r="AN773">
        <v>0</v>
      </c>
      <c r="AO773" s="2">
        <f t="shared" si="74"/>
        <v>0</v>
      </c>
      <c r="AP773" s="2">
        <f t="shared" si="75"/>
        <v>3.1274724932383786</v>
      </c>
      <c r="AQ773" s="2">
        <f t="shared" si="76"/>
        <v>60502001</v>
      </c>
      <c r="AR773" s="2">
        <f t="shared" si="77"/>
        <v>19345334.333333332</v>
      </c>
      <c r="AS773">
        <v>3</v>
      </c>
      <c r="AT773">
        <v>8</v>
      </c>
      <c r="AU773">
        <v>4</v>
      </c>
      <c r="AV773">
        <v>0</v>
      </c>
      <c r="AW773">
        <v>0</v>
      </c>
      <c r="AX773">
        <v>2</v>
      </c>
      <c r="AY773">
        <v>2</v>
      </c>
      <c r="AZ773">
        <v>1</v>
      </c>
      <c r="BA773">
        <v>1</v>
      </c>
      <c r="BB773">
        <v>1.9820179787603399E-2</v>
      </c>
      <c r="BC773">
        <v>0.11748752612859301</v>
      </c>
      <c r="BD773">
        <v>5.3671798706054696</v>
      </c>
      <c r="BE773" s="2">
        <v>1.5903896792401902E-5</v>
      </c>
      <c r="BF773">
        <v>8.8281224568684902</v>
      </c>
      <c r="BG773">
        <v>0.26886341692120602</v>
      </c>
      <c r="BH773">
        <v>3.4609425862630201</v>
      </c>
      <c r="BI773" s="1" t="s">
        <v>1868</v>
      </c>
      <c r="BJ773" s="1" t="s">
        <v>1869</v>
      </c>
      <c r="BK773" s="1" t="s">
        <v>1870</v>
      </c>
      <c r="BL773">
        <v>1330</v>
      </c>
    </row>
    <row r="774" spans="1:64">
      <c r="A774">
        <v>1774</v>
      </c>
      <c r="B774" s="1" t="s">
        <v>2488</v>
      </c>
      <c r="C774">
        <v>25.729330000000001</v>
      </c>
      <c r="D774">
        <v>25.560600000000001</v>
      </c>
      <c r="E774">
        <v>25.780339999999999</v>
      </c>
      <c r="F774">
        <v>25.455290000000002</v>
      </c>
      <c r="G774">
        <v>16.678979999999999</v>
      </c>
      <c r="H774">
        <v>17.52083</v>
      </c>
      <c r="I774">
        <v>25.275369999999999</v>
      </c>
      <c r="J774">
        <v>25.176459999999999</v>
      </c>
      <c r="K774">
        <v>25.384689999999999</v>
      </c>
      <c r="N774" t="s">
        <v>47</v>
      </c>
      <c r="P774">
        <v>5</v>
      </c>
      <c r="Q774">
        <v>2</v>
      </c>
      <c r="R774">
        <v>3</v>
      </c>
      <c r="S774">
        <v>3</v>
      </c>
      <c r="T774">
        <v>4</v>
      </c>
      <c r="U774">
        <v>1</v>
      </c>
      <c r="V774">
        <v>1</v>
      </c>
      <c r="W774">
        <v>3</v>
      </c>
      <c r="X774">
        <v>2</v>
      </c>
      <c r="Y774">
        <v>3</v>
      </c>
      <c r="Z774">
        <v>7.9</v>
      </c>
      <c r="AA774">
        <v>7.9</v>
      </c>
      <c r="AB774">
        <v>81.852000000000004</v>
      </c>
      <c r="AC774" s="2">
        <v>1.2240999999999999E-9</v>
      </c>
      <c r="AD774">
        <v>55629000</v>
      </c>
      <c r="AE774">
        <v>49489000</v>
      </c>
      <c r="AF774">
        <v>57631000</v>
      </c>
      <c r="AG774">
        <f t="shared" si="72"/>
        <v>54249666.666666664</v>
      </c>
      <c r="AH774">
        <v>46005000</v>
      </c>
      <c r="AI774">
        <v>0</v>
      </c>
      <c r="AJ774">
        <v>0</v>
      </c>
      <c r="AK774">
        <f t="shared" si="73"/>
        <v>15335000</v>
      </c>
      <c r="AL774">
        <v>40611000</v>
      </c>
      <c r="AM774">
        <v>37920000</v>
      </c>
      <c r="AN774">
        <v>43808000</v>
      </c>
      <c r="AO774" s="2">
        <f t="shared" si="74"/>
        <v>40779666.666666664</v>
      </c>
      <c r="AP774" s="2">
        <f t="shared" si="75"/>
        <v>3.5376370478662937</v>
      </c>
      <c r="AQ774" s="2">
        <f t="shared" si="76"/>
        <v>1.3303116668361274</v>
      </c>
      <c r="AR774" s="2">
        <f t="shared" si="77"/>
        <v>0.37604526661051835</v>
      </c>
      <c r="AS774">
        <v>2</v>
      </c>
      <c r="AT774">
        <v>3</v>
      </c>
      <c r="AU774">
        <v>3</v>
      </c>
      <c r="AV774">
        <v>4</v>
      </c>
      <c r="AW774">
        <v>1</v>
      </c>
      <c r="AX774">
        <v>1</v>
      </c>
      <c r="AY774">
        <v>3</v>
      </c>
      <c r="AZ774">
        <v>2</v>
      </c>
      <c r="BA774">
        <v>3</v>
      </c>
      <c r="BB774">
        <v>7.7927345699389805E-2</v>
      </c>
      <c r="BC774">
        <v>0.106524297728705</v>
      </c>
      <c r="BD774">
        <v>5.8050600687662701</v>
      </c>
      <c r="BE774">
        <v>1.0101094118864E-2</v>
      </c>
      <c r="BF774">
        <v>0.4112548828125</v>
      </c>
      <c r="BG774">
        <v>0.12597918768719499</v>
      </c>
      <c r="BH774">
        <v>-5.3938051859537701</v>
      </c>
      <c r="BI774" s="1" t="s">
        <v>2487</v>
      </c>
      <c r="BJ774" s="1" t="s">
        <v>2488</v>
      </c>
      <c r="BK774" s="1" t="s">
        <v>2489</v>
      </c>
      <c r="BL774">
        <v>1774</v>
      </c>
    </row>
    <row r="775" spans="1:64">
      <c r="A775">
        <v>1836</v>
      </c>
      <c r="B775" s="1" t="s">
        <v>2563</v>
      </c>
      <c r="C775">
        <v>27.43261</v>
      </c>
      <c r="D775">
        <v>27.616669999999999</v>
      </c>
      <c r="E775">
        <v>27.508769999999998</v>
      </c>
      <c r="F775">
        <v>27.157979999999998</v>
      </c>
      <c r="G775">
        <v>16.933879999999998</v>
      </c>
      <c r="H775">
        <v>27.102789999999999</v>
      </c>
      <c r="I775">
        <v>26.701740000000001</v>
      </c>
      <c r="J775">
        <v>26.580179999999999</v>
      </c>
      <c r="K775">
        <v>26.577010000000001</v>
      </c>
      <c r="N775" t="s">
        <v>47</v>
      </c>
      <c r="P775">
        <v>5</v>
      </c>
      <c r="Q775">
        <v>3</v>
      </c>
      <c r="R775">
        <v>4</v>
      </c>
      <c r="S775">
        <v>4</v>
      </c>
      <c r="T775">
        <v>3</v>
      </c>
      <c r="U775">
        <v>1</v>
      </c>
      <c r="V775">
        <v>2</v>
      </c>
      <c r="W775">
        <v>2</v>
      </c>
      <c r="X775">
        <v>2</v>
      </c>
      <c r="Y775">
        <v>2</v>
      </c>
      <c r="Z775">
        <v>19.2</v>
      </c>
      <c r="AA775">
        <v>19.2</v>
      </c>
      <c r="AB775">
        <v>43.588999999999999</v>
      </c>
      <c r="AC775" s="2">
        <v>1.1108E-50</v>
      </c>
      <c r="AD775">
        <v>181150000</v>
      </c>
      <c r="AE775">
        <v>205800000</v>
      </c>
      <c r="AF775">
        <v>190970000</v>
      </c>
      <c r="AG775">
        <f t="shared" si="72"/>
        <v>192640000</v>
      </c>
      <c r="AH775">
        <v>149750000</v>
      </c>
      <c r="AI775">
        <v>0</v>
      </c>
      <c r="AJ775">
        <v>144130000</v>
      </c>
      <c r="AK775">
        <f t="shared" si="73"/>
        <v>97960000</v>
      </c>
      <c r="AL775">
        <v>109150000</v>
      </c>
      <c r="AM775">
        <v>100330000</v>
      </c>
      <c r="AN775">
        <v>100110000</v>
      </c>
      <c r="AO775" s="2">
        <f t="shared" si="74"/>
        <v>103196666.66666667</v>
      </c>
      <c r="AP775" s="2">
        <f t="shared" si="75"/>
        <v>1.9665169358256744</v>
      </c>
      <c r="AQ775" s="2">
        <f t="shared" si="76"/>
        <v>1.8667269530663753</v>
      </c>
      <c r="AR775" s="2">
        <f t="shared" si="77"/>
        <v>0.94925546739957234</v>
      </c>
      <c r="AS775">
        <v>3</v>
      </c>
      <c r="AT775">
        <v>4</v>
      </c>
      <c r="AU775">
        <v>4</v>
      </c>
      <c r="AV775">
        <v>3</v>
      </c>
      <c r="AW775">
        <v>1</v>
      </c>
      <c r="AX775">
        <v>2</v>
      </c>
      <c r="AY775">
        <v>2</v>
      </c>
      <c r="AZ775">
        <v>2</v>
      </c>
      <c r="BA775">
        <v>2</v>
      </c>
      <c r="BB775">
        <v>0.41665913737079002</v>
      </c>
      <c r="BC775">
        <v>0.32758994578494199</v>
      </c>
      <c r="BD775">
        <v>3.7877985636393201</v>
      </c>
      <c r="BE775">
        <v>1.81630618473205E-4</v>
      </c>
      <c r="BF775">
        <v>0.899707158406578</v>
      </c>
      <c r="BG775">
        <v>0.44337894249619902</v>
      </c>
      <c r="BH775">
        <v>-2.8880914052327502</v>
      </c>
      <c r="BI775" s="1" t="s">
        <v>2562</v>
      </c>
      <c r="BJ775" s="1" t="s">
        <v>2563</v>
      </c>
      <c r="BK775" s="1" t="s">
        <v>2564</v>
      </c>
      <c r="BL775">
        <v>1836</v>
      </c>
    </row>
    <row r="776" spans="1:64">
      <c r="A776">
        <v>1887</v>
      </c>
      <c r="B776" s="1" t="s">
        <v>2638</v>
      </c>
      <c r="C776">
        <v>27.099489999999999</v>
      </c>
      <c r="D776">
        <v>27.031389999999998</v>
      </c>
      <c r="E776">
        <v>26.995069999999998</v>
      </c>
      <c r="F776">
        <v>25.826730000000001</v>
      </c>
      <c r="G776">
        <v>26.434570000000001</v>
      </c>
      <c r="H776">
        <v>26.39583</v>
      </c>
      <c r="I776">
        <v>25.992740000000001</v>
      </c>
      <c r="J776">
        <v>26.561409999999999</v>
      </c>
      <c r="K776">
        <v>26.107289999999999</v>
      </c>
      <c r="N776" t="s">
        <v>47</v>
      </c>
      <c r="P776">
        <v>5</v>
      </c>
      <c r="Q776">
        <v>2</v>
      </c>
      <c r="R776">
        <v>4</v>
      </c>
      <c r="S776">
        <v>5</v>
      </c>
      <c r="T776">
        <v>2</v>
      </c>
      <c r="U776">
        <v>3</v>
      </c>
      <c r="V776">
        <v>5</v>
      </c>
      <c r="W776">
        <v>2</v>
      </c>
      <c r="X776">
        <v>3</v>
      </c>
      <c r="Y776">
        <v>2</v>
      </c>
      <c r="Z776">
        <v>21.6</v>
      </c>
      <c r="AA776">
        <v>21.6</v>
      </c>
      <c r="AB776">
        <v>45.05</v>
      </c>
      <c r="AC776" s="2">
        <v>4.6527999999999999E-31</v>
      </c>
      <c r="AD776">
        <v>143800000</v>
      </c>
      <c r="AE776">
        <v>137170000</v>
      </c>
      <c r="AF776">
        <v>133760000</v>
      </c>
      <c r="AG776">
        <f t="shared" si="72"/>
        <v>138243333.33333334</v>
      </c>
      <c r="AH776">
        <v>59514000</v>
      </c>
      <c r="AI776">
        <v>90698000</v>
      </c>
      <c r="AJ776">
        <v>88295000</v>
      </c>
      <c r="AK776">
        <f t="shared" si="73"/>
        <v>79502333.333333328</v>
      </c>
      <c r="AL776">
        <v>66772000</v>
      </c>
      <c r="AM776">
        <v>99033000</v>
      </c>
      <c r="AN776">
        <v>72290000</v>
      </c>
      <c r="AO776" s="2">
        <f t="shared" si="74"/>
        <v>79365000</v>
      </c>
      <c r="AP776" s="2">
        <f t="shared" si="75"/>
        <v>1.7388588082673617</v>
      </c>
      <c r="AQ776" s="2">
        <f t="shared" si="76"/>
        <v>1.7418677325201992</v>
      </c>
      <c r="AR776" s="2">
        <f t="shared" si="77"/>
        <v>1.0017304017085986</v>
      </c>
      <c r="AS776">
        <v>3</v>
      </c>
      <c r="AT776">
        <v>4</v>
      </c>
      <c r="AU776">
        <v>5</v>
      </c>
      <c r="AV776">
        <v>2</v>
      </c>
      <c r="AW776">
        <v>3</v>
      </c>
      <c r="AX776">
        <v>5</v>
      </c>
      <c r="AY776">
        <v>2</v>
      </c>
      <c r="AZ776">
        <v>3</v>
      </c>
      <c r="BA776">
        <v>2</v>
      </c>
      <c r="BB776">
        <v>1.31786789839296E-2</v>
      </c>
      <c r="BC776">
        <v>1.43927534140782E-2</v>
      </c>
      <c r="BD776">
        <v>0.822943369547527</v>
      </c>
      <c r="BE776">
        <v>9.5950145515160106E-3</v>
      </c>
      <c r="BF776">
        <v>0.82150395711263302</v>
      </c>
      <c r="BG776">
        <v>0.99588286536878501</v>
      </c>
      <c r="BH776">
        <v>-1.43941243489465E-3</v>
      </c>
      <c r="BI776" s="1" t="s">
        <v>2637</v>
      </c>
      <c r="BJ776" s="1" t="s">
        <v>2638</v>
      </c>
      <c r="BK776" s="1" t="s">
        <v>2639</v>
      </c>
      <c r="BL776">
        <v>1887</v>
      </c>
    </row>
    <row r="777" spans="1:64">
      <c r="A777">
        <v>1991</v>
      </c>
      <c r="B777" s="1" t="s">
        <v>2749</v>
      </c>
      <c r="C777">
        <v>25.851220000000001</v>
      </c>
      <c r="D777">
        <v>26.11965</v>
      </c>
      <c r="E777">
        <v>27.653279999999999</v>
      </c>
      <c r="F777">
        <v>16.729710000000001</v>
      </c>
      <c r="G777">
        <v>16.430720000000001</v>
      </c>
      <c r="H777">
        <v>26.19003</v>
      </c>
      <c r="I777">
        <v>18.065470000000001</v>
      </c>
      <c r="J777">
        <v>16.068049999999999</v>
      </c>
      <c r="K777">
        <v>16.390699999999999</v>
      </c>
      <c r="N777" t="s">
        <v>47</v>
      </c>
      <c r="P777">
        <v>5</v>
      </c>
      <c r="Q777">
        <v>3</v>
      </c>
      <c r="R777">
        <v>5</v>
      </c>
      <c r="S777">
        <v>2</v>
      </c>
      <c r="T777">
        <v>1</v>
      </c>
      <c r="U777">
        <v>1</v>
      </c>
      <c r="V777">
        <v>2</v>
      </c>
      <c r="W777">
        <v>1</v>
      </c>
      <c r="X777">
        <v>1</v>
      </c>
      <c r="Y777">
        <v>1</v>
      </c>
      <c r="Z777">
        <v>29.2</v>
      </c>
      <c r="AA777">
        <v>29.2</v>
      </c>
      <c r="AB777">
        <v>57.234999999999999</v>
      </c>
      <c r="AC777" s="2">
        <v>3.3168999999999999E-174</v>
      </c>
      <c r="AD777">
        <v>60533000</v>
      </c>
      <c r="AE777">
        <v>72912000</v>
      </c>
      <c r="AF777">
        <v>211090000</v>
      </c>
      <c r="AG777">
        <f t="shared" si="72"/>
        <v>114845000</v>
      </c>
      <c r="AH777">
        <v>0</v>
      </c>
      <c r="AI777">
        <v>0</v>
      </c>
      <c r="AJ777">
        <v>76557000</v>
      </c>
      <c r="AK777">
        <f t="shared" si="73"/>
        <v>25519000</v>
      </c>
      <c r="AL777">
        <v>0</v>
      </c>
      <c r="AM777">
        <v>0</v>
      </c>
      <c r="AN777">
        <v>0</v>
      </c>
      <c r="AO777" s="2">
        <f t="shared" si="74"/>
        <v>0</v>
      </c>
      <c r="AP777" s="2">
        <f t="shared" si="75"/>
        <v>4.5003721344734462</v>
      </c>
      <c r="AQ777" s="2">
        <f t="shared" si="76"/>
        <v>114845001</v>
      </c>
      <c r="AR777" s="2">
        <f t="shared" si="77"/>
        <v>25519001</v>
      </c>
      <c r="AS777">
        <v>3</v>
      </c>
      <c r="AT777">
        <v>5</v>
      </c>
      <c r="AU777">
        <v>3</v>
      </c>
      <c r="AV777">
        <v>2</v>
      </c>
      <c r="AW777">
        <v>2</v>
      </c>
      <c r="AX777">
        <v>3</v>
      </c>
      <c r="AY777">
        <v>1</v>
      </c>
      <c r="AZ777">
        <v>1</v>
      </c>
      <c r="BA777">
        <v>2</v>
      </c>
      <c r="BB777">
        <v>2.89825997783776E-2</v>
      </c>
      <c r="BC777">
        <v>0.106348519504511</v>
      </c>
      <c r="BD777">
        <v>6.7579002380371103</v>
      </c>
      <c r="BE777">
        <v>3.1478615684332701E-4</v>
      </c>
      <c r="BF777">
        <v>9.6999778747558594</v>
      </c>
      <c r="BG777">
        <v>0.41831653059046198</v>
      </c>
      <c r="BH777">
        <v>2.94207763671875</v>
      </c>
      <c r="BI777" s="1" t="s">
        <v>2748</v>
      </c>
      <c r="BJ777" s="1" t="s">
        <v>2749</v>
      </c>
      <c r="BK777" s="1" t="s">
        <v>2750</v>
      </c>
      <c r="BL777">
        <v>1991</v>
      </c>
    </row>
    <row r="778" spans="1:64">
      <c r="A778">
        <v>2476</v>
      </c>
      <c r="B778" s="1" t="s">
        <v>3730</v>
      </c>
      <c r="C778">
        <v>17.151599999999998</v>
      </c>
      <c r="D778">
        <v>16.59723</v>
      </c>
      <c r="E778">
        <v>15.90685</v>
      </c>
      <c r="F778">
        <v>26.89977</v>
      </c>
      <c r="G778">
        <v>26.979130000000001</v>
      </c>
      <c r="H778">
        <v>17.237439999999999</v>
      </c>
      <c r="I778">
        <v>27.05838</v>
      </c>
      <c r="J778">
        <v>27.351700000000001</v>
      </c>
      <c r="K778">
        <v>28.16337</v>
      </c>
      <c r="N778" t="s">
        <v>47</v>
      </c>
      <c r="P778">
        <v>5</v>
      </c>
      <c r="Q778">
        <v>1</v>
      </c>
      <c r="R778">
        <v>1</v>
      </c>
      <c r="S778">
        <v>0</v>
      </c>
      <c r="T778">
        <v>4</v>
      </c>
      <c r="U778">
        <v>3</v>
      </c>
      <c r="V778">
        <v>1</v>
      </c>
      <c r="W778">
        <v>5</v>
      </c>
      <c r="X778">
        <v>5</v>
      </c>
      <c r="Y778">
        <v>4</v>
      </c>
      <c r="Z778">
        <v>40.1</v>
      </c>
      <c r="AA778">
        <v>40.1</v>
      </c>
      <c r="AB778">
        <v>23.170999999999999</v>
      </c>
      <c r="AC778" s="2">
        <v>2.6132000000000002E-62</v>
      </c>
      <c r="AD778">
        <v>0</v>
      </c>
      <c r="AE778">
        <v>0</v>
      </c>
      <c r="AF778">
        <v>0</v>
      </c>
      <c r="AG778">
        <f t="shared" si="72"/>
        <v>0</v>
      </c>
      <c r="AH778">
        <v>125210000</v>
      </c>
      <c r="AI778">
        <v>132290000</v>
      </c>
      <c r="AJ778">
        <v>0</v>
      </c>
      <c r="AK778">
        <f t="shared" si="73"/>
        <v>85833333.333333328</v>
      </c>
      <c r="AL778">
        <v>139760000</v>
      </c>
      <c r="AM778">
        <v>171270000</v>
      </c>
      <c r="AN778">
        <v>300620000</v>
      </c>
      <c r="AO778" s="2">
        <f t="shared" si="74"/>
        <v>203883333.33333334</v>
      </c>
      <c r="AP778" s="2">
        <f t="shared" si="75"/>
        <v>1.1650485301159395E-8</v>
      </c>
      <c r="AQ778" s="2">
        <f t="shared" si="76"/>
        <v>4.9047657733764447E-9</v>
      </c>
      <c r="AR778" s="2">
        <f t="shared" si="77"/>
        <v>0.42099240045291059</v>
      </c>
      <c r="AS778">
        <v>1</v>
      </c>
      <c r="AT778">
        <v>1</v>
      </c>
      <c r="AU778">
        <v>0</v>
      </c>
      <c r="AV778">
        <v>4</v>
      </c>
      <c r="AW778">
        <v>3</v>
      </c>
      <c r="AX778">
        <v>1</v>
      </c>
      <c r="AY778">
        <v>6</v>
      </c>
      <c r="AZ778">
        <v>6</v>
      </c>
      <c r="BA778">
        <v>5</v>
      </c>
      <c r="BB778">
        <v>1.6856318935102001E-2</v>
      </c>
      <c r="BC778">
        <v>9.2823756552799494E-2</v>
      </c>
      <c r="BD778">
        <v>-7.1535549163818404</v>
      </c>
      <c r="BE778" s="2">
        <v>2.3303637130861501E-5</v>
      </c>
      <c r="BF778">
        <v>-10.9725863138835</v>
      </c>
      <c r="BG778">
        <v>0.30525312379755898</v>
      </c>
      <c r="BH778">
        <v>-3.8190313975016301</v>
      </c>
      <c r="BI778" s="1" t="s">
        <v>3729</v>
      </c>
      <c r="BJ778" s="1" t="s">
        <v>3730</v>
      </c>
      <c r="BK778" s="1" t="s">
        <v>3731</v>
      </c>
      <c r="BL778">
        <v>2476</v>
      </c>
    </row>
    <row r="779" spans="1:64">
      <c r="A779">
        <v>3074</v>
      </c>
      <c r="B779" s="1" t="s">
        <v>5170</v>
      </c>
      <c r="C779">
        <v>28.033069999999999</v>
      </c>
      <c r="D779">
        <v>27.585989999999999</v>
      </c>
      <c r="E779">
        <v>27.51247</v>
      </c>
      <c r="F779">
        <v>26.416869999999999</v>
      </c>
      <c r="G779">
        <v>16.55376</v>
      </c>
      <c r="H779">
        <v>26.712399999999999</v>
      </c>
      <c r="I779">
        <v>26.635190000000001</v>
      </c>
      <c r="J779">
        <v>26.692460000000001</v>
      </c>
      <c r="K779">
        <v>26.589639999999999</v>
      </c>
      <c r="N779" t="s">
        <v>47</v>
      </c>
      <c r="P779">
        <v>5</v>
      </c>
      <c r="Q779">
        <v>4</v>
      </c>
      <c r="R779">
        <v>5</v>
      </c>
      <c r="S779">
        <v>3</v>
      </c>
      <c r="T779">
        <v>3</v>
      </c>
      <c r="U779">
        <v>1</v>
      </c>
      <c r="V779">
        <v>3</v>
      </c>
      <c r="W779">
        <v>2</v>
      </c>
      <c r="X779">
        <v>2</v>
      </c>
      <c r="Y779">
        <v>3</v>
      </c>
      <c r="Z779">
        <v>15.4</v>
      </c>
      <c r="AA779">
        <v>15.4</v>
      </c>
      <c r="AB779">
        <v>33.534999999999997</v>
      </c>
      <c r="AC779" s="2">
        <v>2.8892000000000002E-16</v>
      </c>
      <c r="AD779">
        <v>274660000</v>
      </c>
      <c r="AE779">
        <v>201470000</v>
      </c>
      <c r="AF779">
        <v>191460000</v>
      </c>
      <c r="AG779">
        <f t="shared" si="72"/>
        <v>222530000</v>
      </c>
      <c r="AH779">
        <v>89592000</v>
      </c>
      <c r="AI779">
        <v>0</v>
      </c>
      <c r="AJ779">
        <v>109960000</v>
      </c>
      <c r="AK779">
        <f t="shared" si="73"/>
        <v>66517333.333333336</v>
      </c>
      <c r="AL779">
        <v>104230000</v>
      </c>
      <c r="AM779">
        <v>108450000</v>
      </c>
      <c r="AN779">
        <v>100990000</v>
      </c>
      <c r="AO779" s="2">
        <f t="shared" si="74"/>
        <v>104556666.66666667</v>
      </c>
      <c r="AP779" s="2">
        <f t="shared" si="75"/>
        <v>3.3454437588381407</v>
      </c>
      <c r="AQ779" s="2">
        <f t="shared" si="76"/>
        <v>2.1283195607327485</v>
      </c>
      <c r="AR779" s="2">
        <f t="shared" si="77"/>
        <v>0.63618452861748465</v>
      </c>
      <c r="AS779">
        <v>4</v>
      </c>
      <c r="AT779">
        <v>6</v>
      </c>
      <c r="AU779">
        <v>4</v>
      </c>
      <c r="AV779">
        <v>4</v>
      </c>
      <c r="AW779">
        <v>1</v>
      </c>
      <c r="AX779">
        <v>3</v>
      </c>
      <c r="AY779">
        <v>2</v>
      </c>
      <c r="AZ779">
        <v>2</v>
      </c>
      <c r="BA779">
        <v>3</v>
      </c>
      <c r="BB779">
        <v>0.30192157148656501</v>
      </c>
      <c r="BC779">
        <v>0.25089911928358199</v>
      </c>
      <c r="BD779">
        <v>4.4828338623046902</v>
      </c>
      <c r="BE779">
        <v>2.9250001853324799E-3</v>
      </c>
      <c r="BF779">
        <v>1.07141367594401</v>
      </c>
      <c r="BG779">
        <v>0.36458484790477602</v>
      </c>
      <c r="BH779">
        <v>-3.4114201863606799</v>
      </c>
      <c r="BI779" s="1" t="s">
        <v>5169</v>
      </c>
      <c r="BJ779" s="1" t="s">
        <v>5170</v>
      </c>
      <c r="BK779" s="1" t="s">
        <v>5171</v>
      </c>
      <c r="BL779">
        <v>3074</v>
      </c>
    </row>
    <row r="780" spans="1:64">
      <c r="A780">
        <v>3563</v>
      </c>
      <c r="B780" s="1" t="s">
        <v>6260</v>
      </c>
      <c r="C780">
        <v>28.626380000000001</v>
      </c>
      <c r="D780">
        <v>29.058319999999998</v>
      </c>
      <c r="E780">
        <v>28.45768</v>
      </c>
      <c r="F780">
        <v>27.31034</v>
      </c>
      <c r="G780">
        <v>27.692789999999999</v>
      </c>
      <c r="H780">
        <v>16.38185</v>
      </c>
      <c r="I780">
        <v>27.585270000000001</v>
      </c>
      <c r="J780">
        <v>27.69651</v>
      </c>
      <c r="K780">
        <v>27.919969999999999</v>
      </c>
      <c r="N780" t="s">
        <v>47</v>
      </c>
      <c r="P780">
        <v>5</v>
      </c>
      <c r="Q780">
        <v>4</v>
      </c>
      <c r="R780">
        <v>4</v>
      </c>
      <c r="S780">
        <v>3</v>
      </c>
      <c r="T780">
        <v>4</v>
      </c>
      <c r="U780">
        <v>3</v>
      </c>
      <c r="V780">
        <v>1</v>
      </c>
      <c r="W780">
        <v>2</v>
      </c>
      <c r="X780">
        <v>3</v>
      </c>
      <c r="Y780">
        <v>2</v>
      </c>
      <c r="Z780">
        <v>11</v>
      </c>
      <c r="AA780">
        <v>11</v>
      </c>
      <c r="AB780">
        <v>65.600999999999999</v>
      </c>
      <c r="AC780" s="2">
        <v>6.6172999999999995E-20</v>
      </c>
      <c r="AD780">
        <v>414380000</v>
      </c>
      <c r="AE780">
        <v>559020000</v>
      </c>
      <c r="AF780">
        <v>368650000</v>
      </c>
      <c r="AG780">
        <f t="shared" si="72"/>
        <v>447350000</v>
      </c>
      <c r="AH780">
        <v>166430000</v>
      </c>
      <c r="AI780">
        <v>216950000</v>
      </c>
      <c r="AJ780">
        <v>0</v>
      </c>
      <c r="AK780">
        <f t="shared" si="73"/>
        <v>127793333.33333333</v>
      </c>
      <c r="AL780">
        <v>201370000</v>
      </c>
      <c r="AM780">
        <v>217510000</v>
      </c>
      <c r="AN780">
        <v>253950000</v>
      </c>
      <c r="AO780" s="2">
        <f t="shared" si="74"/>
        <v>224276666.66666666</v>
      </c>
      <c r="AP780" s="2">
        <f t="shared" si="75"/>
        <v>3.5005738236169819</v>
      </c>
      <c r="AQ780" s="2">
        <f t="shared" si="76"/>
        <v>1.9946345986595371</v>
      </c>
      <c r="AR780" s="2">
        <f t="shared" si="77"/>
        <v>0.56980218077462874</v>
      </c>
      <c r="AS780">
        <v>5</v>
      </c>
      <c r="AT780">
        <v>6</v>
      </c>
      <c r="AU780">
        <v>4</v>
      </c>
      <c r="AV780">
        <v>4</v>
      </c>
      <c r="AW780">
        <v>3</v>
      </c>
      <c r="AX780">
        <v>1</v>
      </c>
      <c r="AY780">
        <v>2</v>
      </c>
      <c r="AZ780">
        <v>4</v>
      </c>
      <c r="BA780">
        <v>2</v>
      </c>
      <c r="BB780">
        <v>0.301393724054909</v>
      </c>
      <c r="BC780">
        <v>0.25578969056560702</v>
      </c>
      <c r="BD780">
        <v>4.9191347757975299</v>
      </c>
      <c r="BE780">
        <v>8.6383227533559596E-3</v>
      </c>
      <c r="BF780">
        <v>0.98020998636881596</v>
      </c>
      <c r="BG780">
        <v>0.34816454383531797</v>
      </c>
      <c r="BH780">
        <v>-3.93892478942871</v>
      </c>
      <c r="BI780" s="1" t="s">
        <v>6259</v>
      </c>
      <c r="BJ780" s="1" t="s">
        <v>6260</v>
      </c>
      <c r="BK780" s="1" t="s">
        <v>6261</v>
      </c>
      <c r="BL780">
        <v>3563</v>
      </c>
    </row>
    <row r="781" spans="1:64">
      <c r="A781">
        <v>3737</v>
      </c>
      <c r="B781" s="1" t="s">
        <v>6632</v>
      </c>
      <c r="C781">
        <v>26.134869999999999</v>
      </c>
      <c r="D781">
        <v>26.030740000000002</v>
      </c>
      <c r="E781">
        <v>26.073609999999999</v>
      </c>
      <c r="F781">
        <v>26.033909999999999</v>
      </c>
      <c r="G781">
        <v>25.849019999999999</v>
      </c>
      <c r="H781">
        <v>17.373950000000001</v>
      </c>
      <c r="I781">
        <v>26.573619999999998</v>
      </c>
      <c r="J781">
        <v>26.518450000000001</v>
      </c>
      <c r="K781">
        <v>26.406490000000002</v>
      </c>
      <c r="N781" t="s">
        <v>47</v>
      </c>
      <c r="P781">
        <v>5</v>
      </c>
      <c r="Q781">
        <v>3</v>
      </c>
      <c r="R781">
        <v>3</v>
      </c>
      <c r="S781">
        <v>3</v>
      </c>
      <c r="T781">
        <v>2</v>
      </c>
      <c r="U781">
        <v>3</v>
      </c>
      <c r="V781">
        <v>1</v>
      </c>
      <c r="W781">
        <v>2</v>
      </c>
      <c r="X781">
        <v>3</v>
      </c>
      <c r="Y781">
        <v>5</v>
      </c>
      <c r="Z781">
        <v>15.1</v>
      </c>
      <c r="AA781">
        <v>15.1</v>
      </c>
      <c r="AB781">
        <v>54.19</v>
      </c>
      <c r="AC781" s="2">
        <v>7.9228000000000005E-82</v>
      </c>
      <c r="AD781">
        <v>73685000</v>
      </c>
      <c r="AE781">
        <v>68554000</v>
      </c>
      <c r="AF781">
        <v>70622000</v>
      </c>
      <c r="AG781">
        <f t="shared" si="72"/>
        <v>70953666.666666672</v>
      </c>
      <c r="AH781">
        <v>68705000</v>
      </c>
      <c r="AI781">
        <v>60441000</v>
      </c>
      <c r="AJ781">
        <v>0</v>
      </c>
      <c r="AK781">
        <f t="shared" si="73"/>
        <v>43048666.666666664</v>
      </c>
      <c r="AL781">
        <v>99875000</v>
      </c>
      <c r="AM781">
        <v>96128000</v>
      </c>
      <c r="AN781">
        <v>88950000</v>
      </c>
      <c r="AO781" s="2">
        <f t="shared" si="74"/>
        <v>94984333.333333328</v>
      </c>
      <c r="AP781" s="2">
        <f t="shared" si="75"/>
        <v>1.6482198291494938</v>
      </c>
      <c r="AQ781" s="2">
        <f t="shared" si="76"/>
        <v>0.74700389453344351</v>
      </c>
      <c r="AR781" s="2">
        <f t="shared" si="77"/>
        <v>0.45321860671880687</v>
      </c>
      <c r="AS781">
        <v>3</v>
      </c>
      <c r="AT781">
        <v>3</v>
      </c>
      <c r="AU781">
        <v>3</v>
      </c>
      <c r="AV781">
        <v>2</v>
      </c>
      <c r="AW781">
        <v>3</v>
      </c>
      <c r="AX781">
        <v>1</v>
      </c>
      <c r="AY781">
        <v>2</v>
      </c>
      <c r="AZ781">
        <v>4</v>
      </c>
      <c r="BA781">
        <v>5</v>
      </c>
      <c r="BB781">
        <v>0.345845831707912</v>
      </c>
      <c r="BC781">
        <v>0.353712974024806</v>
      </c>
      <c r="BD781">
        <v>2.9941113789876299</v>
      </c>
      <c r="BE781">
        <v>1.89751280159829E-3</v>
      </c>
      <c r="BF781">
        <v>-0.41978200276692601</v>
      </c>
      <c r="BG781">
        <v>0.29808707136555801</v>
      </c>
      <c r="BH781">
        <v>-3.4138933817545598</v>
      </c>
      <c r="BI781" s="1" t="s">
        <v>6631</v>
      </c>
      <c r="BJ781" s="1" t="s">
        <v>6632</v>
      </c>
      <c r="BK781" s="1" t="s">
        <v>6633</v>
      </c>
      <c r="BL781">
        <v>3737</v>
      </c>
    </row>
    <row r="782" spans="1:64">
      <c r="A782">
        <v>3923</v>
      </c>
      <c r="B782" s="1" t="s">
        <v>6970</v>
      </c>
      <c r="C782">
        <v>24.969519999999999</v>
      </c>
      <c r="D782">
        <v>24.709150000000001</v>
      </c>
      <c r="E782">
        <v>24.52337</v>
      </c>
      <c r="F782">
        <v>17.16451</v>
      </c>
      <c r="G782">
        <v>23.24099</v>
      </c>
      <c r="H782">
        <v>23.91825</v>
      </c>
      <c r="I782">
        <v>17.51512</v>
      </c>
      <c r="J782">
        <v>16.746680000000001</v>
      </c>
      <c r="K782">
        <v>16.46902</v>
      </c>
      <c r="N782" t="s">
        <v>47</v>
      </c>
      <c r="P782">
        <v>5</v>
      </c>
      <c r="Q782">
        <v>2</v>
      </c>
      <c r="R782">
        <v>3</v>
      </c>
      <c r="S782">
        <v>3</v>
      </c>
      <c r="T782">
        <v>2</v>
      </c>
      <c r="U782">
        <v>3</v>
      </c>
      <c r="V782">
        <v>2</v>
      </c>
      <c r="W782">
        <v>1</v>
      </c>
      <c r="X782">
        <v>1</v>
      </c>
      <c r="Y782">
        <v>1</v>
      </c>
      <c r="Z782">
        <v>22.9</v>
      </c>
      <c r="AA782">
        <v>22.9</v>
      </c>
      <c r="AB782">
        <v>59.573</v>
      </c>
      <c r="AC782" s="2">
        <v>2.5214000000000001E-73</v>
      </c>
      <c r="AD782">
        <v>32853000</v>
      </c>
      <c r="AE782">
        <v>27428000</v>
      </c>
      <c r="AF782">
        <v>24114000</v>
      </c>
      <c r="AG782">
        <f t="shared" si="72"/>
        <v>28131666.666666668</v>
      </c>
      <c r="AH782">
        <v>0</v>
      </c>
      <c r="AI782">
        <v>9913700</v>
      </c>
      <c r="AJ782">
        <v>15853000</v>
      </c>
      <c r="AK782">
        <f t="shared" si="73"/>
        <v>8588900</v>
      </c>
      <c r="AL782">
        <v>0</v>
      </c>
      <c r="AM782">
        <v>0</v>
      </c>
      <c r="AN782">
        <v>0</v>
      </c>
      <c r="AO782" s="2">
        <f t="shared" si="74"/>
        <v>0</v>
      </c>
      <c r="AP782" s="2">
        <f t="shared" si="75"/>
        <v>3.2753512546793435</v>
      </c>
      <c r="AQ782" s="2">
        <f t="shared" si="76"/>
        <v>28131667.666666668</v>
      </c>
      <c r="AR782" s="2">
        <f t="shared" si="77"/>
        <v>8588901</v>
      </c>
      <c r="AS782">
        <v>2</v>
      </c>
      <c r="AT782">
        <v>3</v>
      </c>
      <c r="AU782">
        <v>3</v>
      </c>
      <c r="AV782">
        <v>2</v>
      </c>
      <c r="AW782">
        <v>3</v>
      </c>
      <c r="AX782">
        <v>2</v>
      </c>
      <c r="AY782">
        <v>1</v>
      </c>
      <c r="AZ782">
        <v>1</v>
      </c>
      <c r="BA782">
        <v>1</v>
      </c>
      <c r="BB782">
        <v>1.2886210094038E-2</v>
      </c>
      <c r="BC782">
        <v>0.20059899223966199</v>
      </c>
      <c r="BD782">
        <v>3.2927589416503902</v>
      </c>
      <c r="BE782" s="2">
        <v>2.0780501376771502E-5</v>
      </c>
      <c r="BF782">
        <v>7.82373873392741</v>
      </c>
      <c r="BG782">
        <v>0.105062409489956</v>
      </c>
      <c r="BH782">
        <v>4.5309797922770203</v>
      </c>
      <c r="BI782" s="1" t="s">
        <v>6969</v>
      </c>
      <c r="BJ782" s="1" t="s">
        <v>6970</v>
      </c>
      <c r="BK782" s="1" t="s">
        <v>6971</v>
      </c>
      <c r="BL782">
        <v>3923</v>
      </c>
    </row>
    <row r="783" spans="1:64">
      <c r="A783">
        <v>4056</v>
      </c>
      <c r="B783" s="1" t="s">
        <v>7164</v>
      </c>
      <c r="C783">
        <v>25.3811</v>
      </c>
      <c r="D783">
        <v>26.052150000000001</v>
      </c>
      <c r="E783">
        <v>25.07067</v>
      </c>
      <c r="F783">
        <v>17.514669999999999</v>
      </c>
      <c r="G783">
        <v>16.63062</v>
      </c>
      <c r="H783">
        <v>24.296769999999999</v>
      </c>
      <c r="I783">
        <v>16.819420000000001</v>
      </c>
      <c r="J783">
        <v>17.252279999999999</v>
      </c>
      <c r="K783">
        <v>15.99977</v>
      </c>
      <c r="N783" t="s">
        <v>47</v>
      </c>
      <c r="P783">
        <v>5</v>
      </c>
      <c r="Q783">
        <v>3</v>
      </c>
      <c r="R783">
        <v>4</v>
      </c>
      <c r="S783">
        <v>2</v>
      </c>
      <c r="T783">
        <v>1</v>
      </c>
      <c r="U783">
        <v>0</v>
      </c>
      <c r="V783">
        <v>3</v>
      </c>
      <c r="W783">
        <v>0</v>
      </c>
      <c r="X783">
        <v>1</v>
      </c>
      <c r="Y783">
        <v>1</v>
      </c>
      <c r="Z783">
        <v>28.9</v>
      </c>
      <c r="AA783">
        <v>28.9</v>
      </c>
      <c r="AB783">
        <v>28.661000000000001</v>
      </c>
      <c r="AC783" s="2">
        <v>4.0677999999999999E-17</v>
      </c>
      <c r="AD783">
        <v>43699000</v>
      </c>
      <c r="AE783">
        <v>69579000</v>
      </c>
      <c r="AF783">
        <v>35239000</v>
      </c>
      <c r="AG783">
        <f t="shared" si="72"/>
        <v>49505666.666666664</v>
      </c>
      <c r="AH783">
        <v>0</v>
      </c>
      <c r="AI783">
        <v>0</v>
      </c>
      <c r="AJ783">
        <v>20609000</v>
      </c>
      <c r="AK783">
        <f t="shared" si="73"/>
        <v>6869666.666666667</v>
      </c>
      <c r="AL783">
        <v>0</v>
      </c>
      <c r="AM783">
        <v>0</v>
      </c>
      <c r="AN783">
        <v>0</v>
      </c>
      <c r="AO783" s="2">
        <f t="shared" si="74"/>
        <v>0</v>
      </c>
      <c r="AP783" s="2">
        <f t="shared" si="75"/>
        <v>7.2064137697490747</v>
      </c>
      <c r="AQ783" s="2">
        <f t="shared" si="76"/>
        <v>49505667.666666664</v>
      </c>
      <c r="AR783" s="2">
        <f t="shared" si="77"/>
        <v>6869667.666666667</v>
      </c>
      <c r="AS783">
        <v>3</v>
      </c>
      <c r="AT783">
        <v>4</v>
      </c>
      <c r="AU783">
        <v>2</v>
      </c>
      <c r="AV783">
        <v>1</v>
      </c>
      <c r="AW783">
        <v>0</v>
      </c>
      <c r="AX783">
        <v>3</v>
      </c>
      <c r="AY783">
        <v>0</v>
      </c>
      <c r="AZ783">
        <v>1</v>
      </c>
      <c r="BA783">
        <v>1</v>
      </c>
      <c r="BB783">
        <v>1.22866557821429E-2</v>
      </c>
      <c r="BC783">
        <v>6.9043534324106703E-2</v>
      </c>
      <c r="BD783">
        <v>6.0206158955892004</v>
      </c>
      <c r="BE783" s="2">
        <v>4.6770203832702298E-5</v>
      </c>
      <c r="BF783">
        <v>8.8108145395914708</v>
      </c>
      <c r="BG783">
        <v>0.31820372049123102</v>
      </c>
      <c r="BH783">
        <v>2.7901986440022801</v>
      </c>
      <c r="BI783" s="1" t="s">
        <v>7163</v>
      </c>
      <c r="BJ783" s="1" t="s">
        <v>7164</v>
      </c>
      <c r="BK783" s="1" t="s">
        <v>7165</v>
      </c>
      <c r="BL783">
        <v>4056</v>
      </c>
    </row>
    <row r="784" spans="1:64">
      <c r="A784">
        <v>4759</v>
      </c>
      <c r="B784" s="1" t="s">
        <v>8333</v>
      </c>
      <c r="C784">
        <v>17.419840000000001</v>
      </c>
      <c r="D784">
        <v>16.220929999999999</v>
      </c>
      <c r="E784">
        <v>16.196580000000001</v>
      </c>
      <c r="F784">
        <v>17.013570000000001</v>
      </c>
      <c r="G784">
        <v>25.075859999999999</v>
      </c>
      <c r="H784">
        <v>24.287849999999999</v>
      </c>
      <c r="I784">
        <v>25.217780000000001</v>
      </c>
      <c r="J784">
        <v>24.4742</v>
      </c>
      <c r="K784">
        <v>25.607949999999999</v>
      </c>
      <c r="N784" t="s">
        <v>47</v>
      </c>
      <c r="P784">
        <v>5</v>
      </c>
      <c r="Q784">
        <v>0</v>
      </c>
      <c r="R784">
        <v>1</v>
      </c>
      <c r="S784">
        <v>1</v>
      </c>
      <c r="T784">
        <v>1</v>
      </c>
      <c r="U784">
        <v>2</v>
      </c>
      <c r="V784">
        <v>2</v>
      </c>
      <c r="W784">
        <v>3</v>
      </c>
      <c r="X784">
        <v>4</v>
      </c>
      <c r="Y784">
        <v>2</v>
      </c>
      <c r="Z784">
        <v>31.4</v>
      </c>
      <c r="AA784">
        <v>31.4</v>
      </c>
      <c r="AB784">
        <v>38.615000000000002</v>
      </c>
      <c r="AC784" s="2">
        <v>1.4814000000000001E-34</v>
      </c>
      <c r="AD784">
        <v>0</v>
      </c>
      <c r="AE784">
        <v>0</v>
      </c>
      <c r="AF784">
        <v>0</v>
      </c>
      <c r="AG784">
        <f t="shared" si="72"/>
        <v>0</v>
      </c>
      <c r="AH784">
        <v>0</v>
      </c>
      <c r="AI784">
        <v>35366000</v>
      </c>
      <c r="AJ784">
        <v>20482000</v>
      </c>
      <c r="AK784">
        <f t="shared" si="73"/>
        <v>18616000</v>
      </c>
      <c r="AL784">
        <v>39022000</v>
      </c>
      <c r="AM784">
        <v>23306000</v>
      </c>
      <c r="AN784">
        <v>51140000</v>
      </c>
      <c r="AO784" s="2">
        <f t="shared" si="74"/>
        <v>37822666.666666664</v>
      </c>
      <c r="AP784" s="2">
        <f t="shared" si="75"/>
        <v>5.3717229602641298E-8</v>
      </c>
      <c r="AQ784" s="2">
        <f t="shared" si="76"/>
        <v>2.643917157861675E-8</v>
      </c>
      <c r="AR784" s="2">
        <f t="shared" si="77"/>
        <v>0.492191644546701</v>
      </c>
      <c r="AS784">
        <v>0</v>
      </c>
      <c r="AT784">
        <v>1</v>
      </c>
      <c r="AU784">
        <v>1</v>
      </c>
      <c r="AV784">
        <v>2</v>
      </c>
      <c r="AW784">
        <v>2</v>
      </c>
      <c r="AX784">
        <v>2</v>
      </c>
      <c r="AY784">
        <v>5</v>
      </c>
      <c r="AZ784">
        <v>4</v>
      </c>
      <c r="BA784">
        <v>2</v>
      </c>
      <c r="BB784">
        <v>1.96780423757821E-2</v>
      </c>
      <c r="BC784">
        <v>0.10107690071657099</v>
      </c>
      <c r="BD784">
        <v>-5.51331011454264</v>
      </c>
      <c r="BE784" s="2">
        <v>8.4403564209172206E-5</v>
      </c>
      <c r="BF784">
        <v>-8.4875265757242797</v>
      </c>
      <c r="BG784">
        <v>0.31444695713733101</v>
      </c>
      <c r="BH784">
        <v>-2.9742164611816402</v>
      </c>
      <c r="BI784" s="1" t="s">
        <v>8332</v>
      </c>
      <c r="BJ784" s="1" t="s">
        <v>8333</v>
      </c>
      <c r="BK784" s="1" t="s">
        <v>8334</v>
      </c>
      <c r="BL784">
        <v>4759</v>
      </c>
    </row>
    <row r="785" spans="1:64">
      <c r="A785">
        <v>4921</v>
      </c>
      <c r="B785" s="1" t="s">
        <v>8647</v>
      </c>
      <c r="C785">
        <v>17.078289999999999</v>
      </c>
      <c r="D785">
        <v>17.459379999999999</v>
      </c>
      <c r="E785">
        <v>16.65558</v>
      </c>
      <c r="F785">
        <v>17.40184</v>
      </c>
      <c r="G785">
        <v>17.580030000000001</v>
      </c>
      <c r="H785">
        <v>25.823840000000001</v>
      </c>
      <c r="I785">
        <v>26.686990000000002</v>
      </c>
      <c r="J785">
        <v>27.240819999999999</v>
      </c>
      <c r="K785">
        <v>28.16667</v>
      </c>
      <c r="N785" t="s">
        <v>47</v>
      </c>
      <c r="P785">
        <v>5</v>
      </c>
      <c r="Q785">
        <v>0</v>
      </c>
      <c r="R785">
        <v>0</v>
      </c>
      <c r="S785">
        <v>0</v>
      </c>
      <c r="T785">
        <v>1</v>
      </c>
      <c r="U785">
        <v>1</v>
      </c>
      <c r="V785">
        <v>3</v>
      </c>
      <c r="W785">
        <v>4</v>
      </c>
      <c r="X785">
        <v>3</v>
      </c>
      <c r="Y785">
        <v>5</v>
      </c>
      <c r="Z785">
        <v>22.4</v>
      </c>
      <c r="AA785">
        <v>22.4</v>
      </c>
      <c r="AB785">
        <v>48.075000000000003</v>
      </c>
      <c r="AC785" s="2">
        <v>1.9138999999999999E-42</v>
      </c>
      <c r="AD785">
        <v>0</v>
      </c>
      <c r="AE785">
        <v>0</v>
      </c>
      <c r="AF785">
        <v>0</v>
      </c>
      <c r="AG785">
        <f t="shared" si="72"/>
        <v>0</v>
      </c>
      <c r="AH785">
        <v>0</v>
      </c>
      <c r="AI785">
        <v>0</v>
      </c>
      <c r="AJ785">
        <v>59395000</v>
      </c>
      <c r="AK785">
        <f t="shared" si="73"/>
        <v>19798333.333333332</v>
      </c>
      <c r="AL785">
        <v>108040000</v>
      </c>
      <c r="AM785">
        <v>158600000</v>
      </c>
      <c r="AN785">
        <v>301310000</v>
      </c>
      <c r="AO785" s="2">
        <f t="shared" si="74"/>
        <v>189316666.66666666</v>
      </c>
      <c r="AP785" s="2">
        <f t="shared" si="75"/>
        <v>5.0509299578619435E-8</v>
      </c>
      <c r="AQ785" s="2">
        <f t="shared" si="76"/>
        <v>5.2821550913875075E-9</v>
      </c>
      <c r="AR785" s="2">
        <f t="shared" si="77"/>
        <v>0.10457787249980875</v>
      </c>
      <c r="AS785">
        <v>0</v>
      </c>
      <c r="AT785">
        <v>0</v>
      </c>
      <c r="AU785">
        <v>0</v>
      </c>
      <c r="AV785">
        <v>1</v>
      </c>
      <c r="AW785">
        <v>3</v>
      </c>
      <c r="AX785">
        <v>4</v>
      </c>
      <c r="AY785">
        <v>5</v>
      </c>
      <c r="AZ785">
        <v>5</v>
      </c>
      <c r="BA785">
        <v>8</v>
      </c>
      <c r="BB785">
        <v>1.1035122227156999E-2</v>
      </c>
      <c r="BC785">
        <v>0.31446002665478501</v>
      </c>
      <c r="BD785">
        <v>-3.2041524251302098</v>
      </c>
      <c r="BE785" s="2">
        <v>3.0290996744907599E-5</v>
      </c>
      <c r="BF785">
        <v>-10.3004099527995</v>
      </c>
      <c r="BG785">
        <v>6.5074401150568104E-2</v>
      </c>
      <c r="BH785">
        <v>-7.0962575276692696</v>
      </c>
      <c r="BI785" s="1" t="s">
        <v>8646</v>
      </c>
      <c r="BJ785" s="1" t="s">
        <v>8647</v>
      </c>
      <c r="BK785" s="1" t="s">
        <v>8648</v>
      </c>
      <c r="BL785">
        <v>4921</v>
      </c>
    </row>
    <row r="786" spans="1:64">
      <c r="A786">
        <v>5027</v>
      </c>
      <c r="B786" s="1" t="s">
        <v>8884</v>
      </c>
      <c r="C786">
        <v>17.009070000000001</v>
      </c>
      <c r="D786">
        <v>16.207380000000001</v>
      </c>
      <c r="E786">
        <v>17.760999999999999</v>
      </c>
      <c r="F786">
        <v>25.767520000000001</v>
      </c>
      <c r="G786">
        <v>15.86026</v>
      </c>
      <c r="H786">
        <v>25.107289999999999</v>
      </c>
      <c r="I786">
        <v>25.650369999999999</v>
      </c>
      <c r="J786">
        <v>25.104700000000001</v>
      </c>
      <c r="K786">
        <v>25.7029</v>
      </c>
      <c r="N786" t="s">
        <v>47</v>
      </c>
      <c r="P786">
        <v>5</v>
      </c>
      <c r="Q786">
        <v>1</v>
      </c>
      <c r="R786">
        <v>0</v>
      </c>
      <c r="S786">
        <v>0</v>
      </c>
      <c r="T786">
        <v>3</v>
      </c>
      <c r="U786">
        <v>0</v>
      </c>
      <c r="V786">
        <v>4</v>
      </c>
      <c r="W786">
        <v>3</v>
      </c>
      <c r="X786">
        <v>3</v>
      </c>
      <c r="Y786">
        <v>4</v>
      </c>
      <c r="Z786">
        <v>19.3</v>
      </c>
      <c r="AA786">
        <v>19.3</v>
      </c>
      <c r="AB786">
        <v>54.066000000000003</v>
      </c>
      <c r="AC786" s="2">
        <v>1.5976E-80</v>
      </c>
      <c r="AD786">
        <v>0</v>
      </c>
      <c r="AE786">
        <v>0</v>
      </c>
      <c r="AF786">
        <v>0</v>
      </c>
      <c r="AG786">
        <f t="shared" si="72"/>
        <v>0</v>
      </c>
      <c r="AH786">
        <v>57121000</v>
      </c>
      <c r="AI786">
        <v>0</v>
      </c>
      <c r="AJ786">
        <v>36145000</v>
      </c>
      <c r="AK786">
        <f t="shared" si="73"/>
        <v>31088666.666666668</v>
      </c>
      <c r="AL786">
        <v>52666000</v>
      </c>
      <c r="AM786">
        <v>36080000</v>
      </c>
      <c r="AN786">
        <v>54619000</v>
      </c>
      <c r="AO786" s="2">
        <f t="shared" si="74"/>
        <v>47788333.333333336</v>
      </c>
      <c r="AP786" s="2">
        <f t="shared" si="75"/>
        <v>3.2166061624834508E-8</v>
      </c>
      <c r="AQ786" s="2">
        <f t="shared" si="76"/>
        <v>2.0925609020494352E-8</v>
      </c>
      <c r="AR786" s="2">
        <f t="shared" si="77"/>
        <v>0.65054930456075111</v>
      </c>
      <c r="AS786">
        <v>1</v>
      </c>
      <c r="AT786">
        <v>0</v>
      </c>
      <c r="AU786">
        <v>0</v>
      </c>
      <c r="AV786">
        <v>3</v>
      </c>
      <c r="AW786">
        <v>0</v>
      </c>
      <c r="AX786">
        <v>4</v>
      </c>
      <c r="AY786">
        <v>3</v>
      </c>
      <c r="AZ786">
        <v>3</v>
      </c>
      <c r="BA786">
        <v>4</v>
      </c>
      <c r="BB786">
        <v>4.7796319882811501E-2</v>
      </c>
      <c r="BC786">
        <v>0.17917302768700299</v>
      </c>
      <c r="BD786">
        <v>-5.25254154205322</v>
      </c>
      <c r="BE786" s="2">
        <v>6.3782487780148406E-5</v>
      </c>
      <c r="BF786">
        <v>-8.4935048421223893</v>
      </c>
      <c r="BG786">
        <v>0.36894672483189001</v>
      </c>
      <c r="BH786">
        <v>-3.2409633000691702</v>
      </c>
      <c r="BI786" s="1" t="s">
        <v>8883</v>
      </c>
      <c r="BJ786" s="1" t="s">
        <v>8884</v>
      </c>
      <c r="BK786" s="1" t="s">
        <v>8885</v>
      </c>
      <c r="BL786">
        <v>5027</v>
      </c>
    </row>
    <row r="787" spans="1:64">
      <c r="A787">
        <v>5037</v>
      </c>
      <c r="B787" s="1" t="s">
        <v>8893</v>
      </c>
      <c r="C787">
        <v>27.200700000000001</v>
      </c>
      <c r="D787">
        <v>27.252410000000001</v>
      </c>
      <c r="E787">
        <v>27.266780000000001</v>
      </c>
      <c r="F787">
        <v>26.635059999999999</v>
      </c>
      <c r="G787">
        <v>27.199760000000001</v>
      </c>
      <c r="H787">
        <v>27.319330000000001</v>
      </c>
      <c r="I787">
        <v>27.46162</v>
      </c>
      <c r="J787">
        <v>27.466919999999998</v>
      </c>
      <c r="K787">
        <v>27.58699</v>
      </c>
      <c r="N787" t="s">
        <v>47</v>
      </c>
      <c r="P787">
        <v>5</v>
      </c>
      <c r="Q787">
        <v>5</v>
      </c>
      <c r="R787">
        <v>4</v>
      </c>
      <c r="S787">
        <v>3</v>
      </c>
      <c r="T787">
        <v>4</v>
      </c>
      <c r="U787">
        <v>3</v>
      </c>
      <c r="V787">
        <v>4</v>
      </c>
      <c r="W787">
        <v>3</v>
      </c>
      <c r="X787">
        <v>5</v>
      </c>
      <c r="Y787">
        <v>3</v>
      </c>
      <c r="Z787">
        <v>33.799999999999997</v>
      </c>
      <c r="AA787">
        <v>33.799999999999997</v>
      </c>
      <c r="AB787">
        <v>21.638999999999999</v>
      </c>
      <c r="AC787" s="2">
        <v>1.8296000000000001E-157</v>
      </c>
      <c r="AD787">
        <v>154250000</v>
      </c>
      <c r="AE787">
        <v>159880000</v>
      </c>
      <c r="AF787">
        <v>161480000</v>
      </c>
      <c r="AG787">
        <f t="shared" si="72"/>
        <v>158536666.66666666</v>
      </c>
      <c r="AH787">
        <v>104220000</v>
      </c>
      <c r="AI787">
        <v>154150000</v>
      </c>
      <c r="AJ787">
        <v>167470000</v>
      </c>
      <c r="AK787">
        <f t="shared" si="73"/>
        <v>141946666.66666666</v>
      </c>
      <c r="AL787">
        <v>184830000</v>
      </c>
      <c r="AM787">
        <v>185510000</v>
      </c>
      <c r="AN787">
        <v>201610000</v>
      </c>
      <c r="AO787" s="2">
        <f t="shared" si="74"/>
        <v>190650000</v>
      </c>
      <c r="AP787" s="2">
        <f t="shared" si="75"/>
        <v>1.1168748817616367</v>
      </c>
      <c r="AQ787" s="2">
        <f t="shared" si="76"/>
        <v>0.83155870356731154</v>
      </c>
      <c r="AR787" s="2">
        <f t="shared" si="77"/>
        <v>0.7445406080363286</v>
      </c>
      <c r="AS787">
        <v>5</v>
      </c>
      <c r="AT787">
        <v>5</v>
      </c>
      <c r="AU787">
        <v>4</v>
      </c>
      <c r="AV787">
        <v>4</v>
      </c>
      <c r="AW787">
        <v>3</v>
      </c>
      <c r="AX787">
        <v>4</v>
      </c>
      <c r="AY787">
        <v>3</v>
      </c>
      <c r="AZ787">
        <v>5</v>
      </c>
      <c r="BA787">
        <v>3</v>
      </c>
      <c r="BB787">
        <v>0.10566032327144501</v>
      </c>
      <c r="BC787">
        <v>0.42389257770127697</v>
      </c>
      <c r="BD787">
        <v>0.18858146667480499</v>
      </c>
      <c r="BE787">
        <v>4.3466956485226698E-3</v>
      </c>
      <c r="BF787">
        <v>-0.26521555582682399</v>
      </c>
      <c r="BG787">
        <v>0.102341898602688</v>
      </c>
      <c r="BH787">
        <v>-0.45379702250162901</v>
      </c>
      <c r="BI787" s="1" t="s">
        <v>8892</v>
      </c>
      <c r="BJ787" s="1" t="s">
        <v>8893</v>
      </c>
      <c r="BK787" s="1" t="s">
        <v>8894</v>
      </c>
      <c r="BL787">
        <v>5037</v>
      </c>
    </row>
    <row r="788" spans="1:64">
      <c r="A788">
        <v>5187</v>
      </c>
      <c r="B788" s="1" t="s">
        <v>9154</v>
      </c>
      <c r="C788">
        <v>16.55341</v>
      </c>
      <c r="D788">
        <v>17.34864</v>
      </c>
      <c r="E788">
        <v>15.59881</v>
      </c>
      <c r="F788">
        <v>26.401109999999999</v>
      </c>
      <c r="G788">
        <v>18.026430000000001</v>
      </c>
      <c r="H788">
        <v>27.34545</v>
      </c>
      <c r="I788">
        <v>25.95693</v>
      </c>
      <c r="J788">
        <v>26.868089999999999</v>
      </c>
      <c r="K788">
        <v>26.290700000000001</v>
      </c>
      <c r="N788" t="s">
        <v>47</v>
      </c>
      <c r="P788">
        <v>5</v>
      </c>
      <c r="Q788">
        <v>1</v>
      </c>
      <c r="R788">
        <v>1</v>
      </c>
      <c r="S788">
        <v>1</v>
      </c>
      <c r="T788">
        <v>4</v>
      </c>
      <c r="U788">
        <v>1</v>
      </c>
      <c r="V788">
        <v>3</v>
      </c>
      <c r="W788">
        <v>2</v>
      </c>
      <c r="X788">
        <v>2</v>
      </c>
      <c r="Y788">
        <v>2</v>
      </c>
      <c r="Z788">
        <v>7.5</v>
      </c>
      <c r="AA788">
        <v>7.5</v>
      </c>
      <c r="AB788">
        <v>86.358999999999995</v>
      </c>
      <c r="AC788" s="2">
        <v>7.4153000000000004E-16</v>
      </c>
      <c r="AD788">
        <v>0</v>
      </c>
      <c r="AE788">
        <v>0</v>
      </c>
      <c r="AF788">
        <v>0</v>
      </c>
      <c r="AG788">
        <f t="shared" si="72"/>
        <v>0</v>
      </c>
      <c r="AH788">
        <v>88619000</v>
      </c>
      <c r="AI788">
        <v>0</v>
      </c>
      <c r="AJ788">
        <v>170530000</v>
      </c>
      <c r="AK788">
        <f t="shared" si="73"/>
        <v>86383000</v>
      </c>
      <c r="AL788">
        <v>65135000</v>
      </c>
      <c r="AM788">
        <v>122490000</v>
      </c>
      <c r="AN788">
        <v>82090000</v>
      </c>
      <c r="AO788" s="2">
        <f t="shared" si="74"/>
        <v>89905000</v>
      </c>
      <c r="AP788" s="2">
        <f t="shared" si="75"/>
        <v>1.157635169447285E-8</v>
      </c>
      <c r="AQ788" s="2">
        <f t="shared" si="76"/>
        <v>1.1122851775509128E-8</v>
      </c>
      <c r="AR788" s="2">
        <f t="shared" si="77"/>
        <v>0.96082531604665689</v>
      </c>
      <c r="AS788">
        <v>1</v>
      </c>
      <c r="AT788">
        <v>1</v>
      </c>
      <c r="AU788">
        <v>1</v>
      </c>
      <c r="AV788">
        <v>4</v>
      </c>
      <c r="AW788">
        <v>1</v>
      </c>
      <c r="AX788">
        <v>3</v>
      </c>
      <c r="AY788">
        <v>2</v>
      </c>
      <c r="AZ788">
        <v>2</v>
      </c>
      <c r="BA788">
        <v>2</v>
      </c>
      <c r="BB788">
        <v>1.67957634892337E-2</v>
      </c>
      <c r="BC788">
        <v>6.88692158499047E-2</v>
      </c>
      <c r="BD788">
        <v>-7.4240471522013403</v>
      </c>
      <c r="BE788" s="2">
        <v>6.5954400511217994E-5</v>
      </c>
      <c r="BF788">
        <v>-9.8716243108113595</v>
      </c>
      <c r="BG788">
        <v>0.45667081347920402</v>
      </c>
      <c r="BH788">
        <v>-2.4475771586100201</v>
      </c>
      <c r="BI788" s="1" t="s">
        <v>9153</v>
      </c>
      <c r="BJ788" s="1" t="s">
        <v>9154</v>
      </c>
      <c r="BK788" s="1" t="s">
        <v>9155</v>
      </c>
      <c r="BL788">
        <v>5187</v>
      </c>
    </row>
    <row r="789" spans="1:64">
      <c r="A789">
        <v>5850</v>
      </c>
      <c r="B789" s="1" t="s">
        <v>10440</v>
      </c>
      <c r="C789">
        <v>25.523820000000001</v>
      </c>
      <c r="D789">
        <v>24.744219999999999</v>
      </c>
      <c r="E789">
        <v>25.60351</v>
      </c>
      <c r="F789">
        <v>25.981739999999999</v>
      </c>
      <c r="G789">
        <v>16.96378</v>
      </c>
      <c r="H789">
        <v>25.988520000000001</v>
      </c>
      <c r="I789">
        <v>17.22118</v>
      </c>
      <c r="J789">
        <v>16.900459999999999</v>
      </c>
      <c r="K789">
        <v>16.298549999999999</v>
      </c>
      <c r="N789" t="s">
        <v>47</v>
      </c>
      <c r="P789">
        <v>5</v>
      </c>
      <c r="Q789">
        <v>4</v>
      </c>
      <c r="R789">
        <v>2</v>
      </c>
      <c r="S789">
        <v>3</v>
      </c>
      <c r="T789">
        <v>4</v>
      </c>
      <c r="U789">
        <v>1</v>
      </c>
      <c r="V789">
        <v>2</v>
      </c>
      <c r="W789">
        <v>1</v>
      </c>
      <c r="X789">
        <v>1</v>
      </c>
      <c r="Y789">
        <v>1</v>
      </c>
      <c r="Z789">
        <v>17.2</v>
      </c>
      <c r="AA789">
        <v>17.2</v>
      </c>
      <c r="AB789">
        <v>58.502000000000002</v>
      </c>
      <c r="AC789" s="2">
        <v>5.6716000000000003E-19</v>
      </c>
      <c r="AD789">
        <v>48243000</v>
      </c>
      <c r="AE789">
        <v>28103000</v>
      </c>
      <c r="AF789">
        <v>50983000</v>
      </c>
      <c r="AG789">
        <f t="shared" si="72"/>
        <v>42443000</v>
      </c>
      <c r="AH789">
        <v>66265000</v>
      </c>
      <c r="AI789">
        <v>0</v>
      </c>
      <c r="AJ789">
        <v>66577000</v>
      </c>
      <c r="AK789">
        <f t="shared" si="73"/>
        <v>44280666.666666664</v>
      </c>
      <c r="AL789">
        <v>0</v>
      </c>
      <c r="AM789">
        <v>0</v>
      </c>
      <c r="AN789">
        <v>0</v>
      </c>
      <c r="AO789" s="2">
        <f t="shared" si="74"/>
        <v>0</v>
      </c>
      <c r="AP789" s="2">
        <f t="shared" si="75"/>
        <v>0.95849957185604928</v>
      </c>
      <c r="AQ789" s="2">
        <f t="shared" si="76"/>
        <v>42443001</v>
      </c>
      <c r="AR789" s="2">
        <f t="shared" si="77"/>
        <v>44280667.666666664</v>
      </c>
      <c r="AS789">
        <v>4</v>
      </c>
      <c r="AT789">
        <v>2</v>
      </c>
      <c r="AU789">
        <v>4</v>
      </c>
      <c r="AV789">
        <v>5</v>
      </c>
      <c r="AW789">
        <v>1</v>
      </c>
      <c r="AX789">
        <v>2</v>
      </c>
      <c r="AY789">
        <v>1</v>
      </c>
      <c r="AZ789">
        <v>1</v>
      </c>
      <c r="BA789">
        <v>1</v>
      </c>
      <c r="BB789">
        <v>3.3803893289189202E-2</v>
      </c>
      <c r="BC789">
        <v>0.48646814712112801</v>
      </c>
      <c r="BD789">
        <v>2.3125031789143899</v>
      </c>
      <c r="BE789" s="2">
        <v>2.5117607228564201E-5</v>
      </c>
      <c r="BF789">
        <v>8.4837862650553397</v>
      </c>
      <c r="BG789">
        <v>0.110443372210854</v>
      </c>
      <c r="BH789">
        <v>6.1712830861409502</v>
      </c>
      <c r="BI789" s="1" t="s">
        <v>10439</v>
      </c>
      <c r="BJ789" s="1" t="s">
        <v>10440</v>
      </c>
      <c r="BK789" s="1" t="s">
        <v>10441</v>
      </c>
      <c r="BL789">
        <v>5850</v>
      </c>
    </row>
    <row r="790" spans="1:64">
      <c r="A790">
        <v>205</v>
      </c>
      <c r="B790" s="1" t="s">
        <v>325</v>
      </c>
      <c r="C790">
        <v>26.837620000000001</v>
      </c>
      <c r="D790">
        <v>27.079080000000001</v>
      </c>
      <c r="E790">
        <v>26.86844</v>
      </c>
      <c r="F790">
        <v>16.767230000000001</v>
      </c>
      <c r="G790">
        <v>17.31898</v>
      </c>
      <c r="H790">
        <v>25.543420000000001</v>
      </c>
      <c r="I790">
        <v>16.155850000000001</v>
      </c>
      <c r="J790">
        <v>17.041119999999999</v>
      </c>
      <c r="K790">
        <v>16.497129999999999</v>
      </c>
      <c r="N790" t="s">
        <v>47</v>
      </c>
      <c r="P790">
        <v>6</v>
      </c>
      <c r="Q790">
        <v>3</v>
      </c>
      <c r="R790">
        <v>5</v>
      </c>
      <c r="S790">
        <v>3</v>
      </c>
      <c r="T790">
        <v>1</v>
      </c>
      <c r="U790">
        <v>0</v>
      </c>
      <c r="V790">
        <v>2</v>
      </c>
      <c r="W790">
        <v>1</v>
      </c>
      <c r="X790">
        <v>0</v>
      </c>
      <c r="Y790">
        <v>0</v>
      </c>
      <c r="Z790">
        <v>15.6</v>
      </c>
      <c r="AA790">
        <v>15.6</v>
      </c>
      <c r="AB790">
        <v>65.694999999999993</v>
      </c>
      <c r="AC790" s="2">
        <v>3.7730000000000001E-34</v>
      </c>
      <c r="AD790">
        <v>119930000</v>
      </c>
      <c r="AE790">
        <v>141780000</v>
      </c>
      <c r="AF790">
        <v>122520000</v>
      </c>
      <c r="AG790">
        <f t="shared" si="72"/>
        <v>128076666.66666667</v>
      </c>
      <c r="AH790">
        <v>0</v>
      </c>
      <c r="AI790">
        <v>0</v>
      </c>
      <c r="AJ790">
        <v>48903000</v>
      </c>
      <c r="AK790">
        <f t="shared" si="73"/>
        <v>16301000</v>
      </c>
      <c r="AL790">
        <v>0</v>
      </c>
      <c r="AM790">
        <v>0</v>
      </c>
      <c r="AN790">
        <v>0</v>
      </c>
      <c r="AO790" s="2">
        <f t="shared" si="74"/>
        <v>0</v>
      </c>
      <c r="AP790" s="2">
        <f t="shared" si="75"/>
        <v>7.8569817685838235</v>
      </c>
      <c r="AQ790" s="2">
        <f t="shared" si="76"/>
        <v>128076667.66666667</v>
      </c>
      <c r="AR790" s="2">
        <f t="shared" si="77"/>
        <v>16301001</v>
      </c>
      <c r="AS790">
        <v>3</v>
      </c>
      <c r="AT790">
        <v>5</v>
      </c>
      <c r="AU790">
        <v>3</v>
      </c>
      <c r="AV790">
        <v>1</v>
      </c>
      <c r="AW790">
        <v>0</v>
      </c>
      <c r="AX790">
        <v>2</v>
      </c>
      <c r="AY790">
        <v>1</v>
      </c>
      <c r="AZ790">
        <v>0</v>
      </c>
      <c r="BA790">
        <v>0</v>
      </c>
      <c r="BB790">
        <v>1.1364426453372699E-2</v>
      </c>
      <c r="BC790">
        <v>6.7920749922236706E-2</v>
      </c>
      <c r="BD790">
        <v>7.0518353780110701</v>
      </c>
      <c r="BE790" s="2">
        <v>2.6996298692072399E-6</v>
      </c>
      <c r="BF790">
        <v>10.3636792500814</v>
      </c>
      <c r="BG790">
        <v>0.30976533265848899</v>
      </c>
      <c r="BH790">
        <v>3.3118438720703098</v>
      </c>
      <c r="BI790" s="1" t="s">
        <v>324</v>
      </c>
      <c r="BJ790" s="1" t="s">
        <v>325</v>
      </c>
      <c r="BK790" s="1" t="s">
        <v>326</v>
      </c>
      <c r="BL790">
        <v>205</v>
      </c>
    </row>
    <row r="791" spans="1:64">
      <c r="A791">
        <v>1568</v>
      </c>
      <c r="B791" s="1" t="s">
        <v>2201</v>
      </c>
      <c r="C791">
        <v>16.429739999999999</v>
      </c>
      <c r="D791">
        <v>16.959160000000001</v>
      </c>
      <c r="E791">
        <v>16.683599999999998</v>
      </c>
      <c r="F791">
        <v>25.548780000000001</v>
      </c>
      <c r="G791">
        <v>16.9299</v>
      </c>
      <c r="H791">
        <v>25.670500000000001</v>
      </c>
      <c r="I791">
        <v>25.892569999999999</v>
      </c>
      <c r="J791">
        <v>26.240760000000002</v>
      </c>
      <c r="K791">
        <v>25.600280000000001</v>
      </c>
      <c r="N791" t="s">
        <v>47</v>
      </c>
      <c r="P791">
        <v>6</v>
      </c>
      <c r="Q791">
        <v>0</v>
      </c>
      <c r="R791">
        <v>1</v>
      </c>
      <c r="S791">
        <v>1</v>
      </c>
      <c r="T791">
        <v>3</v>
      </c>
      <c r="U791">
        <v>1</v>
      </c>
      <c r="V791">
        <v>2</v>
      </c>
      <c r="W791">
        <v>3</v>
      </c>
      <c r="X791">
        <v>4</v>
      </c>
      <c r="Y791">
        <v>2</v>
      </c>
      <c r="Z791">
        <v>6.5</v>
      </c>
      <c r="AA791">
        <v>6.5</v>
      </c>
      <c r="AB791">
        <v>187.46</v>
      </c>
      <c r="AC791" s="2">
        <v>6.0220000000000003E-65</v>
      </c>
      <c r="AD791">
        <v>0</v>
      </c>
      <c r="AE791">
        <v>0</v>
      </c>
      <c r="AF791">
        <v>0</v>
      </c>
      <c r="AG791">
        <f t="shared" si="72"/>
        <v>0</v>
      </c>
      <c r="AH791">
        <v>49085000</v>
      </c>
      <c r="AI791">
        <v>0</v>
      </c>
      <c r="AJ791">
        <v>53406000</v>
      </c>
      <c r="AK791">
        <f t="shared" si="73"/>
        <v>34163666.666666664</v>
      </c>
      <c r="AL791">
        <v>62293000</v>
      </c>
      <c r="AM791">
        <v>79297000</v>
      </c>
      <c r="AN791">
        <v>50869000</v>
      </c>
      <c r="AO791" s="2">
        <f t="shared" si="74"/>
        <v>64153000</v>
      </c>
      <c r="AP791" s="2">
        <f t="shared" si="75"/>
        <v>2.9270861950682638E-8</v>
      </c>
      <c r="AQ791" s="2">
        <f t="shared" si="76"/>
        <v>1.55877353266763E-8</v>
      </c>
      <c r="AR791" s="2">
        <f t="shared" si="77"/>
        <v>0.53253420937652884</v>
      </c>
      <c r="AS791">
        <v>0</v>
      </c>
      <c r="AT791">
        <v>1</v>
      </c>
      <c r="AU791">
        <v>1</v>
      </c>
      <c r="AV791">
        <v>3</v>
      </c>
      <c r="AW791">
        <v>1</v>
      </c>
      <c r="AX791">
        <v>2</v>
      </c>
      <c r="AY791">
        <v>3</v>
      </c>
      <c r="AZ791">
        <v>5</v>
      </c>
      <c r="BA791">
        <v>2</v>
      </c>
      <c r="BB791">
        <v>2.1424503936560001E-2</v>
      </c>
      <c r="BC791">
        <v>0.106073831153929</v>
      </c>
      <c r="BD791">
        <v>-6.0255603790283203</v>
      </c>
      <c r="BE791" s="2">
        <v>2.7458394623549901E-6</v>
      </c>
      <c r="BF791">
        <v>-9.2203718821207694</v>
      </c>
      <c r="BG791">
        <v>0.33234974061428002</v>
      </c>
      <c r="BH791">
        <v>-3.19481150309245</v>
      </c>
      <c r="BI791" s="1" t="s">
        <v>2200</v>
      </c>
      <c r="BJ791" s="1" t="s">
        <v>2201</v>
      </c>
      <c r="BK791" s="1" t="s">
        <v>2202</v>
      </c>
      <c r="BL791">
        <v>1568</v>
      </c>
    </row>
    <row r="792" spans="1:64">
      <c r="A792">
        <v>3269</v>
      </c>
      <c r="B792" s="1" t="s">
        <v>5600</v>
      </c>
      <c r="C792">
        <v>28.57629</v>
      </c>
      <c r="D792">
        <v>28.649899999999999</v>
      </c>
      <c r="E792">
        <v>28.45289</v>
      </c>
      <c r="F792">
        <v>28.752099999999999</v>
      </c>
      <c r="G792">
        <v>28.362359999999999</v>
      </c>
      <c r="H792">
        <v>28.859169999999999</v>
      </c>
      <c r="I792">
        <v>28.8657</v>
      </c>
      <c r="J792">
        <v>29.042909999999999</v>
      </c>
      <c r="K792">
        <v>29.133690000000001</v>
      </c>
      <c r="N792" t="s">
        <v>47</v>
      </c>
      <c r="P792">
        <v>6</v>
      </c>
      <c r="Q792">
        <v>6</v>
      </c>
      <c r="R792">
        <v>6</v>
      </c>
      <c r="S792">
        <v>4</v>
      </c>
      <c r="T792">
        <v>5</v>
      </c>
      <c r="U792">
        <v>3</v>
      </c>
      <c r="V792">
        <v>5</v>
      </c>
      <c r="W792">
        <v>5</v>
      </c>
      <c r="X792">
        <v>5</v>
      </c>
      <c r="Y792">
        <v>5</v>
      </c>
      <c r="Z792">
        <v>48</v>
      </c>
      <c r="AA792">
        <v>36</v>
      </c>
      <c r="AB792">
        <v>22.541</v>
      </c>
      <c r="AC792" s="2">
        <v>2.5736000000000002E-136</v>
      </c>
      <c r="AD792">
        <v>400240000</v>
      </c>
      <c r="AE792">
        <v>421190000</v>
      </c>
      <c r="AF792">
        <v>367430000</v>
      </c>
      <c r="AG792">
        <f t="shared" si="72"/>
        <v>396286666.66666669</v>
      </c>
      <c r="AH792">
        <v>452110000</v>
      </c>
      <c r="AI792">
        <v>345080000</v>
      </c>
      <c r="AJ792">
        <v>486940000</v>
      </c>
      <c r="AK792">
        <f t="shared" si="73"/>
        <v>428043333.33333331</v>
      </c>
      <c r="AL792">
        <v>489150000</v>
      </c>
      <c r="AM792">
        <v>553080000</v>
      </c>
      <c r="AN792">
        <v>589000000</v>
      </c>
      <c r="AO792" s="2">
        <f t="shared" si="74"/>
        <v>543743333.33333337</v>
      </c>
      <c r="AP792" s="2">
        <f t="shared" si="75"/>
        <v>0.9258096923384479</v>
      </c>
      <c r="AQ792" s="2">
        <f t="shared" si="76"/>
        <v>0.72881200125890522</v>
      </c>
      <c r="AR792" s="2">
        <f t="shared" si="77"/>
        <v>0.7872157823472794</v>
      </c>
      <c r="AS792">
        <v>8</v>
      </c>
      <c r="AT792">
        <v>8</v>
      </c>
      <c r="AU792">
        <v>6</v>
      </c>
      <c r="AV792">
        <v>6</v>
      </c>
      <c r="AW792">
        <v>4</v>
      </c>
      <c r="AX792">
        <v>7</v>
      </c>
      <c r="AY792">
        <v>7</v>
      </c>
      <c r="AZ792">
        <v>7</v>
      </c>
      <c r="BA792">
        <v>7</v>
      </c>
      <c r="BB792">
        <v>4.7004431250413703E-2</v>
      </c>
      <c r="BC792">
        <v>0.57612141736255695</v>
      </c>
      <c r="BD792">
        <v>-9.8180770874023396E-2</v>
      </c>
      <c r="BE792">
        <v>9.5663021673084696E-3</v>
      </c>
      <c r="BF792">
        <v>-0.45440864562988298</v>
      </c>
      <c r="BG792">
        <v>0.10452965211001899</v>
      </c>
      <c r="BH792">
        <v>-0.35622787475585899</v>
      </c>
      <c r="BI792" s="1" t="s">
        <v>5599</v>
      </c>
      <c r="BJ792" s="1" t="s">
        <v>5600</v>
      </c>
      <c r="BK792" s="1" t="s">
        <v>5601</v>
      </c>
      <c r="BL792">
        <v>3269</v>
      </c>
    </row>
    <row r="793" spans="1:64">
      <c r="A793">
        <v>3390</v>
      </c>
      <c r="B793" s="1" t="s">
        <v>5888</v>
      </c>
      <c r="C793">
        <v>27.532520000000002</v>
      </c>
      <c r="D793">
        <v>27.81897</v>
      </c>
      <c r="E793">
        <v>27.463650000000001</v>
      </c>
      <c r="F793">
        <v>26.279769999999999</v>
      </c>
      <c r="G793">
        <v>27.269459999999999</v>
      </c>
      <c r="H793">
        <v>27.019880000000001</v>
      </c>
      <c r="I793">
        <v>26.97804</v>
      </c>
      <c r="J793">
        <v>27.123660000000001</v>
      </c>
      <c r="K793">
        <v>27.094259999999998</v>
      </c>
      <c r="N793" t="s">
        <v>47</v>
      </c>
      <c r="P793">
        <v>6</v>
      </c>
      <c r="Q793">
        <v>5</v>
      </c>
      <c r="R793">
        <v>6</v>
      </c>
      <c r="S793">
        <v>6</v>
      </c>
      <c r="T793">
        <v>5</v>
      </c>
      <c r="U793">
        <v>4</v>
      </c>
      <c r="V793">
        <v>3</v>
      </c>
      <c r="W793">
        <v>4</v>
      </c>
      <c r="X793">
        <v>4</v>
      </c>
      <c r="Y793">
        <v>3</v>
      </c>
      <c r="Z793">
        <v>31.3</v>
      </c>
      <c r="AA793">
        <v>31.3</v>
      </c>
      <c r="AB793">
        <v>36.844000000000001</v>
      </c>
      <c r="AC793" s="2">
        <v>2.0715E-116</v>
      </c>
      <c r="AD793">
        <v>194140000</v>
      </c>
      <c r="AE793">
        <v>236780000</v>
      </c>
      <c r="AF793">
        <v>185090000</v>
      </c>
      <c r="AG793">
        <f t="shared" si="72"/>
        <v>205336666.66666666</v>
      </c>
      <c r="AH793">
        <v>81470000</v>
      </c>
      <c r="AI793">
        <v>161780000</v>
      </c>
      <c r="AJ793">
        <v>136080000</v>
      </c>
      <c r="AK793">
        <f t="shared" si="73"/>
        <v>126443333.33333333</v>
      </c>
      <c r="AL793">
        <v>132190000</v>
      </c>
      <c r="AM793">
        <v>146230000</v>
      </c>
      <c r="AN793">
        <v>143280000</v>
      </c>
      <c r="AO793" s="2">
        <f t="shared" si="74"/>
        <v>140566666.66666666</v>
      </c>
      <c r="AP793" s="2">
        <f t="shared" si="75"/>
        <v>1.6239422089689013</v>
      </c>
      <c r="AQ793" s="2">
        <f t="shared" si="76"/>
        <v>1.4607778008481542</v>
      </c>
      <c r="AR793" s="2">
        <f t="shared" si="77"/>
        <v>0.89952572990614854</v>
      </c>
      <c r="AS793">
        <v>7</v>
      </c>
      <c r="AT793">
        <v>11</v>
      </c>
      <c r="AU793">
        <v>7</v>
      </c>
      <c r="AV793">
        <v>6</v>
      </c>
      <c r="AW793">
        <v>6</v>
      </c>
      <c r="AX793">
        <v>4</v>
      </c>
      <c r="AY793">
        <v>6</v>
      </c>
      <c r="AZ793">
        <v>5</v>
      </c>
      <c r="BA793">
        <v>4</v>
      </c>
      <c r="BB793">
        <v>6.7051677894378298E-2</v>
      </c>
      <c r="BC793">
        <v>7.7171020653842695E-2</v>
      </c>
      <c r="BD793">
        <v>0.74868011474609397</v>
      </c>
      <c r="BE793">
        <v>1.00889140903535E-2</v>
      </c>
      <c r="BF793">
        <v>0.539727528889973</v>
      </c>
      <c r="BG793">
        <v>0.52508443674665495</v>
      </c>
      <c r="BH793">
        <v>-0.208952585856121</v>
      </c>
      <c r="BI793" s="1" t="s">
        <v>5887</v>
      </c>
      <c r="BJ793" s="1" t="s">
        <v>5888</v>
      </c>
      <c r="BK793" s="1" t="s">
        <v>5889</v>
      </c>
      <c r="BL793">
        <v>3390</v>
      </c>
    </row>
    <row r="794" spans="1:64">
      <c r="A794">
        <v>4755</v>
      </c>
      <c r="B794" s="1" t="s">
        <v>8321</v>
      </c>
      <c r="C794">
        <v>27.550470000000001</v>
      </c>
      <c r="D794">
        <v>27.166340000000002</v>
      </c>
      <c r="E794">
        <v>27.142769999999999</v>
      </c>
      <c r="F794">
        <v>16.990220000000001</v>
      </c>
      <c r="G794">
        <v>26.55012</v>
      </c>
      <c r="H794">
        <v>16.79383</v>
      </c>
      <c r="I794">
        <v>17.924430000000001</v>
      </c>
      <c r="J794">
        <v>16.682089999999999</v>
      </c>
      <c r="K794">
        <v>16.343720000000001</v>
      </c>
      <c r="N794" t="s">
        <v>47</v>
      </c>
      <c r="P794">
        <v>6</v>
      </c>
      <c r="Q794">
        <v>3</v>
      </c>
      <c r="R794">
        <v>4</v>
      </c>
      <c r="S794">
        <v>2</v>
      </c>
      <c r="T794">
        <v>1</v>
      </c>
      <c r="U794">
        <v>2</v>
      </c>
      <c r="V794">
        <v>1</v>
      </c>
      <c r="W794">
        <v>1</v>
      </c>
      <c r="X794">
        <v>2</v>
      </c>
      <c r="Y794">
        <v>1</v>
      </c>
      <c r="Z794">
        <v>24.9</v>
      </c>
      <c r="AA794">
        <v>24.9</v>
      </c>
      <c r="AB794">
        <v>46.578000000000003</v>
      </c>
      <c r="AC794" s="2">
        <v>3.0259000000000002E-34</v>
      </c>
      <c r="AD794">
        <v>196570000</v>
      </c>
      <c r="AE794">
        <v>150620000</v>
      </c>
      <c r="AF794">
        <v>148180000</v>
      </c>
      <c r="AG794">
        <f t="shared" si="72"/>
        <v>165123333.33333334</v>
      </c>
      <c r="AH794">
        <v>0</v>
      </c>
      <c r="AI794">
        <v>98261000</v>
      </c>
      <c r="AJ794">
        <v>0</v>
      </c>
      <c r="AK794">
        <f t="shared" si="73"/>
        <v>32753666.666666668</v>
      </c>
      <c r="AL794">
        <v>0</v>
      </c>
      <c r="AM794">
        <v>0</v>
      </c>
      <c r="AN794">
        <v>0</v>
      </c>
      <c r="AO794" s="2">
        <f t="shared" si="74"/>
        <v>0</v>
      </c>
      <c r="AP794" s="2">
        <f t="shared" si="75"/>
        <v>5.0413692907246226</v>
      </c>
      <c r="AQ794" s="2">
        <f t="shared" si="76"/>
        <v>165123334.33333334</v>
      </c>
      <c r="AR794" s="2">
        <f t="shared" si="77"/>
        <v>32753667.666666668</v>
      </c>
      <c r="AS794">
        <v>4</v>
      </c>
      <c r="AT794">
        <v>5</v>
      </c>
      <c r="AU794">
        <v>3</v>
      </c>
      <c r="AV794">
        <v>2</v>
      </c>
      <c r="AW794">
        <v>3</v>
      </c>
      <c r="AX794">
        <v>2</v>
      </c>
      <c r="AY794">
        <v>1</v>
      </c>
      <c r="AZ794">
        <v>3</v>
      </c>
      <c r="BA794">
        <v>1</v>
      </c>
      <c r="BB794">
        <v>2.0933034927148299E-2</v>
      </c>
      <c r="BC794">
        <v>8.9957514345569103E-2</v>
      </c>
      <c r="BD794">
        <v>7.1751391092936201</v>
      </c>
      <c r="BE794" s="2">
        <v>3.23423295136571E-5</v>
      </c>
      <c r="BF794">
        <v>10.3031113942464</v>
      </c>
      <c r="BG794">
        <v>0.39105313380287099</v>
      </c>
      <c r="BH794">
        <v>3.1279722849528002</v>
      </c>
      <c r="BI794" s="1" t="s">
        <v>8320</v>
      </c>
      <c r="BJ794" s="1" t="s">
        <v>8321</v>
      </c>
      <c r="BK794" s="1" t="s">
        <v>8322</v>
      </c>
      <c r="BL794">
        <v>4755</v>
      </c>
    </row>
    <row r="795" spans="1:64">
      <c r="A795">
        <v>5181</v>
      </c>
      <c r="B795" s="1" t="s">
        <v>9148</v>
      </c>
      <c r="C795">
        <v>26.031140000000001</v>
      </c>
      <c r="D795">
        <v>25.8003</v>
      </c>
      <c r="E795">
        <v>26.398980000000002</v>
      </c>
      <c r="F795">
        <v>15.8653</v>
      </c>
      <c r="G795">
        <v>17.38974</v>
      </c>
      <c r="H795">
        <v>25.660250000000001</v>
      </c>
      <c r="I795">
        <v>16.90034</v>
      </c>
      <c r="J795">
        <v>16.15512</v>
      </c>
      <c r="K795">
        <v>15.40638</v>
      </c>
      <c r="N795" t="s">
        <v>47</v>
      </c>
      <c r="P795">
        <v>6</v>
      </c>
      <c r="Q795">
        <v>2</v>
      </c>
      <c r="R795">
        <v>4</v>
      </c>
      <c r="S795">
        <v>4</v>
      </c>
      <c r="T795">
        <v>1</v>
      </c>
      <c r="U795">
        <v>0</v>
      </c>
      <c r="V795">
        <v>3</v>
      </c>
      <c r="W795">
        <v>0</v>
      </c>
      <c r="X795">
        <v>1</v>
      </c>
      <c r="Y795">
        <v>0</v>
      </c>
      <c r="Z795">
        <v>5.8</v>
      </c>
      <c r="AA795">
        <v>5.8</v>
      </c>
      <c r="AB795">
        <v>216.5</v>
      </c>
      <c r="AC795" s="2">
        <v>1.157E-24</v>
      </c>
      <c r="AD795">
        <v>68573000</v>
      </c>
      <c r="AE795">
        <v>58434000</v>
      </c>
      <c r="AF795">
        <v>88488000</v>
      </c>
      <c r="AG795">
        <f t="shared" si="72"/>
        <v>71831666.666666672</v>
      </c>
      <c r="AH795">
        <v>0</v>
      </c>
      <c r="AI795">
        <v>0</v>
      </c>
      <c r="AJ795">
        <v>53028000</v>
      </c>
      <c r="AK795">
        <f t="shared" si="73"/>
        <v>17676000</v>
      </c>
      <c r="AL795">
        <v>0</v>
      </c>
      <c r="AM795">
        <v>0</v>
      </c>
      <c r="AN795">
        <v>0</v>
      </c>
      <c r="AO795" s="2">
        <f t="shared" si="74"/>
        <v>0</v>
      </c>
      <c r="AP795" s="2">
        <f t="shared" si="75"/>
        <v>4.0637963115450528</v>
      </c>
      <c r="AQ795" s="2">
        <f t="shared" si="76"/>
        <v>71831667.666666672</v>
      </c>
      <c r="AR795" s="2">
        <f t="shared" si="77"/>
        <v>17676001</v>
      </c>
      <c r="AS795">
        <v>2</v>
      </c>
      <c r="AT795">
        <v>4</v>
      </c>
      <c r="AU795">
        <v>4</v>
      </c>
      <c r="AV795">
        <v>1</v>
      </c>
      <c r="AW795">
        <v>0</v>
      </c>
      <c r="AX795">
        <v>3</v>
      </c>
      <c r="AY795">
        <v>0</v>
      </c>
      <c r="AZ795">
        <v>1</v>
      </c>
      <c r="BA795">
        <v>0</v>
      </c>
      <c r="BB795">
        <v>2.0155415120546201E-2</v>
      </c>
      <c r="BC795">
        <v>0.10221297777789499</v>
      </c>
      <c r="BD795">
        <v>6.4383751551310198</v>
      </c>
      <c r="BE795" s="2">
        <v>2.8557225301151201E-5</v>
      </c>
      <c r="BF795">
        <v>9.9228595097859706</v>
      </c>
      <c r="BG795">
        <v>0.32022701097869999</v>
      </c>
      <c r="BH795">
        <v>3.48448435465495</v>
      </c>
      <c r="BI795" s="1" t="s">
        <v>9147</v>
      </c>
      <c r="BJ795" s="1" t="s">
        <v>9148</v>
      </c>
      <c r="BK795" s="1" t="s">
        <v>9149</v>
      </c>
      <c r="BL795">
        <v>5181</v>
      </c>
    </row>
    <row r="796" spans="1:64">
      <c r="A796">
        <v>5302</v>
      </c>
      <c r="B796" s="1" t="s">
        <v>9379</v>
      </c>
      <c r="C796">
        <v>26.83352</v>
      </c>
      <c r="D796">
        <v>26.624500000000001</v>
      </c>
      <c r="E796">
        <v>26.008870000000002</v>
      </c>
      <c r="F796">
        <v>25.3949</v>
      </c>
      <c r="G796">
        <v>16.56878</v>
      </c>
      <c r="H796">
        <v>25.52055</v>
      </c>
      <c r="I796">
        <v>15.850709999999999</v>
      </c>
      <c r="J796">
        <v>15.98198</v>
      </c>
      <c r="K796">
        <v>16.915849999999999</v>
      </c>
      <c r="N796" t="s">
        <v>47</v>
      </c>
      <c r="P796">
        <v>6</v>
      </c>
      <c r="Q796">
        <v>3</v>
      </c>
      <c r="R796">
        <v>6</v>
      </c>
      <c r="S796">
        <v>2</v>
      </c>
      <c r="T796">
        <v>4</v>
      </c>
      <c r="U796">
        <v>1</v>
      </c>
      <c r="V796">
        <v>2</v>
      </c>
      <c r="W796">
        <v>1</v>
      </c>
      <c r="X796">
        <v>1</v>
      </c>
      <c r="Y796">
        <v>1</v>
      </c>
      <c r="Z796">
        <v>35</v>
      </c>
      <c r="AA796">
        <v>35</v>
      </c>
      <c r="AB796">
        <v>27.013000000000002</v>
      </c>
      <c r="AC796" s="2">
        <v>3.1752999999999999E-20</v>
      </c>
      <c r="AD796">
        <v>119590000</v>
      </c>
      <c r="AE796">
        <v>103460000</v>
      </c>
      <c r="AF796">
        <v>67523000</v>
      </c>
      <c r="AG796">
        <f t="shared" si="72"/>
        <v>96857666.666666672</v>
      </c>
      <c r="AH796">
        <v>44119000</v>
      </c>
      <c r="AI796">
        <v>0</v>
      </c>
      <c r="AJ796">
        <v>48134000</v>
      </c>
      <c r="AK796">
        <f t="shared" si="73"/>
        <v>30751000</v>
      </c>
      <c r="AL796">
        <v>0</v>
      </c>
      <c r="AM796">
        <v>0</v>
      </c>
      <c r="AN796">
        <v>0</v>
      </c>
      <c r="AO796" s="2">
        <f t="shared" si="74"/>
        <v>0</v>
      </c>
      <c r="AP796" s="2">
        <f t="shared" si="75"/>
        <v>3.1497403179384849</v>
      </c>
      <c r="AQ796" s="2">
        <f t="shared" si="76"/>
        <v>96857667.666666672</v>
      </c>
      <c r="AR796" s="2">
        <f t="shared" si="77"/>
        <v>30751001</v>
      </c>
      <c r="AS796">
        <v>3</v>
      </c>
      <c r="AT796">
        <v>6</v>
      </c>
      <c r="AU796">
        <v>2</v>
      </c>
      <c r="AV796">
        <v>4</v>
      </c>
      <c r="AW796">
        <v>1</v>
      </c>
      <c r="AX796">
        <v>2</v>
      </c>
      <c r="AY796">
        <v>1</v>
      </c>
      <c r="AZ796">
        <v>1</v>
      </c>
      <c r="BA796">
        <v>1</v>
      </c>
      <c r="BB796">
        <v>1.5928528876957299E-2</v>
      </c>
      <c r="BC796">
        <v>0.25033546793439598</v>
      </c>
      <c r="BD796">
        <v>3.9942200978596998</v>
      </c>
      <c r="BE796" s="2">
        <v>1.6287543857407299E-5</v>
      </c>
      <c r="BF796">
        <v>10.2394510904948</v>
      </c>
      <c r="BG796">
        <v>0.104330985894855</v>
      </c>
      <c r="BH796">
        <v>6.24523099263509</v>
      </c>
      <c r="BI796" s="1" t="s">
        <v>9378</v>
      </c>
      <c r="BJ796" s="1" t="s">
        <v>9379</v>
      </c>
      <c r="BK796" s="1" t="s">
        <v>9380</v>
      </c>
      <c r="BL796">
        <v>5302</v>
      </c>
    </row>
    <row r="797" spans="1:64">
      <c r="A797">
        <v>5629</v>
      </c>
      <c r="B797" s="1" t="s">
        <v>9995</v>
      </c>
      <c r="C797">
        <v>25.32272</v>
      </c>
      <c r="D797">
        <v>24.809950000000001</v>
      </c>
      <c r="E797">
        <v>25.718920000000001</v>
      </c>
      <c r="F797">
        <v>24.719629999999999</v>
      </c>
      <c r="G797">
        <v>18.160969999999999</v>
      </c>
      <c r="H797">
        <v>24.594629999999999</v>
      </c>
      <c r="I797">
        <v>18.108059999999998</v>
      </c>
      <c r="J797">
        <v>16.336870000000001</v>
      </c>
      <c r="K797">
        <v>16.888780000000001</v>
      </c>
      <c r="N797" t="s">
        <v>47</v>
      </c>
      <c r="P797">
        <v>6</v>
      </c>
      <c r="Q797">
        <v>2</v>
      </c>
      <c r="R797">
        <v>3</v>
      </c>
      <c r="S797">
        <v>4</v>
      </c>
      <c r="T797">
        <v>4</v>
      </c>
      <c r="U797">
        <v>0</v>
      </c>
      <c r="V797">
        <v>2</v>
      </c>
      <c r="W797">
        <v>0</v>
      </c>
      <c r="X797">
        <v>0</v>
      </c>
      <c r="Y797">
        <v>2</v>
      </c>
      <c r="Z797">
        <v>7.3</v>
      </c>
      <c r="AA797">
        <v>7.3</v>
      </c>
      <c r="AB797">
        <v>127.46</v>
      </c>
      <c r="AC797">
        <v>0</v>
      </c>
      <c r="AD797">
        <v>41966000</v>
      </c>
      <c r="AE797">
        <v>29413000</v>
      </c>
      <c r="AF797">
        <v>55229000</v>
      </c>
      <c r="AG797">
        <f t="shared" si="72"/>
        <v>42202666.666666664</v>
      </c>
      <c r="AH797">
        <v>27628000</v>
      </c>
      <c r="AI797">
        <v>0</v>
      </c>
      <c r="AJ797">
        <v>25335000</v>
      </c>
      <c r="AK797">
        <f t="shared" si="73"/>
        <v>17654333.333333332</v>
      </c>
      <c r="AL797">
        <v>0</v>
      </c>
      <c r="AM797">
        <v>0</v>
      </c>
      <c r="AN797">
        <v>0</v>
      </c>
      <c r="AO797" s="2">
        <f t="shared" si="74"/>
        <v>0</v>
      </c>
      <c r="AP797" s="2">
        <f t="shared" si="75"/>
        <v>2.3904989488605848</v>
      </c>
      <c r="AQ797" s="2">
        <f t="shared" si="76"/>
        <v>42202667.666666664</v>
      </c>
      <c r="AR797" s="2">
        <f t="shared" si="77"/>
        <v>17654334.333333332</v>
      </c>
      <c r="AS797">
        <v>2</v>
      </c>
      <c r="AT797">
        <v>4</v>
      </c>
      <c r="AU797">
        <v>4</v>
      </c>
      <c r="AV797">
        <v>3</v>
      </c>
      <c r="AW797">
        <v>0</v>
      </c>
      <c r="AX797">
        <v>2</v>
      </c>
      <c r="AY797">
        <v>0</v>
      </c>
      <c r="AZ797">
        <v>0</v>
      </c>
      <c r="BA797">
        <v>2</v>
      </c>
      <c r="BB797">
        <v>1.15142911903798E-2</v>
      </c>
      <c r="BC797">
        <v>0.26978796158700202</v>
      </c>
      <c r="BD797">
        <v>2.7921199798584002</v>
      </c>
      <c r="BE797">
        <v>1.52982553856429E-4</v>
      </c>
      <c r="BF797">
        <v>8.1726290384928397</v>
      </c>
      <c r="BG797">
        <v>7.3161803818468693E-2</v>
      </c>
      <c r="BH797">
        <v>5.3805090586344404</v>
      </c>
      <c r="BI797" s="1" t="s">
        <v>9994</v>
      </c>
      <c r="BJ797" s="1" t="s">
        <v>9995</v>
      </c>
      <c r="BK797" s="1" t="s">
        <v>9996</v>
      </c>
      <c r="BL797">
        <v>5629</v>
      </c>
    </row>
    <row r="798" spans="1:64">
      <c r="A798">
        <v>5880</v>
      </c>
      <c r="B798" s="1" t="s">
        <v>10494</v>
      </c>
      <c r="C798">
        <v>30.698429999999998</v>
      </c>
      <c r="D798">
        <v>31.02234</v>
      </c>
      <c r="E798">
        <v>31.044460000000001</v>
      </c>
      <c r="F798">
        <v>30.179729999999999</v>
      </c>
      <c r="G798">
        <v>30.48029</v>
      </c>
      <c r="H798">
        <v>29.644780000000001</v>
      </c>
      <c r="I798">
        <v>30.310079999999999</v>
      </c>
      <c r="J798">
        <v>30.083600000000001</v>
      </c>
      <c r="K798">
        <v>29.782710000000002</v>
      </c>
      <c r="N798" t="s">
        <v>47</v>
      </c>
      <c r="P798">
        <v>6</v>
      </c>
      <c r="Q798">
        <v>6</v>
      </c>
      <c r="R798">
        <v>6</v>
      </c>
      <c r="S798">
        <v>4</v>
      </c>
      <c r="T798">
        <v>6</v>
      </c>
      <c r="U798">
        <v>3</v>
      </c>
      <c r="V798">
        <v>5</v>
      </c>
      <c r="W798">
        <v>4</v>
      </c>
      <c r="X798">
        <v>5</v>
      </c>
      <c r="Y798">
        <v>5</v>
      </c>
      <c r="Z798">
        <v>46</v>
      </c>
      <c r="AA798">
        <v>46</v>
      </c>
      <c r="AB798">
        <v>15.35</v>
      </c>
      <c r="AC798" s="2">
        <v>1.3118E-92</v>
      </c>
      <c r="AD798">
        <v>1742400000</v>
      </c>
      <c r="AE798">
        <v>2181000000</v>
      </c>
      <c r="AF798">
        <v>2214700000</v>
      </c>
      <c r="AG798">
        <f t="shared" si="72"/>
        <v>2046033333.3333333</v>
      </c>
      <c r="AH798">
        <v>1216200000</v>
      </c>
      <c r="AI798">
        <v>1497900000</v>
      </c>
      <c r="AJ798">
        <v>839400000</v>
      </c>
      <c r="AK798">
        <f t="shared" si="73"/>
        <v>1184500000</v>
      </c>
      <c r="AL798">
        <v>1331200000</v>
      </c>
      <c r="AM798">
        <v>1137800000</v>
      </c>
      <c r="AN798">
        <v>923610000</v>
      </c>
      <c r="AO798" s="2">
        <f t="shared" si="74"/>
        <v>1130870000</v>
      </c>
      <c r="AP798" s="2">
        <f t="shared" si="75"/>
        <v>1.7273392423858118</v>
      </c>
      <c r="AQ798" s="2">
        <f t="shared" si="76"/>
        <v>1.8092559998267503</v>
      </c>
      <c r="AR798" s="2">
        <f t="shared" si="77"/>
        <v>1.0474236649239757</v>
      </c>
      <c r="AS798">
        <v>11</v>
      </c>
      <c r="AT798">
        <v>12</v>
      </c>
      <c r="AU798">
        <v>12</v>
      </c>
      <c r="AV798">
        <v>10</v>
      </c>
      <c r="AW798">
        <v>7</v>
      </c>
      <c r="AX798">
        <v>6</v>
      </c>
      <c r="AY798">
        <v>7</v>
      </c>
      <c r="AZ798">
        <v>10</v>
      </c>
      <c r="BA798">
        <v>7</v>
      </c>
      <c r="BB798">
        <v>2.3815966119754201E-2</v>
      </c>
      <c r="BC798">
        <v>3.7950448014125102E-2</v>
      </c>
      <c r="BD798">
        <v>0.82014211018880101</v>
      </c>
      <c r="BE798">
        <v>1.03516820715699E-2</v>
      </c>
      <c r="BF798">
        <v>0.86294937133789096</v>
      </c>
      <c r="BG798">
        <v>0.88908960080760602</v>
      </c>
      <c r="BH798">
        <v>4.2807261149089698E-2</v>
      </c>
      <c r="BI798" s="1" t="s">
        <v>10493</v>
      </c>
      <c r="BJ798" s="1" t="s">
        <v>10494</v>
      </c>
      <c r="BK798" s="1" t="s">
        <v>10495</v>
      </c>
      <c r="BL798">
        <v>5880</v>
      </c>
    </row>
    <row r="799" spans="1:64">
      <c r="A799">
        <v>65</v>
      </c>
      <c r="B799" s="1" t="s">
        <v>130</v>
      </c>
      <c r="C799">
        <v>30.200700000000001</v>
      </c>
      <c r="D799">
        <v>30.265509999999999</v>
      </c>
      <c r="E799">
        <v>30.086390000000002</v>
      </c>
      <c r="F799">
        <v>30.42352</v>
      </c>
      <c r="G799">
        <v>30.131609999999998</v>
      </c>
      <c r="H799">
        <v>30.474989999999998</v>
      </c>
      <c r="I799">
        <v>30.60276</v>
      </c>
      <c r="J799">
        <v>30.42952</v>
      </c>
      <c r="K799">
        <v>30.563379999999999</v>
      </c>
      <c r="N799" t="s">
        <v>47</v>
      </c>
      <c r="P799">
        <v>7</v>
      </c>
      <c r="Q799">
        <v>5</v>
      </c>
      <c r="R799">
        <v>6</v>
      </c>
      <c r="S799">
        <v>5</v>
      </c>
      <c r="T799">
        <v>5</v>
      </c>
      <c r="U799">
        <v>5</v>
      </c>
      <c r="V799">
        <v>7</v>
      </c>
      <c r="W799">
        <v>5</v>
      </c>
      <c r="X799">
        <v>6</v>
      </c>
      <c r="Y799">
        <v>5</v>
      </c>
      <c r="Z799">
        <v>34.6</v>
      </c>
      <c r="AA799">
        <v>24.4</v>
      </c>
      <c r="AB799">
        <v>55.756</v>
      </c>
      <c r="AC799">
        <v>0</v>
      </c>
      <c r="AD799">
        <v>1234000000</v>
      </c>
      <c r="AE799">
        <v>1290700000</v>
      </c>
      <c r="AF799">
        <v>1140000000</v>
      </c>
      <c r="AG799">
        <f t="shared" si="72"/>
        <v>1221566666.6666667</v>
      </c>
      <c r="AH799">
        <v>1440100000</v>
      </c>
      <c r="AI799">
        <v>1176300000</v>
      </c>
      <c r="AJ799">
        <v>1492400000</v>
      </c>
      <c r="AK799">
        <f t="shared" si="73"/>
        <v>1369600000</v>
      </c>
      <c r="AL799">
        <v>1630600000</v>
      </c>
      <c r="AM799">
        <v>1446100000</v>
      </c>
      <c r="AN799">
        <v>1586700000</v>
      </c>
      <c r="AO799" s="2">
        <f t="shared" si="74"/>
        <v>1554466666.6666667</v>
      </c>
      <c r="AP799" s="2">
        <f t="shared" si="75"/>
        <v>0.8919149144091354</v>
      </c>
      <c r="AQ799" s="2">
        <f t="shared" si="76"/>
        <v>0.78584294734367011</v>
      </c>
      <c r="AR799" s="2">
        <f t="shared" si="77"/>
        <v>0.88107389465985719</v>
      </c>
      <c r="AS799">
        <v>9</v>
      </c>
      <c r="AT799">
        <v>11</v>
      </c>
      <c r="AU799">
        <v>9</v>
      </c>
      <c r="AV799">
        <v>9</v>
      </c>
      <c r="AW799">
        <v>9</v>
      </c>
      <c r="AX799">
        <v>11</v>
      </c>
      <c r="AY799">
        <v>9</v>
      </c>
      <c r="AZ799">
        <v>11</v>
      </c>
      <c r="BA799">
        <v>7</v>
      </c>
      <c r="BB799">
        <v>4.6036973804537903E-2</v>
      </c>
      <c r="BC799">
        <v>0.25218433706841198</v>
      </c>
      <c r="BD799">
        <v>-0.159176508585613</v>
      </c>
      <c r="BE799">
        <v>9.3621798762527995E-3</v>
      </c>
      <c r="BF799">
        <v>-0.34769058227539101</v>
      </c>
      <c r="BG799">
        <v>0.18857669707073299</v>
      </c>
      <c r="BH799">
        <v>-0.18851407368977699</v>
      </c>
      <c r="BI799" s="1" t="s">
        <v>129</v>
      </c>
      <c r="BJ799" s="1" t="s">
        <v>130</v>
      </c>
      <c r="BK799" s="1" t="s">
        <v>131</v>
      </c>
      <c r="BL799">
        <v>65</v>
      </c>
    </row>
    <row r="800" spans="1:64">
      <c r="A800">
        <v>68</v>
      </c>
      <c r="B800" s="1" t="s">
        <v>139</v>
      </c>
      <c r="C800">
        <v>27.353719999999999</v>
      </c>
      <c r="D800">
        <v>27.42662</v>
      </c>
      <c r="E800">
        <v>27.2089</v>
      </c>
      <c r="F800">
        <v>27.26999</v>
      </c>
      <c r="G800">
        <v>27.77618</v>
      </c>
      <c r="H800">
        <v>27.47259</v>
      </c>
      <c r="I800">
        <v>28.15108</v>
      </c>
      <c r="J800">
        <v>27.75761</v>
      </c>
      <c r="K800">
        <v>28.168780000000002</v>
      </c>
      <c r="N800" t="s">
        <v>47</v>
      </c>
      <c r="P800">
        <v>7</v>
      </c>
      <c r="Q800">
        <v>7</v>
      </c>
      <c r="R800">
        <v>7</v>
      </c>
      <c r="S800">
        <v>5</v>
      </c>
      <c r="T800">
        <v>7</v>
      </c>
      <c r="U800">
        <v>5</v>
      </c>
      <c r="V800">
        <v>6</v>
      </c>
      <c r="W800">
        <v>7</v>
      </c>
      <c r="X800">
        <v>7</v>
      </c>
      <c r="Y800">
        <v>6</v>
      </c>
      <c r="Z800">
        <v>28.7</v>
      </c>
      <c r="AA800">
        <v>28.7</v>
      </c>
      <c r="AB800">
        <v>35.061</v>
      </c>
      <c r="AC800" s="2">
        <v>1.0037999999999999E-87</v>
      </c>
      <c r="AD800">
        <v>171510000</v>
      </c>
      <c r="AE800">
        <v>180400000</v>
      </c>
      <c r="AF800">
        <v>155130000</v>
      </c>
      <c r="AG800">
        <f t="shared" si="72"/>
        <v>169013333.33333334</v>
      </c>
      <c r="AH800">
        <v>161840000</v>
      </c>
      <c r="AI800">
        <v>229860000</v>
      </c>
      <c r="AJ800">
        <v>186240000</v>
      </c>
      <c r="AK800">
        <f t="shared" si="73"/>
        <v>192646666.66666666</v>
      </c>
      <c r="AL800">
        <v>298070000</v>
      </c>
      <c r="AM800">
        <v>226920000</v>
      </c>
      <c r="AN800">
        <v>301750000</v>
      </c>
      <c r="AO800" s="2">
        <f t="shared" si="74"/>
        <v>275580000</v>
      </c>
      <c r="AP800" s="2">
        <f t="shared" si="75"/>
        <v>0.87732290612871811</v>
      </c>
      <c r="AQ800" s="2">
        <f t="shared" si="76"/>
        <v>0.61330043442932325</v>
      </c>
      <c r="AR800" s="2">
        <f t="shared" si="77"/>
        <v>0.69905895553961717</v>
      </c>
      <c r="AS800">
        <v>8</v>
      </c>
      <c r="AT800">
        <v>9</v>
      </c>
      <c r="AU800">
        <v>7</v>
      </c>
      <c r="AV800">
        <v>8</v>
      </c>
      <c r="AW800">
        <v>7</v>
      </c>
      <c r="AX800">
        <v>8</v>
      </c>
      <c r="AY800">
        <v>11</v>
      </c>
      <c r="AZ800">
        <v>9</v>
      </c>
      <c r="BA800">
        <v>10</v>
      </c>
      <c r="BB800">
        <v>1.5701058170256101E-2</v>
      </c>
      <c r="BC800">
        <v>0.33293571391930699</v>
      </c>
      <c r="BD800">
        <v>-0.17650540669758999</v>
      </c>
      <c r="BE800">
        <v>9.4349552273079902E-3</v>
      </c>
      <c r="BF800">
        <v>-0.69607289632161296</v>
      </c>
      <c r="BG800">
        <v>5.9457091809282103E-2</v>
      </c>
      <c r="BH800">
        <v>-0.51956748962402299</v>
      </c>
      <c r="BI800" s="1" t="s">
        <v>138</v>
      </c>
      <c r="BJ800" s="1" t="s">
        <v>139</v>
      </c>
      <c r="BK800" s="1" t="s">
        <v>140</v>
      </c>
      <c r="BL800">
        <v>68</v>
      </c>
    </row>
    <row r="801" spans="1:64">
      <c r="A801">
        <v>545</v>
      </c>
      <c r="B801" s="1" t="s">
        <v>816</v>
      </c>
      <c r="C801">
        <v>26.88495</v>
      </c>
      <c r="D801">
        <v>27.481470000000002</v>
      </c>
      <c r="E801">
        <v>27.05641</v>
      </c>
      <c r="F801">
        <v>26.360569999999999</v>
      </c>
      <c r="G801">
        <v>26.586919999999999</v>
      </c>
      <c r="H801">
        <v>25.534420000000001</v>
      </c>
      <c r="I801">
        <v>26.269259999999999</v>
      </c>
      <c r="J801">
        <v>26.36195</v>
      </c>
      <c r="K801">
        <v>26.056229999999999</v>
      </c>
      <c r="N801" t="s">
        <v>47</v>
      </c>
      <c r="P801">
        <v>7</v>
      </c>
      <c r="Q801">
        <v>5</v>
      </c>
      <c r="R801">
        <v>6</v>
      </c>
      <c r="S801">
        <v>5</v>
      </c>
      <c r="T801">
        <v>3</v>
      </c>
      <c r="U801">
        <v>4</v>
      </c>
      <c r="V801">
        <v>3</v>
      </c>
      <c r="W801">
        <v>4</v>
      </c>
      <c r="X801">
        <v>5</v>
      </c>
      <c r="Y801">
        <v>3</v>
      </c>
      <c r="Z801">
        <v>36.5</v>
      </c>
      <c r="AA801">
        <v>36.5</v>
      </c>
      <c r="AB801">
        <v>34.773000000000003</v>
      </c>
      <c r="AC801" s="2">
        <v>1.5627000000000001E-94</v>
      </c>
      <c r="AD801">
        <v>123930000</v>
      </c>
      <c r="AE801">
        <v>187390000</v>
      </c>
      <c r="AF801">
        <v>139570000</v>
      </c>
      <c r="AG801">
        <f t="shared" si="72"/>
        <v>150296666.66666666</v>
      </c>
      <c r="AH801">
        <v>86163000</v>
      </c>
      <c r="AI801">
        <v>100800000</v>
      </c>
      <c r="AJ801">
        <v>48599000</v>
      </c>
      <c r="AK801">
        <f t="shared" si="73"/>
        <v>78520666.666666672</v>
      </c>
      <c r="AL801">
        <v>80879000</v>
      </c>
      <c r="AM801">
        <v>86246000</v>
      </c>
      <c r="AN801">
        <v>69776000</v>
      </c>
      <c r="AO801" s="2">
        <f t="shared" si="74"/>
        <v>78967000</v>
      </c>
      <c r="AP801" s="2">
        <f t="shared" si="75"/>
        <v>1.9141032817589003</v>
      </c>
      <c r="AQ801" s="2">
        <f t="shared" si="76"/>
        <v>1.9032844829280862</v>
      </c>
      <c r="AR801" s="2">
        <f t="shared" si="77"/>
        <v>0.99434785001733406</v>
      </c>
      <c r="AS801">
        <v>6</v>
      </c>
      <c r="AT801">
        <v>10</v>
      </c>
      <c r="AU801">
        <v>8</v>
      </c>
      <c r="AV801">
        <v>4</v>
      </c>
      <c r="AW801">
        <v>6</v>
      </c>
      <c r="AX801">
        <v>4</v>
      </c>
      <c r="AY801">
        <v>5</v>
      </c>
      <c r="AZ801">
        <v>7</v>
      </c>
      <c r="BA801">
        <v>4</v>
      </c>
      <c r="BB801">
        <v>3.3238237964930598E-2</v>
      </c>
      <c r="BC801">
        <v>5.5196705476731701E-2</v>
      </c>
      <c r="BD801">
        <v>0.98030789693196896</v>
      </c>
      <c r="BE801">
        <v>1.01820176718734E-2</v>
      </c>
      <c r="BF801">
        <v>0.91179656982421897</v>
      </c>
      <c r="BG801">
        <v>0.84677436590049104</v>
      </c>
      <c r="BH801">
        <v>-6.8511327107749806E-2</v>
      </c>
      <c r="BI801" s="1" t="s">
        <v>815</v>
      </c>
      <c r="BJ801" s="1" t="s">
        <v>816</v>
      </c>
      <c r="BK801" s="1" t="s">
        <v>817</v>
      </c>
      <c r="BL801">
        <v>545</v>
      </c>
    </row>
    <row r="802" spans="1:64">
      <c r="A802">
        <v>2527</v>
      </c>
      <c r="B802" s="1" t="s">
        <v>3847</v>
      </c>
      <c r="C802">
        <v>28.37181</v>
      </c>
      <c r="D802">
        <v>28.371729999999999</v>
      </c>
      <c r="E802">
        <v>28.63128</v>
      </c>
      <c r="F802">
        <v>16.34141</v>
      </c>
      <c r="G802">
        <v>17.032920000000001</v>
      </c>
      <c r="H802">
        <v>26.681100000000001</v>
      </c>
      <c r="I802">
        <v>27.323799999999999</v>
      </c>
      <c r="J802">
        <v>27.523949999999999</v>
      </c>
      <c r="K802">
        <v>27.167870000000001</v>
      </c>
      <c r="N802" t="s">
        <v>47</v>
      </c>
      <c r="P802">
        <v>7</v>
      </c>
      <c r="Q802">
        <v>4</v>
      </c>
      <c r="R802">
        <v>3</v>
      </c>
      <c r="S802">
        <v>7</v>
      </c>
      <c r="T802">
        <v>1</v>
      </c>
      <c r="U802">
        <v>1</v>
      </c>
      <c r="V802">
        <v>2</v>
      </c>
      <c r="W802">
        <v>4</v>
      </c>
      <c r="X802">
        <v>4</v>
      </c>
      <c r="Y802">
        <v>5</v>
      </c>
      <c r="Z802">
        <v>23.8</v>
      </c>
      <c r="AA802">
        <v>23.8</v>
      </c>
      <c r="AB802">
        <v>48.765999999999998</v>
      </c>
      <c r="AC802" s="2">
        <v>1.735E-71</v>
      </c>
      <c r="AD802">
        <v>347350000</v>
      </c>
      <c r="AE802">
        <v>347330000</v>
      </c>
      <c r="AF802">
        <v>415790000</v>
      </c>
      <c r="AG802">
        <f t="shared" si="72"/>
        <v>370156666.66666669</v>
      </c>
      <c r="AH802">
        <v>0</v>
      </c>
      <c r="AI802">
        <v>0</v>
      </c>
      <c r="AJ802">
        <v>107600000</v>
      </c>
      <c r="AK802">
        <f t="shared" si="73"/>
        <v>35866666.666666664</v>
      </c>
      <c r="AL802">
        <v>167990000</v>
      </c>
      <c r="AM802">
        <v>192990000</v>
      </c>
      <c r="AN802">
        <v>150780000</v>
      </c>
      <c r="AO802" s="2">
        <f t="shared" si="74"/>
        <v>170586666.66666666</v>
      </c>
      <c r="AP802" s="2">
        <f t="shared" si="75"/>
        <v>10.320352899990162</v>
      </c>
      <c r="AQ802" s="2">
        <f t="shared" si="76"/>
        <v>2.1699038543268103</v>
      </c>
      <c r="AR802" s="2">
        <f t="shared" si="77"/>
        <v>0.21025481157033682</v>
      </c>
      <c r="AS802">
        <v>4</v>
      </c>
      <c r="AT802">
        <v>4</v>
      </c>
      <c r="AU802">
        <v>8</v>
      </c>
      <c r="AV802">
        <v>1</v>
      </c>
      <c r="AW802">
        <v>1</v>
      </c>
      <c r="AX802">
        <v>2</v>
      </c>
      <c r="AY802">
        <v>4</v>
      </c>
      <c r="AZ802">
        <v>4</v>
      </c>
      <c r="BA802">
        <v>5</v>
      </c>
      <c r="BB802">
        <v>4.1711347077159101E-2</v>
      </c>
      <c r="BC802">
        <v>6.4796230898793702E-2</v>
      </c>
      <c r="BD802">
        <v>8.4397989908854196</v>
      </c>
      <c r="BE802">
        <v>1.13895458600721E-3</v>
      </c>
      <c r="BF802">
        <v>1.1197344462076799</v>
      </c>
      <c r="BG802">
        <v>9.3444419449284499E-2</v>
      </c>
      <c r="BH802">
        <v>-7.3200645446777299</v>
      </c>
      <c r="BI802" s="1" t="s">
        <v>3846</v>
      </c>
      <c r="BJ802" s="1" t="s">
        <v>3847</v>
      </c>
      <c r="BK802" s="1" t="s">
        <v>3848</v>
      </c>
      <c r="BL802">
        <v>2527</v>
      </c>
    </row>
    <row r="803" spans="1:64">
      <c r="A803">
        <v>3167</v>
      </c>
      <c r="B803" s="1" t="s">
        <v>5377</v>
      </c>
      <c r="C803">
        <v>18.226569999999999</v>
      </c>
      <c r="D803">
        <v>16.53895</v>
      </c>
      <c r="E803">
        <v>16.73507</v>
      </c>
      <c r="F803">
        <v>24.910219999999999</v>
      </c>
      <c r="G803">
        <v>17.945889999999999</v>
      </c>
      <c r="H803">
        <v>25.567550000000001</v>
      </c>
      <c r="I803">
        <v>25.224350000000001</v>
      </c>
      <c r="J803">
        <v>25.637930000000001</v>
      </c>
      <c r="K803">
        <v>26.519469999999998</v>
      </c>
      <c r="N803" t="s">
        <v>47</v>
      </c>
      <c r="P803">
        <v>7</v>
      </c>
      <c r="Q803">
        <v>0</v>
      </c>
      <c r="R803">
        <v>0</v>
      </c>
      <c r="S803">
        <v>0</v>
      </c>
      <c r="T803">
        <v>2</v>
      </c>
      <c r="U803">
        <v>0</v>
      </c>
      <c r="V803">
        <v>3</v>
      </c>
      <c r="W803">
        <v>3</v>
      </c>
      <c r="X803">
        <v>5</v>
      </c>
      <c r="Y803">
        <v>5</v>
      </c>
      <c r="Z803">
        <v>14.9</v>
      </c>
      <c r="AA803">
        <v>10.8</v>
      </c>
      <c r="AB803">
        <v>102.38</v>
      </c>
      <c r="AC803" s="2">
        <v>2.9959999999999999E-67</v>
      </c>
      <c r="AD803">
        <v>0</v>
      </c>
      <c r="AE803">
        <v>0</v>
      </c>
      <c r="AF803">
        <v>0</v>
      </c>
      <c r="AG803">
        <f t="shared" si="72"/>
        <v>0</v>
      </c>
      <c r="AH803">
        <v>31530000</v>
      </c>
      <c r="AI803">
        <v>0</v>
      </c>
      <c r="AJ803">
        <v>49728000</v>
      </c>
      <c r="AK803">
        <f t="shared" si="73"/>
        <v>27086000</v>
      </c>
      <c r="AL803">
        <v>39200000</v>
      </c>
      <c r="AM803">
        <v>52214000</v>
      </c>
      <c r="AN803">
        <v>96196000</v>
      </c>
      <c r="AO803" s="2">
        <f t="shared" si="74"/>
        <v>62536666.666666664</v>
      </c>
      <c r="AP803" s="2">
        <f t="shared" si="75"/>
        <v>3.6919440414995186E-8</v>
      </c>
      <c r="AQ803" s="2">
        <f t="shared" si="76"/>
        <v>1.5990618581249104E-8</v>
      </c>
      <c r="AR803" s="2">
        <f t="shared" si="77"/>
        <v>0.43312191088233182</v>
      </c>
      <c r="AS803">
        <v>0</v>
      </c>
      <c r="AT803">
        <v>0</v>
      </c>
      <c r="AU803">
        <v>0</v>
      </c>
      <c r="AV803">
        <v>2</v>
      </c>
      <c r="AW803">
        <v>0</v>
      </c>
      <c r="AX803">
        <v>3</v>
      </c>
      <c r="AY803">
        <v>3</v>
      </c>
      <c r="AZ803">
        <v>5</v>
      </c>
      <c r="BA803">
        <v>5</v>
      </c>
      <c r="BB803">
        <v>1.5502076399818E-2</v>
      </c>
      <c r="BC803">
        <v>8.6672580666808802E-2</v>
      </c>
      <c r="BD803">
        <v>-5.6410261789957703</v>
      </c>
      <c r="BE803">
        <v>1.92626220981654E-4</v>
      </c>
      <c r="BF803">
        <v>-8.6270561218261701</v>
      </c>
      <c r="BG803">
        <v>0.29294873969171897</v>
      </c>
      <c r="BH803">
        <v>-2.98602994283041</v>
      </c>
      <c r="BI803" s="1" t="s">
        <v>5376</v>
      </c>
      <c r="BJ803" s="1" t="s">
        <v>5377</v>
      </c>
      <c r="BK803" s="1" t="s">
        <v>5378</v>
      </c>
      <c r="BL803">
        <v>3167</v>
      </c>
    </row>
    <row r="804" spans="1:64">
      <c r="A804">
        <v>3415</v>
      </c>
      <c r="B804" s="1" t="s">
        <v>5942</v>
      </c>
      <c r="C804">
        <v>16.709589999999999</v>
      </c>
      <c r="D804">
        <v>16.413239999999998</v>
      </c>
      <c r="E804">
        <v>17.630600000000001</v>
      </c>
      <c r="F804">
        <v>27.070709999999998</v>
      </c>
      <c r="G804">
        <v>17.158819999999999</v>
      </c>
      <c r="H804">
        <v>26.559419999999999</v>
      </c>
      <c r="I804">
        <v>26.66817</v>
      </c>
      <c r="J804">
        <v>26.764330000000001</v>
      </c>
      <c r="K804">
        <v>26.906210000000002</v>
      </c>
      <c r="N804" t="s">
        <v>47</v>
      </c>
      <c r="P804">
        <v>7</v>
      </c>
      <c r="Q804">
        <v>0</v>
      </c>
      <c r="R804">
        <v>0</v>
      </c>
      <c r="S804">
        <v>0</v>
      </c>
      <c r="T804">
        <v>4</v>
      </c>
      <c r="U804">
        <v>1</v>
      </c>
      <c r="V804">
        <v>5</v>
      </c>
      <c r="W804">
        <v>5</v>
      </c>
      <c r="X804">
        <v>4</v>
      </c>
      <c r="Y804">
        <v>3</v>
      </c>
      <c r="Z804">
        <v>20.7</v>
      </c>
      <c r="AA804">
        <v>20.7</v>
      </c>
      <c r="AB804">
        <v>56.683999999999997</v>
      </c>
      <c r="AC804" s="2">
        <v>8.2066000000000001E-67</v>
      </c>
      <c r="AD804">
        <v>0</v>
      </c>
      <c r="AE804">
        <v>0</v>
      </c>
      <c r="AF804">
        <v>0</v>
      </c>
      <c r="AG804">
        <f t="shared" si="72"/>
        <v>0</v>
      </c>
      <c r="AH804">
        <v>140960000</v>
      </c>
      <c r="AI804">
        <v>0</v>
      </c>
      <c r="AJ804">
        <v>98897000</v>
      </c>
      <c r="AK804">
        <f t="shared" si="73"/>
        <v>79952333.333333328</v>
      </c>
      <c r="AL804">
        <v>106640000</v>
      </c>
      <c r="AM804">
        <v>113990000</v>
      </c>
      <c r="AN804">
        <v>125770000</v>
      </c>
      <c r="AO804" s="2">
        <f t="shared" si="74"/>
        <v>115466666.66666667</v>
      </c>
      <c r="AP804" s="2">
        <f t="shared" si="75"/>
        <v>1.2507452200593035E-8</v>
      </c>
      <c r="AQ804" s="2">
        <f t="shared" si="76"/>
        <v>8.660508008136477E-9</v>
      </c>
      <c r="AR804" s="2">
        <f t="shared" si="77"/>
        <v>0.69242783176303835</v>
      </c>
      <c r="AS804">
        <v>0</v>
      </c>
      <c r="AT804">
        <v>0</v>
      </c>
      <c r="AU804">
        <v>0</v>
      </c>
      <c r="AV804">
        <v>5</v>
      </c>
      <c r="AW804">
        <v>1</v>
      </c>
      <c r="AX804">
        <v>5</v>
      </c>
      <c r="AY804">
        <v>6</v>
      </c>
      <c r="AZ804">
        <v>5</v>
      </c>
      <c r="BA804">
        <v>3</v>
      </c>
      <c r="BB804">
        <v>2.5271381522842001E-2</v>
      </c>
      <c r="BC804">
        <v>0.108524192947312</v>
      </c>
      <c r="BD804">
        <v>-6.6785087585449201</v>
      </c>
      <c r="BE804" s="2">
        <v>1.2160822533483601E-5</v>
      </c>
      <c r="BF804">
        <v>-9.86176363627116</v>
      </c>
      <c r="BG804">
        <v>0.379211180950558</v>
      </c>
      <c r="BH804">
        <v>-3.1832548777262399</v>
      </c>
      <c r="BI804" s="1" t="s">
        <v>5941</v>
      </c>
      <c r="BJ804" s="1" t="s">
        <v>5942</v>
      </c>
      <c r="BK804" s="1" t="s">
        <v>5943</v>
      </c>
      <c r="BL804">
        <v>3415</v>
      </c>
    </row>
    <row r="805" spans="1:64">
      <c r="A805">
        <v>3425</v>
      </c>
      <c r="B805" s="1" t="s">
        <v>5969</v>
      </c>
      <c r="C805">
        <v>16.133710000000001</v>
      </c>
      <c r="D805">
        <v>16.8918</v>
      </c>
      <c r="E805">
        <v>16.625859999999999</v>
      </c>
      <c r="F805">
        <v>26.714110000000002</v>
      </c>
      <c r="G805">
        <v>24.824110000000001</v>
      </c>
      <c r="H805">
        <v>15.56964</v>
      </c>
      <c r="I805">
        <v>25.212969999999999</v>
      </c>
      <c r="J805">
        <v>26.00517</v>
      </c>
      <c r="K805">
        <v>26.510580000000001</v>
      </c>
      <c r="N805" t="s">
        <v>47</v>
      </c>
      <c r="P805">
        <v>7</v>
      </c>
      <c r="Q805">
        <v>2</v>
      </c>
      <c r="R805">
        <v>2</v>
      </c>
      <c r="S805">
        <v>2</v>
      </c>
      <c r="T805">
        <v>3</v>
      </c>
      <c r="U805">
        <v>3</v>
      </c>
      <c r="V805">
        <v>1</v>
      </c>
      <c r="W805">
        <v>4</v>
      </c>
      <c r="X805">
        <v>2</v>
      </c>
      <c r="Y805">
        <v>2</v>
      </c>
      <c r="Z805">
        <v>14.4</v>
      </c>
      <c r="AA805">
        <v>14.4</v>
      </c>
      <c r="AB805">
        <v>96.748000000000005</v>
      </c>
      <c r="AC805" s="2">
        <v>5.3505999999999999E-33</v>
      </c>
      <c r="AD805">
        <v>0</v>
      </c>
      <c r="AE805">
        <v>0</v>
      </c>
      <c r="AF805">
        <v>0</v>
      </c>
      <c r="AG805">
        <f t="shared" si="72"/>
        <v>0</v>
      </c>
      <c r="AH805">
        <v>110090000</v>
      </c>
      <c r="AI805">
        <v>29703000</v>
      </c>
      <c r="AJ805">
        <v>0</v>
      </c>
      <c r="AK805">
        <f t="shared" si="73"/>
        <v>46597666.666666664</v>
      </c>
      <c r="AL805">
        <v>38892000</v>
      </c>
      <c r="AM805">
        <v>67350000</v>
      </c>
      <c r="AN805">
        <v>95605000</v>
      </c>
      <c r="AO805" s="2">
        <f t="shared" si="74"/>
        <v>67282333.333333328</v>
      </c>
      <c r="AP805" s="2">
        <f t="shared" si="75"/>
        <v>2.146030155743918E-8</v>
      </c>
      <c r="AQ805" s="2">
        <f t="shared" si="76"/>
        <v>1.4862742351443286E-8</v>
      </c>
      <c r="AR805" s="2">
        <f t="shared" si="77"/>
        <v>0.69256912870784615</v>
      </c>
      <c r="AS805">
        <v>2</v>
      </c>
      <c r="AT805">
        <v>2</v>
      </c>
      <c r="AU805">
        <v>2</v>
      </c>
      <c r="AV805">
        <v>4</v>
      </c>
      <c r="AW805">
        <v>3</v>
      </c>
      <c r="AX805">
        <v>1</v>
      </c>
      <c r="AY805">
        <v>4</v>
      </c>
      <c r="AZ805">
        <v>2</v>
      </c>
      <c r="BA805">
        <v>2</v>
      </c>
      <c r="BB805">
        <v>4.3042215980028602E-2</v>
      </c>
      <c r="BC805">
        <v>0.16699939622927401</v>
      </c>
      <c r="BD805">
        <v>-5.8188282648722298</v>
      </c>
      <c r="BE805" s="2">
        <v>2.83863285864993E-5</v>
      </c>
      <c r="BF805">
        <v>-9.3591187795003208</v>
      </c>
      <c r="BG805">
        <v>0.36454523686520501</v>
      </c>
      <c r="BH805">
        <v>-3.5402905146280901</v>
      </c>
      <c r="BI805" s="1" t="s">
        <v>5968</v>
      </c>
      <c r="BJ805" s="1" t="s">
        <v>5969</v>
      </c>
      <c r="BK805" s="1" t="s">
        <v>5970</v>
      </c>
      <c r="BL805">
        <v>3425</v>
      </c>
    </row>
    <row r="806" spans="1:64">
      <c r="A806">
        <v>3557</v>
      </c>
      <c r="B806" s="1" t="s">
        <v>6245</v>
      </c>
      <c r="C806">
        <v>27.980550000000001</v>
      </c>
      <c r="D806">
        <v>27.8825</v>
      </c>
      <c r="E806">
        <v>28.162980000000001</v>
      </c>
      <c r="F806">
        <v>28.613859999999999</v>
      </c>
      <c r="G806">
        <v>28.632180000000002</v>
      </c>
      <c r="H806">
        <v>29.243289999999998</v>
      </c>
      <c r="I806">
        <v>28.558119999999999</v>
      </c>
      <c r="J806">
        <v>28.468440000000001</v>
      </c>
      <c r="K806">
        <v>28.727799999999998</v>
      </c>
      <c r="N806" t="s">
        <v>47</v>
      </c>
      <c r="P806">
        <v>7</v>
      </c>
      <c r="Q806">
        <v>4</v>
      </c>
      <c r="R806">
        <v>4</v>
      </c>
      <c r="S806">
        <v>6</v>
      </c>
      <c r="T806">
        <v>5</v>
      </c>
      <c r="U806">
        <v>7</v>
      </c>
      <c r="V806">
        <v>7</v>
      </c>
      <c r="W806">
        <v>7</v>
      </c>
      <c r="X806">
        <v>6</v>
      </c>
      <c r="Y806">
        <v>6</v>
      </c>
      <c r="Z806">
        <v>24.3</v>
      </c>
      <c r="AA806">
        <v>24.3</v>
      </c>
      <c r="AB806">
        <v>65.338999999999999</v>
      </c>
      <c r="AC806" s="2">
        <v>5.0643999999999998E-118</v>
      </c>
      <c r="AD806">
        <v>264840000</v>
      </c>
      <c r="AE806">
        <v>247440000</v>
      </c>
      <c r="AF806">
        <v>300540000</v>
      </c>
      <c r="AG806">
        <f t="shared" si="72"/>
        <v>270940000</v>
      </c>
      <c r="AH806">
        <v>410800000</v>
      </c>
      <c r="AI806">
        <v>416050000</v>
      </c>
      <c r="AJ806">
        <v>635490000</v>
      </c>
      <c r="AK806">
        <f t="shared" si="73"/>
        <v>487446666.66666669</v>
      </c>
      <c r="AL806">
        <v>395230000</v>
      </c>
      <c r="AM806">
        <v>371410000</v>
      </c>
      <c r="AN806">
        <v>444560000</v>
      </c>
      <c r="AO806" s="2">
        <f t="shared" si="74"/>
        <v>403733333.33333331</v>
      </c>
      <c r="AP806" s="2">
        <f t="shared" si="75"/>
        <v>0.5558351692031227</v>
      </c>
      <c r="AQ806" s="2">
        <f t="shared" si="76"/>
        <v>0.67108652657425727</v>
      </c>
      <c r="AR806" s="2">
        <f t="shared" si="77"/>
        <v>1.2073480840306769</v>
      </c>
      <c r="AS806">
        <v>6</v>
      </c>
      <c r="AT806">
        <v>6</v>
      </c>
      <c r="AU806">
        <v>9</v>
      </c>
      <c r="AV806">
        <v>8</v>
      </c>
      <c r="AW806">
        <v>9</v>
      </c>
      <c r="AX806">
        <v>11</v>
      </c>
      <c r="AY806">
        <v>9</v>
      </c>
      <c r="AZ806">
        <v>8</v>
      </c>
      <c r="BA806">
        <v>7</v>
      </c>
      <c r="BB806">
        <v>1.33788516826063E-2</v>
      </c>
      <c r="BC806">
        <v>2.10287416692095E-2</v>
      </c>
      <c r="BD806">
        <v>-0.82110214233398404</v>
      </c>
      <c r="BE806">
        <v>6.76670971076067E-3</v>
      </c>
      <c r="BF806">
        <v>-0.57610893249511697</v>
      </c>
      <c r="BG806">
        <v>0.32855424701941799</v>
      </c>
      <c r="BH806">
        <v>0.24499320983886699</v>
      </c>
      <c r="BI806" s="1" t="s">
        <v>6244</v>
      </c>
      <c r="BJ806" s="1" t="s">
        <v>6245</v>
      </c>
      <c r="BK806" s="1" t="s">
        <v>6246</v>
      </c>
      <c r="BL806">
        <v>3557</v>
      </c>
    </row>
    <row r="807" spans="1:64">
      <c r="A807">
        <v>3806</v>
      </c>
      <c r="B807" s="1" t="s">
        <v>6770</v>
      </c>
      <c r="C807">
        <v>28.429819999999999</v>
      </c>
      <c r="D807">
        <v>28.894839999999999</v>
      </c>
      <c r="E807">
        <v>28.654820000000001</v>
      </c>
      <c r="F807">
        <v>26.023199999999999</v>
      </c>
      <c r="G807">
        <v>27.88908</v>
      </c>
      <c r="H807">
        <v>27.837260000000001</v>
      </c>
      <c r="I807">
        <v>27.245360000000002</v>
      </c>
      <c r="J807">
        <v>27.70431</v>
      </c>
      <c r="K807">
        <v>27.5151</v>
      </c>
      <c r="N807" t="s">
        <v>47</v>
      </c>
      <c r="P807">
        <v>7</v>
      </c>
      <c r="Q807">
        <v>6</v>
      </c>
      <c r="R807">
        <v>6</v>
      </c>
      <c r="S807">
        <v>6</v>
      </c>
      <c r="T807">
        <v>4</v>
      </c>
      <c r="U807">
        <v>5</v>
      </c>
      <c r="V807">
        <v>4</v>
      </c>
      <c r="W807">
        <v>4</v>
      </c>
      <c r="X807">
        <v>4</v>
      </c>
      <c r="Y807">
        <v>4</v>
      </c>
      <c r="Z807">
        <v>40.5</v>
      </c>
      <c r="AA807">
        <v>40.5</v>
      </c>
      <c r="AB807">
        <v>17.780999999999999</v>
      </c>
      <c r="AC807" s="2">
        <v>5.5067000000000002E-73</v>
      </c>
      <c r="AD807">
        <v>361600000</v>
      </c>
      <c r="AE807">
        <v>499130000</v>
      </c>
      <c r="AF807">
        <v>422630000</v>
      </c>
      <c r="AG807">
        <f t="shared" si="72"/>
        <v>427786666.66666669</v>
      </c>
      <c r="AH807">
        <v>68197000</v>
      </c>
      <c r="AI807">
        <v>248570000</v>
      </c>
      <c r="AJ807">
        <v>239800000</v>
      </c>
      <c r="AK807">
        <f t="shared" si="73"/>
        <v>185522333.33333334</v>
      </c>
      <c r="AL807">
        <v>159100000</v>
      </c>
      <c r="AM807">
        <v>218690000</v>
      </c>
      <c r="AN807">
        <v>191810000</v>
      </c>
      <c r="AO807" s="2">
        <f t="shared" si="74"/>
        <v>189866666.66666666</v>
      </c>
      <c r="AP807" s="2">
        <f t="shared" si="75"/>
        <v>2.3058499625066706</v>
      </c>
      <c r="AQ807" s="2">
        <f t="shared" si="76"/>
        <v>2.2530898810406081</v>
      </c>
      <c r="AR807" s="2">
        <f t="shared" si="77"/>
        <v>0.97711903101938724</v>
      </c>
      <c r="AS807">
        <v>9</v>
      </c>
      <c r="AT807">
        <v>9</v>
      </c>
      <c r="AU807">
        <v>8</v>
      </c>
      <c r="AV807">
        <v>5</v>
      </c>
      <c r="AW807">
        <v>5</v>
      </c>
      <c r="AX807">
        <v>5</v>
      </c>
      <c r="AY807">
        <v>4</v>
      </c>
      <c r="AZ807">
        <v>7</v>
      </c>
      <c r="BA807">
        <v>4</v>
      </c>
      <c r="BB807">
        <v>7.3992235671742401E-2</v>
      </c>
      <c r="BC807">
        <v>8.8121123962753095E-2</v>
      </c>
      <c r="BD807">
        <v>1.4099807739257799</v>
      </c>
      <c r="BE807">
        <v>3.4511936575221101E-3</v>
      </c>
      <c r="BF807">
        <v>1.171568552653</v>
      </c>
      <c r="BG807">
        <v>0.72342219165745802</v>
      </c>
      <c r="BH807">
        <v>-0.238412221272785</v>
      </c>
      <c r="BI807" s="1" t="s">
        <v>6769</v>
      </c>
      <c r="BJ807" s="1" t="s">
        <v>6770</v>
      </c>
      <c r="BK807" s="1" t="s">
        <v>6771</v>
      </c>
      <c r="BL807">
        <v>3806</v>
      </c>
    </row>
    <row r="808" spans="1:64">
      <c r="A808">
        <v>4575</v>
      </c>
      <c r="B808" s="1" t="s">
        <v>7982</v>
      </c>
      <c r="C808">
        <v>29.47288</v>
      </c>
      <c r="D808">
        <v>29.47485</v>
      </c>
      <c r="E808">
        <v>29.194859999999998</v>
      </c>
      <c r="F808">
        <v>30.269860000000001</v>
      </c>
      <c r="G808">
        <v>30.193899999999999</v>
      </c>
      <c r="H808">
        <v>29.553529999999999</v>
      </c>
      <c r="I808">
        <v>30.332239999999999</v>
      </c>
      <c r="J808">
        <v>30.233409999999999</v>
      </c>
      <c r="K808">
        <v>30.199169999999999</v>
      </c>
      <c r="N808" t="s">
        <v>47</v>
      </c>
      <c r="P808">
        <v>7</v>
      </c>
      <c r="Q808">
        <v>6</v>
      </c>
      <c r="R808">
        <v>5</v>
      </c>
      <c r="S808">
        <v>4</v>
      </c>
      <c r="T808">
        <v>7</v>
      </c>
      <c r="U808">
        <v>6</v>
      </c>
      <c r="V808">
        <v>6</v>
      </c>
      <c r="W808">
        <v>7</v>
      </c>
      <c r="X808">
        <v>6</v>
      </c>
      <c r="Y808">
        <v>5</v>
      </c>
      <c r="Z808">
        <v>38.9</v>
      </c>
      <c r="AA808">
        <v>38.9</v>
      </c>
      <c r="AB808">
        <v>23.864999999999998</v>
      </c>
      <c r="AC808" s="2">
        <v>2.8787999999999999E-60</v>
      </c>
      <c r="AD808">
        <v>745110000</v>
      </c>
      <c r="AE808">
        <v>746130000</v>
      </c>
      <c r="AF808">
        <v>614510000</v>
      </c>
      <c r="AG808">
        <f t="shared" si="72"/>
        <v>701916666.66666663</v>
      </c>
      <c r="AH808">
        <v>1294600000</v>
      </c>
      <c r="AI808">
        <v>1228200000</v>
      </c>
      <c r="AJ808">
        <v>787950000</v>
      </c>
      <c r="AK808">
        <f t="shared" si="73"/>
        <v>1103583333.3333333</v>
      </c>
      <c r="AL808">
        <v>1351800000</v>
      </c>
      <c r="AM808">
        <v>1262300000</v>
      </c>
      <c r="AN808">
        <v>1232700000</v>
      </c>
      <c r="AO808" s="2">
        <f t="shared" si="74"/>
        <v>1282266666.6666667</v>
      </c>
      <c r="AP808" s="2">
        <f t="shared" si="75"/>
        <v>0.63603413156894895</v>
      </c>
      <c r="AQ808" s="2">
        <f t="shared" si="76"/>
        <v>0.5474030366428696</v>
      </c>
      <c r="AR808" s="2">
        <f t="shared" si="77"/>
        <v>0.86065041083967153</v>
      </c>
      <c r="AS808">
        <v>11</v>
      </c>
      <c r="AT808">
        <v>8</v>
      </c>
      <c r="AU808">
        <v>6</v>
      </c>
      <c r="AV808">
        <v>10</v>
      </c>
      <c r="AW808">
        <v>8</v>
      </c>
      <c r="AX808">
        <v>8</v>
      </c>
      <c r="AY808">
        <v>9</v>
      </c>
      <c r="AZ808">
        <v>8</v>
      </c>
      <c r="BA808">
        <v>10</v>
      </c>
      <c r="BB808">
        <v>1.2769560267218099E-2</v>
      </c>
      <c r="BC808">
        <v>6.3598138229633505E-2</v>
      </c>
      <c r="BD808">
        <v>-0.62489954630533995</v>
      </c>
      <c r="BE808">
        <v>9.8806374198725697E-4</v>
      </c>
      <c r="BF808">
        <v>-0.87407620747883996</v>
      </c>
      <c r="BG808">
        <v>0.34079057720588801</v>
      </c>
      <c r="BH808">
        <v>-0.24917666117350001</v>
      </c>
      <c r="BI808" s="1" t="s">
        <v>7981</v>
      </c>
      <c r="BJ808" s="1" t="s">
        <v>7982</v>
      </c>
      <c r="BK808" s="1" t="s">
        <v>7983</v>
      </c>
      <c r="BL808">
        <v>4575</v>
      </c>
    </row>
    <row r="809" spans="1:64">
      <c r="A809">
        <v>4817</v>
      </c>
      <c r="B809" s="1" t="s">
        <v>8449</v>
      </c>
      <c r="C809">
        <v>26.596900000000002</v>
      </c>
      <c r="D809">
        <v>26.971579999999999</v>
      </c>
      <c r="E809">
        <v>26.81897</v>
      </c>
      <c r="F809">
        <v>26.028880000000001</v>
      </c>
      <c r="G809">
        <v>26.353010000000001</v>
      </c>
      <c r="H809">
        <v>17.3218</v>
      </c>
      <c r="I809">
        <v>16.6617</v>
      </c>
      <c r="J809">
        <v>16.87903</v>
      </c>
      <c r="K809">
        <v>16.621220000000001</v>
      </c>
      <c r="N809" t="s">
        <v>47</v>
      </c>
      <c r="P809">
        <v>7</v>
      </c>
      <c r="Q809">
        <v>2</v>
      </c>
      <c r="R809">
        <v>5</v>
      </c>
      <c r="S809">
        <v>6</v>
      </c>
      <c r="T809">
        <v>2</v>
      </c>
      <c r="U809">
        <v>2</v>
      </c>
      <c r="V809">
        <v>0</v>
      </c>
      <c r="W809">
        <v>0</v>
      </c>
      <c r="X809">
        <v>0</v>
      </c>
      <c r="Y809">
        <v>1</v>
      </c>
      <c r="Z809">
        <v>38.9</v>
      </c>
      <c r="AA809">
        <v>38.9</v>
      </c>
      <c r="AB809">
        <v>19.196000000000002</v>
      </c>
      <c r="AC809" s="2">
        <v>2.9482E-109</v>
      </c>
      <c r="AD809">
        <v>101500000</v>
      </c>
      <c r="AE809">
        <v>131600000</v>
      </c>
      <c r="AF809">
        <v>118390000</v>
      </c>
      <c r="AG809">
        <f t="shared" si="72"/>
        <v>117163333.33333333</v>
      </c>
      <c r="AH809">
        <v>68466000</v>
      </c>
      <c r="AI809">
        <v>85713000</v>
      </c>
      <c r="AJ809">
        <v>0</v>
      </c>
      <c r="AK809">
        <f t="shared" si="73"/>
        <v>51393000</v>
      </c>
      <c r="AL809">
        <v>0</v>
      </c>
      <c r="AM809">
        <v>0</v>
      </c>
      <c r="AN809">
        <v>0</v>
      </c>
      <c r="AO809" s="2">
        <f t="shared" si="74"/>
        <v>0</v>
      </c>
      <c r="AP809" s="2">
        <f t="shared" si="75"/>
        <v>2.2797527300134375</v>
      </c>
      <c r="AQ809" s="2">
        <f t="shared" si="76"/>
        <v>117163334.33333333</v>
      </c>
      <c r="AR809" s="2">
        <f t="shared" si="77"/>
        <v>51393001</v>
      </c>
      <c r="AS809">
        <v>2</v>
      </c>
      <c r="AT809">
        <v>6</v>
      </c>
      <c r="AU809">
        <v>7</v>
      </c>
      <c r="AV809">
        <v>2</v>
      </c>
      <c r="AW809">
        <v>2</v>
      </c>
      <c r="AX809">
        <v>0</v>
      </c>
      <c r="AY809">
        <v>0</v>
      </c>
      <c r="AZ809">
        <v>0</v>
      </c>
      <c r="BA809">
        <v>1</v>
      </c>
      <c r="BB809">
        <v>1.5892378015486E-2</v>
      </c>
      <c r="BC809">
        <v>0.29524666209218697</v>
      </c>
      <c r="BD809">
        <v>3.5612545013427699</v>
      </c>
      <c r="BE809" s="2">
        <v>1.9350122215655601E-7</v>
      </c>
      <c r="BF809">
        <v>10.0751705169678</v>
      </c>
      <c r="BG809">
        <v>9.2504891067097098E-2</v>
      </c>
      <c r="BH809">
        <v>6.513916015625</v>
      </c>
      <c r="BI809" s="1" t="s">
        <v>8448</v>
      </c>
      <c r="BJ809" s="1" t="s">
        <v>8449</v>
      </c>
      <c r="BK809" s="1" t="s">
        <v>8450</v>
      </c>
      <c r="BL809">
        <v>4817</v>
      </c>
    </row>
    <row r="810" spans="1:64">
      <c r="A810">
        <v>5076</v>
      </c>
      <c r="B810" s="1" t="s">
        <v>8974</v>
      </c>
      <c r="C810">
        <v>28.267849999999999</v>
      </c>
      <c r="D810">
        <v>28.528729999999999</v>
      </c>
      <c r="E810">
        <v>28.460650000000001</v>
      </c>
      <c r="F810">
        <v>26.756340000000002</v>
      </c>
      <c r="G810">
        <v>27.689730000000001</v>
      </c>
      <c r="H810">
        <v>27.58427</v>
      </c>
      <c r="I810">
        <v>27.379729999999999</v>
      </c>
      <c r="J810">
        <v>27.752389999999998</v>
      </c>
      <c r="K810">
        <v>27.460840000000001</v>
      </c>
      <c r="N810" t="s">
        <v>47</v>
      </c>
      <c r="P810">
        <v>7</v>
      </c>
      <c r="Q810">
        <v>6</v>
      </c>
      <c r="R810">
        <v>4</v>
      </c>
      <c r="S810">
        <v>4</v>
      </c>
      <c r="T810">
        <v>4</v>
      </c>
      <c r="U810">
        <v>2</v>
      </c>
      <c r="V810">
        <v>3</v>
      </c>
      <c r="W810">
        <v>3</v>
      </c>
      <c r="X810">
        <v>2</v>
      </c>
      <c r="Y810">
        <v>3</v>
      </c>
      <c r="Z810">
        <v>13.1</v>
      </c>
      <c r="AA810">
        <v>13.1</v>
      </c>
      <c r="AB810">
        <v>81.034999999999997</v>
      </c>
      <c r="AC810" s="2">
        <v>2.6738E-74</v>
      </c>
      <c r="AD810">
        <v>323200000</v>
      </c>
      <c r="AE810">
        <v>387260000</v>
      </c>
      <c r="AF810">
        <v>369410000</v>
      </c>
      <c r="AG810">
        <f t="shared" si="72"/>
        <v>359956666.66666669</v>
      </c>
      <c r="AH810">
        <v>113360000</v>
      </c>
      <c r="AI810">
        <v>216490000</v>
      </c>
      <c r="AJ810">
        <v>201230000</v>
      </c>
      <c r="AK810">
        <f t="shared" si="73"/>
        <v>177026666.66666666</v>
      </c>
      <c r="AL810">
        <v>174630000</v>
      </c>
      <c r="AM810">
        <v>226100000</v>
      </c>
      <c r="AN810">
        <v>184730000</v>
      </c>
      <c r="AO810" s="2">
        <f t="shared" si="74"/>
        <v>195153333.33333334</v>
      </c>
      <c r="AP810" s="2">
        <f t="shared" si="75"/>
        <v>2.0333471358363311</v>
      </c>
      <c r="AQ810" s="2">
        <f t="shared" si="76"/>
        <v>1.8444812582696619</v>
      </c>
      <c r="AR810" s="2">
        <f t="shared" si="77"/>
        <v>0.90711577268925736</v>
      </c>
      <c r="AS810">
        <v>7</v>
      </c>
      <c r="AT810">
        <v>6</v>
      </c>
      <c r="AU810">
        <v>6</v>
      </c>
      <c r="AV810">
        <v>4</v>
      </c>
      <c r="AW810">
        <v>3</v>
      </c>
      <c r="AX810">
        <v>3</v>
      </c>
      <c r="AY810">
        <v>3</v>
      </c>
      <c r="AZ810">
        <v>2</v>
      </c>
      <c r="BA810">
        <v>3</v>
      </c>
      <c r="BB810">
        <v>1.4358019300752201E-2</v>
      </c>
      <c r="BC810">
        <v>2.4377966978033301E-2</v>
      </c>
      <c r="BD810">
        <v>1.0756314595540399</v>
      </c>
      <c r="BE810">
        <v>2.95890461524206E-3</v>
      </c>
      <c r="BF810">
        <v>0.88809076944987098</v>
      </c>
      <c r="BG810">
        <v>0.58487619867207996</v>
      </c>
      <c r="BH810">
        <v>-0.18754069010416799</v>
      </c>
      <c r="BI810" s="1" t="s">
        <v>8973</v>
      </c>
      <c r="BJ810" s="1" t="s">
        <v>8974</v>
      </c>
      <c r="BK810" s="1" t="s">
        <v>8975</v>
      </c>
      <c r="BL810">
        <v>5076</v>
      </c>
    </row>
    <row r="811" spans="1:64">
      <c r="A811">
        <v>5342</v>
      </c>
      <c r="B811" s="1" t="s">
        <v>9461</v>
      </c>
      <c r="C811">
        <v>27.0167</v>
      </c>
      <c r="D811">
        <v>26.832439999999998</v>
      </c>
      <c r="E811">
        <v>26.101209999999998</v>
      </c>
      <c r="F811">
        <v>25.463480000000001</v>
      </c>
      <c r="G811">
        <v>16.964220000000001</v>
      </c>
      <c r="H811">
        <v>25.260580000000001</v>
      </c>
      <c r="I811">
        <v>16.638809999999999</v>
      </c>
      <c r="J811">
        <v>17.518540000000002</v>
      </c>
      <c r="K811">
        <v>16.679490000000001</v>
      </c>
      <c r="N811" t="s">
        <v>47</v>
      </c>
      <c r="P811">
        <v>7</v>
      </c>
      <c r="Q811">
        <v>3</v>
      </c>
      <c r="R811">
        <v>4</v>
      </c>
      <c r="S811">
        <v>3</v>
      </c>
      <c r="T811">
        <v>2</v>
      </c>
      <c r="U811">
        <v>1</v>
      </c>
      <c r="V811">
        <v>3</v>
      </c>
      <c r="W811">
        <v>1</v>
      </c>
      <c r="X811">
        <v>2</v>
      </c>
      <c r="Y811">
        <v>1</v>
      </c>
      <c r="Z811">
        <v>20</v>
      </c>
      <c r="AA811">
        <v>20</v>
      </c>
      <c r="AB811">
        <v>50.363999999999997</v>
      </c>
      <c r="AC811" s="2">
        <v>9.2816000000000008E-16</v>
      </c>
      <c r="AD811">
        <v>135780000</v>
      </c>
      <c r="AE811">
        <v>119500000</v>
      </c>
      <c r="AF811">
        <v>71986000</v>
      </c>
      <c r="AG811">
        <f t="shared" si="72"/>
        <v>109088666.66666667</v>
      </c>
      <c r="AH811">
        <v>46267000</v>
      </c>
      <c r="AI811">
        <v>0</v>
      </c>
      <c r="AJ811">
        <v>40197000</v>
      </c>
      <c r="AK811">
        <f t="shared" si="73"/>
        <v>28821333.333333332</v>
      </c>
      <c r="AL811">
        <v>0</v>
      </c>
      <c r="AM811">
        <v>0</v>
      </c>
      <c r="AN811">
        <v>0</v>
      </c>
      <c r="AO811" s="2">
        <f t="shared" si="74"/>
        <v>0</v>
      </c>
      <c r="AP811" s="2">
        <f t="shared" si="75"/>
        <v>3.7849971276486012</v>
      </c>
      <c r="AQ811" s="2">
        <f t="shared" si="76"/>
        <v>109088667.66666667</v>
      </c>
      <c r="AR811" s="2">
        <f t="shared" si="77"/>
        <v>28821334.333333332</v>
      </c>
      <c r="AS811">
        <v>3</v>
      </c>
      <c r="AT811">
        <v>5</v>
      </c>
      <c r="AU811">
        <v>3</v>
      </c>
      <c r="AV811">
        <v>2</v>
      </c>
      <c r="AW811">
        <v>1</v>
      </c>
      <c r="AX811">
        <v>3</v>
      </c>
      <c r="AY811">
        <v>1</v>
      </c>
      <c r="AZ811">
        <v>2</v>
      </c>
      <c r="BA811">
        <v>1</v>
      </c>
      <c r="BB811">
        <v>1.6011710405461101E-2</v>
      </c>
      <c r="BC811">
        <v>0.21998371585135701</v>
      </c>
      <c r="BD811">
        <v>4.0873521169026699</v>
      </c>
      <c r="BE811" s="2">
        <v>1.71983673769027E-5</v>
      </c>
      <c r="BF811">
        <v>9.7045014699300207</v>
      </c>
      <c r="BG811">
        <v>0.11667838522777001</v>
      </c>
      <c r="BH811">
        <v>5.6171493530273402</v>
      </c>
      <c r="BI811" s="1" t="s">
        <v>9460</v>
      </c>
      <c r="BJ811" s="1" t="s">
        <v>9461</v>
      </c>
      <c r="BK811" s="1" t="s">
        <v>9462</v>
      </c>
      <c r="BL811">
        <v>5342</v>
      </c>
    </row>
    <row r="812" spans="1:64">
      <c r="A812">
        <v>5667</v>
      </c>
      <c r="B812" s="1" t="s">
        <v>10077</v>
      </c>
      <c r="C812">
        <v>25.307200000000002</v>
      </c>
      <c r="D812">
        <v>26.41638</v>
      </c>
      <c r="E812">
        <v>26.066199999999998</v>
      </c>
      <c r="F812">
        <v>15.85628</v>
      </c>
      <c r="G812">
        <v>25.93225</v>
      </c>
      <c r="H812">
        <v>18.12003</v>
      </c>
      <c r="I812">
        <v>15.67948</v>
      </c>
      <c r="J812">
        <v>16.561889999999998</v>
      </c>
      <c r="K812">
        <v>18.060739999999999</v>
      </c>
      <c r="N812" t="s">
        <v>47</v>
      </c>
      <c r="P812">
        <v>7</v>
      </c>
      <c r="Q812">
        <v>2</v>
      </c>
      <c r="R812">
        <v>6</v>
      </c>
      <c r="S812">
        <v>3</v>
      </c>
      <c r="T812">
        <v>2</v>
      </c>
      <c r="U812">
        <v>2</v>
      </c>
      <c r="V812">
        <v>1</v>
      </c>
      <c r="W812">
        <v>1</v>
      </c>
      <c r="X812">
        <v>1</v>
      </c>
      <c r="Y812">
        <v>1</v>
      </c>
      <c r="Z812">
        <v>17.399999999999999</v>
      </c>
      <c r="AA812">
        <v>17.399999999999999</v>
      </c>
      <c r="AB812">
        <v>69.837000000000003</v>
      </c>
      <c r="AC812" s="2">
        <v>3.5023000000000001E-12</v>
      </c>
      <c r="AD812">
        <v>41517000</v>
      </c>
      <c r="AE812">
        <v>89562000</v>
      </c>
      <c r="AF812">
        <v>70260000</v>
      </c>
      <c r="AG812">
        <f t="shared" si="72"/>
        <v>67113000</v>
      </c>
      <c r="AH812">
        <v>0</v>
      </c>
      <c r="AI812">
        <v>64030000</v>
      </c>
      <c r="AJ812">
        <v>0</v>
      </c>
      <c r="AK812">
        <f t="shared" si="73"/>
        <v>21343333.333333332</v>
      </c>
      <c r="AL812">
        <v>0</v>
      </c>
      <c r="AM812">
        <v>0</v>
      </c>
      <c r="AN812">
        <v>0</v>
      </c>
      <c r="AO812" s="2">
        <f t="shared" si="74"/>
        <v>0</v>
      </c>
      <c r="AP812" s="2">
        <f t="shared" si="75"/>
        <v>3.1444478145659311</v>
      </c>
      <c r="AQ812" s="2">
        <f t="shared" si="76"/>
        <v>67113001</v>
      </c>
      <c r="AR812" s="2">
        <f t="shared" si="77"/>
        <v>21343334.333333332</v>
      </c>
      <c r="AS812">
        <v>2</v>
      </c>
      <c r="AT812">
        <v>6</v>
      </c>
      <c r="AU812">
        <v>3</v>
      </c>
      <c r="AV812">
        <v>2</v>
      </c>
      <c r="AW812">
        <v>2</v>
      </c>
      <c r="AX812">
        <v>1</v>
      </c>
      <c r="AY812">
        <v>1</v>
      </c>
      <c r="AZ812">
        <v>1</v>
      </c>
      <c r="BA812">
        <v>1</v>
      </c>
      <c r="BB812">
        <v>3.1016011664782801E-2</v>
      </c>
      <c r="BC812">
        <v>0.12413131100658401</v>
      </c>
      <c r="BD812">
        <v>5.9604104359944703</v>
      </c>
      <c r="BE812">
        <v>2.8318819722272798E-4</v>
      </c>
      <c r="BF812">
        <v>9.1625572840372698</v>
      </c>
      <c r="BG812">
        <v>0.36415737158121197</v>
      </c>
      <c r="BH812">
        <v>3.2021468480428101</v>
      </c>
      <c r="BI812" s="1" t="s">
        <v>10076</v>
      </c>
      <c r="BJ812" s="1" t="s">
        <v>10077</v>
      </c>
      <c r="BK812" s="1" t="s">
        <v>10078</v>
      </c>
      <c r="BL812">
        <v>5667</v>
      </c>
    </row>
    <row r="813" spans="1:64">
      <c r="A813">
        <v>5722</v>
      </c>
      <c r="B813" s="1" t="s">
        <v>10159</v>
      </c>
      <c r="C813">
        <v>26.421880000000002</v>
      </c>
      <c r="D813">
        <v>27.085070000000002</v>
      </c>
      <c r="E813">
        <v>26.605689999999999</v>
      </c>
      <c r="F813">
        <v>25.643260000000001</v>
      </c>
      <c r="G813">
        <v>17.33738</v>
      </c>
      <c r="H813">
        <v>17.250309999999999</v>
      </c>
      <c r="I813">
        <v>18.134620000000002</v>
      </c>
      <c r="J813">
        <v>15.600339999999999</v>
      </c>
      <c r="K813">
        <v>18.295059999999999</v>
      </c>
      <c r="N813" t="s">
        <v>47</v>
      </c>
      <c r="P813">
        <v>7</v>
      </c>
      <c r="Q813">
        <v>2</v>
      </c>
      <c r="R813">
        <v>5</v>
      </c>
      <c r="S813">
        <v>4</v>
      </c>
      <c r="T813">
        <v>2</v>
      </c>
      <c r="U813">
        <v>1</v>
      </c>
      <c r="V813">
        <v>0</v>
      </c>
      <c r="W813">
        <v>1</v>
      </c>
      <c r="X813">
        <v>1</v>
      </c>
      <c r="Y813">
        <v>0</v>
      </c>
      <c r="Z813">
        <v>15.8</v>
      </c>
      <c r="AA813">
        <v>15.8</v>
      </c>
      <c r="AB813">
        <v>71.647999999999996</v>
      </c>
      <c r="AC813" s="2">
        <v>1.4522999999999999E-20</v>
      </c>
      <c r="AD813">
        <v>89904000</v>
      </c>
      <c r="AE813">
        <v>142370000</v>
      </c>
      <c r="AF813">
        <v>102120000</v>
      </c>
      <c r="AG813">
        <f t="shared" si="72"/>
        <v>111464666.66666667</v>
      </c>
      <c r="AH813">
        <v>52407000</v>
      </c>
      <c r="AI813">
        <v>0</v>
      </c>
      <c r="AJ813">
        <v>0</v>
      </c>
      <c r="AK813">
        <f t="shared" si="73"/>
        <v>17469000</v>
      </c>
      <c r="AL813">
        <v>0</v>
      </c>
      <c r="AM813">
        <v>0</v>
      </c>
      <c r="AN813">
        <v>0</v>
      </c>
      <c r="AO813" s="2">
        <f t="shared" si="74"/>
        <v>0</v>
      </c>
      <c r="AP813" s="2">
        <f t="shared" si="75"/>
        <v>6.3807121922236236</v>
      </c>
      <c r="AQ813" s="2">
        <f t="shared" si="76"/>
        <v>111464667.66666667</v>
      </c>
      <c r="AR813" s="2">
        <f t="shared" si="77"/>
        <v>17469001</v>
      </c>
      <c r="AS813">
        <v>2</v>
      </c>
      <c r="AT813">
        <v>6</v>
      </c>
      <c r="AU813">
        <v>5</v>
      </c>
      <c r="AV813">
        <v>2</v>
      </c>
      <c r="AW813">
        <v>1</v>
      </c>
      <c r="AX813">
        <v>0</v>
      </c>
      <c r="AY813">
        <v>1</v>
      </c>
      <c r="AZ813">
        <v>1</v>
      </c>
      <c r="BA813">
        <v>0</v>
      </c>
      <c r="BB813">
        <v>1.95702897899095E-2</v>
      </c>
      <c r="BC813">
        <v>7.6393134872543095E-2</v>
      </c>
      <c r="BD813">
        <v>6.6272328694661402</v>
      </c>
      <c r="BE813">
        <v>4.7191014381886602E-4</v>
      </c>
      <c r="BF813">
        <v>9.3608713150024396</v>
      </c>
      <c r="BG813">
        <v>0.40172432285099602</v>
      </c>
      <c r="BH813">
        <v>2.7336384455362999</v>
      </c>
      <c r="BI813" s="1" t="s">
        <v>10158</v>
      </c>
      <c r="BJ813" s="1" t="s">
        <v>10159</v>
      </c>
      <c r="BK813" s="1" t="s">
        <v>10160</v>
      </c>
      <c r="BL813">
        <v>5722</v>
      </c>
    </row>
    <row r="814" spans="1:64">
      <c r="A814">
        <v>229</v>
      </c>
      <c r="B814" s="1" t="s">
        <v>349</v>
      </c>
      <c r="C814">
        <v>28.339980000000001</v>
      </c>
      <c r="D814">
        <v>27.882619999999999</v>
      </c>
      <c r="E814">
        <v>28.185130000000001</v>
      </c>
      <c r="F814">
        <v>29.40532</v>
      </c>
      <c r="G814">
        <v>28.71181</v>
      </c>
      <c r="H814">
        <v>28.473400000000002</v>
      </c>
      <c r="I814">
        <v>29.54346</v>
      </c>
      <c r="J814">
        <v>29.073830000000001</v>
      </c>
      <c r="K814">
        <v>29.702249999999999</v>
      </c>
      <c r="N814" t="s">
        <v>47</v>
      </c>
      <c r="P814">
        <v>8</v>
      </c>
      <c r="Q814">
        <v>3</v>
      </c>
      <c r="R814">
        <v>5</v>
      </c>
      <c r="S814">
        <v>6</v>
      </c>
      <c r="T814">
        <v>5</v>
      </c>
      <c r="U814">
        <v>5</v>
      </c>
      <c r="V814">
        <v>5</v>
      </c>
      <c r="W814">
        <v>6</v>
      </c>
      <c r="X814">
        <v>6</v>
      </c>
      <c r="Y814">
        <v>6</v>
      </c>
      <c r="Z814">
        <v>64.900000000000006</v>
      </c>
      <c r="AA814">
        <v>64.900000000000006</v>
      </c>
      <c r="AB814">
        <v>17.184000000000001</v>
      </c>
      <c r="AC814" s="2">
        <v>3.7806999999999998E-255</v>
      </c>
      <c r="AD814">
        <v>339770000</v>
      </c>
      <c r="AE814">
        <v>247460000</v>
      </c>
      <c r="AF814">
        <v>305190000</v>
      </c>
      <c r="AG814">
        <f t="shared" si="72"/>
        <v>297473333.33333331</v>
      </c>
      <c r="AH814">
        <v>711020000</v>
      </c>
      <c r="AI814">
        <v>439660000</v>
      </c>
      <c r="AJ814">
        <v>372690000</v>
      </c>
      <c r="AK814">
        <f t="shared" si="73"/>
        <v>507790000</v>
      </c>
      <c r="AL814">
        <v>782470000</v>
      </c>
      <c r="AM814">
        <v>565060000</v>
      </c>
      <c r="AN814">
        <v>873510000</v>
      </c>
      <c r="AO814" s="2">
        <f t="shared" si="74"/>
        <v>740346666.66666663</v>
      </c>
      <c r="AP814" s="2">
        <f t="shared" si="75"/>
        <v>0.58581959815576068</v>
      </c>
      <c r="AQ814" s="2">
        <f t="shared" si="76"/>
        <v>0.4018027598758202</v>
      </c>
      <c r="AR814" s="2">
        <f t="shared" si="77"/>
        <v>0.6858813893231801</v>
      </c>
      <c r="AS814">
        <v>6</v>
      </c>
      <c r="AT814">
        <v>7</v>
      </c>
      <c r="AU814">
        <v>9</v>
      </c>
      <c r="AV814">
        <v>8</v>
      </c>
      <c r="AW814">
        <v>9</v>
      </c>
      <c r="AX814">
        <v>8</v>
      </c>
      <c r="AY814">
        <v>10</v>
      </c>
      <c r="AZ814">
        <v>10</v>
      </c>
      <c r="BA814">
        <v>10</v>
      </c>
      <c r="BB814">
        <v>1.31134738234743E-2</v>
      </c>
      <c r="BC814">
        <v>7.88312437652961E-2</v>
      </c>
      <c r="BD814">
        <v>-0.72759755452473796</v>
      </c>
      <c r="BE814">
        <v>4.8947793321933103E-3</v>
      </c>
      <c r="BF814">
        <v>-1.3039347330729201</v>
      </c>
      <c r="BG814">
        <v>0.162616713672803</v>
      </c>
      <c r="BH814">
        <v>-0.57633717854817901</v>
      </c>
      <c r="BI814" s="1" t="s">
        <v>348</v>
      </c>
      <c r="BJ814" s="1" t="s">
        <v>349</v>
      </c>
      <c r="BK814" s="1" t="s">
        <v>350</v>
      </c>
      <c r="BL814">
        <v>229</v>
      </c>
    </row>
    <row r="815" spans="1:64">
      <c r="A815">
        <v>335</v>
      </c>
      <c r="B815" s="1" t="s">
        <v>508</v>
      </c>
      <c r="C815">
        <v>30.54665</v>
      </c>
      <c r="D815">
        <v>30.515779999999999</v>
      </c>
      <c r="E815">
        <v>30.585850000000001</v>
      </c>
      <c r="F815">
        <v>31.732589999999998</v>
      </c>
      <c r="G815">
        <v>31.186540000000001</v>
      </c>
      <c r="H815">
        <v>30.832740000000001</v>
      </c>
      <c r="I815">
        <v>31.398820000000001</v>
      </c>
      <c r="J815">
        <v>31.233519999999999</v>
      </c>
      <c r="K815">
        <v>31.358619999999998</v>
      </c>
      <c r="N815" t="s">
        <v>47</v>
      </c>
      <c r="P815">
        <v>8</v>
      </c>
      <c r="Q815">
        <v>5</v>
      </c>
      <c r="R815">
        <v>8</v>
      </c>
      <c r="S815">
        <v>6</v>
      </c>
      <c r="T815">
        <v>4</v>
      </c>
      <c r="U815">
        <v>6</v>
      </c>
      <c r="V815">
        <v>7</v>
      </c>
      <c r="W815">
        <v>5</v>
      </c>
      <c r="X815">
        <v>7</v>
      </c>
      <c r="Y815">
        <v>7</v>
      </c>
      <c r="Z815">
        <v>35.4</v>
      </c>
      <c r="AA815">
        <v>35.4</v>
      </c>
      <c r="AB815">
        <v>24.003</v>
      </c>
      <c r="AC815" s="2">
        <v>2.6567E-177</v>
      </c>
      <c r="AD815">
        <v>1568400000</v>
      </c>
      <c r="AE815">
        <v>1535200000</v>
      </c>
      <c r="AF815">
        <v>1611600000</v>
      </c>
      <c r="AG815">
        <f t="shared" si="72"/>
        <v>1571733333.3333333</v>
      </c>
      <c r="AH815">
        <v>3568300000</v>
      </c>
      <c r="AI815">
        <v>2443900000</v>
      </c>
      <c r="AJ815">
        <v>1912400000</v>
      </c>
      <c r="AK815">
        <f t="shared" si="73"/>
        <v>2641533333.3333335</v>
      </c>
      <c r="AL815">
        <v>2831300000</v>
      </c>
      <c r="AM815">
        <v>2524800000</v>
      </c>
      <c r="AN815">
        <v>2753500000</v>
      </c>
      <c r="AO815" s="2">
        <f t="shared" si="74"/>
        <v>2703200000</v>
      </c>
      <c r="AP815" s="2">
        <f t="shared" si="75"/>
        <v>0.59500795008138907</v>
      </c>
      <c r="AQ815" s="2">
        <f t="shared" si="76"/>
        <v>0.58143434956788209</v>
      </c>
      <c r="AR815" s="2">
        <f t="shared" si="77"/>
        <v>0.97718753083610022</v>
      </c>
      <c r="AS815">
        <v>19</v>
      </c>
      <c r="AT815">
        <v>19</v>
      </c>
      <c r="AU815">
        <v>18</v>
      </c>
      <c r="AV815">
        <v>19</v>
      </c>
      <c r="AW815">
        <v>17</v>
      </c>
      <c r="AX815">
        <v>17</v>
      </c>
      <c r="AY815">
        <v>17</v>
      </c>
      <c r="AZ815">
        <v>17</v>
      </c>
      <c r="BA815">
        <v>22</v>
      </c>
      <c r="BB815">
        <v>2.1681267234352299E-2</v>
      </c>
      <c r="BC815">
        <v>5.57451051748157E-2</v>
      </c>
      <c r="BD815">
        <v>-0.70119794209798103</v>
      </c>
      <c r="BE815">
        <v>1.30442617564958E-4</v>
      </c>
      <c r="BF815">
        <v>-0.780895868937172</v>
      </c>
      <c r="BG815">
        <v>0.77973188585942099</v>
      </c>
      <c r="BH815">
        <v>-7.9697926839191496E-2</v>
      </c>
      <c r="BI815" s="1" t="s">
        <v>507</v>
      </c>
      <c r="BJ815" s="1" t="s">
        <v>508</v>
      </c>
      <c r="BK815" s="1" t="s">
        <v>509</v>
      </c>
      <c r="BL815">
        <v>335</v>
      </c>
    </row>
    <row r="816" spans="1:64">
      <c r="A816">
        <v>961</v>
      </c>
      <c r="B816" s="1" t="s">
        <v>1424</v>
      </c>
      <c r="C816">
        <v>28.67445</v>
      </c>
      <c r="D816">
        <v>28.71875</v>
      </c>
      <c r="E816">
        <v>28.70945</v>
      </c>
      <c r="F816">
        <v>28.488610000000001</v>
      </c>
      <c r="G816">
        <v>28.925889999999999</v>
      </c>
      <c r="H816">
        <v>28.540489999999998</v>
      </c>
      <c r="I816">
        <v>28.414380000000001</v>
      </c>
      <c r="J816">
        <v>28.30208</v>
      </c>
      <c r="K816">
        <v>28.4223</v>
      </c>
      <c r="N816" t="s">
        <v>47</v>
      </c>
      <c r="P816">
        <v>8</v>
      </c>
      <c r="Q816">
        <v>6</v>
      </c>
      <c r="R816">
        <v>7</v>
      </c>
      <c r="S816">
        <v>5</v>
      </c>
      <c r="T816">
        <v>5</v>
      </c>
      <c r="U816">
        <v>3</v>
      </c>
      <c r="V816">
        <v>4</v>
      </c>
      <c r="W816">
        <v>4</v>
      </c>
      <c r="X816">
        <v>4</v>
      </c>
      <c r="Y816">
        <v>5</v>
      </c>
      <c r="Z816">
        <v>14</v>
      </c>
      <c r="AA816">
        <v>14</v>
      </c>
      <c r="AB816">
        <v>157.13</v>
      </c>
      <c r="AC816" s="2">
        <v>1.04E-91</v>
      </c>
      <c r="AD816">
        <v>428420000</v>
      </c>
      <c r="AE816">
        <v>441780000</v>
      </c>
      <c r="AF816">
        <v>438940000</v>
      </c>
      <c r="AG816">
        <f t="shared" si="72"/>
        <v>436380000</v>
      </c>
      <c r="AH816">
        <v>376640000</v>
      </c>
      <c r="AI816">
        <v>509990000</v>
      </c>
      <c r="AJ816">
        <v>390430000</v>
      </c>
      <c r="AK816">
        <f t="shared" si="73"/>
        <v>425686666.66666669</v>
      </c>
      <c r="AL816">
        <v>357750000</v>
      </c>
      <c r="AM816">
        <v>330960000</v>
      </c>
      <c r="AN816">
        <v>359720000</v>
      </c>
      <c r="AO816" s="2">
        <f t="shared" si="74"/>
        <v>349476666.66666669</v>
      </c>
      <c r="AP816" s="2">
        <f t="shared" si="75"/>
        <v>1.0251201978956661</v>
      </c>
      <c r="AQ816" s="2">
        <f t="shared" si="76"/>
        <v>1.248667053836688</v>
      </c>
      <c r="AR816" s="2">
        <f t="shared" si="77"/>
        <v>1.2180689214785854</v>
      </c>
      <c r="AS816">
        <v>7</v>
      </c>
      <c r="AT816">
        <v>7</v>
      </c>
      <c r="AU816">
        <v>5</v>
      </c>
      <c r="AV816">
        <v>6</v>
      </c>
      <c r="AW816">
        <v>4</v>
      </c>
      <c r="AX816">
        <v>4</v>
      </c>
      <c r="AY816">
        <v>4</v>
      </c>
      <c r="AZ816">
        <v>5</v>
      </c>
      <c r="BA816">
        <v>5</v>
      </c>
      <c r="BB816">
        <v>6.8352356647417206E-2</v>
      </c>
      <c r="BC816">
        <v>0.74041425419608298</v>
      </c>
      <c r="BD816">
        <v>4.9219131469726597E-2</v>
      </c>
      <c r="BE816">
        <v>1.4446332117783499E-3</v>
      </c>
      <c r="BF816">
        <v>0.321297963460285</v>
      </c>
      <c r="BG816">
        <v>0.13041660823912901</v>
      </c>
      <c r="BH816">
        <v>0.27207883199055899</v>
      </c>
      <c r="BI816" s="1" t="s">
        <v>1423</v>
      </c>
      <c r="BJ816" s="1" t="s">
        <v>1424</v>
      </c>
      <c r="BK816" s="1" t="s">
        <v>1425</v>
      </c>
      <c r="BL816">
        <v>961</v>
      </c>
    </row>
    <row r="817" spans="1:64">
      <c r="A817">
        <v>1616</v>
      </c>
      <c r="B817" s="1" t="s">
        <v>2258</v>
      </c>
      <c r="C817">
        <v>27.911770000000001</v>
      </c>
      <c r="D817">
        <v>27.993670000000002</v>
      </c>
      <c r="E817">
        <v>27.781759999999998</v>
      </c>
      <c r="F817">
        <v>28.213080000000001</v>
      </c>
      <c r="G817">
        <v>28.271419999999999</v>
      </c>
      <c r="H817">
        <v>28.036269999999998</v>
      </c>
      <c r="I817">
        <v>28.179349999999999</v>
      </c>
      <c r="J817">
        <v>28.239129999999999</v>
      </c>
      <c r="K817">
        <v>28.341850000000001</v>
      </c>
      <c r="N817" t="s">
        <v>47</v>
      </c>
      <c r="P817">
        <v>8</v>
      </c>
      <c r="Q817">
        <v>5</v>
      </c>
      <c r="R817">
        <v>5</v>
      </c>
      <c r="S817">
        <v>6</v>
      </c>
      <c r="T817">
        <v>7</v>
      </c>
      <c r="U817">
        <v>5</v>
      </c>
      <c r="V817">
        <v>7</v>
      </c>
      <c r="W817">
        <v>7</v>
      </c>
      <c r="X817">
        <v>7</v>
      </c>
      <c r="Y817">
        <v>8</v>
      </c>
      <c r="Z817">
        <v>25.7</v>
      </c>
      <c r="AA817">
        <v>25.7</v>
      </c>
      <c r="AB817">
        <v>58.024999999999999</v>
      </c>
      <c r="AC817" s="2">
        <v>1.8343999999999999E-300</v>
      </c>
      <c r="AD817">
        <v>252510000</v>
      </c>
      <c r="AE817">
        <v>267260000</v>
      </c>
      <c r="AF817">
        <v>230750000</v>
      </c>
      <c r="AG817">
        <f t="shared" si="72"/>
        <v>250173333.33333334</v>
      </c>
      <c r="AH817">
        <v>311160000</v>
      </c>
      <c r="AI817">
        <v>324000000</v>
      </c>
      <c r="AJ817">
        <v>275270000</v>
      </c>
      <c r="AK817">
        <f t="shared" si="73"/>
        <v>303476666.66666669</v>
      </c>
      <c r="AL817">
        <v>303970000</v>
      </c>
      <c r="AM817">
        <v>316830000</v>
      </c>
      <c r="AN817">
        <v>340210000</v>
      </c>
      <c r="AO817" s="2">
        <f t="shared" si="74"/>
        <v>320336666.66666669</v>
      </c>
      <c r="AP817" s="2">
        <f t="shared" si="75"/>
        <v>0.82435772165562082</v>
      </c>
      <c r="AQ817" s="2">
        <f t="shared" si="76"/>
        <v>0.78097002180735886</v>
      </c>
      <c r="AR817" s="2">
        <f t="shared" si="77"/>
        <v>0.94736787354751395</v>
      </c>
      <c r="AS817">
        <v>6</v>
      </c>
      <c r="AT817">
        <v>6</v>
      </c>
      <c r="AU817">
        <v>8</v>
      </c>
      <c r="AV817">
        <v>8</v>
      </c>
      <c r="AW817">
        <v>6</v>
      </c>
      <c r="AX817">
        <v>8</v>
      </c>
      <c r="AY817">
        <v>8</v>
      </c>
      <c r="AZ817">
        <v>9</v>
      </c>
      <c r="BA817">
        <v>9</v>
      </c>
      <c r="BB817">
        <v>1.36041929164796E-2</v>
      </c>
      <c r="BC817">
        <v>4.1501751212826801E-2</v>
      </c>
      <c r="BD817">
        <v>-0.27786064147949202</v>
      </c>
      <c r="BE817">
        <v>1.00623602094163E-2</v>
      </c>
      <c r="BF817">
        <v>-0.35771560668945301</v>
      </c>
      <c r="BG817">
        <v>0.40140096753500099</v>
      </c>
      <c r="BH817">
        <v>-7.9854965209960896E-2</v>
      </c>
      <c r="BI817" s="1" t="s">
        <v>2257</v>
      </c>
      <c r="BJ817" s="1" t="s">
        <v>2258</v>
      </c>
      <c r="BK817" s="1" t="s">
        <v>2259</v>
      </c>
      <c r="BL817">
        <v>1616</v>
      </c>
    </row>
    <row r="818" spans="1:64">
      <c r="A818">
        <v>1769</v>
      </c>
      <c r="B818" s="1" t="s">
        <v>2482</v>
      </c>
      <c r="C818">
        <v>30.11731</v>
      </c>
      <c r="D818">
        <v>29.934950000000001</v>
      </c>
      <c r="E818">
        <v>30.019829999999999</v>
      </c>
      <c r="F818">
        <v>29.69727</v>
      </c>
      <c r="G818">
        <v>29.36469</v>
      </c>
      <c r="H818">
        <v>29.235209999999999</v>
      </c>
      <c r="I818">
        <v>29.37745</v>
      </c>
      <c r="J818">
        <v>29.597719999999999</v>
      </c>
      <c r="K818">
        <v>29.152529999999999</v>
      </c>
      <c r="N818" t="s">
        <v>47</v>
      </c>
      <c r="P818">
        <v>8</v>
      </c>
      <c r="Q818">
        <v>6</v>
      </c>
      <c r="R818">
        <v>5</v>
      </c>
      <c r="S818">
        <v>7</v>
      </c>
      <c r="T818">
        <v>6</v>
      </c>
      <c r="U818">
        <v>6</v>
      </c>
      <c r="V818">
        <v>7</v>
      </c>
      <c r="W818">
        <v>7</v>
      </c>
      <c r="X818">
        <v>3</v>
      </c>
      <c r="Y818">
        <v>6</v>
      </c>
      <c r="Z818">
        <v>22.8</v>
      </c>
      <c r="AA818">
        <v>22.8</v>
      </c>
      <c r="AB818">
        <v>55.142000000000003</v>
      </c>
      <c r="AC818" s="2">
        <v>2.1386999999999998E-139</v>
      </c>
      <c r="AD818">
        <v>1164700000</v>
      </c>
      <c r="AE818">
        <v>1026400000</v>
      </c>
      <c r="AF818">
        <v>1088600000</v>
      </c>
      <c r="AG818">
        <f t="shared" si="72"/>
        <v>1093233333.3333333</v>
      </c>
      <c r="AH818">
        <v>870500000</v>
      </c>
      <c r="AI818">
        <v>691280000</v>
      </c>
      <c r="AJ818">
        <v>631940000</v>
      </c>
      <c r="AK818">
        <f t="shared" si="73"/>
        <v>731240000</v>
      </c>
      <c r="AL818">
        <v>697420000</v>
      </c>
      <c r="AM818">
        <v>812460000</v>
      </c>
      <c r="AN818">
        <v>596740000</v>
      </c>
      <c r="AO818" s="2">
        <f t="shared" si="74"/>
        <v>702206666.66666663</v>
      </c>
      <c r="AP818" s="2">
        <f t="shared" si="75"/>
        <v>1.4950403873397144</v>
      </c>
      <c r="AQ818" s="2">
        <f t="shared" si="76"/>
        <v>1.5568541067346924</v>
      </c>
      <c r="AR818" s="2">
        <f t="shared" si="77"/>
        <v>1.0413458525391208</v>
      </c>
      <c r="AS818">
        <v>7</v>
      </c>
      <c r="AT818">
        <v>7</v>
      </c>
      <c r="AU818">
        <v>11</v>
      </c>
      <c r="AV818">
        <v>7</v>
      </c>
      <c r="AW818">
        <v>8</v>
      </c>
      <c r="AX818">
        <v>8</v>
      </c>
      <c r="AY818">
        <v>8</v>
      </c>
      <c r="AZ818">
        <v>5</v>
      </c>
      <c r="BA818">
        <v>7</v>
      </c>
      <c r="BB818">
        <v>1.19726143722756E-2</v>
      </c>
      <c r="BC818">
        <v>1.59292007447123E-2</v>
      </c>
      <c r="BD818">
        <v>0.59163602193196496</v>
      </c>
      <c r="BE818">
        <v>9.5454533216729996E-3</v>
      </c>
      <c r="BF818">
        <v>0.64812787373860603</v>
      </c>
      <c r="BG818">
        <v>0.77910647471900596</v>
      </c>
      <c r="BH818">
        <v>5.6491851806640597E-2</v>
      </c>
      <c r="BI818" s="1" t="s">
        <v>2481</v>
      </c>
      <c r="BJ818" s="1" t="s">
        <v>2482</v>
      </c>
      <c r="BK818" s="1" t="s">
        <v>2483</v>
      </c>
      <c r="BL818">
        <v>1769</v>
      </c>
    </row>
    <row r="819" spans="1:64">
      <c r="A819">
        <v>2605</v>
      </c>
      <c r="B819" s="1" t="s">
        <v>4022</v>
      </c>
      <c r="C819">
        <v>32.605559999999997</v>
      </c>
      <c r="D819">
        <v>32.264949999999999</v>
      </c>
      <c r="E819">
        <v>32.241390000000003</v>
      </c>
      <c r="F819">
        <v>31.239909999999998</v>
      </c>
      <c r="G819">
        <v>32.349690000000002</v>
      </c>
      <c r="H819">
        <v>31.50498</v>
      </c>
      <c r="I819">
        <v>31.795829999999999</v>
      </c>
      <c r="J819">
        <v>31.522950000000002</v>
      </c>
      <c r="K819">
        <v>31.469809999999999</v>
      </c>
      <c r="N819" t="s">
        <v>47</v>
      </c>
      <c r="P819">
        <v>8</v>
      </c>
      <c r="Q819">
        <v>6</v>
      </c>
      <c r="R819">
        <v>8</v>
      </c>
      <c r="S819">
        <v>6</v>
      </c>
      <c r="T819">
        <v>6</v>
      </c>
      <c r="U819">
        <v>6</v>
      </c>
      <c r="V819">
        <v>6</v>
      </c>
      <c r="W819">
        <v>5</v>
      </c>
      <c r="X819">
        <v>6</v>
      </c>
      <c r="Y819">
        <v>6</v>
      </c>
      <c r="Z819">
        <v>24.7</v>
      </c>
      <c r="AA819">
        <v>24.7</v>
      </c>
      <c r="AB819">
        <v>21.864999999999998</v>
      </c>
      <c r="AC819" s="2">
        <v>3.9561000000000003E-77</v>
      </c>
      <c r="AD819">
        <v>6535100000</v>
      </c>
      <c r="AE819">
        <v>5160800000</v>
      </c>
      <c r="AF819">
        <v>5077200000</v>
      </c>
      <c r="AG819">
        <f t="shared" si="72"/>
        <v>5591033333.333333</v>
      </c>
      <c r="AH819">
        <v>2536000000</v>
      </c>
      <c r="AI819">
        <v>5473000000</v>
      </c>
      <c r="AJ819">
        <v>3047500000</v>
      </c>
      <c r="AK819">
        <f t="shared" si="73"/>
        <v>3685500000</v>
      </c>
      <c r="AL819">
        <v>3728200000</v>
      </c>
      <c r="AM819">
        <v>3085700000</v>
      </c>
      <c r="AN819">
        <v>2974100000</v>
      </c>
      <c r="AO819" s="2">
        <f t="shared" si="74"/>
        <v>3262666666.6666665</v>
      </c>
      <c r="AP819" s="2">
        <f t="shared" si="75"/>
        <v>1.5170352280060502</v>
      </c>
      <c r="AQ819" s="2">
        <f t="shared" si="76"/>
        <v>1.7136391497608381</v>
      </c>
      <c r="AR819" s="2">
        <f t="shared" si="77"/>
        <v>1.1295974662455259</v>
      </c>
      <c r="AS819">
        <v>19</v>
      </c>
      <c r="AT819">
        <v>19</v>
      </c>
      <c r="AU819">
        <v>19</v>
      </c>
      <c r="AV819">
        <v>13</v>
      </c>
      <c r="AW819">
        <v>14</v>
      </c>
      <c r="AX819">
        <v>15</v>
      </c>
      <c r="AY819">
        <v>16</v>
      </c>
      <c r="AZ819">
        <v>15</v>
      </c>
      <c r="BA819">
        <v>16</v>
      </c>
      <c r="BB819">
        <v>8.1999149412839895E-2</v>
      </c>
      <c r="BC819">
        <v>0.13087002811489401</v>
      </c>
      <c r="BD819">
        <v>0.67244021097818796</v>
      </c>
      <c r="BE819">
        <v>7.5198219134033897E-3</v>
      </c>
      <c r="BF819">
        <v>0.77443440755208204</v>
      </c>
      <c r="BG819">
        <v>0.78493976318952297</v>
      </c>
      <c r="BH819">
        <v>0.101994196573894</v>
      </c>
      <c r="BI819" s="1" t="s">
        <v>4021</v>
      </c>
      <c r="BJ819" s="1" t="s">
        <v>4022</v>
      </c>
      <c r="BK819" s="1" t="s">
        <v>4023</v>
      </c>
      <c r="BL819">
        <v>2605</v>
      </c>
    </row>
    <row r="820" spans="1:64">
      <c r="A820">
        <v>2816</v>
      </c>
      <c r="B820" s="1" t="s">
        <v>4540</v>
      </c>
      <c r="C820">
        <v>29.696390000000001</v>
      </c>
      <c r="D820">
        <v>29.300249999999998</v>
      </c>
      <c r="E820">
        <v>29.57789</v>
      </c>
      <c r="F820">
        <v>30.151579999999999</v>
      </c>
      <c r="G820">
        <v>29.548999999999999</v>
      </c>
      <c r="H820">
        <v>29.955880000000001</v>
      </c>
      <c r="I820">
        <v>30.25169</v>
      </c>
      <c r="J820">
        <v>30.065349999999999</v>
      </c>
      <c r="K820">
        <v>30.123989999999999</v>
      </c>
      <c r="N820" t="s">
        <v>47</v>
      </c>
      <c r="P820">
        <v>8</v>
      </c>
      <c r="Q820">
        <v>6</v>
      </c>
      <c r="R820">
        <v>7</v>
      </c>
      <c r="S820">
        <v>7</v>
      </c>
      <c r="T820">
        <v>6</v>
      </c>
      <c r="U820">
        <v>8</v>
      </c>
      <c r="V820">
        <v>8</v>
      </c>
      <c r="W820">
        <v>6</v>
      </c>
      <c r="X820">
        <v>7</v>
      </c>
      <c r="Y820">
        <v>8</v>
      </c>
      <c r="Z820">
        <v>32.200000000000003</v>
      </c>
      <c r="AA820">
        <v>32.200000000000003</v>
      </c>
      <c r="AB820">
        <v>28.433</v>
      </c>
      <c r="AC820" s="2">
        <v>4.8629000000000002E-100</v>
      </c>
      <c r="AD820">
        <v>869970000</v>
      </c>
      <c r="AE820">
        <v>661080000</v>
      </c>
      <c r="AF820">
        <v>801370000</v>
      </c>
      <c r="AG820">
        <f t="shared" si="72"/>
        <v>777473333.33333337</v>
      </c>
      <c r="AH820">
        <v>1192700000</v>
      </c>
      <c r="AI820">
        <v>785480000</v>
      </c>
      <c r="AJ820">
        <v>1041400000</v>
      </c>
      <c r="AK820">
        <f t="shared" si="73"/>
        <v>1006526666.6666666</v>
      </c>
      <c r="AL820">
        <v>1278400000</v>
      </c>
      <c r="AM820">
        <v>1123500000</v>
      </c>
      <c r="AN820">
        <v>1170100000</v>
      </c>
      <c r="AO820" s="2">
        <f t="shared" si="74"/>
        <v>1190666666.6666667</v>
      </c>
      <c r="AP820" s="2">
        <f t="shared" si="75"/>
        <v>0.77243192784516534</v>
      </c>
      <c r="AQ820" s="2">
        <f t="shared" si="76"/>
        <v>0.65297312459156787</v>
      </c>
      <c r="AR820" s="2">
        <f t="shared" si="77"/>
        <v>0.8453471445867744</v>
      </c>
      <c r="AS820">
        <v>11</v>
      </c>
      <c r="AT820">
        <v>11</v>
      </c>
      <c r="AU820">
        <v>13</v>
      </c>
      <c r="AV820">
        <v>13</v>
      </c>
      <c r="AW820">
        <v>11</v>
      </c>
      <c r="AX820">
        <v>14</v>
      </c>
      <c r="AY820">
        <v>14</v>
      </c>
      <c r="AZ820">
        <v>13</v>
      </c>
      <c r="BA820">
        <v>16</v>
      </c>
      <c r="BB820">
        <v>3.6294008521861702E-2</v>
      </c>
      <c r="BC820">
        <v>0.16534975962953</v>
      </c>
      <c r="BD820">
        <v>-0.36064338684081998</v>
      </c>
      <c r="BE820">
        <v>8.6536227686639898E-3</v>
      </c>
      <c r="BF820">
        <v>-0.62216631571451597</v>
      </c>
      <c r="BG820">
        <v>0.23203206375687499</v>
      </c>
      <c r="BH820">
        <v>-0.26152292887369599</v>
      </c>
      <c r="BI820" s="1" t="s">
        <v>4539</v>
      </c>
      <c r="BJ820" s="1" t="s">
        <v>4540</v>
      </c>
      <c r="BK820" s="1" t="s">
        <v>4541</v>
      </c>
      <c r="BL820">
        <v>2816</v>
      </c>
    </row>
    <row r="821" spans="1:64">
      <c r="A821">
        <v>3676</v>
      </c>
      <c r="B821" s="1" t="s">
        <v>6510</v>
      </c>
      <c r="C821">
        <v>25.112349999999999</v>
      </c>
      <c r="D821">
        <v>24.654800000000002</v>
      </c>
      <c r="E821">
        <v>25.05585</v>
      </c>
      <c r="F821">
        <v>16.940539999999999</v>
      </c>
      <c r="G821">
        <v>16.902280000000001</v>
      </c>
      <c r="H821">
        <v>23.99671</v>
      </c>
      <c r="I821">
        <v>15.745430000000001</v>
      </c>
      <c r="J821">
        <v>16.576039999999999</v>
      </c>
      <c r="K821">
        <v>16.098790000000001</v>
      </c>
      <c r="N821" t="s">
        <v>47</v>
      </c>
      <c r="P821">
        <v>8</v>
      </c>
      <c r="Q821">
        <v>5</v>
      </c>
      <c r="R821">
        <v>3</v>
      </c>
      <c r="S821">
        <v>2</v>
      </c>
      <c r="T821">
        <v>2</v>
      </c>
      <c r="U821">
        <v>2</v>
      </c>
      <c r="V821">
        <v>2</v>
      </c>
      <c r="W821">
        <v>1</v>
      </c>
      <c r="X821">
        <v>0</v>
      </c>
      <c r="Y821">
        <v>0</v>
      </c>
      <c r="Z821">
        <v>9.4</v>
      </c>
      <c r="AA821">
        <v>8.6999999999999993</v>
      </c>
      <c r="AB821">
        <v>139.31</v>
      </c>
      <c r="AC821" s="2">
        <v>5.6887999999999995E-72</v>
      </c>
      <c r="AD821">
        <v>36272000</v>
      </c>
      <c r="AE821">
        <v>26414000</v>
      </c>
      <c r="AF821">
        <v>34879000</v>
      </c>
      <c r="AG821">
        <f t="shared" si="72"/>
        <v>32521666.666666668</v>
      </c>
      <c r="AH821">
        <v>0</v>
      </c>
      <c r="AI821">
        <v>0</v>
      </c>
      <c r="AJ821">
        <v>16739000</v>
      </c>
      <c r="AK821">
        <f t="shared" si="73"/>
        <v>5579666.666666667</v>
      </c>
      <c r="AL821">
        <v>0</v>
      </c>
      <c r="AM821">
        <v>0</v>
      </c>
      <c r="AN821">
        <v>0</v>
      </c>
      <c r="AO821" s="2">
        <f t="shared" si="74"/>
        <v>0</v>
      </c>
      <c r="AP821" s="2">
        <f t="shared" si="75"/>
        <v>5.8286029938581168</v>
      </c>
      <c r="AQ821" s="2">
        <f t="shared" si="76"/>
        <v>32521667.666666668</v>
      </c>
      <c r="AR821" s="2">
        <f t="shared" si="77"/>
        <v>5579667.666666667</v>
      </c>
      <c r="AS821">
        <v>5</v>
      </c>
      <c r="AT821">
        <v>3</v>
      </c>
      <c r="AU821">
        <v>2</v>
      </c>
      <c r="AV821">
        <v>1</v>
      </c>
      <c r="AW821">
        <v>2</v>
      </c>
      <c r="AX821">
        <v>2</v>
      </c>
      <c r="AY821">
        <v>1</v>
      </c>
      <c r="AZ821">
        <v>0</v>
      </c>
      <c r="BA821">
        <v>0</v>
      </c>
      <c r="BB821">
        <v>1.07812323381264E-2</v>
      </c>
      <c r="BC821">
        <v>7.46878329050122E-2</v>
      </c>
      <c r="BD821">
        <v>5.6611588795979797</v>
      </c>
      <c r="BE821" s="2">
        <v>6.1466906775553596E-6</v>
      </c>
      <c r="BF821">
        <v>8.8009169896443709</v>
      </c>
      <c r="BG821">
        <v>0.255974604586586</v>
      </c>
      <c r="BH821">
        <v>3.1397581100463898</v>
      </c>
      <c r="BI821" s="1" t="s">
        <v>6509</v>
      </c>
      <c r="BJ821" s="1" t="s">
        <v>6510</v>
      </c>
      <c r="BK821" s="1" t="s">
        <v>6511</v>
      </c>
      <c r="BL821">
        <v>3676</v>
      </c>
    </row>
    <row r="822" spans="1:64">
      <c r="A822">
        <v>4063</v>
      </c>
      <c r="B822" s="1" t="s">
        <v>7176</v>
      </c>
      <c r="C822">
        <v>28.361519999999999</v>
      </c>
      <c r="D822">
        <v>29.235620000000001</v>
      </c>
      <c r="E822">
        <v>29.081800000000001</v>
      </c>
      <c r="F822">
        <v>30.212109999999999</v>
      </c>
      <c r="G822">
        <v>29.672409999999999</v>
      </c>
      <c r="H822">
        <v>29.299489999999999</v>
      </c>
      <c r="I822">
        <v>30.337669999999999</v>
      </c>
      <c r="J822">
        <v>30.233640000000001</v>
      </c>
      <c r="K822">
        <v>30.375029999999999</v>
      </c>
      <c r="N822" t="s">
        <v>47</v>
      </c>
      <c r="P822">
        <v>8</v>
      </c>
      <c r="Q822">
        <v>5</v>
      </c>
      <c r="R822">
        <v>5</v>
      </c>
      <c r="S822">
        <v>4</v>
      </c>
      <c r="T822">
        <v>6</v>
      </c>
      <c r="U822">
        <v>5</v>
      </c>
      <c r="V822">
        <v>6</v>
      </c>
      <c r="W822">
        <v>6</v>
      </c>
      <c r="X822">
        <v>6</v>
      </c>
      <c r="Y822">
        <v>6</v>
      </c>
      <c r="Z822">
        <v>71.400000000000006</v>
      </c>
      <c r="AA822">
        <v>71.400000000000006</v>
      </c>
      <c r="AB822">
        <v>15.805</v>
      </c>
      <c r="AC822" s="2">
        <v>2.8852E-116</v>
      </c>
      <c r="AD822">
        <v>344880000</v>
      </c>
      <c r="AE822">
        <v>632120000</v>
      </c>
      <c r="AF822">
        <v>568190000</v>
      </c>
      <c r="AG822">
        <f t="shared" si="72"/>
        <v>515063333.33333331</v>
      </c>
      <c r="AH822">
        <v>1243800000</v>
      </c>
      <c r="AI822">
        <v>855630000</v>
      </c>
      <c r="AJ822">
        <v>660730000</v>
      </c>
      <c r="AK822">
        <f t="shared" si="73"/>
        <v>920053333.33333337</v>
      </c>
      <c r="AL822">
        <v>1356900000</v>
      </c>
      <c r="AM822">
        <v>1262500000</v>
      </c>
      <c r="AN822">
        <v>1392500000</v>
      </c>
      <c r="AO822" s="2">
        <f t="shared" si="74"/>
        <v>1337300000</v>
      </c>
      <c r="AP822" s="2">
        <f t="shared" si="75"/>
        <v>0.55981899647866173</v>
      </c>
      <c r="AQ822" s="2">
        <f t="shared" si="76"/>
        <v>0.38515167423030111</v>
      </c>
      <c r="AR822" s="2">
        <f t="shared" si="77"/>
        <v>0.68799322040330524</v>
      </c>
      <c r="AS822">
        <v>8</v>
      </c>
      <c r="AT822">
        <v>9</v>
      </c>
      <c r="AU822">
        <v>8</v>
      </c>
      <c r="AV822">
        <v>15</v>
      </c>
      <c r="AW822">
        <v>10</v>
      </c>
      <c r="AX822">
        <v>10</v>
      </c>
      <c r="AY822">
        <v>11</v>
      </c>
      <c r="AZ822">
        <v>15</v>
      </c>
      <c r="BA822">
        <v>12</v>
      </c>
      <c r="BB822">
        <v>1.0723530780795401E-2</v>
      </c>
      <c r="BC822">
        <v>9.16277947859645E-2</v>
      </c>
      <c r="BD822">
        <v>-0.83502133687337499</v>
      </c>
      <c r="BE822">
        <v>6.4454354588044096E-3</v>
      </c>
      <c r="BF822">
        <v>-1.4224650065104201</v>
      </c>
      <c r="BG822">
        <v>9.3717822119771393E-2</v>
      </c>
      <c r="BH822">
        <v>-0.58744366963704298</v>
      </c>
      <c r="BI822" s="1" t="s">
        <v>7175</v>
      </c>
      <c r="BJ822" s="1" t="s">
        <v>7176</v>
      </c>
      <c r="BK822" s="1" t="s">
        <v>7177</v>
      </c>
      <c r="BL822">
        <v>4063</v>
      </c>
    </row>
    <row r="823" spans="1:64">
      <c r="A823">
        <v>4120</v>
      </c>
      <c r="B823" s="1" t="s">
        <v>7269</v>
      </c>
      <c r="C823">
        <v>26.019880000000001</v>
      </c>
      <c r="D823">
        <v>25.77966</v>
      </c>
      <c r="E823">
        <v>26.147539999999999</v>
      </c>
      <c r="F823">
        <v>24.925149999999999</v>
      </c>
      <c r="G823">
        <v>25.35595</v>
      </c>
      <c r="H823">
        <v>25.80742</v>
      </c>
      <c r="I823">
        <v>24.43676</v>
      </c>
      <c r="J823">
        <v>24.842829999999999</v>
      </c>
      <c r="K823">
        <v>25.00911</v>
      </c>
      <c r="N823" t="s">
        <v>47</v>
      </c>
      <c r="P823">
        <v>8</v>
      </c>
      <c r="Q823">
        <v>5</v>
      </c>
      <c r="R823">
        <v>3</v>
      </c>
      <c r="S823">
        <v>5</v>
      </c>
      <c r="T823">
        <v>3</v>
      </c>
      <c r="U823">
        <v>3</v>
      </c>
      <c r="V823">
        <v>3</v>
      </c>
      <c r="W823">
        <v>3</v>
      </c>
      <c r="X823">
        <v>4</v>
      </c>
      <c r="Y823">
        <v>3</v>
      </c>
      <c r="Z823">
        <v>20.6</v>
      </c>
      <c r="AA823">
        <v>20.6</v>
      </c>
      <c r="AB823">
        <v>88.117999999999995</v>
      </c>
      <c r="AC823" s="2">
        <v>2.8429999999999999E-56</v>
      </c>
      <c r="AD823">
        <v>68040000</v>
      </c>
      <c r="AE823">
        <v>57604000</v>
      </c>
      <c r="AF823">
        <v>74335000</v>
      </c>
      <c r="AG823">
        <f t="shared" si="72"/>
        <v>66659666.666666664</v>
      </c>
      <c r="AH823">
        <v>31858000</v>
      </c>
      <c r="AI823">
        <v>42944000</v>
      </c>
      <c r="AJ823">
        <v>58723000</v>
      </c>
      <c r="AK823">
        <f t="shared" si="73"/>
        <v>44508333.333333336</v>
      </c>
      <c r="AL823">
        <v>22709000</v>
      </c>
      <c r="AM823">
        <v>30091000</v>
      </c>
      <c r="AN823">
        <v>33767000</v>
      </c>
      <c r="AO823" s="2">
        <f t="shared" si="74"/>
        <v>28855666.666666668</v>
      </c>
      <c r="AP823" s="2">
        <f t="shared" si="75"/>
        <v>1.4976895600593993</v>
      </c>
      <c r="AQ823" s="2">
        <f t="shared" si="76"/>
        <v>2.3101065772139528</v>
      </c>
      <c r="AR823" s="2">
        <f t="shared" si="77"/>
        <v>1.5424468720489262</v>
      </c>
      <c r="AS823">
        <v>5</v>
      </c>
      <c r="AT823">
        <v>3</v>
      </c>
      <c r="AU823">
        <v>7</v>
      </c>
      <c r="AV823">
        <v>3</v>
      </c>
      <c r="AW823">
        <v>3</v>
      </c>
      <c r="AX823">
        <v>3</v>
      </c>
      <c r="AY823">
        <v>3</v>
      </c>
      <c r="AZ823">
        <v>4</v>
      </c>
      <c r="BA823">
        <v>3</v>
      </c>
      <c r="BB823">
        <v>1.0775850667288801E-2</v>
      </c>
      <c r="BC823">
        <v>8.8646009838567297E-2</v>
      </c>
      <c r="BD823">
        <v>0.619518915812176</v>
      </c>
      <c r="BE823">
        <v>3.7487289721582799E-3</v>
      </c>
      <c r="BF823">
        <v>1.21946144104004</v>
      </c>
      <c r="BG823">
        <v>0.121673700931792</v>
      </c>
      <c r="BH823">
        <v>0.59994252522786296</v>
      </c>
      <c r="BI823" s="1" t="s">
        <v>7268</v>
      </c>
      <c r="BJ823" s="1" t="s">
        <v>7269</v>
      </c>
      <c r="BK823" s="1" t="s">
        <v>7270</v>
      </c>
      <c r="BL823">
        <v>4120</v>
      </c>
    </row>
    <row r="824" spans="1:64">
      <c r="A824">
        <v>4770</v>
      </c>
      <c r="B824" s="1" t="s">
        <v>8363</v>
      </c>
      <c r="C824">
        <v>27.864080000000001</v>
      </c>
      <c r="D824">
        <v>27.977930000000001</v>
      </c>
      <c r="E824">
        <v>27.767109999999999</v>
      </c>
      <c r="F824">
        <v>28.510549999999999</v>
      </c>
      <c r="G824">
        <v>27.973389999999998</v>
      </c>
      <c r="H824">
        <v>28.31108</v>
      </c>
      <c r="I824">
        <v>28.320530000000002</v>
      </c>
      <c r="J824">
        <v>28.155619999999999</v>
      </c>
      <c r="K824">
        <v>28.26718</v>
      </c>
      <c r="N824" t="s">
        <v>47</v>
      </c>
      <c r="P824">
        <v>8</v>
      </c>
      <c r="Q824">
        <v>3</v>
      </c>
      <c r="R824">
        <v>5</v>
      </c>
      <c r="S824">
        <v>5</v>
      </c>
      <c r="T824">
        <v>5</v>
      </c>
      <c r="U824">
        <v>4</v>
      </c>
      <c r="V824">
        <v>4</v>
      </c>
      <c r="W824">
        <v>3</v>
      </c>
      <c r="X824">
        <v>6</v>
      </c>
      <c r="Y824">
        <v>5</v>
      </c>
      <c r="Z824">
        <v>28</v>
      </c>
      <c r="AA824">
        <v>28</v>
      </c>
      <c r="AB824">
        <v>56.076999999999998</v>
      </c>
      <c r="AC824" s="2">
        <v>7.3997999999999997E-74</v>
      </c>
      <c r="AD824">
        <v>244300000</v>
      </c>
      <c r="AE824">
        <v>264360000</v>
      </c>
      <c r="AF824">
        <v>228420000</v>
      </c>
      <c r="AG824">
        <f t="shared" si="72"/>
        <v>245693333.33333334</v>
      </c>
      <c r="AH824">
        <v>382410000</v>
      </c>
      <c r="AI824">
        <v>263530000</v>
      </c>
      <c r="AJ824">
        <v>333030000</v>
      </c>
      <c r="AK824">
        <f t="shared" si="73"/>
        <v>326323333.33333331</v>
      </c>
      <c r="AL824">
        <v>335220000</v>
      </c>
      <c r="AM824">
        <v>299010000</v>
      </c>
      <c r="AN824">
        <v>323050000</v>
      </c>
      <c r="AO824" s="2">
        <f t="shared" si="74"/>
        <v>319093333.33333331</v>
      </c>
      <c r="AP824" s="2">
        <f t="shared" si="75"/>
        <v>0.75291377748169885</v>
      </c>
      <c r="AQ824" s="2">
        <f t="shared" si="76"/>
        <v>0.76997325828397156</v>
      </c>
      <c r="AR824" s="2">
        <f t="shared" si="77"/>
        <v>1.0226579474469604</v>
      </c>
      <c r="AS824">
        <v>5</v>
      </c>
      <c r="AT824">
        <v>7</v>
      </c>
      <c r="AU824">
        <v>7</v>
      </c>
      <c r="AV824">
        <v>8</v>
      </c>
      <c r="AW824">
        <v>7</v>
      </c>
      <c r="AX824">
        <v>6</v>
      </c>
      <c r="AY824">
        <v>5</v>
      </c>
      <c r="AZ824">
        <v>9</v>
      </c>
      <c r="BA824">
        <v>7</v>
      </c>
      <c r="BB824">
        <v>5.5050732114130203E-2</v>
      </c>
      <c r="BC824">
        <v>7.8484446113292305E-2</v>
      </c>
      <c r="BD824">
        <v>-0.39529800415039101</v>
      </c>
      <c r="BE824">
        <v>8.3282325507449996E-3</v>
      </c>
      <c r="BF824">
        <v>-0.37807083129882801</v>
      </c>
      <c r="BG824">
        <v>0.92145540797262204</v>
      </c>
      <c r="BH824">
        <v>1.72271728515625E-2</v>
      </c>
      <c r="BI824" s="1" t="s">
        <v>8362</v>
      </c>
      <c r="BJ824" s="1" t="s">
        <v>8363</v>
      </c>
      <c r="BK824" s="1" t="s">
        <v>8364</v>
      </c>
      <c r="BL824">
        <v>4770</v>
      </c>
    </row>
    <row r="825" spans="1:64">
      <c r="A825">
        <v>4998</v>
      </c>
      <c r="B825" s="1" t="s">
        <v>8815</v>
      </c>
      <c r="C825">
        <v>27.820620000000002</v>
      </c>
      <c r="D825">
        <v>27.915469999999999</v>
      </c>
      <c r="E825">
        <v>28.05517</v>
      </c>
      <c r="F825">
        <v>27.745480000000001</v>
      </c>
      <c r="G825">
        <v>27.90466</v>
      </c>
      <c r="H825">
        <v>27.567900000000002</v>
      </c>
      <c r="I825">
        <v>27.546869999999998</v>
      </c>
      <c r="J825">
        <v>27.380800000000001</v>
      </c>
      <c r="K825">
        <v>27.519909999999999</v>
      </c>
      <c r="N825" t="s">
        <v>47</v>
      </c>
      <c r="P825">
        <v>8</v>
      </c>
      <c r="Q825">
        <v>6</v>
      </c>
      <c r="R825">
        <v>6</v>
      </c>
      <c r="S825">
        <v>5</v>
      </c>
      <c r="T825">
        <v>6</v>
      </c>
      <c r="U825">
        <v>5</v>
      </c>
      <c r="V825">
        <v>6</v>
      </c>
      <c r="W825">
        <v>5</v>
      </c>
      <c r="X825">
        <v>5</v>
      </c>
      <c r="Y825">
        <v>4</v>
      </c>
      <c r="Z825">
        <v>58.9</v>
      </c>
      <c r="AA825">
        <v>58.9</v>
      </c>
      <c r="AB825">
        <v>20.713000000000001</v>
      </c>
      <c r="AC825" s="2">
        <v>4.1257000000000001E-81</v>
      </c>
      <c r="AD825">
        <v>237050000</v>
      </c>
      <c r="AE825">
        <v>253160000</v>
      </c>
      <c r="AF825">
        <v>278900000</v>
      </c>
      <c r="AG825">
        <f t="shared" si="72"/>
        <v>256370000</v>
      </c>
      <c r="AH825">
        <v>225020000</v>
      </c>
      <c r="AI825">
        <v>251270000</v>
      </c>
      <c r="AJ825">
        <v>198960000</v>
      </c>
      <c r="AK825">
        <f t="shared" si="73"/>
        <v>225083333.33333334</v>
      </c>
      <c r="AL825">
        <v>196080000</v>
      </c>
      <c r="AM825">
        <v>174760000</v>
      </c>
      <c r="AN825">
        <v>192450000</v>
      </c>
      <c r="AO825" s="2">
        <f t="shared" si="74"/>
        <v>187763333.33333334</v>
      </c>
      <c r="AP825" s="2">
        <f t="shared" si="75"/>
        <v>1.1390003696156963</v>
      </c>
      <c r="AQ825" s="2">
        <f t="shared" si="76"/>
        <v>1.3653890516498302</v>
      </c>
      <c r="AR825" s="2">
        <f t="shared" si="77"/>
        <v>1.1987608503678699</v>
      </c>
      <c r="AS825">
        <v>12</v>
      </c>
      <c r="AT825">
        <v>10</v>
      </c>
      <c r="AU825">
        <v>11</v>
      </c>
      <c r="AV825">
        <v>11</v>
      </c>
      <c r="AW825">
        <v>9</v>
      </c>
      <c r="AX825">
        <v>8</v>
      </c>
      <c r="AY825">
        <v>10</v>
      </c>
      <c r="AZ825">
        <v>10</v>
      </c>
      <c r="BA825">
        <v>7</v>
      </c>
      <c r="BB825">
        <v>1.54386901512765E-2</v>
      </c>
      <c r="BC825">
        <v>0.182880900174511</v>
      </c>
      <c r="BD825">
        <v>0.19107246398925801</v>
      </c>
      <c r="BE825">
        <v>6.3123206523643099E-3</v>
      </c>
      <c r="BF825">
        <v>0.44789505004882801</v>
      </c>
      <c r="BG825">
        <v>7.9899290674918105E-2</v>
      </c>
      <c r="BH825">
        <v>0.25682258605956998</v>
      </c>
      <c r="BI825" s="1" t="s">
        <v>8814</v>
      </c>
      <c r="BJ825" s="1" t="s">
        <v>8815</v>
      </c>
      <c r="BK825" s="1" t="s">
        <v>8816</v>
      </c>
      <c r="BL825">
        <v>4998</v>
      </c>
    </row>
    <row r="826" spans="1:64">
      <c r="A826">
        <v>5325</v>
      </c>
      <c r="B826" s="1" t="s">
        <v>9416</v>
      </c>
      <c r="C826">
        <v>26.707280000000001</v>
      </c>
      <c r="D826">
        <v>26.3033</v>
      </c>
      <c r="E826">
        <v>25.90747</v>
      </c>
      <c r="F826">
        <v>15.86754</v>
      </c>
      <c r="G826">
        <v>16.99654</v>
      </c>
      <c r="H826">
        <v>25.184840000000001</v>
      </c>
      <c r="I826">
        <v>16.113900000000001</v>
      </c>
      <c r="J826">
        <v>14.88219</v>
      </c>
      <c r="K826">
        <v>17.934940000000001</v>
      </c>
      <c r="N826" t="s">
        <v>47</v>
      </c>
      <c r="P826">
        <v>8</v>
      </c>
      <c r="Q826">
        <v>3</v>
      </c>
      <c r="R826">
        <v>4</v>
      </c>
      <c r="S826">
        <v>3</v>
      </c>
      <c r="T826">
        <v>1</v>
      </c>
      <c r="U826">
        <v>2</v>
      </c>
      <c r="V826">
        <v>2</v>
      </c>
      <c r="W826">
        <v>0</v>
      </c>
      <c r="X826">
        <v>1</v>
      </c>
      <c r="Y826">
        <v>0</v>
      </c>
      <c r="Z826">
        <v>4.2</v>
      </c>
      <c r="AA826">
        <v>4.2</v>
      </c>
      <c r="AB826">
        <v>317.45</v>
      </c>
      <c r="AC826" s="2">
        <v>6.5951999999999997E-31</v>
      </c>
      <c r="AD826">
        <v>109570000</v>
      </c>
      <c r="AE826">
        <v>82810000</v>
      </c>
      <c r="AF826">
        <v>62940000</v>
      </c>
      <c r="AG826">
        <f t="shared" si="72"/>
        <v>85106666.666666672</v>
      </c>
      <c r="AH826">
        <v>0</v>
      </c>
      <c r="AI826">
        <v>0</v>
      </c>
      <c r="AJ826">
        <v>38141000</v>
      </c>
      <c r="AK826">
        <f t="shared" si="73"/>
        <v>12713666.666666666</v>
      </c>
      <c r="AL826">
        <v>0</v>
      </c>
      <c r="AM826">
        <v>0</v>
      </c>
      <c r="AN826">
        <v>0</v>
      </c>
      <c r="AO826" s="2">
        <f t="shared" si="74"/>
        <v>0</v>
      </c>
      <c r="AP826" s="2">
        <f t="shared" si="75"/>
        <v>6.6941082540487997</v>
      </c>
      <c r="AQ826" s="2">
        <f t="shared" si="76"/>
        <v>85106667.666666672</v>
      </c>
      <c r="AR826" s="2">
        <f t="shared" si="77"/>
        <v>12713667.666666666</v>
      </c>
      <c r="AS826">
        <v>3</v>
      </c>
      <c r="AT826">
        <v>4</v>
      </c>
      <c r="AU826">
        <v>3</v>
      </c>
      <c r="AV826">
        <v>1</v>
      </c>
      <c r="AW826">
        <v>2</v>
      </c>
      <c r="AX826">
        <v>2</v>
      </c>
      <c r="AY826">
        <v>0</v>
      </c>
      <c r="AZ826">
        <v>0</v>
      </c>
      <c r="BA826">
        <v>0</v>
      </c>
      <c r="BB826">
        <v>1.8572216264845402E-2</v>
      </c>
      <c r="BC826">
        <v>7.7472702142633396E-2</v>
      </c>
      <c r="BD826">
        <v>6.9563792546590202</v>
      </c>
      <c r="BE826">
        <v>4.0092596703567002E-4</v>
      </c>
      <c r="BF826">
        <v>9.9956738154093401</v>
      </c>
      <c r="BG826">
        <v>0.37775976871371703</v>
      </c>
      <c r="BH826">
        <v>3.0392945607503199</v>
      </c>
      <c r="BI826" s="1" t="s">
        <v>9415</v>
      </c>
      <c r="BJ826" s="1" t="s">
        <v>9416</v>
      </c>
      <c r="BK826" s="1" t="s">
        <v>9417</v>
      </c>
      <c r="BL826">
        <v>5325</v>
      </c>
    </row>
    <row r="827" spans="1:64">
      <c r="A827">
        <v>5331</v>
      </c>
      <c r="B827" s="1" t="s">
        <v>9434</v>
      </c>
      <c r="C827">
        <v>28.800419999999999</v>
      </c>
      <c r="D827">
        <v>28.703589999999998</v>
      </c>
      <c r="E827">
        <v>28.660270000000001</v>
      </c>
      <c r="F827">
        <v>28.106839999999998</v>
      </c>
      <c r="G827">
        <v>28.60604</v>
      </c>
      <c r="H827">
        <v>28.365490000000001</v>
      </c>
      <c r="I827">
        <v>28.230360000000001</v>
      </c>
      <c r="J827">
        <v>28.199200000000001</v>
      </c>
      <c r="K827">
        <v>28.300550000000001</v>
      </c>
      <c r="N827" t="s">
        <v>47</v>
      </c>
      <c r="P827">
        <v>8</v>
      </c>
      <c r="Q827">
        <v>5</v>
      </c>
      <c r="R827">
        <v>6</v>
      </c>
      <c r="S827">
        <v>5</v>
      </c>
      <c r="T827">
        <v>5</v>
      </c>
      <c r="U827">
        <v>5</v>
      </c>
      <c r="V827">
        <v>5</v>
      </c>
      <c r="W827">
        <v>5</v>
      </c>
      <c r="X827">
        <v>4</v>
      </c>
      <c r="Y827">
        <v>4</v>
      </c>
      <c r="Z827">
        <v>29.2</v>
      </c>
      <c r="AA827">
        <v>29.2</v>
      </c>
      <c r="AB827">
        <v>29.45</v>
      </c>
      <c r="AC827" s="2">
        <v>1.0551000000000001E-58</v>
      </c>
      <c r="AD827">
        <v>467510000</v>
      </c>
      <c r="AE827">
        <v>437160000</v>
      </c>
      <c r="AF827">
        <v>424230000</v>
      </c>
      <c r="AG827">
        <f t="shared" si="72"/>
        <v>442966666.66666669</v>
      </c>
      <c r="AH827">
        <v>289070000</v>
      </c>
      <c r="AI827">
        <v>408580000</v>
      </c>
      <c r="AJ827">
        <v>345830000</v>
      </c>
      <c r="AK827">
        <f t="shared" si="73"/>
        <v>347826666.66666669</v>
      </c>
      <c r="AL827">
        <v>314910000</v>
      </c>
      <c r="AM827">
        <v>308180000</v>
      </c>
      <c r="AN827">
        <v>330610000</v>
      </c>
      <c r="AO827" s="2">
        <f t="shared" si="74"/>
        <v>317900000</v>
      </c>
      <c r="AP827" s="2">
        <f t="shared" si="75"/>
        <v>1.2735270433352042</v>
      </c>
      <c r="AQ827" s="2">
        <f t="shared" si="76"/>
        <v>1.3934151188211752</v>
      </c>
      <c r="AR827" s="2">
        <f t="shared" si="77"/>
        <v>1.0941386177179242</v>
      </c>
      <c r="AS827">
        <v>7</v>
      </c>
      <c r="AT827">
        <v>7</v>
      </c>
      <c r="AU827">
        <v>8</v>
      </c>
      <c r="AV827">
        <v>7</v>
      </c>
      <c r="AW827">
        <v>7</v>
      </c>
      <c r="AX827">
        <v>7</v>
      </c>
      <c r="AY827">
        <v>7</v>
      </c>
      <c r="AZ827">
        <v>5</v>
      </c>
      <c r="BA827">
        <v>5</v>
      </c>
      <c r="BB827">
        <v>2.0429945052421801E-2</v>
      </c>
      <c r="BC827">
        <v>7.3273206889745895E-2</v>
      </c>
      <c r="BD827">
        <v>0.36196835835774999</v>
      </c>
      <c r="BE827">
        <v>7.2897321177478602E-4</v>
      </c>
      <c r="BF827">
        <v>0.478054682413738</v>
      </c>
      <c r="BG827">
        <v>0.47449974897588398</v>
      </c>
      <c r="BH827">
        <v>0.116086324055988</v>
      </c>
      <c r="BI827" s="1" t="s">
        <v>9433</v>
      </c>
      <c r="BJ827" s="1" t="s">
        <v>9434</v>
      </c>
      <c r="BK827" s="1" t="s">
        <v>9435</v>
      </c>
      <c r="BL827">
        <v>5331</v>
      </c>
    </row>
    <row r="828" spans="1:64">
      <c r="A828">
        <v>5604</v>
      </c>
      <c r="B828" s="1" t="s">
        <v>9953</v>
      </c>
      <c r="C828">
        <v>27.646090000000001</v>
      </c>
      <c r="D828">
        <v>27.517880000000002</v>
      </c>
      <c r="E828">
        <v>27.662680000000002</v>
      </c>
      <c r="F828">
        <v>27.777059999999999</v>
      </c>
      <c r="G828">
        <v>27.81231</v>
      </c>
      <c r="H828">
        <v>28.124749999999999</v>
      </c>
      <c r="I828">
        <v>27.929929999999999</v>
      </c>
      <c r="J828">
        <v>27.971800000000002</v>
      </c>
      <c r="K828">
        <v>27.933150000000001</v>
      </c>
      <c r="N828" t="s">
        <v>47</v>
      </c>
      <c r="P828">
        <v>8</v>
      </c>
      <c r="Q828">
        <v>3</v>
      </c>
      <c r="R828">
        <v>4</v>
      </c>
      <c r="S828">
        <v>4</v>
      </c>
      <c r="T828">
        <v>4</v>
      </c>
      <c r="U828">
        <v>7</v>
      </c>
      <c r="V828">
        <v>6</v>
      </c>
      <c r="W828">
        <v>6</v>
      </c>
      <c r="X828">
        <v>6</v>
      </c>
      <c r="Y828">
        <v>5</v>
      </c>
      <c r="Z828">
        <v>32.700000000000003</v>
      </c>
      <c r="AA828">
        <v>32.700000000000003</v>
      </c>
      <c r="AB828">
        <v>30.276</v>
      </c>
      <c r="AC828" s="2">
        <v>4.9317000000000003E-93</v>
      </c>
      <c r="AD828">
        <v>210040000</v>
      </c>
      <c r="AE828">
        <v>192180000</v>
      </c>
      <c r="AF828">
        <v>212470000</v>
      </c>
      <c r="AG828">
        <f t="shared" si="72"/>
        <v>204896666.66666666</v>
      </c>
      <c r="AH828">
        <v>230000000</v>
      </c>
      <c r="AI828">
        <v>235690000</v>
      </c>
      <c r="AJ828">
        <v>292680000</v>
      </c>
      <c r="AK828">
        <f t="shared" si="73"/>
        <v>252790000</v>
      </c>
      <c r="AL828">
        <v>255710000</v>
      </c>
      <c r="AM828">
        <v>263240000</v>
      </c>
      <c r="AN828">
        <v>256280000</v>
      </c>
      <c r="AO828" s="2">
        <f t="shared" si="74"/>
        <v>258410000</v>
      </c>
      <c r="AP828" s="2">
        <f t="shared" si="75"/>
        <v>0.81054102953489315</v>
      </c>
      <c r="AQ828" s="2">
        <f t="shared" si="76"/>
        <v>0.79291307176097514</v>
      </c>
      <c r="AR828" s="2">
        <f t="shared" si="77"/>
        <v>0.97825161573371144</v>
      </c>
      <c r="AS828">
        <v>3</v>
      </c>
      <c r="AT828">
        <v>4</v>
      </c>
      <c r="AU828">
        <v>4</v>
      </c>
      <c r="AV828">
        <v>4</v>
      </c>
      <c r="AW828">
        <v>7</v>
      </c>
      <c r="AX828">
        <v>6</v>
      </c>
      <c r="AY828">
        <v>6</v>
      </c>
      <c r="AZ828">
        <v>6</v>
      </c>
      <c r="BA828">
        <v>5</v>
      </c>
      <c r="BB828">
        <v>2.7189627000190598E-2</v>
      </c>
      <c r="BC828">
        <v>6.8675526402958001E-2</v>
      </c>
      <c r="BD828">
        <v>-0.295822143554688</v>
      </c>
      <c r="BE828">
        <v>2.1376337628447699E-3</v>
      </c>
      <c r="BF828">
        <v>-0.33607546488443801</v>
      </c>
      <c r="BG828">
        <v>0.73591128509886505</v>
      </c>
      <c r="BH828">
        <v>-4.0253321329750201E-2</v>
      </c>
      <c r="BI828" s="1" t="s">
        <v>9952</v>
      </c>
      <c r="BJ828" s="1" t="s">
        <v>9953</v>
      </c>
      <c r="BK828" s="1" t="s">
        <v>9954</v>
      </c>
      <c r="BL828">
        <v>5604</v>
      </c>
    </row>
    <row r="829" spans="1:64">
      <c r="A829">
        <v>5775</v>
      </c>
      <c r="B829" s="1" t="s">
        <v>10270</v>
      </c>
      <c r="C829">
        <v>27.24164</v>
      </c>
      <c r="D829">
        <v>27.207509999999999</v>
      </c>
      <c r="E829">
        <v>26.938649999999999</v>
      </c>
      <c r="F829">
        <v>25.931159999999998</v>
      </c>
      <c r="G829">
        <v>16.13955</v>
      </c>
      <c r="H829">
        <v>26.3855</v>
      </c>
      <c r="I829">
        <v>26.087520000000001</v>
      </c>
      <c r="J829">
        <v>25.90569</v>
      </c>
      <c r="K829">
        <v>25.882529999999999</v>
      </c>
      <c r="N829" t="s">
        <v>47</v>
      </c>
      <c r="P829">
        <v>8</v>
      </c>
      <c r="Q829">
        <v>7</v>
      </c>
      <c r="R829">
        <v>7</v>
      </c>
      <c r="S829">
        <v>5</v>
      </c>
      <c r="T829">
        <v>2</v>
      </c>
      <c r="U829">
        <v>1</v>
      </c>
      <c r="V829">
        <v>3</v>
      </c>
      <c r="W829">
        <v>3</v>
      </c>
      <c r="X829">
        <v>4</v>
      </c>
      <c r="Y829">
        <v>3</v>
      </c>
      <c r="Z829">
        <v>30.3</v>
      </c>
      <c r="AA829">
        <v>30.3</v>
      </c>
      <c r="AB829">
        <v>47.533999999999999</v>
      </c>
      <c r="AC829" s="2">
        <v>8.7911999999999995E-132</v>
      </c>
      <c r="AD829">
        <v>158690000</v>
      </c>
      <c r="AE829">
        <v>154980000</v>
      </c>
      <c r="AF829">
        <v>128630000</v>
      </c>
      <c r="AG829">
        <f t="shared" si="72"/>
        <v>147433333.33333334</v>
      </c>
      <c r="AH829">
        <v>63982000</v>
      </c>
      <c r="AI829">
        <v>0</v>
      </c>
      <c r="AJ829">
        <v>87665000</v>
      </c>
      <c r="AK829">
        <f t="shared" si="73"/>
        <v>50549000</v>
      </c>
      <c r="AL829">
        <v>71306000</v>
      </c>
      <c r="AM829">
        <v>62862000</v>
      </c>
      <c r="AN829">
        <v>61861000</v>
      </c>
      <c r="AO829" s="2">
        <f t="shared" si="74"/>
        <v>65343000</v>
      </c>
      <c r="AP829" s="2">
        <f t="shared" si="75"/>
        <v>2.9166419002688766</v>
      </c>
      <c r="AQ829" s="2">
        <f t="shared" si="76"/>
        <v>2.2562987937045214</v>
      </c>
      <c r="AR829" s="2">
        <f t="shared" si="77"/>
        <v>0.77359472669460039</v>
      </c>
      <c r="AS829">
        <v>8</v>
      </c>
      <c r="AT829">
        <v>8</v>
      </c>
      <c r="AU829">
        <v>6</v>
      </c>
      <c r="AV829">
        <v>3</v>
      </c>
      <c r="AW829">
        <v>2</v>
      </c>
      <c r="AX829">
        <v>4</v>
      </c>
      <c r="AY829">
        <v>3</v>
      </c>
      <c r="AZ829">
        <v>4</v>
      </c>
      <c r="BA829">
        <v>4</v>
      </c>
      <c r="BB829">
        <v>0.33194780069904101</v>
      </c>
      <c r="BC829">
        <v>0.26682531757303402</v>
      </c>
      <c r="BD829">
        <v>4.3105290730794303</v>
      </c>
      <c r="BE829">
        <v>5.3660367923158404E-4</v>
      </c>
      <c r="BF829">
        <v>1.1706873575846399</v>
      </c>
      <c r="BG829">
        <v>0.400764386015728</v>
      </c>
      <c r="BH829">
        <v>-3.1398417154947902</v>
      </c>
      <c r="BI829" s="1" t="s">
        <v>10269</v>
      </c>
      <c r="BJ829" s="1" t="s">
        <v>10270</v>
      </c>
      <c r="BK829" s="1" t="s">
        <v>10271</v>
      </c>
      <c r="BL829">
        <v>5775</v>
      </c>
    </row>
    <row r="830" spans="1:64">
      <c r="A830">
        <v>665</v>
      </c>
      <c r="B830" s="1" t="s">
        <v>1008</v>
      </c>
      <c r="C830">
        <v>28.887160000000002</v>
      </c>
      <c r="D830">
        <v>28.78201</v>
      </c>
      <c r="E830">
        <v>28.934239999999999</v>
      </c>
      <c r="F830">
        <v>28.69744</v>
      </c>
      <c r="G830">
        <v>28.071120000000001</v>
      </c>
      <c r="H830">
        <v>28.149329999999999</v>
      </c>
      <c r="I830">
        <v>28.648219999999998</v>
      </c>
      <c r="J830">
        <v>28.480270000000001</v>
      </c>
      <c r="K830">
        <v>28.521370000000001</v>
      </c>
      <c r="N830" t="s">
        <v>47</v>
      </c>
      <c r="P830">
        <v>9</v>
      </c>
      <c r="Q830">
        <v>5</v>
      </c>
      <c r="R830">
        <v>8</v>
      </c>
      <c r="S830">
        <v>7</v>
      </c>
      <c r="T830">
        <v>5</v>
      </c>
      <c r="U830">
        <v>5</v>
      </c>
      <c r="V830">
        <v>6</v>
      </c>
      <c r="W830">
        <v>6</v>
      </c>
      <c r="X830">
        <v>4</v>
      </c>
      <c r="Y830">
        <v>5</v>
      </c>
      <c r="Z830">
        <v>21.4</v>
      </c>
      <c r="AA830">
        <v>21.4</v>
      </c>
      <c r="AB830">
        <v>54.222999999999999</v>
      </c>
      <c r="AC830" s="2">
        <v>7.5991999999999998E-200</v>
      </c>
      <c r="AD830">
        <v>496480000</v>
      </c>
      <c r="AE830">
        <v>461580000</v>
      </c>
      <c r="AF830">
        <v>512950000</v>
      </c>
      <c r="AG830">
        <f t="shared" si="72"/>
        <v>490336666.66666669</v>
      </c>
      <c r="AH830">
        <v>435300000</v>
      </c>
      <c r="AI830">
        <v>282000000</v>
      </c>
      <c r="AJ830">
        <v>297710000</v>
      </c>
      <c r="AK830">
        <f t="shared" si="73"/>
        <v>338336666.66666669</v>
      </c>
      <c r="AL830">
        <v>420700000</v>
      </c>
      <c r="AM830">
        <v>374470000</v>
      </c>
      <c r="AN830">
        <v>385290000</v>
      </c>
      <c r="AO830" s="2">
        <f t="shared" si="74"/>
        <v>393486666.66666669</v>
      </c>
      <c r="AP830" s="2">
        <f t="shared" si="75"/>
        <v>1.449256656242037</v>
      </c>
      <c r="AQ830" s="2">
        <f t="shared" si="76"/>
        <v>1.2461328628344894</v>
      </c>
      <c r="AR830" s="2">
        <f t="shared" si="77"/>
        <v>0.85984277351242033</v>
      </c>
      <c r="AS830">
        <v>7</v>
      </c>
      <c r="AT830">
        <v>11</v>
      </c>
      <c r="AU830">
        <v>8</v>
      </c>
      <c r="AV830">
        <v>8</v>
      </c>
      <c r="AW830">
        <v>5</v>
      </c>
      <c r="AX830">
        <v>8</v>
      </c>
      <c r="AY830">
        <v>7</v>
      </c>
      <c r="AZ830">
        <v>6</v>
      </c>
      <c r="BA830">
        <v>8</v>
      </c>
      <c r="BB830">
        <v>4.4180125613606E-2</v>
      </c>
      <c r="BC830">
        <v>4.9823359387260298E-2</v>
      </c>
      <c r="BD830">
        <v>0.561840693155922</v>
      </c>
      <c r="BE830">
        <v>9.3303102404469502E-3</v>
      </c>
      <c r="BF830">
        <v>0.31784947713216</v>
      </c>
      <c r="BG830">
        <v>0.29653167269559599</v>
      </c>
      <c r="BH830">
        <v>-0.243991216023762</v>
      </c>
      <c r="BI830" s="1" t="s">
        <v>1007</v>
      </c>
      <c r="BJ830" s="1" t="s">
        <v>1008</v>
      </c>
      <c r="BL830">
        <v>665</v>
      </c>
    </row>
    <row r="831" spans="1:64">
      <c r="A831">
        <v>846</v>
      </c>
      <c r="B831" s="1" t="s">
        <v>1253</v>
      </c>
      <c r="C831">
        <v>27.58878</v>
      </c>
      <c r="D831">
        <v>27.247800000000002</v>
      </c>
      <c r="E831">
        <v>27.57225</v>
      </c>
      <c r="F831">
        <v>27.292899999999999</v>
      </c>
      <c r="G831">
        <v>27.924050000000001</v>
      </c>
      <c r="H831">
        <v>28.194739999999999</v>
      </c>
      <c r="I831">
        <v>28.478190000000001</v>
      </c>
      <c r="J831">
        <v>28.31851</v>
      </c>
      <c r="K831">
        <v>28.335819999999998</v>
      </c>
      <c r="N831" t="s">
        <v>47</v>
      </c>
      <c r="P831">
        <v>9</v>
      </c>
      <c r="Q831">
        <v>3</v>
      </c>
      <c r="R831">
        <v>5</v>
      </c>
      <c r="S831">
        <v>3</v>
      </c>
      <c r="T831">
        <v>6</v>
      </c>
      <c r="U831">
        <v>5</v>
      </c>
      <c r="V831">
        <v>6</v>
      </c>
      <c r="W831">
        <v>7</v>
      </c>
      <c r="X831">
        <v>7</v>
      </c>
      <c r="Y831">
        <v>5</v>
      </c>
      <c r="Z831">
        <v>27.4</v>
      </c>
      <c r="AA831">
        <v>27.4</v>
      </c>
      <c r="AB831">
        <v>60.125</v>
      </c>
      <c r="AC831" s="2">
        <v>1.5231E-115</v>
      </c>
      <c r="AD831">
        <v>201860000</v>
      </c>
      <c r="AE831">
        <v>159370000</v>
      </c>
      <c r="AF831">
        <v>199560000</v>
      </c>
      <c r="AG831">
        <f t="shared" si="72"/>
        <v>186930000</v>
      </c>
      <c r="AH831">
        <v>164430000</v>
      </c>
      <c r="AI831">
        <v>254670000</v>
      </c>
      <c r="AJ831">
        <v>307230000</v>
      </c>
      <c r="AK831">
        <f t="shared" si="73"/>
        <v>242110000</v>
      </c>
      <c r="AL831">
        <v>373930000</v>
      </c>
      <c r="AM831">
        <v>334750000</v>
      </c>
      <c r="AN831">
        <v>338790000</v>
      </c>
      <c r="AO831" s="2">
        <f t="shared" si="74"/>
        <v>349156666.66666669</v>
      </c>
      <c r="AP831" s="2">
        <f t="shared" si="75"/>
        <v>0.77208706880307687</v>
      </c>
      <c r="AQ831" s="2">
        <f t="shared" si="76"/>
        <v>0.53537571614831247</v>
      </c>
      <c r="AR831" s="2">
        <f t="shared" si="77"/>
        <v>0.69341365472973837</v>
      </c>
      <c r="AS831">
        <v>3</v>
      </c>
      <c r="AT831">
        <v>5</v>
      </c>
      <c r="AU831">
        <v>3</v>
      </c>
      <c r="AV831">
        <v>6</v>
      </c>
      <c r="AW831">
        <v>6</v>
      </c>
      <c r="AX831">
        <v>8</v>
      </c>
      <c r="AY831">
        <v>8</v>
      </c>
      <c r="AZ831">
        <v>9</v>
      </c>
      <c r="BA831">
        <v>7</v>
      </c>
      <c r="BB831">
        <v>2.44794587524968E-2</v>
      </c>
      <c r="BC831">
        <v>0.31224107645615001</v>
      </c>
      <c r="BD831">
        <v>-0.33428827921549598</v>
      </c>
      <c r="BE831">
        <v>1.7408707183410701E-3</v>
      </c>
      <c r="BF831">
        <v>-0.90789540608723796</v>
      </c>
      <c r="BG831">
        <v>0.102560681525107</v>
      </c>
      <c r="BH831">
        <v>-0.57360712687174198</v>
      </c>
      <c r="BI831" s="1" t="s">
        <v>1252</v>
      </c>
      <c r="BJ831" s="1" t="s">
        <v>1253</v>
      </c>
      <c r="BK831" s="1" t="s">
        <v>1254</v>
      </c>
      <c r="BL831">
        <v>846</v>
      </c>
    </row>
    <row r="832" spans="1:64">
      <c r="A832">
        <v>1373</v>
      </c>
      <c r="B832" s="1" t="s">
        <v>1933</v>
      </c>
      <c r="C832">
        <v>28.518560000000001</v>
      </c>
      <c r="D832">
        <v>28.276969999999999</v>
      </c>
      <c r="E832">
        <v>27.649180000000001</v>
      </c>
      <c r="F832">
        <v>27.45458</v>
      </c>
      <c r="G832">
        <v>17.44276</v>
      </c>
      <c r="H832">
        <v>18.451160000000002</v>
      </c>
      <c r="I832">
        <v>16.02299</v>
      </c>
      <c r="J832">
        <v>17.837599999999998</v>
      </c>
      <c r="K832">
        <v>16.35275</v>
      </c>
      <c r="N832" t="s">
        <v>47</v>
      </c>
      <c r="P832">
        <v>9</v>
      </c>
      <c r="Q832">
        <v>2</v>
      </c>
      <c r="R832">
        <v>7</v>
      </c>
      <c r="S832">
        <v>3</v>
      </c>
      <c r="T832">
        <v>2</v>
      </c>
      <c r="U832">
        <v>0</v>
      </c>
      <c r="V832">
        <v>1</v>
      </c>
      <c r="W832">
        <v>1</v>
      </c>
      <c r="X832">
        <v>2</v>
      </c>
      <c r="Y832">
        <v>1</v>
      </c>
      <c r="Z832">
        <v>8.9</v>
      </c>
      <c r="AA832">
        <v>5.7</v>
      </c>
      <c r="AB832">
        <v>233.03</v>
      </c>
      <c r="AC832" s="2">
        <v>7.1709999999999997E-115</v>
      </c>
      <c r="AD832">
        <v>384540000</v>
      </c>
      <c r="AE832">
        <v>325250000</v>
      </c>
      <c r="AF832">
        <v>210490000</v>
      </c>
      <c r="AG832">
        <f t="shared" si="72"/>
        <v>306760000</v>
      </c>
      <c r="AH832">
        <v>183930000</v>
      </c>
      <c r="AI832">
        <v>0</v>
      </c>
      <c r="AJ832">
        <v>0</v>
      </c>
      <c r="AK832">
        <f t="shared" si="73"/>
        <v>61310000</v>
      </c>
      <c r="AL832">
        <v>0</v>
      </c>
      <c r="AM832">
        <v>0</v>
      </c>
      <c r="AN832">
        <v>0</v>
      </c>
      <c r="AO832" s="2">
        <f t="shared" si="74"/>
        <v>0</v>
      </c>
      <c r="AP832" s="2">
        <f t="shared" si="75"/>
        <v>5.0034251508167484</v>
      </c>
      <c r="AQ832" s="2">
        <f t="shared" si="76"/>
        <v>306760001</v>
      </c>
      <c r="AR832" s="2">
        <f t="shared" si="77"/>
        <v>61310001</v>
      </c>
      <c r="AS832">
        <v>2</v>
      </c>
      <c r="AT832">
        <v>7</v>
      </c>
      <c r="AU832">
        <v>3</v>
      </c>
      <c r="AV832">
        <v>2</v>
      </c>
      <c r="AW832">
        <v>0</v>
      </c>
      <c r="AX832">
        <v>1</v>
      </c>
      <c r="AY832">
        <v>1</v>
      </c>
      <c r="AZ832">
        <v>2</v>
      </c>
      <c r="BA832">
        <v>1</v>
      </c>
      <c r="BB832">
        <v>1.39539574332306E-2</v>
      </c>
      <c r="BC832">
        <v>9.2416902189558003E-2</v>
      </c>
      <c r="BD832">
        <v>7.0320663452148402</v>
      </c>
      <c r="BE832" s="2">
        <v>4.9763323194174098E-5</v>
      </c>
      <c r="BF832">
        <v>11.4104563395182</v>
      </c>
      <c r="BG832">
        <v>0.24686697815117101</v>
      </c>
      <c r="BH832">
        <v>4.3783899943033902</v>
      </c>
      <c r="BI832" s="1" t="s">
        <v>1932</v>
      </c>
      <c r="BJ832" s="1" t="s">
        <v>1933</v>
      </c>
      <c r="BK832" s="1" t="s">
        <v>1934</v>
      </c>
      <c r="BL832">
        <v>1373</v>
      </c>
    </row>
    <row r="833" spans="1:64">
      <c r="A833">
        <v>1434</v>
      </c>
      <c r="B833" s="1" t="s">
        <v>2021</v>
      </c>
      <c r="C833">
        <v>16.641529999999999</v>
      </c>
      <c r="D833">
        <v>15.51496</v>
      </c>
      <c r="E833">
        <v>16.770160000000001</v>
      </c>
      <c r="F833">
        <v>25.64856</v>
      </c>
      <c r="G833">
        <v>16.929179999999999</v>
      </c>
      <c r="H833">
        <v>17.866980000000002</v>
      </c>
      <c r="I833">
        <v>25.851600000000001</v>
      </c>
      <c r="J833">
        <v>25.730840000000001</v>
      </c>
      <c r="K833">
        <v>25.583939999999998</v>
      </c>
      <c r="N833" t="s">
        <v>47</v>
      </c>
      <c r="P833">
        <v>9</v>
      </c>
      <c r="Q833">
        <v>2</v>
      </c>
      <c r="R833">
        <v>1</v>
      </c>
      <c r="S833">
        <v>1</v>
      </c>
      <c r="T833">
        <v>2</v>
      </c>
      <c r="U833">
        <v>1</v>
      </c>
      <c r="V833">
        <v>1</v>
      </c>
      <c r="W833">
        <v>3</v>
      </c>
      <c r="X833">
        <v>4</v>
      </c>
      <c r="Y833">
        <v>5</v>
      </c>
      <c r="Z833">
        <v>6.2</v>
      </c>
      <c r="AA833">
        <v>6.2</v>
      </c>
      <c r="AB833">
        <v>192.69</v>
      </c>
      <c r="AC833" s="2">
        <v>9.7761000000000008E-90</v>
      </c>
      <c r="AD833">
        <v>0</v>
      </c>
      <c r="AE833">
        <v>0</v>
      </c>
      <c r="AF833">
        <v>0</v>
      </c>
      <c r="AG833">
        <f t="shared" si="72"/>
        <v>0</v>
      </c>
      <c r="AH833">
        <v>52600000</v>
      </c>
      <c r="AI833">
        <v>0</v>
      </c>
      <c r="AJ833">
        <v>0</v>
      </c>
      <c r="AK833">
        <f t="shared" si="73"/>
        <v>17533333.333333332</v>
      </c>
      <c r="AL833">
        <v>60549000</v>
      </c>
      <c r="AM833">
        <v>55687000</v>
      </c>
      <c r="AN833">
        <v>50296000</v>
      </c>
      <c r="AO833" s="2">
        <f t="shared" si="74"/>
        <v>55510666.666666664</v>
      </c>
      <c r="AP833" s="2">
        <f t="shared" si="75"/>
        <v>5.7034217279417269E-8</v>
      </c>
      <c r="AQ833" s="2">
        <f t="shared" si="76"/>
        <v>1.8014555436530721E-8</v>
      </c>
      <c r="AR833" s="2">
        <f t="shared" si="77"/>
        <v>0.31585522333506072</v>
      </c>
      <c r="AS833">
        <v>2</v>
      </c>
      <c r="AT833">
        <v>1</v>
      </c>
      <c r="AU833">
        <v>1</v>
      </c>
      <c r="AV833">
        <v>2</v>
      </c>
      <c r="AW833">
        <v>1</v>
      </c>
      <c r="AX833">
        <v>1</v>
      </c>
      <c r="AY833">
        <v>3</v>
      </c>
      <c r="AZ833">
        <v>4</v>
      </c>
      <c r="BA833">
        <v>5</v>
      </c>
      <c r="BB833">
        <v>1.7231945390650601E-2</v>
      </c>
      <c r="BC833">
        <v>0.24109484880462601</v>
      </c>
      <c r="BD833">
        <v>-3.83935451507568</v>
      </c>
      <c r="BE833" s="2">
        <v>2.05362724912512E-5</v>
      </c>
      <c r="BF833">
        <v>-9.4132407506307008</v>
      </c>
      <c r="BG833">
        <v>0.113988915788312</v>
      </c>
      <c r="BH833">
        <v>-5.5738862355550101</v>
      </c>
      <c r="BI833" s="1" t="s">
        <v>2020</v>
      </c>
      <c r="BJ833" s="1" t="s">
        <v>2021</v>
      </c>
      <c r="BK833" s="1" t="s">
        <v>2022</v>
      </c>
      <c r="BL833">
        <v>1434</v>
      </c>
    </row>
    <row r="834" spans="1:64">
      <c r="A834">
        <v>1923</v>
      </c>
      <c r="B834" s="1" t="s">
        <v>2683</v>
      </c>
      <c r="C834">
        <v>26.858280000000001</v>
      </c>
      <c r="D834">
        <v>26.8399</v>
      </c>
      <c r="E834">
        <v>26.70504</v>
      </c>
      <c r="F834">
        <v>27.26249</v>
      </c>
      <c r="G834">
        <v>26.75009</v>
      </c>
      <c r="H834">
        <v>16.156269999999999</v>
      </c>
      <c r="I834">
        <v>27.486460000000001</v>
      </c>
      <c r="J834">
        <v>27.51315</v>
      </c>
      <c r="K834">
        <v>27.687259999999998</v>
      </c>
      <c r="N834" t="s">
        <v>47</v>
      </c>
      <c r="P834">
        <v>9</v>
      </c>
      <c r="Q834">
        <v>2</v>
      </c>
      <c r="R834">
        <v>5</v>
      </c>
      <c r="S834">
        <v>2</v>
      </c>
      <c r="T834">
        <v>4</v>
      </c>
      <c r="U834">
        <v>3</v>
      </c>
      <c r="V834">
        <v>1</v>
      </c>
      <c r="W834">
        <v>6</v>
      </c>
      <c r="X834">
        <v>6</v>
      </c>
      <c r="Y834">
        <v>4</v>
      </c>
      <c r="Z834">
        <v>29</v>
      </c>
      <c r="AA834">
        <v>29</v>
      </c>
      <c r="AB834">
        <v>48.01</v>
      </c>
      <c r="AC834" s="2">
        <v>1.4719000000000001E-57</v>
      </c>
      <c r="AD834">
        <v>121660000</v>
      </c>
      <c r="AE834">
        <v>120120000</v>
      </c>
      <c r="AF834">
        <v>109400000</v>
      </c>
      <c r="AG834">
        <f t="shared" ref="AG834:AG897" si="78">SUM(AD834:AF834)/3</f>
        <v>117060000</v>
      </c>
      <c r="AH834">
        <v>161000000</v>
      </c>
      <c r="AI834">
        <v>112870000</v>
      </c>
      <c r="AJ834">
        <v>0</v>
      </c>
      <c r="AK834">
        <f t="shared" ref="AK834:AK897" si="79">SUM(AH834:AJ834)/3</f>
        <v>91290000</v>
      </c>
      <c r="AL834">
        <v>188040000</v>
      </c>
      <c r="AM834">
        <v>191550000</v>
      </c>
      <c r="AN834">
        <v>216120000</v>
      </c>
      <c r="AO834" s="2">
        <f t="shared" ref="AO834:AO897" si="80">SUM(AL834:AN834)/3</f>
        <v>198570000</v>
      </c>
      <c r="AP834" s="2">
        <f t="shared" ref="AP834:AP897" si="81">(AG834+1)/(AK834+1)</f>
        <v>1.2822872134703998</v>
      </c>
      <c r="AQ834" s="2">
        <f t="shared" ref="AQ834:AQ897" si="82">(AG834+1)/(AO834+1)</f>
        <v>0.58951503454945342</v>
      </c>
      <c r="AR834" s="2">
        <f t="shared" ref="AR834:AR897" si="83">(AK834+1)/(AO834+1)</f>
        <v>0.45973712313170606</v>
      </c>
      <c r="AS834">
        <v>2</v>
      </c>
      <c r="AT834">
        <v>6</v>
      </c>
      <c r="AU834">
        <v>2</v>
      </c>
      <c r="AV834">
        <v>4</v>
      </c>
      <c r="AW834">
        <v>3</v>
      </c>
      <c r="AX834">
        <v>1</v>
      </c>
      <c r="AY834">
        <v>6</v>
      </c>
      <c r="AZ834">
        <v>6</v>
      </c>
      <c r="BA834">
        <v>5</v>
      </c>
      <c r="BB834">
        <v>0.38324041119630498</v>
      </c>
      <c r="BC834">
        <v>0.39935324811376999</v>
      </c>
      <c r="BD834">
        <v>3.4114570617675799</v>
      </c>
      <c r="BE834">
        <v>6.6011885265661796E-4</v>
      </c>
      <c r="BF834">
        <v>-0.76121584574381596</v>
      </c>
      <c r="BG834">
        <v>0.31327008975248999</v>
      </c>
      <c r="BH834">
        <v>-4.17267290751139</v>
      </c>
      <c r="BI834" s="1" t="s">
        <v>2682</v>
      </c>
      <c r="BJ834" s="1" t="s">
        <v>2683</v>
      </c>
      <c r="BK834" s="1" t="s">
        <v>2684</v>
      </c>
      <c r="BL834">
        <v>1923</v>
      </c>
    </row>
    <row r="835" spans="1:64">
      <c r="A835">
        <v>2296</v>
      </c>
      <c r="B835" s="1" t="s">
        <v>3339</v>
      </c>
      <c r="C835">
        <v>29.76454</v>
      </c>
      <c r="D835">
        <v>30.25169</v>
      </c>
      <c r="E835">
        <v>29.977599999999999</v>
      </c>
      <c r="F835">
        <v>30.147099999999998</v>
      </c>
      <c r="G835">
        <v>29.40052</v>
      </c>
      <c r="H835">
        <v>28.94031</v>
      </c>
      <c r="I835">
        <v>28.815100000000001</v>
      </c>
      <c r="J835">
        <v>28.801159999999999</v>
      </c>
      <c r="K835">
        <v>29.077750000000002</v>
      </c>
      <c r="N835" t="s">
        <v>47</v>
      </c>
      <c r="P835">
        <v>9</v>
      </c>
      <c r="Q835">
        <v>5</v>
      </c>
      <c r="R835">
        <v>8</v>
      </c>
      <c r="S835">
        <v>7</v>
      </c>
      <c r="T835">
        <v>4</v>
      </c>
      <c r="U835">
        <v>5</v>
      </c>
      <c r="V835">
        <v>5</v>
      </c>
      <c r="W835">
        <v>7</v>
      </c>
      <c r="X835">
        <v>6</v>
      </c>
      <c r="Y835">
        <v>5</v>
      </c>
      <c r="Z835">
        <v>50.3</v>
      </c>
      <c r="AA835">
        <v>48.3</v>
      </c>
      <c r="AB835">
        <v>33.741999999999997</v>
      </c>
      <c r="AC835" s="2">
        <v>7.9037999999999993E-148</v>
      </c>
      <c r="AD835">
        <v>912050000</v>
      </c>
      <c r="AE835">
        <v>1278400000</v>
      </c>
      <c r="AF835">
        <v>1057200000</v>
      </c>
      <c r="AG835">
        <f t="shared" si="78"/>
        <v>1082550000</v>
      </c>
      <c r="AH835">
        <v>1189000000</v>
      </c>
      <c r="AI835">
        <v>708660000</v>
      </c>
      <c r="AJ835">
        <v>515110000</v>
      </c>
      <c r="AK835">
        <f t="shared" si="79"/>
        <v>804256666.66666663</v>
      </c>
      <c r="AL835">
        <v>472290000</v>
      </c>
      <c r="AM835">
        <v>467750000</v>
      </c>
      <c r="AN835">
        <v>566600000</v>
      </c>
      <c r="AO835" s="2">
        <f t="shared" si="80"/>
        <v>502213333.33333331</v>
      </c>
      <c r="AP835" s="2">
        <f t="shared" si="81"/>
        <v>1.3460255221019508</v>
      </c>
      <c r="AQ835" s="2">
        <f t="shared" si="82"/>
        <v>2.1555580606736355</v>
      </c>
      <c r="AR835" s="2">
        <f t="shared" si="83"/>
        <v>1.6014243602955762</v>
      </c>
      <c r="AS835">
        <v>6</v>
      </c>
      <c r="AT835">
        <v>10</v>
      </c>
      <c r="AU835">
        <v>11</v>
      </c>
      <c r="AV835">
        <v>6</v>
      </c>
      <c r="AW835">
        <v>7</v>
      </c>
      <c r="AX835">
        <v>6</v>
      </c>
      <c r="AY835">
        <v>7</v>
      </c>
      <c r="AZ835">
        <v>7</v>
      </c>
      <c r="BA835">
        <v>8</v>
      </c>
      <c r="BB835">
        <v>3.7035935197299502E-2</v>
      </c>
      <c r="BC835">
        <v>0.25579043911648702</v>
      </c>
      <c r="BD835">
        <v>0.50196838378906306</v>
      </c>
      <c r="BE835">
        <v>2.7671522742547302E-3</v>
      </c>
      <c r="BF835">
        <v>1.0999387105306</v>
      </c>
      <c r="BG835">
        <v>0.17479765309359099</v>
      </c>
      <c r="BH835">
        <v>0.59797032674153505</v>
      </c>
      <c r="BI835" s="1" t="s">
        <v>3338</v>
      </c>
      <c r="BJ835" s="1" t="s">
        <v>3339</v>
      </c>
      <c r="BK835" s="1" t="s">
        <v>3340</v>
      </c>
      <c r="BL835">
        <v>2296</v>
      </c>
    </row>
    <row r="836" spans="1:64">
      <c r="A836">
        <v>3284</v>
      </c>
      <c r="B836" s="1" t="s">
        <v>5645</v>
      </c>
      <c r="C836">
        <v>34.042050000000003</v>
      </c>
      <c r="D836">
        <v>33.927329999999998</v>
      </c>
      <c r="E836">
        <v>34.124319999999997</v>
      </c>
      <c r="F836">
        <v>33.599119999999999</v>
      </c>
      <c r="G836">
        <v>33.959650000000003</v>
      </c>
      <c r="H836">
        <v>33.399560000000001</v>
      </c>
      <c r="I836">
        <v>33.651919999999997</v>
      </c>
      <c r="J836">
        <v>33.674930000000003</v>
      </c>
      <c r="K836">
        <v>33.647100000000002</v>
      </c>
      <c r="N836" t="s">
        <v>47</v>
      </c>
      <c r="P836">
        <v>9</v>
      </c>
      <c r="Q836">
        <v>8</v>
      </c>
      <c r="R836">
        <v>8</v>
      </c>
      <c r="S836">
        <v>8</v>
      </c>
      <c r="T836">
        <v>8</v>
      </c>
      <c r="U836">
        <v>9</v>
      </c>
      <c r="V836">
        <v>8</v>
      </c>
      <c r="W836">
        <v>7</v>
      </c>
      <c r="X836">
        <v>9</v>
      </c>
      <c r="Y836">
        <v>8</v>
      </c>
      <c r="Z836">
        <v>62.7</v>
      </c>
      <c r="AA836">
        <v>62.7</v>
      </c>
      <c r="AB836">
        <v>10.932</v>
      </c>
      <c r="AC836" s="2">
        <v>3.1825999999999999E-163</v>
      </c>
      <c r="AD836">
        <v>17688000000</v>
      </c>
      <c r="AE836">
        <v>16336000000</v>
      </c>
      <c r="AF836">
        <v>18726000000</v>
      </c>
      <c r="AG836">
        <f t="shared" si="78"/>
        <v>17583333333.333332</v>
      </c>
      <c r="AH836">
        <v>13012000000</v>
      </c>
      <c r="AI836">
        <v>16706000000</v>
      </c>
      <c r="AJ836">
        <v>11331000000</v>
      </c>
      <c r="AK836">
        <f t="shared" si="79"/>
        <v>13683000000</v>
      </c>
      <c r="AL836">
        <v>13497000000</v>
      </c>
      <c r="AM836">
        <v>13714000000</v>
      </c>
      <c r="AN836">
        <v>13452000000</v>
      </c>
      <c r="AO836" s="2">
        <f t="shared" si="80"/>
        <v>13554333333.333334</v>
      </c>
      <c r="AP836" s="2">
        <f t="shared" si="81"/>
        <v>1.2850495748774597</v>
      </c>
      <c r="AQ836" s="2">
        <f t="shared" si="82"/>
        <v>1.2972481125128064</v>
      </c>
      <c r="AR836" s="2">
        <f t="shared" si="83"/>
        <v>1.0094926591734874</v>
      </c>
      <c r="AS836">
        <v>169</v>
      </c>
      <c r="AT836">
        <v>150</v>
      </c>
      <c r="AU836">
        <v>151</v>
      </c>
      <c r="AV836">
        <v>111</v>
      </c>
      <c r="AW836">
        <v>142</v>
      </c>
      <c r="AX836">
        <v>93</v>
      </c>
      <c r="AY836">
        <v>133</v>
      </c>
      <c r="AZ836">
        <v>123</v>
      </c>
      <c r="BA836">
        <v>100</v>
      </c>
      <c r="BB836">
        <v>5.9635156457869397E-2</v>
      </c>
      <c r="BC836">
        <v>9.4689311810082902E-2</v>
      </c>
      <c r="BD836">
        <v>0.37846120198567201</v>
      </c>
      <c r="BE836">
        <v>2.9542088760383702E-3</v>
      </c>
      <c r="BF836">
        <v>0.37325286865234403</v>
      </c>
      <c r="BG836">
        <v>0.97620379820358305</v>
      </c>
      <c r="BH836">
        <v>-5.2083333333285999E-3</v>
      </c>
      <c r="BI836" s="1" t="s">
        <v>5644</v>
      </c>
      <c r="BJ836" s="1" t="s">
        <v>5645</v>
      </c>
      <c r="BK836" s="1" t="s">
        <v>5646</v>
      </c>
      <c r="BL836">
        <v>3284</v>
      </c>
    </row>
    <row r="837" spans="1:64">
      <c r="A837">
        <v>4766</v>
      </c>
      <c r="B837" s="1" t="s">
        <v>8354</v>
      </c>
      <c r="C837">
        <v>29.363399999999999</v>
      </c>
      <c r="D837">
        <v>29.633669999999999</v>
      </c>
      <c r="E837">
        <v>29.070989999999998</v>
      </c>
      <c r="F837">
        <v>26.832920000000001</v>
      </c>
      <c r="G837">
        <v>28.559139999999999</v>
      </c>
      <c r="H837">
        <v>28.197700000000001</v>
      </c>
      <c r="I837">
        <v>28.269680000000001</v>
      </c>
      <c r="J837">
        <v>28.034859999999998</v>
      </c>
      <c r="K837">
        <v>28.050660000000001</v>
      </c>
      <c r="N837" t="s">
        <v>47</v>
      </c>
      <c r="P837">
        <v>9</v>
      </c>
      <c r="Q837">
        <v>3</v>
      </c>
      <c r="R837">
        <v>7</v>
      </c>
      <c r="S837">
        <v>4</v>
      </c>
      <c r="T837">
        <v>2</v>
      </c>
      <c r="U837">
        <v>4</v>
      </c>
      <c r="V837">
        <v>3</v>
      </c>
      <c r="W837">
        <v>4</v>
      </c>
      <c r="X837">
        <v>3</v>
      </c>
      <c r="Y837">
        <v>2</v>
      </c>
      <c r="Z837">
        <v>28.1</v>
      </c>
      <c r="AA837">
        <v>28.1</v>
      </c>
      <c r="AB837">
        <v>52.488</v>
      </c>
      <c r="AC837" s="2">
        <v>4.3186999999999999E-68</v>
      </c>
      <c r="AD837">
        <v>690660000</v>
      </c>
      <c r="AE837">
        <v>832960000</v>
      </c>
      <c r="AF837">
        <v>563950000</v>
      </c>
      <c r="AG837">
        <f t="shared" si="78"/>
        <v>695856666.66666663</v>
      </c>
      <c r="AH837">
        <v>119540000</v>
      </c>
      <c r="AI837">
        <v>395510000</v>
      </c>
      <c r="AJ837">
        <v>307860000</v>
      </c>
      <c r="AK837">
        <f t="shared" si="79"/>
        <v>274303333.33333331</v>
      </c>
      <c r="AL837">
        <v>323610000</v>
      </c>
      <c r="AM837">
        <v>275000000</v>
      </c>
      <c r="AN837">
        <v>278030000</v>
      </c>
      <c r="AO837" s="2">
        <f t="shared" si="80"/>
        <v>292213333.33333331</v>
      </c>
      <c r="AP837" s="2">
        <f t="shared" si="81"/>
        <v>2.5368144698564321</v>
      </c>
      <c r="AQ837" s="2">
        <f t="shared" si="82"/>
        <v>2.3813309863296301</v>
      </c>
      <c r="AR837" s="2">
        <f t="shared" si="83"/>
        <v>0.93870916246563296</v>
      </c>
      <c r="AS837">
        <v>3</v>
      </c>
      <c r="AT837">
        <v>9</v>
      </c>
      <c r="AU837">
        <v>7</v>
      </c>
      <c r="AV837">
        <v>2</v>
      </c>
      <c r="AW837">
        <v>5</v>
      </c>
      <c r="AX837">
        <v>4</v>
      </c>
      <c r="AY837">
        <v>5</v>
      </c>
      <c r="AZ837">
        <v>3</v>
      </c>
      <c r="BA837">
        <v>3</v>
      </c>
      <c r="BB837">
        <v>3.4660627932489099E-2</v>
      </c>
      <c r="BC837">
        <v>5.3354220286392799E-2</v>
      </c>
      <c r="BD837">
        <v>1.49276924133301</v>
      </c>
      <c r="BE837">
        <v>2.3091749243755498E-3</v>
      </c>
      <c r="BF837">
        <v>1.2376206715901701</v>
      </c>
      <c r="BG837">
        <v>0.65600189173485801</v>
      </c>
      <c r="BH837">
        <v>-0.25514856974284</v>
      </c>
      <c r="BI837" s="1" t="s">
        <v>8353</v>
      </c>
      <c r="BJ837" s="1" t="s">
        <v>8354</v>
      </c>
      <c r="BK837" s="1" t="s">
        <v>8355</v>
      </c>
      <c r="BL837">
        <v>4766</v>
      </c>
    </row>
    <row r="838" spans="1:64">
      <c r="A838">
        <v>5255</v>
      </c>
      <c r="B838" s="1" t="s">
        <v>9298</v>
      </c>
      <c r="C838">
        <v>27.26446</v>
      </c>
      <c r="D838">
        <v>27.64423</v>
      </c>
      <c r="E838">
        <v>27.211780000000001</v>
      </c>
      <c r="F838">
        <v>17.91572</v>
      </c>
      <c r="G838">
        <v>25.537600000000001</v>
      </c>
      <c r="H838">
        <v>15.925520000000001</v>
      </c>
      <c r="I838">
        <v>24.523610000000001</v>
      </c>
      <c r="J838">
        <v>24.746169999999999</v>
      </c>
      <c r="K838">
        <v>23.921250000000001</v>
      </c>
      <c r="N838" t="s">
        <v>47</v>
      </c>
      <c r="P838">
        <v>9</v>
      </c>
      <c r="Q838">
        <v>6</v>
      </c>
      <c r="R838">
        <v>5</v>
      </c>
      <c r="S838">
        <v>8</v>
      </c>
      <c r="T838">
        <v>1</v>
      </c>
      <c r="U838">
        <v>2</v>
      </c>
      <c r="V838">
        <v>1</v>
      </c>
      <c r="W838">
        <v>2</v>
      </c>
      <c r="X838">
        <v>2</v>
      </c>
      <c r="Y838">
        <v>2</v>
      </c>
      <c r="Z838">
        <v>18.100000000000001</v>
      </c>
      <c r="AA838">
        <v>18.100000000000001</v>
      </c>
      <c r="AB838">
        <v>71.084999999999994</v>
      </c>
      <c r="AC838" s="2">
        <v>4.8186999999999997E-61</v>
      </c>
      <c r="AD838">
        <v>161220000</v>
      </c>
      <c r="AE838">
        <v>209770000</v>
      </c>
      <c r="AF838">
        <v>155440000</v>
      </c>
      <c r="AG838">
        <f t="shared" si="78"/>
        <v>175476666.66666666</v>
      </c>
      <c r="AH838">
        <v>0</v>
      </c>
      <c r="AI838">
        <v>48706000</v>
      </c>
      <c r="AJ838">
        <v>0</v>
      </c>
      <c r="AK838">
        <f t="shared" si="79"/>
        <v>16235333.333333334</v>
      </c>
      <c r="AL838">
        <v>24118000</v>
      </c>
      <c r="AM838">
        <v>28141000</v>
      </c>
      <c r="AN838">
        <v>15886000</v>
      </c>
      <c r="AO838" s="2">
        <f t="shared" si="80"/>
        <v>22715000</v>
      </c>
      <c r="AP838" s="2">
        <f t="shared" si="81"/>
        <v>10.808318699442447</v>
      </c>
      <c r="AQ838" s="2">
        <f t="shared" si="82"/>
        <v>7.7251446155193504</v>
      </c>
      <c r="AR838" s="2">
        <f t="shared" si="83"/>
        <v>0.71474063916322672</v>
      </c>
      <c r="AS838">
        <v>8</v>
      </c>
      <c r="AT838">
        <v>7</v>
      </c>
      <c r="AU838">
        <v>9</v>
      </c>
      <c r="AV838">
        <v>1</v>
      </c>
      <c r="AW838">
        <v>2</v>
      </c>
      <c r="AX838">
        <v>1</v>
      </c>
      <c r="AY838">
        <v>2</v>
      </c>
      <c r="AZ838">
        <v>2</v>
      </c>
      <c r="BA838">
        <v>2</v>
      </c>
      <c r="BB838">
        <v>5.1691524239759902E-2</v>
      </c>
      <c r="BC838">
        <v>6.0997455255521901E-2</v>
      </c>
      <c r="BD838">
        <v>7.5805428822835301</v>
      </c>
      <c r="BE838">
        <v>4.5299398454790003E-4</v>
      </c>
      <c r="BF838">
        <v>2.97648048400879</v>
      </c>
      <c r="BG838">
        <v>0.19235341667837499</v>
      </c>
      <c r="BH838">
        <v>-4.6040623982747402</v>
      </c>
      <c r="BI838" s="1" t="s">
        <v>9297</v>
      </c>
      <c r="BJ838" s="1" t="s">
        <v>9298</v>
      </c>
      <c r="BK838" s="1" t="s">
        <v>9299</v>
      </c>
      <c r="BL838">
        <v>5255</v>
      </c>
    </row>
    <row r="839" spans="1:64">
      <c r="A839">
        <v>5600</v>
      </c>
      <c r="B839" s="1" t="s">
        <v>9941</v>
      </c>
      <c r="C839">
        <v>25.292390000000001</v>
      </c>
      <c r="D839">
        <v>25.506460000000001</v>
      </c>
      <c r="E839">
        <v>25.904309999999999</v>
      </c>
      <c r="F839">
        <v>16.269220000000001</v>
      </c>
      <c r="G839">
        <v>16.930800000000001</v>
      </c>
      <c r="H839">
        <v>25.408660000000001</v>
      </c>
      <c r="I839">
        <v>17.516919999999999</v>
      </c>
      <c r="J839">
        <v>17.37706</v>
      </c>
      <c r="K839">
        <v>16.393239999999999</v>
      </c>
      <c r="N839" t="s">
        <v>47</v>
      </c>
      <c r="P839">
        <v>9</v>
      </c>
      <c r="Q839">
        <v>5</v>
      </c>
      <c r="R839">
        <v>5</v>
      </c>
      <c r="S839">
        <v>5</v>
      </c>
      <c r="T839">
        <v>1</v>
      </c>
      <c r="U839">
        <v>0</v>
      </c>
      <c r="V839">
        <v>2</v>
      </c>
      <c r="W839">
        <v>2</v>
      </c>
      <c r="X839">
        <v>1</v>
      </c>
      <c r="Y839">
        <v>0</v>
      </c>
      <c r="Z839">
        <v>21</v>
      </c>
      <c r="AA839">
        <v>21</v>
      </c>
      <c r="AB839">
        <v>70.182000000000002</v>
      </c>
      <c r="AC839" s="2">
        <v>7.8139999999999993E-52</v>
      </c>
      <c r="AD839">
        <v>41093000</v>
      </c>
      <c r="AE839">
        <v>47666000</v>
      </c>
      <c r="AF839">
        <v>62802000</v>
      </c>
      <c r="AG839">
        <f t="shared" si="78"/>
        <v>50520333.333333336</v>
      </c>
      <c r="AH839">
        <v>0</v>
      </c>
      <c r="AI839">
        <v>0</v>
      </c>
      <c r="AJ839">
        <v>44542000</v>
      </c>
      <c r="AK839">
        <f t="shared" si="79"/>
        <v>14847333.333333334</v>
      </c>
      <c r="AL839">
        <v>0</v>
      </c>
      <c r="AM839">
        <v>0</v>
      </c>
      <c r="AN839">
        <v>0</v>
      </c>
      <c r="AO839" s="2">
        <f t="shared" si="80"/>
        <v>0</v>
      </c>
      <c r="AP839" s="2">
        <f t="shared" si="81"/>
        <v>3.4026535133590645</v>
      </c>
      <c r="AQ839" s="2">
        <f t="shared" si="82"/>
        <v>50520334.333333336</v>
      </c>
      <c r="AR839" s="2">
        <f t="shared" si="83"/>
        <v>14847334.333333334</v>
      </c>
      <c r="AS839">
        <v>5</v>
      </c>
      <c r="AT839">
        <v>5</v>
      </c>
      <c r="AU839">
        <v>5</v>
      </c>
      <c r="AV839">
        <v>1</v>
      </c>
      <c r="AW839">
        <v>0</v>
      </c>
      <c r="AX839">
        <v>2</v>
      </c>
      <c r="AY839">
        <v>1</v>
      </c>
      <c r="AZ839">
        <v>1</v>
      </c>
      <c r="BA839">
        <v>0</v>
      </c>
      <c r="BB839">
        <v>3.1767034484411802E-2</v>
      </c>
      <c r="BC839">
        <v>0.110184244581741</v>
      </c>
      <c r="BD839">
        <v>6.03148969014486</v>
      </c>
      <c r="BE839" s="2">
        <v>2.8348119124332899E-5</v>
      </c>
      <c r="BF839">
        <v>8.4719785054524799</v>
      </c>
      <c r="BG839">
        <v>0.45649340143822698</v>
      </c>
      <c r="BH839">
        <v>2.4404888153076199</v>
      </c>
      <c r="BI839" s="1" t="s">
        <v>9940</v>
      </c>
      <c r="BJ839" s="1" t="s">
        <v>9941</v>
      </c>
      <c r="BK839" s="1" t="s">
        <v>9942</v>
      </c>
      <c r="BL839">
        <v>5600</v>
      </c>
    </row>
    <row r="840" spans="1:64">
      <c r="A840">
        <v>241</v>
      </c>
      <c r="B840" s="1" t="s">
        <v>373</v>
      </c>
      <c r="C840">
        <v>28.610800000000001</v>
      </c>
      <c r="D840">
        <v>28.368649999999999</v>
      </c>
      <c r="E840">
        <v>28.301819999999999</v>
      </c>
      <c r="F840">
        <v>27.72878</v>
      </c>
      <c r="G840">
        <v>16.807559999999999</v>
      </c>
      <c r="H840">
        <v>27.959530000000001</v>
      </c>
      <c r="I840">
        <v>27.641960000000001</v>
      </c>
      <c r="J840">
        <v>27.00131</v>
      </c>
      <c r="K840">
        <v>27.313980000000001</v>
      </c>
      <c r="N840" t="s">
        <v>47</v>
      </c>
      <c r="P840">
        <v>10</v>
      </c>
      <c r="Q840">
        <v>8</v>
      </c>
      <c r="R840">
        <v>6</v>
      </c>
      <c r="S840">
        <v>6</v>
      </c>
      <c r="T840">
        <v>5</v>
      </c>
      <c r="U840">
        <v>1</v>
      </c>
      <c r="V840">
        <v>3</v>
      </c>
      <c r="W840">
        <v>5</v>
      </c>
      <c r="X840">
        <v>2</v>
      </c>
      <c r="Y840">
        <v>2</v>
      </c>
      <c r="Z840">
        <v>8.1999999999999993</v>
      </c>
      <c r="AA840">
        <v>8.1999999999999993</v>
      </c>
      <c r="AB840">
        <v>188.86</v>
      </c>
      <c r="AC840" s="2">
        <v>1.1025E-154</v>
      </c>
      <c r="AD840">
        <v>409930000</v>
      </c>
      <c r="AE840">
        <v>346590000</v>
      </c>
      <c r="AF840">
        <v>330900000</v>
      </c>
      <c r="AG840">
        <f t="shared" si="78"/>
        <v>362473333.33333331</v>
      </c>
      <c r="AH840">
        <v>222430000</v>
      </c>
      <c r="AI840">
        <v>0</v>
      </c>
      <c r="AJ840">
        <v>261010000</v>
      </c>
      <c r="AK840">
        <f t="shared" si="79"/>
        <v>161146666.66666666</v>
      </c>
      <c r="AL840">
        <v>209440000</v>
      </c>
      <c r="AM840">
        <v>134340000</v>
      </c>
      <c r="AN840">
        <v>166850000</v>
      </c>
      <c r="AO840" s="2">
        <f t="shared" si="80"/>
        <v>170210000</v>
      </c>
      <c r="AP840" s="2">
        <f t="shared" si="81"/>
        <v>2.2493380693612148</v>
      </c>
      <c r="AQ840" s="2">
        <f t="shared" si="82"/>
        <v>2.1295654321354087</v>
      </c>
      <c r="AR840" s="2">
        <f t="shared" si="83"/>
        <v>0.94675205170033838</v>
      </c>
      <c r="AS840">
        <v>11</v>
      </c>
      <c r="AT840">
        <v>6</v>
      </c>
      <c r="AU840">
        <v>7</v>
      </c>
      <c r="AV840">
        <v>6</v>
      </c>
      <c r="AW840">
        <v>1</v>
      </c>
      <c r="AX840">
        <v>3</v>
      </c>
      <c r="AY840">
        <v>6</v>
      </c>
      <c r="AZ840">
        <v>2</v>
      </c>
      <c r="BA840">
        <v>2</v>
      </c>
      <c r="BB840">
        <v>0.39753110886405502</v>
      </c>
      <c r="BC840">
        <v>0.31133685712625497</v>
      </c>
      <c r="BD840">
        <v>4.2618039449056004</v>
      </c>
      <c r="BE840">
        <v>5.9167796495977996E-3</v>
      </c>
      <c r="BF840">
        <v>1.10800806681315</v>
      </c>
      <c r="BG840">
        <v>0.44022036116560997</v>
      </c>
      <c r="BH840">
        <v>-3.15379587809245</v>
      </c>
      <c r="BI840" s="1" t="s">
        <v>372</v>
      </c>
      <c r="BJ840" s="1" t="s">
        <v>373</v>
      </c>
      <c r="BK840" s="1" t="s">
        <v>374</v>
      </c>
      <c r="BL840">
        <v>241</v>
      </c>
    </row>
    <row r="841" spans="1:64">
      <c r="A841">
        <v>1108</v>
      </c>
      <c r="B841" s="1" t="s">
        <v>1529</v>
      </c>
      <c r="C841">
        <v>28.35397</v>
      </c>
      <c r="D841">
        <v>28.328520000000001</v>
      </c>
      <c r="E841">
        <v>28.34291</v>
      </c>
      <c r="F841">
        <v>28.847629999999999</v>
      </c>
      <c r="G841">
        <v>28.32113</v>
      </c>
      <c r="H841">
        <v>28.87097</v>
      </c>
      <c r="I841">
        <v>28.705829999999999</v>
      </c>
      <c r="J841">
        <v>28.65748</v>
      </c>
      <c r="K841">
        <v>28.956099999999999</v>
      </c>
      <c r="N841" t="s">
        <v>47</v>
      </c>
      <c r="P841">
        <v>10</v>
      </c>
      <c r="Q841">
        <v>4</v>
      </c>
      <c r="R841">
        <v>6</v>
      </c>
      <c r="S841">
        <v>5</v>
      </c>
      <c r="T841">
        <v>4</v>
      </c>
      <c r="U841">
        <v>6</v>
      </c>
      <c r="V841">
        <v>7</v>
      </c>
      <c r="W841">
        <v>6</v>
      </c>
      <c r="X841">
        <v>7</v>
      </c>
      <c r="Y841">
        <v>5</v>
      </c>
      <c r="Z841">
        <v>14.1</v>
      </c>
      <c r="AA841">
        <v>14.1</v>
      </c>
      <c r="AB841">
        <v>121.32</v>
      </c>
      <c r="AC841" s="2">
        <v>2.7298999999999998E-131</v>
      </c>
      <c r="AD841">
        <v>343080000</v>
      </c>
      <c r="AE841">
        <v>337080000</v>
      </c>
      <c r="AF841">
        <v>340460000</v>
      </c>
      <c r="AG841">
        <f t="shared" si="78"/>
        <v>340206666.66666669</v>
      </c>
      <c r="AH841">
        <v>483060000</v>
      </c>
      <c r="AI841">
        <v>335360000</v>
      </c>
      <c r="AJ841">
        <v>490940000</v>
      </c>
      <c r="AK841">
        <f t="shared" si="79"/>
        <v>436453333.33333331</v>
      </c>
      <c r="AL841">
        <v>437840000</v>
      </c>
      <c r="AM841">
        <v>423410000</v>
      </c>
      <c r="AN841">
        <v>520780000</v>
      </c>
      <c r="AO841" s="2">
        <f t="shared" si="80"/>
        <v>460676666.66666669</v>
      </c>
      <c r="AP841" s="2">
        <f t="shared" si="81"/>
        <v>0.77948005182803803</v>
      </c>
      <c r="AQ841" s="2">
        <f t="shared" si="82"/>
        <v>0.73849337625414779</v>
      </c>
      <c r="AR841" s="2">
        <f t="shared" si="83"/>
        <v>0.94741792881322839</v>
      </c>
      <c r="AS841">
        <v>4</v>
      </c>
      <c r="AT841">
        <v>7</v>
      </c>
      <c r="AU841">
        <v>5</v>
      </c>
      <c r="AV841">
        <v>4</v>
      </c>
      <c r="AW841">
        <v>6</v>
      </c>
      <c r="AX841">
        <v>8</v>
      </c>
      <c r="AY841">
        <v>6</v>
      </c>
      <c r="AZ841">
        <v>8</v>
      </c>
      <c r="BA841">
        <v>8</v>
      </c>
      <c r="BB841">
        <v>8.6497713032250498E-2</v>
      </c>
      <c r="BC841">
        <v>0.13298982441718199</v>
      </c>
      <c r="BD841">
        <v>-0.33811251322428498</v>
      </c>
      <c r="BE841">
        <v>9.6876811335829902E-3</v>
      </c>
      <c r="BF841">
        <v>-0.43133672078450402</v>
      </c>
      <c r="BG841">
        <v>0.66836185052281205</v>
      </c>
      <c r="BH841">
        <v>-9.3224207560219E-2</v>
      </c>
      <c r="BI841" s="1" t="s">
        <v>1528</v>
      </c>
      <c r="BJ841" s="1" t="s">
        <v>1529</v>
      </c>
      <c r="BK841" s="1" t="s">
        <v>1530</v>
      </c>
      <c r="BL841">
        <v>1108</v>
      </c>
    </row>
    <row r="842" spans="1:64">
      <c r="A842">
        <v>2858</v>
      </c>
      <c r="B842" s="1" t="s">
        <v>4654</v>
      </c>
      <c r="C842">
        <v>31.77533</v>
      </c>
      <c r="D842">
        <v>32.134830000000001</v>
      </c>
      <c r="E842">
        <v>31.943180000000002</v>
      </c>
      <c r="F842">
        <v>32.500880000000002</v>
      </c>
      <c r="G842">
        <v>32.731250000000003</v>
      </c>
      <c r="H842">
        <v>32.045020000000001</v>
      </c>
      <c r="I842">
        <v>32.620930000000001</v>
      </c>
      <c r="J842">
        <v>32.674639999999997</v>
      </c>
      <c r="K842">
        <v>32.526060000000001</v>
      </c>
      <c r="N842" t="s">
        <v>47</v>
      </c>
      <c r="P842">
        <v>10</v>
      </c>
      <c r="Q842">
        <v>7</v>
      </c>
      <c r="R842">
        <v>8</v>
      </c>
      <c r="S842">
        <v>8</v>
      </c>
      <c r="T842">
        <v>7</v>
      </c>
      <c r="U842">
        <v>9</v>
      </c>
      <c r="V842">
        <v>9</v>
      </c>
      <c r="W842">
        <v>9</v>
      </c>
      <c r="X842">
        <v>8</v>
      </c>
      <c r="Y842">
        <v>9</v>
      </c>
      <c r="Z842">
        <v>46.3</v>
      </c>
      <c r="AA842">
        <v>46.3</v>
      </c>
      <c r="AB842">
        <v>22.085999999999999</v>
      </c>
      <c r="AC842" s="2">
        <v>1.1804000000000001E-81</v>
      </c>
      <c r="AD842">
        <v>3675600000</v>
      </c>
      <c r="AE842">
        <v>4715700000</v>
      </c>
      <c r="AF842">
        <v>4129100000</v>
      </c>
      <c r="AG842">
        <f t="shared" si="78"/>
        <v>4173466666.6666665</v>
      </c>
      <c r="AH842">
        <v>6077700000</v>
      </c>
      <c r="AI842">
        <v>7130000000</v>
      </c>
      <c r="AJ842">
        <v>4431100000</v>
      </c>
      <c r="AK842">
        <f t="shared" si="79"/>
        <v>5879600000</v>
      </c>
      <c r="AL842">
        <v>6605100000</v>
      </c>
      <c r="AM842">
        <v>6855600000</v>
      </c>
      <c r="AN842">
        <v>6184700000</v>
      </c>
      <c r="AO842" s="2">
        <f t="shared" si="80"/>
        <v>6548466666.666667</v>
      </c>
      <c r="AP842" s="2">
        <f t="shared" si="81"/>
        <v>0.70982152985863745</v>
      </c>
      <c r="AQ842" s="2">
        <f t="shared" si="82"/>
        <v>0.6373196779443554</v>
      </c>
      <c r="AR842" s="2">
        <f t="shared" si="83"/>
        <v>0.89785904080886225</v>
      </c>
      <c r="AS842">
        <v>21</v>
      </c>
      <c r="AT842">
        <v>26</v>
      </c>
      <c r="AU842">
        <v>22</v>
      </c>
      <c r="AV842">
        <v>22</v>
      </c>
      <c r="AW842">
        <v>28</v>
      </c>
      <c r="AX842">
        <v>23</v>
      </c>
      <c r="AY842">
        <v>28</v>
      </c>
      <c r="AZ842">
        <v>25</v>
      </c>
      <c r="BA842">
        <v>25</v>
      </c>
      <c r="BB842">
        <v>3.1925441611592102E-2</v>
      </c>
      <c r="BC842">
        <v>0.104529384894883</v>
      </c>
      <c r="BD842">
        <v>-0.474603017171223</v>
      </c>
      <c r="BE842">
        <v>4.31730099848311E-3</v>
      </c>
      <c r="BF842">
        <v>-0.65609614054362098</v>
      </c>
      <c r="BG842">
        <v>0.42858699468657702</v>
      </c>
      <c r="BH842">
        <v>-0.18149312337239801</v>
      </c>
      <c r="BI842" s="1" t="s">
        <v>4653</v>
      </c>
      <c r="BJ842" s="1" t="s">
        <v>4654</v>
      </c>
      <c r="BK842" s="1" t="s">
        <v>4655</v>
      </c>
      <c r="BL842">
        <v>2858</v>
      </c>
    </row>
    <row r="843" spans="1:64">
      <c r="A843">
        <v>3494</v>
      </c>
      <c r="B843" s="1" t="s">
        <v>6113</v>
      </c>
      <c r="C843">
        <v>31.271139999999999</v>
      </c>
      <c r="D843">
        <v>31.49691</v>
      </c>
      <c r="E843">
        <v>31.70074</v>
      </c>
      <c r="F843">
        <v>30.507860000000001</v>
      </c>
      <c r="G843">
        <v>31.505929999999999</v>
      </c>
      <c r="H843">
        <v>30.615349999999999</v>
      </c>
      <c r="I843">
        <v>30.488939999999999</v>
      </c>
      <c r="J843">
        <v>30.562840000000001</v>
      </c>
      <c r="K843">
        <v>30.859200000000001</v>
      </c>
      <c r="N843" t="s">
        <v>47</v>
      </c>
      <c r="P843">
        <v>10</v>
      </c>
      <c r="Q843">
        <v>8</v>
      </c>
      <c r="R843">
        <v>9</v>
      </c>
      <c r="S843">
        <v>9</v>
      </c>
      <c r="T843">
        <v>8</v>
      </c>
      <c r="U843">
        <v>9</v>
      </c>
      <c r="V843">
        <v>6</v>
      </c>
      <c r="W843">
        <v>7</v>
      </c>
      <c r="X843">
        <v>8</v>
      </c>
      <c r="Y843">
        <v>5</v>
      </c>
      <c r="Z843">
        <v>27.8</v>
      </c>
      <c r="AA843">
        <v>27.8</v>
      </c>
      <c r="AB843">
        <v>48.226999999999997</v>
      </c>
      <c r="AC843" s="2">
        <v>4.8195000000000003E-167</v>
      </c>
      <c r="AD843">
        <v>2591500000</v>
      </c>
      <c r="AE843">
        <v>3030500000</v>
      </c>
      <c r="AF843">
        <v>3490400000</v>
      </c>
      <c r="AG843">
        <f t="shared" si="78"/>
        <v>3037466666.6666665</v>
      </c>
      <c r="AH843">
        <v>1526800000</v>
      </c>
      <c r="AI843">
        <v>3049500000</v>
      </c>
      <c r="AJ843">
        <v>1644900000</v>
      </c>
      <c r="AK843">
        <f t="shared" si="79"/>
        <v>2073733333.3333333</v>
      </c>
      <c r="AL843">
        <v>1506900000</v>
      </c>
      <c r="AM843">
        <v>1586100000</v>
      </c>
      <c r="AN843">
        <v>1947800000</v>
      </c>
      <c r="AO843" s="2">
        <f t="shared" si="80"/>
        <v>1680266666.6666667</v>
      </c>
      <c r="AP843" s="2">
        <f t="shared" si="81"/>
        <v>1.4647334917067125</v>
      </c>
      <c r="AQ843" s="2">
        <f t="shared" si="82"/>
        <v>1.8077289314348541</v>
      </c>
      <c r="AR843" s="2">
        <f t="shared" si="83"/>
        <v>1.2341691793559537</v>
      </c>
      <c r="AS843">
        <v>28</v>
      </c>
      <c r="AT843">
        <v>24</v>
      </c>
      <c r="AU843">
        <v>25</v>
      </c>
      <c r="AV843">
        <v>18</v>
      </c>
      <c r="AW843">
        <v>20</v>
      </c>
      <c r="AX843">
        <v>15</v>
      </c>
      <c r="AY843">
        <v>17</v>
      </c>
      <c r="AZ843">
        <v>19</v>
      </c>
      <c r="BA843">
        <v>16</v>
      </c>
      <c r="BB843">
        <v>6.3390059304850199E-2</v>
      </c>
      <c r="BC843">
        <v>0.14541636361884999</v>
      </c>
      <c r="BD843">
        <v>0.61321703592936305</v>
      </c>
      <c r="BE843">
        <v>7.0911827354556102E-3</v>
      </c>
      <c r="BF843">
        <v>0.85260772705078103</v>
      </c>
      <c r="BG843">
        <v>0.51543531764521999</v>
      </c>
      <c r="BH843">
        <v>0.239390691121418</v>
      </c>
      <c r="BI843" s="1" t="s">
        <v>6112</v>
      </c>
      <c r="BJ843" s="1" t="s">
        <v>6113</v>
      </c>
      <c r="BK843" s="1" t="s">
        <v>6114</v>
      </c>
      <c r="BL843">
        <v>3494</v>
      </c>
    </row>
    <row r="844" spans="1:64">
      <c r="A844">
        <v>4608</v>
      </c>
      <c r="B844" s="1" t="s">
        <v>8030</v>
      </c>
      <c r="C844">
        <v>25.961950000000002</v>
      </c>
      <c r="D844">
        <v>25.99701</v>
      </c>
      <c r="E844">
        <v>26.428699999999999</v>
      </c>
      <c r="F844">
        <v>16.020099999999999</v>
      </c>
      <c r="G844">
        <v>25.616420000000002</v>
      </c>
      <c r="H844">
        <v>16.87021</v>
      </c>
      <c r="I844">
        <v>16.703600000000002</v>
      </c>
      <c r="J844">
        <v>17.49043</v>
      </c>
      <c r="K844">
        <v>17.001249999999999</v>
      </c>
      <c r="N844" t="s">
        <v>47</v>
      </c>
      <c r="P844">
        <v>10</v>
      </c>
      <c r="Q844">
        <v>5</v>
      </c>
      <c r="R844">
        <v>6</v>
      </c>
      <c r="S844">
        <v>4</v>
      </c>
      <c r="T844">
        <v>2</v>
      </c>
      <c r="U844">
        <v>2</v>
      </c>
      <c r="V844">
        <v>1</v>
      </c>
      <c r="W844">
        <v>1</v>
      </c>
      <c r="X844">
        <v>1</v>
      </c>
      <c r="Y844">
        <v>1</v>
      </c>
      <c r="Z844">
        <v>5.6</v>
      </c>
      <c r="AA844">
        <v>5.6</v>
      </c>
      <c r="AB844">
        <v>256</v>
      </c>
      <c r="AC844" s="2">
        <v>4.4309999999999996E-43</v>
      </c>
      <c r="AD844">
        <v>65362000</v>
      </c>
      <c r="AE844">
        <v>66970000</v>
      </c>
      <c r="AF844">
        <v>90330000</v>
      </c>
      <c r="AG844">
        <f t="shared" si="78"/>
        <v>74220666.666666672</v>
      </c>
      <c r="AH844">
        <v>0</v>
      </c>
      <c r="AI844">
        <v>51441000</v>
      </c>
      <c r="AJ844">
        <v>0</v>
      </c>
      <c r="AK844">
        <f t="shared" si="79"/>
        <v>17147000</v>
      </c>
      <c r="AL844">
        <v>0</v>
      </c>
      <c r="AM844">
        <v>0</v>
      </c>
      <c r="AN844">
        <v>0</v>
      </c>
      <c r="AO844" s="2">
        <f t="shared" si="80"/>
        <v>0</v>
      </c>
      <c r="AP844" s="2">
        <f t="shared" si="81"/>
        <v>4.3284926423382535</v>
      </c>
      <c r="AQ844" s="2">
        <f t="shared" si="82"/>
        <v>74220667.666666672</v>
      </c>
      <c r="AR844" s="2">
        <f t="shared" si="83"/>
        <v>17147001</v>
      </c>
      <c r="AS844">
        <v>5</v>
      </c>
      <c r="AT844">
        <v>6</v>
      </c>
      <c r="AU844">
        <v>5</v>
      </c>
      <c r="AV844">
        <v>2</v>
      </c>
      <c r="AW844">
        <v>2</v>
      </c>
      <c r="AX844">
        <v>1</v>
      </c>
      <c r="AY844">
        <v>1</v>
      </c>
      <c r="AZ844">
        <v>1</v>
      </c>
      <c r="BA844">
        <v>1</v>
      </c>
      <c r="BB844">
        <v>2.7310350349047101E-2</v>
      </c>
      <c r="BC844">
        <v>9.7083689244779503E-2</v>
      </c>
      <c r="BD844">
        <v>6.6269798278808603</v>
      </c>
      <c r="BE844" s="2">
        <v>4.9877456760327698E-6</v>
      </c>
      <c r="BF844">
        <v>9.0641282399495395</v>
      </c>
      <c r="BG844">
        <v>0.47245057292737602</v>
      </c>
      <c r="BH844">
        <v>2.4371484120686802</v>
      </c>
      <c r="BI844" s="1" t="s">
        <v>8029</v>
      </c>
      <c r="BJ844" s="1" t="s">
        <v>8030</v>
      </c>
      <c r="BK844" s="1" t="s">
        <v>8031</v>
      </c>
      <c r="BL844">
        <v>4608</v>
      </c>
    </row>
    <row r="845" spans="1:64">
      <c r="A845">
        <v>4674</v>
      </c>
      <c r="B845" s="1" t="s">
        <v>8174</v>
      </c>
      <c r="C845">
        <v>27.50892</v>
      </c>
      <c r="D845">
        <v>27.53445</v>
      </c>
      <c r="E845">
        <v>27.76427</v>
      </c>
      <c r="F845">
        <v>27.135850000000001</v>
      </c>
      <c r="G845">
        <v>26.911480000000001</v>
      </c>
      <c r="H845">
        <v>27.356490000000001</v>
      </c>
      <c r="I845">
        <v>26.910910000000001</v>
      </c>
      <c r="J845">
        <v>27.159140000000001</v>
      </c>
      <c r="K845">
        <v>27.03265</v>
      </c>
      <c r="N845" t="s">
        <v>47</v>
      </c>
      <c r="P845">
        <v>10</v>
      </c>
      <c r="Q845">
        <v>5</v>
      </c>
      <c r="R845">
        <v>8</v>
      </c>
      <c r="S845">
        <v>8</v>
      </c>
      <c r="T845">
        <v>8</v>
      </c>
      <c r="U845">
        <v>7</v>
      </c>
      <c r="V845">
        <v>8</v>
      </c>
      <c r="W845">
        <v>5</v>
      </c>
      <c r="X845">
        <v>6</v>
      </c>
      <c r="Y845">
        <v>6</v>
      </c>
      <c r="Z845">
        <v>23.3</v>
      </c>
      <c r="AA845">
        <v>15.3</v>
      </c>
      <c r="AB845">
        <v>102.35</v>
      </c>
      <c r="AC845">
        <v>0</v>
      </c>
      <c r="AD845">
        <v>190990000</v>
      </c>
      <c r="AE845">
        <v>194400000</v>
      </c>
      <c r="AF845">
        <v>227970000</v>
      </c>
      <c r="AG845">
        <f t="shared" si="78"/>
        <v>204453333.33333334</v>
      </c>
      <c r="AH845">
        <v>147470000</v>
      </c>
      <c r="AI845">
        <v>126230000</v>
      </c>
      <c r="AJ845">
        <v>171840000</v>
      </c>
      <c r="AK845">
        <f t="shared" si="79"/>
        <v>148513333.33333334</v>
      </c>
      <c r="AL845">
        <v>126180000</v>
      </c>
      <c r="AM845">
        <v>149870000</v>
      </c>
      <c r="AN845">
        <v>137290000</v>
      </c>
      <c r="AO845" s="2">
        <f t="shared" si="80"/>
        <v>137780000</v>
      </c>
      <c r="AP845" s="2">
        <f t="shared" si="81"/>
        <v>1.3766665144992603</v>
      </c>
      <c r="AQ845" s="2">
        <f t="shared" si="82"/>
        <v>1.4839115463015082</v>
      </c>
      <c r="AR845" s="2">
        <f t="shared" si="83"/>
        <v>1.0779019687576672</v>
      </c>
      <c r="AS845">
        <v>6</v>
      </c>
      <c r="AT845">
        <v>9</v>
      </c>
      <c r="AU845">
        <v>12</v>
      </c>
      <c r="AV845">
        <v>10</v>
      </c>
      <c r="AW845">
        <v>8</v>
      </c>
      <c r="AX845">
        <v>10</v>
      </c>
      <c r="AY845">
        <v>6</v>
      </c>
      <c r="AZ845">
        <v>6</v>
      </c>
      <c r="BA845">
        <v>6</v>
      </c>
      <c r="BB845">
        <v>1.2944748131064301E-2</v>
      </c>
      <c r="BC845">
        <v>3.6964063330554402E-2</v>
      </c>
      <c r="BD845">
        <v>0.46794191996256301</v>
      </c>
      <c r="BE845">
        <v>6.3067172372377502E-3</v>
      </c>
      <c r="BF845">
        <v>0.56831614176432099</v>
      </c>
      <c r="BG845">
        <v>0.53248469632724005</v>
      </c>
      <c r="BH845">
        <v>0.10037422180175801</v>
      </c>
      <c r="BI845" s="1" t="s">
        <v>8173</v>
      </c>
      <c r="BJ845" s="1" t="s">
        <v>8174</v>
      </c>
      <c r="BK845" s="1" t="s">
        <v>8175</v>
      </c>
      <c r="BL845">
        <v>4674</v>
      </c>
    </row>
    <row r="846" spans="1:64">
      <c r="A846">
        <v>121</v>
      </c>
      <c r="B846" s="1" t="s">
        <v>202</v>
      </c>
      <c r="C846">
        <v>26.736219999999999</v>
      </c>
      <c r="D846">
        <v>27.028230000000001</v>
      </c>
      <c r="E846">
        <v>26.911940000000001</v>
      </c>
      <c r="F846">
        <v>26.241599999999998</v>
      </c>
      <c r="G846">
        <v>26.494019999999999</v>
      </c>
      <c r="H846">
        <v>26.951270000000001</v>
      </c>
      <c r="I846">
        <v>26.273019999999999</v>
      </c>
      <c r="J846">
        <v>26.238320000000002</v>
      </c>
      <c r="K846">
        <v>26.032080000000001</v>
      </c>
      <c r="N846" t="s">
        <v>47</v>
      </c>
      <c r="P846">
        <v>11</v>
      </c>
      <c r="Q846">
        <v>4</v>
      </c>
      <c r="R846">
        <v>7</v>
      </c>
      <c r="S846">
        <v>5</v>
      </c>
      <c r="T846">
        <v>3</v>
      </c>
      <c r="U846">
        <v>3</v>
      </c>
      <c r="V846">
        <v>5</v>
      </c>
      <c r="W846">
        <v>2</v>
      </c>
      <c r="X846">
        <v>6</v>
      </c>
      <c r="Y846">
        <v>3</v>
      </c>
      <c r="Z846">
        <v>10.4</v>
      </c>
      <c r="AA846">
        <v>10.4</v>
      </c>
      <c r="AB846">
        <v>214.11</v>
      </c>
      <c r="AC846" s="2">
        <v>1.9806E-73</v>
      </c>
      <c r="AD846">
        <v>111790000</v>
      </c>
      <c r="AE846">
        <v>136870000</v>
      </c>
      <c r="AF846">
        <v>126270000</v>
      </c>
      <c r="AG846">
        <f t="shared" si="78"/>
        <v>124976666.66666667</v>
      </c>
      <c r="AH846">
        <v>79343000</v>
      </c>
      <c r="AI846">
        <v>94514000</v>
      </c>
      <c r="AJ846">
        <v>129760000</v>
      </c>
      <c r="AK846">
        <f t="shared" si="79"/>
        <v>101205666.66666667</v>
      </c>
      <c r="AL846">
        <v>81090000</v>
      </c>
      <c r="AM846">
        <v>79163000</v>
      </c>
      <c r="AN846">
        <v>68618000</v>
      </c>
      <c r="AO846" s="2">
        <f t="shared" si="80"/>
        <v>76290333.333333328</v>
      </c>
      <c r="AP846" s="2">
        <f t="shared" si="81"/>
        <v>1.2348781500883204</v>
      </c>
      <c r="AQ846" s="2">
        <f t="shared" si="82"/>
        <v>1.6381717128228779</v>
      </c>
      <c r="AR846" s="2">
        <f t="shared" si="83"/>
        <v>1.3265857143117428</v>
      </c>
      <c r="AS846">
        <v>4</v>
      </c>
      <c r="AT846">
        <v>7</v>
      </c>
      <c r="AU846">
        <v>5</v>
      </c>
      <c r="AV846">
        <v>3</v>
      </c>
      <c r="AW846">
        <v>3</v>
      </c>
      <c r="AX846">
        <v>5</v>
      </c>
      <c r="AY846">
        <v>2</v>
      </c>
      <c r="AZ846">
        <v>6</v>
      </c>
      <c r="BA846">
        <v>3</v>
      </c>
      <c r="BB846">
        <v>2.8840429987944699E-2</v>
      </c>
      <c r="BC846">
        <v>0.21549008022604799</v>
      </c>
      <c r="BD846">
        <v>0.32982889811197702</v>
      </c>
      <c r="BE846">
        <v>3.30253499611932E-3</v>
      </c>
      <c r="BF846">
        <v>0.71098518371581998</v>
      </c>
      <c r="BG846">
        <v>0.15950222606769099</v>
      </c>
      <c r="BH846">
        <v>0.38115628560384401</v>
      </c>
      <c r="BI846" s="1" t="s">
        <v>201</v>
      </c>
      <c r="BJ846" s="1" t="s">
        <v>202</v>
      </c>
      <c r="BK846" s="1" t="s">
        <v>203</v>
      </c>
      <c r="BL846">
        <v>121</v>
      </c>
    </row>
    <row r="847" spans="1:64">
      <c r="A847">
        <v>2714</v>
      </c>
      <c r="B847" s="1" t="s">
        <v>4282</v>
      </c>
      <c r="C847">
        <v>28.695180000000001</v>
      </c>
      <c r="D847">
        <v>28.515999999999998</v>
      </c>
      <c r="E847">
        <v>28.614529999999998</v>
      </c>
      <c r="F847">
        <v>29.650960000000001</v>
      </c>
      <c r="G847">
        <v>28.94896</v>
      </c>
      <c r="H847">
        <v>29.353149999999999</v>
      </c>
      <c r="I847">
        <v>29.623709999999999</v>
      </c>
      <c r="J847">
        <v>29.368569999999998</v>
      </c>
      <c r="K847">
        <v>29.16075</v>
      </c>
      <c r="N847" t="s">
        <v>47</v>
      </c>
      <c r="P847">
        <v>11</v>
      </c>
      <c r="Q847">
        <v>5</v>
      </c>
      <c r="R847">
        <v>6</v>
      </c>
      <c r="S847">
        <v>7</v>
      </c>
      <c r="T847">
        <v>7</v>
      </c>
      <c r="U847">
        <v>8</v>
      </c>
      <c r="V847">
        <v>8</v>
      </c>
      <c r="W847">
        <v>5</v>
      </c>
      <c r="X847">
        <v>8</v>
      </c>
      <c r="Y847">
        <v>9</v>
      </c>
      <c r="Z847">
        <v>38.700000000000003</v>
      </c>
      <c r="AA847">
        <v>38.700000000000003</v>
      </c>
      <c r="AB847">
        <v>40.588999999999999</v>
      </c>
      <c r="AC847" s="2">
        <v>6.0508000000000002E-80</v>
      </c>
      <c r="AD847">
        <v>434620000</v>
      </c>
      <c r="AE847">
        <v>383860000</v>
      </c>
      <c r="AF847">
        <v>410990000</v>
      </c>
      <c r="AG847">
        <f t="shared" si="78"/>
        <v>409823333.33333331</v>
      </c>
      <c r="AH847">
        <v>843000000</v>
      </c>
      <c r="AI847">
        <v>518210000</v>
      </c>
      <c r="AJ847">
        <v>685770000</v>
      </c>
      <c r="AK847">
        <f t="shared" si="79"/>
        <v>682326666.66666663</v>
      </c>
      <c r="AL847">
        <v>827230000</v>
      </c>
      <c r="AM847">
        <v>693140000</v>
      </c>
      <c r="AN847">
        <v>600150000</v>
      </c>
      <c r="AO847" s="2">
        <f t="shared" si="80"/>
        <v>706840000</v>
      </c>
      <c r="AP847" s="2">
        <f t="shared" si="81"/>
        <v>0.60062628906883364</v>
      </c>
      <c r="AQ847" s="2">
        <f t="shared" si="82"/>
        <v>0.5797964656124962</v>
      </c>
      <c r="AR847" s="2">
        <f t="shared" si="83"/>
        <v>0.96531982726125687</v>
      </c>
      <c r="AS847">
        <v>6</v>
      </c>
      <c r="AT847">
        <v>6</v>
      </c>
      <c r="AU847">
        <v>7</v>
      </c>
      <c r="AV847">
        <v>9</v>
      </c>
      <c r="AW847">
        <v>8</v>
      </c>
      <c r="AX847">
        <v>8</v>
      </c>
      <c r="AY847">
        <v>7</v>
      </c>
      <c r="AZ847">
        <v>10</v>
      </c>
      <c r="BA847">
        <v>9</v>
      </c>
      <c r="BB847">
        <v>1.5837332405476499E-2</v>
      </c>
      <c r="BC847">
        <v>2.7834454357797599E-2</v>
      </c>
      <c r="BD847">
        <v>-0.709118525187172</v>
      </c>
      <c r="BE847">
        <v>5.6768635541855801E-3</v>
      </c>
      <c r="BF847">
        <v>-0.77577336629231697</v>
      </c>
      <c r="BG847">
        <v>0.79786088995660598</v>
      </c>
      <c r="BH847">
        <v>-6.66548411051444E-2</v>
      </c>
      <c r="BI847" s="1" t="s">
        <v>4281</v>
      </c>
      <c r="BJ847" s="1" t="s">
        <v>4282</v>
      </c>
      <c r="BK847" s="1" t="s">
        <v>4283</v>
      </c>
      <c r="BL847">
        <v>2714</v>
      </c>
    </row>
    <row r="848" spans="1:64">
      <c r="A848">
        <v>2747</v>
      </c>
      <c r="B848" s="1" t="s">
        <v>4372</v>
      </c>
      <c r="C848">
        <v>31.04251</v>
      </c>
      <c r="D848">
        <v>30.864370000000001</v>
      </c>
      <c r="E848">
        <v>30.95269</v>
      </c>
      <c r="F848">
        <v>30.933330000000002</v>
      </c>
      <c r="G848">
        <v>30.9057</v>
      </c>
      <c r="H848">
        <v>31.362490000000001</v>
      </c>
      <c r="I848">
        <v>31.525939999999999</v>
      </c>
      <c r="J848">
        <v>31.49905</v>
      </c>
      <c r="K848">
        <v>31.408370000000001</v>
      </c>
      <c r="N848" t="s">
        <v>47</v>
      </c>
      <c r="P848">
        <v>11</v>
      </c>
      <c r="Q848">
        <v>7</v>
      </c>
      <c r="R848">
        <v>9</v>
      </c>
      <c r="S848">
        <v>8</v>
      </c>
      <c r="T848">
        <v>8</v>
      </c>
      <c r="U848">
        <v>9</v>
      </c>
      <c r="V848">
        <v>9</v>
      </c>
      <c r="W848">
        <v>9</v>
      </c>
      <c r="X848">
        <v>8</v>
      </c>
      <c r="Y848">
        <v>10</v>
      </c>
      <c r="Z848">
        <v>66</v>
      </c>
      <c r="AA848">
        <v>66</v>
      </c>
      <c r="AB848">
        <v>26.489000000000001</v>
      </c>
      <c r="AC848" s="2">
        <v>8.9593000000000003E-294</v>
      </c>
      <c r="AD848">
        <v>2211700000</v>
      </c>
      <c r="AE848">
        <v>1954800000</v>
      </c>
      <c r="AF848">
        <v>2078200000</v>
      </c>
      <c r="AG848">
        <f t="shared" si="78"/>
        <v>2081566666.6666667</v>
      </c>
      <c r="AH848">
        <v>2050500000</v>
      </c>
      <c r="AI848">
        <v>2011600000</v>
      </c>
      <c r="AJ848">
        <v>2760900000</v>
      </c>
      <c r="AK848">
        <f t="shared" si="79"/>
        <v>2274333333.3333335</v>
      </c>
      <c r="AL848">
        <v>3092100000</v>
      </c>
      <c r="AM848">
        <v>3035000000</v>
      </c>
      <c r="AN848">
        <v>2850100000</v>
      </c>
      <c r="AO848" s="2">
        <f t="shared" si="80"/>
        <v>2992400000</v>
      </c>
      <c r="AP848" s="2">
        <f t="shared" si="81"/>
        <v>0.91524256196017473</v>
      </c>
      <c r="AQ848" s="2">
        <f t="shared" si="82"/>
        <v>0.69561778738505842</v>
      </c>
      <c r="AR848" s="2">
        <f t="shared" si="83"/>
        <v>0.76003653708504781</v>
      </c>
      <c r="AS848">
        <v>15</v>
      </c>
      <c r="AT848">
        <v>17</v>
      </c>
      <c r="AU848">
        <v>17</v>
      </c>
      <c r="AV848">
        <v>15</v>
      </c>
      <c r="AW848">
        <v>13</v>
      </c>
      <c r="AX848">
        <v>17</v>
      </c>
      <c r="AY848">
        <v>19</v>
      </c>
      <c r="AZ848">
        <v>19</v>
      </c>
      <c r="BA848">
        <v>21</v>
      </c>
      <c r="BB848">
        <v>1.6182031405045798E-2</v>
      </c>
      <c r="BC848">
        <v>0.50692258745032504</v>
      </c>
      <c r="BD848">
        <v>-0.11398188273111701</v>
      </c>
      <c r="BE848">
        <v>1.10416441523645E-3</v>
      </c>
      <c r="BF848">
        <v>-0.52459462483723796</v>
      </c>
      <c r="BG848">
        <v>5.4107616596629403E-2</v>
      </c>
      <c r="BH848">
        <v>-0.41061274210612098</v>
      </c>
      <c r="BI848" s="1" t="s">
        <v>4371</v>
      </c>
      <c r="BJ848" s="1" t="s">
        <v>4372</v>
      </c>
      <c r="BK848" s="1" t="s">
        <v>4373</v>
      </c>
      <c r="BL848">
        <v>2747</v>
      </c>
    </row>
    <row r="849" spans="1:64">
      <c r="A849">
        <v>3177</v>
      </c>
      <c r="B849" s="1" t="s">
        <v>5401</v>
      </c>
      <c r="C849">
        <v>26.998729999999998</v>
      </c>
      <c r="D849">
        <v>27.191690000000001</v>
      </c>
      <c r="E849">
        <v>27.471579999999999</v>
      </c>
      <c r="F849">
        <v>27.216049999999999</v>
      </c>
      <c r="G849">
        <v>28.172029999999999</v>
      </c>
      <c r="H849">
        <v>27.974979999999999</v>
      </c>
      <c r="I849">
        <v>28.100639999999999</v>
      </c>
      <c r="J849">
        <v>28.47927</v>
      </c>
      <c r="K849">
        <v>28.293289999999999</v>
      </c>
      <c r="N849" t="s">
        <v>47</v>
      </c>
      <c r="P849">
        <v>11</v>
      </c>
      <c r="Q849">
        <v>3</v>
      </c>
      <c r="R849">
        <v>5</v>
      </c>
      <c r="S849">
        <v>5</v>
      </c>
      <c r="T849">
        <v>8</v>
      </c>
      <c r="U849">
        <v>6</v>
      </c>
      <c r="V849">
        <v>5</v>
      </c>
      <c r="W849">
        <v>5</v>
      </c>
      <c r="X849">
        <v>7</v>
      </c>
      <c r="Y849">
        <v>4</v>
      </c>
      <c r="Z849">
        <v>39.9</v>
      </c>
      <c r="AA849">
        <v>39.9</v>
      </c>
      <c r="AB849">
        <v>41.738</v>
      </c>
      <c r="AC849" s="2">
        <v>4.1658999999999998E-61</v>
      </c>
      <c r="AD849">
        <v>134100000</v>
      </c>
      <c r="AE849">
        <v>153290000</v>
      </c>
      <c r="AF849">
        <v>186110000</v>
      </c>
      <c r="AG849">
        <f t="shared" si="78"/>
        <v>157833333.33333334</v>
      </c>
      <c r="AH849">
        <v>155900000</v>
      </c>
      <c r="AI849">
        <v>302430000</v>
      </c>
      <c r="AJ849">
        <v>263820000</v>
      </c>
      <c r="AK849">
        <f t="shared" si="79"/>
        <v>240716666.66666666</v>
      </c>
      <c r="AL849">
        <v>287830000</v>
      </c>
      <c r="AM849">
        <v>374210000</v>
      </c>
      <c r="AN849">
        <v>328950000</v>
      </c>
      <c r="AO849" s="2">
        <f t="shared" si="80"/>
        <v>330330000</v>
      </c>
      <c r="AP849" s="2">
        <f t="shared" si="81"/>
        <v>0.6556809541410471</v>
      </c>
      <c r="AQ849" s="2">
        <f t="shared" si="82"/>
        <v>0.47780502484039694</v>
      </c>
      <c r="AR849" s="2">
        <f t="shared" si="83"/>
        <v>0.72871572953698094</v>
      </c>
      <c r="AS849">
        <v>3</v>
      </c>
      <c r="AT849">
        <v>6</v>
      </c>
      <c r="AU849">
        <v>5</v>
      </c>
      <c r="AV849">
        <v>8</v>
      </c>
      <c r="AW849">
        <v>6</v>
      </c>
      <c r="AX849">
        <v>5</v>
      </c>
      <c r="AY849">
        <v>6</v>
      </c>
      <c r="AZ849">
        <v>7</v>
      </c>
      <c r="BA849">
        <v>4</v>
      </c>
      <c r="BB849">
        <v>2.3764122378266299E-2</v>
      </c>
      <c r="BC849">
        <v>0.15318311953685201</v>
      </c>
      <c r="BD849">
        <v>-0.56701596577962099</v>
      </c>
      <c r="BE849">
        <v>3.6536387595190898E-3</v>
      </c>
      <c r="BF849">
        <v>-1.0704015096028601</v>
      </c>
      <c r="BG849">
        <v>0.18112033032156499</v>
      </c>
      <c r="BH849">
        <v>-0.50338554382324197</v>
      </c>
      <c r="BI849" s="1" t="s">
        <v>5400</v>
      </c>
      <c r="BJ849" s="1" t="s">
        <v>5401</v>
      </c>
      <c r="BK849" s="1" t="s">
        <v>5402</v>
      </c>
      <c r="BL849">
        <v>3177</v>
      </c>
    </row>
    <row r="850" spans="1:64">
      <c r="A850">
        <v>3894</v>
      </c>
      <c r="B850" s="1" t="s">
        <v>6925</v>
      </c>
      <c r="C850">
        <v>29.43665</v>
      </c>
      <c r="D850">
        <v>29.474160000000001</v>
      </c>
      <c r="E850">
        <v>29.107970000000002</v>
      </c>
      <c r="F850">
        <v>28.97749</v>
      </c>
      <c r="G850">
        <v>28.288150000000002</v>
      </c>
      <c r="H850">
        <v>28.376909999999999</v>
      </c>
      <c r="I850">
        <v>28.28903</v>
      </c>
      <c r="J850">
        <v>28.201160000000002</v>
      </c>
      <c r="K850">
        <v>28.699819999999999</v>
      </c>
      <c r="N850" t="s">
        <v>47</v>
      </c>
      <c r="P850">
        <v>11</v>
      </c>
      <c r="Q850">
        <v>6</v>
      </c>
      <c r="R850">
        <v>10</v>
      </c>
      <c r="S850">
        <v>4</v>
      </c>
      <c r="T850">
        <v>5</v>
      </c>
      <c r="U850">
        <v>4</v>
      </c>
      <c r="V850">
        <v>3</v>
      </c>
      <c r="W850">
        <v>4</v>
      </c>
      <c r="X850">
        <v>4</v>
      </c>
      <c r="Y850">
        <v>5</v>
      </c>
      <c r="Z850">
        <v>35.5</v>
      </c>
      <c r="AA850">
        <v>35.5</v>
      </c>
      <c r="AB850">
        <v>47.137</v>
      </c>
      <c r="AC850" s="2">
        <v>6.9538999999999997E-98</v>
      </c>
      <c r="AD850">
        <v>726630000</v>
      </c>
      <c r="AE850">
        <v>745770000</v>
      </c>
      <c r="AF850">
        <v>578590000</v>
      </c>
      <c r="AG850">
        <f t="shared" si="78"/>
        <v>683663333.33333337</v>
      </c>
      <c r="AH850">
        <v>528560000</v>
      </c>
      <c r="AI850">
        <v>327780000</v>
      </c>
      <c r="AJ850">
        <v>348580000</v>
      </c>
      <c r="AK850">
        <f t="shared" si="79"/>
        <v>401640000</v>
      </c>
      <c r="AL850">
        <v>327980000</v>
      </c>
      <c r="AM850">
        <v>308600000</v>
      </c>
      <c r="AN850">
        <v>436020000</v>
      </c>
      <c r="AO850" s="2">
        <f t="shared" si="80"/>
        <v>357533333.33333331</v>
      </c>
      <c r="AP850" s="2">
        <f t="shared" si="81"/>
        <v>1.7021793960540632</v>
      </c>
      <c r="AQ850" s="2">
        <f t="shared" si="82"/>
        <v>1.9121666951925229</v>
      </c>
      <c r="AR850" s="2">
        <f t="shared" si="83"/>
        <v>1.1233637885790684</v>
      </c>
      <c r="AS850">
        <v>9</v>
      </c>
      <c r="AT850">
        <v>13</v>
      </c>
      <c r="AU850">
        <v>6</v>
      </c>
      <c r="AV850">
        <v>7</v>
      </c>
      <c r="AW850">
        <v>6</v>
      </c>
      <c r="AX850">
        <v>5</v>
      </c>
      <c r="AY850">
        <v>5</v>
      </c>
      <c r="AZ850">
        <v>5</v>
      </c>
      <c r="BA850">
        <v>7</v>
      </c>
      <c r="BB850">
        <v>1.5018134523689299E-2</v>
      </c>
      <c r="BC850">
        <v>3.2196355916326302E-2</v>
      </c>
      <c r="BD850">
        <v>0.79206911722819096</v>
      </c>
      <c r="BE850">
        <v>8.0890112003566602E-3</v>
      </c>
      <c r="BF850">
        <v>0.94291750590006596</v>
      </c>
      <c r="BG850">
        <v>0.60030600204010198</v>
      </c>
      <c r="BH850">
        <v>0.150848388671875</v>
      </c>
      <c r="BI850" s="1" t="s">
        <v>6924</v>
      </c>
      <c r="BJ850" s="1" t="s">
        <v>6925</v>
      </c>
      <c r="BK850" s="1" t="s">
        <v>6926</v>
      </c>
      <c r="BL850">
        <v>3894</v>
      </c>
    </row>
    <row r="851" spans="1:64">
      <c r="A851">
        <v>4125</v>
      </c>
      <c r="B851" s="1" t="s">
        <v>7278</v>
      </c>
      <c r="C851">
        <v>25.946010000000001</v>
      </c>
      <c r="D851">
        <v>27.22711</v>
      </c>
      <c r="E851">
        <v>26.68619</v>
      </c>
      <c r="F851">
        <v>16.996649999999999</v>
      </c>
      <c r="G851">
        <v>25.56898</v>
      </c>
      <c r="H851">
        <v>26.228829999999999</v>
      </c>
      <c r="I851">
        <v>15.953609999999999</v>
      </c>
      <c r="J851">
        <v>16.180599999999998</v>
      </c>
      <c r="K851">
        <v>16.497789999999998</v>
      </c>
      <c r="N851" t="s">
        <v>47</v>
      </c>
      <c r="P851">
        <v>11</v>
      </c>
      <c r="Q851">
        <v>4</v>
      </c>
      <c r="R851">
        <v>8</v>
      </c>
      <c r="S851">
        <v>3</v>
      </c>
      <c r="T851">
        <v>1</v>
      </c>
      <c r="U851">
        <v>2</v>
      </c>
      <c r="V851">
        <v>2</v>
      </c>
      <c r="W851">
        <v>1</v>
      </c>
      <c r="X851">
        <v>2</v>
      </c>
      <c r="Y851">
        <v>0</v>
      </c>
      <c r="Z851">
        <v>11.9</v>
      </c>
      <c r="AA851">
        <v>11.9</v>
      </c>
      <c r="AB851">
        <v>158.55000000000001</v>
      </c>
      <c r="AC851" s="2">
        <v>5.3671E-15</v>
      </c>
      <c r="AD851">
        <v>64644000</v>
      </c>
      <c r="AE851">
        <v>157100000</v>
      </c>
      <c r="AF851">
        <v>107980000</v>
      </c>
      <c r="AG851">
        <f t="shared" si="78"/>
        <v>109908000</v>
      </c>
      <c r="AH851">
        <v>0</v>
      </c>
      <c r="AI851">
        <v>49777000</v>
      </c>
      <c r="AJ851">
        <v>78644000</v>
      </c>
      <c r="AK851">
        <f t="shared" si="79"/>
        <v>42807000</v>
      </c>
      <c r="AL851">
        <v>0</v>
      </c>
      <c r="AM851">
        <v>0</v>
      </c>
      <c r="AN851">
        <v>0</v>
      </c>
      <c r="AO851" s="2">
        <f t="shared" si="80"/>
        <v>0</v>
      </c>
      <c r="AP851" s="2">
        <f t="shared" si="81"/>
        <v>2.5675239664652052</v>
      </c>
      <c r="AQ851" s="2">
        <f t="shared" si="82"/>
        <v>109908001</v>
      </c>
      <c r="AR851" s="2">
        <f t="shared" si="83"/>
        <v>42807001</v>
      </c>
      <c r="AS851">
        <v>4</v>
      </c>
      <c r="AT851">
        <v>8</v>
      </c>
      <c r="AU851">
        <v>3</v>
      </c>
      <c r="AV851">
        <v>1</v>
      </c>
      <c r="AW851">
        <v>2</v>
      </c>
      <c r="AX851">
        <v>3</v>
      </c>
      <c r="AY851">
        <v>1</v>
      </c>
      <c r="AZ851">
        <v>2</v>
      </c>
      <c r="BA851">
        <v>0</v>
      </c>
      <c r="BB851">
        <v>1.45811170417601E-2</v>
      </c>
      <c r="BC851">
        <v>0.28581756908572897</v>
      </c>
      <c r="BD851">
        <v>3.6882845560709598</v>
      </c>
      <c r="BE851" s="2">
        <v>1.34069651498425E-5</v>
      </c>
      <c r="BF851">
        <v>10.4091033935547</v>
      </c>
      <c r="BG851">
        <v>8.6964612379188302E-2</v>
      </c>
      <c r="BH851">
        <v>6.7208188374837201</v>
      </c>
      <c r="BI851" s="1" t="s">
        <v>7277</v>
      </c>
      <c r="BJ851" s="1" t="s">
        <v>7278</v>
      </c>
      <c r="BK851" s="1" t="s">
        <v>7279</v>
      </c>
      <c r="BL851">
        <v>4125</v>
      </c>
    </row>
    <row r="852" spans="1:64">
      <c r="A852">
        <v>4825</v>
      </c>
      <c r="B852" s="1" t="s">
        <v>8464</v>
      </c>
      <c r="C852">
        <v>27.672969999999999</v>
      </c>
      <c r="D852">
        <v>27.528649999999999</v>
      </c>
      <c r="E852">
        <v>27.45356</v>
      </c>
      <c r="F852">
        <v>27.122969999999999</v>
      </c>
      <c r="G852">
        <v>27.417079999999999</v>
      </c>
      <c r="H852">
        <v>27.37144</v>
      </c>
      <c r="I852">
        <v>27.03894</v>
      </c>
      <c r="J852">
        <v>27.242540000000002</v>
      </c>
      <c r="K852">
        <v>27.09366</v>
      </c>
      <c r="N852" t="s">
        <v>47</v>
      </c>
      <c r="P852">
        <v>11</v>
      </c>
      <c r="Q852">
        <v>6</v>
      </c>
      <c r="R852">
        <v>8</v>
      </c>
      <c r="S852">
        <v>5</v>
      </c>
      <c r="T852">
        <v>8</v>
      </c>
      <c r="U852">
        <v>3</v>
      </c>
      <c r="V852">
        <v>6</v>
      </c>
      <c r="W852">
        <v>3</v>
      </c>
      <c r="X852">
        <v>6</v>
      </c>
      <c r="Y852">
        <v>4</v>
      </c>
      <c r="Z852">
        <v>23.5</v>
      </c>
      <c r="AA852">
        <v>23.5</v>
      </c>
      <c r="AB852">
        <v>56.92</v>
      </c>
      <c r="AC852" s="2">
        <v>1.0748000000000001E-75</v>
      </c>
      <c r="AD852">
        <v>213990000</v>
      </c>
      <c r="AE852">
        <v>193620000</v>
      </c>
      <c r="AF852">
        <v>183800000</v>
      </c>
      <c r="AG852">
        <f t="shared" si="78"/>
        <v>197136666.66666666</v>
      </c>
      <c r="AH852">
        <v>146160000</v>
      </c>
      <c r="AI852">
        <v>179210000</v>
      </c>
      <c r="AJ852">
        <v>173630000</v>
      </c>
      <c r="AK852">
        <f t="shared" si="79"/>
        <v>166333333.33333334</v>
      </c>
      <c r="AL852">
        <v>137890000</v>
      </c>
      <c r="AM852">
        <v>158790000</v>
      </c>
      <c r="AN852">
        <v>143220000</v>
      </c>
      <c r="AO852" s="2">
        <f t="shared" si="80"/>
        <v>146633333.33333334</v>
      </c>
      <c r="AP852" s="2">
        <f t="shared" si="81"/>
        <v>1.185190379648154</v>
      </c>
      <c r="AQ852" s="2">
        <f t="shared" si="82"/>
        <v>1.3444191838298303</v>
      </c>
      <c r="AR852" s="2">
        <f t="shared" si="83"/>
        <v>1.1343487147009634</v>
      </c>
      <c r="AS852">
        <v>7</v>
      </c>
      <c r="AT852">
        <v>9</v>
      </c>
      <c r="AU852">
        <v>5</v>
      </c>
      <c r="AV852">
        <v>8</v>
      </c>
      <c r="AW852">
        <v>3</v>
      </c>
      <c r="AX852">
        <v>6</v>
      </c>
      <c r="AY852">
        <v>3</v>
      </c>
      <c r="AZ852">
        <v>6</v>
      </c>
      <c r="BA852">
        <v>4</v>
      </c>
      <c r="BB852">
        <v>1.77340644935708E-2</v>
      </c>
      <c r="BC852">
        <v>9.0849059234830304E-2</v>
      </c>
      <c r="BD852">
        <v>0.247897466023762</v>
      </c>
      <c r="BE852">
        <v>8.5406831484236001E-3</v>
      </c>
      <c r="BF852">
        <v>0.42667897542317601</v>
      </c>
      <c r="BG852">
        <v>0.178741663337041</v>
      </c>
      <c r="BH852">
        <v>0.17878150939941401</v>
      </c>
      <c r="BI852" s="1" t="s">
        <v>8463</v>
      </c>
      <c r="BJ852" s="1" t="s">
        <v>8464</v>
      </c>
      <c r="BK852" s="1" t="s">
        <v>8465</v>
      </c>
      <c r="BL852">
        <v>4825</v>
      </c>
    </row>
    <row r="853" spans="1:64">
      <c r="A853">
        <v>4836</v>
      </c>
      <c r="B853" s="1" t="s">
        <v>8485</v>
      </c>
      <c r="C853">
        <v>27.267050000000001</v>
      </c>
      <c r="D853">
        <v>27.183479999999999</v>
      </c>
      <c r="E853">
        <v>26.951720000000002</v>
      </c>
      <c r="F853">
        <v>26.919799999999999</v>
      </c>
      <c r="G853">
        <v>27.2272</v>
      </c>
      <c r="H853">
        <v>26.415880000000001</v>
      </c>
      <c r="I853">
        <v>26.047039999999999</v>
      </c>
      <c r="J853">
        <v>26.344719999999999</v>
      </c>
      <c r="K853">
        <v>26.167619999999999</v>
      </c>
      <c r="N853" t="s">
        <v>47</v>
      </c>
      <c r="P853">
        <v>11</v>
      </c>
      <c r="Q853">
        <v>6</v>
      </c>
      <c r="R853">
        <v>8</v>
      </c>
      <c r="S853">
        <v>5</v>
      </c>
      <c r="T853">
        <v>4</v>
      </c>
      <c r="U853">
        <v>7</v>
      </c>
      <c r="V853">
        <v>5</v>
      </c>
      <c r="W853">
        <v>4</v>
      </c>
      <c r="X853">
        <v>3</v>
      </c>
      <c r="Y853">
        <v>2</v>
      </c>
      <c r="Z853">
        <v>19.8</v>
      </c>
      <c r="AA853">
        <v>19.8</v>
      </c>
      <c r="AB853">
        <v>97.263000000000005</v>
      </c>
      <c r="AC853" s="2">
        <v>7.1668000000000001E-88</v>
      </c>
      <c r="AD853">
        <v>161510000</v>
      </c>
      <c r="AE853">
        <v>152420000</v>
      </c>
      <c r="AF853">
        <v>129800000</v>
      </c>
      <c r="AG853">
        <f t="shared" si="78"/>
        <v>147910000</v>
      </c>
      <c r="AH853">
        <v>126960000</v>
      </c>
      <c r="AI853">
        <v>157110000</v>
      </c>
      <c r="AJ853">
        <v>89531000</v>
      </c>
      <c r="AK853">
        <f t="shared" si="79"/>
        <v>124533666.66666667</v>
      </c>
      <c r="AL853">
        <v>69333000</v>
      </c>
      <c r="AM853">
        <v>85222000</v>
      </c>
      <c r="AN853">
        <v>75377000</v>
      </c>
      <c r="AO853" s="2">
        <f t="shared" si="80"/>
        <v>76644000</v>
      </c>
      <c r="AP853" s="2">
        <f t="shared" si="81"/>
        <v>1.18771095215716</v>
      </c>
      <c r="AQ853" s="2">
        <f t="shared" si="82"/>
        <v>1.9298314162904935</v>
      </c>
      <c r="AR853" s="2">
        <f t="shared" si="83"/>
        <v>1.6248325510390131</v>
      </c>
      <c r="AS853">
        <v>6</v>
      </c>
      <c r="AT853">
        <v>8</v>
      </c>
      <c r="AU853">
        <v>5</v>
      </c>
      <c r="AV853">
        <v>4</v>
      </c>
      <c r="AW853">
        <v>8</v>
      </c>
      <c r="AX853">
        <v>5</v>
      </c>
      <c r="AY853">
        <v>4</v>
      </c>
      <c r="AZ853">
        <v>3</v>
      </c>
      <c r="BA853">
        <v>2</v>
      </c>
      <c r="BB853">
        <v>1.2765033140287801E-2</v>
      </c>
      <c r="BC853">
        <v>0.333501783043466</v>
      </c>
      <c r="BD853">
        <v>0.27978642781575402</v>
      </c>
      <c r="BE853">
        <v>1.7728550601472401E-3</v>
      </c>
      <c r="BF853">
        <v>0.94761912027994599</v>
      </c>
      <c r="BG853">
        <v>5.6843499226654402E-2</v>
      </c>
      <c r="BH853">
        <v>0.66783269246419197</v>
      </c>
      <c r="BI853" s="1" t="s">
        <v>8484</v>
      </c>
      <c r="BJ853" s="1" t="s">
        <v>8485</v>
      </c>
      <c r="BK853" s="1" t="s">
        <v>8486</v>
      </c>
      <c r="BL853">
        <v>4836</v>
      </c>
    </row>
    <row r="854" spans="1:64">
      <c r="A854">
        <v>1212</v>
      </c>
      <c r="B854" s="1" t="s">
        <v>1679</v>
      </c>
      <c r="C854">
        <v>28.76275</v>
      </c>
      <c r="D854">
        <v>28.815159999999999</v>
      </c>
      <c r="E854">
        <v>28.974319999999999</v>
      </c>
      <c r="F854">
        <v>26.232189999999999</v>
      </c>
      <c r="G854">
        <v>27.60003</v>
      </c>
      <c r="H854">
        <v>27.824449999999999</v>
      </c>
      <c r="I854">
        <v>27.73312</v>
      </c>
      <c r="J854">
        <v>27.90971</v>
      </c>
      <c r="K854">
        <v>27.194980000000001</v>
      </c>
      <c r="N854" t="s">
        <v>47</v>
      </c>
      <c r="P854">
        <v>12</v>
      </c>
      <c r="Q854">
        <v>9</v>
      </c>
      <c r="R854">
        <v>8</v>
      </c>
      <c r="S854">
        <v>7</v>
      </c>
      <c r="T854">
        <v>2</v>
      </c>
      <c r="U854">
        <v>4</v>
      </c>
      <c r="V854">
        <v>4</v>
      </c>
      <c r="W854">
        <v>3</v>
      </c>
      <c r="X854">
        <v>4</v>
      </c>
      <c r="Y854">
        <v>5</v>
      </c>
      <c r="Z854">
        <v>11.2</v>
      </c>
      <c r="AA854">
        <v>11.2</v>
      </c>
      <c r="AB854">
        <v>156.06</v>
      </c>
      <c r="AC854">
        <v>0</v>
      </c>
      <c r="AD854">
        <v>455460000</v>
      </c>
      <c r="AE854">
        <v>472310000</v>
      </c>
      <c r="AF854">
        <v>527400000</v>
      </c>
      <c r="AG854">
        <f t="shared" si="78"/>
        <v>485056666.66666669</v>
      </c>
      <c r="AH854">
        <v>78827000</v>
      </c>
      <c r="AI854">
        <v>203440000</v>
      </c>
      <c r="AJ854">
        <v>237680000</v>
      </c>
      <c r="AK854">
        <f t="shared" si="79"/>
        <v>173315666.66666666</v>
      </c>
      <c r="AL854">
        <v>223100000</v>
      </c>
      <c r="AM854">
        <v>252150000</v>
      </c>
      <c r="AN854">
        <v>153640000</v>
      </c>
      <c r="AO854" s="2">
        <f t="shared" si="80"/>
        <v>209630000</v>
      </c>
      <c r="AP854" s="2">
        <f t="shared" si="81"/>
        <v>2.7986890867798695</v>
      </c>
      <c r="AQ854" s="2">
        <f t="shared" si="82"/>
        <v>2.3138704639259466</v>
      </c>
      <c r="AR854" s="2">
        <f t="shared" si="83"/>
        <v>0.82676938815960155</v>
      </c>
      <c r="AS854">
        <v>11</v>
      </c>
      <c r="AT854">
        <v>13</v>
      </c>
      <c r="AU854">
        <v>10</v>
      </c>
      <c r="AV854">
        <v>2</v>
      </c>
      <c r="AW854">
        <v>5</v>
      </c>
      <c r="AX854">
        <v>6</v>
      </c>
      <c r="AY854">
        <v>6</v>
      </c>
      <c r="AZ854">
        <v>7</v>
      </c>
      <c r="BA854">
        <v>7</v>
      </c>
      <c r="BB854">
        <v>2.46784141259828E-2</v>
      </c>
      <c r="BC854">
        <v>3.1284766533683298E-2</v>
      </c>
      <c r="BD854">
        <v>1.6318562825520799</v>
      </c>
      <c r="BE854">
        <v>5.24677480283908E-3</v>
      </c>
      <c r="BF854">
        <v>1.23814328511556</v>
      </c>
      <c r="BG854">
        <v>0.50783585281361399</v>
      </c>
      <c r="BH854">
        <v>-0.39371299743652299</v>
      </c>
      <c r="BI854" s="1" t="s">
        <v>1678</v>
      </c>
      <c r="BJ854" s="1" t="s">
        <v>1679</v>
      </c>
      <c r="BK854" s="1" t="s">
        <v>1680</v>
      </c>
      <c r="BL854">
        <v>1212</v>
      </c>
    </row>
    <row r="855" spans="1:64">
      <c r="A855">
        <v>2589</v>
      </c>
      <c r="B855" s="1" t="s">
        <v>3995</v>
      </c>
      <c r="C855">
        <v>30.796530000000001</v>
      </c>
      <c r="D855">
        <v>30.5854</v>
      </c>
      <c r="E855">
        <v>31.029730000000001</v>
      </c>
      <c r="F855">
        <v>30.318940000000001</v>
      </c>
      <c r="G855">
        <v>30.47634</v>
      </c>
      <c r="H855">
        <v>29.851330000000001</v>
      </c>
      <c r="I855">
        <v>30.116320000000002</v>
      </c>
      <c r="J855">
        <v>29.928460000000001</v>
      </c>
      <c r="K855">
        <v>30.033149999999999</v>
      </c>
      <c r="N855" t="s">
        <v>47</v>
      </c>
      <c r="P855">
        <v>12</v>
      </c>
      <c r="Q855">
        <v>8</v>
      </c>
      <c r="R855">
        <v>11</v>
      </c>
      <c r="S855">
        <v>10</v>
      </c>
      <c r="T855">
        <v>8</v>
      </c>
      <c r="U855">
        <v>9</v>
      </c>
      <c r="V855">
        <v>9</v>
      </c>
      <c r="W855">
        <v>9</v>
      </c>
      <c r="X855">
        <v>11</v>
      </c>
      <c r="Y855">
        <v>8</v>
      </c>
      <c r="Z855">
        <v>45.5</v>
      </c>
      <c r="AA855">
        <v>45.5</v>
      </c>
      <c r="AB855">
        <v>28.414999999999999</v>
      </c>
      <c r="AC855" s="2">
        <v>4.1179000000000003E-295</v>
      </c>
      <c r="AD855">
        <v>1865000000</v>
      </c>
      <c r="AE855">
        <v>1611100000</v>
      </c>
      <c r="AF855">
        <v>2192200000</v>
      </c>
      <c r="AG855">
        <f t="shared" si="78"/>
        <v>1889433333.3333333</v>
      </c>
      <c r="AH855">
        <v>1339400000</v>
      </c>
      <c r="AI855">
        <v>1493800000</v>
      </c>
      <c r="AJ855">
        <v>968600000</v>
      </c>
      <c r="AK855">
        <f t="shared" si="79"/>
        <v>1267266666.6666667</v>
      </c>
      <c r="AL855">
        <v>1163900000</v>
      </c>
      <c r="AM855">
        <v>1021800000</v>
      </c>
      <c r="AN855">
        <v>1098700000</v>
      </c>
      <c r="AO855" s="2">
        <f t="shared" si="80"/>
        <v>1094800000</v>
      </c>
      <c r="AP855" s="2">
        <f t="shared" si="81"/>
        <v>1.4909516540920471</v>
      </c>
      <c r="AQ855" s="2">
        <f t="shared" si="82"/>
        <v>1.7258251119907819</v>
      </c>
      <c r="AR855" s="2">
        <f t="shared" si="83"/>
        <v>1.1575325781047991</v>
      </c>
      <c r="AS855">
        <v>12</v>
      </c>
      <c r="AT855">
        <v>15</v>
      </c>
      <c r="AU855">
        <v>21</v>
      </c>
      <c r="AV855">
        <v>13</v>
      </c>
      <c r="AW855">
        <v>14</v>
      </c>
      <c r="AX855">
        <v>13</v>
      </c>
      <c r="AY855">
        <v>12</v>
      </c>
      <c r="AZ855">
        <v>15</v>
      </c>
      <c r="BA855">
        <v>14</v>
      </c>
      <c r="BB855">
        <v>1.54971659435723E-2</v>
      </c>
      <c r="BC855">
        <v>6.0828050097876202E-2</v>
      </c>
      <c r="BD855">
        <v>0.58835156758626195</v>
      </c>
      <c r="BE855">
        <v>5.0499649406217104E-3</v>
      </c>
      <c r="BF855">
        <v>0.77790832519531306</v>
      </c>
      <c r="BG855">
        <v>0.38692699468288599</v>
      </c>
      <c r="BH855">
        <v>0.189556757609051</v>
      </c>
      <c r="BI855" s="1" t="s">
        <v>3994</v>
      </c>
      <c r="BJ855" s="1" t="s">
        <v>3995</v>
      </c>
      <c r="BK855" s="1" t="s">
        <v>3996</v>
      </c>
      <c r="BL855">
        <v>2589</v>
      </c>
    </row>
    <row r="856" spans="1:64">
      <c r="A856">
        <v>2767</v>
      </c>
      <c r="B856" s="1" t="s">
        <v>4417</v>
      </c>
      <c r="C856">
        <v>31.890049999999999</v>
      </c>
      <c r="D856">
        <v>31.577179999999998</v>
      </c>
      <c r="E856">
        <v>31.569870000000002</v>
      </c>
      <c r="F856">
        <v>32.70975</v>
      </c>
      <c r="G856">
        <v>32.043680000000002</v>
      </c>
      <c r="H856">
        <v>31.873529999999999</v>
      </c>
      <c r="I856">
        <v>32.485750000000003</v>
      </c>
      <c r="J856">
        <v>32.17295</v>
      </c>
      <c r="K856">
        <v>32.359949999999998</v>
      </c>
      <c r="N856" t="s">
        <v>47</v>
      </c>
      <c r="P856">
        <v>12</v>
      </c>
      <c r="Q856">
        <v>11</v>
      </c>
      <c r="R856">
        <v>9</v>
      </c>
      <c r="S856">
        <v>12</v>
      </c>
      <c r="T856">
        <v>12</v>
      </c>
      <c r="U856">
        <v>12</v>
      </c>
      <c r="V856">
        <v>11</v>
      </c>
      <c r="W856">
        <v>11</v>
      </c>
      <c r="X856">
        <v>11</v>
      </c>
      <c r="Y856">
        <v>12</v>
      </c>
      <c r="Z856">
        <v>60.5</v>
      </c>
      <c r="AA856">
        <v>60.5</v>
      </c>
      <c r="AB856">
        <v>24.678999999999998</v>
      </c>
      <c r="AC856">
        <v>0</v>
      </c>
      <c r="AD856">
        <v>3979800000</v>
      </c>
      <c r="AE856">
        <v>3203900000</v>
      </c>
      <c r="AF856">
        <v>3187700000</v>
      </c>
      <c r="AG856">
        <f t="shared" si="78"/>
        <v>3457133333.3333335</v>
      </c>
      <c r="AH856">
        <v>7024500000</v>
      </c>
      <c r="AI856">
        <v>4427000000</v>
      </c>
      <c r="AJ856">
        <v>3934500000</v>
      </c>
      <c r="AK856">
        <f t="shared" si="79"/>
        <v>5128666666.666667</v>
      </c>
      <c r="AL856">
        <v>6014300000</v>
      </c>
      <c r="AM856">
        <v>4842000000</v>
      </c>
      <c r="AN856">
        <v>5512100000</v>
      </c>
      <c r="AO856" s="2">
        <f t="shared" si="80"/>
        <v>5456133333.333333</v>
      </c>
      <c r="AP856" s="2">
        <f t="shared" si="81"/>
        <v>0.67408033283359925</v>
      </c>
      <c r="AQ856" s="2">
        <f t="shared" si="82"/>
        <v>0.6336233230553463</v>
      </c>
      <c r="AR856" s="2">
        <f t="shared" si="83"/>
        <v>0.93998191638645534</v>
      </c>
      <c r="AS856">
        <v>20</v>
      </c>
      <c r="AT856">
        <v>21</v>
      </c>
      <c r="AU856">
        <v>21</v>
      </c>
      <c r="AV856">
        <v>28</v>
      </c>
      <c r="AW856">
        <v>24</v>
      </c>
      <c r="AX856">
        <v>25</v>
      </c>
      <c r="AY856">
        <v>22</v>
      </c>
      <c r="AZ856">
        <v>23</v>
      </c>
      <c r="BA856">
        <v>25</v>
      </c>
      <c r="BB856">
        <v>6.8152527260244899E-2</v>
      </c>
      <c r="BC856">
        <v>0.127369619109482</v>
      </c>
      <c r="BD856">
        <v>-0.52995427449544497</v>
      </c>
      <c r="BE856">
        <v>9.0171436474475192E-3</v>
      </c>
      <c r="BF856">
        <v>-0.66051928202311005</v>
      </c>
      <c r="BG856">
        <v>0.65495621326773101</v>
      </c>
      <c r="BH856">
        <v>-0.13056500752766501</v>
      </c>
      <c r="BI856" s="1" t="s">
        <v>4416</v>
      </c>
      <c r="BJ856" s="1" t="s">
        <v>4417</v>
      </c>
      <c r="BK856" s="1" t="s">
        <v>4418</v>
      </c>
      <c r="BL856">
        <v>2767</v>
      </c>
    </row>
    <row r="857" spans="1:64">
      <c r="A857">
        <v>2814</v>
      </c>
      <c r="B857" s="1" t="s">
        <v>4534</v>
      </c>
      <c r="C857">
        <v>30.94266</v>
      </c>
      <c r="D857">
        <v>31.103560000000002</v>
      </c>
      <c r="E857">
        <v>31.250450000000001</v>
      </c>
      <c r="F857">
        <v>31.69275</v>
      </c>
      <c r="G857">
        <v>31.89941</v>
      </c>
      <c r="H857">
        <v>31.37311</v>
      </c>
      <c r="I857">
        <v>31.761810000000001</v>
      </c>
      <c r="J857">
        <v>31.565930000000002</v>
      </c>
      <c r="K857">
        <v>31.761050000000001</v>
      </c>
      <c r="N857" t="s">
        <v>47</v>
      </c>
      <c r="P857">
        <v>12</v>
      </c>
      <c r="Q857">
        <v>7</v>
      </c>
      <c r="R857">
        <v>11</v>
      </c>
      <c r="S857">
        <v>10</v>
      </c>
      <c r="T857">
        <v>11</v>
      </c>
      <c r="U857">
        <v>11</v>
      </c>
      <c r="V857">
        <v>12</v>
      </c>
      <c r="W857">
        <v>12</v>
      </c>
      <c r="X857">
        <v>12</v>
      </c>
      <c r="Y857">
        <v>11</v>
      </c>
      <c r="Z857">
        <v>59.1</v>
      </c>
      <c r="AA857">
        <v>59.1</v>
      </c>
      <c r="AB857">
        <v>30.239000000000001</v>
      </c>
      <c r="AC857" s="2">
        <v>6.7954999999999997E-231</v>
      </c>
      <c r="AD857">
        <v>2063800000</v>
      </c>
      <c r="AE857">
        <v>2307300000</v>
      </c>
      <c r="AF857">
        <v>2554600000</v>
      </c>
      <c r="AG857">
        <f t="shared" si="78"/>
        <v>2308566666.6666665</v>
      </c>
      <c r="AH857">
        <v>3471100000</v>
      </c>
      <c r="AI857">
        <v>4005700000</v>
      </c>
      <c r="AJ857">
        <v>2781300000</v>
      </c>
      <c r="AK857">
        <f t="shared" si="79"/>
        <v>3419366666.6666665</v>
      </c>
      <c r="AL857">
        <v>3641300000</v>
      </c>
      <c r="AM857">
        <v>3179000000</v>
      </c>
      <c r="AN857">
        <v>3639400000</v>
      </c>
      <c r="AO857" s="2">
        <f t="shared" si="80"/>
        <v>3486566666.6666665</v>
      </c>
      <c r="AP857" s="2">
        <f t="shared" si="81"/>
        <v>0.67514452003534442</v>
      </c>
      <c r="AQ857" s="2">
        <f t="shared" si="82"/>
        <v>0.66213180120018778</v>
      </c>
      <c r="AR857" s="2">
        <f t="shared" si="83"/>
        <v>0.98072602465250647</v>
      </c>
      <c r="AS857">
        <v>21</v>
      </c>
      <c r="AT857">
        <v>21</v>
      </c>
      <c r="AU857">
        <v>20</v>
      </c>
      <c r="AV857">
        <v>27</v>
      </c>
      <c r="AW857">
        <v>20</v>
      </c>
      <c r="AX857">
        <v>22</v>
      </c>
      <c r="AY857">
        <v>23</v>
      </c>
      <c r="AZ857">
        <v>25</v>
      </c>
      <c r="BA857">
        <v>22</v>
      </c>
      <c r="BB857">
        <v>1.42126580425371E-2</v>
      </c>
      <c r="BC857">
        <v>3.4781531797994501E-2</v>
      </c>
      <c r="BD857">
        <v>-0.55620002746581998</v>
      </c>
      <c r="BE857">
        <v>5.6165715913908598E-3</v>
      </c>
      <c r="BF857">
        <v>-0.59737396240234397</v>
      </c>
      <c r="BG857">
        <v>0.81673286369211995</v>
      </c>
      <c r="BH857">
        <v>-4.1173934936523403E-2</v>
      </c>
      <c r="BI857" s="1" t="s">
        <v>4533</v>
      </c>
      <c r="BJ857" s="1" t="s">
        <v>4534</v>
      </c>
      <c r="BK857" s="1" t="s">
        <v>4535</v>
      </c>
      <c r="BL857">
        <v>2814</v>
      </c>
    </row>
    <row r="858" spans="1:64">
      <c r="A858">
        <v>3341</v>
      </c>
      <c r="B858" s="1" t="s">
        <v>5783</v>
      </c>
      <c r="C858">
        <v>34.585090000000001</v>
      </c>
      <c r="D858">
        <v>34.428049999999999</v>
      </c>
      <c r="E858">
        <v>34.596409999999999</v>
      </c>
      <c r="F858">
        <v>35.002569999999999</v>
      </c>
      <c r="G858">
        <v>35.157490000000003</v>
      </c>
      <c r="H858">
        <v>34.797640000000001</v>
      </c>
      <c r="I858">
        <v>34.973309999999998</v>
      </c>
      <c r="J858">
        <v>34.932980000000001</v>
      </c>
      <c r="K858">
        <v>35.217109999999998</v>
      </c>
      <c r="N858" t="s">
        <v>47</v>
      </c>
      <c r="P858">
        <v>12</v>
      </c>
      <c r="Q858">
        <v>12</v>
      </c>
      <c r="R858">
        <v>12</v>
      </c>
      <c r="S858">
        <v>12</v>
      </c>
      <c r="T858">
        <v>12</v>
      </c>
      <c r="U858">
        <v>12</v>
      </c>
      <c r="V858">
        <v>12</v>
      </c>
      <c r="W858">
        <v>12</v>
      </c>
      <c r="X858">
        <v>12</v>
      </c>
      <c r="Y858">
        <v>12</v>
      </c>
      <c r="Z858">
        <v>78.8</v>
      </c>
      <c r="AA858">
        <v>71.5</v>
      </c>
      <c r="AB858">
        <v>18.012</v>
      </c>
      <c r="AC858">
        <v>0</v>
      </c>
      <c r="AD858">
        <v>25772000000</v>
      </c>
      <c r="AE858">
        <v>23114000000</v>
      </c>
      <c r="AF858">
        <v>25975000000</v>
      </c>
      <c r="AG858">
        <f t="shared" si="78"/>
        <v>24953666666.666668</v>
      </c>
      <c r="AH858">
        <v>34421000000</v>
      </c>
      <c r="AI858">
        <v>38323000000</v>
      </c>
      <c r="AJ858">
        <v>29863000000</v>
      </c>
      <c r="AK858">
        <f t="shared" si="79"/>
        <v>34202333333.333332</v>
      </c>
      <c r="AL858">
        <v>33730000000</v>
      </c>
      <c r="AM858">
        <v>32800000000</v>
      </c>
      <c r="AN858">
        <v>39940000000</v>
      </c>
      <c r="AO858" s="2">
        <f t="shared" si="80"/>
        <v>35490000000</v>
      </c>
      <c r="AP858" s="2">
        <f t="shared" si="81"/>
        <v>0.72958959915806176</v>
      </c>
      <c r="AQ858" s="2">
        <f t="shared" si="82"/>
        <v>0.70311824928046074</v>
      </c>
      <c r="AR858" s="2">
        <f t="shared" si="83"/>
        <v>0.96371747910311678</v>
      </c>
      <c r="AS858">
        <v>91</v>
      </c>
      <c r="AT858">
        <v>96</v>
      </c>
      <c r="AU858">
        <v>123</v>
      </c>
      <c r="AV858">
        <v>174</v>
      </c>
      <c r="AW858">
        <v>222</v>
      </c>
      <c r="AX858">
        <v>130</v>
      </c>
      <c r="AY858">
        <v>186</v>
      </c>
      <c r="AZ858">
        <v>130</v>
      </c>
      <c r="BA858">
        <v>143</v>
      </c>
      <c r="BB858">
        <v>1.0743819040660201E-2</v>
      </c>
      <c r="BC858">
        <v>1.8718060445087201E-2</v>
      </c>
      <c r="BD858">
        <v>-0.44938786824544502</v>
      </c>
      <c r="BE858">
        <v>8.3451075283870104E-3</v>
      </c>
      <c r="BF858">
        <v>-0.50462086995442901</v>
      </c>
      <c r="BG858">
        <v>0.70722464266400098</v>
      </c>
      <c r="BH858">
        <v>-5.5233001708984403E-2</v>
      </c>
      <c r="BI858" s="1" t="s">
        <v>5782</v>
      </c>
      <c r="BJ858" s="1" t="s">
        <v>5783</v>
      </c>
      <c r="BK858" s="1" t="s">
        <v>5784</v>
      </c>
      <c r="BL858">
        <v>3341</v>
      </c>
    </row>
    <row r="859" spans="1:64">
      <c r="A859">
        <v>4489</v>
      </c>
      <c r="B859" s="1" t="s">
        <v>7850</v>
      </c>
      <c r="C859">
        <v>28.569459999999999</v>
      </c>
      <c r="D859">
        <v>28.405519999999999</v>
      </c>
      <c r="E859">
        <v>28.537120000000002</v>
      </c>
      <c r="F859">
        <v>29.513030000000001</v>
      </c>
      <c r="G859">
        <v>29.42662</v>
      </c>
      <c r="H859">
        <v>28.789639999999999</v>
      </c>
      <c r="I859">
        <v>29.100539999999999</v>
      </c>
      <c r="J859">
        <v>29.65598</v>
      </c>
      <c r="K859">
        <v>29.376709999999999</v>
      </c>
      <c r="N859" t="s">
        <v>47</v>
      </c>
      <c r="P859">
        <v>12</v>
      </c>
      <c r="Q859">
        <v>4</v>
      </c>
      <c r="R859">
        <v>5</v>
      </c>
      <c r="S859">
        <v>4</v>
      </c>
      <c r="T859">
        <v>8</v>
      </c>
      <c r="U859">
        <v>7</v>
      </c>
      <c r="V859">
        <v>5</v>
      </c>
      <c r="W859">
        <v>9</v>
      </c>
      <c r="X859">
        <v>10</v>
      </c>
      <c r="Y859">
        <v>9</v>
      </c>
      <c r="Z859">
        <v>26</v>
      </c>
      <c r="AA859">
        <v>26</v>
      </c>
      <c r="AB859">
        <v>65.471000000000004</v>
      </c>
      <c r="AC859" s="2">
        <v>1.1823E-178</v>
      </c>
      <c r="AD859">
        <v>398350000</v>
      </c>
      <c r="AE859">
        <v>355560000</v>
      </c>
      <c r="AF859">
        <v>389520000</v>
      </c>
      <c r="AG859">
        <f t="shared" si="78"/>
        <v>381143333.33333331</v>
      </c>
      <c r="AH859">
        <v>766140000</v>
      </c>
      <c r="AI859">
        <v>721600000</v>
      </c>
      <c r="AJ859">
        <v>464030000</v>
      </c>
      <c r="AK859">
        <f t="shared" si="79"/>
        <v>650590000</v>
      </c>
      <c r="AL859">
        <v>575620000</v>
      </c>
      <c r="AM859">
        <v>845940000</v>
      </c>
      <c r="AN859">
        <v>697060000</v>
      </c>
      <c r="AO859" s="2">
        <f t="shared" si="80"/>
        <v>706206666.66666663</v>
      </c>
      <c r="AP859" s="2">
        <f t="shared" si="81"/>
        <v>0.58584259479471057</v>
      </c>
      <c r="AQ859" s="2">
        <f t="shared" si="82"/>
        <v>0.53970509170161929</v>
      </c>
      <c r="AR859" s="2">
        <f t="shared" si="83"/>
        <v>0.92124590546500196</v>
      </c>
      <c r="AS859">
        <v>5</v>
      </c>
      <c r="AT859">
        <v>8</v>
      </c>
      <c r="AU859">
        <v>5</v>
      </c>
      <c r="AV859">
        <v>10</v>
      </c>
      <c r="AW859">
        <v>8</v>
      </c>
      <c r="AX859">
        <v>6</v>
      </c>
      <c r="AY859">
        <v>10</v>
      </c>
      <c r="AZ859">
        <v>11</v>
      </c>
      <c r="BA859">
        <v>11</v>
      </c>
      <c r="BB859">
        <v>1.8850917575655501E-2</v>
      </c>
      <c r="BC859">
        <v>3.4033494349096798E-2</v>
      </c>
      <c r="BD859">
        <v>-0.73906580607096495</v>
      </c>
      <c r="BE859">
        <v>6.5128372476844698E-3</v>
      </c>
      <c r="BF859">
        <v>-0.87370872497558605</v>
      </c>
      <c r="BG859">
        <v>0.65439858935226702</v>
      </c>
      <c r="BH859">
        <v>-0.13464291890462099</v>
      </c>
      <c r="BI859" s="1" t="s">
        <v>7849</v>
      </c>
      <c r="BJ859" s="1" t="s">
        <v>7850</v>
      </c>
      <c r="BK859" s="1" t="s">
        <v>7851</v>
      </c>
      <c r="BL859">
        <v>4489</v>
      </c>
    </row>
    <row r="860" spans="1:64">
      <c r="A860">
        <v>29</v>
      </c>
      <c r="B860" s="1" t="s">
        <v>76</v>
      </c>
      <c r="C860">
        <v>27.89545</v>
      </c>
      <c r="D860">
        <v>28.08745</v>
      </c>
      <c r="E860">
        <v>27.972460000000002</v>
      </c>
      <c r="F860">
        <v>25.895990000000001</v>
      </c>
      <c r="G860">
        <v>26.967079999999999</v>
      </c>
      <c r="H860">
        <v>27.02665</v>
      </c>
      <c r="I860">
        <v>27.024850000000001</v>
      </c>
      <c r="J860">
        <v>27.128879999999999</v>
      </c>
      <c r="K860">
        <v>26.971039999999999</v>
      </c>
      <c r="N860" t="s">
        <v>47</v>
      </c>
      <c r="P860">
        <v>13</v>
      </c>
      <c r="Q860">
        <v>6</v>
      </c>
      <c r="R860">
        <v>10</v>
      </c>
      <c r="S860">
        <v>8</v>
      </c>
      <c r="T860">
        <v>2</v>
      </c>
      <c r="U860">
        <v>2</v>
      </c>
      <c r="V860">
        <v>3</v>
      </c>
      <c r="W860">
        <v>2</v>
      </c>
      <c r="X860">
        <v>3</v>
      </c>
      <c r="Y860">
        <v>3</v>
      </c>
      <c r="Z860">
        <v>8.6999999999999993</v>
      </c>
      <c r="AA860">
        <v>8.6999999999999993</v>
      </c>
      <c r="AB860">
        <v>214.82</v>
      </c>
      <c r="AC860" s="2">
        <v>1.156E-32</v>
      </c>
      <c r="AD860">
        <v>249670000</v>
      </c>
      <c r="AE860">
        <v>285210000</v>
      </c>
      <c r="AF860">
        <v>263360000</v>
      </c>
      <c r="AG860">
        <f t="shared" si="78"/>
        <v>266080000</v>
      </c>
      <c r="AH860">
        <v>62441000</v>
      </c>
      <c r="AI860">
        <v>131190000</v>
      </c>
      <c r="AJ860">
        <v>136720000</v>
      </c>
      <c r="AK860">
        <f t="shared" si="79"/>
        <v>110117000</v>
      </c>
      <c r="AL860">
        <v>136550000</v>
      </c>
      <c r="AM860">
        <v>146760000</v>
      </c>
      <c r="AN860">
        <v>131550000</v>
      </c>
      <c r="AO860" s="2">
        <f t="shared" si="80"/>
        <v>138286666.66666666</v>
      </c>
      <c r="AP860" s="2">
        <f t="shared" si="81"/>
        <v>2.4163389720357533</v>
      </c>
      <c r="AQ860" s="2">
        <f t="shared" si="82"/>
        <v>1.9241189732142003</v>
      </c>
      <c r="AR860" s="2">
        <f t="shared" si="83"/>
        <v>0.79629513718149403</v>
      </c>
      <c r="AS860">
        <v>6</v>
      </c>
      <c r="AT860">
        <v>11</v>
      </c>
      <c r="AU860">
        <v>9</v>
      </c>
      <c r="AV860">
        <v>2</v>
      </c>
      <c r="AW860">
        <v>2</v>
      </c>
      <c r="AX860">
        <v>3</v>
      </c>
      <c r="AY860">
        <v>2</v>
      </c>
      <c r="AZ860">
        <v>3</v>
      </c>
      <c r="BA860">
        <v>2</v>
      </c>
      <c r="BB860">
        <v>1.14034585596232E-2</v>
      </c>
      <c r="BC860">
        <v>2.18247860508167E-2</v>
      </c>
      <c r="BD860">
        <v>1.35521189371745</v>
      </c>
      <c r="BE860">
        <v>2.0134553046369201E-4</v>
      </c>
      <c r="BF860">
        <v>0.94352785746256596</v>
      </c>
      <c r="BG860">
        <v>0.32852391882270399</v>
      </c>
      <c r="BH860">
        <v>-0.41168403625488298</v>
      </c>
      <c r="BI860" s="1" t="s">
        <v>75</v>
      </c>
      <c r="BJ860" s="1" t="s">
        <v>76</v>
      </c>
      <c r="BK860" s="1" t="s">
        <v>77</v>
      </c>
      <c r="BL860">
        <v>29</v>
      </c>
    </row>
    <row r="861" spans="1:64">
      <c r="A861">
        <v>2797</v>
      </c>
      <c r="B861" s="1" t="s">
        <v>4486</v>
      </c>
      <c r="C861">
        <v>29.03023</v>
      </c>
      <c r="D861">
        <v>28.98049</v>
      </c>
      <c r="E861">
        <v>28.887280000000001</v>
      </c>
      <c r="F861">
        <v>29.809760000000001</v>
      </c>
      <c r="G861">
        <v>29.441800000000001</v>
      </c>
      <c r="H861">
        <v>29.09826</v>
      </c>
      <c r="I861">
        <v>29.49644</v>
      </c>
      <c r="J861">
        <v>29.361619999999998</v>
      </c>
      <c r="K861">
        <v>29.430800000000001</v>
      </c>
      <c r="N861" t="s">
        <v>47</v>
      </c>
      <c r="P861">
        <v>13</v>
      </c>
      <c r="Q861">
        <v>7</v>
      </c>
      <c r="R861">
        <v>11</v>
      </c>
      <c r="S861">
        <v>8</v>
      </c>
      <c r="T861">
        <v>7</v>
      </c>
      <c r="U861">
        <v>9</v>
      </c>
      <c r="V861">
        <v>9</v>
      </c>
      <c r="W861">
        <v>10</v>
      </c>
      <c r="X861">
        <v>7</v>
      </c>
      <c r="Y861">
        <v>8</v>
      </c>
      <c r="Z861">
        <v>63.2</v>
      </c>
      <c r="AA861">
        <v>63.2</v>
      </c>
      <c r="AB861">
        <v>23.818999999999999</v>
      </c>
      <c r="AC861" s="2">
        <v>3.1802E-120</v>
      </c>
      <c r="AD861">
        <v>548240000</v>
      </c>
      <c r="AE861">
        <v>529660000</v>
      </c>
      <c r="AF861">
        <v>496520000</v>
      </c>
      <c r="AG861">
        <f t="shared" si="78"/>
        <v>524806666.66666669</v>
      </c>
      <c r="AH861">
        <v>941090000</v>
      </c>
      <c r="AI861">
        <v>729230000</v>
      </c>
      <c r="AJ861">
        <v>574710000</v>
      </c>
      <c r="AK861">
        <f t="shared" si="79"/>
        <v>748343333.33333337</v>
      </c>
      <c r="AL861">
        <v>757380000</v>
      </c>
      <c r="AM861">
        <v>689810000</v>
      </c>
      <c r="AN861">
        <v>723690000</v>
      </c>
      <c r="AO861" s="2">
        <f t="shared" si="80"/>
        <v>723626666.66666663</v>
      </c>
      <c r="AP861" s="2">
        <f t="shared" si="81"/>
        <v>0.70129129717470418</v>
      </c>
      <c r="AQ861" s="2">
        <f t="shared" si="82"/>
        <v>0.72524506229006902</v>
      </c>
      <c r="AR861" s="2">
        <f t="shared" si="83"/>
        <v>1.0341566553183641</v>
      </c>
      <c r="AS861">
        <v>9</v>
      </c>
      <c r="AT861">
        <v>14</v>
      </c>
      <c r="AU861">
        <v>8</v>
      </c>
      <c r="AV861">
        <v>10</v>
      </c>
      <c r="AW861">
        <v>9</v>
      </c>
      <c r="AX861">
        <v>11</v>
      </c>
      <c r="AY861">
        <v>13</v>
      </c>
      <c r="AZ861">
        <v>10</v>
      </c>
      <c r="BA861">
        <v>9</v>
      </c>
      <c r="BB861">
        <v>5.38758745552122E-2</v>
      </c>
      <c r="BC861">
        <v>8.2195380398463996E-2</v>
      </c>
      <c r="BD861">
        <v>-0.483938852945965</v>
      </c>
      <c r="BE861">
        <v>1.2587056178609401E-3</v>
      </c>
      <c r="BF861">
        <v>-0.46362113952636702</v>
      </c>
      <c r="BG861">
        <v>0.92726292408430799</v>
      </c>
      <c r="BH861">
        <v>2.03177134195975E-2</v>
      </c>
      <c r="BI861" s="1" t="s">
        <v>4485</v>
      </c>
      <c r="BJ861" s="1" t="s">
        <v>4486</v>
      </c>
      <c r="BK861" s="1" t="s">
        <v>4487</v>
      </c>
      <c r="BL861">
        <v>2797</v>
      </c>
    </row>
    <row r="862" spans="1:64">
      <c r="A862">
        <v>3625</v>
      </c>
      <c r="B862" s="1" t="s">
        <v>6401</v>
      </c>
      <c r="C862">
        <v>28.400759999999998</v>
      </c>
      <c r="D862">
        <v>27.635400000000001</v>
      </c>
      <c r="E862">
        <v>27.77084</v>
      </c>
      <c r="F862">
        <v>26.575859999999999</v>
      </c>
      <c r="G862">
        <v>25.66825</v>
      </c>
      <c r="H862">
        <v>22.642779999999998</v>
      </c>
      <c r="I862">
        <v>26.320550000000001</v>
      </c>
      <c r="J862">
        <v>25.949470000000002</v>
      </c>
      <c r="K862">
        <v>25.864429999999999</v>
      </c>
      <c r="N862" t="s">
        <v>47</v>
      </c>
      <c r="P862">
        <v>13</v>
      </c>
      <c r="Q862">
        <v>10</v>
      </c>
      <c r="R862">
        <v>6</v>
      </c>
      <c r="S862">
        <v>10</v>
      </c>
      <c r="T862">
        <v>5</v>
      </c>
      <c r="U862">
        <v>4</v>
      </c>
      <c r="V862">
        <v>2</v>
      </c>
      <c r="W862">
        <v>3</v>
      </c>
      <c r="X862">
        <v>3</v>
      </c>
      <c r="Y862">
        <v>2</v>
      </c>
      <c r="Z862">
        <v>31.5</v>
      </c>
      <c r="AA862">
        <v>31.5</v>
      </c>
      <c r="AB862">
        <v>78.507000000000005</v>
      </c>
      <c r="AC862" s="2">
        <v>5.9169000000000002E-105</v>
      </c>
      <c r="AD862">
        <v>354390000</v>
      </c>
      <c r="AE862">
        <v>208490000</v>
      </c>
      <c r="AF862">
        <v>229010000</v>
      </c>
      <c r="AG862">
        <f t="shared" si="78"/>
        <v>263963333.33333334</v>
      </c>
      <c r="AH862">
        <v>100030000</v>
      </c>
      <c r="AI862">
        <v>53323000</v>
      </c>
      <c r="AJ862">
        <v>6548700</v>
      </c>
      <c r="AK862">
        <f t="shared" si="79"/>
        <v>53300566.666666664</v>
      </c>
      <c r="AL862">
        <v>83806000</v>
      </c>
      <c r="AM862">
        <v>64799000</v>
      </c>
      <c r="AN862">
        <v>61090000</v>
      </c>
      <c r="AO862" s="2">
        <f t="shared" si="80"/>
        <v>69898333.333333328</v>
      </c>
      <c r="AP862" s="2">
        <f t="shared" si="81"/>
        <v>4.9523550290142939</v>
      </c>
      <c r="AQ862" s="2">
        <f t="shared" si="82"/>
        <v>3.7763894783892398</v>
      </c>
      <c r="AR862" s="2">
        <f t="shared" si="83"/>
        <v>0.76254417469356672</v>
      </c>
      <c r="AS862">
        <v>12</v>
      </c>
      <c r="AT862">
        <v>7</v>
      </c>
      <c r="AU862">
        <v>11</v>
      </c>
      <c r="AV862">
        <v>5</v>
      </c>
      <c r="AW862">
        <v>4</v>
      </c>
      <c r="AX862">
        <v>2</v>
      </c>
      <c r="AY862">
        <v>3</v>
      </c>
      <c r="AZ862">
        <v>3</v>
      </c>
      <c r="BA862">
        <v>2</v>
      </c>
      <c r="BB862">
        <v>6.2410984157621599E-2</v>
      </c>
      <c r="BC862">
        <v>7.0219426291515202E-2</v>
      </c>
      <c r="BD862">
        <v>2.9733708699544299</v>
      </c>
      <c r="BE862">
        <v>2.3204429853276301E-3</v>
      </c>
      <c r="BF862">
        <v>1.89084943135579</v>
      </c>
      <c r="BG862">
        <v>0.41701917165683799</v>
      </c>
      <c r="BH862">
        <v>-1.0825214385986299</v>
      </c>
      <c r="BI862" s="1" t="s">
        <v>6400</v>
      </c>
      <c r="BJ862" s="1" t="s">
        <v>6401</v>
      </c>
      <c r="BK862" s="1" t="s">
        <v>6402</v>
      </c>
      <c r="BL862">
        <v>3625</v>
      </c>
    </row>
    <row r="863" spans="1:64">
      <c r="A863">
        <v>4252</v>
      </c>
      <c r="B863" s="1" t="s">
        <v>7471</v>
      </c>
      <c r="C863">
        <v>26.91696</v>
      </c>
      <c r="D863">
        <v>27.16902</v>
      </c>
      <c r="E863">
        <v>27.81005</v>
      </c>
      <c r="F863">
        <v>25.10125</v>
      </c>
      <c r="G863">
        <v>26.558779999999999</v>
      </c>
      <c r="H863">
        <v>26.810289999999998</v>
      </c>
      <c r="I863">
        <v>25.704270000000001</v>
      </c>
      <c r="J863">
        <v>25.809339999999999</v>
      </c>
      <c r="K863">
        <v>25.98179</v>
      </c>
      <c r="N863" t="s">
        <v>47</v>
      </c>
      <c r="P863">
        <v>13</v>
      </c>
      <c r="Q863">
        <v>8</v>
      </c>
      <c r="R863">
        <v>7</v>
      </c>
      <c r="S863">
        <v>11</v>
      </c>
      <c r="T863">
        <v>5</v>
      </c>
      <c r="U863">
        <v>5</v>
      </c>
      <c r="V863">
        <v>4</v>
      </c>
      <c r="W863">
        <v>3</v>
      </c>
      <c r="X863">
        <v>5</v>
      </c>
      <c r="Y863">
        <v>5</v>
      </c>
      <c r="Z863">
        <v>36.200000000000003</v>
      </c>
      <c r="AA863">
        <v>36.200000000000003</v>
      </c>
      <c r="AB863">
        <v>69.436999999999998</v>
      </c>
      <c r="AC863" s="2">
        <v>5.6032999999999998E-164</v>
      </c>
      <c r="AD863">
        <v>126710000</v>
      </c>
      <c r="AE863">
        <v>150900000</v>
      </c>
      <c r="AF863">
        <v>235320000</v>
      </c>
      <c r="AG863">
        <f t="shared" si="78"/>
        <v>170976666.66666666</v>
      </c>
      <c r="AH863">
        <v>35994000</v>
      </c>
      <c r="AI863">
        <v>98853000</v>
      </c>
      <c r="AJ863">
        <v>117680000</v>
      </c>
      <c r="AK863">
        <f t="shared" si="79"/>
        <v>84175666.666666672</v>
      </c>
      <c r="AL863">
        <v>54671000</v>
      </c>
      <c r="AM863">
        <v>58801000</v>
      </c>
      <c r="AN863">
        <v>66267000</v>
      </c>
      <c r="AO863" s="2">
        <f t="shared" si="80"/>
        <v>59913000</v>
      </c>
      <c r="AP863" s="2">
        <f t="shared" si="81"/>
        <v>2.0311887319234527</v>
      </c>
      <c r="AQ863" s="2">
        <f t="shared" si="82"/>
        <v>2.853749016288913</v>
      </c>
      <c r="AR863" s="2">
        <f t="shared" si="83"/>
        <v>1.4049649702352027</v>
      </c>
      <c r="AS863">
        <v>10</v>
      </c>
      <c r="AT863">
        <v>10</v>
      </c>
      <c r="AU863">
        <v>11</v>
      </c>
      <c r="AV863">
        <v>5</v>
      </c>
      <c r="AW863">
        <v>5</v>
      </c>
      <c r="AX863">
        <v>4</v>
      </c>
      <c r="AY863">
        <v>3</v>
      </c>
      <c r="AZ863">
        <v>5</v>
      </c>
      <c r="BA863">
        <v>5</v>
      </c>
      <c r="BB863">
        <v>5.4097095179454602E-2</v>
      </c>
      <c r="BC863">
        <v>0.12757354800785001</v>
      </c>
      <c r="BD863">
        <v>1.14189847310384</v>
      </c>
      <c r="BE863">
        <v>6.1747437736570099E-3</v>
      </c>
      <c r="BF863">
        <v>1.46687507629395</v>
      </c>
      <c r="BG863">
        <v>0.57896554618657503</v>
      </c>
      <c r="BH863">
        <v>0.32497660319010202</v>
      </c>
      <c r="BI863" s="1" t="s">
        <v>7470</v>
      </c>
      <c r="BJ863" s="1" t="s">
        <v>7471</v>
      </c>
      <c r="BK863" s="1" t="s">
        <v>7472</v>
      </c>
      <c r="BL863">
        <v>4252</v>
      </c>
    </row>
    <row r="864" spans="1:64">
      <c r="A864">
        <v>5925</v>
      </c>
      <c r="B864" s="1" t="s">
        <v>10566</v>
      </c>
      <c r="C864">
        <v>30.367760000000001</v>
      </c>
      <c r="D864">
        <v>30.56138</v>
      </c>
      <c r="E864">
        <v>30.396830000000001</v>
      </c>
      <c r="F864">
        <v>30.459530000000001</v>
      </c>
      <c r="G864">
        <v>29.723659999999999</v>
      </c>
      <c r="H864">
        <v>29.300139999999999</v>
      </c>
      <c r="I864">
        <v>29.63692</v>
      </c>
      <c r="J864">
        <v>29.25056</v>
      </c>
      <c r="K864">
        <v>29.69773</v>
      </c>
      <c r="N864" t="s">
        <v>47</v>
      </c>
      <c r="P864">
        <v>13</v>
      </c>
      <c r="Q864">
        <v>8</v>
      </c>
      <c r="R864">
        <v>10</v>
      </c>
      <c r="S864">
        <v>6</v>
      </c>
      <c r="T864">
        <v>10</v>
      </c>
      <c r="U864">
        <v>6</v>
      </c>
      <c r="V864">
        <v>10</v>
      </c>
      <c r="W864">
        <v>5</v>
      </c>
      <c r="X864">
        <v>3</v>
      </c>
      <c r="Y864">
        <v>4</v>
      </c>
      <c r="Z864">
        <v>65.599999999999994</v>
      </c>
      <c r="AA864">
        <v>65.599999999999994</v>
      </c>
      <c r="AB864">
        <v>28.771999999999998</v>
      </c>
      <c r="AC864" s="2">
        <v>1.3845E-145</v>
      </c>
      <c r="AD864">
        <v>1385500000</v>
      </c>
      <c r="AE864">
        <v>1584500000</v>
      </c>
      <c r="AF864">
        <v>1413700000</v>
      </c>
      <c r="AG864">
        <f t="shared" si="78"/>
        <v>1461233333.3333333</v>
      </c>
      <c r="AH864">
        <v>1476500000</v>
      </c>
      <c r="AI864">
        <v>886570000</v>
      </c>
      <c r="AJ864">
        <v>661030000</v>
      </c>
      <c r="AK864">
        <f t="shared" si="79"/>
        <v>1008033333.3333334</v>
      </c>
      <c r="AL864">
        <v>834840000</v>
      </c>
      <c r="AM864">
        <v>638700000</v>
      </c>
      <c r="AN864">
        <v>870780000</v>
      </c>
      <c r="AO864" s="2">
        <f t="shared" si="80"/>
        <v>781440000</v>
      </c>
      <c r="AP864" s="2">
        <f t="shared" si="81"/>
        <v>1.4495883068189659</v>
      </c>
      <c r="AQ864" s="2">
        <f t="shared" si="82"/>
        <v>1.8699239000606691</v>
      </c>
      <c r="AR864" s="2">
        <f t="shared" si="83"/>
        <v>1.2899689458478762</v>
      </c>
      <c r="AS864">
        <v>16</v>
      </c>
      <c r="AT864">
        <v>15</v>
      </c>
      <c r="AU864">
        <v>14</v>
      </c>
      <c r="AV864">
        <v>16</v>
      </c>
      <c r="AW864">
        <v>7</v>
      </c>
      <c r="AX864">
        <v>11</v>
      </c>
      <c r="AY864">
        <v>6</v>
      </c>
      <c r="AZ864">
        <v>4</v>
      </c>
      <c r="BA864">
        <v>6</v>
      </c>
      <c r="BB864">
        <v>5.8757463760721503E-2</v>
      </c>
      <c r="BC864">
        <v>0.14875968251275601</v>
      </c>
      <c r="BD864">
        <v>0.61421203613281306</v>
      </c>
      <c r="BE864">
        <v>3.90008810725684E-3</v>
      </c>
      <c r="BF864">
        <v>0.91358311971028505</v>
      </c>
      <c r="BG864">
        <v>0.45989442337360198</v>
      </c>
      <c r="BH864">
        <v>0.299371083577473</v>
      </c>
      <c r="BI864" s="1" t="s">
        <v>10565</v>
      </c>
      <c r="BJ864" s="1" t="s">
        <v>10566</v>
      </c>
      <c r="BK864" s="1" t="s">
        <v>10567</v>
      </c>
      <c r="BL864">
        <v>5925</v>
      </c>
    </row>
    <row r="865" spans="1:64">
      <c r="A865">
        <v>313</v>
      </c>
      <c r="B865" s="1" t="s">
        <v>466</v>
      </c>
      <c r="C865">
        <v>27.015309999999999</v>
      </c>
      <c r="D865">
        <v>26.78407</v>
      </c>
      <c r="E865">
        <v>27.278880000000001</v>
      </c>
      <c r="F865">
        <v>25.834700000000002</v>
      </c>
      <c r="G865">
        <v>26.343150000000001</v>
      </c>
      <c r="H865">
        <v>16.635909999999999</v>
      </c>
      <c r="I865">
        <v>15.8744</v>
      </c>
      <c r="J865">
        <v>16.636710000000001</v>
      </c>
      <c r="K865">
        <v>16.077559999999998</v>
      </c>
      <c r="N865" t="s">
        <v>47</v>
      </c>
      <c r="P865">
        <v>14</v>
      </c>
      <c r="Q865">
        <v>4</v>
      </c>
      <c r="R865">
        <v>6</v>
      </c>
      <c r="S865">
        <v>8</v>
      </c>
      <c r="T865">
        <v>2</v>
      </c>
      <c r="U865">
        <v>2</v>
      </c>
      <c r="V865">
        <v>2</v>
      </c>
      <c r="W865">
        <v>1</v>
      </c>
      <c r="X865">
        <v>2</v>
      </c>
      <c r="Y865">
        <v>1</v>
      </c>
      <c r="Z865">
        <v>25.2</v>
      </c>
      <c r="AA865">
        <v>25.2</v>
      </c>
      <c r="AB865">
        <v>81.069000000000003</v>
      </c>
      <c r="AC865" s="2">
        <v>7.3125000000000007E-46</v>
      </c>
      <c r="AD865">
        <v>135650000</v>
      </c>
      <c r="AE865">
        <v>115560000</v>
      </c>
      <c r="AF865">
        <v>162840000</v>
      </c>
      <c r="AG865">
        <f t="shared" si="78"/>
        <v>138016666.66666666</v>
      </c>
      <c r="AH865">
        <v>59844000</v>
      </c>
      <c r="AI865">
        <v>85129000</v>
      </c>
      <c r="AJ865">
        <v>0</v>
      </c>
      <c r="AK865">
        <f t="shared" si="79"/>
        <v>48324333.333333336</v>
      </c>
      <c r="AL865">
        <v>0</v>
      </c>
      <c r="AM865">
        <v>0</v>
      </c>
      <c r="AN865">
        <v>0</v>
      </c>
      <c r="AO865" s="2">
        <f t="shared" si="80"/>
        <v>0</v>
      </c>
      <c r="AP865" s="2">
        <f t="shared" si="81"/>
        <v>2.8560490190025241</v>
      </c>
      <c r="AQ865" s="2">
        <f t="shared" si="82"/>
        <v>138016667.66666666</v>
      </c>
      <c r="AR865" s="2">
        <f t="shared" si="83"/>
        <v>48324334.333333336</v>
      </c>
      <c r="AS865">
        <v>4</v>
      </c>
      <c r="AT865">
        <v>6</v>
      </c>
      <c r="AU865">
        <v>9</v>
      </c>
      <c r="AV865">
        <v>2</v>
      </c>
      <c r="AW865">
        <v>2</v>
      </c>
      <c r="AX865">
        <v>2</v>
      </c>
      <c r="AY865">
        <v>1</v>
      </c>
      <c r="AZ865">
        <v>2</v>
      </c>
      <c r="BA865">
        <v>1</v>
      </c>
      <c r="BB865">
        <v>1.5813580751254299E-2</v>
      </c>
      <c r="BC865">
        <v>0.265108981444303</v>
      </c>
      <c r="BD865">
        <v>4.0881659189860002</v>
      </c>
      <c r="BE865" s="2">
        <v>2.27560161181195E-6</v>
      </c>
      <c r="BF865">
        <v>10.829862594604499</v>
      </c>
      <c r="BG865">
        <v>0.100020491546582</v>
      </c>
      <c r="BH865">
        <v>6.7416966756184902</v>
      </c>
      <c r="BI865" s="1" t="s">
        <v>465</v>
      </c>
      <c r="BJ865" s="1" t="s">
        <v>466</v>
      </c>
      <c r="BK865" s="1" t="s">
        <v>467</v>
      </c>
      <c r="BL865">
        <v>313</v>
      </c>
    </row>
    <row r="866" spans="1:64">
      <c r="A866">
        <v>880</v>
      </c>
      <c r="B866" s="1" t="s">
        <v>1313</v>
      </c>
      <c r="C866">
        <v>29.13607</v>
      </c>
      <c r="D866">
        <v>28.81955</v>
      </c>
      <c r="E866">
        <v>29.088380000000001</v>
      </c>
      <c r="F866">
        <v>28.090330000000002</v>
      </c>
      <c r="G866">
        <v>28.55753</v>
      </c>
      <c r="H866">
        <v>28.473870000000002</v>
      </c>
      <c r="I866">
        <v>28.506920000000001</v>
      </c>
      <c r="J866">
        <v>28.325430000000001</v>
      </c>
      <c r="K866">
        <v>28.523499999999999</v>
      </c>
      <c r="N866" t="s">
        <v>47</v>
      </c>
      <c r="P866">
        <v>14</v>
      </c>
      <c r="Q866">
        <v>11</v>
      </c>
      <c r="R866">
        <v>9</v>
      </c>
      <c r="S866">
        <v>9</v>
      </c>
      <c r="T866">
        <v>8</v>
      </c>
      <c r="U866">
        <v>7</v>
      </c>
      <c r="V866">
        <v>6</v>
      </c>
      <c r="W866">
        <v>6</v>
      </c>
      <c r="X866">
        <v>9</v>
      </c>
      <c r="Y866">
        <v>6</v>
      </c>
      <c r="Z866">
        <v>36.700000000000003</v>
      </c>
      <c r="AA866">
        <v>36.700000000000003</v>
      </c>
      <c r="AB866">
        <v>44.738</v>
      </c>
      <c r="AC866" s="2">
        <v>8.7829000000000005E-166</v>
      </c>
      <c r="AD866">
        <v>589970000</v>
      </c>
      <c r="AE866">
        <v>473750000</v>
      </c>
      <c r="AF866">
        <v>570790000</v>
      </c>
      <c r="AG866">
        <f t="shared" si="78"/>
        <v>544836666.66666663</v>
      </c>
      <c r="AH866">
        <v>285780000</v>
      </c>
      <c r="AI866">
        <v>395070000</v>
      </c>
      <c r="AJ866">
        <v>372810000</v>
      </c>
      <c r="AK866">
        <f t="shared" si="79"/>
        <v>351220000</v>
      </c>
      <c r="AL866">
        <v>381450000</v>
      </c>
      <c r="AM866">
        <v>336360000</v>
      </c>
      <c r="AN866">
        <v>385860000</v>
      </c>
      <c r="AO866" s="2">
        <f t="shared" si="80"/>
        <v>367890000</v>
      </c>
      <c r="AP866" s="2">
        <f t="shared" si="81"/>
        <v>1.5512689087050786</v>
      </c>
      <c r="AQ866" s="2">
        <f t="shared" si="82"/>
        <v>1.4809771023558387</v>
      </c>
      <c r="AR866" s="2">
        <f t="shared" si="83"/>
        <v>0.95468754259510302</v>
      </c>
      <c r="AS866">
        <v>12</v>
      </c>
      <c r="AT866">
        <v>9</v>
      </c>
      <c r="AU866">
        <v>11</v>
      </c>
      <c r="AV866">
        <v>9</v>
      </c>
      <c r="AW866">
        <v>8</v>
      </c>
      <c r="AX866">
        <v>7</v>
      </c>
      <c r="AY866">
        <v>6</v>
      </c>
      <c r="AZ866">
        <v>11</v>
      </c>
      <c r="BA866">
        <v>7</v>
      </c>
      <c r="BB866">
        <v>1.06100872765364E-2</v>
      </c>
      <c r="BC866">
        <v>2.1291366540939102E-2</v>
      </c>
      <c r="BD866">
        <v>0.64075787862141798</v>
      </c>
      <c r="BE866">
        <v>8.6351631592347395E-3</v>
      </c>
      <c r="BF866">
        <v>0.56271680196126195</v>
      </c>
      <c r="BG866">
        <v>0.64562738994638602</v>
      </c>
      <c r="BH866">
        <v>-7.8041076660156306E-2</v>
      </c>
      <c r="BI866" s="1" t="s">
        <v>1312</v>
      </c>
      <c r="BJ866" s="1" t="s">
        <v>1313</v>
      </c>
      <c r="BK866" s="1" t="s">
        <v>1314</v>
      </c>
      <c r="BL866">
        <v>880</v>
      </c>
    </row>
    <row r="867" spans="1:64">
      <c r="A867">
        <v>2118</v>
      </c>
      <c r="B867" s="1" t="s">
        <v>2999</v>
      </c>
      <c r="C867">
        <v>31.783359999999998</v>
      </c>
      <c r="D867">
        <v>31.76089</v>
      </c>
      <c r="E867">
        <v>31.7864</v>
      </c>
      <c r="F867">
        <v>31.65502</v>
      </c>
      <c r="G867">
        <v>31.25609</v>
      </c>
      <c r="H867">
        <v>31.191669999999998</v>
      </c>
      <c r="I867">
        <v>31.63664</v>
      </c>
      <c r="J867">
        <v>31.558509999999998</v>
      </c>
      <c r="K867">
        <v>31.506869999999999</v>
      </c>
      <c r="N867" t="s">
        <v>47</v>
      </c>
      <c r="P867">
        <v>14</v>
      </c>
      <c r="Q867">
        <v>10</v>
      </c>
      <c r="R867">
        <v>12</v>
      </c>
      <c r="S867">
        <v>12</v>
      </c>
      <c r="T867">
        <v>12</v>
      </c>
      <c r="U867">
        <v>9</v>
      </c>
      <c r="V867">
        <v>12</v>
      </c>
      <c r="W867">
        <v>10</v>
      </c>
      <c r="X867">
        <v>12</v>
      </c>
      <c r="Y867">
        <v>12</v>
      </c>
      <c r="Z867">
        <v>63.3</v>
      </c>
      <c r="AA867">
        <v>63.3</v>
      </c>
      <c r="AB867">
        <v>34.332999999999998</v>
      </c>
      <c r="AC867" s="2">
        <v>3.1555000000000003E-210</v>
      </c>
      <c r="AD867">
        <v>3696100000</v>
      </c>
      <c r="AE867">
        <v>3639000000</v>
      </c>
      <c r="AF867">
        <v>3703900000</v>
      </c>
      <c r="AG867">
        <f t="shared" si="78"/>
        <v>3679666666.6666665</v>
      </c>
      <c r="AH867">
        <v>3381500000</v>
      </c>
      <c r="AI867">
        <v>2564600000</v>
      </c>
      <c r="AJ867">
        <v>2452600000</v>
      </c>
      <c r="AK867">
        <f t="shared" si="79"/>
        <v>2799566666.6666665</v>
      </c>
      <c r="AL867">
        <v>3338700000</v>
      </c>
      <c r="AM867">
        <v>3162700000</v>
      </c>
      <c r="AN867">
        <v>3051500000</v>
      </c>
      <c r="AO867" s="2">
        <f t="shared" si="80"/>
        <v>3184300000</v>
      </c>
      <c r="AP867" s="2">
        <f t="shared" si="81"/>
        <v>1.314370080971685</v>
      </c>
      <c r="AQ867" s="2">
        <f t="shared" si="82"/>
        <v>1.155565325663757</v>
      </c>
      <c r="AR867" s="2">
        <f t="shared" si="83"/>
        <v>0.87917805068224997</v>
      </c>
      <c r="AS867">
        <v>16</v>
      </c>
      <c r="AT867">
        <v>17</v>
      </c>
      <c r="AU867">
        <v>18</v>
      </c>
      <c r="AV867">
        <v>17</v>
      </c>
      <c r="AW867">
        <v>13</v>
      </c>
      <c r="AX867">
        <v>14</v>
      </c>
      <c r="AY867">
        <v>13</v>
      </c>
      <c r="AZ867">
        <v>16</v>
      </c>
      <c r="BA867">
        <v>17</v>
      </c>
      <c r="BB867">
        <v>4.2621341554363999E-2</v>
      </c>
      <c r="BC867">
        <v>4.7823188139267003E-2</v>
      </c>
      <c r="BD867">
        <v>0.40929412841796903</v>
      </c>
      <c r="BE867">
        <v>5.5682117670858801E-3</v>
      </c>
      <c r="BF867">
        <v>0.20954322814941401</v>
      </c>
      <c r="BG867">
        <v>0.25309389285617701</v>
      </c>
      <c r="BH867">
        <v>-0.19975090026855499</v>
      </c>
      <c r="BI867" s="1" t="s">
        <v>2998</v>
      </c>
      <c r="BJ867" s="1" t="s">
        <v>2999</v>
      </c>
      <c r="BK867" s="1" t="s">
        <v>3000</v>
      </c>
      <c r="BL867">
        <v>2118</v>
      </c>
    </row>
    <row r="868" spans="1:64">
      <c r="A868">
        <v>2663</v>
      </c>
      <c r="B868" s="1" t="s">
        <v>4179</v>
      </c>
      <c r="C868">
        <v>29.748439999999999</v>
      </c>
      <c r="D868">
        <v>29.778390000000002</v>
      </c>
      <c r="E868">
        <v>29.71275</v>
      </c>
      <c r="F868">
        <v>30.393560000000001</v>
      </c>
      <c r="G868">
        <v>30.07291</v>
      </c>
      <c r="H868">
        <v>29.86476</v>
      </c>
      <c r="I868">
        <v>30.288350000000001</v>
      </c>
      <c r="J868">
        <v>30.093959999999999</v>
      </c>
      <c r="K868">
        <v>30.244910000000001</v>
      </c>
      <c r="N868" t="s">
        <v>47</v>
      </c>
      <c r="P868">
        <v>14</v>
      </c>
      <c r="Q868">
        <v>10</v>
      </c>
      <c r="R868">
        <v>10</v>
      </c>
      <c r="S868">
        <v>11</v>
      </c>
      <c r="T868">
        <v>14</v>
      </c>
      <c r="U868">
        <v>10</v>
      </c>
      <c r="V868">
        <v>11</v>
      </c>
      <c r="W868">
        <v>12</v>
      </c>
      <c r="X868">
        <v>12</v>
      </c>
      <c r="Y868">
        <v>9</v>
      </c>
      <c r="Z868">
        <v>57.2</v>
      </c>
      <c r="AA868">
        <v>57.2</v>
      </c>
      <c r="AB868">
        <v>36.573</v>
      </c>
      <c r="AC868" s="2">
        <v>4.8006E-209</v>
      </c>
      <c r="AD868">
        <v>901930000</v>
      </c>
      <c r="AE868">
        <v>920850000</v>
      </c>
      <c r="AF868">
        <v>879890000</v>
      </c>
      <c r="AG868">
        <f t="shared" si="78"/>
        <v>900890000</v>
      </c>
      <c r="AH868">
        <v>1410500000</v>
      </c>
      <c r="AI868">
        <v>1129400000</v>
      </c>
      <c r="AJ868">
        <v>977660000</v>
      </c>
      <c r="AK868">
        <f t="shared" si="79"/>
        <v>1172520000</v>
      </c>
      <c r="AL868">
        <v>1311300000</v>
      </c>
      <c r="AM868">
        <v>1146000000</v>
      </c>
      <c r="AN868">
        <v>1272400000</v>
      </c>
      <c r="AO868" s="2">
        <f t="shared" si="80"/>
        <v>1243233333.3333333</v>
      </c>
      <c r="AP868" s="2">
        <f t="shared" si="81"/>
        <v>0.76833657441379544</v>
      </c>
      <c r="AQ868" s="2">
        <f t="shared" si="82"/>
        <v>0.72463468933857844</v>
      </c>
      <c r="AR868" s="2">
        <f t="shared" si="83"/>
        <v>0.94312143072382115</v>
      </c>
      <c r="AS868">
        <v>13</v>
      </c>
      <c r="AT868">
        <v>14</v>
      </c>
      <c r="AU868">
        <v>13</v>
      </c>
      <c r="AV868">
        <v>20</v>
      </c>
      <c r="AW868">
        <v>14</v>
      </c>
      <c r="AX868">
        <v>15</v>
      </c>
      <c r="AY868">
        <v>15</v>
      </c>
      <c r="AZ868">
        <v>15</v>
      </c>
      <c r="BA868">
        <v>13</v>
      </c>
      <c r="BB868">
        <v>3.1709776806390901E-2</v>
      </c>
      <c r="BC868">
        <v>7.8673376321404503E-2</v>
      </c>
      <c r="BD868">
        <v>-0.36388333638509401</v>
      </c>
      <c r="BE868">
        <v>1.71316628826117E-3</v>
      </c>
      <c r="BF868">
        <v>-0.46254603068034</v>
      </c>
      <c r="BG868">
        <v>0.58140658750468699</v>
      </c>
      <c r="BH868">
        <v>-9.8662694295246198E-2</v>
      </c>
      <c r="BI868" s="1" t="s">
        <v>4178</v>
      </c>
      <c r="BJ868" s="1" t="s">
        <v>4179</v>
      </c>
      <c r="BK868" s="1" t="s">
        <v>4180</v>
      </c>
      <c r="BL868">
        <v>2663</v>
      </c>
    </row>
    <row r="869" spans="1:64">
      <c r="A869">
        <v>2865</v>
      </c>
      <c r="B869" s="1" t="s">
        <v>4675</v>
      </c>
      <c r="C869">
        <v>33.917679999999997</v>
      </c>
      <c r="D869">
        <v>33.938510000000001</v>
      </c>
      <c r="E869">
        <v>33.938679999999998</v>
      </c>
      <c r="F869">
        <v>34.34169</v>
      </c>
      <c r="G869">
        <v>34.220440000000004</v>
      </c>
      <c r="H869">
        <v>34.0779</v>
      </c>
      <c r="I869">
        <v>34.159709999999997</v>
      </c>
      <c r="J869">
        <v>34.308439999999997</v>
      </c>
      <c r="K869">
        <v>34.379620000000003</v>
      </c>
      <c r="N869" t="s">
        <v>47</v>
      </c>
      <c r="P869">
        <v>14</v>
      </c>
      <c r="Q869">
        <v>11</v>
      </c>
      <c r="R869">
        <v>12</v>
      </c>
      <c r="S869">
        <v>13</v>
      </c>
      <c r="T869">
        <v>12</v>
      </c>
      <c r="U869">
        <v>13</v>
      </c>
      <c r="V869">
        <v>11</v>
      </c>
      <c r="W869">
        <v>11</v>
      </c>
      <c r="X869">
        <v>12</v>
      </c>
      <c r="Y869">
        <v>11</v>
      </c>
      <c r="Z869">
        <v>78.099999999999994</v>
      </c>
      <c r="AA869">
        <v>78.099999999999994</v>
      </c>
      <c r="AB869">
        <v>21.056999999999999</v>
      </c>
      <c r="AC869">
        <v>0</v>
      </c>
      <c r="AD869">
        <v>16227000000</v>
      </c>
      <c r="AE869">
        <v>16463000000</v>
      </c>
      <c r="AF869">
        <v>16465000000</v>
      </c>
      <c r="AG869">
        <f t="shared" si="78"/>
        <v>16385000000</v>
      </c>
      <c r="AH869">
        <v>21771000000</v>
      </c>
      <c r="AI869">
        <v>20016000000</v>
      </c>
      <c r="AJ869">
        <v>18133000000</v>
      </c>
      <c r="AK869">
        <f t="shared" si="79"/>
        <v>19973333333.333332</v>
      </c>
      <c r="AL869">
        <v>19191000000</v>
      </c>
      <c r="AM869">
        <v>21275000000</v>
      </c>
      <c r="AN869">
        <v>22351000000</v>
      </c>
      <c r="AO869" s="2">
        <f t="shared" si="80"/>
        <v>20939000000</v>
      </c>
      <c r="AP869" s="2">
        <f t="shared" si="81"/>
        <v>0.82034379173129124</v>
      </c>
      <c r="AQ869" s="2">
        <f t="shared" si="82"/>
        <v>0.78251110369251109</v>
      </c>
      <c r="AR869" s="2">
        <f t="shared" si="83"/>
        <v>0.95388191094987584</v>
      </c>
      <c r="AS869">
        <v>43</v>
      </c>
      <c r="AT869">
        <v>40</v>
      </c>
      <c r="AU869">
        <v>44</v>
      </c>
      <c r="AV869">
        <v>44</v>
      </c>
      <c r="AW869">
        <v>43</v>
      </c>
      <c r="AX869">
        <v>41</v>
      </c>
      <c r="AY869">
        <v>44</v>
      </c>
      <c r="AZ869">
        <v>47</v>
      </c>
      <c r="BA869">
        <v>48</v>
      </c>
      <c r="BB869">
        <v>1.1455417840209901E-2</v>
      </c>
      <c r="BC869">
        <v>2.1200611881215001E-2</v>
      </c>
      <c r="BD869">
        <v>-0.28171920776367199</v>
      </c>
      <c r="BE869">
        <v>5.7443508308963904E-3</v>
      </c>
      <c r="BF869">
        <v>-0.350967407226563</v>
      </c>
      <c r="BG869">
        <v>0.52690134023595503</v>
      </c>
      <c r="BH869">
        <v>-6.9248199462890597E-2</v>
      </c>
      <c r="BI869" s="1" t="s">
        <v>4674</v>
      </c>
      <c r="BJ869" s="1" t="s">
        <v>4675</v>
      </c>
      <c r="BK869" s="1" t="s">
        <v>4676</v>
      </c>
      <c r="BL869">
        <v>2865</v>
      </c>
    </row>
    <row r="870" spans="1:64">
      <c r="A870">
        <v>3463</v>
      </c>
      <c r="B870" s="1" t="s">
        <v>6044</v>
      </c>
      <c r="C870">
        <v>30.103370000000002</v>
      </c>
      <c r="D870">
        <v>29.851189999999999</v>
      </c>
      <c r="E870">
        <v>29.552340000000001</v>
      </c>
      <c r="F870">
        <v>15.9541</v>
      </c>
      <c r="G870">
        <v>26.837260000000001</v>
      </c>
      <c r="H870">
        <v>16.371110000000002</v>
      </c>
      <c r="I870">
        <v>17.097429999999999</v>
      </c>
      <c r="J870">
        <v>17.67069</v>
      </c>
      <c r="K870">
        <v>17.350249999999999</v>
      </c>
      <c r="N870" t="s">
        <v>47</v>
      </c>
      <c r="P870">
        <v>14</v>
      </c>
      <c r="Q870">
        <v>6</v>
      </c>
      <c r="R870">
        <v>12</v>
      </c>
      <c r="S870">
        <v>9</v>
      </c>
      <c r="T870">
        <v>0</v>
      </c>
      <c r="U870">
        <v>2</v>
      </c>
      <c r="V870">
        <v>1</v>
      </c>
      <c r="W870">
        <v>0</v>
      </c>
      <c r="X870">
        <v>0</v>
      </c>
      <c r="Y870">
        <v>0</v>
      </c>
      <c r="Z870">
        <v>25.8</v>
      </c>
      <c r="AA870">
        <v>24.7</v>
      </c>
      <c r="AB870">
        <v>67.688000000000002</v>
      </c>
      <c r="AC870" s="2">
        <v>3.3789999999999997E-126</v>
      </c>
      <c r="AD870">
        <v>1153500000</v>
      </c>
      <c r="AE870">
        <v>968510000</v>
      </c>
      <c r="AF870">
        <v>787300000</v>
      </c>
      <c r="AG870">
        <f t="shared" si="78"/>
        <v>969770000</v>
      </c>
      <c r="AH870">
        <v>0</v>
      </c>
      <c r="AI870">
        <v>119900000</v>
      </c>
      <c r="AJ870">
        <v>0</v>
      </c>
      <c r="AK870">
        <f t="shared" si="79"/>
        <v>39966666.666666664</v>
      </c>
      <c r="AL870">
        <v>0</v>
      </c>
      <c r="AM870">
        <v>0</v>
      </c>
      <c r="AN870">
        <v>0</v>
      </c>
      <c r="AO870" s="2">
        <f t="shared" si="80"/>
        <v>0</v>
      </c>
      <c r="AP870" s="2">
        <f t="shared" si="81"/>
        <v>24.264469809896504</v>
      </c>
      <c r="AQ870" s="2">
        <f t="shared" si="82"/>
        <v>969770001</v>
      </c>
      <c r="AR870" s="2">
        <f t="shared" si="83"/>
        <v>39966667.666666664</v>
      </c>
      <c r="AS870">
        <v>9</v>
      </c>
      <c r="AT870">
        <v>17</v>
      </c>
      <c r="AU870">
        <v>11</v>
      </c>
      <c r="AV870">
        <v>0</v>
      </c>
      <c r="AW870">
        <v>2</v>
      </c>
      <c r="AX870">
        <v>1</v>
      </c>
      <c r="AY870">
        <v>0</v>
      </c>
      <c r="AZ870">
        <v>0</v>
      </c>
      <c r="BA870">
        <v>0</v>
      </c>
      <c r="BB870">
        <v>1.1381149859534199E-2</v>
      </c>
      <c r="BC870">
        <v>4.6953179831536102E-2</v>
      </c>
      <c r="BD870">
        <v>10.1148122151693</v>
      </c>
      <c r="BE870" s="2">
        <v>6.9377663503011899E-7</v>
      </c>
      <c r="BF870">
        <v>12.4628454844157</v>
      </c>
      <c r="BG870">
        <v>0.54601773078089</v>
      </c>
      <c r="BH870">
        <v>2.3480332692464199</v>
      </c>
      <c r="BI870" s="1" t="s">
        <v>6043</v>
      </c>
      <c r="BJ870" s="1" t="s">
        <v>6044</v>
      </c>
      <c r="BK870" s="1" t="s">
        <v>6045</v>
      </c>
      <c r="BL870">
        <v>3463</v>
      </c>
    </row>
    <row r="871" spans="1:64">
      <c r="A871">
        <v>3697</v>
      </c>
      <c r="B871" s="1" t="s">
        <v>6553</v>
      </c>
      <c r="C871">
        <v>27.776050000000001</v>
      </c>
      <c r="D871">
        <v>27.923200000000001</v>
      </c>
      <c r="E871">
        <v>27.815799999999999</v>
      </c>
      <c r="F871">
        <v>27.045929999999998</v>
      </c>
      <c r="G871">
        <v>27.606470000000002</v>
      </c>
      <c r="H871">
        <v>27.240449999999999</v>
      </c>
      <c r="I871">
        <v>26.50591</v>
      </c>
      <c r="J871">
        <v>27.205739999999999</v>
      </c>
      <c r="K871">
        <v>26.891110000000001</v>
      </c>
      <c r="N871" t="s">
        <v>47</v>
      </c>
      <c r="P871">
        <v>14</v>
      </c>
      <c r="Q871">
        <v>9</v>
      </c>
      <c r="R871">
        <v>8</v>
      </c>
      <c r="S871">
        <v>10</v>
      </c>
      <c r="T871">
        <v>6</v>
      </c>
      <c r="U871">
        <v>5</v>
      </c>
      <c r="V871">
        <v>7</v>
      </c>
      <c r="W871">
        <v>3</v>
      </c>
      <c r="X871">
        <v>7</v>
      </c>
      <c r="Y871">
        <v>4</v>
      </c>
      <c r="Z871">
        <v>10.5</v>
      </c>
      <c r="AA871">
        <v>10.5</v>
      </c>
      <c r="AB871">
        <v>220.62</v>
      </c>
      <c r="AC871" s="2">
        <v>1.8131E-99</v>
      </c>
      <c r="AD871">
        <v>229840000</v>
      </c>
      <c r="AE871">
        <v>254520000</v>
      </c>
      <c r="AF871">
        <v>236260000</v>
      </c>
      <c r="AG871">
        <f t="shared" si="78"/>
        <v>240206666.66666666</v>
      </c>
      <c r="AH871">
        <v>138560000</v>
      </c>
      <c r="AI871">
        <v>204350000</v>
      </c>
      <c r="AJ871">
        <v>158560000</v>
      </c>
      <c r="AK871">
        <f t="shared" si="79"/>
        <v>167156666.66666666</v>
      </c>
      <c r="AL871">
        <v>95296000</v>
      </c>
      <c r="AM871">
        <v>154790000</v>
      </c>
      <c r="AN871">
        <v>124460000</v>
      </c>
      <c r="AO871" s="2">
        <f t="shared" si="80"/>
        <v>124848666.66666667</v>
      </c>
      <c r="AP871" s="2">
        <f t="shared" si="81"/>
        <v>1.4370151727699654</v>
      </c>
      <c r="AQ871" s="2">
        <f t="shared" si="82"/>
        <v>1.923982627575924</v>
      </c>
      <c r="AR871" s="2">
        <f t="shared" si="83"/>
        <v>1.3388742610610638</v>
      </c>
      <c r="AS871">
        <v>10</v>
      </c>
      <c r="AT871">
        <v>8</v>
      </c>
      <c r="AU871">
        <v>11</v>
      </c>
      <c r="AV871">
        <v>6</v>
      </c>
      <c r="AW871">
        <v>5</v>
      </c>
      <c r="AX871">
        <v>7</v>
      </c>
      <c r="AY871">
        <v>3</v>
      </c>
      <c r="AZ871">
        <v>7</v>
      </c>
      <c r="BA871">
        <v>4</v>
      </c>
      <c r="BB871">
        <v>1.1852508479286501E-2</v>
      </c>
      <c r="BC871">
        <v>3.3565397418410699E-2</v>
      </c>
      <c r="BD871">
        <v>0.54073460896810099</v>
      </c>
      <c r="BE871">
        <v>9.3926831018815698E-3</v>
      </c>
      <c r="BF871">
        <v>0.97076733907063995</v>
      </c>
      <c r="BG871">
        <v>0.17435025969981699</v>
      </c>
      <c r="BH871">
        <v>0.43003273010253901</v>
      </c>
      <c r="BI871" s="1" t="s">
        <v>6552</v>
      </c>
      <c r="BJ871" s="1" t="s">
        <v>6553</v>
      </c>
      <c r="BK871" s="1" t="s">
        <v>6554</v>
      </c>
      <c r="BL871">
        <v>3697</v>
      </c>
    </row>
    <row r="872" spans="1:64">
      <c r="A872">
        <v>4927</v>
      </c>
      <c r="B872" s="1" t="s">
        <v>8659</v>
      </c>
      <c r="C872">
        <v>33.7607</v>
      </c>
      <c r="D872">
        <v>33.77225</v>
      </c>
      <c r="E872">
        <v>33.385739999999998</v>
      </c>
      <c r="F872">
        <v>32.797759999999997</v>
      </c>
      <c r="G872">
        <v>33.01979</v>
      </c>
      <c r="H872">
        <v>33.431789999999999</v>
      </c>
      <c r="I872">
        <v>32.85183</v>
      </c>
      <c r="J872">
        <v>32.917729999999999</v>
      </c>
      <c r="K872">
        <v>32.815719999999999</v>
      </c>
      <c r="N872" t="s">
        <v>47</v>
      </c>
      <c r="P872">
        <v>14</v>
      </c>
      <c r="Q872">
        <v>10</v>
      </c>
      <c r="R872">
        <v>9</v>
      </c>
      <c r="S872">
        <v>8</v>
      </c>
      <c r="T872">
        <v>7</v>
      </c>
      <c r="U872">
        <v>7</v>
      </c>
      <c r="V872">
        <v>5</v>
      </c>
      <c r="W872">
        <v>5</v>
      </c>
      <c r="X872">
        <v>5</v>
      </c>
      <c r="Y872">
        <v>5</v>
      </c>
      <c r="Z872">
        <v>20.7</v>
      </c>
      <c r="AA872">
        <v>20.7</v>
      </c>
      <c r="AB872">
        <v>114.71</v>
      </c>
      <c r="AC872" s="2">
        <v>5.8352999999999999E-92</v>
      </c>
      <c r="AD872">
        <v>14554000000</v>
      </c>
      <c r="AE872">
        <v>14671000000</v>
      </c>
      <c r="AF872">
        <v>11223000000</v>
      </c>
      <c r="AG872">
        <f t="shared" si="78"/>
        <v>13482666666.666666</v>
      </c>
      <c r="AH872">
        <v>7466400000</v>
      </c>
      <c r="AI872">
        <v>8708600000</v>
      </c>
      <c r="AJ872">
        <v>11587000000</v>
      </c>
      <c r="AK872">
        <f t="shared" si="79"/>
        <v>9254000000</v>
      </c>
      <c r="AL872">
        <v>7751500000</v>
      </c>
      <c r="AM872">
        <v>8113800000</v>
      </c>
      <c r="AN872">
        <v>7559900000</v>
      </c>
      <c r="AO872" s="2">
        <f t="shared" si="80"/>
        <v>7808400000</v>
      </c>
      <c r="AP872" s="2">
        <f t="shared" si="81"/>
        <v>1.4569555507034484</v>
      </c>
      <c r="AQ872" s="2">
        <f t="shared" si="82"/>
        <v>1.7266874988397083</v>
      </c>
      <c r="AR872" s="2">
        <f t="shared" si="83"/>
        <v>1.185133958277607</v>
      </c>
      <c r="AS872">
        <v>11</v>
      </c>
      <c r="AT872">
        <v>18</v>
      </c>
      <c r="AU872">
        <v>15</v>
      </c>
      <c r="AV872">
        <v>10</v>
      </c>
      <c r="AW872">
        <v>12</v>
      </c>
      <c r="AX872">
        <v>11</v>
      </c>
      <c r="AY872">
        <v>9</v>
      </c>
      <c r="AZ872">
        <v>14</v>
      </c>
      <c r="BA872">
        <v>16</v>
      </c>
      <c r="BB872">
        <v>1.43220618238001E-2</v>
      </c>
      <c r="BC872">
        <v>6.8707822604248805E-2</v>
      </c>
      <c r="BD872">
        <v>0.55644480387369599</v>
      </c>
      <c r="BE872">
        <v>3.9695679135376399E-3</v>
      </c>
      <c r="BF872">
        <v>0.77780024210611698</v>
      </c>
      <c r="BG872">
        <v>0.30459256762266401</v>
      </c>
      <c r="BH872">
        <v>0.22135543823242201</v>
      </c>
      <c r="BI872" s="1" t="s">
        <v>8658</v>
      </c>
      <c r="BJ872" s="1" t="s">
        <v>8659</v>
      </c>
      <c r="BK872" s="1" t="s">
        <v>8660</v>
      </c>
      <c r="BL872">
        <v>4927</v>
      </c>
    </row>
    <row r="873" spans="1:64">
      <c r="A873">
        <v>2215</v>
      </c>
      <c r="B873" s="1" t="s">
        <v>3189</v>
      </c>
      <c r="C873">
        <v>31.72542</v>
      </c>
      <c r="D873">
        <v>31.782579999999999</v>
      </c>
      <c r="E873">
        <v>31.521550000000001</v>
      </c>
      <c r="F873">
        <v>31.154119999999999</v>
      </c>
      <c r="G873">
        <v>31.2255</v>
      </c>
      <c r="H873">
        <v>30.419609999999999</v>
      </c>
      <c r="I873">
        <v>30.839659999999999</v>
      </c>
      <c r="J873">
        <v>30.758510000000001</v>
      </c>
      <c r="K873">
        <v>30.92952</v>
      </c>
      <c r="N873" t="s">
        <v>47</v>
      </c>
      <c r="P873">
        <v>15</v>
      </c>
      <c r="Q873">
        <v>9</v>
      </c>
      <c r="R873">
        <v>12</v>
      </c>
      <c r="S873">
        <v>11</v>
      </c>
      <c r="T873">
        <v>10</v>
      </c>
      <c r="U873">
        <v>10</v>
      </c>
      <c r="V873">
        <v>12</v>
      </c>
      <c r="W873">
        <v>11</v>
      </c>
      <c r="X873">
        <v>11</v>
      </c>
      <c r="Y873">
        <v>12</v>
      </c>
      <c r="Z873">
        <v>61.2</v>
      </c>
      <c r="AA873">
        <v>61.2</v>
      </c>
      <c r="AB873">
        <v>26.227</v>
      </c>
      <c r="AC873" s="2">
        <v>6.2581999999999999E-234</v>
      </c>
      <c r="AD873">
        <v>3550600000</v>
      </c>
      <c r="AE873">
        <v>3694100000</v>
      </c>
      <c r="AF873">
        <v>3082700000</v>
      </c>
      <c r="AG873">
        <f t="shared" si="78"/>
        <v>3442466666.6666665</v>
      </c>
      <c r="AH873">
        <v>2389600000</v>
      </c>
      <c r="AI873">
        <v>2510800000</v>
      </c>
      <c r="AJ873">
        <v>1436200000</v>
      </c>
      <c r="AK873">
        <f t="shared" si="79"/>
        <v>2112200000</v>
      </c>
      <c r="AL873">
        <v>1921600000</v>
      </c>
      <c r="AM873">
        <v>1816500000</v>
      </c>
      <c r="AN873">
        <v>2045100000</v>
      </c>
      <c r="AO873" s="2">
        <f t="shared" si="80"/>
        <v>1927733333.3333333</v>
      </c>
      <c r="AP873" s="2">
        <f t="shared" si="81"/>
        <v>1.6298014705221404</v>
      </c>
      <c r="AQ873" s="2">
        <f t="shared" si="82"/>
        <v>1.7857587490736484</v>
      </c>
      <c r="AR873" s="2">
        <f t="shared" si="83"/>
        <v>1.09569096688908</v>
      </c>
      <c r="AS873">
        <v>29</v>
      </c>
      <c r="AT873">
        <v>34</v>
      </c>
      <c r="AU873">
        <v>32</v>
      </c>
      <c r="AV873">
        <v>21</v>
      </c>
      <c r="AW873">
        <v>21</v>
      </c>
      <c r="AX873">
        <v>24</v>
      </c>
      <c r="AY873">
        <v>21</v>
      </c>
      <c r="AZ873">
        <v>23</v>
      </c>
      <c r="BA873">
        <v>24</v>
      </c>
      <c r="BB873">
        <v>1.8369223227254101E-2</v>
      </c>
      <c r="BC873">
        <v>5.0906595153590299E-2</v>
      </c>
      <c r="BD873">
        <v>0.74343617757161296</v>
      </c>
      <c r="BE873">
        <v>8.6834636311849999E-4</v>
      </c>
      <c r="BF873">
        <v>0.83394686381021899</v>
      </c>
      <c r="BG873">
        <v>0.74738201663944503</v>
      </c>
      <c r="BH873">
        <v>9.05106862386056E-2</v>
      </c>
      <c r="BI873" s="1" t="s">
        <v>3188</v>
      </c>
      <c r="BJ873" s="1" t="s">
        <v>3189</v>
      </c>
      <c r="BK873" s="1" t="s">
        <v>3190</v>
      </c>
      <c r="BL873">
        <v>2215</v>
      </c>
    </row>
    <row r="874" spans="1:64">
      <c r="A874">
        <v>502</v>
      </c>
      <c r="B874" s="1" t="s">
        <v>765</v>
      </c>
      <c r="C874">
        <v>30.933119999999999</v>
      </c>
      <c r="D874">
        <v>31.283059999999999</v>
      </c>
      <c r="E874">
        <v>31.387360000000001</v>
      </c>
      <c r="F874">
        <v>30.886130000000001</v>
      </c>
      <c r="G874">
        <v>30.991859999999999</v>
      </c>
      <c r="H874">
        <v>30.381029999999999</v>
      </c>
      <c r="I874">
        <v>30.48039</v>
      </c>
      <c r="J874">
        <v>30.287579999999998</v>
      </c>
      <c r="K874">
        <v>30.549859999999999</v>
      </c>
      <c r="N874" t="s">
        <v>47</v>
      </c>
      <c r="P874">
        <v>16</v>
      </c>
      <c r="Q874">
        <v>9</v>
      </c>
      <c r="R874">
        <v>14</v>
      </c>
      <c r="S874">
        <v>10</v>
      </c>
      <c r="T874">
        <v>9</v>
      </c>
      <c r="U874">
        <v>8</v>
      </c>
      <c r="V874">
        <v>9</v>
      </c>
      <c r="W874">
        <v>10</v>
      </c>
      <c r="X874">
        <v>10</v>
      </c>
      <c r="Y874">
        <v>12</v>
      </c>
      <c r="Z874">
        <v>40.200000000000003</v>
      </c>
      <c r="AA874">
        <v>40.200000000000003</v>
      </c>
      <c r="AB874">
        <v>60.959000000000003</v>
      </c>
      <c r="AC874" s="2">
        <v>3.1557000000000001E-245</v>
      </c>
      <c r="AD874">
        <v>2050200000</v>
      </c>
      <c r="AE874">
        <v>2613000000</v>
      </c>
      <c r="AF874">
        <v>2808900000</v>
      </c>
      <c r="AG874">
        <f t="shared" si="78"/>
        <v>2490700000</v>
      </c>
      <c r="AH874">
        <v>1984500000</v>
      </c>
      <c r="AI874">
        <v>2135400000</v>
      </c>
      <c r="AJ874">
        <v>1398300000</v>
      </c>
      <c r="AK874">
        <f t="shared" si="79"/>
        <v>1839400000</v>
      </c>
      <c r="AL874">
        <v>1498000000</v>
      </c>
      <c r="AM874">
        <v>1310600000</v>
      </c>
      <c r="AN874">
        <v>1571900000</v>
      </c>
      <c r="AO874" s="2">
        <f t="shared" si="80"/>
        <v>1460166666.6666667</v>
      </c>
      <c r="AP874" s="2">
        <f t="shared" si="81"/>
        <v>1.3540828529117741</v>
      </c>
      <c r="AQ874" s="2">
        <f t="shared" si="82"/>
        <v>1.7057641816876401</v>
      </c>
      <c r="AR874" s="2">
        <f t="shared" si="83"/>
        <v>1.2597192099579597</v>
      </c>
      <c r="AS874">
        <v>13</v>
      </c>
      <c r="AT874">
        <v>20</v>
      </c>
      <c r="AU874">
        <v>17</v>
      </c>
      <c r="AV874">
        <v>14</v>
      </c>
      <c r="AW874">
        <v>13</v>
      </c>
      <c r="AX874">
        <v>11</v>
      </c>
      <c r="AY874">
        <v>13</v>
      </c>
      <c r="AZ874">
        <v>16</v>
      </c>
      <c r="BA874">
        <v>12</v>
      </c>
      <c r="BB874">
        <v>2.4962739697747899E-2</v>
      </c>
      <c r="BC874">
        <v>0.12703266177192199</v>
      </c>
      <c r="BD874">
        <v>0.44817352294921903</v>
      </c>
      <c r="BE874">
        <v>8.5467081077359505E-3</v>
      </c>
      <c r="BF874">
        <v>0.76190058390299598</v>
      </c>
      <c r="BG874">
        <v>0.19917154547625299</v>
      </c>
      <c r="BH874">
        <v>0.313727060953777</v>
      </c>
      <c r="BI874" s="1" t="s">
        <v>764</v>
      </c>
      <c r="BJ874" s="1" t="s">
        <v>765</v>
      </c>
      <c r="BK874" s="1" t="s">
        <v>766</v>
      </c>
      <c r="BL874">
        <v>502</v>
      </c>
    </row>
    <row r="875" spans="1:64">
      <c r="A875">
        <v>2650</v>
      </c>
      <c r="B875" s="1" t="s">
        <v>4143</v>
      </c>
      <c r="C875">
        <v>29.339369999999999</v>
      </c>
      <c r="D875">
        <v>29.50074</v>
      </c>
      <c r="E875">
        <v>29.58867</v>
      </c>
      <c r="F875">
        <v>30.494759999999999</v>
      </c>
      <c r="G875">
        <v>29.766690000000001</v>
      </c>
      <c r="H875">
        <v>30.129149999999999</v>
      </c>
      <c r="I875">
        <v>30.196950000000001</v>
      </c>
      <c r="J875">
        <v>30.329989999999999</v>
      </c>
      <c r="K875">
        <v>30.220320000000001</v>
      </c>
      <c r="N875" t="s">
        <v>47</v>
      </c>
      <c r="P875">
        <v>16</v>
      </c>
      <c r="Q875">
        <v>10</v>
      </c>
      <c r="R875">
        <v>11</v>
      </c>
      <c r="S875">
        <v>11</v>
      </c>
      <c r="T875">
        <v>11</v>
      </c>
      <c r="U875">
        <v>13</v>
      </c>
      <c r="V875">
        <v>13</v>
      </c>
      <c r="W875">
        <v>13</v>
      </c>
      <c r="X875">
        <v>14</v>
      </c>
      <c r="Y875">
        <v>13</v>
      </c>
      <c r="Z875">
        <v>60.7</v>
      </c>
      <c r="AA875">
        <v>60.7</v>
      </c>
      <c r="AB875">
        <v>49.972999999999999</v>
      </c>
      <c r="AC875">
        <v>0</v>
      </c>
      <c r="AD875">
        <v>679250000</v>
      </c>
      <c r="AE875">
        <v>759640000</v>
      </c>
      <c r="AF875">
        <v>807380000</v>
      </c>
      <c r="AG875">
        <f t="shared" si="78"/>
        <v>748756666.66666663</v>
      </c>
      <c r="AH875">
        <v>1513000000</v>
      </c>
      <c r="AI875">
        <v>913410000</v>
      </c>
      <c r="AJ875">
        <v>1174300000</v>
      </c>
      <c r="AK875">
        <f t="shared" si="79"/>
        <v>1200236666.6666667</v>
      </c>
      <c r="AL875">
        <v>1230800000</v>
      </c>
      <c r="AM875">
        <v>1349700000</v>
      </c>
      <c r="AN875">
        <v>1250900000</v>
      </c>
      <c r="AO875" s="2">
        <f t="shared" si="80"/>
        <v>1277133333.3333333</v>
      </c>
      <c r="AP875" s="2">
        <f t="shared" si="81"/>
        <v>0.62384085392283106</v>
      </c>
      <c r="AQ875" s="2">
        <f t="shared" si="82"/>
        <v>0.58627916720811257</v>
      </c>
      <c r="AR875" s="2">
        <f t="shared" si="83"/>
        <v>0.93978963307945695</v>
      </c>
      <c r="AS875">
        <v>14</v>
      </c>
      <c r="AT875">
        <v>17</v>
      </c>
      <c r="AU875">
        <v>14</v>
      </c>
      <c r="AV875">
        <v>22</v>
      </c>
      <c r="AW875">
        <v>17</v>
      </c>
      <c r="AX875">
        <v>17</v>
      </c>
      <c r="AY875">
        <v>20</v>
      </c>
      <c r="AZ875">
        <v>21</v>
      </c>
      <c r="BA875">
        <v>20</v>
      </c>
      <c r="BB875">
        <v>1.1874847419176901E-2</v>
      </c>
      <c r="BC875">
        <v>4.2426041692079197E-2</v>
      </c>
      <c r="BD875">
        <v>-0.65394210815429699</v>
      </c>
      <c r="BE875">
        <v>7.6587967901115103E-4</v>
      </c>
      <c r="BF875">
        <v>-0.7728271484375</v>
      </c>
      <c r="BG875">
        <v>0.60836126604430696</v>
      </c>
      <c r="BH875">
        <v>-0.118885040283203</v>
      </c>
      <c r="BI875" s="1" t="s">
        <v>4142</v>
      </c>
      <c r="BJ875" s="1" t="s">
        <v>4143</v>
      </c>
      <c r="BK875" s="1" t="s">
        <v>4144</v>
      </c>
      <c r="BL875">
        <v>2650</v>
      </c>
    </row>
    <row r="876" spans="1:64">
      <c r="A876">
        <v>3241</v>
      </c>
      <c r="B876" s="1" t="s">
        <v>5540</v>
      </c>
      <c r="C876">
        <v>27.657170000000001</v>
      </c>
      <c r="D876">
        <v>27.869499999999999</v>
      </c>
      <c r="E876">
        <v>27.644850000000002</v>
      </c>
      <c r="F876">
        <v>27.857209999999998</v>
      </c>
      <c r="G876">
        <v>27.914680000000001</v>
      </c>
      <c r="H876">
        <v>28.19239</v>
      </c>
      <c r="I876">
        <v>28.131979999999999</v>
      </c>
      <c r="J876">
        <v>28.19821</v>
      </c>
      <c r="K876">
        <v>28.223379999999999</v>
      </c>
      <c r="N876" t="s">
        <v>47</v>
      </c>
      <c r="P876">
        <v>16</v>
      </c>
      <c r="Q876">
        <v>7</v>
      </c>
      <c r="R876">
        <v>7</v>
      </c>
      <c r="S876">
        <v>7</v>
      </c>
      <c r="T876">
        <v>6</v>
      </c>
      <c r="U876">
        <v>8</v>
      </c>
      <c r="V876">
        <v>10</v>
      </c>
      <c r="W876">
        <v>8</v>
      </c>
      <c r="X876">
        <v>7</v>
      </c>
      <c r="Y876">
        <v>9</v>
      </c>
      <c r="Z876">
        <v>31.7</v>
      </c>
      <c r="AA876">
        <v>31.7</v>
      </c>
      <c r="AB876">
        <v>100.6</v>
      </c>
      <c r="AC876" s="2">
        <v>3.0379000000000003E-147</v>
      </c>
      <c r="AD876">
        <v>211660000</v>
      </c>
      <c r="AE876">
        <v>245220000</v>
      </c>
      <c r="AF876">
        <v>209860000</v>
      </c>
      <c r="AG876">
        <f t="shared" si="78"/>
        <v>222246666.66666666</v>
      </c>
      <c r="AH876">
        <v>243140000</v>
      </c>
      <c r="AI876">
        <v>253020000</v>
      </c>
      <c r="AJ876">
        <v>306730000</v>
      </c>
      <c r="AK876">
        <f t="shared" si="79"/>
        <v>267630000</v>
      </c>
      <c r="AL876">
        <v>294150000</v>
      </c>
      <c r="AM876">
        <v>307970000</v>
      </c>
      <c r="AN876">
        <v>313390000</v>
      </c>
      <c r="AO876" s="2">
        <f t="shared" si="80"/>
        <v>305170000</v>
      </c>
      <c r="AP876" s="2">
        <f t="shared" si="81"/>
        <v>0.83042508999828701</v>
      </c>
      <c r="AQ876" s="2">
        <f t="shared" si="82"/>
        <v>0.72827167460233633</v>
      </c>
      <c r="AR876" s="2">
        <f t="shared" si="83"/>
        <v>0.87698659803720358</v>
      </c>
      <c r="AS876">
        <v>8</v>
      </c>
      <c r="AT876">
        <v>8</v>
      </c>
      <c r="AU876">
        <v>8</v>
      </c>
      <c r="AV876">
        <v>7</v>
      </c>
      <c r="AW876">
        <v>8</v>
      </c>
      <c r="AX876">
        <v>10</v>
      </c>
      <c r="AY876">
        <v>9</v>
      </c>
      <c r="AZ876">
        <v>8</v>
      </c>
      <c r="BA876">
        <v>10</v>
      </c>
      <c r="BB876">
        <v>1.36262134344223E-2</v>
      </c>
      <c r="BC876">
        <v>0.10514351684473</v>
      </c>
      <c r="BD876">
        <v>-0.26425234476725401</v>
      </c>
      <c r="BE876">
        <v>4.0833549664255802E-3</v>
      </c>
      <c r="BF876">
        <v>-0.46068318684896098</v>
      </c>
      <c r="BG876">
        <v>0.14033099164858401</v>
      </c>
      <c r="BH876">
        <v>-0.196430842081707</v>
      </c>
      <c r="BI876" s="1" t="s">
        <v>5539</v>
      </c>
      <c r="BJ876" s="1" t="s">
        <v>5540</v>
      </c>
      <c r="BK876" s="1" t="s">
        <v>5541</v>
      </c>
      <c r="BL876">
        <v>3241</v>
      </c>
    </row>
    <row r="877" spans="1:64">
      <c r="A877">
        <v>2337</v>
      </c>
      <c r="B877" s="1" t="s">
        <v>3435</v>
      </c>
      <c r="C877">
        <v>27.414010000000001</v>
      </c>
      <c r="D877">
        <v>27.295089999999998</v>
      </c>
      <c r="E877">
        <v>27.467860000000002</v>
      </c>
      <c r="F877">
        <v>24.881060000000002</v>
      </c>
      <c r="G877">
        <v>26.208100000000002</v>
      </c>
      <c r="H877">
        <v>26.33596</v>
      </c>
      <c r="I877">
        <v>25.755040000000001</v>
      </c>
      <c r="J877">
        <v>25.85</v>
      </c>
      <c r="K877">
        <v>26.230650000000001</v>
      </c>
      <c r="N877" t="s">
        <v>47</v>
      </c>
      <c r="P877">
        <v>17</v>
      </c>
      <c r="Q877">
        <v>9</v>
      </c>
      <c r="R877">
        <v>8</v>
      </c>
      <c r="S877">
        <v>9</v>
      </c>
      <c r="T877">
        <v>2</v>
      </c>
      <c r="U877">
        <v>6</v>
      </c>
      <c r="V877">
        <v>4</v>
      </c>
      <c r="W877">
        <v>3</v>
      </c>
      <c r="X877">
        <v>2</v>
      </c>
      <c r="Y877">
        <v>3</v>
      </c>
      <c r="Z877">
        <v>20.6</v>
      </c>
      <c r="AA877">
        <v>20.6</v>
      </c>
      <c r="AB877">
        <v>155.19999999999999</v>
      </c>
      <c r="AC877">
        <v>0</v>
      </c>
      <c r="AD877">
        <v>178830000</v>
      </c>
      <c r="AE877">
        <v>164680000</v>
      </c>
      <c r="AF877">
        <v>185630000</v>
      </c>
      <c r="AG877">
        <f t="shared" si="78"/>
        <v>176380000</v>
      </c>
      <c r="AH877">
        <v>30899000</v>
      </c>
      <c r="AI877">
        <v>77522000</v>
      </c>
      <c r="AJ877">
        <v>84706000</v>
      </c>
      <c r="AK877">
        <f t="shared" si="79"/>
        <v>64375666.666666664</v>
      </c>
      <c r="AL877">
        <v>56629000</v>
      </c>
      <c r="AM877">
        <v>60482000</v>
      </c>
      <c r="AN877">
        <v>78743000</v>
      </c>
      <c r="AO877" s="2">
        <f t="shared" si="80"/>
        <v>65284666.666666664</v>
      </c>
      <c r="AP877" s="2">
        <f t="shared" si="81"/>
        <v>2.7398550942148674</v>
      </c>
      <c r="AQ877" s="2">
        <f t="shared" si="82"/>
        <v>2.701706347048725</v>
      </c>
      <c r="AR877" s="2">
        <f t="shared" si="83"/>
        <v>0.98607636321837144</v>
      </c>
      <c r="AS877">
        <v>10</v>
      </c>
      <c r="AT877">
        <v>9</v>
      </c>
      <c r="AU877">
        <v>10</v>
      </c>
      <c r="AV877">
        <v>2</v>
      </c>
      <c r="AW877">
        <v>6</v>
      </c>
      <c r="AX877">
        <v>4</v>
      </c>
      <c r="AY877">
        <v>3</v>
      </c>
      <c r="AZ877">
        <v>2</v>
      </c>
      <c r="BA877">
        <v>4</v>
      </c>
      <c r="BB877">
        <v>1.34143846919892E-2</v>
      </c>
      <c r="BC877">
        <v>2.76547804252174E-2</v>
      </c>
      <c r="BD877">
        <v>1.5839455922444701</v>
      </c>
      <c r="BE877">
        <v>7.1512526389860798E-4</v>
      </c>
      <c r="BF877">
        <v>1.4470901489257799</v>
      </c>
      <c r="BG877">
        <v>0.79275653836371696</v>
      </c>
      <c r="BH877">
        <v>-0.13685544331868699</v>
      </c>
      <c r="BI877" s="1" t="s">
        <v>3434</v>
      </c>
      <c r="BJ877" s="1" t="s">
        <v>3435</v>
      </c>
      <c r="BK877" s="1" t="s">
        <v>3436</v>
      </c>
      <c r="BL877">
        <v>2337</v>
      </c>
    </row>
    <row r="878" spans="1:64">
      <c r="A878">
        <v>2802</v>
      </c>
      <c r="B878" s="1" t="s">
        <v>4498</v>
      </c>
      <c r="C878">
        <v>32.314459999999997</v>
      </c>
      <c r="D878">
        <v>32.164529999999999</v>
      </c>
      <c r="E878">
        <v>32.136510000000001</v>
      </c>
      <c r="F878">
        <v>32.750830000000001</v>
      </c>
      <c r="G878">
        <v>32.746589999999998</v>
      </c>
      <c r="H878">
        <v>32.213760000000001</v>
      </c>
      <c r="I878">
        <v>32.461979999999997</v>
      </c>
      <c r="J878">
        <v>32.643560000000001</v>
      </c>
      <c r="K878">
        <v>32.627299999999998</v>
      </c>
      <c r="N878" t="s">
        <v>47</v>
      </c>
      <c r="P878">
        <v>18</v>
      </c>
      <c r="Q878">
        <v>9</v>
      </c>
      <c r="R878">
        <v>14</v>
      </c>
      <c r="S878">
        <v>11</v>
      </c>
      <c r="T878">
        <v>11</v>
      </c>
      <c r="U878">
        <v>9</v>
      </c>
      <c r="V878">
        <v>12</v>
      </c>
      <c r="W878">
        <v>12</v>
      </c>
      <c r="X878">
        <v>15</v>
      </c>
      <c r="Y878">
        <v>11</v>
      </c>
      <c r="Z878">
        <v>55.5</v>
      </c>
      <c r="AA878">
        <v>55.5</v>
      </c>
      <c r="AB878">
        <v>28.908000000000001</v>
      </c>
      <c r="AC878" s="2">
        <v>1.4781999999999999E-226</v>
      </c>
      <c r="AD878">
        <v>5341000000</v>
      </c>
      <c r="AE878">
        <v>4813800000</v>
      </c>
      <c r="AF878">
        <v>4721200000</v>
      </c>
      <c r="AG878">
        <f t="shared" si="78"/>
        <v>4958666666.666667</v>
      </c>
      <c r="AH878">
        <v>7227400000</v>
      </c>
      <c r="AI878">
        <v>7206200000</v>
      </c>
      <c r="AJ878">
        <v>4980900000</v>
      </c>
      <c r="AK878">
        <f t="shared" si="79"/>
        <v>6471500000</v>
      </c>
      <c r="AL878">
        <v>5916000000</v>
      </c>
      <c r="AM878">
        <v>6709500000</v>
      </c>
      <c r="AN878">
        <v>6634300000</v>
      </c>
      <c r="AO878" s="2">
        <f t="shared" si="80"/>
        <v>6419933333.333333</v>
      </c>
      <c r="AP878" s="2">
        <f t="shared" si="81"/>
        <v>0.76623142500199881</v>
      </c>
      <c r="AQ878" s="2">
        <f t="shared" si="82"/>
        <v>0.7723860061206681</v>
      </c>
      <c r="AR878" s="2">
        <f t="shared" si="83"/>
        <v>1.0080322744771963</v>
      </c>
      <c r="AS878">
        <v>22</v>
      </c>
      <c r="AT878">
        <v>24</v>
      </c>
      <c r="AU878">
        <v>22</v>
      </c>
      <c r="AV878">
        <v>24</v>
      </c>
      <c r="AW878">
        <v>22</v>
      </c>
      <c r="AX878">
        <v>26</v>
      </c>
      <c r="AY878">
        <v>24</v>
      </c>
      <c r="AZ878">
        <v>30</v>
      </c>
      <c r="BA878">
        <v>28</v>
      </c>
      <c r="BB878">
        <v>9.5604827654670793E-2</v>
      </c>
      <c r="BC878">
        <v>0.122055803323442</v>
      </c>
      <c r="BD878">
        <v>-0.36522674560546903</v>
      </c>
      <c r="BE878">
        <v>9.6656330438014693E-3</v>
      </c>
      <c r="BF878">
        <v>-0.37244415283203097</v>
      </c>
      <c r="BG878">
        <v>0.97114206038440098</v>
      </c>
      <c r="BH878">
        <v>-7.2174072265625E-3</v>
      </c>
      <c r="BI878" s="1" t="s">
        <v>4497</v>
      </c>
      <c r="BJ878" s="1" t="s">
        <v>4498</v>
      </c>
      <c r="BK878" s="1" t="s">
        <v>4499</v>
      </c>
      <c r="BL878">
        <v>2802</v>
      </c>
    </row>
    <row r="879" spans="1:64">
      <c r="A879">
        <v>3687</v>
      </c>
      <c r="B879" s="1" t="s">
        <v>6537</v>
      </c>
      <c r="C879">
        <v>28.35943</v>
      </c>
      <c r="D879">
        <v>27.36018</v>
      </c>
      <c r="E879">
        <v>28.116389999999999</v>
      </c>
      <c r="F879">
        <v>24.710249999999998</v>
      </c>
      <c r="G879">
        <v>24.235790000000001</v>
      </c>
      <c r="H879">
        <v>15.79804</v>
      </c>
      <c r="I879">
        <v>24.34807</v>
      </c>
      <c r="J879">
        <v>25.80132</v>
      </c>
      <c r="K879">
        <v>24.335789999999999</v>
      </c>
      <c r="N879" t="s">
        <v>47</v>
      </c>
      <c r="P879">
        <v>18</v>
      </c>
      <c r="Q879">
        <v>10</v>
      </c>
      <c r="R879">
        <v>13</v>
      </c>
      <c r="S879">
        <v>10</v>
      </c>
      <c r="T879">
        <v>2</v>
      </c>
      <c r="U879">
        <v>2</v>
      </c>
      <c r="V879">
        <v>0</v>
      </c>
      <c r="W879">
        <v>2</v>
      </c>
      <c r="X879">
        <v>3</v>
      </c>
      <c r="Y879">
        <v>2</v>
      </c>
      <c r="Z879">
        <v>13.4</v>
      </c>
      <c r="AA879">
        <v>13.4</v>
      </c>
      <c r="AB879">
        <v>208.7</v>
      </c>
      <c r="AC879" s="2">
        <v>2.3289000000000001E-108</v>
      </c>
      <c r="AD879">
        <v>344380000</v>
      </c>
      <c r="AE879">
        <v>172280000</v>
      </c>
      <c r="AF879">
        <v>290990000</v>
      </c>
      <c r="AG879">
        <f t="shared" si="78"/>
        <v>269216666.66666669</v>
      </c>
      <c r="AH879">
        <v>27449000</v>
      </c>
      <c r="AI879">
        <v>19756000</v>
      </c>
      <c r="AJ879">
        <v>0</v>
      </c>
      <c r="AK879">
        <f t="shared" si="79"/>
        <v>15735000</v>
      </c>
      <c r="AL879">
        <v>21355000</v>
      </c>
      <c r="AM879">
        <v>58475000</v>
      </c>
      <c r="AN879">
        <v>21174000</v>
      </c>
      <c r="AO879" s="2">
        <f t="shared" si="80"/>
        <v>33668000</v>
      </c>
      <c r="AP879" s="2">
        <f t="shared" si="81"/>
        <v>17.1094153515889</v>
      </c>
      <c r="AQ879" s="2">
        <f t="shared" si="82"/>
        <v>7.9962177637652641</v>
      </c>
      <c r="AR879" s="2">
        <f t="shared" si="83"/>
        <v>0.46735774422722631</v>
      </c>
      <c r="AS879">
        <v>12</v>
      </c>
      <c r="AT879">
        <v>14</v>
      </c>
      <c r="AU879">
        <v>12</v>
      </c>
      <c r="AV879">
        <v>2</v>
      </c>
      <c r="AW879">
        <v>2</v>
      </c>
      <c r="AX879">
        <v>0</v>
      </c>
      <c r="AY879">
        <v>3</v>
      </c>
      <c r="AZ879">
        <v>3</v>
      </c>
      <c r="BA879">
        <v>2</v>
      </c>
      <c r="BB879">
        <v>9.8825033074899898E-2</v>
      </c>
      <c r="BC879">
        <v>9.4052502840538801E-2</v>
      </c>
      <c r="BD879">
        <v>6.3639726638793901</v>
      </c>
      <c r="BE879">
        <v>5.5093307085121203E-3</v>
      </c>
      <c r="BF879">
        <v>3.1169408162434902</v>
      </c>
      <c r="BG879">
        <v>0.33071718278908602</v>
      </c>
      <c r="BH879">
        <v>-3.2470318476359101</v>
      </c>
      <c r="BI879" s="1" t="s">
        <v>6536</v>
      </c>
      <c r="BJ879" s="1" t="s">
        <v>6537</v>
      </c>
      <c r="BK879" s="1" t="s">
        <v>6538</v>
      </c>
      <c r="BL879">
        <v>3687</v>
      </c>
    </row>
    <row r="880" spans="1:64">
      <c r="A880">
        <v>4089</v>
      </c>
      <c r="B880" s="1" t="s">
        <v>7224</v>
      </c>
      <c r="C880">
        <v>30.349319999999999</v>
      </c>
      <c r="D880">
        <v>30.376999999999999</v>
      </c>
      <c r="E880">
        <v>30.52468</v>
      </c>
      <c r="F880">
        <v>30.559740000000001</v>
      </c>
      <c r="G880">
        <v>29.996179999999999</v>
      </c>
      <c r="H880">
        <v>29.592759999999998</v>
      </c>
      <c r="I880">
        <v>29.659680000000002</v>
      </c>
      <c r="J880">
        <v>29.79053</v>
      </c>
      <c r="K880">
        <v>29.766010000000001</v>
      </c>
      <c r="N880" t="s">
        <v>47</v>
      </c>
      <c r="P880">
        <v>18</v>
      </c>
      <c r="Q880">
        <v>10</v>
      </c>
      <c r="R880">
        <v>12</v>
      </c>
      <c r="S880">
        <v>11</v>
      </c>
      <c r="T880">
        <v>9</v>
      </c>
      <c r="U880">
        <v>7</v>
      </c>
      <c r="V880">
        <v>8</v>
      </c>
      <c r="W880">
        <v>8</v>
      </c>
      <c r="X880">
        <v>9</v>
      </c>
      <c r="Y880">
        <v>8</v>
      </c>
      <c r="Z880">
        <v>59.9</v>
      </c>
      <c r="AA880">
        <v>59.9</v>
      </c>
      <c r="AB880">
        <v>33.600999999999999</v>
      </c>
      <c r="AC880" s="2">
        <v>1.4412E-298</v>
      </c>
      <c r="AD880">
        <v>1367900000</v>
      </c>
      <c r="AE880">
        <v>1394400000</v>
      </c>
      <c r="AF880">
        <v>1544700000</v>
      </c>
      <c r="AG880">
        <f t="shared" si="78"/>
        <v>1435666666.6666667</v>
      </c>
      <c r="AH880">
        <v>1582700000</v>
      </c>
      <c r="AI880">
        <v>1070900000</v>
      </c>
      <c r="AJ880">
        <v>809670000</v>
      </c>
      <c r="AK880">
        <f t="shared" si="79"/>
        <v>1154423333.3333333</v>
      </c>
      <c r="AL880">
        <v>848110000</v>
      </c>
      <c r="AM880">
        <v>928630000</v>
      </c>
      <c r="AN880">
        <v>912980000</v>
      </c>
      <c r="AO880" s="2">
        <f t="shared" si="80"/>
        <v>896573333.33333337</v>
      </c>
      <c r="AP880" s="2">
        <f t="shared" si="81"/>
        <v>1.2436223566944342</v>
      </c>
      <c r="AQ880" s="2">
        <f t="shared" si="82"/>
        <v>1.6012819171497978</v>
      </c>
      <c r="AR880" s="2">
        <f t="shared" si="83"/>
        <v>1.2875949909794382</v>
      </c>
      <c r="AS880">
        <v>16</v>
      </c>
      <c r="AT880">
        <v>15</v>
      </c>
      <c r="AU880">
        <v>18</v>
      </c>
      <c r="AV880">
        <v>14</v>
      </c>
      <c r="AW880">
        <v>13</v>
      </c>
      <c r="AX880">
        <v>12</v>
      </c>
      <c r="AY880">
        <v>13</v>
      </c>
      <c r="AZ880">
        <v>14</v>
      </c>
      <c r="BA880">
        <v>12</v>
      </c>
      <c r="BB880">
        <v>7.3676294293322897E-2</v>
      </c>
      <c r="BC880">
        <v>0.26773491995908699</v>
      </c>
      <c r="BD880">
        <v>0.36743927001953097</v>
      </c>
      <c r="BE880">
        <v>5.5614247521162995E-4</v>
      </c>
      <c r="BF880">
        <v>0.67825953165689901</v>
      </c>
      <c r="BG880">
        <v>0.33415930006496403</v>
      </c>
      <c r="BH880">
        <v>0.31082026163736698</v>
      </c>
      <c r="BI880" s="1" t="s">
        <v>7223</v>
      </c>
      <c r="BJ880" s="1" t="s">
        <v>7224</v>
      </c>
      <c r="BK880" s="1" t="s">
        <v>7225</v>
      </c>
      <c r="BL880">
        <v>4089</v>
      </c>
    </row>
    <row r="881" spans="1:64">
      <c r="A881">
        <v>1265</v>
      </c>
      <c r="B881" s="1" t="s">
        <v>1766</v>
      </c>
      <c r="C881">
        <v>32.664290000000001</v>
      </c>
      <c r="D881">
        <v>32.792070000000002</v>
      </c>
      <c r="E881">
        <v>33.168219999999998</v>
      </c>
      <c r="F881">
        <v>31.581009999999999</v>
      </c>
      <c r="G881">
        <v>32.140230000000003</v>
      </c>
      <c r="H881">
        <v>32.280380000000001</v>
      </c>
      <c r="I881">
        <v>32.110979999999998</v>
      </c>
      <c r="J881">
        <v>32.10989</v>
      </c>
      <c r="K881">
        <v>32.11833</v>
      </c>
      <c r="N881" t="s">
        <v>47</v>
      </c>
      <c r="P881">
        <v>19</v>
      </c>
      <c r="Q881">
        <v>15</v>
      </c>
      <c r="R881">
        <v>18</v>
      </c>
      <c r="S881">
        <v>15</v>
      </c>
      <c r="T881">
        <v>14</v>
      </c>
      <c r="U881">
        <v>14</v>
      </c>
      <c r="V881">
        <v>14</v>
      </c>
      <c r="W881">
        <v>14</v>
      </c>
      <c r="X881">
        <v>16</v>
      </c>
      <c r="Y881">
        <v>15</v>
      </c>
      <c r="Z881">
        <v>25.6</v>
      </c>
      <c r="AA881">
        <v>25.6</v>
      </c>
      <c r="AB881">
        <v>76.613</v>
      </c>
      <c r="AC881">
        <v>0</v>
      </c>
      <c r="AD881">
        <v>6806600000</v>
      </c>
      <c r="AE881">
        <v>7437000000</v>
      </c>
      <c r="AF881">
        <v>9652300000</v>
      </c>
      <c r="AG881">
        <f t="shared" si="78"/>
        <v>7965300000</v>
      </c>
      <c r="AH881">
        <v>3212400000</v>
      </c>
      <c r="AI881">
        <v>4733400000</v>
      </c>
      <c r="AJ881">
        <v>5216300000</v>
      </c>
      <c r="AK881">
        <f t="shared" si="79"/>
        <v>4387366666.666667</v>
      </c>
      <c r="AL881">
        <v>4638400000</v>
      </c>
      <c r="AM881">
        <v>4634900000</v>
      </c>
      <c r="AN881">
        <v>4662100000</v>
      </c>
      <c r="AO881" s="2">
        <f t="shared" si="80"/>
        <v>4645133333.333333</v>
      </c>
      <c r="AP881" s="2">
        <f t="shared" si="81"/>
        <v>1.8155081634050398</v>
      </c>
      <c r="AQ881" s="2">
        <f t="shared" si="82"/>
        <v>1.7147624035087414</v>
      </c>
      <c r="AR881" s="2">
        <f t="shared" si="83"/>
        <v>0.94450823084852087</v>
      </c>
      <c r="AS881">
        <v>45</v>
      </c>
      <c r="AT881">
        <v>52</v>
      </c>
      <c r="AU881">
        <v>62</v>
      </c>
      <c r="AV881">
        <v>29</v>
      </c>
      <c r="AW881">
        <v>31</v>
      </c>
      <c r="AX881">
        <v>39</v>
      </c>
      <c r="AY881">
        <v>34</v>
      </c>
      <c r="AZ881">
        <v>41</v>
      </c>
      <c r="BA881">
        <v>36</v>
      </c>
      <c r="BB881">
        <v>1.25626259432975E-2</v>
      </c>
      <c r="BC881">
        <v>2.8829000152868399E-2</v>
      </c>
      <c r="BD881">
        <v>0.87432352701822702</v>
      </c>
      <c r="BE881">
        <v>7.3029971943605601E-3</v>
      </c>
      <c r="BF881">
        <v>0.76179377237955503</v>
      </c>
      <c r="BG881">
        <v>0.62625506911293105</v>
      </c>
      <c r="BH881">
        <v>-0.112529754638672</v>
      </c>
      <c r="BI881" s="1" t="s">
        <v>1765</v>
      </c>
      <c r="BJ881" s="1" t="s">
        <v>1766</v>
      </c>
      <c r="BK881" s="1" t="s">
        <v>1767</v>
      </c>
      <c r="BL881">
        <v>1265</v>
      </c>
    </row>
    <row r="882" spans="1:64">
      <c r="A882">
        <v>3022</v>
      </c>
      <c r="B882" s="1" t="s">
        <v>5047</v>
      </c>
      <c r="C882">
        <v>29.18094</v>
      </c>
      <c r="D882">
        <v>29.288640000000001</v>
      </c>
      <c r="E882">
        <v>29.16564</v>
      </c>
      <c r="F882">
        <v>28.411269999999998</v>
      </c>
      <c r="G882">
        <v>28.91778</v>
      </c>
      <c r="H882">
        <v>28.995560000000001</v>
      </c>
      <c r="I882">
        <v>28.647629999999999</v>
      </c>
      <c r="J882">
        <v>28.815950000000001</v>
      </c>
      <c r="K882">
        <v>28.75611</v>
      </c>
      <c r="N882" t="s">
        <v>47</v>
      </c>
      <c r="P882">
        <v>19</v>
      </c>
      <c r="Q882">
        <v>12</v>
      </c>
      <c r="R882">
        <v>14</v>
      </c>
      <c r="S882">
        <v>11</v>
      </c>
      <c r="T882">
        <v>10</v>
      </c>
      <c r="U882">
        <v>10</v>
      </c>
      <c r="V882">
        <v>11</v>
      </c>
      <c r="W882">
        <v>11</v>
      </c>
      <c r="X882">
        <v>12</v>
      </c>
      <c r="Y882">
        <v>11</v>
      </c>
      <c r="Z882">
        <v>43.1</v>
      </c>
      <c r="AA882">
        <v>43.1</v>
      </c>
      <c r="AB882">
        <v>63.540999999999997</v>
      </c>
      <c r="AC882" s="2">
        <v>1.8583E-263</v>
      </c>
      <c r="AD882">
        <v>608610000</v>
      </c>
      <c r="AE882">
        <v>655780000</v>
      </c>
      <c r="AF882">
        <v>602190000</v>
      </c>
      <c r="AG882">
        <f t="shared" si="78"/>
        <v>622193333.33333337</v>
      </c>
      <c r="AH882">
        <v>356980000</v>
      </c>
      <c r="AI882">
        <v>507130000</v>
      </c>
      <c r="AJ882">
        <v>535220000</v>
      </c>
      <c r="AK882">
        <f t="shared" si="79"/>
        <v>466443333.33333331</v>
      </c>
      <c r="AL882">
        <v>420530000</v>
      </c>
      <c r="AM882">
        <v>472570000</v>
      </c>
      <c r="AN882">
        <v>453370000</v>
      </c>
      <c r="AO882" s="2">
        <f t="shared" si="80"/>
        <v>448823333.33333331</v>
      </c>
      <c r="AP882" s="2">
        <f t="shared" si="81"/>
        <v>1.3339097989739881</v>
      </c>
      <c r="AQ882" s="2">
        <f t="shared" si="82"/>
        <v>1.3862767078666216</v>
      </c>
      <c r="AR882" s="2">
        <f t="shared" si="83"/>
        <v>1.0392582084132773</v>
      </c>
      <c r="AS882">
        <v>16</v>
      </c>
      <c r="AT882">
        <v>21</v>
      </c>
      <c r="AU882">
        <v>15</v>
      </c>
      <c r="AV882">
        <v>11</v>
      </c>
      <c r="AW882">
        <v>13</v>
      </c>
      <c r="AX882">
        <v>16</v>
      </c>
      <c r="AY882">
        <v>13</v>
      </c>
      <c r="AZ882">
        <v>14</v>
      </c>
      <c r="BA882">
        <v>13</v>
      </c>
      <c r="BB882">
        <v>4.3464019732800702E-2</v>
      </c>
      <c r="BC882">
        <v>7.9952281136342701E-2</v>
      </c>
      <c r="BD882">
        <v>0.43687311808268298</v>
      </c>
      <c r="BE882">
        <v>1.6639207999478199E-3</v>
      </c>
      <c r="BF882">
        <v>0.47184181213378901</v>
      </c>
      <c r="BG882">
        <v>0.86270970729996399</v>
      </c>
      <c r="BH882">
        <v>3.49686940511056E-2</v>
      </c>
      <c r="BI882" s="1" t="s">
        <v>5046</v>
      </c>
      <c r="BJ882" s="1" t="s">
        <v>5047</v>
      </c>
      <c r="BK882" s="1" t="s">
        <v>5048</v>
      </c>
      <c r="BL882">
        <v>3022</v>
      </c>
    </row>
    <row r="883" spans="1:64">
      <c r="A883">
        <v>5297</v>
      </c>
      <c r="B883" s="1" t="s">
        <v>9367</v>
      </c>
      <c r="C883">
        <v>28.066299999999998</v>
      </c>
      <c r="D883">
        <v>27.645330000000001</v>
      </c>
      <c r="E883">
        <v>28.06193</v>
      </c>
      <c r="F883">
        <v>27.192910000000001</v>
      </c>
      <c r="G883">
        <v>26.93674</v>
      </c>
      <c r="H883">
        <v>27.798410000000001</v>
      </c>
      <c r="I883">
        <v>26.952490000000001</v>
      </c>
      <c r="J883">
        <v>27.044789999999999</v>
      </c>
      <c r="K883">
        <v>26.644030000000001</v>
      </c>
      <c r="N883" t="s">
        <v>47</v>
      </c>
      <c r="P883">
        <v>19</v>
      </c>
      <c r="Q883">
        <v>16</v>
      </c>
      <c r="R883">
        <v>15</v>
      </c>
      <c r="S883">
        <v>10</v>
      </c>
      <c r="T883">
        <v>14</v>
      </c>
      <c r="U883">
        <v>9</v>
      </c>
      <c r="V883">
        <v>8</v>
      </c>
      <c r="W883">
        <v>8</v>
      </c>
      <c r="X883">
        <v>10</v>
      </c>
      <c r="Y883">
        <v>4</v>
      </c>
      <c r="Z883">
        <v>20.3</v>
      </c>
      <c r="AA883">
        <v>20.3</v>
      </c>
      <c r="AB883">
        <v>136.31</v>
      </c>
      <c r="AC883" s="2">
        <v>7.8367999999999995E-217</v>
      </c>
      <c r="AD883">
        <v>281060000</v>
      </c>
      <c r="AE883">
        <v>209930000</v>
      </c>
      <c r="AF883">
        <v>280210000</v>
      </c>
      <c r="AG883">
        <f t="shared" si="78"/>
        <v>257066666.66666666</v>
      </c>
      <c r="AH883">
        <v>153420000</v>
      </c>
      <c r="AI883">
        <v>128460000</v>
      </c>
      <c r="AJ883">
        <v>233430000</v>
      </c>
      <c r="AK883">
        <f t="shared" si="79"/>
        <v>171770000</v>
      </c>
      <c r="AL883">
        <v>129870000</v>
      </c>
      <c r="AM883">
        <v>138450000</v>
      </c>
      <c r="AN883">
        <v>104870000</v>
      </c>
      <c r="AO883" s="2">
        <f t="shared" si="80"/>
        <v>124396666.66666667</v>
      </c>
      <c r="AP883" s="2">
        <f t="shared" si="81"/>
        <v>1.4965748743674203</v>
      </c>
      <c r="AQ883" s="2">
        <f t="shared" si="82"/>
        <v>2.0665076684811408</v>
      </c>
      <c r="AR883" s="2">
        <f t="shared" si="83"/>
        <v>1.3808247778813088</v>
      </c>
      <c r="AS883">
        <v>22</v>
      </c>
      <c r="AT883">
        <v>20</v>
      </c>
      <c r="AU883">
        <v>17</v>
      </c>
      <c r="AV883">
        <v>17</v>
      </c>
      <c r="AW883">
        <v>11</v>
      </c>
      <c r="AX883">
        <v>10</v>
      </c>
      <c r="AY883">
        <v>10</v>
      </c>
      <c r="AZ883">
        <v>10</v>
      </c>
      <c r="BA883">
        <v>4</v>
      </c>
      <c r="BB883">
        <v>1.8664441103237801E-2</v>
      </c>
      <c r="BC883">
        <v>0.102133170684324</v>
      </c>
      <c r="BD883">
        <v>0.61516634623209798</v>
      </c>
      <c r="BE883">
        <v>4.8395138864600904E-3</v>
      </c>
      <c r="BF883">
        <v>1.04408582051595</v>
      </c>
      <c r="BG883">
        <v>0.20386906544250599</v>
      </c>
      <c r="BH883">
        <v>0.42891947428385502</v>
      </c>
      <c r="BI883" s="1" t="s">
        <v>9366</v>
      </c>
      <c r="BJ883" s="1" t="s">
        <v>9367</v>
      </c>
      <c r="BK883" s="1" t="s">
        <v>9368</v>
      </c>
      <c r="BL883">
        <v>5297</v>
      </c>
    </row>
    <row r="884" spans="1:64">
      <c r="A884">
        <v>1630</v>
      </c>
      <c r="B884" s="1" t="s">
        <v>2285</v>
      </c>
      <c r="C884">
        <v>28.349799999999998</v>
      </c>
      <c r="D884">
        <v>28.195779999999999</v>
      </c>
      <c r="E884">
        <v>28.187729999999998</v>
      </c>
      <c r="F884">
        <v>28.22559</v>
      </c>
      <c r="G884">
        <v>27.641549999999999</v>
      </c>
      <c r="H884">
        <v>27.82826</v>
      </c>
      <c r="I884">
        <v>27.885120000000001</v>
      </c>
      <c r="J884">
        <v>27.946539999999999</v>
      </c>
      <c r="K884">
        <v>27.922809999999998</v>
      </c>
      <c r="N884" t="s">
        <v>47</v>
      </c>
      <c r="P884">
        <v>20</v>
      </c>
      <c r="Q884">
        <v>12</v>
      </c>
      <c r="R884">
        <v>13</v>
      </c>
      <c r="S884">
        <v>13</v>
      </c>
      <c r="T884">
        <v>8</v>
      </c>
      <c r="U884">
        <v>7</v>
      </c>
      <c r="V884">
        <v>7</v>
      </c>
      <c r="W884">
        <v>9</v>
      </c>
      <c r="X884">
        <v>10</v>
      </c>
      <c r="Y884">
        <v>8</v>
      </c>
      <c r="Z884">
        <v>25.7</v>
      </c>
      <c r="AA884">
        <v>25.7</v>
      </c>
      <c r="AB884">
        <v>121.68</v>
      </c>
      <c r="AC884" s="2">
        <v>6.9961999999999998E-285</v>
      </c>
      <c r="AD884">
        <v>342090000</v>
      </c>
      <c r="AE884">
        <v>307450000</v>
      </c>
      <c r="AF884">
        <v>305740000</v>
      </c>
      <c r="AG884">
        <f t="shared" si="78"/>
        <v>318426666.66666669</v>
      </c>
      <c r="AH884">
        <v>313870000</v>
      </c>
      <c r="AI884">
        <v>209380000</v>
      </c>
      <c r="AJ884">
        <v>238310000</v>
      </c>
      <c r="AK884">
        <f t="shared" si="79"/>
        <v>253853333.33333334</v>
      </c>
      <c r="AL884">
        <v>247890000</v>
      </c>
      <c r="AM884">
        <v>258670000</v>
      </c>
      <c r="AN884">
        <v>254450000</v>
      </c>
      <c r="AO884" s="2">
        <f t="shared" si="80"/>
        <v>253670000</v>
      </c>
      <c r="AP884" s="2">
        <f t="shared" si="81"/>
        <v>1.2543726026010849</v>
      </c>
      <c r="AQ884" s="2">
        <f t="shared" si="82"/>
        <v>1.2552791674671326</v>
      </c>
      <c r="AR884" s="2">
        <f t="shared" si="83"/>
        <v>1.0007227237458534</v>
      </c>
      <c r="AS884">
        <v>12</v>
      </c>
      <c r="AT884">
        <v>14</v>
      </c>
      <c r="AU884">
        <v>16</v>
      </c>
      <c r="AV884">
        <v>10</v>
      </c>
      <c r="AW884">
        <v>10</v>
      </c>
      <c r="AX884">
        <v>7</v>
      </c>
      <c r="AY884">
        <v>11</v>
      </c>
      <c r="AZ884">
        <v>13</v>
      </c>
      <c r="BA884">
        <v>9</v>
      </c>
      <c r="BB884">
        <v>0.100258311695052</v>
      </c>
      <c r="BC884">
        <v>0.127139608414888</v>
      </c>
      <c r="BD884">
        <v>0.34596761067708198</v>
      </c>
      <c r="BE884">
        <v>4.2336434620782199E-3</v>
      </c>
      <c r="BF884">
        <v>0.32627932230631301</v>
      </c>
      <c r="BG884">
        <v>0.91494407148706303</v>
      </c>
      <c r="BH884">
        <v>-1.96882883707694E-2</v>
      </c>
      <c r="BI884" s="1" t="s">
        <v>2284</v>
      </c>
      <c r="BJ884" s="1" t="s">
        <v>2285</v>
      </c>
      <c r="BK884" s="1" t="s">
        <v>2286</v>
      </c>
      <c r="BL884">
        <v>1630</v>
      </c>
    </row>
    <row r="885" spans="1:64">
      <c r="A885">
        <v>2373</v>
      </c>
      <c r="B885" s="1" t="s">
        <v>3510</v>
      </c>
      <c r="C885">
        <v>30.36505</v>
      </c>
      <c r="D885">
        <v>30.36129</v>
      </c>
      <c r="E885">
        <v>30.600100000000001</v>
      </c>
      <c r="F885">
        <v>29.623729999999998</v>
      </c>
      <c r="G885">
        <v>30.29712</v>
      </c>
      <c r="H885">
        <v>29.77872</v>
      </c>
      <c r="I885">
        <v>29.760400000000001</v>
      </c>
      <c r="J885">
        <v>30.007449999999999</v>
      </c>
      <c r="K885">
        <v>29.916840000000001</v>
      </c>
      <c r="N885" t="s">
        <v>47</v>
      </c>
      <c r="P885">
        <v>20</v>
      </c>
      <c r="Q885">
        <v>13</v>
      </c>
      <c r="R885">
        <v>17</v>
      </c>
      <c r="S885">
        <v>13</v>
      </c>
      <c r="T885">
        <v>10</v>
      </c>
      <c r="U885">
        <v>12</v>
      </c>
      <c r="V885">
        <v>13</v>
      </c>
      <c r="W885">
        <v>12</v>
      </c>
      <c r="X885">
        <v>15</v>
      </c>
      <c r="Y885">
        <v>12</v>
      </c>
      <c r="Z885">
        <v>53.5</v>
      </c>
      <c r="AA885">
        <v>53.5</v>
      </c>
      <c r="AB885">
        <v>67.453999999999994</v>
      </c>
      <c r="AC885">
        <v>0</v>
      </c>
      <c r="AD885">
        <v>1382900000</v>
      </c>
      <c r="AE885">
        <v>1379300000</v>
      </c>
      <c r="AF885">
        <v>1627600000</v>
      </c>
      <c r="AG885">
        <f t="shared" si="78"/>
        <v>1463266666.6666667</v>
      </c>
      <c r="AH885">
        <v>827240000</v>
      </c>
      <c r="AI885">
        <v>1319300000</v>
      </c>
      <c r="AJ885">
        <v>921060000</v>
      </c>
      <c r="AK885">
        <f t="shared" si="79"/>
        <v>1022533333.3333334</v>
      </c>
      <c r="AL885">
        <v>909440000</v>
      </c>
      <c r="AM885">
        <v>1079300000</v>
      </c>
      <c r="AN885">
        <v>1013600000</v>
      </c>
      <c r="AO885" s="2">
        <f t="shared" si="80"/>
        <v>1000780000</v>
      </c>
      <c r="AP885" s="2">
        <f t="shared" si="81"/>
        <v>1.4310209931891176</v>
      </c>
      <c r="AQ885" s="2">
        <f t="shared" si="82"/>
        <v>1.4621262077624857</v>
      </c>
      <c r="AR885" s="2">
        <f t="shared" si="83"/>
        <v>1.021736378936027</v>
      </c>
      <c r="AS885">
        <v>21</v>
      </c>
      <c r="AT885">
        <v>28</v>
      </c>
      <c r="AU885">
        <v>26</v>
      </c>
      <c r="AV885">
        <v>17</v>
      </c>
      <c r="AW885">
        <v>20</v>
      </c>
      <c r="AX885">
        <v>19</v>
      </c>
      <c r="AY885">
        <v>19</v>
      </c>
      <c r="AZ885">
        <v>25</v>
      </c>
      <c r="BA885">
        <v>22</v>
      </c>
      <c r="BB885">
        <v>4.2297934674336998E-2</v>
      </c>
      <c r="BC885">
        <v>6.7985959751061503E-2</v>
      </c>
      <c r="BD885">
        <v>0.54228782653808605</v>
      </c>
      <c r="BE885">
        <v>6.9081418015377602E-3</v>
      </c>
      <c r="BF885">
        <v>0.54724884033203103</v>
      </c>
      <c r="BG885">
        <v>0.98277748724714098</v>
      </c>
      <c r="BH885">
        <v>4.9610137939453099E-3</v>
      </c>
      <c r="BI885" s="1" t="s">
        <v>3509</v>
      </c>
      <c r="BJ885" s="1" t="s">
        <v>3510</v>
      </c>
      <c r="BK885" s="1" t="s">
        <v>3511</v>
      </c>
      <c r="BL885">
        <v>2373</v>
      </c>
    </row>
    <row r="886" spans="1:64">
      <c r="A886">
        <v>2772</v>
      </c>
      <c r="B886" s="1" t="s">
        <v>4432</v>
      </c>
      <c r="C886">
        <v>34.212699999999998</v>
      </c>
      <c r="D886">
        <v>34.252020000000002</v>
      </c>
      <c r="E886">
        <v>34.207839999999997</v>
      </c>
      <c r="F886">
        <v>34.276420000000002</v>
      </c>
      <c r="G886">
        <v>34.649889999999999</v>
      </c>
      <c r="H886">
        <v>34.343350000000001</v>
      </c>
      <c r="I886">
        <v>34.795369999999998</v>
      </c>
      <c r="J886">
        <v>34.566209999999998</v>
      </c>
      <c r="K886">
        <v>34.592739999999999</v>
      </c>
      <c r="N886" t="s">
        <v>47</v>
      </c>
      <c r="P886">
        <v>20</v>
      </c>
      <c r="Q886">
        <v>16</v>
      </c>
      <c r="R886">
        <v>18</v>
      </c>
      <c r="S886">
        <v>18</v>
      </c>
      <c r="T886">
        <v>17</v>
      </c>
      <c r="U886">
        <v>15</v>
      </c>
      <c r="V886">
        <v>18</v>
      </c>
      <c r="W886">
        <v>16</v>
      </c>
      <c r="X886">
        <v>17</v>
      </c>
      <c r="Y886">
        <v>18</v>
      </c>
      <c r="Z886">
        <v>74.3</v>
      </c>
      <c r="AA886">
        <v>74.3</v>
      </c>
      <c r="AB886">
        <v>32.642000000000003</v>
      </c>
      <c r="AC886">
        <v>0</v>
      </c>
      <c r="AD886">
        <v>19909000000</v>
      </c>
      <c r="AE886">
        <v>20459000000</v>
      </c>
      <c r="AF886">
        <v>19842000000</v>
      </c>
      <c r="AG886">
        <f t="shared" si="78"/>
        <v>20070000000</v>
      </c>
      <c r="AH886">
        <v>20808000000</v>
      </c>
      <c r="AI886">
        <v>26956000000</v>
      </c>
      <c r="AJ886">
        <v>21796000000</v>
      </c>
      <c r="AK886">
        <f t="shared" si="79"/>
        <v>23186666666.666668</v>
      </c>
      <c r="AL886">
        <v>29816000000</v>
      </c>
      <c r="AM886">
        <v>25437000000</v>
      </c>
      <c r="AN886">
        <v>25909000000</v>
      </c>
      <c r="AO886" s="2">
        <f t="shared" si="80"/>
        <v>27054000000</v>
      </c>
      <c r="AP886" s="2">
        <f t="shared" si="81"/>
        <v>0.86558366878095527</v>
      </c>
      <c r="AQ886" s="2">
        <f t="shared" si="82"/>
        <v>0.74184963407474502</v>
      </c>
      <c r="AR886" s="2">
        <f t="shared" si="83"/>
        <v>0.85705132944516949</v>
      </c>
      <c r="AS886">
        <v>90</v>
      </c>
      <c r="AT886">
        <v>102</v>
      </c>
      <c r="AU886">
        <v>96</v>
      </c>
      <c r="AV886">
        <v>107</v>
      </c>
      <c r="AW886">
        <v>90</v>
      </c>
      <c r="AX886">
        <v>88</v>
      </c>
      <c r="AY886">
        <v>118</v>
      </c>
      <c r="AZ886">
        <v>90</v>
      </c>
      <c r="BA886">
        <v>102</v>
      </c>
      <c r="BB886">
        <v>2.43397271309286E-2</v>
      </c>
      <c r="BC886">
        <v>0.16083209711655699</v>
      </c>
      <c r="BD886">
        <v>-0.19903182983398399</v>
      </c>
      <c r="BE886">
        <v>4.4048755978547804E-3</v>
      </c>
      <c r="BF886">
        <v>-0.42725118001302298</v>
      </c>
      <c r="BG886">
        <v>0.168271487628287</v>
      </c>
      <c r="BH886">
        <v>-0.22821935017903899</v>
      </c>
      <c r="BI886" s="1" t="s">
        <v>4431</v>
      </c>
      <c r="BJ886" s="1" t="s">
        <v>4432</v>
      </c>
      <c r="BK886" s="1" t="s">
        <v>4433</v>
      </c>
      <c r="BL886">
        <v>2772</v>
      </c>
    </row>
    <row r="887" spans="1:64">
      <c r="A887">
        <v>5706</v>
      </c>
      <c r="B887" s="1" t="s">
        <v>10143</v>
      </c>
      <c r="C887">
        <v>30.894100000000002</v>
      </c>
      <c r="D887">
        <v>30.93262</v>
      </c>
      <c r="E887">
        <v>31.05575</v>
      </c>
      <c r="F887">
        <v>31.658639999999998</v>
      </c>
      <c r="G887">
        <v>31.217030000000001</v>
      </c>
      <c r="H887">
        <v>31.36234</v>
      </c>
      <c r="I887">
        <v>31.435490000000001</v>
      </c>
      <c r="J887">
        <v>31.42822</v>
      </c>
      <c r="K887">
        <v>31.305959999999999</v>
      </c>
      <c r="N887" t="s">
        <v>47</v>
      </c>
      <c r="P887">
        <v>20</v>
      </c>
      <c r="Q887">
        <v>14</v>
      </c>
      <c r="R887">
        <v>15</v>
      </c>
      <c r="S887">
        <v>16</v>
      </c>
      <c r="T887">
        <v>16</v>
      </c>
      <c r="U887">
        <v>18</v>
      </c>
      <c r="V887">
        <v>16</v>
      </c>
      <c r="W887">
        <v>16</v>
      </c>
      <c r="X887">
        <v>17</v>
      </c>
      <c r="Y887">
        <v>16</v>
      </c>
      <c r="Z887">
        <v>56.4</v>
      </c>
      <c r="AA887">
        <v>56.4</v>
      </c>
      <c r="AB887">
        <v>52.427999999999997</v>
      </c>
      <c r="AC887">
        <v>0</v>
      </c>
      <c r="AD887">
        <v>1995500000</v>
      </c>
      <c r="AE887">
        <v>2049500000</v>
      </c>
      <c r="AF887">
        <v>2232100000</v>
      </c>
      <c r="AG887">
        <f t="shared" si="78"/>
        <v>2092366666.6666667</v>
      </c>
      <c r="AH887">
        <v>3390000000</v>
      </c>
      <c r="AI887">
        <v>2496100000</v>
      </c>
      <c r="AJ887">
        <v>2760600000</v>
      </c>
      <c r="AK887">
        <f t="shared" si="79"/>
        <v>2882233333.3333335</v>
      </c>
      <c r="AL887">
        <v>2904200000</v>
      </c>
      <c r="AM887">
        <v>2889600000</v>
      </c>
      <c r="AN887">
        <v>2654800000</v>
      </c>
      <c r="AO887" s="2">
        <f t="shared" si="80"/>
        <v>2816200000</v>
      </c>
      <c r="AP887" s="2">
        <f t="shared" si="81"/>
        <v>0.72595325393758781</v>
      </c>
      <c r="AQ887" s="2">
        <f t="shared" si="82"/>
        <v>0.74297516757463655</v>
      </c>
      <c r="AR887" s="2">
        <f t="shared" si="83"/>
        <v>1.0234476717952865</v>
      </c>
      <c r="AS887">
        <v>20</v>
      </c>
      <c r="AT887">
        <v>21</v>
      </c>
      <c r="AU887">
        <v>24</v>
      </c>
      <c r="AV887">
        <v>25</v>
      </c>
      <c r="AW887">
        <v>27</v>
      </c>
      <c r="AX887">
        <v>27</v>
      </c>
      <c r="AY887">
        <v>25</v>
      </c>
      <c r="AZ887">
        <v>28</v>
      </c>
      <c r="BA887">
        <v>26</v>
      </c>
      <c r="BB887">
        <v>1.47069597049661E-2</v>
      </c>
      <c r="BC887">
        <v>3.1207608373990399E-2</v>
      </c>
      <c r="BD887">
        <v>-0.45184008280436</v>
      </c>
      <c r="BE887">
        <v>2.6303398847970501E-3</v>
      </c>
      <c r="BF887">
        <v>-0.42906316121419202</v>
      </c>
      <c r="BG887">
        <v>0.87563297274088603</v>
      </c>
      <c r="BH887">
        <v>2.27769215901681E-2</v>
      </c>
      <c r="BI887" s="1" t="s">
        <v>10142</v>
      </c>
      <c r="BJ887" s="1" t="s">
        <v>10143</v>
      </c>
      <c r="BK887" s="1" t="s">
        <v>10144</v>
      </c>
      <c r="BL887">
        <v>5706</v>
      </c>
    </row>
    <row r="888" spans="1:64">
      <c r="A888">
        <v>463</v>
      </c>
      <c r="B888" s="1" t="s">
        <v>708</v>
      </c>
      <c r="C888">
        <v>31.65344</v>
      </c>
      <c r="D888">
        <v>31.669029999999999</v>
      </c>
      <c r="E888">
        <v>31.584499999999998</v>
      </c>
      <c r="F888">
        <v>32.624009999999998</v>
      </c>
      <c r="G888">
        <v>31.90401</v>
      </c>
      <c r="H888">
        <v>32.357700000000001</v>
      </c>
      <c r="I888">
        <v>32.480420000000002</v>
      </c>
      <c r="J888">
        <v>32.146859999999997</v>
      </c>
      <c r="K888">
        <v>32.337800000000001</v>
      </c>
      <c r="N888" t="s">
        <v>47</v>
      </c>
      <c r="P888">
        <v>21</v>
      </c>
      <c r="Q888">
        <v>15</v>
      </c>
      <c r="R888">
        <v>14</v>
      </c>
      <c r="S888">
        <v>10</v>
      </c>
      <c r="T888">
        <v>16</v>
      </c>
      <c r="U888">
        <v>13</v>
      </c>
      <c r="V888">
        <v>16</v>
      </c>
      <c r="W888">
        <v>12</v>
      </c>
      <c r="X888">
        <v>14</v>
      </c>
      <c r="Y888">
        <v>15</v>
      </c>
      <c r="Z888">
        <v>55.5</v>
      </c>
      <c r="AA888">
        <v>55.5</v>
      </c>
      <c r="AB888">
        <v>53.139000000000003</v>
      </c>
      <c r="AC888">
        <v>0</v>
      </c>
      <c r="AD888">
        <v>3377800000</v>
      </c>
      <c r="AE888">
        <v>3414500000</v>
      </c>
      <c r="AF888">
        <v>3220200000</v>
      </c>
      <c r="AG888">
        <f t="shared" si="78"/>
        <v>3337500000</v>
      </c>
      <c r="AH888">
        <v>6619200000</v>
      </c>
      <c r="AI888">
        <v>4018500000</v>
      </c>
      <c r="AJ888">
        <v>5503500000</v>
      </c>
      <c r="AK888">
        <f t="shared" si="79"/>
        <v>5380400000</v>
      </c>
      <c r="AL888">
        <v>5992100000</v>
      </c>
      <c r="AM888">
        <v>4755200000</v>
      </c>
      <c r="AN888">
        <v>5428100000</v>
      </c>
      <c r="AO888" s="2">
        <f t="shared" si="80"/>
        <v>5391800000</v>
      </c>
      <c r="AP888" s="2">
        <f t="shared" si="81"/>
        <v>0.6203070404393155</v>
      </c>
      <c r="AQ888" s="2">
        <f t="shared" si="82"/>
        <v>0.61899551177362</v>
      </c>
      <c r="AR888" s="2">
        <f t="shared" si="83"/>
        <v>0.99788567825255281</v>
      </c>
      <c r="AS888">
        <v>23</v>
      </c>
      <c r="AT888">
        <v>18</v>
      </c>
      <c r="AU888">
        <v>22</v>
      </c>
      <c r="AV888">
        <v>28</v>
      </c>
      <c r="AW888">
        <v>21</v>
      </c>
      <c r="AX888">
        <v>29</v>
      </c>
      <c r="AY888">
        <v>24</v>
      </c>
      <c r="AZ888">
        <v>32</v>
      </c>
      <c r="BA888">
        <v>29</v>
      </c>
      <c r="BB888">
        <v>1.8399240247434199E-2</v>
      </c>
      <c r="BC888">
        <v>3.57151980624002E-2</v>
      </c>
      <c r="BD888">
        <v>-0.65958404541016002</v>
      </c>
      <c r="BE888">
        <v>2.3687099466244001E-3</v>
      </c>
      <c r="BF888">
        <v>-0.686035156250004</v>
      </c>
      <c r="BG888">
        <v>0.91447349608105</v>
      </c>
      <c r="BH888">
        <v>-2.6451110839843799E-2</v>
      </c>
      <c r="BI888" s="1" t="s">
        <v>707</v>
      </c>
      <c r="BJ888" s="1" t="s">
        <v>708</v>
      </c>
      <c r="BK888" s="1" t="s">
        <v>709</v>
      </c>
      <c r="BL888">
        <v>463</v>
      </c>
    </row>
    <row r="889" spans="1:64">
      <c r="A889">
        <v>5924</v>
      </c>
      <c r="B889" s="1" t="s">
        <v>10563</v>
      </c>
      <c r="C889">
        <v>29.447559999999999</v>
      </c>
      <c r="D889">
        <v>29.133299999999998</v>
      </c>
      <c r="E889">
        <v>29.556439999999998</v>
      </c>
      <c r="F889">
        <v>29.53304</v>
      </c>
      <c r="G889">
        <v>29.537510000000001</v>
      </c>
      <c r="H889">
        <v>30.15316</v>
      </c>
      <c r="I889">
        <v>30.01651</v>
      </c>
      <c r="J889">
        <v>29.947679999999998</v>
      </c>
      <c r="K889">
        <v>30.083469999999998</v>
      </c>
      <c r="N889" t="s">
        <v>47</v>
      </c>
      <c r="P889">
        <v>22</v>
      </c>
      <c r="Q889">
        <v>14</v>
      </c>
      <c r="R889">
        <v>13</v>
      </c>
      <c r="S889">
        <v>15</v>
      </c>
      <c r="T889">
        <v>15</v>
      </c>
      <c r="U889">
        <v>15</v>
      </c>
      <c r="V889">
        <v>14</v>
      </c>
      <c r="W889">
        <v>13</v>
      </c>
      <c r="X889">
        <v>14</v>
      </c>
      <c r="Y889">
        <v>19</v>
      </c>
      <c r="Z889">
        <v>35.5</v>
      </c>
      <c r="AA889">
        <v>35.5</v>
      </c>
      <c r="AB889">
        <v>97.716999999999999</v>
      </c>
      <c r="AC889">
        <v>0</v>
      </c>
      <c r="AD889">
        <v>732150000</v>
      </c>
      <c r="AE889">
        <v>588840000</v>
      </c>
      <c r="AF889">
        <v>789540000</v>
      </c>
      <c r="AG889">
        <f t="shared" si="78"/>
        <v>703510000</v>
      </c>
      <c r="AH889">
        <v>776840000</v>
      </c>
      <c r="AI889">
        <v>779250000</v>
      </c>
      <c r="AJ889">
        <v>1194000000</v>
      </c>
      <c r="AK889">
        <f t="shared" si="79"/>
        <v>916696666.66666663</v>
      </c>
      <c r="AL889">
        <v>1086100000</v>
      </c>
      <c r="AM889">
        <v>1035500000</v>
      </c>
      <c r="AN889">
        <v>1137700000</v>
      </c>
      <c r="AO889" s="2">
        <f t="shared" si="80"/>
        <v>1086433333.3333333</v>
      </c>
      <c r="AP889" s="2">
        <f t="shared" si="81"/>
        <v>0.76744033856989369</v>
      </c>
      <c r="AQ889" s="2">
        <f t="shared" si="82"/>
        <v>0.64754088333610826</v>
      </c>
      <c r="AR889" s="2">
        <f t="shared" si="83"/>
        <v>0.84376706669183532</v>
      </c>
      <c r="AS889">
        <v>22</v>
      </c>
      <c r="AT889">
        <v>20</v>
      </c>
      <c r="AU889">
        <v>27</v>
      </c>
      <c r="AV889">
        <v>23</v>
      </c>
      <c r="AW889">
        <v>23</v>
      </c>
      <c r="AX889">
        <v>29</v>
      </c>
      <c r="AY889">
        <v>26</v>
      </c>
      <c r="AZ889">
        <v>27</v>
      </c>
      <c r="BA889">
        <v>29</v>
      </c>
      <c r="BB889">
        <v>5.0873457322286597E-2</v>
      </c>
      <c r="BC889">
        <v>0.20871806835153101</v>
      </c>
      <c r="BD889">
        <v>-0.362136840820313</v>
      </c>
      <c r="BE889">
        <v>8.6732418204350896E-3</v>
      </c>
      <c r="BF889">
        <v>-0.63678741455078103</v>
      </c>
      <c r="BG889">
        <v>0.26036974856488698</v>
      </c>
      <c r="BH889">
        <v>-0.27465057373046903</v>
      </c>
      <c r="BI889" s="1" t="s">
        <v>10562</v>
      </c>
      <c r="BJ889" s="1" t="s">
        <v>10563</v>
      </c>
      <c r="BK889" s="1" t="s">
        <v>10564</v>
      </c>
      <c r="BL889">
        <v>5924</v>
      </c>
    </row>
    <row r="890" spans="1:64">
      <c r="A890">
        <v>3698</v>
      </c>
      <c r="B890" s="1" t="s">
        <v>6556</v>
      </c>
      <c r="C890">
        <v>31.451789999999999</v>
      </c>
      <c r="D890">
        <v>31.32254</v>
      </c>
      <c r="E890">
        <v>31.362649999999999</v>
      </c>
      <c r="F890">
        <v>31.472079999999998</v>
      </c>
      <c r="G890">
        <v>30.842590000000001</v>
      </c>
      <c r="H890">
        <v>31.232949999999999</v>
      </c>
      <c r="I890">
        <v>31.139250000000001</v>
      </c>
      <c r="J890">
        <v>31.052579999999999</v>
      </c>
      <c r="K890">
        <v>31.112159999999999</v>
      </c>
      <c r="N890" t="s">
        <v>47</v>
      </c>
      <c r="P890">
        <v>25</v>
      </c>
      <c r="Q890">
        <v>20</v>
      </c>
      <c r="R890">
        <v>20</v>
      </c>
      <c r="S890">
        <v>20</v>
      </c>
      <c r="T890">
        <v>18</v>
      </c>
      <c r="U890">
        <v>16</v>
      </c>
      <c r="V890">
        <v>20</v>
      </c>
      <c r="W890">
        <v>14</v>
      </c>
      <c r="X890">
        <v>20</v>
      </c>
      <c r="Y890">
        <v>20</v>
      </c>
      <c r="Z890">
        <v>38.9</v>
      </c>
      <c r="AA890">
        <v>38.9</v>
      </c>
      <c r="AB890">
        <v>97.168999999999997</v>
      </c>
      <c r="AC890">
        <v>0</v>
      </c>
      <c r="AD890">
        <v>2937200000</v>
      </c>
      <c r="AE890">
        <v>2685500000</v>
      </c>
      <c r="AF890">
        <v>2761200000</v>
      </c>
      <c r="AG890">
        <f t="shared" si="78"/>
        <v>2794633333.3333335</v>
      </c>
      <c r="AH890">
        <v>2978800000</v>
      </c>
      <c r="AI890">
        <v>1925500000</v>
      </c>
      <c r="AJ890">
        <v>2523800000</v>
      </c>
      <c r="AK890">
        <f t="shared" si="79"/>
        <v>2476033333.3333335</v>
      </c>
      <c r="AL890">
        <v>2365100000</v>
      </c>
      <c r="AM890">
        <v>2227200000</v>
      </c>
      <c r="AN890">
        <v>2321100000</v>
      </c>
      <c r="AO890" s="2">
        <f t="shared" si="80"/>
        <v>2304466666.6666665</v>
      </c>
      <c r="AP890" s="2">
        <f t="shared" si="81"/>
        <v>1.128673550384887</v>
      </c>
      <c r="AQ890" s="2">
        <f t="shared" si="82"/>
        <v>1.2127028668038726</v>
      </c>
      <c r="AR890" s="2">
        <f t="shared" si="83"/>
        <v>1.0744496195470612</v>
      </c>
      <c r="AS890">
        <v>39</v>
      </c>
      <c r="AT890">
        <v>43</v>
      </c>
      <c r="AU890">
        <v>46</v>
      </c>
      <c r="AV890">
        <v>33</v>
      </c>
      <c r="AW890">
        <v>32</v>
      </c>
      <c r="AX890">
        <v>45</v>
      </c>
      <c r="AY890">
        <v>24</v>
      </c>
      <c r="AZ890">
        <v>39</v>
      </c>
      <c r="BA890">
        <v>45</v>
      </c>
      <c r="BB890">
        <v>0.25852916635561701</v>
      </c>
      <c r="BC890">
        <v>0.35364025066521598</v>
      </c>
      <c r="BD890">
        <v>0.19645500183105499</v>
      </c>
      <c r="BE890">
        <v>3.7921123988946502E-3</v>
      </c>
      <c r="BF890">
        <v>0.27766227722168002</v>
      </c>
      <c r="BG890">
        <v>0.68373629715021</v>
      </c>
      <c r="BH890">
        <v>8.1207275390625E-2</v>
      </c>
      <c r="BI890" s="1" t="s">
        <v>6555</v>
      </c>
      <c r="BJ890" s="1" t="s">
        <v>6556</v>
      </c>
      <c r="BK890" s="1" t="s">
        <v>6557</v>
      </c>
      <c r="BL890">
        <v>3698</v>
      </c>
    </row>
    <row r="891" spans="1:64">
      <c r="A891">
        <v>2512</v>
      </c>
      <c r="B891" s="1" t="s">
        <v>3805</v>
      </c>
      <c r="C891">
        <v>32.761009999999999</v>
      </c>
      <c r="D891">
        <v>32.6419</v>
      </c>
      <c r="E891">
        <v>32.641370000000002</v>
      </c>
      <c r="F891">
        <v>32.880119999999998</v>
      </c>
      <c r="G891">
        <v>32.63138</v>
      </c>
      <c r="H891">
        <v>32.692520000000002</v>
      </c>
      <c r="I891">
        <v>32.874980000000001</v>
      </c>
      <c r="J891">
        <v>32.887999999999998</v>
      </c>
      <c r="K891">
        <v>32.867980000000003</v>
      </c>
      <c r="N891" t="s">
        <v>47</v>
      </c>
      <c r="P891">
        <v>26</v>
      </c>
      <c r="Q891">
        <v>22</v>
      </c>
      <c r="R891">
        <v>24</v>
      </c>
      <c r="S891">
        <v>18</v>
      </c>
      <c r="T891">
        <v>20</v>
      </c>
      <c r="U891">
        <v>22</v>
      </c>
      <c r="V891">
        <v>20</v>
      </c>
      <c r="W891">
        <v>23</v>
      </c>
      <c r="X891">
        <v>23</v>
      </c>
      <c r="Y891">
        <v>19</v>
      </c>
      <c r="Z891">
        <v>53.2</v>
      </c>
      <c r="AA891">
        <v>53.2</v>
      </c>
      <c r="AB891">
        <v>68.569000000000003</v>
      </c>
      <c r="AC891">
        <v>0</v>
      </c>
      <c r="AD891">
        <v>7278600000</v>
      </c>
      <c r="AE891">
        <v>6701800000</v>
      </c>
      <c r="AF891">
        <v>6699300000</v>
      </c>
      <c r="AG891">
        <f t="shared" si="78"/>
        <v>6893233333.333333</v>
      </c>
      <c r="AH891">
        <v>7905000000</v>
      </c>
      <c r="AI891">
        <v>6653100000</v>
      </c>
      <c r="AJ891">
        <v>6941100000</v>
      </c>
      <c r="AK891">
        <f t="shared" si="79"/>
        <v>7166400000</v>
      </c>
      <c r="AL891">
        <v>7876900000</v>
      </c>
      <c r="AM891">
        <v>7948300000</v>
      </c>
      <c r="AN891">
        <v>7838800000</v>
      </c>
      <c r="AO891" s="2">
        <f t="shared" si="80"/>
        <v>7888000000</v>
      </c>
      <c r="AP891" s="2">
        <f t="shared" si="81"/>
        <v>0.96188230260262486</v>
      </c>
      <c r="AQ891" s="2">
        <f t="shared" si="82"/>
        <v>0.87388860718299244</v>
      </c>
      <c r="AR891" s="2">
        <f t="shared" si="83"/>
        <v>0.90851926978847375</v>
      </c>
      <c r="AS891">
        <v>48</v>
      </c>
      <c r="AT891">
        <v>43</v>
      </c>
      <c r="AU891">
        <v>41</v>
      </c>
      <c r="AV891">
        <v>41</v>
      </c>
      <c r="AW891">
        <v>36</v>
      </c>
      <c r="AX891">
        <v>39</v>
      </c>
      <c r="AY891">
        <v>46</v>
      </c>
      <c r="AZ891">
        <v>43</v>
      </c>
      <c r="BA891">
        <v>43</v>
      </c>
      <c r="BB891">
        <v>7.0894048926663705E-2</v>
      </c>
      <c r="BC891">
        <v>0.563958218456866</v>
      </c>
      <c r="BD891">
        <v>-5.3244272867836201E-2</v>
      </c>
      <c r="BE891">
        <v>8.2678086761519796E-3</v>
      </c>
      <c r="BF891">
        <v>-0.19556172688802301</v>
      </c>
      <c r="BG891">
        <v>0.13085067885510701</v>
      </c>
      <c r="BH891">
        <v>-0.142317454020187</v>
      </c>
      <c r="BI891" s="1" t="s">
        <v>3804</v>
      </c>
      <c r="BJ891" s="1" t="s">
        <v>3805</v>
      </c>
      <c r="BK891" s="1" t="s">
        <v>3806</v>
      </c>
      <c r="BL891">
        <v>2512</v>
      </c>
    </row>
    <row r="892" spans="1:64">
      <c r="A892">
        <v>2097</v>
      </c>
      <c r="B892" s="1" t="s">
        <v>2948</v>
      </c>
      <c r="C892">
        <v>31.259740000000001</v>
      </c>
      <c r="D892">
        <v>31.06747</v>
      </c>
      <c r="E892">
        <v>31.212399999999999</v>
      </c>
      <c r="F892">
        <v>30.96733</v>
      </c>
      <c r="G892">
        <v>29.982230000000001</v>
      </c>
      <c r="H892">
        <v>30.387619999999998</v>
      </c>
      <c r="I892">
        <v>30.36035</v>
      </c>
      <c r="J892">
        <v>30.620429999999999</v>
      </c>
      <c r="K892">
        <v>30.561109999999999</v>
      </c>
      <c r="N892" t="s">
        <v>47</v>
      </c>
      <c r="P892">
        <v>27</v>
      </c>
      <c r="Q892">
        <v>19</v>
      </c>
      <c r="R892">
        <v>21</v>
      </c>
      <c r="S892">
        <v>21</v>
      </c>
      <c r="T892">
        <v>14</v>
      </c>
      <c r="U892">
        <v>14</v>
      </c>
      <c r="V892">
        <v>18</v>
      </c>
      <c r="W892">
        <v>17</v>
      </c>
      <c r="X892">
        <v>14</v>
      </c>
      <c r="Y892">
        <v>11</v>
      </c>
      <c r="Z892">
        <v>35.5</v>
      </c>
      <c r="AA892">
        <v>35.5</v>
      </c>
      <c r="AB892">
        <v>123.38</v>
      </c>
      <c r="AC892">
        <v>0</v>
      </c>
      <c r="AD892">
        <v>2571100000</v>
      </c>
      <c r="AE892">
        <v>2250300000</v>
      </c>
      <c r="AF892">
        <v>2488100000</v>
      </c>
      <c r="AG892">
        <f t="shared" si="78"/>
        <v>2436500000</v>
      </c>
      <c r="AH892">
        <v>2099400000</v>
      </c>
      <c r="AI892">
        <v>1060600000</v>
      </c>
      <c r="AJ892">
        <v>1404700000</v>
      </c>
      <c r="AK892">
        <f t="shared" si="79"/>
        <v>1521566666.6666667</v>
      </c>
      <c r="AL892">
        <v>1378400000</v>
      </c>
      <c r="AM892">
        <v>1650700000</v>
      </c>
      <c r="AN892">
        <v>1584200000</v>
      </c>
      <c r="AO892" s="2">
        <f t="shared" si="80"/>
        <v>1537766666.6666667</v>
      </c>
      <c r="AP892" s="2">
        <f t="shared" si="81"/>
        <v>1.6013100528394133</v>
      </c>
      <c r="AQ892" s="2">
        <f t="shared" si="82"/>
        <v>1.5844406386419001</v>
      </c>
      <c r="AR892" s="2">
        <f t="shared" si="83"/>
        <v>0.98946524180773077</v>
      </c>
      <c r="AS892">
        <v>28</v>
      </c>
      <c r="AT892">
        <v>26</v>
      </c>
      <c r="AU892">
        <v>31</v>
      </c>
      <c r="AV892">
        <v>21</v>
      </c>
      <c r="AW892">
        <v>19</v>
      </c>
      <c r="AX892">
        <v>25</v>
      </c>
      <c r="AY892">
        <v>25</v>
      </c>
      <c r="AZ892">
        <v>20</v>
      </c>
      <c r="BA892">
        <v>17</v>
      </c>
      <c r="BB892">
        <v>4.5415431377525503E-2</v>
      </c>
      <c r="BC892">
        <v>6.55490539332029E-2</v>
      </c>
      <c r="BD892">
        <v>0.734142939249676</v>
      </c>
      <c r="BE892">
        <v>2.4184701360931999E-3</v>
      </c>
      <c r="BF892">
        <v>0.66590690612793002</v>
      </c>
      <c r="BG892">
        <v>0.82926738677781497</v>
      </c>
      <c r="BH892">
        <v>-6.8236033121746004E-2</v>
      </c>
      <c r="BI892" s="1" t="s">
        <v>2947</v>
      </c>
      <c r="BJ892" s="1" t="s">
        <v>2948</v>
      </c>
      <c r="BK892" s="1" t="s">
        <v>2949</v>
      </c>
      <c r="BL892">
        <v>2097</v>
      </c>
    </row>
    <row r="893" spans="1:64">
      <c r="A893">
        <v>5004</v>
      </c>
      <c r="B893" s="1" t="s">
        <v>8830</v>
      </c>
      <c r="C893">
        <v>30.822140000000001</v>
      </c>
      <c r="D893">
        <v>30.764620000000001</v>
      </c>
      <c r="E893">
        <v>30.923300000000001</v>
      </c>
      <c r="F893">
        <v>30.820080000000001</v>
      </c>
      <c r="G893">
        <v>31.089929999999999</v>
      </c>
      <c r="H893">
        <v>31.14977</v>
      </c>
      <c r="I893">
        <v>31.095279999999999</v>
      </c>
      <c r="J893">
        <v>31.16405</v>
      </c>
      <c r="K893">
        <v>31.270969999999998</v>
      </c>
      <c r="N893" t="s">
        <v>47</v>
      </c>
      <c r="P893">
        <v>31</v>
      </c>
      <c r="Q893">
        <v>15</v>
      </c>
      <c r="R893">
        <v>18</v>
      </c>
      <c r="S893">
        <v>19</v>
      </c>
      <c r="T893">
        <v>19</v>
      </c>
      <c r="U893">
        <v>25</v>
      </c>
      <c r="V893">
        <v>22</v>
      </c>
      <c r="W893">
        <v>19</v>
      </c>
      <c r="X893">
        <v>20</v>
      </c>
      <c r="Y893">
        <v>24</v>
      </c>
      <c r="Z893">
        <v>38.700000000000003</v>
      </c>
      <c r="AA893">
        <v>38.700000000000003</v>
      </c>
      <c r="AB893">
        <v>124</v>
      </c>
      <c r="AC893">
        <v>0</v>
      </c>
      <c r="AD893">
        <v>1898400000</v>
      </c>
      <c r="AE893">
        <v>1824200000</v>
      </c>
      <c r="AF893">
        <v>2036300000</v>
      </c>
      <c r="AG893">
        <f t="shared" si="78"/>
        <v>1919633333.3333333</v>
      </c>
      <c r="AH893">
        <v>1895700000</v>
      </c>
      <c r="AI893">
        <v>2285600000</v>
      </c>
      <c r="AJ893">
        <v>2382400000</v>
      </c>
      <c r="AK893">
        <f t="shared" si="79"/>
        <v>2187900000</v>
      </c>
      <c r="AL893">
        <v>2294100000</v>
      </c>
      <c r="AM893">
        <v>2406100000</v>
      </c>
      <c r="AN893">
        <v>2591200000</v>
      </c>
      <c r="AO893" s="2">
        <f t="shared" si="80"/>
        <v>2430466666.6666665</v>
      </c>
      <c r="AP893" s="2">
        <f t="shared" si="81"/>
        <v>0.87738623038344854</v>
      </c>
      <c r="AQ893" s="2">
        <f t="shared" si="82"/>
        <v>0.78982088496455238</v>
      </c>
      <c r="AR893" s="2">
        <f t="shared" si="83"/>
        <v>0.90019749297794771</v>
      </c>
      <c r="AS893">
        <v>21</v>
      </c>
      <c r="AT893">
        <v>25</v>
      </c>
      <c r="AU893">
        <v>31</v>
      </c>
      <c r="AV893">
        <v>27</v>
      </c>
      <c r="AW893">
        <v>32</v>
      </c>
      <c r="AX893">
        <v>32</v>
      </c>
      <c r="AY893">
        <v>29</v>
      </c>
      <c r="AZ893">
        <v>29</v>
      </c>
      <c r="BA893">
        <v>35</v>
      </c>
      <c r="BB893">
        <v>3.9940590621244498E-2</v>
      </c>
      <c r="BC893">
        <v>0.17566683580055001</v>
      </c>
      <c r="BD893">
        <v>-0.18324089050292999</v>
      </c>
      <c r="BE893">
        <v>7.8891170199757998E-3</v>
      </c>
      <c r="BF893">
        <v>-0.34008280436198002</v>
      </c>
      <c r="BG893">
        <v>0.23937238233841801</v>
      </c>
      <c r="BH893">
        <v>-0.156841913859051</v>
      </c>
      <c r="BI893" s="1" t="s">
        <v>8829</v>
      </c>
      <c r="BJ893" s="1" t="s">
        <v>8830</v>
      </c>
      <c r="BK893" s="1" t="s">
        <v>8831</v>
      </c>
      <c r="BL893">
        <v>5004</v>
      </c>
    </row>
    <row r="894" spans="1:64">
      <c r="A894">
        <v>2771</v>
      </c>
      <c r="B894" s="1" t="s">
        <v>4429</v>
      </c>
      <c r="C894">
        <v>32.951770000000003</v>
      </c>
      <c r="D894">
        <v>32.789879999999997</v>
      </c>
      <c r="E894">
        <v>32.655209999999997</v>
      </c>
      <c r="F894">
        <v>33.141300000000001</v>
      </c>
      <c r="G894">
        <v>33.144379999999998</v>
      </c>
      <c r="H894">
        <v>33.49286</v>
      </c>
      <c r="I894">
        <v>33.299939999999999</v>
      </c>
      <c r="J894">
        <v>33.350479999999997</v>
      </c>
      <c r="K894">
        <v>33.218139999999998</v>
      </c>
      <c r="N894" t="s">
        <v>47</v>
      </c>
      <c r="P894">
        <v>37</v>
      </c>
      <c r="Q894">
        <v>22</v>
      </c>
      <c r="R894">
        <v>26</v>
      </c>
      <c r="S894">
        <v>25</v>
      </c>
      <c r="T894">
        <v>27</v>
      </c>
      <c r="U894">
        <v>27</v>
      </c>
      <c r="V894">
        <v>29</v>
      </c>
      <c r="W894">
        <v>31</v>
      </c>
      <c r="X894">
        <v>28</v>
      </c>
      <c r="Y894">
        <v>30</v>
      </c>
      <c r="Z894">
        <v>52.7</v>
      </c>
      <c r="AA894">
        <v>52.7</v>
      </c>
      <c r="AB894">
        <v>117.85</v>
      </c>
      <c r="AC894">
        <v>0</v>
      </c>
      <c r="AD894">
        <v>8307500000</v>
      </c>
      <c r="AE894">
        <v>7425700000</v>
      </c>
      <c r="AF894">
        <v>6763900000</v>
      </c>
      <c r="AG894">
        <f t="shared" si="78"/>
        <v>7499033333.333333</v>
      </c>
      <c r="AH894">
        <v>9473800000</v>
      </c>
      <c r="AI894">
        <v>9494100000</v>
      </c>
      <c r="AJ894">
        <v>12088000000</v>
      </c>
      <c r="AK894">
        <f t="shared" si="79"/>
        <v>10351966666.666666</v>
      </c>
      <c r="AL894">
        <v>10575000000</v>
      </c>
      <c r="AM894">
        <v>10952000000</v>
      </c>
      <c r="AN894">
        <v>9992100000</v>
      </c>
      <c r="AO894" s="2">
        <f t="shared" si="80"/>
        <v>10506366666.666666</v>
      </c>
      <c r="AP894" s="2">
        <f t="shared" si="81"/>
        <v>0.72440663451475507</v>
      </c>
      <c r="AQ894" s="2">
        <f t="shared" si="82"/>
        <v>0.71376086248841875</v>
      </c>
      <c r="AR894" s="2">
        <f t="shared" si="83"/>
        <v>0.9853041489142802</v>
      </c>
      <c r="AS894">
        <v>56</v>
      </c>
      <c r="AT894">
        <v>54</v>
      </c>
      <c r="AU894">
        <v>57</v>
      </c>
      <c r="AV894">
        <v>69</v>
      </c>
      <c r="AW894">
        <v>60</v>
      </c>
      <c r="AX894">
        <v>77</v>
      </c>
      <c r="AY894">
        <v>72</v>
      </c>
      <c r="AZ894">
        <v>66</v>
      </c>
      <c r="BA894">
        <v>75</v>
      </c>
      <c r="BB894">
        <v>1.1998053268232899E-2</v>
      </c>
      <c r="BC894">
        <v>3.3503199007380399E-2</v>
      </c>
      <c r="BD894">
        <v>-0.46055984497070301</v>
      </c>
      <c r="BE894">
        <v>6.4328250055854796E-3</v>
      </c>
      <c r="BF894">
        <v>-0.49056625366210899</v>
      </c>
      <c r="BG894">
        <v>0.81909653503773705</v>
      </c>
      <c r="BH894">
        <v>-3.0006408691406299E-2</v>
      </c>
      <c r="BI894" s="1" t="s">
        <v>4428</v>
      </c>
      <c r="BJ894" s="1" t="s">
        <v>4429</v>
      </c>
      <c r="BK894" s="1" t="s">
        <v>4430</v>
      </c>
      <c r="BL894">
        <v>2771</v>
      </c>
    </row>
    <row r="895" spans="1:64">
      <c r="A895">
        <v>5364</v>
      </c>
      <c r="B895" s="1" t="s">
        <v>9503</v>
      </c>
      <c r="C895">
        <v>17.027069999999998</v>
      </c>
      <c r="D895">
        <v>26.607240000000001</v>
      </c>
      <c r="E895">
        <v>26.25582</v>
      </c>
      <c r="F895">
        <v>25.70477</v>
      </c>
      <c r="G895">
        <v>26.044709999999998</v>
      </c>
      <c r="H895">
        <v>26.108229999999999</v>
      </c>
      <c r="I895">
        <v>17.259879999999999</v>
      </c>
      <c r="J895">
        <v>17.637129999999999</v>
      </c>
      <c r="K895">
        <v>18.739229999999999</v>
      </c>
      <c r="O895" t="s">
        <v>47</v>
      </c>
      <c r="P895">
        <v>3</v>
      </c>
      <c r="Q895">
        <v>2</v>
      </c>
      <c r="R895">
        <v>2</v>
      </c>
      <c r="S895">
        <v>2</v>
      </c>
      <c r="T895">
        <v>2</v>
      </c>
      <c r="U895">
        <v>2</v>
      </c>
      <c r="V895">
        <v>2</v>
      </c>
      <c r="W895">
        <v>1</v>
      </c>
      <c r="X895">
        <v>1</v>
      </c>
      <c r="Y895">
        <v>1</v>
      </c>
      <c r="Z895">
        <v>20</v>
      </c>
      <c r="AA895">
        <v>20</v>
      </c>
      <c r="AB895">
        <v>25.248999999999999</v>
      </c>
      <c r="AC895" s="2">
        <v>6.0967999999999998E-13</v>
      </c>
      <c r="AD895">
        <v>0</v>
      </c>
      <c r="AE895">
        <v>102230000</v>
      </c>
      <c r="AF895">
        <v>80129000</v>
      </c>
      <c r="AG895">
        <f t="shared" si="78"/>
        <v>60786333.333333336</v>
      </c>
      <c r="AH895">
        <v>54690000</v>
      </c>
      <c r="AI895">
        <v>69221000</v>
      </c>
      <c r="AJ895">
        <v>72337000</v>
      </c>
      <c r="AK895">
        <f t="shared" si="79"/>
        <v>65416000</v>
      </c>
      <c r="AL895">
        <v>0</v>
      </c>
      <c r="AM895">
        <v>0</v>
      </c>
      <c r="AN895">
        <v>0</v>
      </c>
      <c r="AO895" s="2">
        <f t="shared" si="80"/>
        <v>0</v>
      </c>
      <c r="AP895" s="2">
        <f t="shared" si="81"/>
        <v>0.92922730530919084</v>
      </c>
      <c r="AQ895" s="2">
        <f t="shared" si="82"/>
        <v>60786334.333333336</v>
      </c>
      <c r="AR895" s="2">
        <f t="shared" si="83"/>
        <v>65416001</v>
      </c>
      <c r="AS895">
        <v>3</v>
      </c>
      <c r="AT895">
        <v>2</v>
      </c>
      <c r="AU895">
        <v>2</v>
      </c>
      <c r="AV895">
        <v>2</v>
      </c>
      <c r="AW895">
        <v>2</v>
      </c>
      <c r="AX895">
        <v>2</v>
      </c>
      <c r="AY895">
        <v>1</v>
      </c>
      <c r="AZ895">
        <v>1</v>
      </c>
      <c r="BA895">
        <v>1</v>
      </c>
      <c r="BB895">
        <v>5.1672485846954802E-2</v>
      </c>
      <c r="BC895">
        <v>0.44514682958896201</v>
      </c>
      <c r="BD895">
        <v>-2.6558589935302699</v>
      </c>
      <c r="BE895">
        <v>0.162369521815174</v>
      </c>
      <c r="BF895">
        <v>5.4179630279540998</v>
      </c>
      <c r="BG895" s="2">
        <v>6.2487208344341697E-5</v>
      </c>
      <c r="BH895">
        <v>8.0738220214843803</v>
      </c>
      <c r="BI895" s="1" t="s">
        <v>9502</v>
      </c>
      <c r="BJ895" s="1" t="s">
        <v>9503</v>
      </c>
      <c r="BK895" s="1" t="s">
        <v>9504</v>
      </c>
      <c r="BL895">
        <v>5364</v>
      </c>
    </row>
    <row r="896" spans="1:64">
      <c r="A896">
        <v>1931</v>
      </c>
      <c r="B896" s="1" t="s">
        <v>2695</v>
      </c>
      <c r="C896">
        <v>16.398230000000002</v>
      </c>
      <c r="D896">
        <v>27.947929999999999</v>
      </c>
      <c r="E896">
        <v>16.212710000000001</v>
      </c>
      <c r="F896">
        <v>15.06277</v>
      </c>
      <c r="G896">
        <v>15.96372</v>
      </c>
      <c r="H896">
        <v>15.906739999999999</v>
      </c>
      <c r="I896">
        <v>28.125139999999998</v>
      </c>
      <c r="J896">
        <v>28.089569999999998</v>
      </c>
      <c r="K896">
        <v>28.078060000000001</v>
      </c>
      <c r="O896" t="s">
        <v>47</v>
      </c>
      <c r="P896">
        <v>4</v>
      </c>
      <c r="Q896">
        <v>1</v>
      </c>
      <c r="R896">
        <v>2</v>
      </c>
      <c r="S896">
        <v>1</v>
      </c>
      <c r="T896">
        <v>1</v>
      </c>
      <c r="U896">
        <v>2</v>
      </c>
      <c r="V896">
        <v>1</v>
      </c>
      <c r="W896">
        <v>3</v>
      </c>
      <c r="X896">
        <v>3</v>
      </c>
      <c r="Y896">
        <v>2</v>
      </c>
      <c r="Z896">
        <v>16.2</v>
      </c>
      <c r="AA896">
        <v>16.2</v>
      </c>
      <c r="AB896">
        <v>38.893999999999998</v>
      </c>
      <c r="AC896" s="2">
        <v>2.2281000000000001E-20</v>
      </c>
      <c r="AD896">
        <v>0</v>
      </c>
      <c r="AE896">
        <v>258920000</v>
      </c>
      <c r="AF896">
        <v>0</v>
      </c>
      <c r="AG896">
        <f t="shared" si="78"/>
        <v>86306666.666666672</v>
      </c>
      <c r="AH896">
        <v>0</v>
      </c>
      <c r="AI896">
        <v>0</v>
      </c>
      <c r="AJ896">
        <v>0</v>
      </c>
      <c r="AK896">
        <f t="shared" si="79"/>
        <v>0</v>
      </c>
      <c r="AL896">
        <v>292760000</v>
      </c>
      <c r="AM896">
        <v>285630000</v>
      </c>
      <c r="AN896">
        <v>283360000</v>
      </c>
      <c r="AO896" s="2">
        <f t="shared" si="80"/>
        <v>287250000</v>
      </c>
      <c r="AP896" s="2">
        <f t="shared" si="81"/>
        <v>86306667.666666672</v>
      </c>
      <c r="AQ896" s="2">
        <f t="shared" si="82"/>
        <v>0.30045837203205672</v>
      </c>
      <c r="AR896" s="2">
        <f t="shared" si="83"/>
        <v>3.4812880644689712E-9</v>
      </c>
      <c r="AS896">
        <v>1</v>
      </c>
      <c r="AT896">
        <v>2</v>
      </c>
      <c r="AU896">
        <v>1</v>
      </c>
      <c r="AV896">
        <v>2</v>
      </c>
      <c r="AW896">
        <v>2</v>
      </c>
      <c r="AX896">
        <v>1</v>
      </c>
      <c r="AY896">
        <v>3</v>
      </c>
      <c r="AZ896">
        <v>4</v>
      </c>
      <c r="BA896">
        <v>3</v>
      </c>
      <c r="BB896">
        <v>2.1049124453372401E-2</v>
      </c>
      <c r="BC896">
        <v>0.30805549622175898</v>
      </c>
      <c r="BD896">
        <v>4.5418787002563503</v>
      </c>
      <c r="BE896">
        <v>0.111151100358111</v>
      </c>
      <c r="BF896">
        <v>-7.9113025665283203</v>
      </c>
      <c r="BG896" s="2">
        <v>1.79793649755756E-6</v>
      </c>
      <c r="BH896">
        <v>-12.4531812667847</v>
      </c>
      <c r="BI896" s="1" t="s">
        <v>2694</v>
      </c>
      <c r="BJ896" s="1" t="s">
        <v>2695</v>
      </c>
      <c r="BK896" s="1" t="s">
        <v>2696</v>
      </c>
      <c r="BL896">
        <v>1931</v>
      </c>
    </row>
    <row r="897" spans="1:64">
      <c r="A897">
        <v>1651</v>
      </c>
      <c r="B897" s="1" t="s">
        <v>2316</v>
      </c>
      <c r="C897">
        <v>16.961010000000002</v>
      </c>
      <c r="D897">
        <v>17.087299999999999</v>
      </c>
      <c r="E897">
        <v>24.682169999999999</v>
      </c>
      <c r="F897">
        <v>16.43535</v>
      </c>
      <c r="G897">
        <v>18.186450000000001</v>
      </c>
      <c r="H897">
        <v>17.022220000000001</v>
      </c>
      <c r="I897">
        <v>26.109770000000001</v>
      </c>
      <c r="J897">
        <v>25.64227</v>
      </c>
      <c r="K897">
        <v>26.434809999999999</v>
      </c>
      <c r="O897" t="s">
        <v>47</v>
      </c>
      <c r="P897">
        <v>5</v>
      </c>
      <c r="Q897">
        <v>2</v>
      </c>
      <c r="R897">
        <v>2</v>
      </c>
      <c r="S897">
        <v>2</v>
      </c>
      <c r="T897">
        <v>1</v>
      </c>
      <c r="U897">
        <v>1</v>
      </c>
      <c r="V897">
        <v>2</v>
      </c>
      <c r="W897">
        <v>2</v>
      </c>
      <c r="X897">
        <v>4</v>
      </c>
      <c r="Y897">
        <v>2</v>
      </c>
      <c r="Z897">
        <v>28.8</v>
      </c>
      <c r="AA897">
        <v>28.8</v>
      </c>
      <c r="AB897">
        <v>38.771000000000001</v>
      </c>
      <c r="AC897" s="2">
        <v>1.2741000000000001E-56</v>
      </c>
      <c r="AD897">
        <v>0</v>
      </c>
      <c r="AE897">
        <v>0</v>
      </c>
      <c r="AF897">
        <v>26920000</v>
      </c>
      <c r="AG897">
        <f t="shared" si="78"/>
        <v>8973333.333333334</v>
      </c>
      <c r="AH897">
        <v>0</v>
      </c>
      <c r="AI897">
        <v>0</v>
      </c>
      <c r="AJ897">
        <v>0</v>
      </c>
      <c r="AK897">
        <f t="shared" si="79"/>
        <v>0</v>
      </c>
      <c r="AL897">
        <v>72414000</v>
      </c>
      <c r="AM897">
        <v>52371000</v>
      </c>
      <c r="AN897">
        <v>90713000</v>
      </c>
      <c r="AO897" s="2">
        <f t="shared" si="80"/>
        <v>71832666.666666672</v>
      </c>
      <c r="AP897" s="2">
        <f t="shared" si="81"/>
        <v>8973334.333333334</v>
      </c>
      <c r="AQ897" s="2">
        <f t="shared" si="82"/>
        <v>0.12491996503559247</v>
      </c>
      <c r="AR897" s="2">
        <f t="shared" si="83"/>
        <v>1.392124269476409E-8</v>
      </c>
      <c r="AS897">
        <v>6</v>
      </c>
      <c r="AT897">
        <v>7</v>
      </c>
      <c r="AU897">
        <v>6</v>
      </c>
      <c r="AV897">
        <v>3</v>
      </c>
      <c r="AW897">
        <v>3</v>
      </c>
      <c r="AX897">
        <v>2</v>
      </c>
      <c r="AY897">
        <v>4</v>
      </c>
      <c r="AZ897">
        <v>3</v>
      </c>
      <c r="BA897">
        <v>4</v>
      </c>
      <c r="BB897">
        <v>1.48280220901975E-2</v>
      </c>
      <c r="BC897">
        <v>0.415692455195946</v>
      </c>
      <c r="BD897">
        <v>2.3621527353922498</v>
      </c>
      <c r="BE897">
        <v>6.4654845012067003E-2</v>
      </c>
      <c r="BF897">
        <v>-6.4854539235433002</v>
      </c>
      <c r="BG897" s="2">
        <v>9.6209040157232303E-5</v>
      </c>
      <c r="BH897">
        <v>-8.8476066589355504</v>
      </c>
      <c r="BI897" s="1" t="s">
        <v>2315</v>
      </c>
      <c r="BJ897" s="1" t="s">
        <v>2316</v>
      </c>
      <c r="BK897" s="1" t="s">
        <v>2317</v>
      </c>
      <c r="BL897">
        <v>1651</v>
      </c>
    </row>
    <row r="898" spans="1:64">
      <c r="A898">
        <v>3912</v>
      </c>
      <c r="B898" s="1" t="s">
        <v>6952</v>
      </c>
      <c r="C898">
        <v>16.581410000000002</v>
      </c>
      <c r="D898">
        <v>22.904900000000001</v>
      </c>
      <c r="E898">
        <v>15.80251</v>
      </c>
      <c r="F898">
        <v>18.17681</v>
      </c>
      <c r="G898">
        <v>17.223780000000001</v>
      </c>
      <c r="H898">
        <v>16.76333</v>
      </c>
      <c r="I898">
        <v>24.228829999999999</v>
      </c>
      <c r="J898">
        <v>23.97963</v>
      </c>
      <c r="K898">
        <v>23.645150000000001</v>
      </c>
      <c r="O898" t="s">
        <v>47</v>
      </c>
      <c r="P898">
        <v>5</v>
      </c>
      <c r="Q898">
        <v>1</v>
      </c>
      <c r="R898">
        <v>2</v>
      </c>
      <c r="S898">
        <v>0</v>
      </c>
      <c r="T898">
        <v>2</v>
      </c>
      <c r="U898">
        <v>2</v>
      </c>
      <c r="V898">
        <v>2</v>
      </c>
      <c r="W898">
        <v>3</v>
      </c>
      <c r="X898">
        <v>2</v>
      </c>
      <c r="Y898">
        <v>2</v>
      </c>
      <c r="Z898">
        <v>12.5</v>
      </c>
      <c r="AA898">
        <v>12.5</v>
      </c>
      <c r="AB898">
        <v>65.697999999999993</v>
      </c>
      <c r="AC898" s="2">
        <v>8.5672000000000006E-46</v>
      </c>
      <c r="AD898">
        <v>0</v>
      </c>
      <c r="AE898">
        <v>7853500</v>
      </c>
      <c r="AF898">
        <v>0</v>
      </c>
      <c r="AG898">
        <f t="shared" ref="AG898:AG961" si="84">SUM(AD898:AF898)/3</f>
        <v>2617833.3333333335</v>
      </c>
      <c r="AH898">
        <v>0</v>
      </c>
      <c r="AI898">
        <v>0</v>
      </c>
      <c r="AJ898">
        <v>0</v>
      </c>
      <c r="AK898">
        <f t="shared" ref="AK898:AK961" si="85">SUM(AH898:AJ898)/3</f>
        <v>0</v>
      </c>
      <c r="AL898">
        <v>19661000</v>
      </c>
      <c r="AM898">
        <v>16542000</v>
      </c>
      <c r="AN898">
        <v>13119000</v>
      </c>
      <c r="AO898" s="2">
        <f t="shared" ref="AO898:AO961" si="86">SUM(AL898:AN898)/3</f>
        <v>16440666.666666666</v>
      </c>
      <c r="AP898" s="2">
        <f t="shared" ref="AP898:AP961" si="87">(AG898+1)/(AK898+1)</f>
        <v>2617834.3333333335</v>
      </c>
      <c r="AQ898" s="2">
        <f t="shared" ref="AQ898:AQ961" si="88">(AG898+1)/(AO898+1)</f>
        <v>0.15922919837622979</v>
      </c>
      <c r="AR898" s="2">
        <f t="shared" ref="AR898:AR961" si="89">(AK898+1)/(AO898+1)</f>
        <v>6.082478037236242E-8</v>
      </c>
      <c r="AS898">
        <v>1</v>
      </c>
      <c r="AT898">
        <v>2</v>
      </c>
      <c r="AU898">
        <v>0</v>
      </c>
      <c r="AV898">
        <v>3</v>
      </c>
      <c r="AW898">
        <v>2</v>
      </c>
      <c r="AX898">
        <v>2</v>
      </c>
      <c r="AY898">
        <v>3</v>
      </c>
      <c r="AZ898">
        <v>2</v>
      </c>
      <c r="BA898">
        <v>2</v>
      </c>
      <c r="BB898">
        <v>2.62319356823351E-2</v>
      </c>
      <c r="BC898">
        <v>0.67242085165139998</v>
      </c>
      <c r="BD898">
        <v>1.0416355133056601</v>
      </c>
      <c r="BE898">
        <v>7.0573193545320295E-2</v>
      </c>
      <c r="BF898">
        <v>-5.5215988159179696</v>
      </c>
      <c r="BG898">
        <v>1.2769897536267299E-4</v>
      </c>
      <c r="BH898">
        <v>-6.5632343292236301</v>
      </c>
      <c r="BI898" s="1" t="s">
        <v>6951</v>
      </c>
      <c r="BJ898" s="1" t="s">
        <v>6952</v>
      </c>
      <c r="BK898" s="1" t="s">
        <v>6953</v>
      </c>
      <c r="BL898">
        <v>3912</v>
      </c>
    </row>
    <row r="899" spans="1:64">
      <c r="A899">
        <v>4411</v>
      </c>
      <c r="B899" s="1" t="s">
        <v>7720</v>
      </c>
      <c r="C899">
        <v>16.60558</v>
      </c>
      <c r="D899">
        <v>27.13212</v>
      </c>
      <c r="E899">
        <v>27.46949</v>
      </c>
      <c r="F899">
        <v>16.222370000000002</v>
      </c>
      <c r="G899">
        <v>16.774100000000001</v>
      </c>
      <c r="H899">
        <v>16.292850000000001</v>
      </c>
      <c r="I899">
        <v>26.6554</v>
      </c>
      <c r="J899">
        <v>26.618210000000001</v>
      </c>
      <c r="K899">
        <v>26.464310000000001</v>
      </c>
      <c r="O899" t="s">
        <v>47</v>
      </c>
      <c r="P899">
        <v>6</v>
      </c>
      <c r="Q899">
        <v>2</v>
      </c>
      <c r="R899">
        <v>3</v>
      </c>
      <c r="S899">
        <v>4</v>
      </c>
      <c r="T899">
        <v>0</v>
      </c>
      <c r="U899">
        <v>0</v>
      </c>
      <c r="V899">
        <v>1</v>
      </c>
      <c r="W899">
        <v>2</v>
      </c>
      <c r="X899">
        <v>4</v>
      </c>
      <c r="Y899">
        <v>3</v>
      </c>
      <c r="Z899">
        <v>39.700000000000003</v>
      </c>
      <c r="AA899">
        <v>39.700000000000003</v>
      </c>
      <c r="AB899">
        <v>26.042999999999999</v>
      </c>
      <c r="AC899" s="2">
        <v>1.2084000000000001E-44</v>
      </c>
      <c r="AD899">
        <v>0</v>
      </c>
      <c r="AE899">
        <v>147090000</v>
      </c>
      <c r="AF899">
        <v>185840000</v>
      </c>
      <c r="AG899">
        <f t="shared" si="84"/>
        <v>110976666.66666667</v>
      </c>
      <c r="AH899">
        <v>0</v>
      </c>
      <c r="AI899">
        <v>0</v>
      </c>
      <c r="AJ899">
        <v>0</v>
      </c>
      <c r="AK899">
        <f t="shared" si="85"/>
        <v>0</v>
      </c>
      <c r="AL899">
        <v>105700000</v>
      </c>
      <c r="AM899">
        <v>103010000</v>
      </c>
      <c r="AN899">
        <v>92587000</v>
      </c>
      <c r="AO899" s="2">
        <f t="shared" si="86"/>
        <v>100432333.33333333</v>
      </c>
      <c r="AP899" s="2">
        <f t="shared" si="87"/>
        <v>110976667.66666667</v>
      </c>
      <c r="AQ899" s="2">
        <f t="shared" si="88"/>
        <v>1.1049894279897634</v>
      </c>
      <c r="AR899" s="2">
        <f t="shared" si="89"/>
        <v>9.9569526750320852E-9</v>
      </c>
      <c r="AS899">
        <v>2</v>
      </c>
      <c r="AT899">
        <v>3</v>
      </c>
      <c r="AU899">
        <v>5</v>
      </c>
      <c r="AV899">
        <v>0</v>
      </c>
      <c r="AW899">
        <v>0</v>
      </c>
      <c r="AX899">
        <v>2</v>
      </c>
      <c r="AY899">
        <v>3</v>
      </c>
      <c r="AZ899">
        <v>4</v>
      </c>
      <c r="BA899">
        <v>3</v>
      </c>
      <c r="BB899">
        <v>3.20076710466769E-2</v>
      </c>
      <c r="BC899">
        <v>0.110173242391083</v>
      </c>
      <c r="BD899">
        <v>7.3059539794921902</v>
      </c>
      <c r="BE899">
        <v>0.46996992904871798</v>
      </c>
      <c r="BF899">
        <v>-2.8435764312744101</v>
      </c>
      <c r="BG899" s="2">
        <v>6.3221806809188302E-7</v>
      </c>
      <c r="BH899">
        <v>-10.1495304107666</v>
      </c>
      <c r="BI899" s="1" t="s">
        <v>7719</v>
      </c>
      <c r="BJ899" s="1" t="s">
        <v>7720</v>
      </c>
      <c r="BK899" s="1" t="s">
        <v>7721</v>
      </c>
      <c r="BL899">
        <v>4411</v>
      </c>
    </row>
    <row r="900" spans="1:64">
      <c r="A900">
        <v>5567</v>
      </c>
      <c r="B900" s="1" t="s">
        <v>9878</v>
      </c>
      <c r="C900">
        <v>25.216049999999999</v>
      </c>
      <c r="D900">
        <v>17.58445</v>
      </c>
      <c r="E900">
        <v>24.923390000000001</v>
      </c>
      <c r="F900">
        <v>25.42098</v>
      </c>
      <c r="G900">
        <v>25.31382</v>
      </c>
      <c r="H900">
        <v>25.512650000000001</v>
      </c>
      <c r="I900">
        <v>16.398610000000001</v>
      </c>
      <c r="J900">
        <v>16.983650000000001</v>
      </c>
      <c r="K900">
        <v>18.245840000000001</v>
      </c>
      <c r="O900" t="s">
        <v>47</v>
      </c>
      <c r="P900">
        <v>6</v>
      </c>
      <c r="Q900">
        <v>3</v>
      </c>
      <c r="R900">
        <v>1</v>
      </c>
      <c r="S900">
        <v>2</v>
      </c>
      <c r="T900">
        <v>5</v>
      </c>
      <c r="U900">
        <v>3</v>
      </c>
      <c r="V900">
        <v>2</v>
      </c>
      <c r="W900">
        <v>1</v>
      </c>
      <c r="X900">
        <v>1</v>
      </c>
      <c r="Y900">
        <v>2</v>
      </c>
      <c r="Z900">
        <v>4.7</v>
      </c>
      <c r="AA900">
        <v>4.7</v>
      </c>
      <c r="AB900">
        <v>224.3</v>
      </c>
      <c r="AC900" s="2">
        <v>3.3120000000000002E-17</v>
      </c>
      <c r="AD900">
        <v>38975000</v>
      </c>
      <c r="AE900">
        <v>0</v>
      </c>
      <c r="AF900">
        <v>31819000</v>
      </c>
      <c r="AG900">
        <f t="shared" si="84"/>
        <v>23598000</v>
      </c>
      <c r="AH900">
        <v>44924000</v>
      </c>
      <c r="AI900">
        <v>41708000</v>
      </c>
      <c r="AJ900">
        <v>47871000</v>
      </c>
      <c r="AK900">
        <f t="shared" si="85"/>
        <v>44834333.333333336</v>
      </c>
      <c r="AL900">
        <v>0</v>
      </c>
      <c r="AM900">
        <v>0</v>
      </c>
      <c r="AN900">
        <v>0</v>
      </c>
      <c r="AO900" s="2">
        <f t="shared" si="86"/>
        <v>0</v>
      </c>
      <c r="AP900" s="2">
        <f t="shared" si="87"/>
        <v>0.52633771306949928</v>
      </c>
      <c r="AQ900" s="2">
        <f t="shared" si="88"/>
        <v>23598001</v>
      </c>
      <c r="AR900" s="2">
        <f t="shared" si="89"/>
        <v>44834334.333333336</v>
      </c>
      <c r="AS900">
        <v>3</v>
      </c>
      <c r="AT900">
        <v>1</v>
      </c>
      <c r="AU900">
        <v>2</v>
      </c>
      <c r="AV900">
        <v>5</v>
      </c>
      <c r="AW900">
        <v>3</v>
      </c>
      <c r="AX900">
        <v>2</v>
      </c>
      <c r="AY900">
        <v>1</v>
      </c>
      <c r="AZ900">
        <v>1</v>
      </c>
      <c r="BA900">
        <v>2</v>
      </c>
      <c r="BB900">
        <v>2.0423217914265501E-2</v>
      </c>
      <c r="BC900">
        <v>0.31874635544046698</v>
      </c>
      <c r="BD900">
        <v>-2.8411903381347701</v>
      </c>
      <c r="BE900">
        <v>0.103695775795138</v>
      </c>
      <c r="BF900">
        <v>5.3652598063151098</v>
      </c>
      <c r="BG900">
        <v>1.15906863313864E-4</v>
      </c>
      <c r="BH900">
        <v>8.2064501444498692</v>
      </c>
      <c r="BI900" s="1" t="s">
        <v>9877</v>
      </c>
      <c r="BJ900" s="1" t="s">
        <v>9878</v>
      </c>
      <c r="BK900" s="1" t="s">
        <v>9879</v>
      </c>
      <c r="BL900">
        <v>5567</v>
      </c>
    </row>
    <row r="901" spans="1:64">
      <c r="A901">
        <v>3444</v>
      </c>
      <c r="B901" s="1" t="s">
        <v>6014</v>
      </c>
      <c r="C901">
        <v>25.948309999999999</v>
      </c>
      <c r="D901">
        <v>18.386430000000001</v>
      </c>
      <c r="E901">
        <v>25.37743</v>
      </c>
      <c r="F901">
        <v>25.980309999999999</v>
      </c>
      <c r="G901">
        <v>24.640969999999999</v>
      </c>
      <c r="H901">
        <v>24.54551</v>
      </c>
      <c r="I901">
        <v>16.12885</v>
      </c>
      <c r="J901">
        <v>17.023610000000001</v>
      </c>
      <c r="K901">
        <v>16.436669999999999</v>
      </c>
      <c r="O901" t="s">
        <v>47</v>
      </c>
      <c r="P901">
        <v>7</v>
      </c>
      <c r="Q901">
        <v>5</v>
      </c>
      <c r="R901">
        <v>2</v>
      </c>
      <c r="S901">
        <v>3</v>
      </c>
      <c r="T901">
        <v>2</v>
      </c>
      <c r="U901">
        <v>2</v>
      </c>
      <c r="V901">
        <v>2</v>
      </c>
      <c r="W901">
        <v>1</v>
      </c>
      <c r="X901">
        <v>1</v>
      </c>
      <c r="Y901">
        <v>1</v>
      </c>
      <c r="Z901">
        <v>12.8</v>
      </c>
      <c r="AA901">
        <v>12.8</v>
      </c>
      <c r="AB901">
        <v>105.95</v>
      </c>
      <c r="AC901" s="2">
        <v>3.8950000000000002E-36</v>
      </c>
      <c r="AD901">
        <v>64747000</v>
      </c>
      <c r="AE901">
        <v>0</v>
      </c>
      <c r="AF901">
        <v>43588000</v>
      </c>
      <c r="AG901">
        <f t="shared" si="84"/>
        <v>36111666.666666664</v>
      </c>
      <c r="AH901">
        <v>66199000</v>
      </c>
      <c r="AI901">
        <v>26162000</v>
      </c>
      <c r="AJ901">
        <v>24487000</v>
      </c>
      <c r="AK901">
        <f t="shared" si="85"/>
        <v>38949333.333333336</v>
      </c>
      <c r="AL901">
        <v>0</v>
      </c>
      <c r="AM901">
        <v>0</v>
      </c>
      <c r="AN901">
        <v>0</v>
      </c>
      <c r="AO901" s="2">
        <f t="shared" si="86"/>
        <v>0</v>
      </c>
      <c r="AP901" s="2">
        <f t="shared" si="87"/>
        <v>0.92714466844589538</v>
      </c>
      <c r="AQ901" s="2">
        <f t="shared" si="88"/>
        <v>36111667.666666664</v>
      </c>
      <c r="AR901" s="2">
        <f t="shared" si="89"/>
        <v>38949334.333333336</v>
      </c>
      <c r="AS901">
        <v>5</v>
      </c>
      <c r="AT901">
        <v>2</v>
      </c>
      <c r="AU901">
        <v>3</v>
      </c>
      <c r="AV901">
        <v>3</v>
      </c>
      <c r="AW901">
        <v>2</v>
      </c>
      <c r="AX901">
        <v>2</v>
      </c>
      <c r="AY901">
        <v>1</v>
      </c>
      <c r="AZ901">
        <v>1</v>
      </c>
      <c r="BA901">
        <v>2</v>
      </c>
      <c r="BB901">
        <v>1.29733427741158E-2</v>
      </c>
      <c r="BC901">
        <v>0.50327634590441095</v>
      </c>
      <c r="BD901">
        <v>-1.8182055155436201</v>
      </c>
      <c r="BE901">
        <v>5.1734446559455798E-2</v>
      </c>
      <c r="BF901">
        <v>6.70768165588379</v>
      </c>
      <c r="BG901" s="2">
        <v>8.8883507987525006E-5</v>
      </c>
      <c r="BH901">
        <v>8.52588717142741</v>
      </c>
      <c r="BI901" s="1" t="s">
        <v>6013</v>
      </c>
      <c r="BJ901" s="1" t="s">
        <v>6014</v>
      </c>
      <c r="BK901" s="1" t="s">
        <v>6015</v>
      </c>
      <c r="BL901">
        <v>3444</v>
      </c>
    </row>
    <row r="902" spans="1:64">
      <c r="A902">
        <v>1037</v>
      </c>
      <c r="B902" s="1" t="s">
        <v>1457</v>
      </c>
      <c r="C902">
        <v>28.803470000000001</v>
      </c>
      <c r="D902">
        <v>28.543700000000001</v>
      </c>
      <c r="E902">
        <v>28.910309999999999</v>
      </c>
      <c r="F902">
        <v>29.809799999999999</v>
      </c>
      <c r="G902">
        <v>29.758469999999999</v>
      </c>
      <c r="H902">
        <v>29.44829</v>
      </c>
      <c r="I902">
        <v>29.748950000000001</v>
      </c>
      <c r="J902">
        <v>29.1206</v>
      </c>
      <c r="K902">
        <v>29.926200000000001</v>
      </c>
      <c r="M902" t="s">
        <v>47</v>
      </c>
      <c r="P902">
        <v>2</v>
      </c>
      <c r="Q902">
        <v>2</v>
      </c>
      <c r="R902">
        <v>2</v>
      </c>
      <c r="S902">
        <v>2</v>
      </c>
      <c r="T902">
        <v>2</v>
      </c>
      <c r="U902">
        <v>2</v>
      </c>
      <c r="V902">
        <v>2</v>
      </c>
      <c r="W902">
        <v>2</v>
      </c>
      <c r="X902">
        <v>2</v>
      </c>
      <c r="Y902">
        <v>2</v>
      </c>
      <c r="Z902">
        <v>19.5</v>
      </c>
      <c r="AA902">
        <v>19.5</v>
      </c>
      <c r="AB902">
        <v>16.893000000000001</v>
      </c>
      <c r="AC902" s="2">
        <v>9.3376000000000006E-58</v>
      </c>
      <c r="AD902">
        <v>468500000</v>
      </c>
      <c r="AE902">
        <v>391300000</v>
      </c>
      <c r="AF902">
        <v>504510000</v>
      </c>
      <c r="AG902">
        <f t="shared" si="84"/>
        <v>454770000</v>
      </c>
      <c r="AH902">
        <v>941120000</v>
      </c>
      <c r="AI902">
        <v>908220000</v>
      </c>
      <c r="AJ902">
        <v>732520000</v>
      </c>
      <c r="AK902">
        <f t="shared" si="85"/>
        <v>860620000</v>
      </c>
      <c r="AL902">
        <v>902250000</v>
      </c>
      <c r="AM902">
        <v>583680000</v>
      </c>
      <c r="AN902">
        <v>1020200000</v>
      </c>
      <c r="AO902" s="2">
        <f t="shared" si="86"/>
        <v>835376666.66666663</v>
      </c>
      <c r="AP902" s="2">
        <f t="shared" si="87"/>
        <v>0.52842137118772359</v>
      </c>
      <c r="AQ902" s="2">
        <f t="shared" si="88"/>
        <v>0.54438915833050661</v>
      </c>
      <c r="AR902" s="2">
        <f t="shared" si="89"/>
        <v>1.0302179056590626</v>
      </c>
      <c r="AS902">
        <v>5</v>
      </c>
      <c r="AT902">
        <v>5</v>
      </c>
      <c r="AU902">
        <v>6</v>
      </c>
      <c r="AV902">
        <v>8</v>
      </c>
      <c r="AW902">
        <v>8</v>
      </c>
      <c r="AX902">
        <v>7</v>
      </c>
      <c r="AY902">
        <v>7</v>
      </c>
      <c r="AZ902">
        <v>7</v>
      </c>
      <c r="BA902">
        <v>7</v>
      </c>
      <c r="BB902">
        <v>1.454179462222E-2</v>
      </c>
      <c r="BC902">
        <v>4.2233705459336097E-3</v>
      </c>
      <c r="BD902">
        <v>-0.91969426472981697</v>
      </c>
      <c r="BE902">
        <v>3.4108040099428E-2</v>
      </c>
      <c r="BF902">
        <v>-0.84609285990396899</v>
      </c>
      <c r="BG902">
        <v>0.79810124862274001</v>
      </c>
      <c r="BH902">
        <v>7.3601404825847497E-2</v>
      </c>
      <c r="BI902" s="1" t="s">
        <v>1456</v>
      </c>
      <c r="BJ902" s="1" t="s">
        <v>1457</v>
      </c>
      <c r="BK902" s="1" t="s">
        <v>1458</v>
      </c>
      <c r="BL902">
        <v>1037</v>
      </c>
    </row>
    <row r="903" spans="1:64">
      <c r="A903">
        <v>1674</v>
      </c>
      <c r="B903" s="1" t="s">
        <v>2349</v>
      </c>
      <c r="C903">
        <v>16.72025</v>
      </c>
      <c r="D903">
        <v>15.51952</v>
      </c>
      <c r="E903">
        <v>16.01502</v>
      </c>
      <c r="F903">
        <v>25.157609999999998</v>
      </c>
      <c r="G903">
        <v>25.344719999999999</v>
      </c>
      <c r="H903">
        <v>24.97176</v>
      </c>
      <c r="I903">
        <v>25.02534</v>
      </c>
      <c r="J903">
        <v>17.42052</v>
      </c>
      <c r="K903">
        <v>17.776530000000001</v>
      </c>
      <c r="M903" t="s">
        <v>47</v>
      </c>
      <c r="P903">
        <v>2</v>
      </c>
      <c r="Q903">
        <v>1</v>
      </c>
      <c r="R903">
        <v>0</v>
      </c>
      <c r="S903">
        <v>0</v>
      </c>
      <c r="T903">
        <v>2</v>
      </c>
      <c r="U903">
        <v>2</v>
      </c>
      <c r="V903">
        <v>2</v>
      </c>
      <c r="W903">
        <v>2</v>
      </c>
      <c r="X903">
        <v>1</v>
      </c>
      <c r="Y903">
        <v>1</v>
      </c>
      <c r="Z903">
        <v>7.8</v>
      </c>
      <c r="AA903">
        <v>7.8</v>
      </c>
      <c r="AB903">
        <v>37.517000000000003</v>
      </c>
      <c r="AC903">
        <v>1.444E-3</v>
      </c>
      <c r="AD903">
        <v>0</v>
      </c>
      <c r="AE903">
        <v>0</v>
      </c>
      <c r="AF903">
        <v>0</v>
      </c>
      <c r="AG903">
        <f t="shared" si="84"/>
        <v>0</v>
      </c>
      <c r="AH903">
        <v>37428000</v>
      </c>
      <c r="AI903">
        <v>42611000</v>
      </c>
      <c r="AJ903">
        <v>32904000</v>
      </c>
      <c r="AK903">
        <f t="shared" si="85"/>
        <v>37647666.666666664</v>
      </c>
      <c r="AL903">
        <v>34149000</v>
      </c>
      <c r="AM903">
        <v>0</v>
      </c>
      <c r="AN903">
        <v>0</v>
      </c>
      <c r="AO903" s="2">
        <f t="shared" si="86"/>
        <v>11383000</v>
      </c>
      <c r="AP903" s="2">
        <f t="shared" si="87"/>
        <v>2.6562070427682892E-8</v>
      </c>
      <c r="AQ903" s="2">
        <f t="shared" si="88"/>
        <v>8.7850295365870568E-8</v>
      </c>
      <c r="AR903" s="2">
        <f t="shared" si="89"/>
        <v>3.3073587243528015</v>
      </c>
      <c r="AS903">
        <v>1</v>
      </c>
      <c r="AT903">
        <v>0</v>
      </c>
      <c r="AU903">
        <v>0</v>
      </c>
      <c r="AV903">
        <v>2</v>
      </c>
      <c r="AW903">
        <v>2</v>
      </c>
      <c r="AX903">
        <v>2</v>
      </c>
      <c r="AY903">
        <v>2</v>
      </c>
      <c r="AZ903">
        <v>1</v>
      </c>
      <c r="BA903">
        <v>1</v>
      </c>
      <c r="BB903">
        <v>1.2602586455800001E-2</v>
      </c>
      <c r="BC903" s="2">
        <v>1.5484640043140001E-5</v>
      </c>
      <c r="BD903">
        <v>-9.0731016794840507</v>
      </c>
      <c r="BE903">
        <v>0.18608694230397499</v>
      </c>
      <c r="BF903">
        <v>-3.9891993204752598</v>
      </c>
      <c r="BG903">
        <v>0.109702923677557</v>
      </c>
      <c r="BH903">
        <v>5.08390235900879</v>
      </c>
      <c r="BI903" s="1" t="s">
        <v>2348</v>
      </c>
      <c r="BJ903" s="1" t="s">
        <v>2349</v>
      </c>
      <c r="BK903" s="1" t="s">
        <v>2350</v>
      </c>
      <c r="BL903">
        <v>1674</v>
      </c>
    </row>
    <row r="904" spans="1:64">
      <c r="A904">
        <v>2259</v>
      </c>
      <c r="B904" s="1" t="s">
        <v>3270</v>
      </c>
      <c r="C904">
        <v>25.800999999999998</v>
      </c>
      <c r="D904">
        <v>25.534189999999999</v>
      </c>
      <c r="E904">
        <v>25.706140000000001</v>
      </c>
      <c r="F904">
        <v>24.69051</v>
      </c>
      <c r="G904">
        <v>24.142969999999998</v>
      </c>
      <c r="H904">
        <v>24.068989999999999</v>
      </c>
      <c r="I904">
        <v>24.787009999999999</v>
      </c>
      <c r="J904">
        <v>24.459140000000001</v>
      </c>
      <c r="K904">
        <v>16.655069999999998</v>
      </c>
      <c r="M904" t="s">
        <v>47</v>
      </c>
      <c r="P904">
        <v>2</v>
      </c>
      <c r="Q904">
        <v>2</v>
      </c>
      <c r="R904">
        <v>2</v>
      </c>
      <c r="S904">
        <v>2</v>
      </c>
      <c r="T904">
        <v>2</v>
      </c>
      <c r="U904">
        <v>2</v>
      </c>
      <c r="V904">
        <v>2</v>
      </c>
      <c r="W904">
        <v>2</v>
      </c>
      <c r="X904">
        <v>2</v>
      </c>
      <c r="Y904">
        <v>0</v>
      </c>
      <c r="Z904">
        <v>21.5</v>
      </c>
      <c r="AA904">
        <v>21.5</v>
      </c>
      <c r="AB904">
        <v>18.273</v>
      </c>
      <c r="AC904" s="2">
        <v>6.7109000000000003E-32</v>
      </c>
      <c r="AD904">
        <v>58462000</v>
      </c>
      <c r="AE904">
        <v>48591000</v>
      </c>
      <c r="AF904">
        <v>54742000</v>
      </c>
      <c r="AG904">
        <f t="shared" si="84"/>
        <v>53931666.666666664</v>
      </c>
      <c r="AH904">
        <v>27076000</v>
      </c>
      <c r="AI904">
        <v>18525000</v>
      </c>
      <c r="AJ904">
        <v>17599000</v>
      </c>
      <c r="AK904">
        <f t="shared" si="85"/>
        <v>21066666.666666668</v>
      </c>
      <c r="AL904">
        <v>28949000</v>
      </c>
      <c r="AM904">
        <v>23064000</v>
      </c>
      <c r="AN904">
        <v>0</v>
      </c>
      <c r="AO904" s="2">
        <f t="shared" si="86"/>
        <v>17337666.666666668</v>
      </c>
      <c r="AP904" s="2">
        <f t="shared" si="87"/>
        <v>2.5600473943015474</v>
      </c>
      <c r="AQ904" s="2">
        <f t="shared" si="88"/>
        <v>3.1106645197932523</v>
      </c>
      <c r="AR904" s="2">
        <f t="shared" si="89"/>
        <v>1.2150808327679139</v>
      </c>
      <c r="AS904">
        <v>2</v>
      </c>
      <c r="AT904">
        <v>4</v>
      </c>
      <c r="AU904">
        <v>4</v>
      </c>
      <c r="AV904">
        <v>2</v>
      </c>
      <c r="AW904">
        <v>2</v>
      </c>
      <c r="AX904">
        <v>2</v>
      </c>
      <c r="AY904">
        <v>2</v>
      </c>
      <c r="AZ904">
        <v>2</v>
      </c>
      <c r="BA904">
        <v>0</v>
      </c>
      <c r="BB904">
        <v>0.29887637931268601</v>
      </c>
      <c r="BC904">
        <v>2.8269869659511798E-3</v>
      </c>
      <c r="BD904">
        <v>1.37961769104004</v>
      </c>
      <c r="BE904">
        <v>0.235039181802699</v>
      </c>
      <c r="BF904">
        <v>3.7133693695068399</v>
      </c>
      <c r="BG904">
        <v>0.43061294538279499</v>
      </c>
      <c r="BH904">
        <v>2.3337516784668</v>
      </c>
      <c r="BI904" s="1" t="s">
        <v>3269</v>
      </c>
      <c r="BJ904" s="1" t="s">
        <v>3270</v>
      </c>
      <c r="BK904" s="1" t="s">
        <v>3271</v>
      </c>
      <c r="BL904">
        <v>2259</v>
      </c>
    </row>
    <row r="905" spans="1:64">
      <c r="A905">
        <v>3828</v>
      </c>
      <c r="B905" s="1" t="s">
        <v>6813</v>
      </c>
      <c r="C905">
        <v>31.309480000000001</v>
      </c>
      <c r="D905">
        <v>30.89106</v>
      </c>
      <c r="E905">
        <v>30.292200000000001</v>
      </c>
      <c r="F905">
        <v>16.6846</v>
      </c>
      <c r="G905">
        <v>16.884419999999999</v>
      </c>
      <c r="H905">
        <v>17.086310000000001</v>
      </c>
      <c r="I905">
        <v>28.75318</v>
      </c>
      <c r="J905">
        <v>30.606909999999999</v>
      </c>
      <c r="K905">
        <v>16.603750000000002</v>
      </c>
      <c r="M905" t="s">
        <v>47</v>
      </c>
      <c r="P905">
        <v>2</v>
      </c>
      <c r="Q905">
        <v>2</v>
      </c>
      <c r="R905">
        <v>2</v>
      </c>
      <c r="S905">
        <v>2</v>
      </c>
      <c r="T905">
        <v>1</v>
      </c>
      <c r="U905">
        <v>1</v>
      </c>
      <c r="V905">
        <v>1</v>
      </c>
      <c r="W905">
        <v>2</v>
      </c>
      <c r="X905">
        <v>2</v>
      </c>
      <c r="Y905">
        <v>1</v>
      </c>
      <c r="Z905">
        <v>54.6</v>
      </c>
      <c r="AA905">
        <v>36.9</v>
      </c>
      <c r="AB905">
        <v>14.095000000000001</v>
      </c>
      <c r="AC905" s="2">
        <v>5.4696999999999995E-159</v>
      </c>
      <c r="AD905">
        <v>2661300000</v>
      </c>
      <c r="AE905">
        <v>1991300000</v>
      </c>
      <c r="AF905">
        <v>1314800000</v>
      </c>
      <c r="AG905">
        <f t="shared" si="84"/>
        <v>1989133333.3333333</v>
      </c>
      <c r="AH905">
        <v>0</v>
      </c>
      <c r="AI905">
        <v>0</v>
      </c>
      <c r="AJ905">
        <v>0</v>
      </c>
      <c r="AK905">
        <f t="shared" si="85"/>
        <v>0</v>
      </c>
      <c r="AL905">
        <v>452450000</v>
      </c>
      <c r="AM905">
        <v>1635300000</v>
      </c>
      <c r="AN905">
        <v>0</v>
      </c>
      <c r="AO905" s="2">
        <f t="shared" si="86"/>
        <v>695916666.66666663</v>
      </c>
      <c r="AP905" s="2">
        <f t="shared" si="87"/>
        <v>1989133334.3333333</v>
      </c>
      <c r="AQ905" s="2">
        <f t="shared" si="88"/>
        <v>2.8582924173991726</v>
      </c>
      <c r="AR905" s="2">
        <f t="shared" si="89"/>
        <v>1.4369536561796858E-9</v>
      </c>
      <c r="AS905">
        <v>28</v>
      </c>
      <c r="AT905">
        <v>38</v>
      </c>
      <c r="AU905">
        <v>24</v>
      </c>
      <c r="AV905">
        <v>7</v>
      </c>
      <c r="AW905">
        <v>6</v>
      </c>
      <c r="AX905">
        <v>11</v>
      </c>
      <c r="AY905">
        <v>15</v>
      </c>
      <c r="AZ905">
        <v>18</v>
      </c>
      <c r="BA905">
        <v>12</v>
      </c>
      <c r="BB905">
        <v>2.2448372683499099E-2</v>
      </c>
      <c r="BC905" s="2">
        <v>1.59957298695446E-6</v>
      </c>
      <c r="BD905">
        <v>13.945803960164399</v>
      </c>
      <c r="BE905">
        <v>0.27885131332344998</v>
      </c>
      <c r="BF905">
        <v>5.50963528951009</v>
      </c>
      <c r="BG905">
        <v>0.12721933566482499</v>
      </c>
      <c r="BH905">
        <v>-8.4361686706543004</v>
      </c>
      <c r="BI905" s="1" t="s">
        <v>6812</v>
      </c>
      <c r="BJ905" s="1" t="s">
        <v>6813</v>
      </c>
      <c r="BK905" s="1" t="s">
        <v>6814</v>
      </c>
      <c r="BL905">
        <v>3828</v>
      </c>
    </row>
    <row r="906" spans="1:64">
      <c r="A906">
        <v>4710</v>
      </c>
      <c r="B906" s="1" t="s">
        <v>8243</v>
      </c>
      <c r="C906">
        <v>16.645820000000001</v>
      </c>
      <c r="D906">
        <v>16.55941</v>
      </c>
      <c r="E906">
        <v>17.304290000000002</v>
      </c>
      <c r="F906">
        <v>25.011839999999999</v>
      </c>
      <c r="G906">
        <v>25.049430000000001</v>
      </c>
      <c r="H906">
        <v>24.32855</v>
      </c>
      <c r="I906">
        <v>16.693449999999999</v>
      </c>
      <c r="J906">
        <v>16.304670000000002</v>
      </c>
      <c r="K906">
        <v>26.170809999999999</v>
      </c>
      <c r="M906" t="s">
        <v>47</v>
      </c>
      <c r="P906">
        <v>2</v>
      </c>
      <c r="Q906">
        <v>0</v>
      </c>
      <c r="R906">
        <v>0</v>
      </c>
      <c r="S906">
        <v>0</v>
      </c>
      <c r="T906">
        <v>2</v>
      </c>
      <c r="U906">
        <v>2</v>
      </c>
      <c r="V906">
        <v>2</v>
      </c>
      <c r="W906">
        <v>0</v>
      </c>
      <c r="X906">
        <v>0</v>
      </c>
      <c r="Y906">
        <v>2</v>
      </c>
      <c r="Z906">
        <v>12.2</v>
      </c>
      <c r="AA906">
        <v>12.2</v>
      </c>
      <c r="AB906">
        <v>20.363</v>
      </c>
      <c r="AC906" s="2">
        <v>2.7220999999999999E-5</v>
      </c>
      <c r="AD906">
        <v>0</v>
      </c>
      <c r="AE906">
        <v>0</v>
      </c>
      <c r="AF906">
        <v>0</v>
      </c>
      <c r="AG906">
        <f t="shared" si="84"/>
        <v>0</v>
      </c>
      <c r="AH906">
        <v>33831000</v>
      </c>
      <c r="AI906">
        <v>34724000</v>
      </c>
      <c r="AJ906">
        <v>21068000</v>
      </c>
      <c r="AK906">
        <f t="shared" si="85"/>
        <v>29874333.333333332</v>
      </c>
      <c r="AL906">
        <v>0</v>
      </c>
      <c r="AM906">
        <v>0</v>
      </c>
      <c r="AN906">
        <v>75544000</v>
      </c>
      <c r="AO906" s="2">
        <f t="shared" si="86"/>
        <v>25181333.333333332</v>
      </c>
      <c r="AP906" s="2">
        <f t="shared" si="87"/>
        <v>3.3473549195846515E-8</v>
      </c>
      <c r="AQ906" s="2">
        <f t="shared" si="88"/>
        <v>3.971195436916416E-8</v>
      </c>
      <c r="AR906" s="2">
        <f t="shared" si="89"/>
        <v>1.1863682018544874</v>
      </c>
      <c r="AS906">
        <v>0</v>
      </c>
      <c r="AT906">
        <v>0</v>
      </c>
      <c r="AU906">
        <v>0</v>
      </c>
      <c r="AV906">
        <v>2</v>
      </c>
      <c r="AW906">
        <v>3</v>
      </c>
      <c r="AX906">
        <v>2</v>
      </c>
      <c r="AY906">
        <v>0</v>
      </c>
      <c r="AZ906">
        <v>0</v>
      </c>
      <c r="BA906">
        <v>3</v>
      </c>
      <c r="BB906">
        <v>6.07225265133663E-2</v>
      </c>
      <c r="BC906" s="2">
        <v>1.7944934876890701E-5</v>
      </c>
      <c r="BD906">
        <v>-7.9601014455159502</v>
      </c>
      <c r="BE906">
        <v>0.422603765276645</v>
      </c>
      <c r="BF906">
        <v>-2.8864727020263699</v>
      </c>
      <c r="BG906">
        <v>0.19180475164289801</v>
      </c>
      <c r="BH906">
        <v>5.0736287434895804</v>
      </c>
      <c r="BI906" s="1" t="s">
        <v>8242</v>
      </c>
      <c r="BJ906" s="1" t="s">
        <v>8243</v>
      </c>
      <c r="BK906" s="1" t="s">
        <v>8244</v>
      </c>
      <c r="BL906">
        <v>4710</v>
      </c>
    </row>
    <row r="907" spans="1:64">
      <c r="A907">
        <v>4853</v>
      </c>
      <c r="B907" s="1" t="s">
        <v>8521</v>
      </c>
      <c r="C907">
        <v>17.294129999999999</v>
      </c>
      <c r="D907">
        <v>16.711939999999998</v>
      </c>
      <c r="E907">
        <v>15.569850000000001</v>
      </c>
      <c r="F907">
        <v>24.103819999999999</v>
      </c>
      <c r="G907">
        <v>24.447649999999999</v>
      </c>
      <c r="H907">
        <v>23.988669999999999</v>
      </c>
      <c r="I907">
        <v>22.790130000000001</v>
      </c>
      <c r="J907">
        <v>16.4331</v>
      </c>
      <c r="K907">
        <v>24.358239999999999</v>
      </c>
      <c r="M907" t="s">
        <v>47</v>
      </c>
      <c r="P907">
        <v>2</v>
      </c>
      <c r="Q907">
        <v>1</v>
      </c>
      <c r="R907">
        <v>1</v>
      </c>
      <c r="S907">
        <v>1</v>
      </c>
      <c r="T907">
        <v>2</v>
      </c>
      <c r="U907">
        <v>2</v>
      </c>
      <c r="V907">
        <v>2</v>
      </c>
      <c r="W907">
        <v>2</v>
      </c>
      <c r="X907">
        <v>1</v>
      </c>
      <c r="Y907">
        <v>2</v>
      </c>
      <c r="Z907">
        <v>11.3</v>
      </c>
      <c r="AA907">
        <v>11.3</v>
      </c>
      <c r="AB907">
        <v>45.755000000000003</v>
      </c>
      <c r="AC907" s="2">
        <v>4.0244000000000001E-38</v>
      </c>
      <c r="AD907">
        <v>0</v>
      </c>
      <c r="AE907">
        <v>0</v>
      </c>
      <c r="AF907">
        <v>0</v>
      </c>
      <c r="AG907">
        <f t="shared" si="84"/>
        <v>0</v>
      </c>
      <c r="AH907">
        <v>18029000</v>
      </c>
      <c r="AI907">
        <v>22881000</v>
      </c>
      <c r="AJ907">
        <v>16646000</v>
      </c>
      <c r="AK907">
        <f t="shared" si="85"/>
        <v>19185333.333333332</v>
      </c>
      <c r="AL907">
        <v>7252900</v>
      </c>
      <c r="AM907">
        <v>0</v>
      </c>
      <c r="AN907">
        <v>21506000</v>
      </c>
      <c r="AO907" s="2">
        <f t="shared" si="86"/>
        <v>9586300</v>
      </c>
      <c r="AP907" s="2">
        <f t="shared" si="87"/>
        <v>5.2123146911365619E-8</v>
      </c>
      <c r="AQ907" s="2">
        <f t="shared" si="88"/>
        <v>1.0431552274438284E-7</v>
      </c>
      <c r="AR907" s="2">
        <f t="shared" si="89"/>
        <v>2.0013281800074223</v>
      </c>
      <c r="AS907">
        <v>1</v>
      </c>
      <c r="AT907">
        <v>1</v>
      </c>
      <c r="AU907">
        <v>1</v>
      </c>
      <c r="AV907">
        <v>2</v>
      </c>
      <c r="AW907">
        <v>2</v>
      </c>
      <c r="AX907">
        <v>2</v>
      </c>
      <c r="AY907">
        <v>2</v>
      </c>
      <c r="AZ907">
        <v>1</v>
      </c>
      <c r="BA907">
        <v>2</v>
      </c>
      <c r="BB907">
        <v>2.4963085611005398E-2</v>
      </c>
      <c r="BC907">
        <v>1.2855983244190099E-4</v>
      </c>
      <c r="BD907">
        <v>-7.6547387440999302</v>
      </c>
      <c r="BE907">
        <v>0.13236346862086901</v>
      </c>
      <c r="BF907">
        <v>-4.6685148874918596</v>
      </c>
      <c r="BG907">
        <v>0.285940723130367</v>
      </c>
      <c r="BH907">
        <v>2.9862238566080701</v>
      </c>
      <c r="BI907" s="1" t="s">
        <v>8520</v>
      </c>
      <c r="BJ907" s="1" t="s">
        <v>8521</v>
      </c>
      <c r="BK907" s="1" t="s">
        <v>8522</v>
      </c>
      <c r="BL907">
        <v>4853</v>
      </c>
    </row>
    <row r="908" spans="1:64">
      <c r="A908">
        <v>4960</v>
      </c>
      <c r="B908" s="1" t="s">
        <v>8731</v>
      </c>
      <c r="C908">
        <v>25.48413</v>
      </c>
      <c r="D908">
        <v>26.606680000000001</v>
      </c>
      <c r="E908">
        <v>26.968509999999998</v>
      </c>
      <c r="F908">
        <v>17.301120000000001</v>
      </c>
      <c r="G908">
        <v>17.026589999999999</v>
      </c>
      <c r="H908">
        <v>16.780439999999999</v>
      </c>
      <c r="I908">
        <v>16.7531</v>
      </c>
      <c r="J908">
        <v>25.294530000000002</v>
      </c>
      <c r="K908">
        <v>25.427489999999999</v>
      </c>
      <c r="M908" t="s">
        <v>47</v>
      </c>
      <c r="P908">
        <v>2</v>
      </c>
      <c r="Q908">
        <v>2</v>
      </c>
      <c r="R908">
        <v>2</v>
      </c>
      <c r="S908">
        <v>2</v>
      </c>
      <c r="T908">
        <v>1</v>
      </c>
      <c r="U908">
        <v>1</v>
      </c>
      <c r="V908">
        <v>1</v>
      </c>
      <c r="W908">
        <v>1</v>
      </c>
      <c r="X908">
        <v>2</v>
      </c>
      <c r="Y908">
        <v>2</v>
      </c>
      <c r="Z908">
        <v>30.4</v>
      </c>
      <c r="AA908">
        <v>12.3</v>
      </c>
      <c r="AB908">
        <v>40.149000000000001</v>
      </c>
      <c r="AC908" s="2">
        <v>6.3315999999999997E-80</v>
      </c>
      <c r="AD908">
        <v>46934000</v>
      </c>
      <c r="AE908">
        <v>102190000</v>
      </c>
      <c r="AF908">
        <v>131320000</v>
      </c>
      <c r="AG908">
        <f t="shared" si="84"/>
        <v>93481333.333333328</v>
      </c>
      <c r="AH908">
        <v>0</v>
      </c>
      <c r="AI908">
        <v>0</v>
      </c>
      <c r="AJ908">
        <v>0</v>
      </c>
      <c r="AK908">
        <f t="shared" si="85"/>
        <v>0</v>
      </c>
      <c r="AL908">
        <v>0</v>
      </c>
      <c r="AM908">
        <v>41154000</v>
      </c>
      <c r="AN908">
        <v>45127000</v>
      </c>
      <c r="AO908" s="2">
        <f t="shared" si="86"/>
        <v>28760333.333333332</v>
      </c>
      <c r="AP908" s="2">
        <f t="shared" si="87"/>
        <v>93481334.333333328</v>
      </c>
      <c r="AQ908" s="2">
        <f t="shared" si="88"/>
        <v>3.2503563153988835</v>
      </c>
      <c r="AR908" s="2">
        <f t="shared" si="89"/>
        <v>3.4770110403097654E-8</v>
      </c>
      <c r="AS908">
        <v>2</v>
      </c>
      <c r="AT908">
        <v>2</v>
      </c>
      <c r="AU908">
        <v>2</v>
      </c>
      <c r="AV908">
        <v>1</v>
      </c>
      <c r="AW908">
        <v>1</v>
      </c>
      <c r="AX908">
        <v>1</v>
      </c>
      <c r="AY908">
        <v>1</v>
      </c>
      <c r="AZ908">
        <v>2</v>
      </c>
      <c r="BA908">
        <v>2</v>
      </c>
      <c r="BB908">
        <v>2.1589807065149E-2</v>
      </c>
      <c r="BC908" s="2">
        <v>3.8686015612077198E-5</v>
      </c>
      <c r="BD908">
        <v>9.3170566558837908</v>
      </c>
      <c r="BE908">
        <v>0.25440215209743999</v>
      </c>
      <c r="BF908">
        <v>3.86140060424805</v>
      </c>
      <c r="BG908">
        <v>0.130447518542259</v>
      </c>
      <c r="BH908">
        <v>-5.4556560516357404</v>
      </c>
      <c r="BI908" s="1" t="s">
        <v>8730</v>
      </c>
      <c r="BJ908" s="1" t="s">
        <v>8731</v>
      </c>
      <c r="BK908" s="1" t="s">
        <v>8732</v>
      </c>
      <c r="BL908">
        <v>4960</v>
      </c>
    </row>
    <row r="909" spans="1:64">
      <c r="A909">
        <v>122</v>
      </c>
      <c r="B909" s="1" t="s">
        <v>205</v>
      </c>
      <c r="C909">
        <v>17.156980000000001</v>
      </c>
      <c r="D909">
        <v>17.230740000000001</v>
      </c>
      <c r="E909">
        <v>16.262720000000002</v>
      </c>
      <c r="F909">
        <v>25.47513</v>
      </c>
      <c r="G909">
        <v>25.146080000000001</v>
      </c>
      <c r="H909">
        <v>25.314129999999999</v>
      </c>
      <c r="I909">
        <v>25.070509999999999</v>
      </c>
      <c r="J909">
        <v>25.10454</v>
      </c>
      <c r="K909">
        <v>17.18329</v>
      </c>
      <c r="M909" t="s">
        <v>47</v>
      </c>
      <c r="P909">
        <v>3</v>
      </c>
      <c r="Q909">
        <v>0</v>
      </c>
      <c r="R909">
        <v>0</v>
      </c>
      <c r="S909">
        <v>0</v>
      </c>
      <c r="T909">
        <v>2</v>
      </c>
      <c r="U909">
        <v>2</v>
      </c>
      <c r="V909">
        <v>3</v>
      </c>
      <c r="W909">
        <v>3</v>
      </c>
      <c r="X909">
        <v>3</v>
      </c>
      <c r="Y909">
        <v>1</v>
      </c>
      <c r="Z909">
        <v>13.9</v>
      </c>
      <c r="AA909">
        <v>13.9</v>
      </c>
      <c r="AB909">
        <v>33.326999999999998</v>
      </c>
      <c r="AC909" s="2">
        <v>2.6185E-24</v>
      </c>
      <c r="AD909">
        <v>0</v>
      </c>
      <c r="AE909">
        <v>0</v>
      </c>
      <c r="AF909">
        <v>0</v>
      </c>
      <c r="AG909">
        <f t="shared" si="84"/>
        <v>0</v>
      </c>
      <c r="AH909">
        <v>46642000</v>
      </c>
      <c r="AI909">
        <v>37130000</v>
      </c>
      <c r="AJ909">
        <v>41717000</v>
      </c>
      <c r="AK909">
        <f t="shared" si="85"/>
        <v>41829666.666666664</v>
      </c>
      <c r="AL909">
        <v>35235000</v>
      </c>
      <c r="AM909">
        <v>36076000</v>
      </c>
      <c r="AN909">
        <v>0</v>
      </c>
      <c r="AO909" s="2">
        <f t="shared" si="86"/>
        <v>23770333.333333332</v>
      </c>
      <c r="AP909" s="2">
        <f t="shared" si="87"/>
        <v>2.3906477287097422E-8</v>
      </c>
      <c r="AQ909" s="2">
        <f t="shared" si="88"/>
        <v>4.2069244209059857E-8</v>
      </c>
      <c r="AR909" s="2">
        <f t="shared" si="89"/>
        <v>1.759742504252815</v>
      </c>
      <c r="AS909">
        <v>0</v>
      </c>
      <c r="AT909">
        <v>0</v>
      </c>
      <c r="AU909">
        <v>0</v>
      </c>
      <c r="AV909">
        <v>2</v>
      </c>
      <c r="AW909">
        <v>2</v>
      </c>
      <c r="AX909">
        <v>3</v>
      </c>
      <c r="AY909">
        <v>3</v>
      </c>
      <c r="AZ909">
        <v>3</v>
      </c>
      <c r="BA909">
        <v>1</v>
      </c>
      <c r="BB909">
        <v>2.1314908775476701E-2</v>
      </c>
      <c r="BC909" s="2">
        <v>1.3181668691448199E-5</v>
      </c>
      <c r="BD909">
        <v>-8.4282995859781895</v>
      </c>
      <c r="BE909">
        <v>0.103747879601125</v>
      </c>
      <c r="BF909">
        <v>-5.56929588317871</v>
      </c>
      <c r="BG909">
        <v>0.339174750270548</v>
      </c>
      <c r="BH909">
        <v>2.8590037027994799</v>
      </c>
      <c r="BI909" s="1" t="s">
        <v>204</v>
      </c>
      <c r="BJ909" s="1" t="s">
        <v>205</v>
      </c>
      <c r="BK909" s="1" t="s">
        <v>206</v>
      </c>
      <c r="BL909">
        <v>122</v>
      </c>
    </row>
    <row r="910" spans="1:64">
      <c r="A910">
        <v>362</v>
      </c>
      <c r="B910" s="1" t="s">
        <v>547</v>
      </c>
      <c r="C910">
        <v>15.938319999999999</v>
      </c>
      <c r="D910">
        <v>16.86185</v>
      </c>
      <c r="E910">
        <v>16.474319999999999</v>
      </c>
      <c r="F910">
        <v>25.262450000000001</v>
      </c>
      <c r="G910">
        <v>25.993089999999999</v>
      </c>
      <c r="H910">
        <v>25.255949999999999</v>
      </c>
      <c r="I910">
        <v>25.786059999999999</v>
      </c>
      <c r="J910">
        <v>17.837879999999998</v>
      </c>
      <c r="K910">
        <v>26.350100000000001</v>
      </c>
      <c r="M910" t="s">
        <v>47</v>
      </c>
      <c r="P910">
        <v>3</v>
      </c>
      <c r="Q910">
        <v>0</v>
      </c>
      <c r="R910">
        <v>1</v>
      </c>
      <c r="S910">
        <v>1</v>
      </c>
      <c r="T910">
        <v>2</v>
      </c>
      <c r="U910">
        <v>2</v>
      </c>
      <c r="V910">
        <v>2</v>
      </c>
      <c r="W910">
        <v>3</v>
      </c>
      <c r="X910">
        <v>1</v>
      </c>
      <c r="Y910">
        <v>2</v>
      </c>
      <c r="Z910">
        <v>36.799999999999997</v>
      </c>
      <c r="AA910">
        <v>36.799999999999997</v>
      </c>
      <c r="AB910">
        <v>21.178000000000001</v>
      </c>
      <c r="AC910" s="2">
        <v>2.2081999999999999E-30</v>
      </c>
      <c r="AD910">
        <v>0</v>
      </c>
      <c r="AE910">
        <v>0</v>
      </c>
      <c r="AF910">
        <v>0</v>
      </c>
      <c r="AG910">
        <f t="shared" si="84"/>
        <v>0</v>
      </c>
      <c r="AH910">
        <v>40249000</v>
      </c>
      <c r="AI910">
        <v>66788000</v>
      </c>
      <c r="AJ910">
        <v>40068000</v>
      </c>
      <c r="AK910">
        <f t="shared" si="85"/>
        <v>49035000</v>
      </c>
      <c r="AL910">
        <v>57860000</v>
      </c>
      <c r="AM910">
        <v>0</v>
      </c>
      <c r="AN910">
        <v>85540000</v>
      </c>
      <c r="AO910" s="2">
        <f t="shared" si="86"/>
        <v>47800000</v>
      </c>
      <c r="AP910" s="2">
        <f t="shared" si="87"/>
        <v>2.0393595994828266E-8</v>
      </c>
      <c r="AQ910" s="2">
        <f t="shared" si="88"/>
        <v>2.092050165438281E-8</v>
      </c>
      <c r="AR910" s="2">
        <f t="shared" si="89"/>
        <v>1.0258368195431629</v>
      </c>
      <c r="AS910">
        <v>0</v>
      </c>
      <c r="AT910">
        <v>1</v>
      </c>
      <c r="AU910">
        <v>1</v>
      </c>
      <c r="AV910">
        <v>3</v>
      </c>
      <c r="AW910">
        <v>3</v>
      </c>
      <c r="AX910">
        <v>3</v>
      </c>
      <c r="AY910">
        <v>4</v>
      </c>
      <c r="AZ910">
        <v>1</v>
      </c>
      <c r="BA910">
        <v>3</v>
      </c>
      <c r="BB910">
        <v>1.6558325048559499E-2</v>
      </c>
      <c r="BC910" s="2">
        <v>1.5117350439482499E-5</v>
      </c>
      <c r="BD910">
        <v>-9.0789972941080705</v>
      </c>
      <c r="BE910">
        <v>6.6850451659549101E-2</v>
      </c>
      <c r="BF910">
        <v>-6.8998502095540397</v>
      </c>
      <c r="BG910">
        <v>0.47382599630038302</v>
      </c>
      <c r="BH910">
        <v>2.1791470845540402</v>
      </c>
      <c r="BI910" s="1" t="s">
        <v>546</v>
      </c>
      <c r="BJ910" s="1" t="s">
        <v>547</v>
      </c>
      <c r="BK910" s="1" t="s">
        <v>548</v>
      </c>
      <c r="BL910">
        <v>362</v>
      </c>
    </row>
    <row r="911" spans="1:64">
      <c r="A911">
        <v>596</v>
      </c>
      <c r="B911" s="1" t="s">
        <v>882</v>
      </c>
      <c r="C911">
        <v>16.661819999999999</v>
      </c>
      <c r="D911">
        <v>16.375029999999999</v>
      </c>
      <c r="E911">
        <v>17.275549999999999</v>
      </c>
      <c r="F911">
        <v>23.772739999999999</v>
      </c>
      <c r="G911">
        <v>24.914059999999999</v>
      </c>
      <c r="H911">
        <v>24.664380000000001</v>
      </c>
      <c r="I911">
        <v>17.977709999999998</v>
      </c>
      <c r="J911">
        <v>24.35219</v>
      </c>
      <c r="K911">
        <v>25.521419999999999</v>
      </c>
      <c r="M911" t="s">
        <v>47</v>
      </c>
      <c r="P911">
        <v>3</v>
      </c>
      <c r="Q911">
        <v>1</v>
      </c>
      <c r="R911">
        <v>1</v>
      </c>
      <c r="S911">
        <v>1</v>
      </c>
      <c r="T911">
        <v>2</v>
      </c>
      <c r="U911">
        <v>2</v>
      </c>
      <c r="V911">
        <v>2</v>
      </c>
      <c r="W911">
        <v>0</v>
      </c>
      <c r="X911">
        <v>3</v>
      </c>
      <c r="Y911">
        <v>2</v>
      </c>
      <c r="Z911">
        <v>20.5</v>
      </c>
      <c r="AA911">
        <v>20.5</v>
      </c>
      <c r="AB911">
        <v>18.010000000000002</v>
      </c>
      <c r="AC911" s="2">
        <v>5.9766000000000001E-26</v>
      </c>
      <c r="AD911">
        <v>0</v>
      </c>
      <c r="AE911">
        <v>0</v>
      </c>
      <c r="AF911">
        <v>0</v>
      </c>
      <c r="AG911">
        <f t="shared" si="84"/>
        <v>0</v>
      </c>
      <c r="AH911">
        <v>14332000</v>
      </c>
      <c r="AI911">
        <v>31614000</v>
      </c>
      <c r="AJ911">
        <v>26590000</v>
      </c>
      <c r="AK911">
        <f t="shared" si="85"/>
        <v>24178666.666666668</v>
      </c>
      <c r="AL911">
        <v>0</v>
      </c>
      <c r="AM911">
        <v>21416000</v>
      </c>
      <c r="AN911">
        <v>48163000</v>
      </c>
      <c r="AO911" s="2">
        <f t="shared" si="86"/>
        <v>23193000</v>
      </c>
      <c r="AP911" s="2">
        <f t="shared" si="87"/>
        <v>4.1358771863952857E-8</v>
      </c>
      <c r="AQ911" s="2">
        <f t="shared" si="88"/>
        <v>4.3116455692818711E-8</v>
      </c>
      <c r="AR911" s="2">
        <f t="shared" si="89"/>
        <v>1.0424984531612216</v>
      </c>
      <c r="AS911">
        <v>1</v>
      </c>
      <c r="AT911">
        <v>1</v>
      </c>
      <c r="AU911">
        <v>1</v>
      </c>
      <c r="AV911">
        <v>2</v>
      </c>
      <c r="AW911">
        <v>2</v>
      </c>
      <c r="AX911">
        <v>2</v>
      </c>
      <c r="AY911">
        <v>0</v>
      </c>
      <c r="AZ911">
        <v>3</v>
      </c>
      <c r="BA911">
        <v>2</v>
      </c>
      <c r="BB911">
        <v>1.7808761222683701E-2</v>
      </c>
      <c r="BC911" s="2">
        <v>6.1306272834482599E-5</v>
      </c>
      <c r="BD911">
        <v>-7.6795908610026</v>
      </c>
      <c r="BE911">
        <v>6.8345486072563993E-2</v>
      </c>
      <c r="BF911">
        <v>-5.8463026682535801</v>
      </c>
      <c r="BG911">
        <v>0.48230495114525102</v>
      </c>
      <c r="BH911">
        <v>1.8332881927490201</v>
      </c>
      <c r="BI911" s="1" t="s">
        <v>881</v>
      </c>
      <c r="BJ911" s="1" t="s">
        <v>882</v>
      </c>
      <c r="BK911" s="1" t="s">
        <v>883</v>
      </c>
      <c r="BL911">
        <v>596</v>
      </c>
    </row>
    <row r="912" spans="1:64">
      <c r="A912">
        <v>1463</v>
      </c>
      <c r="B912" s="1" t="s">
        <v>2066</v>
      </c>
      <c r="C912">
        <v>16.259589999999999</v>
      </c>
      <c r="D912">
        <v>16.80471</v>
      </c>
      <c r="E912">
        <v>16.99072</v>
      </c>
      <c r="F912">
        <v>25.991679999999999</v>
      </c>
      <c r="G912">
        <v>25.347259999999999</v>
      </c>
      <c r="H912">
        <v>24.88092</v>
      </c>
      <c r="I912">
        <v>16.923439999999999</v>
      </c>
      <c r="J912">
        <v>26.091640000000002</v>
      </c>
      <c r="K912">
        <v>25.861740000000001</v>
      </c>
      <c r="M912" t="s">
        <v>47</v>
      </c>
      <c r="P912">
        <v>3</v>
      </c>
      <c r="Q912">
        <v>0</v>
      </c>
      <c r="R912">
        <v>0</v>
      </c>
      <c r="S912">
        <v>1</v>
      </c>
      <c r="T912">
        <v>2</v>
      </c>
      <c r="U912">
        <v>3</v>
      </c>
      <c r="V912">
        <v>2</v>
      </c>
      <c r="W912">
        <v>1</v>
      </c>
      <c r="X912">
        <v>2</v>
      </c>
      <c r="Y912">
        <v>2</v>
      </c>
      <c r="Z912">
        <v>38.6</v>
      </c>
      <c r="AA912">
        <v>38.6</v>
      </c>
      <c r="AB912">
        <v>17.768999999999998</v>
      </c>
      <c r="AC912" s="2">
        <v>1.2425E-8</v>
      </c>
      <c r="AD912">
        <v>0</v>
      </c>
      <c r="AE912">
        <v>0</v>
      </c>
      <c r="AF912">
        <v>0</v>
      </c>
      <c r="AG912">
        <f t="shared" si="84"/>
        <v>0</v>
      </c>
      <c r="AH912">
        <v>66723000</v>
      </c>
      <c r="AI912">
        <v>42686000</v>
      </c>
      <c r="AJ912">
        <v>30896000</v>
      </c>
      <c r="AK912">
        <f t="shared" si="85"/>
        <v>46768333.333333336</v>
      </c>
      <c r="AL912">
        <v>0</v>
      </c>
      <c r="AM912">
        <v>71510000</v>
      </c>
      <c r="AN912">
        <v>60976000</v>
      </c>
      <c r="AO912" s="2">
        <f t="shared" si="86"/>
        <v>44162000</v>
      </c>
      <c r="AP912" s="2">
        <f t="shared" si="87"/>
        <v>2.138198878054263E-8</v>
      </c>
      <c r="AQ912" s="2">
        <f t="shared" si="88"/>
        <v>2.2643901484445869E-8</v>
      </c>
      <c r="AR912" s="2">
        <f t="shared" si="89"/>
        <v>1.0590175552356276</v>
      </c>
      <c r="AS912">
        <v>0</v>
      </c>
      <c r="AT912">
        <v>0</v>
      </c>
      <c r="AU912">
        <v>1</v>
      </c>
      <c r="AV912">
        <v>3</v>
      </c>
      <c r="AW912">
        <v>5</v>
      </c>
      <c r="AX912">
        <v>2</v>
      </c>
      <c r="AY912">
        <v>2</v>
      </c>
      <c r="AZ912">
        <v>4</v>
      </c>
      <c r="BA912">
        <v>3</v>
      </c>
      <c r="BB912">
        <v>3.0960572950044601E-2</v>
      </c>
      <c r="BC912" s="2">
        <v>2.35884889890359E-5</v>
      </c>
      <c r="BD912">
        <v>-8.7216110229492205</v>
      </c>
      <c r="BE912">
        <v>0.106861614286391</v>
      </c>
      <c r="BF912">
        <v>-6.2739327748616498</v>
      </c>
      <c r="BG912">
        <v>0.46526424040165698</v>
      </c>
      <c r="BH912">
        <v>2.4476782480875698</v>
      </c>
      <c r="BI912" s="1" t="s">
        <v>2065</v>
      </c>
      <c r="BJ912" s="1" t="s">
        <v>2066</v>
      </c>
      <c r="BK912" s="1" t="s">
        <v>2067</v>
      </c>
      <c r="BL912">
        <v>1463</v>
      </c>
    </row>
    <row r="913" spans="1:64">
      <c r="A913">
        <v>1799</v>
      </c>
      <c r="B913" s="1" t="s">
        <v>2515</v>
      </c>
      <c r="C913">
        <v>26.72091</v>
      </c>
      <c r="D913">
        <v>27.055900000000001</v>
      </c>
      <c r="E913">
        <v>26.534050000000001</v>
      </c>
      <c r="F913">
        <v>25.738230000000001</v>
      </c>
      <c r="G913">
        <v>25.849620000000002</v>
      </c>
      <c r="H913">
        <v>25.750800000000002</v>
      </c>
      <c r="I913">
        <v>25.06813</v>
      </c>
      <c r="J913">
        <v>16.88711</v>
      </c>
      <c r="K913">
        <v>25.717669999999998</v>
      </c>
      <c r="M913" t="s">
        <v>47</v>
      </c>
      <c r="P913">
        <v>3</v>
      </c>
      <c r="Q913">
        <v>2</v>
      </c>
      <c r="R913">
        <v>3</v>
      </c>
      <c r="S913">
        <v>2</v>
      </c>
      <c r="T913">
        <v>2</v>
      </c>
      <c r="U913">
        <v>2</v>
      </c>
      <c r="V913">
        <v>2</v>
      </c>
      <c r="W913">
        <v>2</v>
      </c>
      <c r="X913">
        <v>1</v>
      </c>
      <c r="Y913">
        <v>2</v>
      </c>
      <c r="Z913">
        <v>20.399999999999999</v>
      </c>
      <c r="AA913">
        <v>20.399999999999999</v>
      </c>
      <c r="AB913">
        <v>24.49</v>
      </c>
      <c r="AC913" s="2">
        <v>1.5523999999999999E-15</v>
      </c>
      <c r="AD913">
        <v>110610000</v>
      </c>
      <c r="AE913">
        <v>139520000</v>
      </c>
      <c r="AF913">
        <v>97173000</v>
      </c>
      <c r="AG913">
        <f t="shared" si="84"/>
        <v>115767666.66666667</v>
      </c>
      <c r="AH913">
        <v>55973000</v>
      </c>
      <c r="AI913">
        <v>60466000</v>
      </c>
      <c r="AJ913">
        <v>56463000</v>
      </c>
      <c r="AK913">
        <f t="shared" si="85"/>
        <v>57634000</v>
      </c>
      <c r="AL913">
        <v>35177000</v>
      </c>
      <c r="AM913">
        <v>0</v>
      </c>
      <c r="AN913">
        <v>55181000</v>
      </c>
      <c r="AO913" s="2">
        <f t="shared" si="86"/>
        <v>30119333.333333332</v>
      </c>
      <c r="AP913" s="2">
        <f t="shared" si="87"/>
        <v>2.0086696335148879</v>
      </c>
      <c r="AQ913" s="2">
        <f t="shared" si="88"/>
        <v>3.8436330094634785</v>
      </c>
      <c r="AR913" s="2">
        <f t="shared" si="89"/>
        <v>1.9135217386333783</v>
      </c>
      <c r="AS913">
        <v>2</v>
      </c>
      <c r="AT913">
        <v>3</v>
      </c>
      <c r="AU913">
        <v>2</v>
      </c>
      <c r="AV913">
        <v>2</v>
      </c>
      <c r="AW913">
        <v>2</v>
      </c>
      <c r="AX913">
        <v>2</v>
      </c>
      <c r="AY913">
        <v>2</v>
      </c>
      <c r="AZ913">
        <v>1</v>
      </c>
      <c r="BA913">
        <v>2</v>
      </c>
      <c r="BB913">
        <v>0.244570657607525</v>
      </c>
      <c r="BC913">
        <v>3.1993604993640901E-3</v>
      </c>
      <c r="BD913">
        <v>0.990734736124676</v>
      </c>
      <c r="BE913">
        <v>0.21286578721959201</v>
      </c>
      <c r="BF913">
        <v>4.2126490275065098</v>
      </c>
      <c r="BG913">
        <v>0.32021969005273299</v>
      </c>
      <c r="BH913">
        <v>3.2219142913818399</v>
      </c>
      <c r="BI913" s="1" t="s">
        <v>2514</v>
      </c>
      <c r="BJ913" s="1" t="s">
        <v>2515</v>
      </c>
      <c r="BK913" s="1" t="s">
        <v>2516</v>
      </c>
      <c r="BL913">
        <v>1799</v>
      </c>
    </row>
    <row r="914" spans="1:64">
      <c r="A914">
        <v>1866</v>
      </c>
      <c r="B914" s="1" t="s">
        <v>2614</v>
      </c>
      <c r="C914">
        <v>17.033390000000001</v>
      </c>
      <c r="D914">
        <v>16.27356</v>
      </c>
      <c r="E914">
        <v>16.249110000000002</v>
      </c>
      <c r="F914">
        <v>24.755109999999998</v>
      </c>
      <c r="G914">
        <v>24.821629999999999</v>
      </c>
      <c r="H914">
        <v>25.25263</v>
      </c>
      <c r="I914">
        <v>18.5</v>
      </c>
      <c r="J914">
        <v>16.129180000000002</v>
      </c>
      <c r="K914">
        <v>25.006889999999999</v>
      </c>
      <c r="M914" t="s">
        <v>47</v>
      </c>
      <c r="P914">
        <v>3</v>
      </c>
      <c r="Q914">
        <v>0</v>
      </c>
      <c r="R914">
        <v>0</v>
      </c>
      <c r="S914">
        <v>1</v>
      </c>
      <c r="T914">
        <v>2</v>
      </c>
      <c r="U914">
        <v>3</v>
      </c>
      <c r="V914">
        <v>3</v>
      </c>
      <c r="W914">
        <v>1</v>
      </c>
      <c r="X914">
        <v>1</v>
      </c>
      <c r="Y914">
        <v>2</v>
      </c>
      <c r="Z914">
        <v>5.3</v>
      </c>
      <c r="AA914">
        <v>5.3</v>
      </c>
      <c r="AB914">
        <v>88.421999999999997</v>
      </c>
      <c r="AC914" s="2">
        <v>8.6643999999999999E-13</v>
      </c>
      <c r="AD914">
        <v>0</v>
      </c>
      <c r="AE914">
        <v>0</v>
      </c>
      <c r="AF914">
        <v>0</v>
      </c>
      <c r="AG914">
        <f t="shared" si="84"/>
        <v>0</v>
      </c>
      <c r="AH914">
        <v>28316000</v>
      </c>
      <c r="AI914">
        <v>29652000</v>
      </c>
      <c r="AJ914">
        <v>39976000</v>
      </c>
      <c r="AK914">
        <f t="shared" si="85"/>
        <v>32648000</v>
      </c>
      <c r="AL914">
        <v>0</v>
      </c>
      <c r="AM914">
        <v>0</v>
      </c>
      <c r="AN914">
        <v>33715000</v>
      </c>
      <c r="AO914" s="2">
        <f t="shared" si="86"/>
        <v>11238333.333333334</v>
      </c>
      <c r="AP914" s="2">
        <f t="shared" si="87"/>
        <v>3.0629746672698276E-8</v>
      </c>
      <c r="AQ914" s="2">
        <f t="shared" si="88"/>
        <v>8.898115773562291E-8</v>
      </c>
      <c r="AR914" s="2">
        <f t="shared" si="89"/>
        <v>2.9050569267337747</v>
      </c>
      <c r="AS914">
        <v>0</v>
      </c>
      <c r="AT914">
        <v>0</v>
      </c>
      <c r="AU914">
        <v>1</v>
      </c>
      <c r="AV914">
        <v>2</v>
      </c>
      <c r="AW914">
        <v>3</v>
      </c>
      <c r="AX914">
        <v>3</v>
      </c>
      <c r="AY914">
        <v>1</v>
      </c>
      <c r="AZ914">
        <v>1</v>
      </c>
      <c r="BA914">
        <v>2</v>
      </c>
      <c r="BB914">
        <v>2.2905909880698599E-2</v>
      </c>
      <c r="BC914" s="2">
        <v>9.6946871464392707E-6</v>
      </c>
      <c r="BD914">
        <v>-8.4244352976481096</v>
      </c>
      <c r="BE914">
        <v>0.27611677723462003</v>
      </c>
      <c r="BF914">
        <v>-3.3599999745686802</v>
      </c>
      <c r="BG914">
        <v>0.12948448957491199</v>
      </c>
      <c r="BH914">
        <v>5.0644353230794303</v>
      </c>
      <c r="BI914" s="1" t="s">
        <v>2613</v>
      </c>
      <c r="BJ914" s="1" t="s">
        <v>2614</v>
      </c>
      <c r="BK914" s="1" t="s">
        <v>2615</v>
      </c>
      <c r="BL914">
        <v>1866</v>
      </c>
    </row>
    <row r="915" spans="1:64">
      <c r="A915">
        <v>5348</v>
      </c>
      <c r="B915" s="1" t="s">
        <v>9473</v>
      </c>
      <c r="C915">
        <v>28.191120000000002</v>
      </c>
      <c r="D915">
        <v>28.006080000000001</v>
      </c>
      <c r="E915">
        <v>27.8079</v>
      </c>
      <c r="F915">
        <v>24.306260000000002</v>
      </c>
      <c r="G915">
        <v>25.252880000000001</v>
      </c>
      <c r="H915">
        <v>25.167719999999999</v>
      </c>
      <c r="I915">
        <v>25.523309999999999</v>
      </c>
      <c r="J915">
        <v>25.413640000000001</v>
      </c>
      <c r="K915">
        <v>17.373860000000001</v>
      </c>
      <c r="M915" t="s">
        <v>47</v>
      </c>
      <c r="P915">
        <v>3</v>
      </c>
      <c r="Q915">
        <v>2</v>
      </c>
      <c r="R915">
        <v>3</v>
      </c>
      <c r="S915">
        <v>2</v>
      </c>
      <c r="T915">
        <v>2</v>
      </c>
      <c r="U915">
        <v>2</v>
      </c>
      <c r="V915">
        <v>2</v>
      </c>
      <c r="W915">
        <v>2</v>
      </c>
      <c r="X915">
        <v>2</v>
      </c>
      <c r="Y915">
        <v>1</v>
      </c>
      <c r="Z915">
        <v>45.3</v>
      </c>
      <c r="AA915">
        <v>45.3</v>
      </c>
      <c r="AB915">
        <v>7.7058999999999997</v>
      </c>
      <c r="AC915" s="2">
        <v>3.5465E-134</v>
      </c>
      <c r="AD915">
        <v>306460000</v>
      </c>
      <c r="AE915">
        <v>269570000</v>
      </c>
      <c r="AF915">
        <v>234970000</v>
      </c>
      <c r="AG915">
        <f t="shared" si="84"/>
        <v>270333333.33333331</v>
      </c>
      <c r="AH915">
        <v>20745000</v>
      </c>
      <c r="AI915">
        <v>39983000</v>
      </c>
      <c r="AJ915">
        <v>37691000</v>
      </c>
      <c r="AK915">
        <f t="shared" si="85"/>
        <v>32806333.333333332</v>
      </c>
      <c r="AL915">
        <v>48226000</v>
      </c>
      <c r="AM915">
        <v>44696000</v>
      </c>
      <c r="AN915">
        <v>0</v>
      </c>
      <c r="AO915" s="2">
        <f t="shared" si="86"/>
        <v>30974000</v>
      </c>
      <c r="AP915" s="2">
        <f t="shared" si="87"/>
        <v>8.2402785872561619</v>
      </c>
      <c r="AQ915" s="2">
        <f t="shared" si="88"/>
        <v>8.727749906553349</v>
      </c>
      <c r="AR915" s="2">
        <f t="shared" si="89"/>
        <v>1.0591571406397686</v>
      </c>
      <c r="AS915">
        <v>3</v>
      </c>
      <c r="AT915">
        <v>5</v>
      </c>
      <c r="AU915">
        <v>4</v>
      </c>
      <c r="AV915">
        <v>2</v>
      </c>
      <c r="AW915">
        <v>3</v>
      </c>
      <c r="AX915">
        <v>3</v>
      </c>
      <c r="AY915">
        <v>3</v>
      </c>
      <c r="AZ915">
        <v>3</v>
      </c>
      <c r="BA915">
        <v>1</v>
      </c>
      <c r="BB915">
        <v>0.137652281608272</v>
      </c>
      <c r="BC915">
        <v>6.5649138648704597E-4</v>
      </c>
      <c r="BD915">
        <v>3.09274927775065</v>
      </c>
      <c r="BE915">
        <v>0.12479321263734799</v>
      </c>
      <c r="BF915">
        <v>5.2314332326253199</v>
      </c>
      <c r="BG915">
        <v>0.47495310213296299</v>
      </c>
      <c r="BH915">
        <v>2.1386839548746699</v>
      </c>
      <c r="BI915" s="1" t="s">
        <v>9472</v>
      </c>
      <c r="BJ915" s="1" t="s">
        <v>9473</v>
      </c>
      <c r="BK915" s="1" t="s">
        <v>9474</v>
      </c>
      <c r="BL915">
        <v>5348</v>
      </c>
    </row>
    <row r="916" spans="1:64">
      <c r="A916">
        <v>678</v>
      </c>
      <c r="B916" s="1" t="s">
        <v>1028</v>
      </c>
      <c r="C916">
        <v>27.003350000000001</v>
      </c>
      <c r="D916">
        <v>26.94313</v>
      </c>
      <c r="E916">
        <v>26.173729999999999</v>
      </c>
      <c r="F916">
        <v>16.268879999999999</v>
      </c>
      <c r="G916">
        <v>16.711780000000001</v>
      </c>
      <c r="H916">
        <v>16.254339999999999</v>
      </c>
      <c r="I916">
        <v>17.906269999999999</v>
      </c>
      <c r="J916">
        <v>26.825420000000001</v>
      </c>
      <c r="K916">
        <v>18.055350000000001</v>
      </c>
      <c r="M916" t="s">
        <v>47</v>
      </c>
      <c r="P916">
        <v>4</v>
      </c>
      <c r="Q916">
        <v>4</v>
      </c>
      <c r="R916">
        <v>3</v>
      </c>
      <c r="S916">
        <v>2</v>
      </c>
      <c r="T916">
        <v>1</v>
      </c>
      <c r="U916">
        <v>1</v>
      </c>
      <c r="V916">
        <v>1</v>
      </c>
      <c r="W916">
        <v>1</v>
      </c>
      <c r="X916">
        <v>3</v>
      </c>
      <c r="Y916">
        <v>1</v>
      </c>
      <c r="Z916">
        <v>16.8</v>
      </c>
      <c r="AA916">
        <v>16.8</v>
      </c>
      <c r="AB916">
        <v>32.857999999999997</v>
      </c>
      <c r="AC916" s="2">
        <v>1.9293E-69</v>
      </c>
      <c r="AD916">
        <v>134530000</v>
      </c>
      <c r="AE916">
        <v>129030000</v>
      </c>
      <c r="AF916">
        <v>75697000</v>
      </c>
      <c r="AG916">
        <f t="shared" si="84"/>
        <v>113085666.66666667</v>
      </c>
      <c r="AH916">
        <v>0</v>
      </c>
      <c r="AI916">
        <v>0</v>
      </c>
      <c r="AJ916">
        <v>0</v>
      </c>
      <c r="AK916">
        <f t="shared" si="85"/>
        <v>0</v>
      </c>
      <c r="AL916">
        <v>0</v>
      </c>
      <c r="AM916">
        <v>118920000</v>
      </c>
      <c r="AN916">
        <v>0</v>
      </c>
      <c r="AO916" s="2">
        <f t="shared" si="86"/>
        <v>39640000</v>
      </c>
      <c r="AP916" s="2">
        <f t="shared" si="87"/>
        <v>113085667.66666667</v>
      </c>
      <c r="AQ916" s="2">
        <f t="shared" si="88"/>
        <v>2.8528169731041801</v>
      </c>
      <c r="AR916" s="2">
        <f t="shared" si="89"/>
        <v>2.522704275411093E-8</v>
      </c>
      <c r="AS916">
        <v>4</v>
      </c>
      <c r="AT916">
        <v>3</v>
      </c>
      <c r="AU916">
        <v>2</v>
      </c>
      <c r="AV916">
        <v>2</v>
      </c>
      <c r="AW916">
        <v>1</v>
      </c>
      <c r="AX916">
        <v>2</v>
      </c>
      <c r="AY916">
        <v>3</v>
      </c>
      <c r="AZ916">
        <v>4</v>
      </c>
      <c r="BA916">
        <v>2</v>
      </c>
      <c r="BB916">
        <v>1.5274705290675801E-2</v>
      </c>
      <c r="BC916" s="2">
        <v>4.6777518514229399E-6</v>
      </c>
      <c r="BD916">
        <v>10.2950700124105</v>
      </c>
      <c r="BE916">
        <v>0.122738948747086</v>
      </c>
      <c r="BF916">
        <v>5.7777264912923201</v>
      </c>
      <c r="BG916">
        <v>0.20073680504940999</v>
      </c>
      <c r="BH916">
        <v>-4.5173435211181596</v>
      </c>
      <c r="BI916" s="1" t="s">
        <v>1027</v>
      </c>
      <c r="BJ916" s="1" t="s">
        <v>1028</v>
      </c>
      <c r="BK916" s="1" t="s">
        <v>1029</v>
      </c>
      <c r="BL916">
        <v>678</v>
      </c>
    </row>
    <row r="917" spans="1:64">
      <c r="A917">
        <v>800</v>
      </c>
      <c r="B917" s="1" t="s">
        <v>1196</v>
      </c>
      <c r="C917">
        <v>25.79813</v>
      </c>
      <c r="D917">
        <v>25.906030000000001</v>
      </c>
      <c r="E917">
        <v>25.804449999999999</v>
      </c>
      <c r="F917">
        <v>17.328510000000001</v>
      </c>
      <c r="G917">
        <v>16.53509</v>
      </c>
      <c r="H917">
        <v>16.460920000000002</v>
      </c>
      <c r="I917">
        <v>24.809069999999998</v>
      </c>
      <c r="J917">
        <v>24.62745</v>
      </c>
      <c r="K917">
        <v>16.972560000000001</v>
      </c>
      <c r="M917" t="s">
        <v>47</v>
      </c>
      <c r="P917">
        <v>4</v>
      </c>
      <c r="Q917">
        <v>2</v>
      </c>
      <c r="R917">
        <v>4</v>
      </c>
      <c r="S917">
        <v>2</v>
      </c>
      <c r="T917">
        <v>1</v>
      </c>
      <c r="U917">
        <v>1</v>
      </c>
      <c r="V917">
        <v>1</v>
      </c>
      <c r="W917">
        <v>2</v>
      </c>
      <c r="X917">
        <v>2</v>
      </c>
      <c r="Y917">
        <v>1</v>
      </c>
      <c r="Z917">
        <v>9.8000000000000007</v>
      </c>
      <c r="AA917">
        <v>9.8000000000000007</v>
      </c>
      <c r="AB917">
        <v>55.261000000000003</v>
      </c>
      <c r="AC917" s="2">
        <v>1.1296999999999999E-22</v>
      </c>
      <c r="AD917">
        <v>58346000</v>
      </c>
      <c r="AE917">
        <v>62877000</v>
      </c>
      <c r="AF917">
        <v>58602000</v>
      </c>
      <c r="AG917">
        <f t="shared" si="84"/>
        <v>59941666.666666664</v>
      </c>
      <c r="AH917">
        <v>0</v>
      </c>
      <c r="AI917">
        <v>0</v>
      </c>
      <c r="AJ917">
        <v>0</v>
      </c>
      <c r="AK917">
        <f t="shared" si="85"/>
        <v>0</v>
      </c>
      <c r="AL917">
        <v>29395000</v>
      </c>
      <c r="AM917">
        <v>25918000</v>
      </c>
      <c r="AN917">
        <v>0</v>
      </c>
      <c r="AO917" s="2">
        <f t="shared" si="86"/>
        <v>18437666.666666668</v>
      </c>
      <c r="AP917" s="2">
        <f t="shared" si="87"/>
        <v>59941667.666666664</v>
      </c>
      <c r="AQ917" s="2">
        <f t="shared" si="88"/>
        <v>3.251043936269379</v>
      </c>
      <c r="AR917" s="2">
        <f t="shared" si="89"/>
        <v>5.4236794917824293E-8</v>
      </c>
      <c r="AS917">
        <v>2</v>
      </c>
      <c r="AT917">
        <v>4</v>
      </c>
      <c r="AU917">
        <v>3</v>
      </c>
      <c r="AV917">
        <v>2</v>
      </c>
      <c r="AW917">
        <v>1</v>
      </c>
      <c r="AX917">
        <v>2</v>
      </c>
      <c r="AY917">
        <v>3</v>
      </c>
      <c r="AZ917">
        <v>2</v>
      </c>
      <c r="BA917">
        <v>1</v>
      </c>
      <c r="BB917">
        <v>1.4763075462961701E-2</v>
      </c>
      <c r="BC917" s="2">
        <v>5.4242218796574102E-6</v>
      </c>
      <c r="BD917">
        <v>9.0613625844319703</v>
      </c>
      <c r="BE917">
        <v>0.22525850643902101</v>
      </c>
      <c r="BF917">
        <v>3.6998437245686802</v>
      </c>
      <c r="BG917">
        <v>0.10793079919043699</v>
      </c>
      <c r="BH917">
        <v>-5.3615188598632804</v>
      </c>
      <c r="BI917" s="1" t="s">
        <v>1195</v>
      </c>
      <c r="BJ917" s="1" t="s">
        <v>1196</v>
      </c>
      <c r="BK917" s="1" t="s">
        <v>1197</v>
      </c>
      <c r="BL917">
        <v>800</v>
      </c>
    </row>
    <row r="918" spans="1:64">
      <c r="A918">
        <v>837</v>
      </c>
      <c r="B918" s="1" t="s">
        <v>1241</v>
      </c>
      <c r="C918">
        <v>26.517119999999998</v>
      </c>
      <c r="D918">
        <v>26.600169999999999</v>
      </c>
      <c r="E918">
        <v>26.570709999999998</v>
      </c>
      <c r="F918">
        <v>25.782589999999999</v>
      </c>
      <c r="G918">
        <v>25.980830000000001</v>
      </c>
      <c r="H918">
        <v>25.705559999999998</v>
      </c>
      <c r="I918">
        <v>25.056930000000001</v>
      </c>
      <c r="J918">
        <v>17.759869999999999</v>
      </c>
      <c r="K918">
        <v>25.70036</v>
      </c>
      <c r="M918" t="s">
        <v>47</v>
      </c>
      <c r="P918">
        <v>4</v>
      </c>
      <c r="Q918">
        <v>2</v>
      </c>
      <c r="R918">
        <v>4</v>
      </c>
      <c r="S918">
        <v>3</v>
      </c>
      <c r="T918">
        <v>2</v>
      </c>
      <c r="U918">
        <v>2</v>
      </c>
      <c r="V918">
        <v>2</v>
      </c>
      <c r="W918">
        <v>4</v>
      </c>
      <c r="X918">
        <v>1</v>
      </c>
      <c r="Y918">
        <v>2</v>
      </c>
      <c r="Z918">
        <v>14.9</v>
      </c>
      <c r="AA918">
        <v>14.9</v>
      </c>
      <c r="AB918">
        <v>37.012999999999998</v>
      </c>
      <c r="AC918" s="2">
        <v>5.8244999999999997E-12</v>
      </c>
      <c r="AD918">
        <v>96039000</v>
      </c>
      <c r="AE918">
        <v>101730000</v>
      </c>
      <c r="AF918">
        <v>99674000</v>
      </c>
      <c r="AG918">
        <f t="shared" si="84"/>
        <v>99147666.666666672</v>
      </c>
      <c r="AH918">
        <v>57721000</v>
      </c>
      <c r="AI918">
        <v>66223000</v>
      </c>
      <c r="AJ918">
        <v>54720000</v>
      </c>
      <c r="AK918">
        <f t="shared" si="85"/>
        <v>59554666.666666664</v>
      </c>
      <c r="AL918">
        <v>34905000</v>
      </c>
      <c r="AM918">
        <v>0</v>
      </c>
      <c r="AN918">
        <v>54523000</v>
      </c>
      <c r="AO918" s="2">
        <f t="shared" si="86"/>
        <v>29809333.333333332</v>
      </c>
      <c r="AP918" s="2">
        <f t="shared" si="87"/>
        <v>1.6648177473108561</v>
      </c>
      <c r="AQ918" s="2">
        <f t="shared" si="88"/>
        <v>3.3260611108580838</v>
      </c>
      <c r="AR918" s="2">
        <f t="shared" si="89"/>
        <v>1.9978529879505416</v>
      </c>
      <c r="AS918">
        <v>2</v>
      </c>
      <c r="AT918">
        <v>4</v>
      </c>
      <c r="AU918">
        <v>3</v>
      </c>
      <c r="AV918">
        <v>2</v>
      </c>
      <c r="AW918">
        <v>2</v>
      </c>
      <c r="AX918">
        <v>2</v>
      </c>
      <c r="AY918">
        <v>4</v>
      </c>
      <c r="AZ918">
        <v>1</v>
      </c>
      <c r="BA918">
        <v>2</v>
      </c>
      <c r="BB918">
        <v>0.24475884681988699</v>
      </c>
      <c r="BC918">
        <v>9.8284134211978902E-4</v>
      </c>
      <c r="BD918">
        <v>0.73967107137044497</v>
      </c>
      <c r="BE918">
        <v>0.21748964976690699</v>
      </c>
      <c r="BF918">
        <v>3.72361183166504</v>
      </c>
      <c r="BG918">
        <v>0.30651403812877598</v>
      </c>
      <c r="BH918">
        <v>2.98394076029459</v>
      </c>
      <c r="BI918" s="1" t="s">
        <v>1240</v>
      </c>
      <c r="BJ918" s="1" t="s">
        <v>1241</v>
      </c>
      <c r="BK918" s="1" t="s">
        <v>1242</v>
      </c>
      <c r="BL918">
        <v>837</v>
      </c>
    </row>
    <row r="919" spans="1:64">
      <c r="A919">
        <v>2000</v>
      </c>
      <c r="B919" s="1" t="s">
        <v>2764</v>
      </c>
      <c r="C919">
        <v>16.40269</v>
      </c>
      <c r="D919">
        <v>17.093910000000001</v>
      </c>
      <c r="E919">
        <v>17.967919999999999</v>
      </c>
      <c r="F919">
        <v>26.330020000000001</v>
      </c>
      <c r="G919">
        <v>27.071840000000002</v>
      </c>
      <c r="H919">
        <v>25.198619999999998</v>
      </c>
      <c r="I919">
        <v>18.15288</v>
      </c>
      <c r="J919">
        <v>26.677610000000001</v>
      </c>
      <c r="K919">
        <v>15.6747</v>
      </c>
      <c r="M919" t="s">
        <v>47</v>
      </c>
      <c r="P919">
        <v>4</v>
      </c>
      <c r="Q919">
        <v>1</v>
      </c>
      <c r="R919">
        <v>1</v>
      </c>
      <c r="S919">
        <v>2</v>
      </c>
      <c r="T919">
        <v>2</v>
      </c>
      <c r="U919">
        <v>3</v>
      </c>
      <c r="V919">
        <v>2</v>
      </c>
      <c r="W919">
        <v>1</v>
      </c>
      <c r="X919">
        <v>3</v>
      </c>
      <c r="Y919">
        <v>2</v>
      </c>
      <c r="Z919">
        <v>11.5</v>
      </c>
      <c r="AA919">
        <v>11.5</v>
      </c>
      <c r="AB919">
        <v>63.351999999999997</v>
      </c>
      <c r="AC919" s="2">
        <v>2.5555999999999999E-65</v>
      </c>
      <c r="AD919">
        <v>0</v>
      </c>
      <c r="AE919">
        <v>0</v>
      </c>
      <c r="AF919">
        <v>0</v>
      </c>
      <c r="AG919">
        <f t="shared" si="84"/>
        <v>0</v>
      </c>
      <c r="AH919">
        <v>84358000</v>
      </c>
      <c r="AI919">
        <v>141070000</v>
      </c>
      <c r="AJ919">
        <v>38507000</v>
      </c>
      <c r="AK919">
        <f t="shared" si="85"/>
        <v>87978333.333333328</v>
      </c>
      <c r="AL919">
        <v>0</v>
      </c>
      <c r="AM919">
        <v>107340000</v>
      </c>
      <c r="AN919">
        <v>0</v>
      </c>
      <c r="AO919" s="2">
        <f t="shared" si="86"/>
        <v>35780000</v>
      </c>
      <c r="AP919" s="2">
        <f t="shared" si="87"/>
        <v>1.1366434788492227E-8</v>
      </c>
      <c r="AQ919" s="2">
        <f t="shared" si="88"/>
        <v>2.7948573841571441E-8</v>
      </c>
      <c r="AR919" s="2">
        <f t="shared" si="89"/>
        <v>2.4588689735736264</v>
      </c>
      <c r="AS919">
        <v>1</v>
      </c>
      <c r="AT919">
        <v>1</v>
      </c>
      <c r="AU919">
        <v>2</v>
      </c>
      <c r="AV919">
        <v>2</v>
      </c>
      <c r="AW919">
        <v>4</v>
      </c>
      <c r="AX919">
        <v>2</v>
      </c>
      <c r="AY919">
        <v>1</v>
      </c>
      <c r="AZ919">
        <v>3</v>
      </c>
      <c r="BA919">
        <v>2</v>
      </c>
      <c r="BB919">
        <v>4.4222796570759899E-2</v>
      </c>
      <c r="BC919">
        <v>2.1668555776496401E-4</v>
      </c>
      <c r="BD919">
        <v>-9.0453205108642596</v>
      </c>
      <c r="BE919">
        <v>0.42084875314528403</v>
      </c>
      <c r="BF919">
        <v>-3.0135609308878601</v>
      </c>
      <c r="BG919">
        <v>0.14857496474648599</v>
      </c>
      <c r="BH919">
        <v>6.0317595799764003</v>
      </c>
      <c r="BI919" s="1" t="s">
        <v>2763</v>
      </c>
      <c r="BJ919" s="1" t="s">
        <v>2764</v>
      </c>
      <c r="BK919" s="1" t="s">
        <v>2765</v>
      </c>
      <c r="BL919">
        <v>2000</v>
      </c>
    </row>
    <row r="920" spans="1:64">
      <c r="A920">
        <v>4025</v>
      </c>
      <c r="B920" s="1" t="s">
        <v>7117</v>
      </c>
      <c r="C920">
        <v>25.504370000000002</v>
      </c>
      <c r="D920">
        <v>25.591059999999999</v>
      </c>
      <c r="E920">
        <v>25.578679999999999</v>
      </c>
      <c r="F920">
        <v>16.96405</v>
      </c>
      <c r="G920">
        <v>15.65826</v>
      </c>
      <c r="H920">
        <v>17.075109999999999</v>
      </c>
      <c r="I920">
        <v>25.969460000000002</v>
      </c>
      <c r="J920">
        <v>25.172070000000001</v>
      </c>
      <c r="K920">
        <v>17.48978</v>
      </c>
      <c r="M920" t="s">
        <v>47</v>
      </c>
      <c r="P920">
        <v>4</v>
      </c>
      <c r="Q920">
        <v>2</v>
      </c>
      <c r="R920">
        <v>4</v>
      </c>
      <c r="S920">
        <v>2</v>
      </c>
      <c r="T920">
        <v>1</v>
      </c>
      <c r="U920">
        <v>0</v>
      </c>
      <c r="V920">
        <v>0</v>
      </c>
      <c r="W920">
        <v>2</v>
      </c>
      <c r="X920">
        <v>2</v>
      </c>
      <c r="Y920">
        <v>1</v>
      </c>
      <c r="Z920">
        <v>7.4</v>
      </c>
      <c r="AA920">
        <v>7.4</v>
      </c>
      <c r="AB920">
        <v>90.070999999999998</v>
      </c>
      <c r="AC920" s="2">
        <v>5.1765000000000004E-22</v>
      </c>
      <c r="AD920">
        <v>47597000</v>
      </c>
      <c r="AE920">
        <v>50545000</v>
      </c>
      <c r="AF920">
        <v>50113000</v>
      </c>
      <c r="AG920">
        <f t="shared" si="84"/>
        <v>49418333.333333336</v>
      </c>
      <c r="AH920">
        <v>0</v>
      </c>
      <c r="AI920">
        <v>0</v>
      </c>
      <c r="AJ920">
        <v>0</v>
      </c>
      <c r="AK920">
        <f t="shared" si="85"/>
        <v>0</v>
      </c>
      <c r="AL920">
        <v>65703000</v>
      </c>
      <c r="AM920">
        <v>37805000</v>
      </c>
      <c r="AN920">
        <v>0</v>
      </c>
      <c r="AO920" s="2">
        <f t="shared" si="86"/>
        <v>34502666.666666664</v>
      </c>
      <c r="AP920" s="2">
        <f t="shared" si="87"/>
        <v>49418334.333333336</v>
      </c>
      <c r="AQ920" s="2">
        <f t="shared" si="88"/>
        <v>1.4323047368617479</v>
      </c>
      <c r="AR920" s="2">
        <f t="shared" si="89"/>
        <v>2.898326615382581E-8</v>
      </c>
      <c r="AS920">
        <v>2</v>
      </c>
      <c r="AT920">
        <v>4</v>
      </c>
      <c r="AU920">
        <v>2</v>
      </c>
      <c r="AV920">
        <v>1</v>
      </c>
      <c r="AW920">
        <v>0</v>
      </c>
      <c r="AX920">
        <v>0</v>
      </c>
      <c r="AY920">
        <v>2</v>
      </c>
      <c r="AZ920">
        <v>2</v>
      </c>
      <c r="BA920">
        <v>1</v>
      </c>
      <c r="BB920">
        <v>1.7722090257288201E-2</v>
      </c>
      <c r="BC920" s="2">
        <v>3.8907335372595497E-5</v>
      </c>
      <c r="BD920">
        <v>8.9922300974528007</v>
      </c>
      <c r="BE920">
        <v>0.37751747717501</v>
      </c>
      <c r="BF920">
        <v>2.6809336344401</v>
      </c>
      <c r="BG920">
        <v>8.2743398058253897E-2</v>
      </c>
      <c r="BH920">
        <v>-6.3112964630126998</v>
      </c>
      <c r="BI920" s="1" t="s">
        <v>7116</v>
      </c>
      <c r="BJ920" s="1" t="s">
        <v>7117</v>
      </c>
      <c r="BK920" s="1" t="s">
        <v>7118</v>
      </c>
      <c r="BL920">
        <v>4025</v>
      </c>
    </row>
    <row r="921" spans="1:64">
      <c r="A921">
        <v>4080</v>
      </c>
      <c r="B921" s="1" t="s">
        <v>7203</v>
      </c>
      <c r="C921">
        <v>25.91677</v>
      </c>
      <c r="D921">
        <v>24.922699999999999</v>
      </c>
      <c r="E921">
        <v>26.7424</v>
      </c>
      <c r="F921">
        <v>16.976330000000001</v>
      </c>
      <c r="G921">
        <v>18.045369999999998</v>
      </c>
      <c r="H921">
        <v>17.329999999999998</v>
      </c>
      <c r="I921">
        <v>26.201779999999999</v>
      </c>
      <c r="J921">
        <v>25.945119999999999</v>
      </c>
      <c r="K921">
        <v>16.960360000000001</v>
      </c>
      <c r="M921" t="s">
        <v>47</v>
      </c>
      <c r="P921">
        <v>4</v>
      </c>
      <c r="Q921">
        <v>2</v>
      </c>
      <c r="R921">
        <v>3</v>
      </c>
      <c r="S921">
        <v>3</v>
      </c>
      <c r="T921">
        <v>1</v>
      </c>
      <c r="U921">
        <v>1</v>
      </c>
      <c r="V921">
        <v>1</v>
      </c>
      <c r="W921">
        <v>3</v>
      </c>
      <c r="X921">
        <v>2</v>
      </c>
      <c r="Y921">
        <v>0</v>
      </c>
      <c r="Z921">
        <v>19.399999999999999</v>
      </c>
      <c r="AA921">
        <v>19.399999999999999</v>
      </c>
      <c r="AB921">
        <v>54.140999999999998</v>
      </c>
      <c r="AC921" s="2">
        <v>8.1770000000000004E-35</v>
      </c>
      <c r="AD921">
        <v>63347000</v>
      </c>
      <c r="AE921">
        <v>31804000</v>
      </c>
      <c r="AF921">
        <v>112270000</v>
      </c>
      <c r="AG921">
        <f t="shared" si="84"/>
        <v>69140333.333333328</v>
      </c>
      <c r="AH921">
        <v>0</v>
      </c>
      <c r="AI921">
        <v>0</v>
      </c>
      <c r="AJ921">
        <v>0</v>
      </c>
      <c r="AK921">
        <f t="shared" si="85"/>
        <v>0</v>
      </c>
      <c r="AL921">
        <v>77183000</v>
      </c>
      <c r="AM921">
        <v>64604000</v>
      </c>
      <c r="AN921">
        <v>0</v>
      </c>
      <c r="AO921" s="2">
        <f t="shared" si="86"/>
        <v>47262333.333333336</v>
      </c>
      <c r="AP921" s="2">
        <f t="shared" si="87"/>
        <v>69140334.333333328</v>
      </c>
      <c r="AQ921" s="2">
        <f t="shared" si="88"/>
        <v>1.4629056162503129</v>
      </c>
      <c r="AR921" s="2">
        <f t="shared" si="89"/>
        <v>2.1158497863164511E-8</v>
      </c>
      <c r="AS921">
        <v>2</v>
      </c>
      <c r="AT921">
        <v>3</v>
      </c>
      <c r="AU921">
        <v>5</v>
      </c>
      <c r="AV921">
        <v>1</v>
      </c>
      <c r="AW921">
        <v>1</v>
      </c>
      <c r="AX921">
        <v>2</v>
      </c>
      <c r="AY921">
        <v>4</v>
      </c>
      <c r="AZ921">
        <v>2</v>
      </c>
      <c r="BA921">
        <v>0</v>
      </c>
      <c r="BB921">
        <v>4.0735332091972699E-2</v>
      </c>
      <c r="BC921">
        <v>1.6337575645963801E-4</v>
      </c>
      <c r="BD921">
        <v>8.4100570678710902</v>
      </c>
      <c r="BE921">
        <v>0.41147750388460602</v>
      </c>
      <c r="BF921">
        <v>2.8248716990153002</v>
      </c>
      <c r="BG921">
        <v>0.14150403949704199</v>
      </c>
      <c r="BH921">
        <v>-5.5851853688557904</v>
      </c>
      <c r="BI921" s="1" t="s">
        <v>7202</v>
      </c>
      <c r="BJ921" s="1" t="s">
        <v>7203</v>
      </c>
      <c r="BK921" s="1" t="s">
        <v>7204</v>
      </c>
      <c r="BL921">
        <v>4080</v>
      </c>
    </row>
    <row r="922" spans="1:64">
      <c r="A922">
        <v>4440</v>
      </c>
      <c r="B922" s="1" t="s">
        <v>7762</v>
      </c>
      <c r="C922">
        <v>16.626159999999999</v>
      </c>
      <c r="D922">
        <v>17.355619999999998</v>
      </c>
      <c r="E922">
        <v>16.695119999999999</v>
      </c>
      <c r="F922">
        <v>26.140419999999999</v>
      </c>
      <c r="G922">
        <v>26.453589999999998</v>
      </c>
      <c r="H922">
        <v>25.8873</v>
      </c>
      <c r="I922">
        <v>26.326170000000001</v>
      </c>
      <c r="J922">
        <v>17.699000000000002</v>
      </c>
      <c r="K922">
        <v>16.863720000000001</v>
      </c>
      <c r="M922" t="s">
        <v>47</v>
      </c>
      <c r="P922">
        <v>4</v>
      </c>
      <c r="Q922">
        <v>1</v>
      </c>
      <c r="R922">
        <v>1</v>
      </c>
      <c r="S922">
        <v>2</v>
      </c>
      <c r="T922">
        <v>3</v>
      </c>
      <c r="U922">
        <v>2</v>
      </c>
      <c r="V922">
        <v>3</v>
      </c>
      <c r="W922">
        <v>2</v>
      </c>
      <c r="X922">
        <v>1</v>
      </c>
      <c r="Y922">
        <v>1</v>
      </c>
      <c r="Z922">
        <v>18.8</v>
      </c>
      <c r="AA922">
        <v>18.8</v>
      </c>
      <c r="AB922">
        <v>26.754000000000001</v>
      </c>
      <c r="AC922" s="2">
        <v>2.8963E-9</v>
      </c>
      <c r="AD922">
        <v>0</v>
      </c>
      <c r="AE922">
        <v>0</v>
      </c>
      <c r="AF922">
        <v>0</v>
      </c>
      <c r="AG922">
        <f t="shared" si="84"/>
        <v>0</v>
      </c>
      <c r="AH922">
        <v>73969000</v>
      </c>
      <c r="AI922">
        <v>91902000</v>
      </c>
      <c r="AJ922">
        <v>62066000</v>
      </c>
      <c r="AK922">
        <f t="shared" si="85"/>
        <v>75979000</v>
      </c>
      <c r="AL922">
        <v>84133000</v>
      </c>
      <c r="AM922">
        <v>0</v>
      </c>
      <c r="AN922">
        <v>0</v>
      </c>
      <c r="AO922" s="2">
        <f t="shared" si="86"/>
        <v>28044333.333333332</v>
      </c>
      <c r="AP922" s="2">
        <f t="shared" si="87"/>
        <v>1.3161531302576616E-8</v>
      </c>
      <c r="AQ922" s="2">
        <f t="shared" si="88"/>
        <v>3.5657826215950003E-8</v>
      </c>
      <c r="AR922" s="2">
        <f t="shared" si="89"/>
        <v>2.7092460137194916</v>
      </c>
      <c r="AS922">
        <v>1</v>
      </c>
      <c r="AT922">
        <v>1</v>
      </c>
      <c r="AU922">
        <v>2</v>
      </c>
      <c r="AV922">
        <v>3</v>
      </c>
      <c r="AW922">
        <v>2</v>
      </c>
      <c r="AX922">
        <v>3</v>
      </c>
      <c r="AY922">
        <v>2</v>
      </c>
      <c r="AZ922">
        <v>1</v>
      </c>
      <c r="BA922">
        <v>1</v>
      </c>
      <c r="BB922">
        <v>2.5861584610131098E-2</v>
      </c>
      <c r="BC922" s="2">
        <v>5.2869987360774502E-6</v>
      </c>
      <c r="BD922">
        <v>-9.2681350708007795</v>
      </c>
      <c r="BE922">
        <v>0.32460747156723901</v>
      </c>
      <c r="BF922">
        <v>-3.4039948781331399</v>
      </c>
      <c r="BG922">
        <v>0.124950017623388</v>
      </c>
      <c r="BH922">
        <v>5.86414019266764</v>
      </c>
      <c r="BI922" s="1" t="s">
        <v>7761</v>
      </c>
      <c r="BJ922" s="1" t="s">
        <v>7762</v>
      </c>
      <c r="BK922" s="1" t="s">
        <v>7763</v>
      </c>
      <c r="BL922">
        <v>4440</v>
      </c>
    </row>
    <row r="923" spans="1:64">
      <c r="A923">
        <v>5192</v>
      </c>
      <c r="B923" s="1" t="s">
        <v>9163</v>
      </c>
      <c r="C923">
        <v>16.473749999999999</v>
      </c>
      <c r="D923">
        <v>15.2818</v>
      </c>
      <c r="E923">
        <v>18.105789999999999</v>
      </c>
      <c r="F923">
        <v>27.962569999999999</v>
      </c>
      <c r="G923">
        <v>28.169830000000001</v>
      </c>
      <c r="H923">
        <v>27.090730000000001</v>
      </c>
      <c r="I923">
        <v>28.365649999999999</v>
      </c>
      <c r="J923">
        <v>16.901620000000001</v>
      </c>
      <c r="K923">
        <v>27.744129999999998</v>
      </c>
      <c r="M923" t="s">
        <v>47</v>
      </c>
      <c r="P923">
        <v>4</v>
      </c>
      <c r="Q923">
        <v>1</v>
      </c>
      <c r="R923">
        <v>1</v>
      </c>
      <c r="S923">
        <v>1</v>
      </c>
      <c r="T923">
        <v>2</v>
      </c>
      <c r="U923">
        <v>3</v>
      </c>
      <c r="V923">
        <v>2</v>
      </c>
      <c r="W923">
        <v>2</v>
      </c>
      <c r="X923">
        <v>1</v>
      </c>
      <c r="Y923">
        <v>3</v>
      </c>
      <c r="Z923">
        <v>21.8</v>
      </c>
      <c r="AA923">
        <v>21.8</v>
      </c>
      <c r="AB923">
        <v>32.447000000000003</v>
      </c>
      <c r="AC923" s="2">
        <v>1.7298999999999999E-10</v>
      </c>
      <c r="AD923">
        <v>0</v>
      </c>
      <c r="AE923">
        <v>0</v>
      </c>
      <c r="AF923">
        <v>0</v>
      </c>
      <c r="AG923">
        <f t="shared" si="84"/>
        <v>0</v>
      </c>
      <c r="AH923">
        <v>261560000</v>
      </c>
      <c r="AI923">
        <v>301970000</v>
      </c>
      <c r="AJ923">
        <v>142930000</v>
      </c>
      <c r="AK923">
        <f t="shared" si="85"/>
        <v>235486666.66666666</v>
      </c>
      <c r="AL923">
        <v>345870000</v>
      </c>
      <c r="AM923">
        <v>0</v>
      </c>
      <c r="AN923">
        <v>224810000</v>
      </c>
      <c r="AO923" s="2">
        <f t="shared" si="86"/>
        <v>190226666.66666666</v>
      </c>
      <c r="AP923" s="2">
        <f t="shared" si="87"/>
        <v>4.2465249090683486E-9</v>
      </c>
      <c r="AQ923" s="2">
        <f t="shared" si="88"/>
        <v>5.2568864937081042E-9</v>
      </c>
      <c r="AR923" s="2">
        <f t="shared" si="89"/>
        <v>1.2379266827052289</v>
      </c>
      <c r="AS923">
        <v>1</v>
      </c>
      <c r="AT923">
        <v>2</v>
      </c>
      <c r="AU923">
        <v>1</v>
      </c>
      <c r="AV923">
        <v>3</v>
      </c>
      <c r="AW923">
        <v>4</v>
      </c>
      <c r="AX923">
        <v>2</v>
      </c>
      <c r="AY923">
        <v>3</v>
      </c>
      <c r="AZ923">
        <v>2</v>
      </c>
      <c r="BA923">
        <v>4</v>
      </c>
      <c r="BB923">
        <v>2.9988080080245502E-2</v>
      </c>
      <c r="BC923">
        <v>2.2854849614447801E-4</v>
      </c>
      <c r="BD923">
        <v>-11.1206010182699</v>
      </c>
      <c r="BE923">
        <v>0.112874005150044</v>
      </c>
      <c r="BF923">
        <v>-7.7166945139566998</v>
      </c>
      <c r="BG923">
        <v>0.41386214735577498</v>
      </c>
      <c r="BH923">
        <v>3.40390650431315</v>
      </c>
      <c r="BI923" s="1" t="s">
        <v>9162</v>
      </c>
      <c r="BJ923" s="1" t="s">
        <v>9163</v>
      </c>
      <c r="BK923" s="1" t="s">
        <v>9164</v>
      </c>
      <c r="BL923">
        <v>5192</v>
      </c>
    </row>
    <row r="924" spans="1:64">
      <c r="A924">
        <v>5622</v>
      </c>
      <c r="B924" s="1" t="s">
        <v>9983</v>
      </c>
      <c r="C924">
        <v>16.7197</v>
      </c>
      <c r="D924">
        <v>16.232790000000001</v>
      </c>
      <c r="E924">
        <v>16.839970000000001</v>
      </c>
      <c r="F924">
        <v>23.665900000000001</v>
      </c>
      <c r="G924">
        <v>23.887720000000002</v>
      </c>
      <c r="H924">
        <v>24.134689999999999</v>
      </c>
      <c r="I924">
        <v>17.248470000000001</v>
      </c>
      <c r="J924">
        <v>16.527729999999998</v>
      </c>
      <c r="K924">
        <v>25.556080000000001</v>
      </c>
      <c r="M924" t="s">
        <v>47</v>
      </c>
      <c r="P924">
        <v>4</v>
      </c>
      <c r="Q924">
        <v>0</v>
      </c>
      <c r="R924">
        <v>1</v>
      </c>
      <c r="S924">
        <v>1</v>
      </c>
      <c r="T924">
        <v>3</v>
      </c>
      <c r="U924">
        <v>2</v>
      </c>
      <c r="V924">
        <v>3</v>
      </c>
      <c r="W924">
        <v>2</v>
      </c>
      <c r="X924">
        <v>1</v>
      </c>
      <c r="Y924">
        <v>2</v>
      </c>
      <c r="Z924">
        <v>7.2</v>
      </c>
      <c r="AA924">
        <v>7.2</v>
      </c>
      <c r="AB924">
        <v>111.58</v>
      </c>
      <c r="AC924" s="2">
        <v>3.2121E-19</v>
      </c>
      <c r="AD924">
        <v>0</v>
      </c>
      <c r="AE924">
        <v>0</v>
      </c>
      <c r="AF924">
        <v>0</v>
      </c>
      <c r="AG924">
        <f t="shared" si="84"/>
        <v>0</v>
      </c>
      <c r="AH924">
        <v>13309000</v>
      </c>
      <c r="AI924">
        <v>15521000</v>
      </c>
      <c r="AJ924">
        <v>18419000</v>
      </c>
      <c r="AK924">
        <f t="shared" si="85"/>
        <v>15749666.666666666</v>
      </c>
      <c r="AL924">
        <v>0</v>
      </c>
      <c r="AM924">
        <v>0</v>
      </c>
      <c r="AN924">
        <v>49334000</v>
      </c>
      <c r="AO924" s="2">
        <f t="shared" si="86"/>
        <v>16444666.666666666</v>
      </c>
      <c r="AP924" s="2">
        <f t="shared" si="87"/>
        <v>6.3493403236466179E-8</v>
      </c>
      <c r="AQ924" s="2">
        <f t="shared" si="88"/>
        <v>6.0809985356347434E-8</v>
      </c>
      <c r="AR924" s="2">
        <f t="shared" si="89"/>
        <v>0.95773706017733851</v>
      </c>
      <c r="AS924">
        <v>0</v>
      </c>
      <c r="AT924">
        <v>1</v>
      </c>
      <c r="AU924">
        <v>1</v>
      </c>
      <c r="AV924">
        <v>3</v>
      </c>
      <c r="AW924">
        <v>2</v>
      </c>
      <c r="AX924">
        <v>3</v>
      </c>
      <c r="AY924">
        <v>2</v>
      </c>
      <c r="AZ924">
        <v>1</v>
      </c>
      <c r="BA924">
        <v>2</v>
      </c>
      <c r="BB924">
        <v>5.7838776778872003E-2</v>
      </c>
      <c r="BC924" s="2">
        <v>5.8532303372284604E-6</v>
      </c>
      <c r="BD924">
        <v>-7.2986170450846402</v>
      </c>
      <c r="BE924">
        <v>0.33483405880968797</v>
      </c>
      <c r="BF924">
        <v>-3.1799392700195299</v>
      </c>
      <c r="BG924">
        <v>0.22856314251209001</v>
      </c>
      <c r="BH924">
        <v>4.1186777750651098</v>
      </c>
      <c r="BI924" s="1" t="s">
        <v>9982</v>
      </c>
      <c r="BJ924" s="1" t="s">
        <v>9983</v>
      </c>
      <c r="BK924" s="1" t="s">
        <v>9984</v>
      </c>
      <c r="BL924">
        <v>5622</v>
      </c>
    </row>
    <row r="925" spans="1:64">
      <c r="A925">
        <v>49</v>
      </c>
      <c r="B925" s="1" t="s">
        <v>106</v>
      </c>
      <c r="C925">
        <v>16.524840000000001</v>
      </c>
      <c r="D925">
        <v>16.41403</v>
      </c>
      <c r="E925">
        <v>16.71086</v>
      </c>
      <c r="F925">
        <v>24.4999</v>
      </c>
      <c r="G925">
        <v>25.911850000000001</v>
      </c>
      <c r="H925">
        <v>26.17266</v>
      </c>
      <c r="I925">
        <v>25.506820000000001</v>
      </c>
      <c r="J925">
        <v>16.615870000000001</v>
      </c>
      <c r="K925">
        <v>26.641819999999999</v>
      </c>
      <c r="M925" t="s">
        <v>47</v>
      </c>
      <c r="P925">
        <v>5</v>
      </c>
      <c r="Q925">
        <v>1</v>
      </c>
      <c r="R925">
        <v>3</v>
      </c>
      <c r="S925">
        <v>1</v>
      </c>
      <c r="T925">
        <v>2</v>
      </c>
      <c r="U925">
        <v>3</v>
      </c>
      <c r="V925">
        <v>3</v>
      </c>
      <c r="W925">
        <v>2</v>
      </c>
      <c r="X925">
        <v>1</v>
      </c>
      <c r="Y925">
        <v>2</v>
      </c>
      <c r="Z925">
        <v>14.4</v>
      </c>
      <c r="AA925">
        <v>14.4</v>
      </c>
      <c r="AB925">
        <v>71.694999999999993</v>
      </c>
      <c r="AC925" s="2">
        <v>5.1584999999999998E-37</v>
      </c>
      <c r="AD925">
        <v>0</v>
      </c>
      <c r="AE925">
        <v>0</v>
      </c>
      <c r="AF925">
        <v>0</v>
      </c>
      <c r="AG925">
        <f t="shared" si="84"/>
        <v>0</v>
      </c>
      <c r="AH925">
        <v>23725000</v>
      </c>
      <c r="AI925">
        <v>63131000</v>
      </c>
      <c r="AJ925">
        <v>75641000</v>
      </c>
      <c r="AK925">
        <f t="shared" si="85"/>
        <v>54165666.666666664</v>
      </c>
      <c r="AL925">
        <v>47678000</v>
      </c>
      <c r="AM925">
        <v>0</v>
      </c>
      <c r="AN925">
        <v>104710000</v>
      </c>
      <c r="AO925" s="2">
        <f t="shared" si="86"/>
        <v>50796000</v>
      </c>
      <c r="AP925" s="2">
        <f t="shared" si="87"/>
        <v>1.8461878955392182E-8</v>
      </c>
      <c r="AQ925" s="2">
        <f t="shared" si="88"/>
        <v>1.9686589107674048E-8</v>
      </c>
      <c r="AR925" s="2">
        <f t="shared" si="89"/>
        <v>1.0663372430964924</v>
      </c>
      <c r="AS925">
        <v>1</v>
      </c>
      <c r="AT925">
        <v>3</v>
      </c>
      <c r="AU925">
        <v>1</v>
      </c>
      <c r="AV925">
        <v>2</v>
      </c>
      <c r="AW925">
        <v>4</v>
      </c>
      <c r="AX925">
        <v>3</v>
      </c>
      <c r="AY925">
        <v>3</v>
      </c>
      <c r="AZ925">
        <v>1</v>
      </c>
      <c r="BA925">
        <v>3</v>
      </c>
      <c r="BB925">
        <v>3.4690628348845003E-2</v>
      </c>
      <c r="BC925" s="2">
        <v>6.9496726425496294E-5</v>
      </c>
      <c r="BD925">
        <v>-8.9782307942708304</v>
      </c>
      <c r="BE925">
        <v>0.11488469034019599</v>
      </c>
      <c r="BF925">
        <v>-6.3715960184733103</v>
      </c>
      <c r="BG925">
        <v>0.46260320145397599</v>
      </c>
      <c r="BH925">
        <v>2.6066347757975201</v>
      </c>
      <c r="BI925" s="1" t="s">
        <v>105</v>
      </c>
      <c r="BJ925" s="1" t="s">
        <v>106</v>
      </c>
      <c r="BK925" s="1" t="s">
        <v>107</v>
      </c>
      <c r="BL925">
        <v>49</v>
      </c>
    </row>
    <row r="926" spans="1:64">
      <c r="A926">
        <v>604</v>
      </c>
      <c r="B926" s="1" t="s">
        <v>900</v>
      </c>
      <c r="C926">
        <v>26.9941</v>
      </c>
      <c r="D926">
        <v>26.847570000000001</v>
      </c>
      <c r="E926">
        <v>27.346720000000001</v>
      </c>
      <c r="F926">
        <v>25.620339999999999</v>
      </c>
      <c r="G926">
        <v>25.72645</v>
      </c>
      <c r="H926">
        <v>25.951250000000002</v>
      </c>
      <c r="I926">
        <v>16.50516</v>
      </c>
      <c r="J926">
        <v>26.240400000000001</v>
      </c>
      <c r="K926">
        <v>15.90809</v>
      </c>
      <c r="M926" t="s">
        <v>47</v>
      </c>
      <c r="P926">
        <v>5</v>
      </c>
      <c r="Q926">
        <v>3</v>
      </c>
      <c r="R926">
        <v>3</v>
      </c>
      <c r="S926">
        <v>5</v>
      </c>
      <c r="T926">
        <v>2</v>
      </c>
      <c r="U926">
        <v>2</v>
      </c>
      <c r="V926">
        <v>2</v>
      </c>
      <c r="W926">
        <v>1</v>
      </c>
      <c r="X926">
        <v>2</v>
      </c>
      <c r="Y926">
        <v>1</v>
      </c>
      <c r="Z926">
        <v>11.1</v>
      </c>
      <c r="AA926">
        <v>11.1</v>
      </c>
      <c r="AB926">
        <v>68.001999999999995</v>
      </c>
      <c r="AC926" s="2">
        <v>2.3527999999999998E-12</v>
      </c>
      <c r="AD926">
        <v>133670000</v>
      </c>
      <c r="AE926">
        <v>120760000</v>
      </c>
      <c r="AF926">
        <v>170680000</v>
      </c>
      <c r="AG926">
        <f t="shared" si="84"/>
        <v>141703333.33333334</v>
      </c>
      <c r="AH926">
        <v>51581000</v>
      </c>
      <c r="AI926">
        <v>55518000</v>
      </c>
      <c r="AJ926">
        <v>64879000</v>
      </c>
      <c r="AK926">
        <f t="shared" si="85"/>
        <v>57326000</v>
      </c>
      <c r="AL926">
        <v>0</v>
      </c>
      <c r="AM926">
        <v>79277000</v>
      </c>
      <c r="AN926">
        <v>0</v>
      </c>
      <c r="AO926" s="2">
        <f t="shared" si="86"/>
        <v>26425666.666666668</v>
      </c>
      <c r="AP926" s="2">
        <f t="shared" si="87"/>
        <v>2.4718859132234487</v>
      </c>
      <c r="AQ926" s="2">
        <f t="shared" si="88"/>
        <v>5.3623369566581625</v>
      </c>
      <c r="AR926" s="2">
        <f t="shared" si="89"/>
        <v>2.169330278542442</v>
      </c>
      <c r="AS926">
        <v>6</v>
      </c>
      <c r="AT926">
        <v>5</v>
      </c>
      <c r="AU926">
        <v>8</v>
      </c>
      <c r="AV926">
        <v>3</v>
      </c>
      <c r="AW926">
        <v>3</v>
      </c>
      <c r="AX926">
        <v>3</v>
      </c>
      <c r="AY926">
        <v>2</v>
      </c>
      <c r="AZ926">
        <v>2</v>
      </c>
      <c r="BA926">
        <v>1</v>
      </c>
      <c r="BB926">
        <v>6.9404411490890203E-2</v>
      </c>
      <c r="BC926">
        <v>1.8614752992205401E-3</v>
      </c>
      <c r="BD926">
        <v>1.29678281148275</v>
      </c>
      <c r="BE926">
        <v>8.8551069176076899E-2</v>
      </c>
      <c r="BF926">
        <v>7.5115788777669303</v>
      </c>
      <c r="BG926">
        <v>0.13720617165356699</v>
      </c>
      <c r="BH926">
        <v>6.2147960662841797</v>
      </c>
      <c r="BI926" s="1" t="s">
        <v>899</v>
      </c>
      <c r="BJ926" s="1" t="s">
        <v>900</v>
      </c>
      <c r="BK926" s="1" t="s">
        <v>901</v>
      </c>
      <c r="BL926">
        <v>604</v>
      </c>
    </row>
    <row r="927" spans="1:64">
      <c r="A927">
        <v>2477</v>
      </c>
      <c r="B927" s="1" t="s">
        <v>3733</v>
      </c>
      <c r="C927">
        <v>27.90644</v>
      </c>
      <c r="D927">
        <v>28.17398</v>
      </c>
      <c r="E927">
        <v>27.90466</v>
      </c>
      <c r="F927">
        <v>28.70279</v>
      </c>
      <c r="G927">
        <v>28.993099999999998</v>
      </c>
      <c r="H927">
        <v>28.714040000000001</v>
      </c>
      <c r="I927">
        <v>29.09984</v>
      </c>
      <c r="J927">
        <v>28.00244</v>
      </c>
      <c r="K927">
        <v>29.408169999999998</v>
      </c>
      <c r="M927" t="s">
        <v>47</v>
      </c>
      <c r="P927">
        <v>5</v>
      </c>
      <c r="Q927">
        <v>2</v>
      </c>
      <c r="R927">
        <v>2</v>
      </c>
      <c r="S927">
        <v>3</v>
      </c>
      <c r="T927">
        <v>3</v>
      </c>
      <c r="U927">
        <v>2</v>
      </c>
      <c r="V927">
        <v>2</v>
      </c>
      <c r="W927">
        <v>2</v>
      </c>
      <c r="X927">
        <v>3</v>
      </c>
      <c r="Y927">
        <v>4</v>
      </c>
      <c r="Z927">
        <v>44.5</v>
      </c>
      <c r="AA927">
        <v>44.5</v>
      </c>
      <c r="AB927">
        <v>15.798999999999999</v>
      </c>
      <c r="AC927" s="2">
        <v>4.4897000000000001E-18</v>
      </c>
      <c r="AD927">
        <v>251580000</v>
      </c>
      <c r="AE927">
        <v>302840000</v>
      </c>
      <c r="AF927">
        <v>251270000</v>
      </c>
      <c r="AG927">
        <f t="shared" si="84"/>
        <v>268563333.33333331</v>
      </c>
      <c r="AH927">
        <v>436920000</v>
      </c>
      <c r="AI927">
        <v>534310000</v>
      </c>
      <c r="AJ927">
        <v>440340000</v>
      </c>
      <c r="AK927">
        <f t="shared" si="85"/>
        <v>470523333.33333331</v>
      </c>
      <c r="AL927">
        <v>575340000</v>
      </c>
      <c r="AM927">
        <v>268890000</v>
      </c>
      <c r="AN927">
        <v>712430000</v>
      </c>
      <c r="AO927" s="2">
        <f t="shared" si="86"/>
        <v>518886666.66666669</v>
      </c>
      <c r="AP927" s="2">
        <f t="shared" si="87"/>
        <v>0.57077580374170078</v>
      </c>
      <c r="AQ927" s="2">
        <f t="shared" si="88"/>
        <v>0.51757609333269416</v>
      </c>
      <c r="AR927" s="2">
        <f t="shared" si="89"/>
        <v>0.90679403355878474</v>
      </c>
      <c r="AS927">
        <v>2</v>
      </c>
      <c r="AT927">
        <v>3</v>
      </c>
      <c r="AU927">
        <v>4</v>
      </c>
      <c r="AV927">
        <v>3</v>
      </c>
      <c r="AW927">
        <v>3</v>
      </c>
      <c r="AX927">
        <v>2</v>
      </c>
      <c r="AY927">
        <v>3</v>
      </c>
      <c r="AZ927">
        <v>4</v>
      </c>
      <c r="BA927">
        <v>5</v>
      </c>
      <c r="BB927">
        <v>0.101802662770609</v>
      </c>
      <c r="BC927">
        <v>3.4514116134950401E-3</v>
      </c>
      <c r="BD927">
        <v>-0.80828348795573002</v>
      </c>
      <c r="BE927">
        <v>0.125623749667931</v>
      </c>
      <c r="BF927">
        <v>-0.84178924560546897</v>
      </c>
      <c r="BG927">
        <v>0.94256840730606095</v>
      </c>
      <c r="BH927">
        <v>-3.3505757649738399E-2</v>
      </c>
      <c r="BI927" s="1" t="s">
        <v>3732</v>
      </c>
      <c r="BJ927" s="1" t="s">
        <v>3733</v>
      </c>
      <c r="BK927" s="1" t="s">
        <v>3734</v>
      </c>
      <c r="BL927">
        <v>2477</v>
      </c>
    </row>
    <row r="928" spans="1:64">
      <c r="A928">
        <v>5905</v>
      </c>
      <c r="B928" s="1" t="s">
        <v>10536</v>
      </c>
      <c r="C928">
        <v>29.405860000000001</v>
      </c>
      <c r="D928">
        <v>29.330780000000001</v>
      </c>
      <c r="E928">
        <v>29.339580000000002</v>
      </c>
      <c r="F928">
        <v>28.781130000000001</v>
      </c>
      <c r="G928">
        <v>28.757349999999999</v>
      </c>
      <c r="H928">
        <v>28.663530000000002</v>
      </c>
      <c r="I928">
        <v>28.9161</v>
      </c>
      <c r="J928">
        <v>28.555299999999999</v>
      </c>
      <c r="K928">
        <v>27.443950000000001</v>
      </c>
      <c r="M928" t="s">
        <v>47</v>
      </c>
      <c r="P928">
        <v>5</v>
      </c>
      <c r="Q928">
        <v>2</v>
      </c>
      <c r="R928">
        <v>5</v>
      </c>
      <c r="S928">
        <v>3</v>
      </c>
      <c r="T928">
        <v>2</v>
      </c>
      <c r="U928">
        <v>3</v>
      </c>
      <c r="V928">
        <v>3</v>
      </c>
      <c r="W928">
        <v>3</v>
      </c>
      <c r="X928">
        <v>3</v>
      </c>
      <c r="Y928">
        <v>3</v>
      </c>
      <c r="Z928">
        <v>29.9</v>
      </c>
      <c r="AA928">
        <v>29.9</v>
      </c>
      <c r="AB928">
        <v>19.888999999999999</v>
      </c>
      <c r="AC928" s="2">
        <v>2.5615000000000001E-33</v>
      </c>
      <c r="AD928">
        <v>711290000</v>
      </c>
      <c r="AE928">
        <v>675220000</v>
      </c>
      <c r="AF928">
        <v>679350000</v>
      </c>
      <c r="AG928">
        <f t="shared" si="84"/>
        <v>688620000</v>
      </c>
      <c r="AH928">
        <v>461300000</v>
      </c>
      <c r="AI928">
        <v>453760000</v>
      </c>
      <c r="AJ928">
        <v>425190000</v>
      </c>
      <c r="AK928">
        <f t="shared" si="85"/>
        <v>446750000</v>
      </c>
      <c r="AL928">
        <v>506540000</v>
      </c>
      <c r="AM928">
        <v>394460000</v>
      </c>
      <c r="AN928">
        <v>182580000</v>
      </c>
      <c r="AO928" s="2">
        <f t="shared" si="86"/>
        <v>361193333.33333331</v>
      </c>
      <c r="AP928" s="2">
        <f t="shared" si="87"/>
        <v>1.5413989915133766</v>
      </c>
      <c r="AQ928" s="2">
        <f t="shared" si="88"/>
        <v>1.9065135913180931</v>
      </c>
      <c r="AR928" s="2">
        <f t="shared" si="89"/>
        <v>1.2368722192079804</v>
      </c>
      <c r="AS928">
        <v>4</v>
      </c>
      <c r="AT928">
        <v>6</v>
      </c>
      <c r="AU928">
        <v>4</v>
      </c>
      <c r="AV928">
        <v>3</v>
      </c>
      <c r="AW928">
        <v>4</v>
      </c>
      <c r="AX928">
        <v>4</v>
      </c>
      <c r="AY928">
        <v>4</v>
      </c>
      <c r="AZ928">
        <v>4</v>
      </c>
      <c r="BA928">
        <v>4</v>
      </c>
      <c r="BB928">
        <v>7.0814062354779495E-2</v>
      </c>
      <c r="BC928">
        <v>1.30688053622041E-4</v>
      </c>
      <c r="BD928">
        <v>0.62473615010579298</v>
      </c>
      <c r="BE928">
        <v>7.6405527674771295E-2</v>
      </c>
      <c r="BF928">
        <v>1.0536225636800101</v>
      </c>
      <c r="BG928">
        <v>0.38920241110429599</v>
      </c>
      <c r="BH928">
        <v>0.42888641357421903</v>
      </c>
      <c r="BI928" s="1" t="s">
        <v>10535</v>
      </c>
      <c r="BJ928" s="1" t="s">
        <v>10536</v>
      </c>
      <c r="BK928" s="1" t="s">
        <v>10537</v>
      </c>
      <c r="BL928">
        <v>5905</v>
      </c>
    </row>
    <row r="929" spans="1:64">
      <c r="A929">
        <v>626</v>
      </c>
      <c r="B929" s="1" t="s">
        <v>936</v>
      </c>
      <c r="C929">
        <v>28.86476</v>
      </c>
      <c r="D929">
        <v>28.537269999999999</v>
      </c>
      <c r="E929">
        <v>28.71293</v>
      </c>
      <c r="F929">
        <v>29.57948</v>
      </c>
      <c r="G929">
        <v>29.37687</v>
      </c>
      <c r="H929">
        <v>29.290220000000001</v>
      </c>
      <c r="I929">
        <v>29.623259999999998</v>
      </c>
      <c r="J929">
        <v>29.283570000000001</v>
      </c>
      <c r="K929">
        <v>29.069120000000002</v>
      </c>
      <c r="M929" t="s">
        <v>47</v>
      </c>
      <c r="P929">
        <v>6</v>
      </c>
      <c r="Q929">
        <v>4</v>
      </c>
      <c r="R929">
        <v>4</v>
      </c>
      <c r="S929">
        <v>5</v>
      </c>
      <c r="T929">
        <v>3</v>
      </c>
      <c r="U929">
        <v>5</v>
      </c>
      <c r="V929">
        <v>5</v>
      </c>
      <c r="W929">
        <v>3</v>
      </c>
      <c r="X929">
        <v>6</v>
      </c>
      <c r="Y929">
        <v>5</v>
      </c>
      <c r="Z929">
        <v>32.9</v>
      </c>
      <c r="AA929">
        <v>32.9</v>
      </c>
      <c r="AB929">
        <v>17.911000000000001</v>
      </c>
      <c r="AC929" s="2">
        <v>3.8070000000000001E-115</v>
      </c>
      <c r="AD929">
        <v>488830000</v>
      </c>
      <c r="AE929">
        <v>389560000</v>
      </c>
      <c r="AF929">
        <v>440000000</v>
      </c>
      <c r="AG929">
        <f t="shared" si="84"/>
        <v>439463333.33333331</v>
      </c>
      <c r="AH929">
        <v>802250000</v>
      </c>
      <c r="AI929">
        <v>697140000</v>
      </c>
      <c r="AJ929">
        <v>656500000</v>
      </c>
      <c r="AK929">
        <f t="shared" si="85"/>
        <v>718630000</v>
      </c>
      <c r="AL929">
        <v>826970000</v>
      </c>
      <c r="AM929">
        <v>653480000</v>
      </c>
      <c r="AN929">
        <v>563220000</v>
      </c>
      <c r="AO929" s="2">
        <f t="shared" si="86"/>
        <v>681223333.33333337</v>
      </c>
      <c r="AP929" s="2">
        <f t="shared" si="87"/>
        <v>0.61152934572979689</v>
      </c>
      <c r="AQ929" s="2">
        <f t="shared" si="88"/>
        <v>0.64510904454470275</v>
      </c>
      <c r="AR929" s="2">
        <f t="shared" si="89"/>
        <v>1.0549110178430308</v>
      </c>
      <c r="AS929">
        <v>7</v>
      </c>
      <c r="AT929">
        <v>6</v>
      </c>
      <c r="AU929">
        <v>6</v>
      </c>
      <c r="AV929">
        <v>6</v>
      </c>
      <c r="AW929">
        <v>7</v>
      </c>
      <c r="AX929">
        <v>8</v>
      </c>
      <c r="AY929">
        <v>6</v>
      </c>
      <c r="AZ929">
        <v>11</v>
      </c>
      <c r="BA929">
        <v>8</v>
      </c>
      <c r="BB929">
        <v>1.07183860813899E-2</v>
      </c>
      <c r="BC929">
        <v>5.1049692054838504E-3</v>
      </c>
      <c r="BD929">
        <v>-0.71053822835286296</v>
      </c>
      <c r="BE929">
        <v>2.9464991339121699E-2</v>
      </c>
      <c r="BF929">
        <v>-0.62033144632975001</v>
      </c>
      <c r="BG929">
        <v>0.64732966064523201</v>
      </c>
      <c r="BH929">
        <v>9.0206782023113205E-2</v>
      </c>
      <c r="BI929" s="1" t="s">
        <v>935</v>
      </c>
      <c r="BJ929" s="1" t="s">
        <v>936</v>
      </c>
      <c r="BK929" s="1" t="s">
        <v>937</v>
      </c>
      <c r="BL929">
        <v>626</v>
      </c>
    </row>
    <row r="930" spans="1:64">
      <c r="A930">
        <v>1611</v>
      </c>
      <c r="B930" s="1" t="s">
        <v>2246</v>
      </c>
      <c r="C930">
        <v>28.02543</v>
      </c>
      <c r="D930">
        <v>27.803290000000001</v>
      </c>
      <c r="E930">
        <v>27.966370000000001</v>
      </c>
      <c r="F930">
        <v>26.488209999999999</v>
      </c>
      <c r="G930">
        <v>25.63984</v>
      </c>
      <c r="H930">
        <v>26.193930000000002</v>
      </c>
      <c r="I930">
        <v>16.066849999999999</v>
      </c>
      <c r="J930">
        <v>25.57687</v>
      </c>
      <c r="K930">
        <v>17.666319999999999</v>
      </c>
      <c r="M930" t="s">
        <v>47</v>
      </c>
      <c r="P930">
        <v>6</v>
      </c>
      <c r="Q930">
        <v>5</v>
      </c>
      <c r="R930">
        <v>4</v>
      </c>
      <c r="S930">
        <v>6</v>
      </c>
      <c r="T930">
        <v>3</v>
      </c>
      <c r="U930">
        <v>2</v>
      </c>
      <c r="V930">
        <v>5</v>
      </c>
      <c r="W930">
        <v>1</v>
      </c>
      <c r="X930">
        <v>2</v>
      </c>
      <c r="Y930">
        <v>1</v>
      </c>
      <c r="Z930">
        <v>8.1</v>
      </c>
      <c r="AA930">
        <v>8.1</v>
      </c>
      <c r="AB930">
        <v>116.99</v>
      </c>
      <c r="AC930" s="2">
        <v>1.1974E-141</v>
      </c>
      <c r="AD930">
        <v>273210000</v>
      </c>
      <c r="AE930">
        <v>234220000</v>
      </c>
      <c r="AF930">
        <v>262250000</v>
      </c>
      <c r="AG930">
        <f t="shared" si="84"/>
        <v>256560000</v>
      </c>
      <c r="AH930">
        <v>94134000</v>
      </c>
      <c r="AI930">
        <v>52283000</v>
      </c>
      <c r="AJ930">
        <v>76764000</v>
      </c>
      <c r="AK930">
        <f t="shared" si="85"/>
        <v>74393666.666666672</v>
      </c>
      <c r="AL930">
        <v>0</v>
      </c>
      <c r="AM930">
        <v>50050000</v>
      </c>
      <c r="AN930">
        <v>0</v>
      </c>
      <c r="AO930" s="2">
        <f t="shared" si="86"/>
        <v>16683333.333333334</v>
      </c>
      <c r="AP930" s="2">
        <f t="shared" si="87"/>
        <v>3.4486806343459255</v>
      </c>
      <c r="AQ930" s="2">
        <f t="shared" si="88"/>
        <v>15.378220916390354</v>
      </c>
      <c r="AR930" s="2">
        <f t="shared" si="89"/>
        <v>4.4591606318185439</v>
      </c>
      <c r="AS930">
        <v>7</v>
      </c>
      <c r="AT930">
        <v>5</v>
      </c>
      <c r="AU930">
        <v>8</v>
      </c>
      <c r="AV930">
        <v>3</v>
      </c>
      <c r="AW930">
        <v>2</v>
      </c>
      <c r="AX930">
        <v>5</v>
      </c>
      <c r="AY930">
        <v>1</v>
      </c>
      <c r="AZ930">
        <v>2</v>
      </c>
      <c r="BA930">
        <v>1</v>
      </c>
      <c r="BB930">
        <v>3.3341182804686301E-2</v>
      </c>
      <c r="BC930">
        <v>2.0927894450393199E-3</v>
      </c>
      <c r="BD930">
        <v>1.8243713378906301</v>
      </c>
      <c r="BE930">
        <v>5.0050526717268402E-2</v>
      </c>
      <c r="BF930">
        <v>8.1616872151692696</v>
      </c>
      <c r="BG930">
        <v>9.82081781865487E-2</v>
      </c>
      <c r="BH930">
        <v>6.3373158772786402</v>
      </c>
      <c r="BI930" s="1" t="s">
        <v>2245</v>
      </c>
      <c r="BJ930" s="1" t="s">
        <v>2246</v>
      </c>
      <c r="BK930" s="1" t="s">
        <v>2247</v>
      </c>
      <c r="BL930">
        <v>1611</v>
      </c>
    </row>
    <row r="931" spans="1:64">
      <c r="A931">
        <v>2091</v>
      </c>
      <c r="B931" s="1" t="s">
        <v>2939</v>
      </c>
      <c r="C931">
        <v>30.011320000000001</v>
      </c>
      <c r="D931">
        <v>29.961130000000001</v>
      </c>
      <c r="E931">
        <v>29.94698</v>
      </c>
      <c r="F931">
        <v>30.466460000000001</v>
      </c>
      <c r="G931">
        <v>30.529430000000001</v>
      </c>
      <c r="H931">
        <v>30.452380000000002</v>
      </c>
      <c r="I931">
        <v>30.732150000000001</v>
      </c>
      <c r="J931">
        <v>30.19013</v>
      </c>
      <c r="K931">
        <v>30.285820000000001</v>
      </c>
      <c r="M931" t="s">
        <v>47</v>
      </c>
      <c r="P931">
        <v>6</v>
      </c>
      <c r="Q931">
        <v>5</v>
      </c>
      <c r="R931">
        <v>6</v>
      </c>
      <c r="S931">
        <v>5</v>
      </c>
      <c r="T931">
        <v>4</v>
      </c>
      <c r="U931">
        <v>6</v>
      </c>
      <c r="V931">
        <v>4</v>
      </c>
      <c r="W931">
        <v>5</v>
      </c>
      <c r="X931">
        <v>5</v>
      </c>
      <c r="Y931">
        <v>5</v>
      </c>
      <c r="Z931">
        <v>37.799999999999997</v>
      </c>
      <c r="AA931">
        <v>37.799999999999997</v>
      </c>
      <c r="AB931">
        <v>19.779</v>
      </c>
      <c r="AC931" s="2">
        <v>1.3964999999999999E-264</v>
      </c>
      <c r="AD931">
        <v>1082200000</v>
      </c>
      <c r="AE931">
        <v>1045200000</v>
      </c>
      <c r="AF931">
        <v>1035000000</v>
      </c>
      <c r="AG931">
        <f t="shared" si="84"/>
        <v>1054133333.3333334</v>
      </c>
      <c r="AH931">
        <v>1483600000</v>
      </c>
      <c r="AI931">
        <v>1549800000</v>
      </c>
      <c r="AJ931">
        <v>1469200000</v>
      </c>
      <c r="AK931">
        <f t="shared" si="85"/>
        <v>1500866666.6666667</v>
      </c>
      <c r="AL931">
        <v>1783600000</v>
      </c>
      <c r="AM931">
        <v>1225000000</v>
      </c>
      <c r="AN931">
        <v>1309000000</v>
      </c>
      <c r="AO931" s="2">
        <f t="shared" si="86"/>
        <v>1439200000</v>
      </c>
      <c r="AP931" s="2">
        <f t="shared" si="87"/>
        <v>0.70234975367408847</v>
      </c>
      <c r="AQ931" s="2">
        <f t="shared" si="88"/>
        <v>0.73244395052868916</v>
      </c>
      <c r="AR931" s="2">
        <f t="shared" si="89"/>
        <v>1.0428478784212194</v>
      </c>
      <c r="AS931">
        <v>9</v>
      </c>
      <c r="AT931">
        <v>10</v>
      </c>
      <c r="AU931">
        <v>8</v>
      </c>
      <c r="AV931">
        <v>7</v>
      </c>
      <c r="AW931">
        <v>11</v>
      </c>
      <c r="AX931">
        <v>7</v>
      </c>
      <c r="AY931">
        <v>11</v>
      </c>
      <c r="AZ931">
        <v>8</v>
      </c>
      <c r="BA931">
        <v>8</v>
      </c>
      <c r="BB931">
        <v>2.1356764036477901E-2</v>
      </c>
      <c r="BC931" s="2">
        <v>7.7097452739701805E-5</v>
      </c>
      <c r="BD931">
        <v>-0.50961240132649599</v>
      </c>
      <c r="BE931">
        <v>6.3007993664957004E-2</v>
      </c>
      <c r="BF931">
        <v>-0.42955398559570301</v>
      </c>
      <c r="BG931">
        <v>0.659837357631058</v>
      </c>
      <c r="BH931">
        <v>8.00584157307931E-2</v>
      </c>
      <c r="BI931" s="1" t="s">
        <v>2938</v>
      </c>
      <c r="BJ931" s="1" t="s">
        <v>2939</v>
      </c>
      <c r="BK931" s="1" t="s">
        <v>2940</v>
      </c>
      <c r="BL931">
        <v>2091</v>
      </c>
    </row>
    <row r="932" spans="1:64">
      <c r="A932">
        <v>2307</v>
      </c>
      <c r="B932" s="1" t="s">
        <v>3372</v>
      </c>
      <c r="C932">
        <v>25.963010000000001</v>
      </c>
      <c r="D932">
        <v>26.34047</v>
      </c>
      <c r="E932">
        <v>24.960889999999999</v>
      </c>
      <c r="F932">
        <v>17.138480000000001</v>
      </c>
      <c r="G932">
        <v>16.619430000000001</v>
      </c>
      <c r="H932">
        <v>16.431840000000001</v>
      </c>
      <c r="I932">
        <v>25.675380000000001</v>
      </c>
      <c r="J932">
        <v>17.37144</v>
      </c>
      <c r="K932">
        <v>26.70279</v>
      </c>
      <c r="M932" t="s">
        <v>47</v>
      </c>
      <c r="P932">
        <v>6</v>
      </c>
      <c r="Q932">
        <v>3</v>
      </c>
      <c r="R932">
        <v>2</v>
      </c>
      <c r="S932">
        <v>3</v>
      </c>
      <c r="T932">
        <v>1</v>
      </c>
      <c r="U932">
        <v>2</v>
      </c>
      <c r="V932">
        <v>1</v>
      </c>
      <c r="W932">
        <v>2</v>
      </c>
      <c r="X932">
        <v>1</v>
      </c>
      <c r="Y932">
        <v>3</v>
      </c>
      <c r="Z932">
        <v>30.2</v>
      </c>
      <c r="AA932">
        <v>30.2</v>
      </c>
      <c r="AB932">
        <v>41.235999999999997</v>
      </c>
      <c r="AC932" s="2">
        <v>2.3965999999999999E-166</v>
      </c>
      <c r="AD932">
        <v>65410000</v>
      </c>
      <c r="AE932">
        <v>84971000</v>
      </c>
      <c r="AF932">
        <v>32657000</v>
      </c>
      <c r="AG932">
        <f t="shared" si="84"/>
        <v>61012666.666666664</v>
      </c>
      <c r="AH932">
        <v>0</v>
      </c>
      <c r="AI932">
        <v>0</v>
      </c>
      <c r="AJ932">
        <v>0</v>
      </c>
      <c r="AK932">
        <f t="shared" si="85"/>
        <v>0</v>
      </c>
      <c r="AL932">
        <v>53587000</v>
      </c>
      <c r="AM932">
        <v>0</v>
      </c>
      <c r="AN932">
        <v>109230000</v>
      </c>
      <c r="AO932" s="2">
        <f t="shared" si="86"/>
        <v>54272333.333333336</v>
      </c>
      <c r="AP932" s="2">
        <f t="shared" si="87"/>
        <v>61012667.666666664</v>
      </c>
      <c r="AQ932" s="2">
        <f t="shared" si="88"/>
        <v>1.1241946456906591</v>
      </c>
      <c r="AR932" s="2">
        <f t="shared" si="89"/>
        <v>1.842559403946282E-8</v>
      </c>
      <c r="AS932">
        <v>3</v>
      </c>
      <c r="AT932">
        <v>2</v>
      </c>
      <c r="AU932">
        <v>3</v>
      </c>
      <c r="AV932">
        <v>1</v>
      </c>
      <c r="AW932">
        <v>2</v>
      </c>
      <c r="AX932">
        <v>1</v>
      </c>
      <c r="AY932">
        <v>2</v>
      </c>
      <c r="AZ932">
        <v>1</v>
      </c>
      <c r="BA932">
        <v>4</v>
      </c>
      <c r="BB932">
        <v>2.48327419652438E-2</v>
      </c>
      <c r="BC932" s="2">
        <v>4.07446284353963E-5</v>
      </c>
      <c r="BD932">
        <v>9.0248692830403705</v>
      </c>
      <c r="BE932">
        <v>0.44827354477686399</v>
      </c>
      <c r="BF932">
        <v>2.50491841634115</v>
      </c>
      <c r="BG932">
        <v>9.2505347372614802E-2</v>
      </c>
      <c r="BH932">
        <v>-6.5199508666992196</v>
      </c>
      <c r="BI932" s="1" t="s">
        <v>3371</v>
      </c>
      <c r="BJ932" s="1" t="s">
        <v>3372</v>
      </c>
      <c r="BK932" s="1" t="s">
        <v>3373</v>
      </c>
      <c r="BL932">
        <v>2307</v>
      </c>
    </row>
    <row r="933" spans="1:64">
      <c r="A933">
        <v>2488</v>
      </c>
      <c r="B933" s="1" t="s">
        <v>3751</v>
      </c>
      <c r="C933">
        <v>27.038519999999998</v>
      </c>
      <c r="D933">
        <v>26.38775</v>
      </c>
      <c r="E933">
        <v>27.09929</v>
      </c>
      <c r="F933">
        <v>15.762219999999999</v>
      </c>
      <c r="G933">
        <v>16.653549999999999</v>
      </c>
      <c r="H933">
        <v>17.041779999999999</v>
      </c>
      <c r="I933">
        <v>16.623799999999999</v>
      </c>
      <c r="J933">
        <v>25.421880000000002</v>
      </c>
      <c r="K933">
        <v>16.58174</v>
      </c>
      <c r="M933" t="s">
        <v>47</v>
      </c>
      <c r="P933">
        <v>6</v>
      </c>
      <c r="Q933">
        <v>2</v>
      </c>
      <c r="R933">
        <v>4</v>
      </c>
      <c r="S933">
        <v>3</v>
      </c>
      <c r="T933">
        <v>1</v>
      </c>
      <c r="U933">
        <v>2</v>
      </c>
      <c r="V933">
        <v>1</v>
      </c>
      <c r="W933">
        <v>0</v>
      </c>
      <c r="X933">
        <v>2</v>
      </c>
      <c r="Y933">
        <v>1</v>
      </c>
      <c r="Z933">
        <v>36</v>
      </c>
      <c r="AA933">
        <v>36</v>
      </c>
      <c r="AB933">
        <v>20.018999999999998</v>
      </c>
      <c r="AC933" s="2">
        <v>1.5627999999999999E-14</v>
      </c>
      <c r="AD933">
        <v>137850000</v>
      </c>
      <c r="AE933">
        <v>87802000</v>
      </c>
      <c r="AF933">
        <v>143780000</v>
      </c>
      <c r="AG933">
        <f t="shared" si="84"/>
        <v>123144000</v>
      </c>
      <c r="AH933">
        <v>0</v>
      </c>
      <c r="AI933">
        <v>0</v>
      </c>
      <c r="AJ933">
        <v>0</v>
      </c>
      <c r="AK933">
        <f t="shared" si="85"/>
        <v>0</v>
      </c>
      <c r="AL933">
        <v>0</v>
      </c>
      <c r="AM933">
        <v>44952000</v>
      </c>
      <c r="AN933">
        <v>0</v>
      </c>
      <c r="AO933" s="2">
        <f t="shared" si="86"/>
        <v>14984000</v>
      </c>
      <c r="AP933" s="2">
        <f t="shared" si="87"/>
        <v>123144001</v>
      </c>
      <c r="AQ933" s="2">
        <f t="shared" si="88"/>
        <v>8.2183657756029245</v>
      </c>
      <c r="AR933" s="2">
        <f t="shared" si="89"/>
        <v>6.6737849256683852E-8</v>
      </c>
      <c r="AS933">
        <v>3</v>
      </c>
      <c r="AT933">
        <v>4</v>
      </c>
      <c r="AU933">
        <v>4</v>
      </c>
      <c r="AV933">
        <v>1</v>
      </c>
      <c r="AW933">
        <v>2</v>
      </c>
      <c r="AX933">
        <v>1</v>
      </c>
      <c r="AY933">
        <v>0</v>
      </c>
      <c r="AZ933">
        <v>2</v>
      </c>
      <c r="BA933">
        <v>1</v>
      </c>
      <c r="BB933">
        <v>1.3462276477206899E-2</v>
      </c>
      <c r="BC933" s="2">
        <v>1.9663920932000399E-5</v>
      </c>
      <c r="BD933">
        <v>10.356005032857301</v>
      </c>
      <c r="BE933">
        <v>6.8534127588058699E-2</v>
      </c>
      <c r="BF933">
        <v>7.2993793487548801</v>
      </c>
      <c r="BG933">
        <v>0.36069762723274801</v>
      </c>
      <c r="BH933">
        <v>-3.05662568410238</v>
      </c>
      <c r="BI933" s="1" t="s">
        <v>3750</v>
      </c>
      <c r="BJ933" s="1" t="s">
        <v>3751</v>
      </c>
      <c r="BK933" s="1" t="s">
        <v>3752</v>
      </c>
      <c r="BL933">
        <v>2488</v>
      </c>
    </row>
    <row r="934" spans="1:64">
      <c r="A934">
        <v>3436</v>
      </c>
      <c r="B934" s="1" t="s">
        <v>5999</v>
      </c>
      <c r="C934">
        <v>28.13261</v>
      </c>
      <c r="D934">
        <v>28.081420000000001</v>
      </c>
      <c r="E934">
        <v>28.09778</v>
      </c>
      <c r="F934">
        <v>27.689990000000002</v>
      </c>
      <c r="G934">
        <v>27.308689999999999</v>
      </c>
      <c r="H934">
        <v>27.358250000000002</v>
      </c>
      <c r="I934">
        <v>27.515329999999999</v>
      </c>
      <c r="J934">
        <v>27.73995</v>
      </c>
      <c r="K934">
        <v>28.01717</v>
      </c>
      <c r="M934" t="s">
        <v>47</v>
      </c>
      <c r="P934">
        <v>6</v>
      </c>
      <c r="Q934">
        <v>3</v>
      </c>
      <c r="R934">
        <v>5</v>
      </c>
      <c r="S934">
        <v>6</v>
      </c>
      <c r="T934">
        <v>5</v>
      </c>
      <c r="U934">
        <v>2</v>
      </c>
      <c r="V934">
        <v>4</v>
      </c>
      <c r="W934">
        <v>3</v>
      </c>
      <c r="X934">
        <v>6</v>
      </c>
      <c r="Y934">
        <v>5</v>
      </c>
      <c r="Z934">
        <v>60</v>
      </c>
      <c r="AA934">
        <v>60</v>
      </c>
      <c r="AB934">
        <v>15.164</v>
      </c>
      <c r="AC934" s="2">
        <v>3.8823000000000001E-126</v>
      </c>
      <c r="AD934">
        <v>294280000</v>
      </c>
      <c r="AE934">
        <v>284020000</v>
      </c>
      <c r="AF934">
        <v>287260000</v>
      </c>
      <c r="AG934">
        <f t="shared" si="84"/>
        <v>288520000</v>
      </c>
      <c r="AH934">
        <v>216530000</v>
      </c>
      <c r="AI934">
        <v>166240000</v>
      </c>
      <c r="AJ934">
        <v>172050000</v>
      </c>
      <c r="AK934">
        <f t="shared" si="85"/>
        <v>184940000</v>
      </c>
      <c r="AL934">
        <v>191840000</v>
      </c>
      <c r="AM934">
        <v>224160000</v>
      </c>
      <c r="AN934">
        <v>271650000</v>
      </c>
      <c r="AO934" s="2">
        <f t="shared" si="86"/>
        <v>229216666.66666666</v>
      </c>
      <c r="AP934" s="2">
        <f t="shared" si="87"/>
        <v>1.5600735343350625</v>
      </c>
      <c r="AQ934" s="2">
        <f t="shared" si="88"/>
        <v>1.2587217323112554</v>
      </c>
      <c r="AR934" s="2">
        <f t="shared" si="89"/>
        <v>0.80683487323419678</v>
      </c>
      <c r="AS934">
        <v>3</v>
      </c>
      <c r="AT934">
        <v>6</v>
      </c>
      <c r="AU934">
        <v>9</v>
      </c>
      <c r="AV934">
        <v>5</v>
      </c>
      <c r="AW934">
        <v>3</v>
      </c>
      <c r="AX934">
        <v>4</v>
      </c>
      <c r="AY934">
        <v>3</v>
      </c>
      <c r="AZ934">
        <v>6</v>
      </c>
      <c r="BA934">
        <v>6</v>
      </c>
      <c r="BB934">
        <v>1.5811738763987799E-2</v>
      </c>
      <c r="BC934">
        <v>5.6878382333998001E-3</v>
      </c>
      <c r="BD934">
        <v>0.65162531534830803</v>
      </c>
      <c r="BE934">
        <v>7.6462983385556099E-2</v>
      </c>
      <c r="BF934">
        <v>0.34645271301269498</v>
      </c>
      <c r="BG934">
        <v>0.18008799010512599</v>
      </c>
      <c r="BH934">
        <v>-0.305172602335613</v>
      </c>
      <c r="BI934" s="1" t="s">
        <v>5998</v>
      </c>
      <c r="BJ934" s="1" t="s">
        <v>5999</v>
      </c>
      <c r="BK934" s="1" t="s">
        <v>6000</v>
      </c>
      <c r="BL934">
        <v>3436</v>
      </c>
    </row>
    <row r="935" spans="1:64">
      <c r="A935">
        <v>3586</v>
      </c>
      <c r="B935" s="1" t="s">
        <v>6323</v>
      </c>
      <c r="C935">
        <v>25.676400000000001</v>
      </c>
      <c r="D935">
        <v>25.694289999999999</v>
      </c>
      <c r="E935">
        <v>25.669070000000001</v>
      </c>
      <c r="F935">
        <v>25.293479999999999</v>
      </c>
      <c r="G935">
        <v>25.190650000000002</v>
      </c>
      <c r="H935">
        <v>25.237279999999998</v>
      </c>
      <c r="I935">
        <v>24.53931</v>
      </c>
      <c r="J935">
        <v>25.22185</v>
      </c>
      <c r="K935">
        <v>25.25807</v>
      </c>
      <c r="M935" t="s">
        <v>47</v>
      </c>
      <c r="P935">
        <v>6</v>
      </c>
      <c r="Q935">
        <v>5</v>
      </c>
      <c r="R935">
        <v>5</v>
      </c>
      <c r="S935">
        <v>4</v>
      </c>
      <c r="T935">
        <v>4</v>
      </c>
      <c r="U935">
        <v>3</v>
      </c>
      <c r="V935">
        <v>3</v>
      </c>
      <c r="W935">
        <v>3</v>
      </c>
      <c r="X935">
        <v>3</v>
      </c>
      <c r="Y935">
        <v>3</v>
      </c>
      <c r="Z935">
        <v>25.8</v>
      </c>
      <c r="AA935">
        <v>17.399999999999999</v>
      </c>
      <c r="AB935">
        <v>61.06</v>
      </c>
      <c r="AC935" s="2">
        <v>4.3477E-73</v>
      </c>
      <c r="AD935">
        <v>53625000</v>
      </c>
      <c r="AE935">
        <v>54294000</v>
      </c>
      <c r="AF935">
        <v>53353000</v>
      </c>
      <c r="AG935">
        <f t="shared" si="84"/>
        <v>53757333.333333336</v>
      </c>
      <c r="AH935">
        <v>41124000</v>
      </c>
      <c r="AI935">
        <v>38295000</v>
      </c>
      <c r="AJ935">
        <v>39553000</v>
      </c>
      <c r="AK935">
        <f t="shared" si="85"/>
        <v>39657333.333333336</v>
      </c>
      <c r="AL935">
        <v>24382000</v>
      </c>
      <c r="AM935">
        <v>39132000</v>
      </c>
      <c r="AN935">
        <v>40127000</v>
      </c>
      <c r="AO935" s="2">
        <f t="shared" si="86"/>
        <v>34547000</v>
      </c>
      <c r="AP935" s="2">
        <f t="shared" si="87"/>
        <v>1.3555458337538455</v>
      </c>
      <c r="AQ935" s="2">
        <f t="shared" si="88"/>
        <v>1.5560637038605272</v>
      </c>
      <c r="AR935" s="2">
        <f t="shared" si="89"/>
        <v>1.147924079816171</v>
      </c>
      <c r="AS935">
        <v>6</v>
      </c>
      <c r="AT935">
        <v>5</v>
      </c>
      <c r="AU935">
        <v>4</v>
      </c>
      <c r="AV935">
        <v>4</v>
      </c>
      <c r="AW935">
        <v>4</v>
      </c>
      <c r="AX935">
        <v>3</v>
      </c>
      <c r="AY935">
        <v>3</v>
      </c>
      <c r="AZ935">
        <v>4</v>
      </c>
      <c r="BA935">
        <v>3</v>
      </c>
      <c r="BB935">
        <v>3.3466929151339003E-2</v>
      </c>
      <c r="BC935">
        <v>1.37586997436268E-4</v>
      </c>
      <c r="BD935">
        <v>0.43944803873697702</v>
      </c>
      <c r="BE935">
        <v>4.5038060280004497E-2</v>
      </c>
      <c r="BF935">
        <v>0.67351023356119599</v>
      </c>
      <c r="BG935">
        <v>0.37683035484856597</v>
      </c>
      <c r="BH935">
        <v>0.234062194824219</v>
      </c>
      <c r="BI935" s="1" t="s">
        <v>6322</v>
      </c>
      <c r="BJ935" s="1" t="s">
        <v>6323</v>
      </c>
      <c r="BK935" s="1" t="s">
        <v>6324</v>
      </c>
      <c r="BL935">
        <v>3586</v>
      </c>
    </row>
    <row r="936" spans="1:64">
      <c r="A936">
        <v>4011</v>
      </c>
      <c r="B936" s="1" t="s">
        <v>7099</v>
      </c>
      <c r="C936">
        <v>27.16413</v>
      </c>
      <c r="D936">
        <v>27.161539999999999</v>
      </c>
      <c r="E936">
        <v>27.096170000000001</v>
      </c>
      <c r="F936">
        <v>26.88204</v>
      </c>
      <c r="G936">
        <v>26.902999999999999</v>
      </c>
      <c r="H936">
        <v>26.835809999999999</v>
      </c>
      <c r="I936">
        <v>16.584140000000001</v>
      </c>
      <c r="J936">
        <v>26.69285</v>
      </c>
      <c r="K936">
        <v>27.04177</v>
      </c>
      <c r="M936" t="s">
        <v>47</v>
      </c>
      <c r="P936">
        <v>6</v>
      </c>
      <c r="Q936">
        <v>2</v>
      </c>
      <c r="R936">
        <v>3</v>
      </c>
      <c r="S936">
        <v>4</v>
      </c>
      <c r="T936">
        <v>2</v>
      </c>
      <c r="U936">
        <v>3</v>
      </c>
      <c r="V936">
        <v>3</v>
      </c>
      <c r="W936">
        <v>1</v>
      </c>
      <c r="X936">
        <v>4</v>
      </c>
      <c r="Y936">
        <v>2</v>
      </c>
      <c r="Z936">
        <v>14.5</v>
      </c>
      <c r="AA936">
        <v>14.5</v>
      </c>
      <c r="AB936">
        <v>94.403999999999996</v>
      </c>
      <c r="AC936" s="2">
        <v>2.4135999999999999E-99</v>
      </c>
      <c r="AD936">
        <v>150390000</v>
      </c>
      <c r="AE936">
        <v>150120000</v>
      </c>
      <c r="AF936">
        <v>143470000</v>
      </c>
      <c r="AG936">
        <f t="shared" si="84"/>
        <v>147993333.33333334</v>
      </c>
      <c r="AH936">
        <v>123680000</v>
      </c>
      <c r="AI936">
        <v>125490000</v>
      </c>
      <c r="AJ936">
        <v>119780000</v>
      </c>
      <c r="AK936">
        <f t="shared" si="85"/>
        <v>122983333.33333333</v>
      </c>
      <c r="AL936">
        <v>0</v>
      </c>
      <c r="AM936">
        <v>108480000</v>
      </c>
      <c r="AN936">
        <v>138160000</v>
      </c>
      <c r="AO936" s="2">
        <f t="shared" si="86"/>
        <v>82213333.333333328</v>
      </c>
      <c r="AP936" s="2">
        <f t="shared" si="87"/>
        <v>1.2033608873557864</v>
      </c>
      <c r="AQ936" s="2">
        <f t="shared" si="88"/>
        <v>1.8001135160544093</v>
      </c>
      <c r="AR936" s="2">
        <f t="shared" si="89"/>
        <v>1.4959049566667415</v>
      </c>
      <c r="AS936">
        <v>2</v>
      </c>
      <c r="AT936">
        <v>4</v>
      </c>
      <c r="AU936">
        <v>5</v>
      </c>
      <c r="AV936">
        <v>2</v>
      </c>
      <c r="AW936">
        <v>3</v>
      </c>
      <c r="AX936">
        <v>3</v>
      </c>
      <c r="AY936">
        <v>2</v>
      </c>
      <c r="AZ936">
        <v>4</v>
      </c>
      <c r="BA936">
        <v>2</v>
      </c>
      <c r="BB936">
        <v>0.39557058915907001</v>
      </c>
      <c r="BC936">
        <v>8.5883023511268398E-4</v>
      </c>
      <c r="BD936">
        <v>0.26700083414713699</v>
      </c>
      <c r="BE936">
        <v>0.34121153659556203</v>
      </c>
      <c r="BF936">
        <v>3.7010307312011701</v>
      </c>
      <c r="BG936">
        <v>0.37330435971152398</v>
      </c>
      <c r="BH936">
        <v>3.4340298970540402</v>
      </c>
      <c r="BI936" s="1" t="s">
        <v>7098</v>
      </c>
      <c r="BJ936" s="1" t="s">
        <v>7099</v>
      </c>
      <c r="BK936" s="1" t="s">
        <v>7100</v>
      </c>
      <c r="BL936">
        <v>4011</v>
      </c>
    </row>
    <row r="937" spans="1:64">
      <c r="A937">
        <v>4057</v>
      </c>
      <c r="B937" s="1" t="s">
        <v>7167</v>
      </c>
      <c r="C937">
        <v>25.330259999999999</v>
      </c>
      <c r="D937">
        <v>28.00282</v>
      </c>
      <c r="E937">
        <v>26.628260000000001</v>
      </c>
      <c r="F937">
        <v>16.52495</v>
      </c>
      <c r="G937">
        <v>16.65324</v>
      </c>
      <c r="H937">
        <v>17.42933</v>
      </c>
      <c r="I937">
        <v>15.347440000000001</v>
      </c>
      <c r="J937">
        <v>16.196650000000002</v>
      </c>
      <c r="K937">
        <v>25.99352</v>
      </c>
      <c r="M937" t="s">
        <v>47</v>
      </c>
      <c r="P937">
        <v>6</v>
      </c>
      <c r="Q937">
        <v>2</v>
      </c>
      <c r="R937">
        <v>5</v>
      </c>
      <c r="S937">
        <v>3</v>
      </c>
      <c r="T937">
        <v>1</v>
      </c>
      <c r="U937">
        <v>1</v>
      </c>
      <c r="V937">
        <v>1</v>
      </c>
      <c r="W937">
        <v>1</v>
      </c>
      <c r="X937">
        <v>1</v>
      </c>
      <c r="Y937">
        <v>2</v>
      </c>
      <c r="Z937">
        <v>21.3</v>
      </c>
      <c r="AA937">
        <v>21.3</v>
      </c>
      <c r="AB937">
        <v>42.456000000000003</v>
      </c>
      <c r="AC937" s="2">
        <v>2.0986E-8</v>
      </c>
      <c r="AD937">
        <v>42186000</v>
      </c>
      <c r="AE937">
        <v>268960000</v>
      </c>
      <c r="AF937">
        <v>103730000</v>
      </c>
      <c r="AG937">
        <f t="shared" si="84"/>
        <v>138292000</v>
      </c>
      <c r="AH937">
        <v>0</v>
      </c>
      <c r="AI937">
        <v>0</v>
      </c>
      <c r="AJ937">
        <v>0</v>
      </c>
      <c r="AK937">
        <f t="shared" si="85"/>
        <v>0</v>
      </c>
      <c r="AL937">
        <v>0</v>
      </c>
      <c r="AM937">
        <v>0</v>
      </c>
      <c r="AN937">
        <v>66808000</v>
      </c>
      <c r="AO937" s="2">
        <f t="shared" si="86"/>
        <v>22269333.333333332</v>
      </c>
      <c r="AP937" s="2">
        <f t="shared" si="87"/>
        <v>138292001</v>
      </c>
      <c r="AQ937" s="2">
        <f t="shared" si="88"/>
        <v>6.2099746193581034</v>
      </c>
      <c r="AR937" s="2">
        <f t="shared" si="89"/>
        <v>4.4904799803700167E-8</v>
      </c>
      <c r="AS937">
        <v>2</v>
      </c>
      <c r="AT937">
        <v>7</v>
      </c>
      <c r="AU937">
        <v>4</v>
      </c>
      <c r="AV937">
        <v>3</v>
      </c>
      <c r="AW937">
        <v>2</v>
      </c>
      <c r="AX937">
        <v>2</v>
      </c>
      <c r="AY937">
        <v>1</v>
      </c>
      <c r="AZ937">
        <v>2</v>
      </c>
      <c r="BA937">
        <v>3</v>
      </c>
      <c r="BB937">
        <v>3.2956504646618499E-2</v>
      </c>
      <c r="BC937">
        <v>2.84894432825755E-4</v>
      </c>
      <c r="BD937">
        <v>9.7846056620279995</v>
      </c>
      <c r="BE937">
        <v>9.9718150870459002E-2</v>
      </c>
      <c r="BF937">
        <v>7.4745779037475604</v>
      </c>
      <c r="BG937">
        <v>0.53728742357314296</v>
      </c>
      <c r="BH937">
        <v>-2.31002775828044</v>
      </c>
      <c r="BI937" s="1" t="s">
        <v>7166</v>
      </c>
      <c r="BJ937" s="1" t="s">
        <v>7167</v>
      </c>
      <c r="BK937" s="1" t="s">
        <v>7168</v>
      </c>
      <c r="BL937">
        <v>4057</v>
      </c>
    </row>
    <row r="938" spans="1:64">
      <c r="A938">
        <v>4883</v>
      </c>
      <c r="B938" s="1" t="s">
        <v>8566</v>
      </c>
      <c r="C938">
        <v>25.193439999999999</v>
      </c>
      <c r="D938">
        <v>25.187519999999999</v>
      </c>
      <c r="E938">
        <v>25.450130000000001</v>
      </c>
      <c r="F938">
        <v>26.253350000000001</v>
      </c>
      <c r="G938">
        <v>26.159520000000001</v>
      </c>
      <c r="H938">
        <v>26.092510000000001</v>
      </c>
      <c r="I938">
        <v>25.905570000000001</v>
      </c>
      <c r="J938">
        <v>25.460260000000002</v>
      </c>
      <c r="K938">
        <v>17.03585</v>
      </c>
      <c r="M938" t="s">
        <v>47</v>
      </c>
      <c r="P938">
        <v>6</v>
      </c>
      <c r="Q938">
        <v>4</v>
      </c>
      <c r="R938">
        <v>3</v>
      </c>
      <c r="S938">
        <v>3</v>
      </c>
      <c r="T938">
        <v>5</v>
      </c>
      <c r="U938">
        <v>3</v>
      </c>
      <c r="V938">
        <v>2</v>
      </c>
      <c r="W938">
        <v>2</v>
      </c>
      <c r="X938">
        <v>4</v>
      </c>
      <c r="Y938">
        <v>1</v>
      </c>
      <c r="Z938">
        <v>13.1</v>
      </c>
      <c r="AA938">
        <v>13.1</v>
      </c>
      <c r="AB938">
        <v>57.258000000000003</v>
      </c>
      <c r="AC938" s="2">
        <v>5.5258999999999998E-124</v>
      </c>
      <c r="AD938">
        <v>38369000</v>
      </c>
      <c r="AE938">
        <v>38212000</v>
      </c>
      <c r="AF938">
        <v>45841000</v>
      </c>
      <c r="AG938">
        <f t="shared" si="84"/>
        <v>40807333.333333336</v>
      </c>
      <c r="AH938">
        <v>79992000</v>
      </c>
      <c r="AI938">
        <v>74955000</v>
      </c>
      <c r="AJ938">
        <v>71553000</v>
      </c>
      <c r="AK938">
        <f t="shared" si="85"/>
        <v>75500000</v>
      </c>
      <c r="AL938">
        <v>62857000</v>
      </c>
      <c r="AM938">
        <v>46164000</v>
      </c>
      <c r="AN938">
        <v>0</v>
      </c>
      <c r="AO938" s="2">
        <f t="shared" si="86"/>
        <v>36340333.333333336</v>
      </c>
      <c r="AP938" s="2">
        <f t="shared" si="87"/>
        <v>0.54049448732236882</v>
      </c>
      <c r="AQ938" s="2">
        <f t="shared" si="88"/>
        <v>1.1229212686660019</v>
      </c>
      <c r="AR938" s="2">
        <f t="shared" si="89"/>
        <v>2.0775813537507077</v>
      </c>
      <c r="AS938">
        <v>3</v>
      </c>
      <c r="AT938">
        <v>3</v>
      </c>
      <c r="AU938">
        <v>3</v>
      </c>
      <c r="AV938">
        <v>5</v>
      </c>
      <c r="AW938">
        <v>4</v>
      </c>
      <c r="AX938">
        <v>2</v>
      </c>
      <c r="AY938">
        <v>2</v>
      </c>
      <c r="AZ938">
        <v>4</v>
      </c>
      <c r="BA938">
        <v>1</v>
      </c>
      <c r="BB938">
        <v>0.39287074098779901</v>
      </c>
      <c r="BC938">
        <v>8.2076023833299095E-4</v>
      </c>
      <c r="BD938">
        <v>-0.89142926534016798</v>
      </c>
      <c r="BE938">
        <v>0.43929012303794301</v>
      </c>
      <c r="BF938">
        <v>2.4764684041341201</v>
      </c>
      <c r="BG938">
        <v>0.30798539830080601</v>
      </c>
      <c r="BH938">
        <v>3.3678976694742899</v>
      </c>
      <c r="BI938" s="1" t="s">
        <v>8565</v>
      </c>
      <c r="BJ938" s="1" t="s">
        <v>8566</v>
      </c>
      <c r="BK938" s="1" t="s">
        <v>8567</v>
      </c>
      <c r="BL938">
        <v>4883</v>
      </c>
    </row>
    <row r="939" spans="1:64">
      <c r="A939">
        <v>2173</v>
      </c>
      <c r="B939" s="1" t="s">
        <v>3117</v>
      </c>
      <c r="C939">
        <v>28.51548</v>
      </c>
      <c r="D939">
        <v>28.085419999999999</v>
      </c>
      <c r="E939">
        <v>28.04973</v>
      </c>
      <c r="F939">
        <v>28.999379999999999</v>
      </c>
      <c r="G939">
        <v>29.012730000000001</v>
      </c>
      <c r="H939">
        <v>29.068200000000001</v>
      </c>
      <c r="I939">
        <v>29.94126</v>
      </c>
      <c r="J939">
        <v>29.458950000000002</v>
      </c>
      <c r="K939">
        <v>28.483429999999998</v>
      </c>
      <c r="M939" t="s">
        <v>47</v>
      </c>
      <c r="P939">
        <v>7</v>
      </c>
      <c r="Q939">
        <v>4</v>
      </c>
      <c r="R939">
        <v>5</v>
      </c>
      <c r="S939">
        <v>4</v>
      </c>
      <c r="T939">
        <v>5</v>
      </c>
      <c r="U939">
        <v>3</v>
      </c>
      <c r="V939">
        <v>3</v>
      </c>
      <c r="W939">
        <v>3</v>
      </c>
      <c r="X939">
        <v>4</v>
      </c>
      <c r="Y939">
        <v>4</v>
      </c>
      <c r="Z939">
        <v>37.700000000000003</v>
      </c>
      <c r="AA939">
        <v>37.700000000000003</v>
      </c>
      <c r="AB939">
        <v>28.228000000000002</v>
      </c>
      <c r="AC939" s="2">
        <v>2.1410999999999999E-72</v>
      </c>
      <c r="AD939">
        <v>383720000</v>
      </c>
      <c r="AE939">
        <v>284810000</v>
      </c>
      <c r="AF939">
        <v>277850000</v>
      </c>
      <c r="AG939">
        <f t="shared" si="84"/>
        <v>315460000</v>
      </c>
      <c r="AH939">
        <v>536640000</v>
      </c>
      <c r="AI939">
        <v>541630000</v>
      </c>
      <c r="AJ939">
        <v>562860000</v>
      </c>
      <c r="AK939">
        <f t="shared" si="85"/>
        <v>547043333.33333337</v>
      </c>
      <c r="AL939">
        <v>1030900000</v>
      </c>
      <c r="AM939">
        <v>737950000</v>
      </c>
      <c r="AN939">
        <v>375290000</v>
      </c>
      <c r="AO939" s="2">
        <f t="shared" si="86"/>
        <v>714713333.33333337</v>
      </c>
      <c r="AP939" s="2">
        <f t="shared" si="87"/>
        <v>0.5766636410704874</v>
      </c>
      <c r="AQ939" s="2">
        <f t="shared" si="88"/>
        <v>0.44137976143155794</v>
      </c>
      <c r="AR939" s="2">
        <f t="shared" si="89"/>
        <v>0.76540244606405961</v>
      </c>
      <c r="AS939">
        <v>4</v>
      </c>
      <c r="AT939">
        <v>6</v>
      </c>
      <c r="AU939">
        <v>5</v>
      </c>
      <c r="AV939">
        <v>5</v>
      </c>
      <c r="AW939">
        <v>4</v>
      </c>
      <c r="AX939">
        <v>4</v>
      </c>
      <c r="AY939">
        <v>4</v>
      </c>
      <c r="AZ939">
        <v>5</v>
      </c>
      <c r="BA939">
        <v>4</v>
      </c>
      <c r="BB939">
        <v>6.22566729935288E-2</v>
      </c>
      <c r="BC939">
        <v>5.8507573339486403E-3</v>
      </c>
      <c r="BD939">
        <v>-0.80989329020182099</v>
      </c>
      <c r="BE939">
        <v>7.6578971288019507E-2</v>
      </c>
      <c r="BF939">
        <v>-1.077667872111</v>
      </c>
      <c r="BG939">
        <v>0.56660823194279997</v>
      </c>
      <c r="BH939">
        <v>-0.26777458190918002</v>
      </c>
      <c r="BI939" s="1" t="s">
        <v>3116</v>
      </c>
      <c r="BJ939" s="1" t="s">
        <v>3117</v>
      </c>
      <c r="BK939" s="1" t="s">
        <v>3118</v>
      </c>
      <c r="BL939">
        <v>2173</v>
      </c>
    </row>
    <row r="940" spans="1:64">
      <c r="A940">
        <v>4542</v>
      </c>
      <c r="B940" s="1" t="s">
        <v>7925</v>
      </c>
      <c r="C940">
        <v>28.80913</v>
      </c>
      <c r="D940">
        <v>28.994689999999999</v>
      </c>
      <c r="E940">
        <v>28.583410000000001</v>
      </c>
      <c r="F940">
        <v>27.441739999999999</v>
      </c>
      <c r="G940">
        <v>27.187729999999998</v>
      </c>
      <c r="H940">
        <v>27.196290000000001</v>
      </c>
      <c r="I940">
        <v>27.038730000000001</v>
      </c>
      <c r="J940">
        <v>26.73828</v>
      </c>
      <c r="K940">
        <v>17.06315</v>
      </c>
      <c r="M940" t="s">
        <v>47</v>
      </c>
      <c r="P940">
        <v>7</v>
      </c>
      <c r="Q940">
        <v>7</v>
      </c>
      <c r="R940">
        <v>6</v>
      </c>
      <c r="S940">
        <v>5</v>
      </c>
      <c r="T940">
        <v>4</v>
      </c>
      <c r="U940">
        <v>3</v>
      </c>
      <c r="V940">
        <v>2</v>
      </c>
      <c r="W940">
        <v>3</v>
      </c>
      <c r="X940">
        <v>2</v>
      </c>
      <c r="Y940">
        <v>1</v>
      </c>
      <c r="Z940">
        <v>30.3</v>
      </c>
      <c r="AA940">
        <v>30.3</v>
      </c>
      <c r="AB940">
        <v>41.401000000000003</v>
      </c>
      <c r="AC940" s="2">
        <v>1.5712E-55</v>
      </c>
      <c r="AD940">
        <v>470340000</v>
      </c>
      <c r="AE940">
        <v>534900000</v>
      </c>
      <c r="AF940">
        <v>402220000</v>
      </c>
      <c r="AG940">
        <f t="shared" si="84"/>
        <v>469153333.33333331</v>
      </c>
      <c r="AH940">
        <v>182300000</v>
      </c>
      <c r="AI940">
        <v>152870000</v>
      </c>
      <c r="AJ940">
        <v>153780000</v>
      </c>
      <c r="AK940">
        <f t="shared" si="85"/>
        <v>162983333.33333334</v>
      </c>
      <c r="AL940">
        <v>137870000</v>
      </c>
      <c r="AM940">
        <v>111950000</v>
      </c>
      <c r="AN940">
        <v>0</v>
      </c>
      <c r="AO940" s="2">
        <f t="shared" si="86"/>
        <v>83273333.333333328</v>
      </c>
      <c r="AP940" s="2">
        <f t="shared" si="87"/>
        <v>2.8785356260648185</v>
      </c>
      <c r="AQ940" s="2">
        <f t="shared" si="88"/>
        <v>5.6338963497650747</v>
      </c>
      <c r="AR940" s="2">
        <f t="shared" si="89"/>
        <v>1.9572091791224582</v>
      </c>
      <c r="AS940">
        <v>8</v>
      </c>
      <c r="AT940">
        <v>8</v>
      </c>
      <c r="AU940">
        <v>7</v>
      </c>
      <c r="AV940">
        <v>4</v>
      </c>
      <c r="AW940">
        <v>3</v>
      </c>
      <c r="AX940">
        <v>2</v>
      </c>
      <c r="AY940">
        <v>3</v>
      </c>
      <c r="AZ940">
        <v>2</v>
      </c>
      <c r="BA940">
        <v>1</v>
      </c>
      <c r="BB940">
        <v>0.21868522768826301</v>
      </c>
      <c r="BC940">
        <v>4.6974960248036301E-4</v>
      </c>
      <c r="BD940">
        <v>1.5204900105794299</v>
      </c>
      <c r="BE940">
        <v>0.189091113195061</v>
      </c>
      <c r="BF940">
        <v>5.1823571523030596</v>
      </c>
      <c r="BG940">
        <v>0.32643029602191698</v>
      </c>
      <c r="BH940">
        <v>3.6618671417236301</v>
      </c>
      <c r="BI940" s="1" t="s">
        <v>7924</v>
      </c>
      <c r="BJ940" s="1" t="s">
        <v>7925</v>
      </c>
      <c r="BK940" s="1" t="s">
        <v>7926</v>
      </c>
      <c r="BL940">
        <v>4542</v>
      </c>
    </row>
    <row r="941" spans="1:64">
      <c r="A941">
        <v>5851</v>
      </c>
      <c r="B941" s="1" t="s">
        <v>10443</v>
      </c>
      <c r="C941">
        <v>27.834610000000001</v>
      </c>
      <c r="D941">
        <v>27.769829999999999</v>
      </c>
      <c r="E941">
        <v>27.620239999999999</v>
      </c>
      <c r="F941">
        <v>26.986419999999999</v>
      </c>
      <c r="G941">
        <v>27.099689999999999</v>
      </c>
      <c r="H941">
        <v>27.27826</v>
      </c>
      <c r="I941">
        <v>26.499770000000002</v>
      </c>
      <c r="J941">
        <v>26.876080000000002</v>
      </c>
      <c r="K941">
        <v>16.48302</v>
      </c>
      <c r="M941" t="s">
        <v>47</v>
      </c>
      <c r="P941">
        <v>7</v>
      </c>
      <c r="Q941">
        <v>4</v>
      </c>
      <c r="R941">
        <v>5</v>
      </c>
      <c r="S941">
        <v>4</v>
      </c>
      <c r="T941">
        <v>4</v>
      </c>
      <c r="U941">
        <v>3</v>
      </c>
      <c r="V941">
        <v>4</v>
      </c>
      <c r="W941">
        <v>3</v>
      </c>
      <c r="X941">
        <v>3</v>
      </c>
      <c r="Y941">
        <v>1</v>
      </c>
      <c r="Z941">
        <v>61.7</v>
      </c>
      <c r="AA941">
        <v>61.7</v>
      </c>
      <c r="AB941">
        <v>20.745000000000001</v>
      </c>
      <c r="AC941" s="2">
        <v>3.1045999999999999E-112</v>
      </c>
      <c r="AD941">
        <v>239360000</v>
      </c>
      <c r="AE941">
        <v>228850000</v>
      </c>
      <c r="AF941">
        <v>206310000</v>
      </c>
      <c r="AG941">
        <f t="shared" si="84"/>
        <v>224840000</v>
      </c>
      <c r="AH941">
        <v>132960000</v>
      </c>
      <c r="AI941">
        <v>143820000</v>
      </c>
      <c r="AJ941">
        <v>162770000</v>
      </c>
      <c r="AK941">
        <f t="shared" si="85"/>
        <v>146516666.66666666</v>
      </c>
      <c r="AL941">
        <v>94891000</v>
      </c>
      <c r="AM941">
        <v>123170000</v>
      </c>
      <c r="AN941">
        <v>0</v>
      </c>
      <c r="AO941" s="2">
        <f t="shared" si="86"/>
        <v>72687000</v>
      </c>
      <c r="AP941" s="2">
        <f t="shared" si="87"/>
        <v>1.53456944237582</v>
      </c>
      <c r="AQ941" s="2">
        <f t="shared" si="88"/>
        <v>3.0932628655294225</v>
      </c>
      <c r="AR941" s="2">
        <f t="shared" si="89"/>
        <v>2.0157203578486702</v>
      </c>
      <c r="AS941">
        <v>4</v>
      </c>
      <c r="AT941">
        <v>6</v>
      </c>
      <c r="AU941">
        <v>4</v>
      </c>
      <c r="AV941">
        <v>4</v>
      </c>
      <c r="AW941">
        <v>4</v>
      </c>
      <c r="AX941">
        <v>4</v>
      </c>
      <c r="AY941">
        <v>3</v>
      </c>
      <c r="AZ941">
        <v>4</v>
      </c>
      <c r="BA941">
        <v>1</v>
      </c>
      <c r="BB941">
        <v>0.29493760671226998</v>
      </c>
      <c r="BC941">
        <v>4.2655982433876796E-3</v>
      </c>
      <c r="BD941">
        <v>0.62010192871093806</v>
      </c>
      <c r="BE941">
        <v>0.26071551220938299</v>
      </c>
      <c r="BF941">
        <v>4.4552707672119096</v>
      </c>
      <c r="BG941">
        <v>0.32295260035853801</v>
      </c>
      <c r="BH941">
        <v>3.8351688385009801</v>
      </c>
      <c r="BI941" s="1" t="s">
        <v>10442</v>
      </c>
      <c r="BJ941" s="1" t="s">
        <v>10443</v>
      </c>
      <c r="BK941" s="1" t="s">
        <v>10444</v>
      </c>
      <c r="BL941">
        <v>5851</v>
      </c>
    </row>
    <row r="942" spans="1:64">
      <c r="A942">
        <v>4287</v>
      </c>
      <c r="B942" s="1" t="s">
        <v>7543</v>
      </c>
      <c r="C942">
        <v>28.97353</v>
      </c>
      <c r="D942">
        <v>28.56598</v>
      </c>
      <c r="E942">
        <v>28.604379999999999</v>
      </c>
      <c r="F942">
        <v>27.715420000000002</v>
      </c>
      <c r="G942">
        <v>27.685790000000001</v>
      </c>
      <c r="H942">
        <v>27.831109999999999</v>
      </c>
      <c r="I942">
        <v>26.384350000000001</v>
      </c>
      <c r="J942">
        <v>28.616910000000001</v>
      </c>
      <c r="K942">
        <v>28.1601</v>
      </c>
      <c r="M942" t="s">
        <v>47</v>
      </c>
      <c r="P942">
        <v>8</v>
      </c>
      <c r="Q942">
        <v>5</v>
      </c>
      <c r="R942">
        <v>5</v>
      </c>
      <c r="S942">
        <v>6</v>
      </c>
      <c r="T942">
        <v>4</v>
      </c>
      <c r="U942">
        <v>3</v>
      </c>
      <c r="V942">
        <v>5</v>
      </c>
      <c r="W942">
        <v>3</v>
      </c>
      <c r="X942">
        <v>5</v>
      </c>
      <c r="Y942">
        <v>6</v>
      </c>
      <c r="Z942">
        <v>25.8</v>
      </c>
      <c r="AA942">
        <v>25.8</v>
      </c>
      <c r="AB942">
        <v>65.852999999999994</v>
      </c>
      <c r="AC942" s="2">
        <v>5.3380999999999997E-89</v>
      </c>
      <c r="AD942">
        <v>527110000</v>
      </c>
      <c r="AE942">
        <v>397390000</v>
      </c>
      <c r="AF942">
        <v>408110000</v>
      </c>
      <c r="AG942">
        <f t="shared" si="84"/>
        <v>444203333.33333331</v>
      </c>
      <c r="AH942">
        <v>220380000</v>
      </c>
      <c r="AI942">
        <v>215900000</v>
      </c>
      <c r="AJ942">
        <v>238780000</v>
      </c>
      <c r="AK942">
        <f t="shared" si="85"/>
        <v>225020000</v>
      </c>
      <c r="AL942">
        <v>87595000</v>
      </c>
      <c r="AM942">
        <v>411670000</v>
      </c>
      <c r="AN942">
        <v>299940000</v>
      </c>
      <c r="AO942" s="2">
        <f t="shared" si="86"/>
        <v>266401666.66666666</v>
      </c>
      <c r="AP942" s="2">
        <f t="shared" si="87"/>
        <v>1.9740615605691572</v>
      </c>
      <c r="AQ942" s="2">
        <f t="shared" si="88"/>
        <v>1.6674194956209503</v>
      </c>
      <c r="AR942" s="2">
        <f t="shared" si="89"/>
        <v>0.84466438581591319</v>
      </c>
      <c r="AS942">
        <v>10</v>
      </c>
      <c r="AT942">
        <v>7</v>
      </c>
      <c r="AU942">
        <v>10</v>
      </c>
      <c r="AV942">
        <v>5</v>
      </c>
      <c r="AW942">
        <v>6</v>
      </c>
      <c r="AX942">
        <v>8</v>
      </c>
      <c r="AY942">
        <v>3</v>
      </c>
      <c r="AZ942">
        <v>9</v>
      </c>
      <c r="BA942">
        <v>9</v>
      </c>
      <c r="BB942">
        <v>0.21589902374926001</v>
      </c>
      <c r="BC942">
        <v>2.1121251067202102E-3</v>
      </c>
      <c r="BD942">
        <v>0.97052764892578103</v>
      </c>
      <c r="BE942">
        <v>0.22484241305508301</v>
      </c>
      <c r="BF942">
        <v>0.99417877197265603</v>
      </c>
      <c r="BG942">
        <v>0.97401191635439699</v>
      </c>
      <c r="BH942">
        <v>2.3651123046875E-2</v>
      </c>
      <c r="BI942" s="1" t="s">
        <v>7542</v>
      </c>
      <c r="BJ942" s="1" t="s">
        <v>7543</v>
      </c>
      <c r="BK942" s="1" t="s">
        <v>7544</v>
      </c>
      <c r="BL942">
        <v>4287</v>
      </c>
    </row>
    <row r="943" spans="1:64">
      <c r="A943">
        <v>5784</v>
      </c>
      <c r="B943" s="1" t="s">
        <v>10291</v>
      </c>
      <c r="C943">
        <v>17.32788</v>
      </c>
      <c r="D943">
        <v>17.44379</v>
      </c>
      <c r="E943">
        <v>17.300419999999999</v>
      </c>
      <c r="F943">
        <v>27.361940000000001</v>
      </c>
      <c r="G943">
        <v>27.559609999999999</v>
      </c>
      <c r="H943">
        <v>27.045000000000002</v>
      </c>
      <c r="I943">
        <v>27.605409999999999</v>
      </c>
      <c r="J943">
        <v>27.170069999999999</v>
      </c>
      <c r="K943">
        <v>18.092970000000001</v>
      </c>
      <c r="M943" t="s">
        <v>47</v>
      </c>
      <c r="P943">
        <v>8</v>
      </c>
      <c r="Q943">
        <v>0</v>
      </c>
      <c r="R943">
        <v>1</v>
      </c>
      <c r="S943">
        <v>0</v>
      </c>
      <c r="T943">
        <v>4</v>
      </c>
      <c r="U943">
        <v>6</v>
      </c>
      <c r="V943">
        <v>4</v>
      </c>
      <c r="W943">
        <v>5</v>
      </c>
      <c r="X943">
        <v>5</v>
      </c>
      <c r="Y943">
        <v>2</v>
      </c>
      <c r="Z943">
        <v>29.7</v>
      </c>
      <c r="AA943">
        <v>29.7</v>
      </c>
      <c r="AB943">
        <v>36.433</v>
      </c>
      <c r="AC943" s="2">
        <v>2.4027E-50</v>
      </c>
      <c r="AD943">
        <v>0</v>
      </c>
      <c r="AE943">
        <v>0</v>
      </c>
      <c r="AF943">
        <v>0</v>
      </c>
      <c r="AG943">
        <f t="shared" si="84"/>
        <v>0</v>
      </c>
      <c r="AH943">
        <v>172490000</v>
      </c>
      <c r="AI943">
        <v>197820000</v>
      </c>
      <c r="AJ943">
        <v>138470000</v>
      </c>
      <c r="AK943">
        <f t="shared" si="85"/>
        <v>169593333.33333334</v>
      </c>
      <c r="AL943">
        <v>204200000</v>
      </c>
      <c r="AM943">
        <v>151010000</v>
      </c>
      <c r="AN943">
        <v>0</v>
      </c>
      <c r="AO943" s="2">
        <f t="shared" si="86"/>
        <v>118403333.33333333</v>
      </c>
      <c r="AP943" s="2">
        <f t="shared" si="87"/>
        <v>5.8964581593431845E-9</v>
      </c>
      <c r="AQ943" s="2">
        <f t="shared" si="88"/>
        <v>8.4457081013002895E-9</v>
      </c>
      <c r="AR943" s="2">
        <f t="shared" si="89"/>
        <v>1.432335797705562</v>
      </c>
      <c r="AS943">
        <v>0</v>
      </c>
      <c r="AT943">
        <v>1</v>
      </c>
      <c r="AU943">
        <v>0</v>
      </c>
      <c r="AV943">
        <v>5</v>
      </c>
      <c r="AW943">
        <v>7</v>
      </c>
      <c r="AX943">
        <v>5</v>
      </c>
      <c r="AY943">
        <v>7</v>
      </c>
      <c r="AZ943">
        <v>6</v>
      </c>
      <c r="BA943">
        <v>3</v>
      </c>
      <c r="BB943">
        <v>1.9634265943432899E-2</v>
      </c>
      <c r="BC943" s="2">
        <v>3.6153210758092003E-7</v>
      </c>
      <c r="BD943">
        <v>-9.9648189544677699</v>
      </c>
      <c r="BE943">
        <v>8.9078907950151803E-2</v>
      </c>
      <c r="BF943">
        <v>-6.9321193695068404</v>
      </c>
      <c r="BG943">
        <v>0.38393490599000901</v>
      </c>
      <c r="BH943">
        <v>3.0326995849609402</v>
      </c>
      <c r="BI943" s="1" t="s">
        <v>10290</v>
      </c>
      <c r="BJ943" s="1" t="s">
        <v>10291</v>
      </c>
      <c r="BK943" s="1" t="s">
        <v>10292</v>
      </c>
      <c r="BL943">
        <v>5784</v>
      </c>
    </row>
    <row r="944" spans="1:64">
      <c r="A944">
        <v>2387</v>
      </c>
      <c r="C944">
        <v>26.558039999999998</v>
      </c>
      <c r="D944">
        <v>27.034749999999999</v>
      </c>
      <c r="E944">
        <v>26.54166</v>
      </c>
      <c r="F944">
        <v>24.70599</v>
      </c>
      <c r="G944">
        <v>25.288060000000002</v>
      </c>
      <c r="H944">
        <v>25.524560000000001</v>
      </c>
      <c r="I944">
        <v>16.563420000000001</v>
      </c>
      <c r="J944">
        <v>26.181349999999998</v>
      </c>
      <c r="K944">
        <v>25.346720000000001</v>
      </c>
      <c r="M944" t="s">
        <v>47</v>
      </c>
      <c r="P944">
        <v>9</v>
      </c>
      <c r="Q944">
        <v>4</v>
      </c>
      <c r="R944">
        <v>5</v>
      </c>
      <c r="S944">
        <v>8</v>
      </c>
      <c r="T944">
        <v>2</v>
      </c>
      <c r="U944">
        <v>2</v>
      </c>
      <c r="V944">
        <v>4</v>
      </c>
      <c r="W944">
        <v>0</v>
      </c>
      <c r="X944">
        <v>3</v>
      </c>
      <c r="Y944">
        <v>3</v>
      </c>
      <c r="Z944">
        <v>21.1</v>
      </c>
      <c r="AA944">
        <v>21.1</v>
      </c>
      <c r="AB944">
        <v>65.459000000000003</v>
      </c>
      <c r="AC944" s="2">
        <v>1.8393000000000001E-70</v>
      </c>
      <c r="AD944">
        <v>98802000</v>
      </c>
      <c r="AE944">
        <v>137490000</v>
      </c>
      <c r="AF944">
        <v>97687000</v>
      </c>
      <c r="AG944">
        <f t="shared" si="84"/>
        <v>111326333.33333333</v>
      </c>
      <c r="AH944">
        <v>27368000</v>
      </c>
      <c r="AI944">
        <v>40970000</v>
      </c>
      <c r="AJ944">
        <v>48268000</v>
      </c>
      <c r="AK944">
        <f t="shared" si="85"/>
        <v>38868666.666666664</v>
      </c>
      <c r="AL944">
        <v>0</v>
      </c>
      <c r="AM944">
        <v>76098000</v>
      </c>
      <c r="AN944">
        <v>42670000</v>
      </c>
      <c r="AO944" s="2">
        <f t="shared" si="86"/>
        <v>39589333.333333336</v>
      </c>
      <c r="AP944" s="2">
        <f t="shared" si="87"/>
        <v>2.8641664614814042</v>
      </c>
      <c r="AQ944" s="2">
        <f t="shared" si="88"/>
        <v>2.8120284467526155</v>
      </c>
      <c r="AR944" s="2">
        <f t="shared" si="89"/>
        <v>0.98179644394627053</v>
      </c>
      <c r="AS944">
        <v>4</v>
      </c>
      <c r="AT944">
        <v>7</v>
      </c>
      <c r="AU944">
        <v>8</v>
      </c>
      <c r="AV944">
        <v>2</v>
      </c>
      <c r="AW944">
        <v>2</v>
      </c>
      <c r="AX944">
        <v>4</v>
      </c>
      <c r="AY944">
        <v>0</v>
      </c>
      <c r="AZ944">
        <v>5</v>
      </c>
      <c r="BA944">
        <v>3</v>
      </c>
      <c r="BB944">
        <v>0.34229074040545399</v>
      </c>
      <c r="BC944">
        <v>6.2206698784024201E-3</v>
      </c>
      <c r="BD944">
        <v>1.5386130015055299</v>
      </c>
      <c r="BE944">
        <v>0.26248683549010099</v>
      </c>
      <c r="BF944">
        <v>4.0143210093180297</v>
      </c>
      <c r="BG944">
        <v>0.46735940213600402</v>
      </c>
      <c r="BH944">
        <v>2.4757080078125</v>
      </c>
      <c r="BI944" s="1" t="s">
        <v>3530</v>
      </c>
      <c r="BL944">
        <v>2387</v>
      </c>
    </row>
    <row r="945" spans="1:64">
      <c r="A945">
        <v>5745</v>
      </c>
      <c r="B945" s="1" t="s">
        <v>10207</v>
      </c>
      <c r="C945">
        <v>28.003620000000002</v>
      </c>
      <c r="D945">
        <v>27.83062</v>
      </c>
      <c r="E945">
        <v>27.907129999999999</v>
      </c>
      <c r="F945">
        <v>28.653759999999998</v>
      </c>
      <c r="G945">
        <v>28.359220000000001</v>
      </c>
      <c r="H945">
        <v>28.4527</v>
      </c>
      <c r="I945">
        <v>28.213270000000001</v>
      </c>
      <c r="J945">
        <v>27.961960000000001</v>
      </c>
      <c r="K945">
        <v>28.80434</v>
      </c>
      <c r="M945" t="s">
        <v>47</v>
      </c>
      <c r="P945">
        <v>9</v>
      </c>
      <c r="Q945">
        <v>4</v>
      </c>
      <c r="R945">
        <v>7</v>
      </c>
      <c r="S945">
        <v>6</v>
      </c>
      <c r="T945">
        <v>7</v>
      </c>
      <c r="U945">
        <v>6</v>
      </c>
      <c r="V945">
        <v>6</v>
      </c>
      <c r="W945">
        <v>8</v>
      </c>
      <c r="X945">
        <v>7</v>
      </c>
      <c r="Y945">
        <v>7</v>
      </c>
      <c r="Z945">
        <v>35.9</v>
      </c>
      <c r="AA945">
        <v>35.9</v>
      </c>
      <c r="AB945">
        <v>47.872999999999998</v>
      </c>
      <c r="AC945" s="2">
        <v>1.5524000000000001E-295</v>
      </c>
      <c r="AD945">
        <v>269110000</v>
      </c>
      <c r="AE945">
        <v>238700000</v>
      </c>
      <c r="AF945">
        <v>251700000</v>
      </c>
      <c r="AG945">
        <f t="shared" si="84"/>
        <v>253170000</v>
      </c>
      <c r="AH945">
        <v>422320000</v>
      </c>
      <c r="AI945">
        <v>344330000</v>
      </c>
      <c r="AJ945">
        <v>367380000</v>
      </c>
      <c r="AK945">
        <f t="shared" si="85"/>
        <v>378010000</v>
      </c>
      <c r="AL945">
        <v>311200000</v>
      </c>
      <c r="AM945">
        <v>261450000</v>
      </c>
      <c r="AN945">
        <v>468780000</v>
      </c>
      <c r="AO945" s="2">
        <f t="shared" si="86"/>
        <v>347143333.33333331</v>
      </c>
      <c r="AP945" s="2">
        <f t="shared" si="87"/>
        <v>0.66974418753539799</v>
      </c>
      <c r="AQ945" s="2">
        <f t="shared" si="88"/>
        <v>0.72929529667103321</v>
      </c>
      <c r="AR945" s="2">
        <f t="shared" si="89"/>
        <v>1.0889162015049034</v>
      </c>
      <c r="AS945">
        <v>4</v>
      </c>
      <c r="AT945">
        <v>7</v>
      </c>
      <c r="AU945">
        <v>8</v>
      </c>
      <c r="AV945">
        <v>11</v>
      </c>
      <c r="AW945">
        <v>7</v>
      </c>
      <c r="AX945">
        <v>8</v>
      </c>
      <c r="AY945">
        <v>10</v>
      </c>
      <c r="AZ945">
        <v>6</v>
      </c>
      <c r="BA945">
        <v>9</v>
      </c>
      <c r="BB945">
        <v>9.2251501194670696E-2</v>
      </c>
      <c r="BC945">
        <v>4.5886838315588397E-3</v>
      </c>
      <c r="BD945">
        <v>-0.57476743062337499</v>
      </c>
      <c r="BE945">
        <v>0.18037823522430199</v>
      </c>
      <c r="BF945">
        <v>-0.41272989908854302</v>
      </c>
      <c r="BG945">
        <v>0.573063179240066</v>
      </c>
      <c r="BH945">
        <v>0.162037531534832</v>
      </c>
      <c r="BI945" s="1" t="s">
        <v>10206</v>
      </c>
      <c r="BJ945" s="1" t="s">
        <v>10207</v>
      </c>
      <c r="BK945" s="1" t="s">
        <v>10208</v>
      </c>
      <c r="BL945">
        <v>5745</v>
      </c>
    </row>
    <row r="946" spans="1:64">
      <c r="A946">
        <v>413</v>
      </c>
      <c r="B946" s="1" t="s">
        <v>631</v>
      </c>
      <c r="C946">
        <v>30.288129999999999</v>
      </c>
      <c r="D946">
        <v>30.164950000000001</v>
      </c>
      <c r="E946">
        <v>30.187889999999999</v>
      </c>
      <c r="F946">
        <v>29.85764</v>
      </c>
      <c r="G946">
        <v>29.840109999999999</v>
      </c>
      <c r="H946">
        <v>29.816459999999999</v>
      </c>
      <c r="I946">
        <v>29.78229</v>
      </c>
      <c r="J946">
        <v>29.8185</v>
      </c>
      <c r="K946">
        <v>30.102250000000002</v>
      </c>
      <c r="M946" t="s">
        <v>47</v>
      </c>
      <c r="P946">
        <v>10</v>
      </c>
      <c r="Q946">
        <v>9</v>
      </c>
      <c r="R946">
        <v>10</v>
      </c>
      <c r="S946">
        <v>9</v>
      </c>
      <c r="T946">
        <v>7</v>
      </c>
      <c r="U946">
        <v>6</v>
      </c>
      <c r="V946">
        <v>6</v>
      </c>
      <c r="W946">
        <v>6</v>
      </c>
      <c r="X946">
        <v>9</v>
      </c>
      <c r="Y946">
        <v>8</v>
      </c>
      <c r="Z946">
        <v>38.299999999999997</v>
      </c>
      <c r="AA946">
        <v>38.299999999999997</v>
      </c>
      <c r="AB946">
        <v>32.996000000000002</v>
      </c>
      <c r="AC946" s="2">
        <v>1.1593E-151</v>
      </c>
      <c r="AD946">
        <v>1311100000</v>
      </c>
      <c r="AE946">
        <v>1203800000</v>
      </c>
      <c r="AF946">
        <v>1223100000</v>
      </c>
      <c r="AG946">
        <f t="shared" si="84"/>
        <v>1246000000</v>
      </c>
      <c r="AH946">
        <v>972850000</v>
      </c>
      <c r="AI946">
        <v>961100000</v>
      </c>
      <c r="AJ946">
        <v>945470000</v>
      </c>
      <c r="AK946">
        <f t="shared" si="85"/>
        <v>959806666.66666663</v>
      </c>
      <c r="AL946">
        <v>923340000</v>
      </c>
      <c r="AM946">
        <v>946810000</v>
      </c>
      <c r="AN946">
        <v>1152600000</v>
      </c>
      <c r="AO946" s="2">
        <f t="shared" si="86"/>
        <v>1007583333.3333334</v>
      </c>
      <c r="AP946" s="2">
        <f t="shared" si="87"/>
        <v>1.2981781050022108</v>
      </c>
      <c r="AQ946" s="2">
        <f t="shared" si="88"/>
        <v>1.2366222808006395</v>
      </c>
      <c r="AR946" s="2">
        <f t="shared" si="89"/>
        <v>0.95258291295748942</v>
      </c>
      <c r="AS946">
        <v>15</v>
      </c>
      <c r="AT946">
        <v>12</v>
      </c>
      <c r="AU946">
        <v>14</v>
      </c>
      <c r="AV946">
        <v>10</v>
      </c>
      <c r="AW946">
        <v>8</v>
      </c>
      <c r="AX946">
        <v>9</v>
      </c>
      <c r="AY946">
        <v>8</v>
      </c>
      <c r="AZ946">
        <v>14</v>
      </c>
      <c r="BA946">
        <v>12</v>
      </c>
      <c r="BB946">
        <v>1.1523106444366601E-2</v>
      </c>
      <c r="BC946">
        <v>6.93470059852208E-4</v>
      </c>
      <c r="BD946">
        <v>0.37558873494466399</v>
      </c>
      <c r="BE946">
        <v>4.4342245425581302E-2</v>
      </c>
      <c r="BF946">
        <v>0.31264686584472701</v>
      </c>
      <c r="BG946">
        <v>0.57007025271270395</v>
      </c>
      <c r="BH946">
        <v>-6.2941869099937306E-2</v>
      </c>
      <c r="BI946" s="1" t="s">
        <v>630</v>
      </c>
      <c r="BJ946" s="1" t="s">
        <v>631</v>
      </c>
      <c r="BK946" s="1" t="s">
        <v>632</v>
      </c>
      <c r="BL946">
        <v>413</v>
      </c>
    </row>
    <row r="947" spans="1:64">
      <c r="A947">
        <v>702</v>
      </c>
      <c r="B947" s="1" t="s">
        <v>1058</v>
      </c>
      <c r="C947">
        <v>28.488959999999999</v>
      </c>
      <c r="D947">
        <v>28.23977</v>
      </c>
      <c r="E947">
        <v>28.252500000000001</v>
      </c>
      <c r="F947">
        <v>29.44247</v>
      </c>
      <c r="G947">
        <v>29.26613</v>
      </c>
      <c r="H947">
        <v>29.1113</v>
      </c>
      <c r="I947">
        <v>29.604289999999999</v>
      </c>
      <c r="J947">
        <v>28.641580000000001</v>
      </c>
      <c r="K947">
        <v>29.63514</v>
      </c>
      <c r="M947" t="s">
        <v>47</v>
      </c>
      <c r="P947">
        <v>10</v>
      </c>
      <c r="Q947">
        <v>5</v>
      </c>
      <c r="R947">
        <v>4</v>
      </c>
      <c r="S947">
        <v>3</v>
      </c>
      <c r="T947">
        <v>4</v>
      </c>
      <c r="U947">
        <v>3</v>
      </c>
      <c r="V947">
        <v>5</v>
      </c>
      <c r="W947">
        <v>5</v>
      </c>
      <c r="X947">
        <v>7</v>
      </c>
      <c r="Y947">
        <v>7</v>
      </c>
      <c r="Z947">
        <v>28.5</v>
      </c>
      <c r="AA947">
        <v>28.5</v>
      </c>
      <c r="AB947">
        <v>60.100999999999999</v>
      </c>
      <c r="AC947" s="2">
        <v>7.3327E-113</v>
      </c>
      <c r="AD947">
        <v>376730000</v>
      </c>
      <c r="AE947">
        <v>316970000</v>
      </c>
      <c r="AF947">
        <v>319780000</v>
      </c>
      <c r="AG947">
        <f t="shared" si="84"/>
        <v>337826666.66666669</v>
      </c>
      <c r="AH947">
        <v>729570000</v>
      </c>
      <c r="AI947">
        <v>645630000</v>
      </c>
      <c r="AJ947">
        <v>579930000</v>
      </c>
      <c r="AK947">
        <f t="shared" si="85"/>
        <v>651710000</v>
      </c>
      <c r="AL947">
        <v>816170000</v>
      </c>
      <c r="AM947">
        <v>418770000</v>
      </c>
      <c r="AN947">
        <v>833810000</v>
      </c>
      <c r="AO947" s="2">
        <f t="shared" si="86"/>
        <v>689583333.33333337</v>
      </c>
      <c r="AP947" s="2">
        <f t="shared" si="87"/>
        <v>0.51836962321937219</v>
      </c>
      <c r="AQ947" s="2">
        <f t="shared" si="88"/>
        <v>0.48989969862491889</v>
      </c>
      <c r="AR947" s="2">
        <f t="shared" si="89"/>
        <v>0.94507794569898051</v>
      </c>
      <c r="AS947">
        <v>5</v>
      </c>
      <c r="AT947">
        <v>7</v>
      </c>
      <c r="AU947">
        <v>4</v>
      </c>
      <c r="AV947">
        <v>6</v>
      </c>
      <c r="AW947">
        <v>6</v>
      </c>
      <c r="AX947">
        <v>7</v>
      </c>
      <c r="AY947">
        <v>7</v>
      </c>
      <c r="AZ947">
        <v>9</v>
      </c>
      <c r="BA947">
        <v>9</v>
      </c>
      <c r="BB947">
        <v>2.3363567332967301E-2</v>
      </c>
      <c r="BC947">
        <v>1.65089097186991E-3</v>
      </c>
      <c r="BD947">
        <v>-0.94622484842936305</v>
      </c>
      <c r="BE947">
        <v>4.5190533904456098E-2</v>
      </c>
      <c r="BF947">
        <v>-0.96659596761067901</v>
      </c>
      <c r="BG947">
        <v>0.955085068818744</v>
      </c>
      <c r="BH947">
        <v>-2.0371119181316299E-2</v>
      </c>
      <c r="BI947" s="1" t="s">
        <v>1057</v>
      </c>
      <c r="BJ947" s="1" t="s">
        <v>1058</v>
      </c>
      <c r="BK947" s="1" t="s">
        <v>1059</v>
      </c>
      <c r="BL947">
        <v>702</v>
      </c>
    </row>
    <row r="948" spans="1:64">
      <c r="A948">
        <v>5761</v>
      </c>
      <c r="B948" s="1" t="s">
        <v>10234</v>
      </c>
      <c r="C948">
        <v>27.3841</v>
      </c>
      <c r="D948">
        <v>27.336200000000002</v>
      </c>
      <c r="E948">
        <v>27.406649999999999</v>
      </c>
      <c r="F948">
        <v>27.823599999999999</v>
      </c>
      <c r="G948">
        <v>27.982890000000001</v>
      </c>
      <c r="H948">
        <v>27.7181</v>
      </c>
      <c r="I948">
        <v>27.49709</v>
      </c>
      <c r="J948">
        <v>27.78388</v>
      </c>
      <c r="K948">
        <v>27.955100000000002</v>
      </c>
      <c r="M948" t="s">
        <v>47</v>
      </c>
      <c r="P948">
        <v>10</v>
      </c>
      <c r="Q948">
        <v>5</v>
      </c>
      <c r="R948">
        <v>6</v>
      </c>
      <c r="S948">
        <v>7</v>
      </c>
      <c r="T948">
        <v>6</v>
      </c>
      <c r="U948">
        <v>5</v>
      </c>
      <c r="V948">
        <v>7</v>
      </c>
      <c r="W948">
        <v>7</v>
      </c>
      <c r="X948">
        <v>6</v>
      </c>
      <c r="Y948">
        <v>6</v>
      </c>
      <c r="Z948">
        <v>22.6</v>
      </c>
      <c r="AA948">
        <v>22.6</v>
      </c>
      <c r="AB948">
        <v>60.866999999999997</v>
      </c>
      <c r="AC948" s="2">
        <v>6.8675000000000001E-106</v>
      </c>
      <c r="AD948">
        <v>175160000</v>
      </c>
      <c r="AE948">
        <v>169440000</v>
      </c>
      <c r="AF948">
        <v>177920000</v>
      </c>
      <c r="AG948">
        <f t="shared" si="84"/>
        <v>174173333.33333334</v>
      </c>
      <c r="AH948">
        <v>237540000</v>
      </c>
      <c r="AI948">
        <v>265270000</v>
      </c>
      <c r="AJ948">
        <v>220790000</v>
      </c>
      <c r="AK948">
        <f t="shared" si="85"/>
        <v>241200000</v>
      </c>
      <c r="AL948">
        <v>189430000</v>
      </c>
      <c r="AM948">
        <v>231090000</v>
      </c>
      <c r="AN948">
        <v>260210000</v>
      </c>
      <c r="AO948" s="2">
        <f t="shared" si="86"/>
        <v>226910000</v>
      </c>
      <c r="AP948" s="2">
        <f t="shared" si="87"/>
        <v>0.72211166505481628</v>
      </c>
      <c r="AQ948" s="2">
        <f t="shared" si="88"/>
        <v>0.76758773771867972</v>
      </c>
      <c r="AR948" s="2">
        <f t="shared" si="89"/>
        <v>1.0629765102332356</v>
      </c>
      <c r="AS948">
        <v>5</v>
      </c>
      <c r="AT948">
        <v>7</v>
      </c>
      <c r="AU948">
        <v>7</v>
      </c>
      <c r="AV948">
        <v>6</v>
      </c>
      <c r="AW948">
        <v>6</v>
      </c>
      <c r="AX948">
        <v>7</v>
      </c>
      <c r="AY948">
        <v>6</v>
      </c>
      <c r="AZ948">
        <v>7</v>
      </c>
      <c r="BA948">
        <v>7</v>
      </c>
      <c r="BB948">
        <v>2.3341388335031101E-2</v>
      </c>
      <c r="BC948">
        <v>4.2745164805268196E-3</v>
      </c>
      <c r="BD948">
        <v>-0.46587626139323002</v>
      </c>
      <c r="BE948">
        <v>5.2218403184529201E-2</v>
      </c>
      <c r="BF948">
        <v>-0.36970647176106702</v>
      </c>
      <c r="BG948">
        <v>0.56662835449677795</v>
      </c>
      <c r="BH948">
        <v>9.6169789632163799E-2</v>
      </c>
      <c r="BI948" s="1" t="s">
        <v>10233</v>
      </c>
      <c r="BJ948" s="1" t="s">
        <v>10234</v>
      </c>
      <c r="BK948" s="1" t="s">
        <v>10235</v>
      </c>
      <c r="BL948">
        <v>5761</v>
      </c>
    </row>
    <row r="949" spans="1:64">
      <c r="A949">
        <v>4596</v>
      </c>
      <c r="B949" s="1" t="s">
        <v>8012</v>
      </c>
      <c r="C949">
        <v>27.287099999999999</v>
      </c>
      <c r="D949">
        <v>27.354050000000001</v>
      </c>
      <c r="E949">
        <v>27.406490000000002</v>
      </c>
      <c r="F949">
        <v>26.556139999999999</v>
      </c>
      <c r="G949">
        <v>26.75468</v>
      </c>
      <c r="H949">
        <v>26.586490000000001</v>
      </c>
      <c r="I949">
        <v>25.944559999999999</v>
      </c>
      <c r="J949">
        <v>26.720649999999999</v>
      </c>
      <c r="K949">
        <v>27.178640000000001</v>
      </c>
      <c r="M949" t="s">
        <v>47</v>
      </c>
      <c r="P949">
        <v>11</v>
      </c>
      <c r="Q949">
        <v>5</v>
      </c>
      <c r="R949">
        <v>6</v>
      </c>
      <c r="S949">
        <v>8</v>
      </c>
      <c r="T949">
        <v>7</v>
      </c>
      <c r="U949">
        <v>6</v>
      </c>
      <c r="V949">
        <v>7</v>
      </c>
      <c r="W949">
        <v>5</v>
      </c>
      <c r="X949">
        <v>6</v>
      </c>
      <c r="Y949">
        <v>5</v>
      </c>
      <c r="Z949">
        <v>29.8</v>
      </c>
      <c r="AA949">
        <v>29.8</v>
      </c>
      <c r="AB949">
        <v>65.697000000000003</v>
      </c>
      <c r="AC949" s="2">
        <v>5.0474000000000005E-88</v>
      </c>
      <c r="AD949">
        <v>163770000</v>
      </c>
      <c r="AE949">
        <v>171550000</v>
      </c>
      <c r="AF949">
        <v>177900000</v>
      </c>
      <c r="AG949">
        <f t="shared" si="84"/>
        <v>171073333.33333334</v>
      </c>
      <c r="AH949">
        <v>98672000</v>
      </c>
      <c r="AI949">
        <v>113230000</v>
      </c>
      <c r="AJ949">
        <v>100770000</v>
      </c>
      <c r="AK949">
        <f t="shared" si="85"/>
        <v>104224000</v>
      </c>
      <c r="AL949">
        <v>64579000</v>
      </c>
      <c r="AM949">
        <v>110590000</v>
      </c>
      <c r="AN949">
        <v>151910000</v>
      </c>
      <c r="AO949" s="2">
        <f t="shared" si="86"/>
        <v>109026333.33333333</v>
      </c>
      <c r="AP949" s="2">
        <f t="shared" si="87"/>
        <v>1.6414005669704941</v>
      </c>
      <c r="AQ949" s="2">
        <f t="shared" si="88"/>
        <v>1.5691010376474703</v>
      </c>
      <c r="AR949" s="2">
        <f t="shared" si="89"/>
        <v>0.95595253786437651</v>
      </c>
      <c r="AS949">
        <v>6</v>
      </c>
      <c r="AT949">
        <v>8</v>
      </c>
      <c r="AU949">
        <v>10</v>
      </c>
      <c r="AV949">
        <v>8</v>
      </c>
      <c r="AW949">
        <v>7</v>
      </c>
      <c r="AX949">
        <v>7</v>
      </c>
      <c r="AY949">
        <v>5</v>
      </c>
      <c r="AZ949">
        <v>7</v>
      </c>
      <c r="BA949">
        <v>7</v>
      </c>
      <c r="BB949">
        <v>8.1816039394059306E-2</v>
      </c>
      <c r="BC949">
        <v>5.3454012881415402E-4</v>
      </c>
      <c r="BD949">
        <v>0.71677716573079697</v>
      </c>
      <c r="BE949">
        <v>0.112180240017655</v>
      </c>
      <c r="BF949">
        <v>0.73459688822428504</v>
      </c>
      <c r="BG949">
        <v>0.96344494637682498</v>
      </c>
      <c r="BH949">
        <v>1.7819722493488399E-2</v>
      </c>
      <c r="BI949" s="1" t="s">
        <v>8011</v>
      </c>
      <c r="BJ949" s="1" t="s">
        <v>8012</v>
      </c>
      <c r="BK949" s="1" t="s">
        <v>8013</v>
      </c>
      <c r="BL949">
        <v>4596</v>
      </c>
    </row>
    <row r="950" spans="1:64">
      <c r="A950">
        <v>5068</v>
      </c>
      <c r="B950" s="1" t="s">
        <v>8962</v>
      </c>
      <c r="C950">
        <v>27.74868</v>
      </c>
      <c r="D950">
        <v>27.865379999999998</v>
      </c>
      <c r="E950">
        <v>27.542149999999999</v>
      </c>
      <c r="F950">
        <v>26.690989999999999</v>
      </c>
      <c r="G950">
        <v>26.598610000000001</v>
      </c>
      <c r="H950">
        <v>26.651160000000001</v>
      </c>
      <c r="I950">
        <v>17.858640000000001</v>
      </c>
      <c r="J950">
        <v>25.194269999999999</v>
      </c>
      <c r="K950">
        <v>16.259209999999999</v>
      </c>
      <c r="M950" t="s">
        <v>47</v>
      </c>
      <c r="P950">
        <v>11</v>
      </c>
      <c r="Q950">
        <v>6</v>
      </c>
      <c r="R950">
        <v>8</v>
      </c>
      <c r="S950">
        <v>7</v>
      </c>
      <c r="T950">
        <v>3</v>
      </c>
      <c r="U950">
        <v>3</v>
      </c>
      <c r="V950">
        <v>2</v>
      </c>
      <c r="W950">
        <v>2</v>
      </c>
      <c r="X950">
        <v>2</v>
      </c>
      <c r="Y950">
        <v>1</v>
      </c>
      <c r="Z950">
        <v>26.6</v>
      </c>
      <c r="AA950">
        <v>26.6</v>
      </c>
      <c r="AB950">
        <v>61.991999999999997</v>
      </c>
      <c r="AC950" s="2">
        <v>1.8382E-184</v>
      </c>
      <c r="AD950">
        <v>225520000</v>
      </c>
      <c r="AE950">
        <v>244520000</v>
      </c>
      <c r="AF950">
        <v>195440000</v>
      </c>
      <c r="AG950">
        <f t="shared" si="84"/>
        <v>221826666.66666666</v>
      </c>
      <c r="AH950">
        <v>108340000</v>
      </c>
      <c r="AI950">
        <v>101620000</v>
      </c>
      <c r="AJ950">
        <v>105390000</v>
      </c>
      <c r="AK950">
        <f t="shared" si="85"/>
        <v>105116666.66666667</v>
      </c>
      <c r="AL950">
        <v>0</v>
      </c>
      <c r="AM950">
        <v>38391000</v>
      </c>
      <c r="AN950">
        <v>0</v>
      </c>
      <c r="AO950" s="2">
        <f t="shared" si="86"/>
        <v>12797000</v>
      </c>
      <c r="AP950" s="2">
        <f t="shared" si="87"/>
        <v>2.1102901432349119</v>
      </c>
      <c r="AQ950" s="2">
        <f t="shared" si="88"/>
        <v>17.334269776697418</v>
      </c>
      <c r="AR950" s="2">
        <f t="shared" si="89"/>
        <v>8.2141642144645193</v>
      </c>
      <c r="AS950">
        <v>8</v>
      </c>
      <c r="AT950">
        <v>10</v>
      </c>
      <c r="AU950">
        <v>8</v>
      </c>
      <c r="AV950">
        <v>5</v>
      </c>
      <c r="AW950">
        <v>4</v>
      </c>
      <c r="AX950">
        <v>4</v>
      </c>
      <c r="AY950">
        <v>3</v>
      </c>
      <c r="AZ950">
        <v>2</v>
      </c>
      <c r="BA950">
        <v>1</v>
      </c>
      <c r="BB950">
        <v>2.4247177549774401E-2</v>
      </c>
      <c r="BC950">
        <v>4.0036061630832598E-4</v>
      </c>
      <c r="BD950">
        <v>1.0718148549397799</v>
      </c>
      <c r="BE950">
        <v>4.4668533516026399E-2</v>
      </c>
      <c r="BF950">
        <v>7.9480304718017596</v>
      </c>
      <c r="BG950">
        <v>6.6795673351534704E-2</v>
      </c>
      <c r="BH950">
        <v>6.8762156168619804</v>
      </c>
      <c r="BI950" s="1" t="s">
        <v>8961</v>
      </c>
      <c r="BJ950" s="1" t="s">
        <v>8962</v>
      </c>
      <c r="BK950" s="1" t="s">
        <v>8963</v>
      </c>
      <c r="BL950">
        <v>5068</v>
      </c>
    </row>
    <row r="951" spans="1:64">
      <c r="A951">
        <v>5573</v>
      </c>
      <c r="B951" s="1" t="s">
        <v>9893</v>
      </c>
      <c r="C951">
        <v>25.79637</v>
      </c>
      <c r="D951">
        <v>25.731380000000001</v>
      </c>
      <c r="E951">
        <v>26.441559999999999</v>
      </c>
      <c r="F951">
        <v>17.666789999999999</v>
      </c>
      <c r="G951">
        <v>16.37257</v>
      </c>
      <c r="H951">
        <v>16.040849999999999</v>
      </c>
      <c r="I951">
        <v>16.605440000000002</v>
      </c>
      <c r="J951">
        <v>24.763339999999999</v>
      </c>
      <c r="K951">
        <v>16.019960000000001</v>
      </c>
      <c r="M951" t="s">
        <v>47</v>
      </c>
      <c r="P951">
        <v>11</v>
      </c>
      <c r="Q951">
        <v>3</v>
      </c>
      <c r="R951">
        <v>4</v>
      </c>
      <c r="S951">
        <v>7</v>
      </c>
      <c r="T951">
        <v>1</v>
      </c>
      <c r="U951">
        <v>2</v>
      </c>
      <c r="V951">
        <v>1</v>
      </c>
      <c r="W951">
        <v>0</v>
      </c>
      <c r="X951">
        <v>3</v>
      </c>
      <c r="Y951">
        <v>2</v>
      </c>
      <c r="Z951">
        <v>17.100000000000001</v>
      </c>
      <c r="AA951">
        <v>17.100000000000001</v>
      </c>
      <c r="AB951">
        <v>118.72</v>
      </c>
      <c r="AC951" s="2">
        <v>1.1386999999999999E-37</v>
      </c>
      <c r="AD951">
        <v>58275000</v>
      </c>
      <c r="AE951">
        <v>55708000</v>
      </c>
      <c r="AF951">
        <v>91139000</v>
      </c>
      <c r="AG951">
        <f t="shared" si="84"/>
        <v>68374000</v>
      </c>
      <c r="AH951">
        <v>0</v>
      </c>
      <c r="AI951">
        <v>0</v>
      </c>
      <c r="AJ951">
        <v>0</v>
      </c>
      <c r="AK951">
        <f t="shared" si="85"/>
        <v>0</v>
      </c>
      <c r="AL951">
        <v>0</v>
      </c>
      <c r="AM951">
        <v>28478000</v>
      </c>
      <c r="AN951">
        <v>0</v>
      </c>
      <c r="AO951" s="2">
        <f t="shared" si="86"/>
        <v>9492666.666666666</v>
      </c>
      <c r="AP951" s="2">
        <f t="shared" si="87"/>
        <v>68374001</v>
      </c>
      <c r="AQ951" s="2">
        <f t="shared" si="88"/>
        <v>7.2028225785354403</v>
      </c>
      <c r="AR951" s="2">
        <f t="shared" si="89"/>
        <v>1.0534446534049457E-7</v>
      </c>
      <c r="AS951">
        <v>3</v>
      </c>
      <c r="AT951">
        <v>4</v>
      </c>
      <c r="AU951">
        <v>7</v>
      </c>
      <c r="AV951">
        <v>1</v>
      </c>
      <c r="AW951">
        <v>2</v>
      </c>
      <c r="AX951">
        <v>1</v>
      </c>
      <c r="AY951">
        <v>0</v>
      </c>
      <c r="AZ951">
        <v>3</v>
      </c>
      <c r="BA951">
        <v>2</v>
      </c>
      <c r="BB951">
        <v>1.8040260358704801E-2</v>
      </c>
      <c r="BC951" s="2">
        <v>6.9461630640921298E-5</v>
      </c>
      <c r="BD951">
        <v>9.2963708241780605</v>
      </c>
      <c r="BE951">
        <v>7.2511074457300095E-2</v>
      </c>
      <c r="BF951">
        <v>6.8601932525634801</v>
      </c>
      <c r="BG951">
        <v>0.44308016968076402</v>
      </c>
      <c r="BH951">
        <v>-2.4361775716145799</v>
      </c>
      <c r="BI951" s="1" t="s">
        <v>9892</v>
      </c>
      <c r="BJ951" s="1" t="s">
        <v>9893</v>
      </c>
      <c r="BK951" s="1" t="s">
        <v>9894</v>
      </c>
      <c r="BL951">
        <v>5573</v>
      </c>
    </row>
    <row r="952" spans="1:64">
      <c r="A952">
        <v>239</v>
      </c>
      <c r="B952" s="1" t="s">
        <v>367</v>
      </c>
      <c r="C952">
        <v>28.34422</v>
      </c>
      <c r="D952">
        <v>28.021840000000001</v>
      </c>
      <c r="E952">
        <v>28.317170000000001</v>
      </c>
      <c r="F952">
        <v>27.339860000000002</v>
      </c>
      <c r="G952">
        <v>27.37584</v>
      </c>
      <c r="H952">
        <v>27.523199999999999</v>
      </c>
      <c r="I952">
        <v>27.007100000000001</v>
      </c>
      <c r="J952">
        <v>27.300339999999998</v>
      </c>
      <c r="K952">
        <v>25.485420000000001</v>
      </c>
      <c r="M952" t="s">
        <v>47</v>
      </c>
      <c r="P952">
        <v>12</v>
      </c>
      <c r="Q952">
        <v>7</v>
      </c>
      <c r="R952">
        <v>8</v>
      </c>
      <c r="S952">
        <v>9</v>
      </c>
      <c r="T952">
        <v>5</v>
      </c>
      <c r="U952">
        <v>6</v>
      </c>
      <c r="V952">
        <v>5</v>
      </c>
      <c r="W952">
        <v>2</v>
      </c>
      <c r="X952">
        <v>5</v>
      </c>
      <c r="Y952">
        <v>3</v>
      </c>
      <c r="Z952">
        <v>40</v>
      </c>
      <c r="AA952">
        <v>40</v>
      </c>
      <c r="AB952">
        <v>47.354999999999997</v>
      </c>
      <c r="AC952">
        <v>0</v>
      </c>
      <c r="AD952">
        <v>340770000</v>
      </c>
      <c r="AE952">
        <v>272530000</v>
      </c>
      <c r="AF952">
        <v>334440000</v>
      </c>
      <c r="AG952">
        <f t="shared" si="84"/>
        <v>315913333.33333331</v>
      </c>
      <c r="AH952">
        <v>169870000</v>
      </c>
      <c r="AI952">
        <v>174160000</v>
      </c>
      <c r="AJ952">
        <v>192890000</v>
      </c>
      <c r="AK952">
        <f t="shared" si="85"/>
        <v>178973333.33333334</v>
      </c>
      <c r="AL952">
        <v>134880000</v>
      </c>
      <c r="AM952">
        <v>165280000</v>
      </c>
      <c r="AN952">
        <v>46976000</v>
      </c>
      <c r="AO952" s="2">
        <f t="shared" si="86"/>
        <v>115712000</v>
      </c>
      <c r="AP952" s="2">
        <f t="shared" si="87"/>
        <v>1.7651419163088993</v>
      </c>
      <c r="AQ952" s="2">
        <f t="shared" si="88"/>
        <v>2.7301691406523454</v>
      </c>
      <c r="AR952" s="2">
        <f t="shared" si="89"/>
        <v>1.5467136752162236</v>
      </c>
      <c r="AS952">
        <v>12</v>
      </c>
      <c r="AT952">
        <v>10</v>
      </c>
      <c r="AU952">
        <v>11</v>
      </c>
      <c r="AV952">
        <v>9</v>
      </c>
      <c r="AW952">
        <v>8</v>
      </c>
      <c r="AX952">
        <v>6</v>
      </c>
      <c r="AY952">
        <v>4</v>
      </c>
      <c r="AZ952">
        <v>7</v>
      </c>
      <c r="BA952">
        <v>3</v>
      </c>
      <c r="BB952">
        <v>3.6604115041669903E-2</v>
      </c>
      <c r="BC952">
        <v>2.2709470499526802E-3</v>
      </c>
      <c r="BD952">
        <v>0.81477991739908995</v>
      </c>
      <c r="BE952">
        <v>4.6379141711677903E-2</v>
      </c>
      <c r="BF952">
        <v>1.63012568155925</v>
      </c>
      <c r="BG952">
        <v>0.22267111144229501</v>
      </c>
      <c r="BH952">
        <v>0.81534576416015603</v>
      </c>
      <c r="BI952" s="1" t="s">
        <v>366</v>
      </c>
      <c r="BJ952" s="1" t="s">
        <v>367</v>
      </c>
      <c r="BK952" s="1" t="s">
        <v>368</v>
      </c>
      <c r="BL952">
        <v>239</v>
      </c>
    </row>
    <row r="953" spans="1:64">
      <c r="A953">
        <v>1683</v>
      </c>
      <c r="B953" s="1" t="s">
        <v>2362</v>
      </c>
      <c r="C953">
        <v>26.89631</v>
      </c>
      <c r="D953">
        <v>26.837620000000001</v>
      </c>
      <c r="E953">
        <v>26.70767</v>
      </c>
      <c r="F953">
        <v>27.61842</v>
      </c>
      <c r="G953">
        <v>27.498760000000001</v>
      </c>
      <c r="H953">
        <v>27.258179999999999</v>
      </c>
      <c r="I953">
        <v>27.984349999999999</v>
      </c>
      <c r="J953">
        <v>27.790610000000001</v>
      </c>
      <c r="K953">
        <v>26.976949999999999</v>
      </c>
      <c r="M953" t="s">
        <v>47</v>
      </c>
      <c r="P953">
        <v>12</v>
      </c>
      <c r="Q953">
        <v>4</v>
      </c>
      <c r="R953">
        <v>6</v>
      </c>
      <c r="S953">
        <v>2</v>
      </c>
      <c r="T953">
        <v>6</v>
      </c>
      <c r="U953">
        <v>6</v>
      </c>
      <c r="V953">
        <v>4</v>
      </c>
      <c r="W953">
        <v>4</v>
      </c>
      <c r="X953">
        <v>6</v>
      </c>
      <c r="Y953">
        <v>5</v>
      </c>
      <c r="Z953">
        <v>31.2</v>
      </c>
      <c r="AA953">
        <v>31.2</v>
      </c>
      <c r="AB953">
        <v>58.396999999999998</v>
      </c>
      <c r="AC953" s="2">
        <v>5.4094000000000003E-112</v>
      </c>
      <c r="AD953">
        <v>124910000</v>
      </c>
      <c r="AE953">
        <v>119930000</v>
      </c>
      <c r="AF953">
        <v>109600000</v>
      </c>
      <c r="AG953">
        <f t="shared" si="84"/>
        <v>118146666.66666667</v>
      </c>
      <c r="AH953">
        <v>206050000</v>
      </c>
      <c r="AI953">
        <v>189650000</v>
      </c>
      <c r="AJ953">
        <v>160520000</v>
      </c>
      <c r="AK953">
        <f t="shared" si="85"/>
        <v>185406666.66666666</v>
      </c>
      <c r="AL953">
        <v>265540000</v>
      </c>
      <c r="AM953">
        <v>232170000</v>
      </c>
      <c r="AN953">
        <v>132090000</v>
      </c>
      <c r="AO953" s="2">
        <f t="shared" si="86"/>
        <v>209933333.33333334</v>
      </c>
      <c r="AP953" s="2">
        <f t="shared" si="87"/>
        <v>0.63722987502842476</v>
      </c>
      <c r="AQ953" s="2">
        <f t="shared" si="88"/>
        <v>0.56278183758598677</v>
      </c>
      <c r="AR953" s="2">
        <f t="shared" si="89"/>
        <v>0.8831692606390793</v>
      </c>
      <c r="AS953">
        <v>4</v>
      </c>
      <c r="AT953">
        <v>6</v>
      </c>
      <c r="AU953">
        <v>2</v>
      </c>
      <c r="AV953">
        <v>6</v>
      </c>
      <c r="AW953">
        <v>6</v>
      </c>
      <c r="AX953">
        <v>4</v>
      </c>
      <c r="AY953">
        <v>5</v>
      </c>
      <c r="AZ953">
        <v>6</v>
      </c>
      <c r="BA953">
        <v>4</v>
      </c>
      <c r="BB953">
        <v>5.9744904904997398E-2</v>
      </c>
      <c r="BC953">
        <v>5.7487186422661603E-3</v>
      </c>
      <c r="BD953">
        <v>-0.644585927327473</v>
      </c>
      <c r="BE953">
        <v>7.0024537846514606E-2</v>
      </c>
      <c r="BF953">
        <v>-0.77010027567545303</v>
      </c>
      <c r="BG953">
        <v>0.72006169045811697</v>
      </c>
      <c r="BH953">
        <v>-0.125514348347981</v>
      </c>
      <c r="BI953" s="1" t="s">
        <v>2361</v>
      </c>
      <c r="BJ953" s="1" t="s">
        <v>2362</v>
      </c>
      <c r="BK953" s="1" t="s">
        <v>2363</v>
      </c>
      <c r="BL953">
        <v>1683</v>
      </c>
    </row>
    <row r="954" spans="1:64">
      <c r="A954">
        <v>1921</v>
      </c>
      <c r="B954" s="1" t="s">
        <v>2680</v>
      </c>
      <c r="C954">
        <v>28.111280000000001</v>
      </c>
      <c r="D954">
        <v>27.282240000000002</v>
      </c>
      <c r="E954">
        <v>27.339600000000001</v>
      </c>
      <c r="F954">
        <v>25.888929999999998</v>
      </c>
      <c r="G954">
        <v>26.03284</v>
      </c>
      <c r="H954">
        <v>25.718789999999998</v>
      </c>
      <c r="I954">
        <v>25.707750000000001</v>
      </c>
      <c r="J954">
        <v>17.083169999999999</v>
      </c>
      <c r="K954">
        <v>16.079809999999998</v>
      </c>
      <c r="M954" t="s">
        <v>47</v>
      </c>
      <c r="P954">
        <v>12</v>
      </c>
      <c r="Q954">
        <v>8</v>
      </c>
      <c r="R954">
        <v>7</v>
      </c>
      <c r="S954">
        <v>9</v>
      </c>
      <c r="T954">
        <v>3</v>
      </c>
      <c r="U954">
        <v>2</v>
      </c>
      <c r="V954">
        <v>2</v>
      </c>
      <c r="W954">
        <v>2</v>
      </c>
      <c r="X954">
        <v>1</v>
      </c>
      <c r="Y954">
        <v>0</v>
      </c>
      <c r="Z954">
        <v>16.600000000000001</v>
      </c>
      <c r="AA954">
        <v>16.600000000000001</v>
      </c>
      <c r="AB954">
        <v>127.59</v>
      </c>
      <c r="AC954" s="2">
        <v>2.6894999999999999E-124</v>
      </c>
      <c r="AD954">
        <v>289960000</v>
      </c>
      <c r="AE954">
        <v>163220000</v>
      </c>
      <c r="AF954">
        <v>169840000</v>
      </c>
      <c r="AG954">
        <f t="shared" si="84"/>
        <v>207673333.33333334</v>
      </c>
      <c r="AH954">
        <v>62136000</v>
      </c>
      <c r="AI954">
        <v>68654000</v>
      </c>
      <c r="AJ954">
        <v>55224000</v>
      </c>
      <c r="AK954">
        <f t="shared" si="85"/>
        <v>62004666.666666664</v>
      </c>
      <c r="AL954">
        <v>54803000</v>
      </c>
      <c r="AM954">
        <v>0</v>
      </c>
      <c r="AN954">
        <v>0</v>
      </c>
      <c r="AO954" s="2">
        <f t="shared" si="86"/>
        <v>18267666.666666668</v>
      </c>
      <c r="AP954" s="2">
        <f t="shared" si="87"/>
        <v>3.3493177553950066</v>
      </c>
      <c r="AQ954" s="2">
        <f t="shared" si="88"/>
        <v>11.368355179368546</v>
      </c>
      <c r="AR954" s="2">
        <f t="shared" si="89"/>
        <v>3.3942301118060989</v>
      </c>
      <c r="AS954">
        <v>10</v>
      </c>
      <c r="AT954">
        <v>8</v>
      </c>
      <c r="AU954">
        <v>9</v>
      </c>
      <c r="AV954">
        <v>3</v>
      </c>
      <c r="AW954">
        <v>2</v>
      </c>
      <c r="AX954">
        <v>2</v>
      </c>
      <c r="AY954">
        <v>2</v>
      </c>
      <c r="AZ954">
        <v>1</v>
      </c>
      <c r="BA954">
        <v>0</v>
      </c>
      <c r="BB954">
        <v>4.2595120701263901E-2</v>
      </c>
      <c r="BC954">
        <v>3.8508461752944098E-3</v>
      </c>
      <c r="BD954">
        <v>1.6975212097168</v>
      </c>
      <c r="BE954">
        <v>6.049098589166E-2</v>
      </c>
      <c r="BF954">
        <v>7.9541327158610002</v>
      </c>
      <c r="BG954">
        <v>0.110124583416157</v>
      </c>
      <c r="BH954">
        <v>6.2566115061442096</v>
      </c>
      <c r="BI954" s="1" t="s">
        <v>2679</v>
      </c>
      <c r="BJ954" s="1" t="s">
        <v>2680</v>
      </c>
      <c r="BK954" s="1" t="s">
        <v>2681</v>
      </c>
      <c r="BL954">
        <v>1921</v>
      </c>
    </row>
    <row r="955" spans="1:64">
      <c r="A955">
        <v>3867</v>
      </c>
      <c r="B955" s="1" t="s">
        <v>6877</v>
      </c>
      <c r="C955">
        <v>25.446010000000001</v>
      </c>
      <c r="D955">
        <v>25.24173</v>
      </c>
      <c r="E955">
        <v>25.115729999999999</v>
      </c>
      <c r="F955">
        <v>25.931930000000001</v>
      </c>
      <c r="G955">
        <v>26.267489999999999</v>
      </c>
      <c r="H955">
        <v>26.09909</v>
      </c>
      <c r="I955">
        <v>25.602830000000001</v>
      </c>
      <c r="J955">
        <v>26.163620000000002</v>
      </c>
      <c r="K955">
        <v>26.357520000000001</v>
      </c>
      <c r="M955" t="s">
        <v>47</v>
      </c>
      <c r="P955">
        <v>12</v>
      </c>
      <c r="Q955">
        <v>4</v>
      </c>
      <c r="R955">
        <v>4</v>
      </c>
      <c r="S955">
        <v>3</v>
      </c>
      <c r="T955">
        <v>8</v>
      </c>
      <c r="U955">
        <v>6</v>
      </c>
      <c r="V955">
        <v>5</v>
      </c>
      <c r="W955">
        <v>5</v>
      </c>
      <c r="X955">
        <v>7</v>
      </c>
      <c r="Y955">
        <v>5</v>
      </c>
      <c r="Z955">
        <v>21.7</v>
      </c>
      <c r="AA955">
        <v>21.7</v>
      </c>
      <c r="AB955">
        <v>79.548000000000002</v>
      </c>
      <c r="AC955" s="2">
        <v>3.5045000000000003E-89</v>
      </c>
      <c r="AD955">
        <v>45710000</v>
      </c>
      <c r="AE955">
        <v>39675000</v>
      </c>
      <c r="AF955">
        <v>36357000</v>
      </c>
      <c r="AG955">
        <f t="shared" si="84"/>
        <v>40580666.666666664</v>
      </c>
      <c r="AH955">
        <v>64016000</v>
      </c>
      <c r="AI955">
        <v>80780000</v>
      </c>
      <c r="AJ955">
        <v>71880000</v>
      </c>
      <c r="AK955">
        <f t="shared" si="85"/>
        <v>72225333.333333328</v>
      </c>
      <c r="AL955">
        <v>50959000</v>
      </c>
      <c r="AM955">
        <v>75168000</v>
      </c>
      <c r="AN955">
        <v>85981000</v>
      </c>
      <c r="AO955" s="2">
        <f t="shared" si="86"/>
        <v>70702666.666666672</v>
      </c>
      <c r="AP955" s="2">
        <f t="shared" si="87"/>
        <v>0.56186195662839511</v>
      </c>
      <c r="AQ955" s="2">
        <f t="shared" si="88"/>
        <v>0.5739623271074783</v>
      </c>
      <c r="AR955" s="2">
        <f t="shared" si="89"/>
        <v>1.0215361982357638</v>
      </c>
      <c r="AS955">
        <v>4</v>
      </c>
      <c r="AT955">
        <v>4</v>
      </c>
      <c r="AU955">
        <v>3</v>
      </c>
      <c r="AV955">
        <v>8</v>
      </c>
      <c r="AW955">
        <v>7</v>
      </c>
      <c r="AX955">
        <v>5</v>
      </c>
      <c r="AY955">
        <v>5</v>
      </c>
      <c r="AZ955">
        <v>7</v>
      </c>
      <c r="BA955">
        <v>6</v>
      </c>
      <c r="BB955">
        <v>1.46557961878664E-2</v>
      </c>
      <c r="BC955">
        <v>3.6739769720460498E-3</v>
      </c>
      <c r="BD955">
        <v>-0.83168156941731997</v>
      </c>
      <c r="BE955">
        <v>3.4656292966566901E-2</v>
      </c>
      <c r="BF955">
        <v>-0.77349980672200802</v>
      </c>
      <c r="BG955">
        <v>0.82475125698972995</v>
      </c>
      <c r="BH955">
        <v>5.81817626953125E-2</v>
      </c>
      <c r="BI955" s="1" t="s">
        <v>6876</v>
      </c>
      <c r="BJ955" s="1" t="s">
        <v>6877</v>
      </c>
      <c r="BK955" s="1" t="s">
        <v>6878</v>
      </c>
      <c r="BL955">
        <v>3867</v>
      </c>
    </row>
    <row r="956" spans="1:64">
      <c r="A956">
        <v>455</v>
      </c>
      <c r="B956" s="1" t="s">
        <v>696</v>
      </c>
      <c r="C956">
        <v>28.544139999999999</v>
      </c>
      <c r="D956">
        <v>28.35586</v>
      </c>
      <c r="E956">
        <v>28.46735</v>
      </c>
      <c r="F956">
        <v>28.976179999999999</v>
      </c>
      <c r="G956">
        <v>28.924880000000002</v>
      </c>
      <c r="H956">
        <v>29.021439999999998</v>
      </c>
      <c r="I956">
        <v>28.961960000000001</v>
      </c>
      <c r="J956">
        <v>28.55358</v>
      </c>
      <c r="K956">
        <v>28.939720000000001</v>
      </c>
      <c r="M956" t="s">
        <v>47</v>
      </c>
      <c r="P956">
        <v>13</v>
      </c>
      <c r="Q956">
        <v>8</v>
      </c>
      <c r="R956">
        <v>9</v>
      </c>
      <c r="S956">
        <v>11</v>
      </c>
      <c r="T956">
        <v>10</v>
      </c>
      <c r="U956">
        <v>10</v>
      </c>
      <c r="V956">
        <v>11</v>
      </c>
      <c r="W956">
        <v>10</v>
      </c>
      <c r="X956">
        <v>10</v>
      </c>
      <c r="Y956">
        <v>9</v>
      </c>
      <c r="Z956">
        <v>36.1</v>
      </c>
      <c r="AA956">
        <v>36.1</v>
      </c>
      <c r="AB956">
        <v>64.989000000000004</v>
      </c>
      <c r="AC956" s="2">
        <v>1.4712E-288</v>
      </c>
      <c r="AD956">
        <v>391420000</v>
      </c>
      <c r="AE956">
        <v>343530000</v>
      </c>
      <c r="AF956">
        <v>371130000</v>
      </c>
      <c r="AG956">
        <f t="shared" si="84"/>
        <v>368693333.33333331</v>
      </c>
      <c r="AH956">
        <v>528080000</v>
      </c>
      <c r="AI956">
        <v>509630000</v>
      </c>
      <c r="AJ956">
        <v>544910000</v>
      </c>
      <c r="AK956">
        <f t="shared" si="85"/>
        <v>527540000</v>
      </c>
      <c r="AL956">
        <v>522900000</v>
      </c>
      <c r="AM956">
        <v>393990000</v>
      </c>
      <c r="AN956">
        <v>514900000</v>
      </c>
      <c r="AO956" s="2">
        <f t="shared" si="86"/>
        <v>477263333.33333331</v>
      </c>
      <c r="AP956" s="2">
        <f t="shared" si="87"/>
        <v>0.69889171178382981</v>
      </c>
      <c r="AQ956" s="2">
        <f t="shared" si="88"/>
        <v>0.77251552300438853</v>
      </c>
      <c r="AR956" s="2">
        <f t="shared" si="89"/>
        <v>1.1053436605116456</v>
      </c>
      <c r="AS956">
        <v>8</v>
      </c>
      <c r="AT956">
        <v>9</v>
      </c>
      <c r="AU956">
        <v>12</v>
      </c>
      <c r="AV956">
        <v>11</v>
      </c>
      <c r="AW956">
        <v>11</v>
      </c>
      <c r="AX956">
        <v>13</v>
      </c>
      <c r="AY956">
        <v>12</v>
      </c>
      <c r="AZ956">
        <v>12</v>
      </c>
      <c r="BA956">
        <v>10</v>
      </c>
      <c r="BB956">
        <v>1.2446915481114399E-2</v>
      </c>
      <c r="BC956">
        <v>1.0757617333582599E-3</v>
      </c>
      <c r="BD956">
        <v>-0.51838175455728897</v>
      </c>
      <c r="BE956">
        <v>6.4743996808453205E-2</v>
      </c>
      <c r="BF956">
        <v>-0.36263529459635202</v>
      </c>
      <c r="BG956">
        <v>0.31436226492193298</v>
      </c>
      <c r="BH956">
        <v>0.155746459960938</v>
      </c>
      <c r="BI956" s="1" t="s">
        <v>695</v>
      </c>
      <c r="BJ956" s="1" t="s">
        <v>696</v>
      </c>
      <c r="BK956" s="1" t="s">
        <v>697</v>
      </c>
      <c r="BL956">
        <v>455</v>
      </c>
    </row>
    <row r="957" spans="1:64">
      <c r="A957">
        <v>3013</v>
      </c>
      <c r="B957" s="1" t="s">
        <v>5035</v>
      </c>
      <c r="C957">
        <v>29.270949999999999</v>
      </c>
      <c r="D957">
        <v>29.192699999999999</v>
      </c>
      <c r="E957">
        <v>29.1205</v>
      </c>
      <c r="F957">
        <v>28.911280000000001</v>
      </c>
      <c r="G957">
        <v>28.716200000000001</v>
      </c>
      <c r="H957">
        <v>28.717970000000001</v>
      </c>
      <c r="I957">
        <v>28.595089999999999</v>
      </c>
      <c r="J957">
        <v>28.376339999999999</v>
      </c>
      <c r="K957">
        <v>28.925239999999999</v>
      </c>
      <c r="M957" t="s">
        <v>47</v>
      </c>
      <c r="P957">
        <v>13</v>
      </c>
      <c r="Q957">
        <v>9</v>
      </c>
      <c r="R957">
        <v>11</v>
      </c>
      <c r="S957">
        <v>10</v>
      </c>
      <c r="T957">
        <v>9</v>
      </c>
      <c r="U957">
        <v>10</v>
      </c>
      <c r="V957">
        <v>7</v>
      </c>
      <c r="W957">
        <v>6</v>
      </c>
      <c r="X957">
        <v>8</v>
      </c>
      <c r="Y957">
        <v>8</v>
      </c>
      <c r="Z957">
        <v>48.6</v>
      </c>
      <c r="AA957">
        <v>48.6</v>
      </c>
      <c r="AB957">
        <v>37.655999999999999</v>
      </c>
      <c r="AC957" s="2">
        <v>2.1159E-107</v>
      </c>
      <c r="AD957">
        <v>647790000</v>
      </c>
      <c r="AE957">
        <v>613590000</v>
      </c>
      <c r="AF957">
        <v>583640000</v>
      </c>
      <c r="AG957">
        <f t="shared" si="84"/>
        <v>615006666.66666663</v>
      </c>
      <c r="AH957">
        <v>504850000</v>
      </c>
      <c r="AI957">
        <v>441000000</v>
      </c>
      <c r="AJ957">
        <v>441540000</v>
      </c>
      <c r="AK957">
        <f t="shared" si="85"/>
        <v>462463333.33333331</v>
      </c>
      <c r="AL957">
        <v>405490000</v>
      </c>
      <c r="AM957">
        <v>348440000</v>
      </c>
      <c r="AN957">
        <v>509760000</v>
      </c>
      <c r="AO957" s="2">
        <f t="shared" si="86"/>
        <v>421230000</v>
      </c>
      <c r="AP957" s="2">
        <f t="shared" si="87"/>
        <v>1.3298495729466489</v>
      </c>
      <c r="AQ957" s="2">
        <f t="shared" si="88"/>
        <v>1.4600257963740495</v>
      </c>
      <c r="AR957" s="2">
        <f t="shared" si="89"/>
        <v>1.0978879311431886</v>
      </c>
      <c r="AS957">
        <v>10</v>
      </c>
      <c r="AT957">
        <v>12</v>
      </c>
      <c r="AU957">
        <v>12</v>
      </c>
      <c r="AV957">
        <v>10</v>
      </c>
      <c r="AW957">
        <v>12</v>
      </c>
      <c r="AX957">
        <v>8</v>
      </c>
      <c r="AY957">
        <v>7</v>
      </c>
      <c r="AZ957">
        <v>10</v>
      </c>
      <c r="BA957">
        <v>11</v>
      </c>
      <c r="BB957">
        <v>1.9872213113871599E-2</v>
      </c>
      <c r="BC957">
        <v>6.10202318574515E-3</v>
      </c>
      <c r="BD957">
        <v>0.41290092468261702</v>
      </c>
      <c r="BE957">
        <v>2.7230433237507099E-2</v>
      </c>
      <c r="BF957">
        <v>0.56249491373698002</v>
      </c>
      <c r="BG957">
        <v>0.43394932101714101</v>
      </c>
      <c r="BH957">
        <v>0.149593989054363</v>
      </c>
      <c r="BI957" s="1" t="s">
        <v>5034</v>
      </c>
      <c r="BJ957" s="1" t="s">
        <v>5035</v>
      </c>
      <c r="BK957" s="1" t="s">
        <v>5036</v>
      </c>
      <c r="BL957">
        <v>3013</v>
      </c>
    </row>
    <row r="958" spans="1:64">
      <c r="A958">
        <v>5024</v>
      </c>
      <c r="B958" s="1" t="s">
        <v>8878</v>
      </c>
      <c r="C958">
        <v>29.073370000000001</v>
      </c>
      <c r="D958">
        <v>28.924710000000001</v>
      </c>
      <c r="E958">
        <v>29.42456</v>
      </c>
      <c r="F958">
        <v>28.218769999999999</v>
      </c>
      <c r="G958">
        <v>28.103649999999998</v>
      </c>
      <c r="H958">
        <v>28.02807</v>
      </c>
      <c r="I958">
        <v>27.777999999999999</v>
      </c>
      <c r="J958">
        <v>28.523759999999999</v>
      </c>
      <c r="K958">
        <v>28.547599999999999</v>
      </c>
      <c r="M958" t="s">
        <v>47</v>
      </c>
      <c r="P958">
        <v>13</v>
      </c>
      <c r="Q958">
        <v>7</v>
      </c>
      <c r="R958">
        <v>8</v>
      </c>
      <c r="S958">
        <v>8</v>
      </c>
      <c r="T958">
        <v>4</v>
      </c>
      <c r="U958">
        <v>5</v>
      </c>
      <c r="V958">
        <v>6</v>
      </c>
      <c r="W958">
        <v>3</v>
      </c>
      <c r="X958">
        <v>6</v>
      </c>
      <c r="Y958">
        <v>8</v>
      </c>
      <c r="Z958">
        <v>40</v>
      </c>
      <c r="AA958">
        <v>40</v>
      </c>
      <c r="AB958">
        <v>44.875</v>
      </c>
      <c r="AC958" s="2">
        <v>3.6864999999999998E-122</v>
      </c>
      <c r="AD958">
        <v>564880000</v>
      </c>
      <c r="AE958">
        <v>509570000</v>
      </c>
      <c r="AF958">
        <v>720570000</v>
      </c>
      <c r="AG958">
        <f t="shared" si="84"/>
        <v>598340000</v>
      </c>
      <c r="AH958">
        <v>312390000</v>
      </c>
      <c r="AI958">
        <v>288430000</v>
      </c>
      <c r="AJ958">
        <v>273710000</v>
      </c>
      <c r="AK958">
        <f t="shared" si="85"/>
        <v>291510000</v>
      </c>
      <c r="AL958">
        <v>230150000</v>
      </c>
      <c r="AM958">
        <v>385930000</v>
      </c>
      <c r="AN958">
        <v>392360000</v>
      </c>
      <c r="AO958" s="2">
        <f t="shared" si="86"/>
        <v>336146666.66666669</v>
      </c>
      <c r="AP958" s="2">
        <f t="shared" si="87"/>
        <v>2.0525539396502559</v>
      </c>
      <c r="AQ958" s="2">
        <f t="shared" si="88"/>
        <v>1.7799968244615538</v>
      </c>
      <c r="AR958" s="2">
        <f t="shared" si="89"/>
        <v>0.8672107417380982</v>
      </c>
      <c r="AS958">
        <v>11</v>
      </c>
      <c r="AT958">
        <v>11</v>
      </c>
      <c r="AU958">
        <v>11</v>
      </c>
      <c r="AV958">
        <v>5</v>
      </c>
      <c r="AW958">
        <v>7</v>
      </c>
      <c r="AX958">
        <v>6</v>
      </c>
      <c r="AY958">
        <v>4</v>
      </c>
      <c r="AZ958">
        <v>7</v>
      </c>
      <c r="BA958">
        <v>10</v>
      </c>
      <c r="BB958">
        <v>1.17521860236727E-2</v>
      </c>
      <c r="BC958">
        <v>2.9364054294880302E-3</v>
      </c>
      <c r="BD958">
        <v>1.02404912312826</v>
      </c>
      <c r="BE958">
        <v>4.2881647326965297E-2</v>
      </c>
      <c r="BF958">
        <v>0.85775693257649999</v>
      </c>
      <c r="BG958">
        <v>0.555299482333654</v>
      </c>
      <c r="BH958">
        <v>-0.16629219055175801</v>
      </c>
      <c r="BI958" s="1" t="s">
        <v>8877</v>
      </c>
      <c r="BJ958" s="1" t="s">
        <v>8878</v>
      </c>
      <c r="BK958" s="1" t="s">
        <v>8879</v>
      </c>
      <c r="BL958">
        <v>5024</v>
      </c>
    </row>
    <row r="959" spans="1:64">
      <c r="A959">
        <v>3751</v>
      </c>
      <c r="B959" s="1" t="s">
        <v>6662</v>
      </c>
      <c r="C959">
        <v>27.75685</v>
      </c>
      <c r="D959">
        <v>27.60258</v>
      </c>
      <c r="E959">
        <v>27.83437</v>
      </c>
      <c r="F959">
        <v>26.014869999999998</v>
      </c>
      <c r="G959">
        <v>25.28097</v>
      </c>
      <c r="H959">
        <v>26.226230000000001</v>
      </c>
      <c r="I959">
        <v>25.886810000000001</v>
      </c>
      <c r="J959">
        <v>16.23452</v>
      </c>
      <c r="K959">
        <v>17.51305</v>
      </c>
      <c r="M959" t="s">
        <v>47</v>
      </c>
      <c r="P959">
        <v>14</v>
      </c>
      <c r="Q959">
        <v>7</v>
      </c>
      <c r="R959">
        <v>8</v>
      </c>
      <c r="S959">
        <v>9</v>
      </c>
      <c r="T959">
        <v>2</v>
      </c>
      <c r="U959">
        <v>2</v>
      </c>
      <c r="V959">
        <v>2</v>
      </c>
      <c r="W959">
        <v>2</v>
      </c>
      <c r="X959">
        <v>2</v>
      </c>
      <c r="Y959">
        <v>1</v>
      </c>
      <c r="Z959">
        <v>30.1</v>
      </c>
      <c r="AA959">
        <v>30.1</v>
      </c>
      <c r="AB959">
        <v>73.584000000000003</v>
      </c>
      <c r="AC959" s="2">
        <v>1.9737000000000001E-121</v>
      </c>
      <c r="AD959">
        <v>226800000</v>
      </c>
      <c r="AE959">
        <v>203800000</v>
      </c>
      <c r="AF959">
        <v>239320000</v>
      </c>
      <c r="AG959">
        <f t="shared" si="84"/>
        <v>223306666.66666666</v>
      </c>
      <c r="AH959">
        <v>67804000</v>
      </c>
      <c r="AI959">
        <v>40769000</v>
      </c>
      <c r="AJ959">
        <v>78502000</v>
      </c>
      <c r="AK959">
        <f t="shared" si="85"/>
        <v>62358333.333333336</v>
      </c>
      <c r="AL959">
        <v>62045000</v>
      </c>
      <c r="AM959">
        <v>0</v>
      </c>
      <c r="AN959">
        <v>0</v>
      </c>
      <c r="AO959" s="2">
        <f t="shared" si="86"/>
        <v>20681666.666666668</v>
      </c>
      <c r="AP959" s="2">
        <f t="shared" si="87"/>
        <v>3.5810236122246644</v>
      </c>
      <c r="AQ959" s="2">
        <f t="shared" si="88"/>
        <v>10.797324048803736</v>
      </c>
      <c r="AR959" s="2">
        <f t="shared" si="89"/>
        <v>3.0151501967048016</v>
      </c>
      <c r="AS959">
        <v>7</v>
      </c>
      <c r="AT959">
        <v>9</v>
      </c>
      <c r="AU959">
        <v>9</v>
      </c>
      <c r="AV959">
        <v>2</v>
      </c>
      <c r="AW959">
        <v>2</v>
      </c>
      <c r="AX959">
        <v>2</v>
      </c>
      <c r="AY959">
        <v>2</v>
      </c>
      <c r="AZ959">
        <v>2</v>
      </c>
      <c r="BA959">
        <v>1</v>
      </c>
      <c r="BB959">
        <v>4.4763539472885999E-2</v>
      </c>
      <c r="BC959">
        <v>3.0235150297896998E-3</v>
      </c>
      <c r="BD959">
        <v>1.89057540893555</v>
      </c>
      <c r="BE959">
        <v>6.0443453168018198E-2</v>
      </c>
      <c r="BF959">
        <v>7.8531360626220703</v>
      </c>
      <c r="BG959">
        <v>0.12140442865977299</v>
      </c>
      <c r="BH959">
        <v>5.9625606536865199</v>
      </c>
      <c r="BI959" s="1" t="s">
        <v>6661</v>
      </c>
      <c r="BJ959" s="1" t="s">
        <v>6662</v>
      </c>
      <c r="BK959" s="1" t="s">
        <v>6663</v>
      </c>
      <c r="BL959">
        <v>3751</v>
      </c>
    </row>
    <row r="960" spans="1:64">
      <c r="A960">
        <v>4901</v>
      </c>
      <c r="B960" s="1" t="s">
        <v>8599</v>
      </c>
      <c r="C960">
        <v>28.299810000000001</v>
      </c>
      <c r="D960">
        <v>28.388870000000001</v>
      </c>
      <c r="E960">
        <v>28.59552</v>
      </c>
      <c r="F960">
        <v>26.858519999999999</v>
      </c>
      <c r="G960">
        <v>27.15306</v>
      </c>
      <c r="H960">
        <v>26.977820000000001</v>
      </c>
      <c r="I960">
        <v>26.740729999999999</v>
      </c>
      <c r="J960">
        <v>26.460660000000001</v>
      </c>
      <c r="K960">
        <v>16.677859999999999</v>
      </c>
      <c r="M960" t="s">
        <v>47</v>
      </c>
      <c r="P960">
        <v>15</v>
      </c>
      <c r="Q960">
        <v>10</v>
      </c>
      <c r="R960">
        <v>11</v>
      </c>
      <c r="S960">
        <v>12</v>
      </c>
      <c r="T960">
        <v>6</v>
      </c>
      <c r="U960">
        <v>4</v>
      </c>
      <c r="V960">
        <v>4</v>
      </c>
      <c r="W960">
        <v>4</v>
      </c>
      <c r="X960">
        <v>3</v>
      </c>
      <c r="Y960">
        <v>1</v>
      </c>
      <c r="Z960">
        <v>33.5</v>
      </c>
      <c r="AA960">
        <v>26</v>
      </c>
      <c r="AB960">
        <v>73.652000000000001</v>
      </c>
      <c r="AC960" s="2">
        <v>3.4411999999999999E-148</v>
      </c>
      <c r="AD960">
        <v>330440000</v>
      </c>
      <c r="AE960">
        <v>351480000</v>
      </c>
      <c r="AF960">
        <v>405610000</v>
      </c>
      <c r="AG960">
        <f t="shared" si="84"/>
        <v>362510000</v>
      </c>
      <c r="AH960">
        <v>121680000</v>
      </c>
      <c r="AI960">
        <v>149240000</v>
      </c>
      <c r="AJ960">
        <v>132170000</v>
      </c>
      <c r="AK960">
        <f t="shared" si="85"/>
        <v>134363333.33333334</v>
      </c>
      <c r="AL960">
        <v>112140000</v>
      </c>
      <c r="AM960">
        <v>92353000</v>
      </c>
      <c r="AN960">
        <v>0</v>
      </c>
      <c r="AO960" s="2">
        <f t="shared" si="86"/>
        <v>68164333.333333328</v>
      </c>
      <c r="AP960" s="2">
        <f t="shared" si="87"/>
        <v>2.69798306806433</v>
      </c>
      <c r="AQ960" s="2">
        <f t="shared" si="88"/>
        <v>5.3181770869685945</v>
      </c>
      <c r="AR960" s="2">
        <f t="shared" si="89"/>
        <v>1.9711677029849284</v>
      </c>
      <c r="AS960">
        <v>12</v>
      </c>
      <c r="AT960">
        <v>16</v>
      </c>
      <c r="AU960">
        <v>15</v>
      </c>
      <c r="AV960">
        <v>7</v>
      </c>
      <c r="AW960">
        <v>4</v>
      </c>
      <c r="AX960">
        <v>4</v>
      </c>
      <c r="AY960">
        <v>4</v>
      </c>
      <c r="AZ960">
        <v>3</v>
      </c>
      <c r="BA960">
        <v>1</v>
      </c>
      <c r="BB960">
        <v>0.22646153918728901</v>
      </c>
      <c r="BC960">
        <v>3.0580151320447303E-4</v>
      </c>
      <c r="BD960">
        <v>1.43160057067871</v>
      </c>
      <c r="BE960">
        <v>0.19573492898890801</v>
      </c>
      <c r="BF960">
        <v>5.1349862416585301</v>
      </c>
      <c r="BG960">
        <v>0.32581729174310198</v>
      </c>
      <c r="BH960">
        <v>3.7033856709798201</v>
      </c>
      <c r="BI960" s="1" t="s">
        <v>8598</v>
      </c>
      <c r="BJ960" s="1" t="s">
        <v>8599</v>
      </c>
      <c r="BK960" s="1" t="s">
        <v>8600</v>
      </c>
      <c r="BL960">
        <v>4901</v>
      </c>
    </row>
    <row r="961" spans="1:64">
      <c r="A961">
        <v>4638</v>
      </c>
      <c r="B961" s="1" t="s">
        <v>8096</v>
      </c>
      <c r="C961">
        <v>28.522680000000001</v>
      </c>
      <c r="D961">
        <v>27.61063</v>
      </c>
      <c r="E961">
        <v>27.758430000000001</v>
      </c>
      <c r="F961">
        <v>26.359459999999999</v>
      </c>
      <c r="G961">
        <v>26.131630000000001</v>
      </c>
      <c r="H961">
        <v>26.301919999999999</v>
      </c>
      <c r="I961">
        <v>26.41347</v>
      </c>
      <c r="J961">
        <v>17.353339999999999</v>
      </c>
      <c r="K961">
        <v>26.563649999999999</v>
      </c>
      <c r="M961" t="s">
        <v>47</v>
      </c>
      <c r="P961">
        <v>17</v>
      </c>
      <c r="Q961">
        <v>9</v>
      </c>
      <c r="R961">
        <v>10</v>
      </c>
      <c r="S961">
        <v>7</v>
      </c>
      <c r="T961">
        <v>5</v>
      </c>
      <c r="U961">
        <v>4</v>
      </c>
      <c r="V961">
        <v>5</v>
      </c>
      <c r="W961">
        <v>3</v>
      </c>
      <c r="X961">
        <v>3</v>
      </c>
      <c r="Y961">
        <v>3</v>
      </c>
      <c r="Z961">
        <v>12</v>
      </c>
      <c r="AA961">
        <v>12</v>
      </c>
      <c r="AB961">
        <v>227.92</v>
      </c>
      <c r="AC961" s="2">
        <v>7.1513999999999998E-67</v>
      </c>
      <c r="AD961">
        <v>385640000</v>
      </c>
      <c r="AE961">
        <v>204940000</v>
      </c>
      <c r="AF961">
        <v>227050000</v>
      </c>
      <c r="AG961">
        <f t="shared" si="84"/>
        <v>272543333.33333331</v>
      </c>
      <c r="AH961">
        <v>86097000</v>
      </c>
      <c r="AI961">
        <v>73520000</v>
      </c>
      <c r="AJ961">
        <v>82731000</v>
      </c>
      <c r="AK961">
        <f t="shared" si="85"/>
        <v>80782666.666666672</v>
      </c>
      <c r="AL961">
        <v>89381000</v>
      </c>
      <c r="AM961">
        <v>0</v>
      </c>
      <c r="AN961">
        <v>99187000</v>
      </c>
      <c r="AO961" s="2">
        <f t="shared" si="86"/>
        <v>62856000</v>
      </c>
      <c r="AP961" s="2">
        <f t="shared" si="87"/>
        <v>3.373784775936445</v>
      </c>
      <c r="AQ961" s="2">
        <f t="shared" si="88"/>
        <v>4.3359954498749183</v>
      </c>
      <c r="AR961" s="2">
        <f t="shared" si="89"/>
        <v>1.2852021506533111</v>
      </c>
      <c r="AS961">
        <v>14</v>
      </c>
      <c r="AT961">
        <v>15</v>
      </c>
      <c r="AU961">
        <v>11</v>
      </c>
      <c r="AV961">
        <v>6</v>
      </c>
      <c r="AW961">
        <v>3</v>
      </c>
      <c r="AX961">
        <v>4</v>
      </c>
      <c r="AY961">
        <v>5</v>
      </c>
      <c r="AZ961">
        <v>4</v>
      </c>
      <c r="BA961">
        <v>4</v>
      </c>
      <c r="BB961">
        <v>0.264908170393648</v>
      </c>
      <c r="BC961">
        <v>4.2729559979277597E-3</v>
      </c>
      <c r="BD961">
        <v>1.69957478841146</v>
      </c>
      <c r="BE961">
        <v>0.213477437419897</v>
      </c>
      <c r="BF961">
        <v>4.5204302469889299</v>
      </c>
      <c r="BG961">
        <v>0.40683892268335098</v>
      </c>
      <c r="BH961">
        <v>2.8208554585774701</v>
      </c>
      <c r="BI961" s="1" t="s">
        <v>8095</v>
      </c>
      <c r="BJ961" s="1" t="s">
        <v>8096</v>
      </c>
      <c r="BK961" s="1" t="s">
        <v>8097</v>
      </c>
      <c r="BL961">
        <v>4638</v>
      </c>
    </row>
    <row r="962" spans="1:64">
      <c r="A962">
        <v>2378</v>
      </c>
      <c r="B962" s="1" t="s">
        <v>3519</v>
      </c>
      <c r="C962">
        <v>28.13805</v>
      </c>
      <c r="D962">
        <v>27.850429999999999</v>
      </c>
      <c r="E962">
        <v>27.797609999999999</v>
      </c>
      <c r="F962">
        <v>27.315439999999999</v>
      </c>
      <c r="G962">
        <v>27.323460000000001</v>
      </c>
      <c r="H962">
        <v>27.320530000000002</v>
      </c>
      <c r="I962">
        <v>27.306000000000001</v>
      </c>
      <c r="J962">
        <v>27.485769999999999</v>
      </c>
      <c r="K962">
        <v>27.834250000000001</v>
      </c>
      <c r="M962" t="s">
        <v>47</v>
      </c>
      <c r="P962">
        <v>18</v>
      </c>
      <c r="Q962">
        <v>10</v>
      </c>
      <c r="R962">
        <v>15</v>
      </c>
      <c r="S962">
        <v>13</v>
      </c>
      <c r="T962">
        <v>9</v>
      </c>
      <c r="U962">
        <v>7</v>
      </c>
      <c r="V962">
        <v>10</v>
      </c>
      <c r="W962">
        <v>8</v>
      </c>
      <c r="X962">
        <v>8</v>
      </c>
      <c r="Y962">
        <v>11</v>
      </c>
      <c r="Z962">
        <v>29</v>
      </c>
      <c r="AA962">
        <v>29</v>
      </c>
      <c r="AB962">
        <v>89.593999999999994</v>
      </c>
      <c r="AC962" s="2">
        <v>8.7536999999999999E-260</v>
      </c>
      <c r="AD962">
        <v>295390000</v>
      </c>
      <c r="AE962">
        <v>242000000</v>
      </c>
      <c r="AF962">
        <v>233300000</v>
      </c>
      <c r="AG962">
        <f t="shared" ref="AG962:AG1025" si="90">SUM(AD962:AF962)/3</f>
        <v>256896666.66666666</v>
      </c>
      <c r="AH962">
        <v>167020000</v>
      </c>
      <c r="AI962">
        <v>167950000</v>
      </c>
      <c r="AJ962">
        <v>167610000</v>
      </c>
      <c r="AK962">
        <f t="shared" ref="AK962:AK1025" si="91">SUM(AH962:AJ962)/3</f>
        <v>167526666.66666666</v>
      </c>
      <c r="AL962">
        <v>165930000</v>
      </c>
      <c r="AM962">
        <v>187950000</v>
      </c>
      <c r="AN962">
        <v>239300000</v>
      </c>
      <c r="AO962" s="2">
        <f t="shared" ref="AO962:AO1025" si="92">SUM(AL962:AN962)/3</f>
        <v>197726666.66666666</v>
      </c>
      <c r="AP962" s="2">
        <f t="shared" ref="AP962:AP1025" si="93">(AG962+1)/(AK962+1)</f>
        <v>1.5334673055028016</v>
      </c>
      <c r="AQ962" s="2">
        <f t="shared" ref="AQ962:AQ1025" si="94">(AG962+1)/(AO962+1)</f>
        <v>1.2992514904451355</v>
      </c>
      <c r="AR962" s="2">
        <f t="shared" ref="AR962:AR1025" si="95">(AK962+1)/(AO962+1)</f>
        <v>0.84726390043192334</v>
      </c>
      <c r="AS962">
        <v>13</v>
      </c>
      <c r="AT962">
        <v>16</v>
      </c>
      <c r="AU962">
        <v>17</v>
      </c>
      <c r="AV962">
        <v>12</v>
      </c>
      <c r="AW962">
        <v>10</v>
      </c>
      <c r="AX962">
        <v>12</v>
      </c>
      <c r="AY962">
        <v>11</v>
      </c>
      <c r="AZ962">
        <v>11</v>
      </c>
      <c r="BA962">
        <v>15</v>
      </c>
      <c r="BB962">
        <v>1.9835700194518201E-2</v>
      </c>
      <c r="BC962">
        <v>4.5218095980237303E-3</v>
      </c>
      <c r="BD962">
        <v>0.60888481140136697</v>
      </c>
      <c r="BE962">
        <v>0.10844217398332399</v>
      </c>
      <c r="BF962">
        <v>0.38669013977050798</v>
      </c>
      <c r="BG962">
        <v>0.225201777982005</v>
      </c>
      <c r="BH962">
        <v>-0.22219467163085899</v>
      </c>
      <c r="BI962" s="1" t="s">
        <v>3518</v>
      </c>
      <c r="BJ962" s="1" t="s">
        <v>3519</v>
      </c>
      <c r="BK962" s="1" t="s">
        <v>3520</v>
      </c>
      <c r="BL962">
        <v>2378</v>
      </c>
    </row>
    <row r="963" spans="1:64">
      <c r="A963">
        <v>1719</v>
      </c>
      <c r="B963" s="1" t="s">
        <v>2419</v>
      </c>
      <c r="C963">
        <v>28.698789999999999</v>
      </c>
      <c r="D963">
        <v>28.52984</v>
      </c>
      <c r="E963">
        <v>28.477540000000001</v>
      </c>
      <c r="F963">
        <v>27.836649999999999</v>
      </c>
      <c r="G963">
        <v>27.856079999999999</v>
      </c>
      <c r="H963">
        <v>28.004850000000001</v>
      </c>
      <c r="I963">
        <v>27.558810000000001</v>
      </c>
      <c r="J963">
        <v>27.41836</v>
      </c>
      <c r="K963">
        <v>28.58624</v>
      </c>
      <c r="M963" t="s">
        <v>47</v>
      </c>
      <c r="P963">
        <v>21</v>
      </c>
      <c r="Q963">
        <v>15</v>
      </c>
      <c r="R963">
        <v>14</v>
      </c>
      <c r="S963">
        <v>12</v>
      </c>
      <c r="T963">
        <v>8</v>
      </c>
      <c r="U963">
        <v>10</v>
      </c>
      <c r="V963">
        <v>7</v>
      </c>
      <c r="W963">
        <v>9</v>
      </c>
      <c r="X963">
        <v>4</v>
      </c>
      <c r="Y963">
        <v>4</v>
      </c>
      <c r="Z963">
        <v>21.8</v>
      </c>
      <c r="AA963">
        <v>14.8</v>
      </c>
      <c r="AB963">
        <v>232.53</v>
      </c>
      <c r="AC963">
        <v>0</v>
      </c>
      <c r="AD963">
        <v>435710000</v>
      </c>
      <c r="AE963">
        <v>387560000</v>
      </c>
      <c r="AF963">
        <v>373760000</v>
      </c>
      <c r="AG963">
        <f t="shared" si="90"/>
        <v>399010000</v>
      </c>
      <c r="AH963">
        <v>239700000</v>
      </c>
      <c r="AI963">
        <v>242950000</v>
      </c>
      <c r="AJ963">
        <v>269340000</v>
      </c>
      <c r="AK963">
        <f t="shared" si="91"/>
        <v>250663333.33333334</v>
      </c>
      <c r="AL963">
        <v>197710000</v>
      </c>
      <c r="AM963">
        <v>179370000</v>
      </c>
      <c r="AN963">
        <v>403010000</v>
      </c>
      <c r="AO963" s="2">
        <f t="shared" si="92"/>
        <v>260030000</v>
      </c>
      <c r="AP963" s="2">
        <f t="shared" si="93"/>
        <v>1.5918163781759742</v>
      </c>
      <c r="AQ963" s="2">
        <f t="shared" si="94"/>
        <v>1.5344767890840412</v>
      </c>
      <c r="AR963" s="2">
        <f t="shared" si="95"/>
        <v>0.96397851543804491</v>
      </c>
      <c r="AS963">
        <v>15</v>
      </c>
      <c r="AT963">
        <v>15</v>
      </c>
      <c r="AU963">
        <v>13</v>
      </c>
      <c r="AV963">
        <v>8</v>
      </c>
      <c r="AW963">
        <v>10</v>
      </c>
      <c r="AX963">
        <v>6</v>
      </c>
      <c r="AY963">
        <v>9</v>
      </c>
      <c r="AZ963">
        <v>4</v>
      </c>
      <c r="BA963">
        <v>4</v>
      </c>
      <c r="BB963">
        <v>0.104806546263031</v>
      </c>
      <c r="BC963">
        <v>1.42460499258901E-3</v>
      </c>
      <c r="BD963">
        <v>0.66952705383300803</v>
      </c>
      <c r="BE963">
        <v>0.12887833456636399</v>
      </c>
      <c r="BF963">
        <v>0.71425310770670303</v>
      </c>
      <c r="BG963">
        <v>0.91008202741781297</v>
      </c>
      <c r="BH963">
        <v>4.47260538736955E-2</v>
      </c>
      <c r="BI963" s="1" t="s">
        <v>2418</v>
      </c>
      <c r="BJ963" s="1" t="s">
        <v>2419</v>
      </c>
      <c r="BK963" s="1" t="s">
        <v>2420</v>
      </c>
      <c r="BL963">
        <v>1719</v>
      </c>
    </row>
    <row r="964" spans="1:64">
      <c r="A964">
        <v>1973</v>
      </c>
      <c r="B964" s="1" t="s">
        <v>2734</v>
      </c>
      <c r="C964">
        <v>34.666119999999999</v>
      </c>
      <c r="D964">
        <v>34.681959999999997</v>
      </c>
      <c r="E964">
        <v>34.684840000000001</v>
      </c>
      <c r="F964">
        <v>34.892749999999999</v>
      </c>
      <c r="G964">
        <v>34.960209999999996</v>
      </c>
      <c r="H964">
        <v>35.054679999999998</v>
      </c>
      <c r="I964">
        <v>34.949289999999998</v>
      </c>
      <c r="J964">
        <v>34.979120000000002</v>
      </c>
      <c r="K964">
        <v>34.770130000000002</v>
      </c>
      <c r="M964" t="s">
        <v>47</v>
      </c>
      <c r="P964">
        <v>33</v>
      </c>
      <c r="Q964">
        <v>24</v>
      </c>
      <c r="R964">
        <v>31</v>
      </c>
      <c r="S964">
        <v>25</v>
      </c>
      <c r="T964">
        <v>28</v>
      </c>
      <c r="U964">
        <v>25</v>
      </c>
      <c r="V964">
        <v>25</v>
      </c>
      <c r="W964">
        <v>26</v>
      </c>
      <c r="X964">
        <v>27</v>
      </c>
      <c r="Y964">
        <v>28</v>
      </c>
      <c r="Z964">
        <v>57.3</v>
      </c>
      <c r="AA964">
        <v>53</v>
      </c>
      <c r="AB964">
        <v>77.405000000000001</v>
      </c>
      <c r="AC964">
        <v>0</v>
      </c>
      <c r="AD964">
        <v>27261000000</v>
      </c>
      <c r="AE964">
        <v>27562000000</v>
      </c>
      <c r="AF964">
        <v>27617000000</v>
      </c>
      <c r="AG964">
        <f t="shared" si="90"/>
        <v>27480000000</v>
      </c>
      <c r="AH964">
        <v>31898000000</v>
      </c>
      <c r="AI964">
        <v>33425000000</v>
      </c>
      <c r="AJ964">
        <v>35687000000</v>
      </c>
      <c r="AK964">
        <f t="shared" si="91"/>
        <v>33670000000</v>
      </c>
      <c r="AL964">
        <v>33173000000</v>
      </c>
      <c r="AM964">
        <v>33866000000</v>
      </c>
      <c r="AN964">
        <v>29299000000</v>
      </c>
      <c r="AO964" s="2">
        <f t="shared" si="92"/>
        <v>32112666666.666668</v>
      </c>
      <c r="AP964" s="2">
        <f t="shared" si="93"/>
        <v>0.81615681616227631</v>
      </c>
      <c r="AQ964" s="2">
        <f t="shared" si="94"/>
        <v>0.85573709232527961</v>
      </c>
      <c r="AR964" s="2">
        <f t="shared" si="95"/>
        <v>1.048495920611332</v>
      </c>
      <c r="AS964">
        <v>96</v>
      </c>
      <c r="AT964">
        <v>94</v>
      </c>
      <c r="AU964">
        <v>96</v>
      </c>
      <c r="AV964">
        <v>93</v>
      </c>
      <c r="AW964">
        <v>111</v>
      </c>
      <c r="AX964">
        <v>93</v>
      </c>
      <c r="AY964">
        <v>95</v>
      </c>
      <c r="AZ964">
        <v>121</v>
      </c>
      <c r="BA964">
        <v>119</v>
      </c>
      <c r="BB964">
        <v>1.04937624649637E-2</v>
      </c>
      <c r="BC964">
        <v>3.5216581299187802E-3</v>
      </c>
      <c r="BD964">
        <v>-0.29157257080078097</v>
      </c>
      <c r="BE964">
        <v>2.7621875289298201E-2</v>
      </c>
      <c r="BF964">
        <v>-0.22187550862630401</v>
      </c>
      <c r="BG964">
        <v>0.43492393971940502</v>
      </c>
      <c r="BH964">
        <v>6.9697062174476798E-2</v>
      </c>
      <c r="BI964" s="1" t="s">
        <v>2733</v>
      </c>
      <c r="BJ964" s="1" t="s">
        <v>2734</v>
      </c>
      <c r="BK964" s="1" t="s">
        <v>2735</v>
      </c>
      <c r="BL964">
        <v>1973</v>
      </c>
    </row>
    <row r="965" spans="1:64">
      <c r="A965">
        <v>12</v>
      </c>
      <c r="B965" s="1" t="s">
        <v>64</v>
      </c>
      <c r="C965">
        <v>24.72156</v>
      </c>
      <c r="D965">
        <v>24.861689999999999</v>
      </c>
      <c r="E965">
        <v>25.428349999999998</v>
      </c>
      <c r="F965">
        <v>23.702290000000001</v>
      </c>
      <c r="G965">
        <v>25.080629999999999</v>
      </c>
      <c r="H965">
        <v>25.563580000000002</v>
      </c>
      <c r="I965">
        <v>16.532119999999999</v>
      </c>
      <c r="J965">
        <v>16.690020000000001</v>
      </c>
      <c r="K965">
        <v>25.355149999999998</v>
      </c>
      <c r="P965">
        <v>2</v>
      </c>
      <c r="Q965">
        <v>2</v>
      </c>
      <c r="R965">
        <v>2</v>
      </c>
      <c r="S965">
        <v>2</v>
      </c>
      <c r="T965">
        <v>2</v>
      </c>
      <c r="U965">
        <v>2</v>
      </c>
      <c r="V965">
        <v>2</v>
      </c>
      <c r="W965">
        <v>1</v>
      </c>
      <c r="X965">
        <v>0</v>
      </c>
      <c r="Y965">
        <v>2</v>
      </c>
      <c r="Z965">
        <v>2.6</v>
      </c>
      <c r="AA965">
        <v>2.6</v>
      </c>
      <c r="AB965">
        <v>134.41</v>
      </c>
      <c r="AC965" s="2">
        <v>1.8777000000000001E-23</v>
      </c>
      <c r="AD965">
        <v>27665000</v>
      </c>
      <c r="AE965">
        <v>30487000</v>
      </c>
      <c r="AF965">
        <v>45154000</v>
      </c>
      <c r="AG965">
        <f t="shared" si="90"/>
        <v>34435333.333333336</v>
      </c>
      <c r="AH965">
        <v>13649000</v>
      </c>
      <c r="AI965">
        <v>35483000</v>
      </c>
      <c r="AJ965">
        <v>49591000</v>
      </c>
      <c r="AK965">
        <f t="shared" si="91"/>
        <v>32907666.666666668</v>
      </c>
      <c r="AL965">
        <v>0</v>
      </c>
      <c r="AM965">
        <v>0</v>
      </c>
      <c r="AN965">
        <v>42920000</v>
      </c>
      <c r="AO965" s="2">
        <f t="shared" si="92"/>
        <v>14306666.666666666</v>
      </c>
      <c r="AP965" s="2">
        <f t="shared" si="93"/>
        <v>1.0464228179930872</v>
      </c>
      <c r="AQ965" s="2">
        <f t="shared" si="94"/>
        <v>2.4069430517048196</v>
      </c>
      <c r="AR965" s="2">
        <f t="shared" si="95"/>
        <v>2.3001630032504892</v>
      </c>
      <c r="AS965">
        <v>2</v>
      </c>
      <c r="AT965">
        <v>3</v>
      </c>
      <c r="AU965">
        <v>3</v>
      </c>
      <c r="AV965">
        <v>2</v>
      </c>
      <c r="AW965">
        <v>3</v>
      </c>
      <c r="AX965">
        <v>3</v>
      </c>
      <c r="AY965">
        <v>2</v>
      </c>
      <c r="AZ965">
        <v>0</v>
      </c>
      <c r="BA965">
        <v>2</v>
      </c>
      <c r="BB965">
        <v>0.110203206955528</v>
      </c>
      <c r="BC965">
        <v>0.72964677362806296</v>
      </c>
      <c r="BD965">
        <v>0.221702575683594</v>
      </c>
      <c r="BE965">
        <v>0.134191902646319</v>
      </c>
      <c r="BF965">
        <v>5.4781061808268197</v>
      </c>
      <c r="BG965">
        <v>0.15124894250822599</v>
      </c>
      <c r="BH965">
        <v>5.2564036051432304</v>
      </c>
      <c r="BI965" s="1" t="s">
        <v>63</v>
      </c>
      <c r="BJ965" s="1" t="s">
        <v>64</v>
      </c>
      <c r="BK965" s="1" t="s">
        <v>65</v>
      </c>
      <c r="BL965">
        <v>12</v>
      </c>
    </row>
    <row r="966" spans="1:64">
      <c r="A966">
        <v>43</v>
      </c>
      <c r="B966" s="1" t="s">
        <v>97</v>
      </c>
      <c r="C966">
        <v>16.906359999999999</v>
      </c>
      <c r="D966">
        <v>17.991330000000001</v>
      </c>
      <c r="E966">
        <v>17.236280000000001</v>
      </c>
      <c r="F966">
        <v>17.95468</v>
      </c>
      <c r="G966">
        <v>25.28143</v>
      </c>
      <c r="H966">
        <v>25.1281</v>
      </c>
      <c r="I966">
        <v>16.55274</v>
      </c>
      <c r="J966">
        <v>24.555489999999999</v>
      </c>
      <c r="K966">
        <v>16.058769999999999</v>
      </c>
      <c r="P966">
        <v>2</v>
      </c>
      <c r="Q966">
        <v>0</v>
      </c>
      <c r="R966">
        <v>0</v>
      </c>
      <c r="S966">
        <v>0</v>
      </c>
      <c r="T966">
        <v>1</v>
      </c>
      <c r="U966">
        <v>2</v>
      </c>
      <c r="V966">
        <v>2</v>
      </c>
      <c r="W966">
        <v>0</v>
      </c>
      <c r="X966">
        <v>2</v>
      </c>
      <c r="Y966">
        <v>0</v>
      </c>
      <c r="Z966">
        <v>16.8</v>
      </c>
      <c r="AA966">
        <v>16.8</v>
      </c>
      <c r="AB966">
        <v>14.628</v>
      </c>
      <c r="AC966">
        <v>7.9363000000000003E-4</v>
      </c>
      <c r="AD966">
        <v>0</v>
      </c>
      <c r="AE966">
        <v>0</v>
      </c>
      <c r="AF966">
        <v>0</v>
      </c>
      <c r="AG966">
        <f t="shared" si="90"/>
        <v>0</v>
      </c>
      <c r="AH966">
        <v>0</v>
      </c>
      <c r="AI966">
        <v>40782000</v>
      </c>
      <c r="AJ966">
        <v>36670000</v>
      </c>
      <c r="AK966">
        <f t="shared" si="91"/>
        <v>25817333.333333332</v>
      </c>
      <c r="AL966">
        <v>0</v>
      </c>
      <c r="AM966">
        <v>24657000</v>
      </c>
      <c r="AN966">
        <v>0</v>
      </c>
      <c r="AO966" s="2">
        <f t="shared" si="92"/>
        <v>8219000</v>
      </c>
      <c r="AP966" s="2">
        <f t="shared" si="93"/>
        <v>3.8733665803323384E-8</v>
      </c>
      <c r="AQ966" s="2">
        <f t="shared" si="94"/>
        <v>1.2166928803147729E-7</v>
      </c>
      <c r="AR966" s="2">
        <f t="shared" si="95"/>
        <v>3.1411766872072815</v>
      </c>
      <c r="AS966">
        <v>0</v>
      </c>
      <c r="AT966">
        <v>0</v>
      </c>
      <c r="AU966">
        <v>0</v>
      </c>
      <c r="AV966">
        <v>1</v>
      </c>
      <c r="AW966">
        <v>2</v>
      </c>
      <c r="AX966">
        <v>2</v>
      </c>
      <c r="AY966">
        <v>0</v>
      </c>
      <c r="AZ966">
        <v>2</v>
      </c>
      <c r="BA966">
        <v>0</v>
      </c>
      <c r="BB966">
        <v>0.25993726924958399</v>
      </c>
      <c r="BC966">
        <v>9.0737632331415893E-2</v>
      </c>
      <c r="BD966">
        <v>-5.4100786844889299</v>
      </c>
      <c r="BE966">
        <v>0.57772409959923099</v>
      </c>
      <c r="BF966">
        <v>-1.6776784261067701</v>
      </c>
      <c r="BG966">
        <v>0.36595823573623798</v>
      </c>
      <c r="BH966">
        <v>3.7324002583821598</v>
      </c>
      <c r="BI966" s="1" t="s">
        <v>96</v>
      </c>
      <c r="BJ966" s="1" t="s">
        <v>97</v>
      </c>
      <c r="BK966" s="1" t="s">
        <v>98</v>
      </c>
      <c r="BL966">
        <v>43</v>
      </c>
    </row>
    <row r="967" spans="1:64">
      <c r="A967">
        <v>58</v>
      </c>
      <c r="B967" s="1" t="s">
        <v>121</v>
      </c>
      <c r="C967">
        <v>25.337700000000002</v>
      </c>
      <c r="D967">
        <v>25.180260000000001</v>
      </c>
      <c r="E967">
        <v>25.587779999999999</v>
      </c>
      <c r="F967">
        <v>17.16602</v>
      </c>
      <c r="G967">
        <v>16.05931</v>
      </c>
      <c r="H967">
        <v>25.74784</v>
      </c>
      <c r="I967">
        <v>25.0669</v>
      </c>
      <c r="J967">
        <v>25.495339999999999</v>
      </c>
      <c r="K967">
        <v>16.704090000000001</v>
      </c>
      <c r="P967">
        <v>2</v>
      </c>
      <c r="Q967">
        <v>2</v>
      </c>
      <c r="R967">
        <v>2</v>
      </c>
      <c r="S967">
        <v>2</v>
      </c>
      <c r="T967">
        <v>1</v>
      </c>
      <c r="U967">
        <v>1</v>
      </c>
      <c r="V967">
        <v>2</v>
      </c>
      <c r="W967">
        <v>2</v>
      </c>
      <c r="X967">
        <v>2</v>
      </c>
      <c r="Y967">
        <v>1</v>
      </c>
      <c r="Z967">
        <v>7.1</v>
      </c>
      <c r="AA967">
        <v>7.1</v>
      </c>
      <c r="AB967">
        <v>43.963000000000001</v>
      </c>
      <c r="AC967" s="2">
        <v>1.7934E-28</v>
      </c>
      <c r="AD967">
        <v>42404000</v>
      </c>
      <c r="AE967">
        <v>38020000</v>
      </c>
      <c r="AF967">
        <v>50430000</v>
      </c>
      <c r="AG967">
        <f t="shared" si="90"/>
        <v>43618000</v>
      </c>
      <c r="AH967">
        <v>0</v>
      </c>
      <c r="AI967">
        <v>0</v>
      </c>
      <c r="AJ967">
        <v>56347000</v>
      </c>
      <c r="AK967">
        <f t="shared" si="91"/>
        <v>18782333.333333332</v>
      </c>
      <c r="AL967">
        <v>35147000</v>
      </c>
      <c r="AM967">
        <v>47300000</v>
      </c>
      <c r="AN967">
        <v>0</v>
      </c>
      <c r="AO967" s="2">
        <f t="shared" si="92"/>
        <v>27482333.333333332</v>
      </c>
      <c r="AP967" s="2">
        <f t="shared" si="93"/>
        <v>2.3222886051277651</v>
      </c>
      <c r="AQ967" s="2">
        <f t="shared" si="94"/>
        <v>1.5871286794985138</v>
      </c>
      <c r="AR967" s="2">
        <f t="shared" si="95"/>
        <v>0.6834330048358459</v>
      </c>
      <c r="AS967">
        <v>2</v>
      </c>
      <c r="AT967">
        <v>2</v>
      </c>
      <c r="AU967">
        <v>2</v>
      </c>
      <c r="AV967">
        <v>1</v>
      </c>
      <c r="AW967">
        <v>1</v>
      </c>
      <c r="AX967">
        <v>2</v>
      </c>
      <c r="AY967">
        <v>2</v>
      </c>
      <c r="AZ967">
        <v>2</v>
      </c>
      <c r="BA967">
        <v>1</v>
      </c>
      <c r="BB967">
        <v>0.318690516068945</v>
      </c>
      <c r="BC967">
        <v>0.13579953056799801</v>
      </c>
      <c r="BD967">
        <v>5.7108542124430404</v>
      </c>
      <c r="BE967">
        <v>0.36173714268202101</v>
      </c>
      <c r="BF967">
        <v>2.9464696248372402</v>
      </c>
      <c r="BG967">
        <v>0.54554428464615101</v>
      </c>
      <c r="BH967">
        <v>-2.76438458760579</v>
      </c>
      <c r="BI967" s="1" t="s">
        <v>120</v>
      </c>
      <c r="BJ967" s="1" t="s">
        <v>121</v>
      </c>
      <c r="BK967" s="1" t="s">
        <v>122</v>
      </c>
      <c r="BL967">
        <v>58</v>
      </c>
    </row>
    <row r="968" spans="1:64">
      <c r="A968">
        <v>77</v>
      </c>
      <c r="B968" s="1" t="s">
        <v>151</v>
      </c>
      <c r="C968">
        <v>25.327380000000002</v>
      </c>
      <c r="D968">
        <v>16.87819</v>
      </c>
      <c r="E968">
        <v>16.999639999999999</v>
      </c>
      <c r="F968">
        <v>23.738620000000001</v>
      </c>
      <c r="G968">
        <v>16.531669999999998</v>
      </c>
      <c r="H968">
        <v>17.38598</v>
      </c>
      <c r="I968">
        <v>25.80528</v>
      </c>
      <c r="J968">
        <v>15.66455</v>
      </c>
      <c r="K968">
        <v>16.942150000000002</v>
      </c>
      <c r="P968">
        <v>2</v>
      </c>
      <c r="Q968">
        <v>2</v>
      </c>
      <c r="R968">
        <v>1</v>
      </c>
      <c r="S968">
        <v>1</v>
      </c>
      <c r="T968">
        <v>2</v>
      </c>
      <c r="U968">
        <v>0</v>
      </c>
      <c r="V968">
        <v>1</v>
      </c>
      <c r="W968">
        <v>2</v>
      </c>
      <c r="X968">
        <v>0</v>
      </c>
      <c r="Y968">
        <v>0</v>
      </c>
      <c r="Z968">
        <v>1.9</v>
      </c>
      <c r="AA968">
        <v>1.9</v>
      </c>
      <c r="AB968">
        <v>201.34</v>
      </c>
      <c r="AC968" s="2">
        <v>5.3999999999999998E-89</v>
      </c>
      <c r="AD968">
        <v>42102000</v>
      </c>
      <c r="AE968">
        <v>0</v>
      </c>
      <c r="AF968">
        <v>0</v>
      </c>
      <c r="AG968">
        <f t="shared" si="90"/>
        <v>14034000</v>
      </c>
      <c r="AH968">
        <v>13997000</v>
      </c>
      <c r="AI968">
        <v>0</v>
      </c>
      <c r="AJ968">
        <v>0</v>
      </c>
      <c r="AK968">
        <f t="shared" si="91"/>
        <v>4665666.666666667</v>
      </c>
      <c r="AL968">
        <v>58636000</v>
      </c>
      <c r="AM968">
        <v>0</v>
      </c>
      <c r="AN968">
        <v>0</v>
      </c>
      <c r="AO968" s="2">
        <f t="shared" si="92"/>
        <v>19545333.333333332</v>
      </c>
      <c r="AP968" s="2">
        <f t="shared" si="93"/>
        <v>3.0079298404094073</v>
      </c>
      <c r="AQ968" s="2">
        <f t="shared" si="94"/>
        <v>0.71802307193414949</v>
      </c>
      <c r="AR968" s="2">
        <f t="shared" si="95"/>
        <v>0.23871004645388263</v>
      </c>
      <c r="AS968">
        <v>2</v>
      </c>
      <c r="AT968">
        <v>2</v>
      </c>
      <c r="AU968">
        <v>2</v>
      </c>
      <c r="AV968">
        <v>2</v>
      </c>
      <c r="AW968">
        <v>0</v>
      </c>
      <c r="AX968">
        <v>1</v>
      </c>
      <c r="AY968">
        <v>3</v>
      </c>
      <c r="AZ968">
        <v>0</v>
      </c>
      <c r="BA968">
        <v>0</v>
      </c>
      <c r="BB968">
        <v>0.99141324628466498</v>
      </c>
      <c r="BC968">
        <v>0.89300581503532706</v>
      </c>
      <c r="BD968">
        <v>0.51631927490234397</v>
      </c>
      <c r="BE968">
        <v>0.95327974299154095</v>
      </c>
      <c r="BF968">
        <v>0.26441256205240998</v>
      </c>
      <c r="BG968">
        <v>0.95179735146326505</v>
      </c>
      <c r="BH968">
        <v>-0.25190671284993399</v>
      </c>
      <c r="BI968" s="1" t="s">
        <v>150</v>
      </c>
      <c r="BJ968" s="1" t="s">
        <v>151</v>
      </c>
      <c r="BK968" s="1" t="s">
        <v>152</v>
      </c>
      <c r="BL968">
        <v>77</v>
      </c>
    </row>
    <row r="969" spans="1:64">
      <c r="A969">
        <v>110</v>
      </c>
      <c r="B969" s="1" t="s">
        <v>181</v>
      </c>
      <c r="C969">
        <v>26.604559999999999</v>
      </c>
      <c r="D969">
        <v>26.11852</v>
      </c>
      <c r="E969">
        <v>26.389279999999999</v>
      </c>
      <c r="F969">
        <v>26.267050000000001</v>
      </c>
      <c r="G969">
        <v>25.021529999999998</v>
      </c>
      <c r="H969">
        <v>17.347090000000001</v>
      </c>
      <c r="I969">
        <v>26.099170000000001</v>
      </c>
      <c r="J969">
        <v>16.824459999999998</v>
      </c>
      <c r="K969">
        <v>16.733080000000001</v>
      </c>
      <c r="P969">
        <v>2</v>
      </c>
      <c r="Q969">
        <v>2</v>
      </c>
      <c r="R969">
        <v>2</v>
      </c>
      <c r="S969">
        <v>2</v>
      </c>
      <c r="T969">
        <v>2</v>
      </c>
      <c r="U969">
        <v>2</v>
      </c>
      <c r="V969">
        <v>1</v>
      </c>
      <c r="W969">
        <v>2</v>
      </c>
      <c r="X969">
        <v>1</v>
      </c>
      <c r="Y969">
        <v>1</v>
      </c>
      <c r="Z969">
        <v>14.2</v>
      </c>
      <c r="AA969">
        <v>14.2</v>
      </c>
      <c r="AB969">
        <v>29.806000000000001</v>
      </c>
      <c r="AC969" s="2">
        <v>3.4720000000000001E-77</v>
      </c>
      <c r="AD969">
        <v>102040000</v>
      </c>
      <c r="AE969">
        <v>72855000</v>
      </c>
      <c r="AF969">
        <v>87895000</v>
      </c>
      <c r="AG969">
        <f t="shared" si="90"/>
        <v>87596666.666666672</v>
      </c>
      <c r="AH969">
        <v>80755000</v>
      </c>
      <c r="AI969">
        <v>34059000</v>
      </c>
      <c r="AJ969">
        <v>0</v>
      </c>
      <c r="AK969">
        <f t="shared" si="91"/>
        <v>38271333.333333336</v>
      </c>
      <c r="AL969">
        <v>71884000</v>
      </c>
      <c r="AM969">
        <v>0</v>
      </c>
      <c r="AN969">
        <v>0</v>
      </c>
      <c r="AO969" s="2">
        <f t="shared" si="92"/>
        <v>23961333.333333332</v>
      </c>
      <c r="AP969" s="2">
        <f t="shared" si="93"/>
        <v>2.2888323386825906</v>
      </c>
      <c r="AQ969" s="2">
        <f t="shared" si="94"/>
        <v>3.6557508212223522</v>
      </c>
      <c r="AR969" s="2">
        <f t="shared" si="95"/>
        <v>1.5972121502471144</v>
      </c>
      <c r="AS969">
        <v>4</v>
      </c>
      <c r="AT969">
        <v>5</v>
      </c>
      <c r="AU969">
        <v>4</v>
      </c>
      <c r="AV969">
        <v>4</v>
      </c>
      <c r="AW969">
        <v>3</v>
      </c>
      <c r="AX969">
        <v>1</v>
      </c>
      <c r="AY969">
        <v>5</v>
      </c>
      <c r="AZ969">
        <v>2</v>
      </c>
      <c r="BA969">
        <v>3</v>
      </c>
      <c r="BB969">
        <v>0.24245524619742201</v>
      </c>
      <c r="BC969">
        <v>0.27925778146573199</v>
      </c>
      <c r="BD969">
        <v>3.4922313690185498</v>
      </c>
      <c r="BE969">
        <v>0.105398969561707</v>
      </c>
      <c r="BF969">
        <v>6.4852186838785801</v>
      </c>
      <c r="BG969">
        <v>0.51308690916205602</v>
      </c>
      <c r="BH969">
        <v>2.9929873148600299</v>
      </c>
      <c r="BI969" s="1" t="s">
        <v>180</v>
      </c>
      <c r="BJ969" s="1" t="s">
        <v>181</v>
      </c>
      <c r="BK969" s="1" t="s">
        <v>182</v>
      </c>
      <c r="BL969">
        <v>110</v>
      </c>
    </row>
    <row r="970" spans="1:64">
      <c r="A970">
        <v>164</v>
      </c>
      <c r="B970" s="1" t="s">
        <v>253</v>
      </c>
      <c r="C970">
        <v>29.097349999999999</v>
      </c>
      <c r="D970">
        <v>28.99596</v>
      </c>
      <c r="E970">
        <v>28.98357</v>
      </c>
      <c r="F970">
        <v>29.033280000000001</v>
      </c>
      <c r="G970">
        <v>28.961320000000001</v>
      </c>
      <c r="H970">
        <v>28.632629999999999</v>
      </c>
      <c r="I970">
        <v>28.524509999999999</v>
      </c>
      <c r="J970">
        <v>28.112970000000001</v>
      </c>
      <c r="K970">
        <v>28.601089999999999</v>
      </c>
      <c r="P970">
        <v>2</v>
      </c>
      <c r="Q970">
        <v>2</v>
      </c>
      <c r="R970">
        <v>2</v>
      </c>
      <c r="S970">
        <v>2</v>
      </c>
      <c r="T970">
        <v>2</v>
      </c>
      <c r="U970">
        <v>2</v>
      </c>
      <c r="V970">
        <v>2</v>
      </c>
      <c r="W970">
        <v>2</v>
      </c>
      <c r="X970">
        <v>2</v>
      </c>
      <c r="Y970">
        <v>2</v>
      </c>
      <c r="Z970">
        <v>5.2</v>
      </c>
      <c r="AA970">
        <v>5.2</v>
      </c>
      <c r="AB970">
        <v>52.841000000000001</v>
      </c>
      <c r="AC970" s="2">
        <v>4.5156999999999998E-14</v>
      </c>
      <c r="AD970">
        <v>574350000</v>
      </c>
      <c r="AE970">
        <v>535370000</v>
      </c>
      <c r="AF970">
        <v>530790000</v>
      </c>
      <c r="AG970">
        <f t="shared" si="90"/>
        <v>546836666.66666663</v>
      </c>
      <c r="AH970">
        <v>549400000</v>
      </c>
      <c r="AI970">
        <v>522670000</v>
      </c>
      <c r="AJ970">
        <v>416180000</v>
      </c>
      <c r="AK970">
        <f t="shared" si="91"/>
        <v>496083333.33333331</v>
      </c>
      <c r="AL970">
        <v>386130000</v>
      </c>
      <c r="AM970">
        <v>290300000</v>
      </c>
      <c r="AN970">
        <v>407180000</v>
      </c>
      <c r="AO970" s="2">
        <f t="shared" si="92"/>
        <v>361203333.33333331</v>
      </c>
      <c r="AP970" s="2">
        <f t="shared" si="93"/>
        <v>1.1023080797534526</v>
      </c>
      <c r="AQ970" s="2">
        <f t="shared" si="94"/>
        <v>1.5139302871496287</v>
      </c>
      <c r="AR970" s="2">
        <f t="shared" si="95"/>
        <v>1.3734184797849269</v>
      </c>
      <c r="AS970">
        <v>3</v>
      </c>
      <c r="AT970">
        <v>3</v>
      </c>
      <c r="AU970">
        <v>3</v>
      </c>
      <c r="AV970">
        <v>3</v>
      </c>
      <c r="AW970">
        <v>3</v>
      </c>
      <c r="AX970">
        <v>3</v>
      </c>
      <c r="AY970">
        <v>3</v>
      </c>
      <c r="AZ970">
        <v>3</v>
      </c>
      <c r="BA970">
        <v>3</v>
      </c>
      <c r="BB970">
        <v>2.17108239791667E-2</v>
      </c>
      <c r="BC970">
        <v>0.30818403816004603</v>
      </c>
      <c r="BD970">
        <v>0.14988072713216</v>
      </c>
      <c r="BE970">
        <v>1.7056049332337099E-2</v>
      </c>
      <c r="BF970">
        <v>0.61277008056640603</v>
      </c>
      <c r="BG970">
        <v>7.6906007730559695E-2</v>
      </c>
      <c r="BH970">
        <v>0.46288935343424598</v>
      </c>
      <c r="BI970" s="1" t="s">
        <v>252</v>
      </c>
      <c r="BJ970" s="1" t="s">
        <v>253</v>
      </c>
      <c r="BK970" s="1" t="s">
        <v>254</v>
      </c>
      <c r="BL970">
        <v>164</v>
      </c>
    </row>
    <row r="971" spans="1:64">
      <c r="A971">
        <v>194</v>
      </c>
      <c r="B971" s="1" t="s">
        <v>307</v>
      </c>
      <c r="C971">
        <v>27.166630000000001</v>
      </c>
      <c r="D971">
        <v>28.041499999999999</v>
      </c>
      <c r="E971">
        <v>27.644580000000001</v>
      </c>
      <c r="F971">
        <v>27.370940000000001</v>
      </c>
      <c r="G971">
        <v>27.692119999999999</v>
      </c>
      <c r="H971">
        <v>27.51435</v>
      </c>
      <c r="I971">
        <v>27.722729999999999</v>
      </c>
      <c r="J971">
        <v>18.151710000000001</v>
      </c>
      <c r="K971">
        <v>16.522880000000001</v>
      </c>
      <c r="P971">
        <v>2</v>
      </c>
      <c r="Q971">
        <v>2</v>
      </c>
      <c r="R971">
        <v>2</v>
      </c>
      <c r="S971">
        <v>2</v>
      </c>
      <c r="T971">
        <v>2</v>
      </c>
      <c r="U971">
        <v>2</v>
      </c>
      <c r="V971">
        <v>2</v>
      </c>
      <c r="W971">
        <v>2</v>
      </c>
      <c r="X971">
        <v>1</v>
      </c>
      <c r="Y971">
        <v>1</v>
      </c>
      <c r="Z971">
        <v>6.9</v>
      </c>
      <c r="AA971">
        <v>6.9</v>
      </c>
      <c r="AB971">
        <v>39.139000000000003</v>
      </c>
      <c r="AC971" s="2">
        <v>1.1533E-7</v>
      </c>
      <c r="AD971">
        <v>150650000</v>
      </c>
      <c r="AE971">
        <v>276270000</v>
      </c>
      <c r="AF971">
        <v>209820000</v>
      </c>
      <c r="AG971">
        <f t="shared" si="90"/>
        <v>212246666.66666666</v>
      </c>
      <c r="AH971">
        <v>173570000</v>
      </c>
      <c r="AI971">
        <v>216850000</v>
      </c>
      <c r="AJ971">
        <v>191710000</v>
      </c>
      <c r="AK971">
        <f t="shared" si="91"/>
        <v>194043333.33333334</v>
      </c>
      <c r="AL971">
        <v>221500000</v>
      </c>
      <c r="AM971">
        <v>0</v>
      </c>
      <c r="AN971">
        <v>0</v>
      </c>
      <c r="AO971" s="2">
        <f t="shared" si="92"/>
        <v>73833333.333333328</v>
      </c>
      <c r="AP971" s="2">
        <f t="shared" si="93"/>
        <v>1.0938106603654991</v>
      </c>
      <c r="AQ971" s="2">
        <f t="shared" si="94"/>
        <v>2.8746726608396478</v>
      </c>
      <c r="AR971" s="2">
        <f t="shared" si="95"/>
        <v>2.6281263887838415</v>
      </c>
      <c r="AS971">
        <v>3</v>
      </c>
      <c r="AT971">
        <v>3</v>
      </c>
      <c r="AU971">
        <v>3</v>
      </c>
      <c r="AV971">
        <v>3</v>
      </c>
      <c r="AW971">
        <v>3</v>
      </c>
      <c r="AX971">
        <v>3</v>
      </c>
      <c r="AY971">
        <v>3</v>
      </c>
      <c r="AZ971">
        <v>2</v>
      </c>
      <c r="BA971">
        <v>2</v>
      </c>
      <c r="BB971">
        <v>8.8326587682378402E-2</v>
      </c>
      <c r="BC971">
        <v>0.75055722678787395</v>
      </c>
      <c r="BD971">
        <v>9.1763814290363399E-2</v>
      </c>
      <c r="BE971">
        <v>0.12343702426974699</v>
      </c>
      <c r="BF971">
        <v>6.8184642791748002</v>
      </c>
      <c r="BG971">
        <v>0.126576848323179</v>
      </c>
      <c r="BH971">
        <v>6.7267004648844404</v>
      </c>
      <c r="BI971" s="1" t="s">
        <v>306</v>
      </c>
      <c r="BJ971" s="1" t="s">
        <v>307</v>
      </c>
      <c r="BK971" s="1" t="s">
        <v>308</v>
      </c>
      <c r="BL971">
        <v>194</v>
      </c>
    </row>
    <row r="972" spans="1:64">
      <c r="A972">
        <v>271</v>
      </c>
      <c r="B972" s="1" t="s">
        <v>427</v>
      </c>
      <c r="C972">
        <v>17.109919999999999</v>
      </c>
      <c r="D972">
        <v>24.67109</v>
      </c>
      <c r="E972">
        <v>24.802820000000001</v>
      </c>
      <c r="F972">
        <v>16.516850000000002</v>
      </c>
      <c r="G972">
        <v>16.264970000000002</v>
      </c>
      <c r="H972">
        <v>16.582740000000001</v>
      </c>
      <c r="I972">
        <v>16.888089999999998</v>
      </c>
      <c r="J972">
        <v>24.533149999999999</v>
      </c>
      <c r="K972">
        <v>24.078469999999999</v>
      </c>
      <c r="P972">
        <v>2</v>
      </c>
      <c r="Q972">
        <v>1</v>
      </c>
      <c r="R972">
        <v>2</v>
      </c>
      <c r="S972">
        <v>2</v>
      </c>
      <c r="T972">
        <v>0</v>
      </c>
      <c r="U972">
        <v>0</v>
      </c>
      <c r="V972">
        <v>1</v>
      </c>
      <c r="W972">
        <v>1</v>
      </c>
      <c r="X972">
        <v>2</v>
      </c>
      <c r="Y972">
        <v>2</v>
      </c>
      <c r="Z972">
        <v>6.1</v>
      </c>
      <c r="AA972">
        <v>6.1</v>
      </c>
      <c r="AB972">
        <v>33.537999999999997</v>
      </c>
      <c r="AC972" s="2">
        <v>4.0284000000000003E-27</v>
      </c>
      <c r="AD972">
        <v>0</v>
      </c>
      <c r="AE972">
        <v>26714000</v>
      </c>
      <c r="AF972">
        <v>29268000</v>
      </c>
      <c r="AG972">
        <f t="shared" si="90"/>
        <v>18660666.666666668</v>
      </c>
      <c r="AH972">
        <v>0</v>
      </c>
      <c r="AI972">
        <v>0</v>
      </c>
      <c r="AJ972">
        <v>0</v>
      </c>
      <c r="AK972">
        <f t="shared" si="91"/>
        <v>0</v>
      </c>
      <c r="AL972">
        <v>0</v>
      </c>
      <c r="AM972">
        <v>24278000</v>
      </c>
      <c r="AN972">
        <v>17715000</v>
      </c>
      <c r="AO972" s="2">
        <f t="shared" si="92"/>
        <v>13997666.666666666</v>
      </c>
      <c r="AP972" s="2">
        <f t="shared" si="93"/>
        <v>18660667.666666668</v>
      </c>
      <c r="AQ972" s="2">
        <f t="shared" si="94"/>
        <v>1.3331269259309702</v>
      </c>
      <c r="AR972" s="2">
        <f t="shared" si="95"/>
        <v>7.144047307119237E-8</v>
      </c>
      <c r="AS972">
        <v>1</v>
      </c>
      <c r="AT972">
        <v>2</v>
      </c>
      <c r="AU972">
        <v>2</v>
      </c>
      <c r="AV972">
        <v>0</v>
      </c>
      <c r="AW972">
        <v>0</v>
      </c>
      <c r="AX972">
        <v>1</v>
      </c>
      <c r="AY972">
        <v>1</v>
      </c>
      <c r="AZ972">
        <v>2</v>
      </c>
      <c r="BA972">
        <v>2</v>
      </c>
      <c r="BB972">
        <v>0.16593141459298899</v>
      </c>
      <c r="BC972">
        <v>8.7086458137842299E-2</v>
      </c>
      <c r="BD972">
        <v>5.73975880940755</v>
      </c>
      <c r="BE972">
        <v>0.92379667885085104</v>
      </c>
      <c r="BF972">
        <v>0.36137835184733202</v>
      </c>
      <c r="BG972">
        <v>9.5756660161377405E-2</v>
      </c>
      <c r="BH972">
        <v>-5.3783804575602199</v>
      </c>
      <c r="BI972" s="1" t="s">
        <v>426</v>
      </c>
      <c r="BJ972" s="1" t="s">
        <v>427</v>
      </c>
      <c r="BK972" s="1" t="s">
        <v>428</v>
      </c>
      <c r="BL972">
        <v>271</v>
      </c>
    </row>
    <row r="973" spans="1:64">
      <c r="A973">
        <v>312</v>
      </c>
      <c r="B973" s="1" t="s">
        <v>463</v>
      </c>
      <c r="C973">
        <v>25.67933</v>
      </c>
      <c r="D973">
        <v>17.518709999999999</v>
      </c>
      <c r="E973">
        <v>16.004960000000001</v>
      </c>
      <c r="F973">
        <v>25.034020000000002</v>
      </c>
      <c r="G973">
        <v>25.09329</v>
      </c>
      <c r="H973">
        <v>25.361219999999999</v>
      </c>
      <c r="I973">
        <v>24.596679999999999</v>
      </c>
      <c r="J973">
        <v>24.607500000000002</v>
      </c>
      <c r="K973">
        <v>24.680510000000002</v>
      </c>
      <c r="P973">
        <v>2</v>
      </c>
      <c r="Q973">
        <v>2</v>
      </c>
      <c r="R973">
        <v>1</v>
      </c>
      <c r="S973">
        <v>1</v>
      </c>
      <c r="T973">
        <v>2</v>
      </c>
      <c r="U973">
        <v>2</v>
      </c>
      <c r="V973">
        <v>2</v>
      </c>
      <c r="W973">
        <v>2</v>
      </c>
      <c r="X973">
        <v>2</v>
      </c>
      <c r="Y973">
        <v>2</v>
      </c>
      <c r="Z973">
        <v>3.7</v>
      </c>
      <c r="AA973">
        <v>3.7</v>
      </c>
      <c r="AB973">
        <v>73.953000000000003</v>
      </c>
      <c r="AC973" s="2">
        <v>5.6897999999999998E-23</v>
      </c>
      <c r="AD973">
        <v>53734000</v>
      </c>
      <c r="AE973">
        <v>0</v>
      </c>
      <c r="AF973">
        <v>0</v>
      </c>
      <c r="AG973">
        <f t="shared" si="90"/>
        <v>17911333.333333332</v>
      </c>
      <c r="AH973">
        <v>34355000</v>
      </c>
      <c r="AI973">
        <v>35796000</v>
      </c>
      <c r="AJ973">
        <v>43101000</v>
      </c>
      <c r="AK973">
        <f t="shared" si="91"/>
        <v>37750666.666666664</v>
      </c>
      <c r="AL973">
        <v>25371000</v>
      </c>
      <c r="AM973">
        <v>25562000</v>
      </c>
      <c r="AN973">
        <v>26889000</v>
      </c>
      <c r="AO973" s="2">
        <f t="shared" si="92"/>
        <v>25940666.666666668</v>
      </c>
      <c r="AP973" s="2">
        <f t="shared" si="93"/>
        <v>0.47446404104658529</v>
      </c>
      <c r="AQ973" s="2">
        <f t="shared" si="94"/>
        <v>0.69047314292334516</v>
      </c>
      <c r="AR973" s="2">
        <f t="shared" si="95"/>
        <v>1.4552697005241562</v>
      </c>
      <c r="AS973">
        <v>3</v>
      </c>
      <c r="AT973">
        <v>2</v>
      </c>
      <c r="AU973">
        <v>3</v>
      </c>
      <c r="AV973">
        <v>3</v>
      </c>
      <c r="AW973">
        <v>3</v>
      </c>
      <c r="AX973">
        <v>4</v>
      </c>
      <c r="AY973">
        <v>2</v>
      </c>
      <c r="AZ973">
        <v>2</v>
      </c>
      <c r="BA973">
        <v>2</v>
      </c>
      <c r="BB973">
        <v>0.12681699678377201</v>
      </c>
      <c r="BC973">
        <v>0.14525308473728199</v>
      </c>
      <c r="BD973">
        <v>-5.42850685119629</v>
      </c>
      <c r="BE973">
        <v>0.178682590577117</v>
      </c>
      <c r="BF973">
        <v>-4.8938935597737698</v>
      </c>
      <c r="BG973">
        <v>6.7978830515422802E-3</v>
      </c>
      <c r="BH973">
        <v>0.53461329142252401</v>
      </c>
      <c r="BI973" s="1" t="s">
        <v>462</v>
      </c>
      <c r="BJ973" s="1" t="s">
        <v>463</v>
      </c>
      <c r="BK973" s="1" t="s">
        <v>464</v>
      </c>
      <c r="BL973">
        <v>312</v>
      </c>
    </row>
    <row r="974" spans="1:64">
      <c r="A974">
        <v>374</v>
      </c>
      <c r="B974" s="1" t="s">
        <v>568</v>
      </c>
      <c r="C974">
        <v>25.314409999999999</v>
      </c>
      <c r="D974">
        <v>24.875019999999999</v>
      </c>
      <c r="E974">
        <v>16.3005</v>
      </c>
      <c r="F974">
        <v>24.259260000000001</v>
      </c>
      <c r="G974">
        <v>25.18374</v>
      </c>
      <c r="H974">
        <v>15.604749999999999</v>
      </c>
      <c r="I974">
        <v>26.040569999999999</v>
      </c>
      <c r="J974">
        <v>17.183599999999998</v>
      </c>
      <c r="K974">
        <v>26.636579999999999</v>
      </c>
      <c r="P974">
        <v>2</v>
      </c>
      <c r="Q974">
        <v>2</v>
      </c>
      <c r="R974">
        <v>2</v>
      </c>
      <c r="S974">
        <v>0</v>
      </c>
      <c r="T974">
        <v>2</v>
      </c>
      <c r="U974">
        <v>2</v>
      </c>
      <c r="V974">
        <v>1</v>
      </c>
      <c r="W974">
        <v>2</v>
      </c>
      <c r="X974">
        <v>1</v>
      </c>
      <c r="Y974">
        <v>2</v>
      </c>
      <c r="Z974">
        <v>20.6</v>
      </c>
      <c r="AA974">
        <v>16.899999999999999</v>
      </c>
      <c r="AB974">
        <v>30.302</v>
      </c>
      <c r="AC974" s="2">
        <v>2.7792000000000001E-12</v>
      </c>
      <c r="AD974">
        <v>41725000</v>
      </c>
      <c r="AE974">
        <v>30770000</v>
      </c>
      <c r="AF974">
        <v>0</v>
      </c>
      <c r="AG974">
        <f t="shared" si="90"/>
        <v>24165000</v>
      </c>
      <c r="AH974">
        <v>20080000</v>
      </c>
      <c r="AI974">
        <v>38112000</v>
      </c>
      <c r="AJ974">
        <v>0</v>
      </c>
      <c r="AK974">
        <f t="shared" si="91"/>
        <v>19397333.333333332</v>
      </c>
      <c r="AL974">
        <v>69023000</v>
      </c>
      <c r="AM974">
        <v>0</v>
      </c>
      <c r="AN974">
        <v>104330000</v>
      </c>
      <c r="AO974" s="2">
        <f t="shared" si="92"/>
        <v>57784333.333333336</v>
      </c>
      <c r="AP974" s="2">
        <f t="shared" si="93"/>
        <v>1.2457897866138068</v>
      </c>
      <c r="AQ974" s="2">
        <f t="shared" si="94"/>
        <v>0.41819294587010991</v>
      </c>
      <c r="AR974" s="2">
        <f t="shared" si="95"/>
        <v>0.33568500108417498</v>
      </c>
      <c r="AS974">
        <v>2</v>
      </c>
      <c r="AT974">
        <v>2</v>
      </c>
      <c r="AU974">
        <v>0</v>
      </c>
      <c r="AV974">
        <v>2</v>
      </c>
      <c r="AW974">
        <v>2</v>
      </c>
      <c r="AX974">
        <v>2</v>
      </c>
      <c r="AY974">
        <v>2</v>
      </c>
      <c r="AZ974">
        <v>2</v>
      </c>
      <c r="BA974">
        <v>3</v>
      </c>
      <c r="BB974">
        <v>0.92895133611312797</v>
      </c>
      <c r="BC974">
        <v>0.91504644948783898</v>
      </c>
      <c r="BD974">
        <v>0.48072751363118399</v>
      </c>
      <c r="BE974">
        <v>0.80396539566705105</v>
      </c>
      <c r="BF974">
        <v>-1.1236069997151701</v>
      </c>
      <c r="BG974">
        <v>0.72909768667562402</v>
      </c>
      <c r="BH974">
        <v>-1.60433451334636</v>
      </c>
      <c r="BI974" s="1" t="s">
        <v>567</v>
      </c>
      <c r="BJ974" s="1" t="s">
        <v>568</v>
      </c>
      <c r="BK974" s="1" t="s">
        <v>569</v>
      </c>
      <c r="BL974">
        <v>374</v>
      </c>
    </row>
    <row r="975" spans="1:64">
      <c r="A975">
        <v>430</v>
      </c>
      <c r="B975" s="1" t="s">
        <v>660</v>
      </c>
      <c r="C975">
        <v>17.30273</v>
      </c>
      <c r="D975">
        <v>17.98826</v>
      </c>
      <c r="E975">
        <v>16.251159999999999</v>
      </c>
      <c r="F975">
        <v>26.391249999999999</v>
      </c>
      <c r="G975">
        <v>15.5852</v>
      </c>
      <c r="H975">
        <v>24.930890000000002</v>
      </c>
      <c r="I975">
        <v>16.62257</v>
      </c>
      <c r="J975">
        <v>25.4085</v>
      </c>
      <c r="K975">
        <v>25.613720000000001</v>
      </c>
      <c r="P975">
        <v>2</v>
      </c>
      <c r="Q975">
        <v>0</v>
      </c>
      <c r="R975">
        <v>0</v>
      </c>
      <c r="S975">
        <v>1</v>
      </c>
      <c r="T975">
        <v>2</v>
      </c>
      <c r="U975">
        <v>1</v>
      </c>
      <c r="V975">
        <v>2</v>
      </c>
      <c r="W975">
        <v>1</v>
      </c>
      <c r="X975">
        <v>2</v>
      </c>
      <c r="Y975">
        <v>2</v>
      </c>
      <c r="Z975">
        <v>9.3000000000000007</v>
      </c>
      <c r="AA975">
        <v>9.3000000000000007</v>
      </c>
      <c r="AB975">
        <v>38.121000000000002</v>
      </c>
      <c r="AC975" s="2">
        <v>7.6816999999999997E-6</v>
      </c>
      <c r="AD975">
        <v>0</v>
      </c>
      <c r="AE975">
        <v>0</v>
      </c>
      <c r="AF975">
        <v>0</v>
      </c>
      <c r="AG975">
        <f t="shared" si="90"/>
        <v>0</v>
      </c>
      <c r="AH975">
        <v>88015000</v>
      </c>
      <c r="AI975">
        <v>0</v>
      </c>
      <c r="AJ975">
        <v>31985000</v>
      </c>
      <c r="AK975">
        <f t="shared" si="91"/>
        <v>40000000</v>
      </c>
      <c r="AL975">
        <v>0</v>
      </c>
      <c r="AM975">
        <v>44537000</v>
      </c>
      <c r="AN975">
        <v>51345000</v>
      </c>
      <c r="AO975" s="2">
        <f t="shared" si="92"/>
        <v>31960666.666666668</v>
      </c>
      <c r="AP975" s="2">
        <f t="shared" si="93"/>
        <v>2.4999999375000016E-8</v>
      </c>
      <c r="AQ975" s="2">
        <f t="shared" si="94"/>
        <v>3.1288457751555313E-8</v>
      </c>
      <c r="AR975" s="2">
        <f t="shared" si="95"/>
        <v>1.2515383413506702</v>
      </c>
      <c r="AS975">
        <v>0</v>
      </c>
      <c r="AT975">
        <v>0</v>
      </c>
      <c r="AU975">
        <v>1</v>
      </c>
      <c r="AV975">
        <v>3</v>
      </c>
      <c r="AW975">
        <v>1</v>
      </c>
      <c r="AX975">
        <v>2</v>
      </c>
      <c r="AY975">
        <v>1</v>
      </c>
      <c r="AZ975">
        <v>2</v>
      </c>
      <c r="BA975">
        <v>2</v>
      </c>
      <c r="BB975">
        <v>0.32931142854925299</v>
      </c>
      <c r="BC975">
        <v>0.20886104292212601</v>
      </c>
      <c r="BD975">
        <v>-5.1217292149861704</v>
      </c>
      <c r="BE975">
        <v>0.14872778784885801</v>
      </c>
      <c r="BF975">
        <v>-5.3675479888915998</v>
      </c>
      <c r="BG975">
        <v>0.959045590196413</v>
      </c>
      <c r="BH975">
        <v>-0.245818773905434</v>
      </c>
      <c r="BI975" s="1" t="s">
        <v>659</v>
      </c>
      <c r="BJ975" s="1" t="s">
        <v>660</v>
      </c>
      <c r="BK975" s="1" t="s">
        <v>661</v>
      </c>
      <c r="BL975">
        <v>430</v>
      </c>
    </row>
    <row r="976" spans="1:64">
      <c r="A976">
        <v>479</v>
      </c>
      <c r="B976" s="1" t="s">
        <v>732</v>
      </c>
      <c r="C976">
        <v>16.68451</v>
      </c>
      <c r="D976">
        <v>17.588789999999999</v>
      </c>
      <c r="E976">
        <v>24.674440000000001</v>
      </c>
      <c r="F976">
        <v>18.11834</v>
      </c>
      <c r="G976">
        <v>24.796199999999999</v>
      </c>
      <c r="H976">
        <v>25.151630000000001</v>
      </c>
      <c r="I976">
        <v>24.672709999999999</v>
      </c>
      <c r="J976">
        <v>17.630939999999999</v>
      </c>
      <c r="K976">
        <v>24.743600000000001</v>
      </c>
      <c r="P976">
        <v>2</v>
      </c>
      <c r="Q976">
        <v>0</v>
      </c>
      <c r="R976">
        <v>1</v>
      </c>
      <c r="S976">
        <v>2</v>
      </c>
      <c r="T976">
        <v>1</v>
      </c>
      <c r="U976">
        <v>2</v>
      </c>
      <c r="V976">
        <v>2</v>
      </c>
      <c r="W976">
        <v>2</v>
      </c>
      <c r="X976">
        <v>1</v>
      </c>
      <c r="Y976">
        <v>2</v>
      </c>
      <c r="Z976">
        <v>6.2</v>
      </c>
      <c r="AA976">
        <v>6.2</v>
      </c>
      <c r="AB976">
        <v>67.304000000000002</v>
      </c>
      <c r="AC976" s="2">
        <v>3.8742000000000001E-6</v>
      </c>
      <c r="AD976">
        <v>0</v>
      </c>
      <c r="AE976">
        <v>0</v>
      </c>
      <c r="AF976">
        <v>26776000</v>
      </c>
      <c r="AG976">
        <f t="shared" si="90"/>
        <v>8925333.333333334</v>
      </c>
      <c r="AH976">
        <v>0</v>
      </c>
      <c r="AI976">
        <v>29134000</v>
      </c>
      <c r="AJ976">
        <v>37273000</v>
      </c>
      <c r="AK976">
        <f t="shared" si="91"/>
        <v>22135666.666666668</v>
      </c>
      <c r="AL976">
        <v>26744000</v>
      </c>
      <c r="AM976">
        <v>0</v>
      </c>
      <c r="AN976">
        <v>28091000</v>
      </c>
      <c r="AO976" s="2">
        <f t="shared" si="92"/>
        <v>18278333.333333332</v>
      </c>
      <c r="AP976" s="2">
        <f t="shared" si="93"/>
        <v>0.40321053187718769</v>
      </c>
      <c r="AQ976" s="2">
        <f t="shared" si="94"/>
        <v>0.48830129543350265</v>
      </c>
      <c r="AR976" s="2">
        <f t="shared" si="95"/>
        <v>1.2110330877523616</v>
      </c>
      <c r="AS976">
        <v>0</v>
      </c>
      <c r="AT976">
        <v>1</v>
      </c>
      <c r="AU976">
        <v>2</v>
      </c>
      <c r="AV976">
        <v>1</v>
      </c>
      <c r="AW976">
        <v>2</v>
      </c>
      <c r="AX976">
        <v>2</v>
      </c>
      <c r="AY976">
        <v>2</v>
      </c>
      <c r="AZ976">
        <v>1</v>
      </c>
      <c r="BA976">
        <v>2</v>
      </c>
      <c r="BB976">
        <v>0.63824399813221</v>
      </c>
      <c r="BC976">
        <v>0.42285754589740399</v>
      </c>
      <c r="BD976">
        <v>-3.03947830200195</v>
      </c>
      <c r="BE976">
        <v>0.47838462295218398</v>
      </c>
      <c r="BF976">
        <v>-2.6998405456543</v>
      </c>
      <c r="BG976">
        <v>0.92265450821208195</v>
      </c>
      <c r="BH976">
        <v>0.33963775634765597</v>
      </c>
      <c r="BI976" s="1" t="s">
        <v>731</v>
      </c>
      <c r="BJ976" s="1" t="s">
        <v>732</v>
      </c>
      <c r="BK976" s="1" t="s">
        <v>733</v>
      </c>
      <c r="BL976">
        <v>479</v>
      </c>
    </row>
    <row r="977" spans="1:64">
      <c r="A977">
        <v>600</v>
      </c>
      <c r="B977" s="1" t="s">
        <v>891</v>
      </c>
      <c r="C977">
        <v>17.631810000000002</v>
      </c>
      <c r="D977">
        <v>26.195489999999999</v>
      </c>
      <c r="E977">
        <v>25.696729999999999</v>
      </c>
      <c r="F977">
        <v>17.13231</v>
      </c>
      <c r="G977">
        <v>15.696070000000001</v>
      </c>
      <c r="H977">
        <v>16.82583</v>
      </c>
      <c r="I977">
        <v>17.256630000000001</v>
      </c>
      <c r="J977">
        <v>24.902509999999999</v>
      </c>
      <c r="K977">
        <v>17.690770000000001</v>
      </c>
      <c r="P977">
        <v>2</v>
      </c>
      <c r="Q977">
        <v>1</v>
      </c>
      <c r="R977">
        <v>2</v>
      </c>
      <c r="S977">
        <v>2</v>
      </c>
      <c r="T977">
        <v>1</v>
      </c>
      <c r="U977">
        <v>1</v>
      </c>
      <c r="V977">
        <v>1</v>
      </c>
      <c r="W977">
        <v>1</v>
      </c>
      <c r="X977">
        <v>2</v>
      </c>
      <c r="Y977">
        <v>1</v>
      </c>
      <c r="Z977">
        <v>25</v>
      </c>
      <c r="AA977">
        <v>25</v>
      </c>
      <c r="AB977">
        <v>19.733000000000001</v>
      </c>
      <c r="AC977" s="2">
        <v>1.5308999999999999E-69</v>
      </c>
      <c r="AD977">
        <v>0</v>
      </c>
      <c r="AE977">
        <v>76847000</v>
      </c>
      <c r="AF977">
        <v>54386000</v>
      </c>
      <c r="AG977">
        <f t="shared" si="90"/>
        <v>43744333.333333336</v>
      </c>
      <c r="AH977">
        <v>0</v>
      </c>
      <c r="AI977">
        <v>0</v>
      </c>
      <c r="AJ977">
        <v>0</v>
      </c>
      <c r="AK977">
        <f t="shared" si="91"/>
        <v>0</v>
      </c>
      <c r="AL977">
        <v>0</v>
      </c>
      <c r="AM977">
        <v>31362000</v>
      </c>
      <c r="AN977">
        <v>0</v>
      </c>
      <c r="AO977" s="2">
        <f t="shared" si="92"/>
        <v>10454000</v>
      </c>
      <c r="AP977" s="2">
        <f t="shared" si="93"/>
        <v>43744334.333333336</v>
      </c>
      <c r="AQ977" s="2">
        <f t="shared" si="94"/>
        <v>4.1844585946886115</v>
      </c>
      <c r="AR977" s="2">
        <f t="shared" si="95"/>
        <v>9.5657155571345363E-8</v>
      </c>
      <c r="AS977">
        <v>2</v>
      </c>
      <c r="AT977">
        <v>3</v>
      </c>
      <c r="AU977">
        <v>3</v>
      </c>
      <c r="AV977">
        <v>2</v>
      </c>
      <c r="AW977">
        <v>1</v>
      </c>
      <c r="AX977">
        <v>2</v>
      </c>
      <c r="AY977">
        <v>2</v>
      </c>
      <c r="AZ977">
        <v>3</v>
      </c>
      <c r="BA977">
        <v>2</v>
      </c>
      <c r="BB977">
        <v>0.17692331980225101</v>
      </c>
      <c r="BC977">
        <v>7.7866033080352906E-2</v>
      </c>
      <c r="BD977">
        <v>6.6232748031616202</v>
      </c>
      <c r="BE977">
        <v>0.43509012957000798</v>
      </c>
      <c r="BF977">
        <v>3.22470728556315</v>
      </c>
      <c r="BG977">
        <v>0.248374856080117</v>
      </c>
      <c r="BH977">
        <v>-3.3985675175984702</v>
      </c>
      <c r="BI977" s="1" t="s">
        <v>890</v>
      </c>
      <c r="BJ977" s="1" t="s">
        <v>891</v>
      </c>
      <c r="BK977" s="1" t="s">
        <v>892</v>
      </c>
      <c r="BL977">
        <v>600</v>
      </c>
    </row>
    <row r="978" spans="1:64">
      <c r="A978">
        <v>663</v>
      </c>
      <c r="B978" s="1" t="s">
        <v>1002</v>
      </c>
      <c r="C978">
        <v>29.221769999999999</v>
      </c>
      <c r="D978">
        <v>28.610489999999999</v>
      </c>
      <c r="E978">
        <v>28.670030000000001</v>
      </c>
      <c r="F978">
        <v>28.908449999999998</v>
      </c>
      <c r="G978">
        <v>29.233039999999999</v>
      </c>
      <c r="H978">
        <v>28.868320000000001</v>
      </c>
      <c r="I978">
        <v>28.938880000000001</v>
      </c>
      <c r="J978">
        <v>15.64662</v>
      </c>
      <c r="K978">
        <v>28.008379999999999</v>
      </c>
      <c r="P978">
        <v>2</v>
      </c>
      <c r="Q978">
        <v>2</v>
      </c>
      <c r="R978">
        <v>2</v>
      </c>
      <c r="S978">
        <v>2</v>
      </c>
      <c r="T978">
        <v>2</v>
      </c>
      <c r="U978">
        <v>2</v>
      </c>
      <c r="V978">
        <v>2</v>
      </c>
      <c r="W978">
        <v>2</v>
      </c>
      <c r="X978">
        <v>1</v>
      </c>
      <c r="Y978">
        <v>2</v>
      </c>
      <c r="Z978">
        <v>17.7</v>
      </c>
      <c r="AA978">
        <v>17.7</v>
      </c>
      <c r="AB978">
        <v>15.118</v>
      </c>
      <c r="AC978" s="2">
        <v>5.6310999999999998E-109</v>
      </c>
      <c r="AD978">
        <v>626080000</v>
      </c>
      <c r="AE978">
        <v>409840000</v>
      </c>
      <c r="AF978">
        <v>427110000</v>
      </c>
      <c r="AG978">
        <f t="shared" si="90"/>
        <v>487676666.66666669</v>
      </c>
      <c r="AH978">
        <v>503860000</v>
      </c>
      <c r="AI978">
        <v>630990000</v>
      </c>
      <c r="AJ978">
        <v>490040000</v>
      </c>
      <c r="AK978">
        <f t="shared" si="91"/>
        <v>541630000</v>
      </c>
      <c r="AL978">
        <v>514600000</v>
      </c>
      <c r="AM978">
        <v>0</v>
      </c>
      <c r="AN978">
        <v>270000000</v>
      </c>
      <c r="AO978" s="2">
        <f t="shared" si="92"/>
        <v>261533333.33333334</v>
      </c>
      <c r="AP978" s="2">
        <f t="shared" si="93"/>
        <v>0.90038710331089411</v>
      </c>
      <c r="AQ978" s="2">
        <f t="shared" si="94"/>
        <v>1.8646826375298906</v>
      </c>
      <c r="AR978" s="2">
        <f t="shared" si="95"/>
        <v>2.0709788386274068</v>
      </c>
      <c r="AS978">
        <v>6</v>
      </c>
      <c r="AT978">
        <v>7</v>
      </c>
      <c r="AU978">
        <v>9</v>
      </c>
      <c r="AV978">
        <v>6</v>
      </c>
      <c r="AW978">
        <v>9</v>
      </c>
      <c r="AX978">
        <v>8</v>
      </c>
      <c r="AY978">
        <v>5</v>
      </c>
      <c r="AZ978">
        <v>7</v>
      </c>
      <c r="BA978">
        <v>8</v>
      </c>
      <c r="BB978">
        <v>0.36132297639877198</v>
      </c>
      <c r="BC978">
        <v>0.49623179614371099</v>
      </c>
      <c r="BD978">
        <v>-0.16917483011881601</v>
      </c>
      <c r="BE978">
        <v>0.340494653439043</v>
      </c>
      <c r="BF978">
        <v>4.6361354192097997</v>
      </c>
      <c r="BG978">
        <v>0.32494242635552401</v>
      </c>
      <c r="BH978">
        <v>4.8053102493286097</v>
      </c>
      <c r="BI978" s="1" t="s">
        <v>1001</v>
      </c>
      <c r="BJ978" s="1" t="s">
        <v>1002</v>
      </c>
      <c r="BK978" s="1" t="s">
        <v>1003</v>
      </c>
      <c r="BL978">
        <v>663</v>
      </c>
    </row>
    <row r="979" spans="1:64">
      <c r="A979">
        <v>712</v>
      </c>
      <c r="B979" s="1" t="s">
        <v>1070</v>
      </c>
      <c r="C979">
        <v>17.282019999999999</v>
      </c>
      <c r="D979">
        <v>25.618849999999998</v>
      </c>
      <c r="E979">
        <v>17.954689999999999</v>
      </c>
      <c r="F979">
        <v>17.208110000000001</v>
      </c>
      <c r="G979">
        <v>24.548929999999999</v>
      </c>
      <c r="H979">
        <v>24.924610000000001</v>
      </c>
      <c r="I979">
        <v>16.906749999999999</v>
      </c>
      <c r="J979">
        <v>24.99981</v>
      </c>
      <c r="K979">
        <v>15.923819999999999</v>
      </c>
      <c r="P979">
        <v>2</v>
      </c>
      <c r="Q979">
        <v>1</v>
      </c>
      <c r="R979">
        <v>2</v>
      </c>
      <c r="S979">
        <v>1</v>
      </c>
      <c r="T979">
        <v>1</v>
      </c>
      <c r="U979">
        <v>2</v>
      </c>
      <c r="V979">
        <v>2</v>
      </c>
      <c r="W979">
        <v>1</v>
      </c>
      <c r="X979">
        <v>2</v>
      </c>
      <c r="Y979">
        <v>0</v>
      </c>
      <c r="Z979">
        <v>7.1</v>
      </c>
      <c r="AA979">
        <v>7.1</v>
      </c>
      <c r="AB979">
        <v>32.71</v>
      </c>
      <c r="AC979" s="2">
        <v>2.4201000000000001E-5</v>
      </c>
      <c r="AD979">
        <v>0</v>
      </c>
      <c r="AE979">
        <v>51528000</v>
      </c>
      <c r="AF979">
        <v>0</v>
      </c>
      <c r="AG979">
        <f t="shared" si="90"/>
        <v>17176000</v>
      </c>
      <c r="AH979">
        <v>0</v>
      </c>
      <c r="AI979">
        <v>24545000</v>
      </c>
      <c r="AJ979">
        <v>31846000</v>
      </c>
      <c r="AK979">
        <f t="shared" si="91"/>
        <v>18797000</v>
      </c>
      <c r="AL979">
        <v>0</v>
      </c>
      <c r="AM979">
        <v>33550000</v>
      </c>
      <c r="AN979">
        <v>0</v>
      </c>
      <c r="AO979" s="2">
        <f t="shared" si="92"/>
        <v>11183333.333333334</v>
      </c>
      <c r="AP979" s="2">
        <f t="shared" si="93"/>
        <v>0.9137628390826813</v>
      </c>
      <c r="AQ979" s="2">
        <f t="shared" si="94"/>
        <v>1.535856882039623</v>
      </c>
      <c r="AR979" s="2">
        <f t="shared" si="95"/>
        <v>1.6808047081247652</v>
      </c>
      <c r="AS979">
        <v>1</v>
      </c>
      <c r="AT979">
        <v>2</v>
      </c>
      <c r="AU979">
        <v>1</v>
      </c>
      <c r="AV979">
        <v>2</v>
      </c>
      <c r="AW979">
        <v>2</v>
      </c>
      <c r="AX979">
        <v>2</v>
      </c>
      <c r="AY979">
        <v>2</v>
      </c>
      <c r="AZ979">
        <v>2</v>
      </c>
      <c r="BA979">
        <v>0</v>
      </c>
      <c r="BB979">
        <v>0.74418550386028304</v>
      </c>
      <c r="BC979">
        <v>0.62457803460622996</v>
      </c>
      <c r="BD979">
        <v>-1.9420242309570299</v>
      </c>
      <c r="BE979">
        <v>0.809993935660695</v>
      </c>
      <c r="BF979">
        <v>1.0083980560302701</v>
      </c>
      <c r="BG979">
        <v>0.48280333853803098</v>
      </c>
      <c r="BH979">
        <v>2.9504222869872998</v>
      </c>
      <c r="BI979" s="1" t="s">
        <v>1069</v>
      </c>
      <c r="BJ979" s="1" t="s">
        <v>1070</v>
      </c>
      <c r="BK979" s="1" t="s">
        <v>1071</v>
      </c>
      <c r="BL979">
        <v>712</v>
      </c>
    </row>
    <row r="980" spans="1:64">
      <c r="A980">
        <v>745</v>
      </c>
      <c r="B980" s="1" t="s">
        <v>1124</v>
      </c>
      <c r="C980">
        <v>24.30716</v>
      </c>
      <c r="D980">
        <v>24.246189999999999</v>
      </c>
      <c r="E980">
        <v>16.70073</v>
      </c>
      <c r="F980">
        <v>18.045629999999999</v>
      </c>
      <c r="G980">
        <v>24.33334</v>
      </c>
      <c r="H980">
        <v>17.30584</v>
      </c>
      <c r="I980">
        <v>16.57574</v>
      </c>
      <c r="J980">
        <v>16.26315</v>
      </c>
      <c r="K980">
        <v>16.550329999999999</v>
      </c>
      <c r="P980">
        <v>2</v>
      </c>
      <c r="Q980">
        <v>2</v>
      </c>
      <c r="R980">
        <v>2</v>
      </c>
      <c r="S980">
        <v>0</v>
      </c>
      <c r="T980">
        <v>1</v>
      </c>
      <c r="U980">
        <v>2</v>
      </c>
      <c r="V980">
        <v>0</v>
      </c>
      <c r="W980">
        <v>0</v>
      </c>
      <c r="X980">
        <v>0</v>
      </c>
      <c r="Y980">
        <v>0</v>
      </c>
      <c r="Z980">
        <v>2</v>
      </c>
      <c r="AA980">
        <v>2</v>
      </c>
      <c r="AB980">
        <v>113.97</v>
      </c>
      <c r="AC980" s="2">
        <v>8.6470000000000004E-5</v>
      </c>
      <c r="AD980">
        <v>20758000</v>
      </c>
      <c r="AE980">
        <v>19899000</v>
      </c>
      <c r="AF980">
        <v>0</v>
      </c>
      <c r="AG980">
        <f t="shared" si="90"/>
        <v>13552333.333333334</v>
      </c>
      <c r="AH980">
        <v>0</v>
      </c>
      <c r="AI980">
        <v>21138000</v>
      </c>
      <c r="AJ980">
        <v>0</v>
      </c>
      <c r="AK980">
        <f t="shared" si="91"/>
        <v>7046000</v>
      </c>
      <c r="AL980">
        <v>0</v>
      </c>
      <c r="AM980">
        <v>0</v>
      </c>
      <c r="AN980">
        <v>0</v>
      </c>
      <c r="AO980" s="2">
        <f t="shared" si="92"/>
        <v>0</v>
      </c>
      <c r="AP980" s="2">
        <f t="shared" si="93"/>
        <v>1.9234079491804406</v>
      </c>
      <c r="AQ980" s="2">
        <f t="shared" si="94"/>
        <v>13552334.333333334</v>
      </c>
      <c r="AR980" s="2">
        <f t="shared" si="95"/>
        <v>7046001</v>
      </c>
      <c r="AS980">
        <v>2</v>
      </c>
      <c r="AT980">
        <v>2</v>
      </c>
      <c r="AU980">
        <v>0</v>
      </c>
      <c r="AV980">
        <v>1</v>
      </c>
      <c r="AW980">
        <v>2</v>
      </c>
      <c r="AX980">
        <v>0</v>
      </c>
      <c r="AY980">
        <v>0</v>
      </c>
      <c r="AZ980">
        <v>0</v>
      </c>
      <c r="BA980">
        <v>0</v>
      </c>
      <c r="BB980">
        <v>0.22931429002015799</v>
      </c>
      <c r="BC980">
        <v>0.61090889713346497</v>
      </c>
      <c r="BD980">
        <v>1.85642687479655</v>
      </c>
      <c r="BE980">
        <v>0.104545544515627</v>
      </c>
      <c r="BF980">
        <v>5.2882881164550799</v>
      </c>
      <c r="BG980">
        <v>0.198923988017189</v>
      </c>
      <c r="BH980">
        <v>3.4318612416585301</v>
      </c>
      <c r="BI980" s="1" t="s">
        <v>1123</v>
      </c>
      <c r="BJ980" s="1" t="s">
        <v>1124</v>
      </c>
      <c r="BK980" s="1" t="s">
        <v>1125</v>
      </c>
      <c r="BL980">
        <v>745</v>
      </c>
    </row>
    <row r="981" spans="1:64">
      <c r="A981">
        <v>768</v>
      </c>
      <c r="B981" s="1" t="s">
        <v>1157</v>
      </c>
      <c r="C981">
        <v>16.142410000000002</v>
      </c>
      <c r="D981">
        <v>14.68707</v>
      </c>
      <c r="E981">
        <v>16.84365</v>
      </c>
      <c r="F981">
        <v>17.912790000000001</v>
      </c>
      <c r="G981">
        <v>17.463619999999999</v>
      </c>
      <c r="H981">
        <v>24.257100000000001</v>
      </c>
      <c r="I981">
        <v>17.358799999999999</v>
      </c>
      <c r="J981">
        <v>25.08456</v>
      </c>
      <c r="K981">
        <v>24.238409999999998</v>
      </c>
      <c r="P981">
        <v>2</v>
      </c>
      <c r="Q981">
        <v>0</v>
      </c>
      <c r="R981">
        <v>0</v>
      </c>
      <c r="S981">
        <v>1</v>
      </c>
      <c r="T981">
        <v>0</v>
      </c>
      <c r="U981">
        <v>1</v>
      </c>
      <c r="V981">
        <v>2</v>
      </c>
      <c r="W981">
        <v>0</v>
      </c>
      <c r="X981">
        <v>2</v>
      </c>
      <c r="Y981">
        <v>2</v>
      </c>
      <c r="Z981">
        <v>6.8</v>
      </c>
      <c r="AA981">
        <v>6.8</v>
      </c>
      <c r="AB981">
        <v>71.947000000000003</v>
      </c>
      <c r="AC981" s="2">
        <v>6.1984000000000005E-29</v>
      </c>
      <c r="AD981">
        <v>0</v>
      </c>
      <c r="AE981">
        <v>0</v>
      </c>
      <c r="AF981">
        <v>0</v>
      </c>
      <c r="AG981">
        <f t="shared" si="90"/>
        <v>0</v>
      </c>
      <c r="AH981">
        <v>0</v>
      </c>
      <c r="AI981">
        <v>0</v>
      </c>
      <c r="AJ981">
        <v>20050000</v>
      </c>
      <c r="AK981">
        <f t="shared" si="91"/>
        <v>6683333.333333333</v>
      </c>
      <c r="AL981">
        <v>0</v>
      </c>
      <c r="AM981">
        <v>35580000</v>
      </c>
      <c r="AN981">
        <v>19792000</v>
      </c>
      <c r="AO981" s="2">
        <f t="shared" si="92"/>
        <v>18457333.333333332</v>
      </c>
      <c r="AP981" s="2">
        <f t="shared" si="93"/>
        <v>1.4962591277417765E-7</v>
      </c>
      <c r="AQ981" s="2">
        <f t="shared" si="94"/>
        <v>5.4179004505219002E-8</v>
      </c>
      <c r="AR981" s="2">
        <f t="shared" si="95"/>
        <v>0.36209640095555151</v>
      </c>
      <c r="AS981">
        <v>0</v>
      </c>
      <c r="AT981">
        <v>0</v>
      </c>
      <c r="AU981">
        <v>1</v>
      </c>
      <c r="AV981">
        <v>0</v>
      </c>
      <c r="AW981">
        <v>1</v>
      </c>
      <c r="AX981">
        <v>2</v>
      </c>
      <c r="AY981">
        <v>0</v>
      </c>
      <c r="AZ981">
        <v>2</v>
      </c>
      <c r="BA981">
        <v>2</v>
      </c>
      <c r="BB981">
        <v>0.142145645876461</v>
      </c>
      <c r="BC981">
        <v>0.15576656475643799</v>
      </c>
      <c r="BD981">
        <v>-3.9867947896321598</v>
      </c>
      <c r="BE981">
        <v>6.6278895878056701E-2</v>
      </c>
      <c r="BF981">
        <v>-6.3362159729003897</v>
      </c>
      <c r="BG981">
        <v>0.51410868283965405</v>
      </c>
      <c r="BH981">
        <v>-2.3494211832682299</v>
      </c>
      <c r="BI981" s="1" t="s">
        <v>1156</v>
      </c>
      <c r="BJ981" s="1" t="s">
        <v>1157</v>
      </c>
      <c r="BK981" s="1" t="s">
        <v>1158</v>
      </c>
      <c r="BL981">
        <v>768</v>
      </c>
    </row>
    <row r="982" spans="1:64">
      <c r="A982">
        <v>773</v>
      </c>
      <c r="B982" s="1" t="s">
        <v>1169</v>
      </c>
      <c r="C982">
        <v>24.223610000000001</v>
      </c>
      <c r="D982">
        <v>23.917159999999999</v>
      </c>
      <c r="E982">
        <v>17.92435</v>
      </c>
      <c r="F982">
        <v>15.82278</v>
      </c>
      <c r="G982">
        <v>22.631360000000001</v>
      </c>
      <c r="H982">
        <v>16.24738</v>
      </c>
      <c r="I982">
        <v>23.326360000000001</v>
      </c>
      <c r="J982">
        <v>23.520250000000001</v>
      </c>
      <c r="K982">
        <v>16.578489999999999</v>
      </c>
      <c r="P982">
        <v>2</v>
      </c>
      <c r="Q982">
        <v>2</v>
      </c>
      <c r="R982">
        <v>2</v>
      </c>
      <c r="S982">
        <v>1</v>
      </c>
      <c r="T982">
        <v>1</v>
      </c>
      <c r="U982">
        <v>2</v>
      </c>
      <c r="V982">
        <v>1</v>
      </c>
      <c r="W982">
        <v>2</v>
      </c>
      <c r="X982">
        <v>2</v>
      </c>
      <c r="Y982">
        <v>1</v>
      </c>
      <c r="Z982">
        <v>3.2</v>
      </c>
      <c r="AA982">
        <v>3.2</v>
      </c>
      <c r="AB982">
        <v>108.43</v>
      </c>
      <c r="AC982" s="2">
        <v>2.0189E-41</v>
      </c>
      <c r="AD982">
        <v>19590000</v>
      </c>
      <c r="AE982">
        <v>15841000</v>
      </c>
      <c r="AF982">
        <v>0</v>
      </c>
      <c r="AG982">
        <f t="shared" si="90"/>
        <v>11810333.333333334</v>
      </c>
      <c r="AH982">
        <v>0</v>
      </c>
      <c r="AI982">
        <v>6497100</v>
      </c>
      <c r="AJ982">
        <v>0</v>
      </c>
      <c r="AK982">
        <f t="shared" si="91"/>
        <v>2165700</v>
      </c>
      <c r="AL982">
        <v>10518000</v>
      </c>
      <c r="AM982">
        <v>12031000</v>
      </c>
      <c r="AN982">
        <v>0</v>
      </c>
      <c r="AO982" s="2">
        <f t="shared" si="92"/>
        <v>7516333.333333333</v>
      </c>
      <c r="AP982" s="2">
        <f t="shared" si="93"/>
        <v>5.4533540564156056</v>
      </c>
      <c r="AQ982" s="2">
        <f t="shared" si="94"/>
        <v>1.5712891164190277</v>
      </c>
      <c r="AR982" s="2">
        <f t="shared" si="95"/>
        <v>0.28813260612897168</v>
      </c>
      <c r="AS982">
        <v>3</v>
      </c>
      <c r="AT982">
        <v>3</v>
      </c>
      <c r="AU982">
        <v>2</v>
      </c>
      <c r="AV982">
        <v>2</v>
      </c>
      <c r="AW982">
        <v>2</v>
      </c>
      <c r="AX982">
        <v>1</v>
      </c>
      <c r="AY982">
        <v>3</v>
      </c>
      <c r="AZ982">
        <v>3</v>
      </c>
      <c r="BA982">
        <v>2</v>
      </c>
      <c r="BB982">
        <v>0.48189220050892401</v>
      </c>
      <c r="BC982">
        <v>0.27655377504997802</v>
      </c>
      <c r="BD982">
        <v>3.7878691355387399</v>
      </c>
      <c r="BE982">
        <v>0.78849588938515902</v>
      </c>
      <c r="BF982">
        <v>0.88000806172688695</v>
      </c>
      <c r="BG982">
        <v>0.41108834669310201</v>
      </c>
      <c r="BH982">
        <v>-2.90786107381185</v>
      </c>
      <c r="BI982" s="1" t="s">
        <v>1168</v>
      </c>
      <c r="BJ982" s="1" t="s">
        <v>1169</v>
      </c>
      <c r="BK982" s="1" t="s">
        <v>1170</v>
      </c>
      <c r="BL982">
        <v>773</v>
      </c>
    </row>
    <row r="983" spans="1:64">
      <c r="A983">
        <v>785</v>
      </c>
      <c r="B983" s="1" t="s">
        <v>1184</v>
      </c>
      <c r="C983">
        <v>24.972460000000002</v>
      </c>
      <c r="D983">
        <v>24.742940000000001</v>
      </c>
      <c r="E983">
        <v>16.75412</v>
      </c>
      <c r="F983">
        <v>24.95965</v>
      </c>
      <c r="G983">
        <v>16.183900000000001</v>
      </c>
      <c r="H983">
        <v>16.785540000000001</v>
      </c>
      <c r="I983">
        <v>17.411190000000001</v>
      </c>
      <c r="J983">
        <v>15.943569999999999</v>
      </c>
      <c r="K983">
        <v>17.144590000000001</v>
      </c>
      <c r="P983">
        <v>2</v>
      </c>
      <c r="Q983">
        <v>2</v>
      </c>
      <c r="R983">
        <v>2</v>
      </c>
      <c r="S983">
        <v>1</v>
      </c>
      <c r="T983">
        <v>2</v>
      </c>
      <c r="U983">
        <v>1</v>
      </c>
      <c r="V983">
        <v>0</v>
      </c>
      <c r="W983">
        <v>0</v>
      </c>
      <c r="X983">
        <v>1</v>
      </c>
      <c r="Y983">
        <v>1</v>
      </c>
      <c r="Z983">
        <v>15.2</v>
      </c>
      <c r="AA983">
        <v>15.2</v>
      </c>
      <c r="AB983">
        <v>20.277000000000001</v>
      </c>
      <c r="AC983" s="2">
        <v>8.9570000000000007E-12</v>
      </c>
      <c r="AD983">
        <v>32920000</v>
      </c>
      <c r="AE983">
        <v>28078000</v>
      </c>
      <c r="AF983">
        <v>0</v>
      </c>
      <c r="AG983">
        <f t="shared" si="90"/>
        <v>20332666.666666668</v>
      </c>
      <c r="AH983">
        <v>32629000</v>
      </c>
      <c r="AI983">
        <v>0</v>
      </c>
      <c r="AJ983">
        <v>0</v>
      </c>
      <c r="AK983">
        <f t="shared" si="91"/>
        <v>10876333.333333334</v>
      </c>
      <c r="AL983">
        <v>0</v>
      </c>
      <c r="AM983">
        <v>0</v>
      </c>
      <c r="AN983">
        <v>0</v>
      </c>
      <c r="AO983" s="2">
        <f t="shared" si="92"/>
        <v>0</v>
      </c>
      <c r="AP983" s="2">
        <f t="shared" si="93"/>
        <v>1.8694412146151078</v>
      </c>
      <c r="AQ983" s="2">
        <f t="shared" si="94"/>
        <v>20332667.666666668</v>
      </c>
      <c r="AR983" s="2">
        <f t="shared" si="95"/>
        <v>10876334.333333334</v>
      </c>
      <c r="AS983">
        <v>2</v>
      </c>
      <c r="AT983">
        <v>2</v>
      </c>
      <c r="AU983">
        <v>1</v>
      </c>
      <c r="AV983">
        <v>2</v>
      </c>
      <c r="AW983">
        <v>1</v>
      </c>
      <c r="AX983">
        <v>0</v>
      </c>
      <c r="AY983">
        <v>0</v>
      </c>
      <c r="AZ983">
        <v>1</v>
      </c>
      <c r="BA983">
        <v>1</v>
      </c>
      <c r="BB983">
        <v>0.32307267524691902</v>
      </c>
      <c r="BC983">
        <v>0.50720080957434199</v>
      </c>
      <c r="BD983">
        <v>2.8468112945556601</v>
      </c>
      <c r="BE983">
        <v>0.12391619921958601</v>
      </c>
      <c r="BF983">
        <v>5.3233893712361704</v>
      </c>
      <c r="BG983">
        <v>0.43627178010275303</v>
      </c>
      <c r="BH983">
        <v>2.4765780766805001</v>
      </c>
      <c r="BI983" s="1" t="s">
        <v>1183</v>
      </c>
      <c r="BJ983" s="1" t="s">
        <v>1184</v>
      </c>
      <c r="BK983" s="1" t="s">
        <v>1185</v>
      </c>
      <c r="BL983">
        <v>785</v>
      </c>
    </row>
    <row r="984" spans="1:64">
      <c r="A984">
        <v>793</v>
      </c>
      <c r="B984" s="1" t="s">
        <v>1190</v>
      </c>
      <c r="C984">
        <v>27.020199999999999</v>
      </c>
      <c r="D984">
        <v>26.950489999999999</v>
      </c>
      <c r="E984">
        <v>26.774039999999999</v>
      </c>
      <c r="F984">
        <v>27.29149</v>
      </c>
      <c r="G984">
        <v>27.161729999999999</v>
      </c>
      <c r="H984">
        <v>27.21067</v>
      </c>
      <c r="I984">
        <v>27.320959999999999</v>
      </c>
      <c r="J984">
        <v>26.915130000000001</v>
      </c>
      <c r="K984">
        <v>27.250699999999998</v>
      </c>
      <c r="P984">
        <v>2</v>
      </c>
      <c r="Q984">
        <v>2</v>
      </c>
      <c r="R984">
        <v>2</v>
      </c>
      <c r="S984">
        <v>2</v>
      </c>
      <c r="T984">
        <v>2</v>
      </c>
      <c r="U984">
        <v>2</v>
      </c>
      <c r="V984">
        <v>2</v>
      </c>
      <c r="W984">
        <v>2</v>
      </c>
      <c r="X984">
        <v>2</v>
      </c>
      <c r="Y984">
        <v>2</v>
      </c>
      <c r="Z984">
        <v>6.4</v>
      </c>
      <c r="AA984">
        <v>6.4</v>
      </c>
      <c r="AB984">
        <v>33.887</v>
      </c>
      <c r="AC984" s="2">
        <v>2.1346999999999999E-8</v>
      </c>
      <c r="AD984">
        <v>136110000</v>
      </c>
      <c r="AE984">
        <v>129690000</v>
      </c>
      <c r="AF984">
        <v>114760000</v>
      </c>
      <c r="AG984">
        <f t="shared" si="90"/>
        <v>126853333.33333333</v>
      </c>
      <c r="AH984">
        <v>164270000</v>
      </c>
      <c r="AI984">
        <v>150140000</v>
      </c>
      <c r="AJ984">
        <v>155320000</v>
      </c>
      <c r="AK984">
        <f t="shared" si="91"/>
        <v>156576666.66666666</v>
      </c>
      <c r="AL984">
        <v>167660000</v>
      </c>
      <c r="AM984">
        <v>126550000</v>
      </c>
      <c r="AN984">
        <v>159690000</v>
      </c>
      <c r="AO984" s="2">
        <f t="shared" si="92"/>
        <v>151300000</v>
      </c>
      <c r="AP984" s="2">
        <f t="shared" si="93"/>
        <v>0.81016754426904258</v>
      </c>
      <c r="AQ984" s="2">
        <f t="shared" si="94"/>
        <v>0.83842256110317759</v>
      </c>
      <c r="AR984" s="2">
        <f t="shared" si="95"/>
        <v>1.0348755230124993</v>
      </c>
      <c r="AS984">
        <v>2</v>
      </c>
      <c r="AT984">
        <v>2</v>
      </c>
      <c r="AU984">
        <v>2</v>
      </c>
      <c r="AV984">
        <v>2</v>
      </c>
      <c r="AW984">
        <v>2</v>
      </c>
      <c r="AX984">
        <v>2</v>
      </c>
      <c r="AY984">
        <v>2</v>
      </c>
      <c r="AZ984">
        <v>2</v>
      </c>
      <c r="BA984">
        <v>3</v>
      </c>
      <c r="BB984">
        <v>9.7112671649349405E-2</v>
      </c>
      <c r="BC984">
        <v>2.05413731101972E-2</v>
      </c>
      <c r="BD984">
        <v>-0.306387583414715</v>
      </c>
      <c r="BE984">
        <v>0.16338673503855899</v>
      </c>
      <c r="BF984">
        <v>-0.24735323588053501</v>
      </c>
      <c r="BG984">
        <v>0.67516110566159504</v>
      </c>
      <c r="BH984">
        <v>5.9034347534179701E-2</v>
      </c>
      <c r="BI984" s="1" t="s">
        <v>1189</v>
      </c>
      <c r="BJ984" s="1" t="s">
        <v>1190</v>
      </c>
      <c r="BK984" s="1" t="s">
        <v>1191</v>
      </c>
      <c r="BL984">
        <v>793</v>
      </c>
    </row>
    <row r="985" spans="1:64">
      <c r="A985">
        <v>833</v>
      </c>
      <c r="B985" s="1" t="s">
        <v>1232</v>
      </c>
      <c r="C985">
        <v>16.568930000000002</v>
      </c>
      <c r="D985">
        <v>26.362300000000001</v>
      </c>
      <c r="E985">
        <v>17.332920000000001</v>
      </c>
      <c r="F985">
        <v>27.129079999999998</v>
      </c>
      <c r="G985">
        <v>26.949829999999999</v>
      </c>
      <c r="H985">
        <v>26.880400000000002</v>
      </c>
      <c r="I985">
        <v>16.58541</v>
      </c>
      <c r="J985">
        <v>27.053830000000001</v>
      </c>
      <c r="K985">
        <v>26.961569999999998</v>
      </c>
      <c r="P985">
        <v>2</v>
      </c>
      <c r="Q985">
        <v>0</v>
      </c>
      <c r="R985">
        <v>2</v>
      </c>
      <c r="S985">
        <v>0</v>
      </c>
      <c r="T985">
        <v>2</v>
      </c>
      <c r="U985">
        <v>2</v>
      </c>
      <c r="V985">
        <v>2</v>
      </c>
      <c r="W985">
        <v>1</v>
      </c>
      <c r="X985">
        <v>2</v>
      </c>
      <c r="Y985">
        <v>2</v>
      </c>
      <c r="Z985">
        <v>8.3000000000000007</v>
      </c>
      <c r="AA985">
        <v>8.3000000000000007</v>
      </c>
      <c r="AB985">
        <v>45.884</v>
      </c>
      <c r="AC985" s="2">
        <v>5.7022999999999996E-40</v>
      </c>
      <c r="AD985">
        <v>0</v>
      </c>
      <c r="AE985">
        <v>86267000</v>
      </c>
      <c r="AF985">
        <v>0</v>
      </c>
      <c r="AG985">
        <f t="shared" si="90"/>
        <v>28755666.666666668</v>
      </c>
      <c r="AH985">
        <v>146780000</v>
      </c>
      <c r="AI985">
        <v>129630000</v>
      </c>
      <c r="AJ985">
        <v>123540000</v>
      </c>
      <c r="AK985">
        <f t="shared" si="91"/>
        <v>133316666.66666667</v>
      </c>
      <c r="AL985">
        <v>0</v>
      </c>
      <c r="AM985">
        <v>139320000</v>
      </c>
      <c r="AN985">
        <v>130690000</v>
      </c>
      <c r="AO985" s="2">
        <f t="shared" si="92"/>
        <v>90003333.333333328</v>
      </c>
      <c r="AP985" s="2">
        <f t="shared" si="93"/>
        <v>0.21569446769075284</v>
      </c>
      <c r="AQ985" s="2">
        <f t="shared" si="94"/>
        <v>0.31949558179887139</v>
      </c>
      <c r="AR985" s="2">
        <f t="shared" si="95"/>
        <v>1.4812414301554599</v>
      </c>
      <c r="AS985">
        <v>0</v>
      </c>
      <c r="AT985">
        <v>2</v>
      </c>
      <c r="AU985">
        <v>0</v>
      </c>
      <c r="AV985">
        <v>3</v>
      </c>
      <c r="AW985">
        <v>2</v>
      </c>
      <c r="AX985">
        <v>2</v>
      </c>
      <c r="AY985">
        <v>1</v>
      </c>
      <c r="AZ985">
        <v>2</v>
      </c>
      <c r="BA985">
        <v>2</v>
      </c>
      <c r="BB985">
        <v>0.27294423409005297</v>
      </c>
      <c r="BC985">
        <v>9.3386427213913506E-2</v>
      </c>
      <c r="BD985">
        <v>-6.8983840942382804</v>
      </c>
      <c r="BE985">
        <v>0.50296441607949405</v>
      </c>
      <c r="BF985">
        <v>-3.44555219014486</v>
      </c>
      <c r="BG985">
        <v>0.37664696566131001</v>
      </c>
      <c r="BH985">
        <v>3.4528319040934199</v>
      </c>
      <c r="BI985" s="1" t="s">
        <v>1231</v>
      </c>
      <c r="BJ985" s="1" t="s">
        <v>1232</v>
      </c>
      <c r="BK985" s="1" t="s">
        <v>1233</v>
      </c>
      <c r="BL985">
        <v>833</v>
      </c>
    </row>
    <row r="986" spans="1:64">
      <c r="A986">
        <v>838</v>
      </c>
      <c r="B986" s="1" t="s">
        <v>1244</v>
      </c>
      <c r="C986">
        <v>17.437360000000002</v>
      </c>
      <c r="D986">
        <v>17.076689999999999</v>
      </c>
      <c r="E986">
        <v>25.58296</v>
      </c>
      <c r="F986">
        <v>15.98288</v>
      </c>
      <c r="G986">
        <v>17.204519999999999</v>
      </c>
      <c r="H986">
        <v>24.650970000000001</v>
      </c>
      <c r="I986">
        <v>19.033850000000001</v>
      </c>
      <c r="J986">
        <v>23.895600000000002</v>
      </c>
      <c r="K986">
        <v>16.229959999999998</v>
      </c>
      <c r="P986">
        <v>2</v>
      </c>
      <c r="Q986">
        <v>1</v>
      </c>
      <c r="R986">
        <v>0</v>
      </c>
      <c r="S986">
        <v>2</v>
      </c>
      <c r="T986">
        <v>1</v>
      </c>
      <c r="U986">
        <v>1</v>
      </c>
      <c r="V986">
        <v>2</v>
      </c>
      <c r="W986">
        <v>1</v>
      </c>
      <c r="X986">
        <v>2</v>
      </c>
      <c r="Y986">
        <v>1</v>
      </c>
      <c r="Z986">
        <v>7.8</v>
      </c>
      <c r="AA986">
        <v>7.8</v>
      </c>
      <c r="AB986">
        <v>41.935000000000002</v>
      </c>
      <c r="AC986" s="2">
        <v>7.5305000000000002E-6</v>
      </c>
      <c r="AD986">
        <v>0</v>
      </c>
      <c r="AE986">
        <v>0</v>
      </c>
      <c r="AF986">
        <v>50262000</v>
      </c>
      <c r="AG986">
        <f t="shared" si="90"/>
        <v>16754000</v>
      </c>
      <c r="AH986">
        <v>0</v>
      </c>
      <c r="AI986">
        <v>0</v>
      </c>
      <c r="AJ986">
        <v>26344000</v>
      </c>
      <c r="AK986">
        <f t="shared" si="91"/>
        <v>8781333.333333334</v>
      </c>
      <c r="AL986">
        <v>0</v>
      </c>
      <c r="AM986">
        <v>15606000</v>
      </c>
      <c r="AN986">
        <v>0</v>
      </c>
      <c r="AO986" s="2">
        <f t="shared" si="92"/>
        <v>5202000</v>
      </c>
      <c r="AP986" s="2">
        <f t="shared" si="93"/>
        <v>1.9079106163174973</v>
      </c>
      <c r="AQ986" s="2">
        <f t="shared" si="94"/>
        <v>3.2206839252818291</v>
      </c>
      <c r="AR986" s="2">
        <f t="shared" si="95"/>
        <v>1.6880685592588955</v>
      </c>
      <c r="AS986">
        <v>2</v>
      </c>
      <c r="AT986">
        <v>0</v>
      </c>
      <c r="AU986">
        <v>3</v>
      </c>
      <c r="AV986">
        <v>1</v>
      </c>
      <c r="AW986">
        <v>1</v>
      </c>
      <c r="AX986">
        <v>2</v>
      </c>
      <c r="AY986">
        <v>2</v>
      </c>
      <c r="AZ986">
        <v>2</v>
      </c>
      <c r="BA986">
        <v>1</v>
      </c>
      <c r="BB986">
        <v>0.97891083783903798</v>
      </c>
      <c r="BC986">
        <v>0.855582018043338</v>
      </c>
      <c r="BD986">
        <v>0.75288391113281306</v>
      </c>
      <c r="BE986">
        <v>0.93440165860621904</v>
      </c>
      <c r="BF986">
        <v>0.31253560384114498</v>
      </c>
      <c r="BG986">
        <v>0.90633660386529802</v>
      </c>
      <c r="BH986">
        <v>-0.44034830729166802</v>
      </c>
      <c r="BI986" s="1" t="s">
        <v>1243</v>
      </c>
      <c r="BJ986" s="1" t="s">
        <v>1244</v>
      </c>
      <c r="BK986" s="1" t="s">
        <v>1245</v>
      </c>
      <c r="BL986">
        <v>838</v>
      </c>
    </row>
    <row r="987" spans="1:64">
      <c r="A987">
        <v>843</v>
      </c>
      <c r="B987" s="1" t="s">
        <v>1247</v>
      </c>
      <c r="C987">
        <v>26.221900000000002</v>
      </c>
      <c r="D987">
        <v>16.733250000000002</v>
      </c>
      <c r="E987">
        <v>16.771070000000002</v>
      </c>
      <c r="F987">
        <v>17.046669999999999</v>
      </c>
      <c r="G987">
        <v>25.56767</v>
      </c>
      <c r="H987">
        <v>17.97448</v>
      </c>
      <c r="I987">
        <v>24.81607</v>
      </c>
      <c r="J987">
        <v>24.837019999999999</v>
      </c>
      <c r="K987">
        <v>25.381260000000001</v>
      </c>
      <c r="P987">
        <v>2</v>
      </c>
      <c r="Q987">
        <v>2</v>
      </c>
      <c r="R987">
        <v>1</v>
      </c>
      <c r="S987">
        <v>1</v>
      </c>
      <c r="T987">
        <v>1</v>
      </c>
      <c r="U987">
        <v>2</v>
      </c>
      <c r="V987">
        <v>1</v>
      </c>
      <c r="W987">
        <v>2</v>
      </c>
      <c r="X987">
        <v>2</v>
      </c>
      <c r="Y987">
        <v>2</v>
      </c>
      <c r="Z987">
        <v>10.3</v>
      </c>
      <c r="AA987">
        <v>10.3</v>
      </c>
      <c r="AB987">
        <v>45.246000000000002</v>
      </c>
      <c r="AC987" s="2">
        <v>4.6769999999999999E-35</v>
      </c>
      <c r="AD987">
        <v>78267000</v>
      </c>
      <c r="AE987">
        <v>0</v>
      </c>
      <c r="AF987">
        <v>0</v>
      </c>
      <c r="AG987">
        <f t="shared" si="90"/>
        <v>26089000</v>
      </c>
      <c r="AH987">
        <v>0</v>
      </c>
      <c r="AI987">
        <v>49732000</v>
      </c>
      <c r="AJ987">
        <v>0</v>
      </c>
      <c r="AK987">
        <f t="shared" si="91"/>
        <v>16577333.333333334</v>
      </c>
      <c r="AL987">
        <v>29538000</v>
      </c>
      <c r="AM987">
        <v>29970000</v>
      </c>
      <c r="AN987">
        <v>43704000</v>
      </c>
      <c r="AO987" s="2">
        <f t="shared" si="92"/>
        <v>34404000</v>
      </c>
      <c r="AP987" s="2">
        <f t="shared" si="93"/>
        <v>1.5737754017267311</v>
      </c>
      <c r="AQ987" s="2">
        <f t="shared" si="94"/>
        <v>0.75831299388696105</v>
      </c>
      <c r="AR987" s="2">
        <f t="shared" si="95"/>
        <v>0.48184321158848165</v>
      </c>
      <c r="AS987">
        <v>2</v>
      </c>
      <c r="AT987">
        <v>1</v>
      </c>
      <c r="AU987">
        <v>1</v>
      </c>
      <c r="AV987">
        <v>1</v>
      </c>
      <c r="AW987">
        <v>2</v>
      </c>
      <c r="AX987">
        <v>1</v>
      </c>
      <c r="AY987">
        <v>2</v>
      </c>
      <c r="AZ987">
        <v>2</v>
      </c>
      <c r="BA987">
        <v>2</v>
      </c>
      <c r="BB987">
        <v>0.311316664215468</v>
      </c>
      <c r="BC987">
        <v>0.94812712324309201</v>
      </c>
      <c r="BD987">
        <v>-0.28753598531087099</v>
      </c>
      <c r="BE987">
        <v>0.18187976812760301</v>
      </c>
      <c r="BF987">
        <v>-5.1027088165283203</v>
      </c>
      <c r="BG987">
        <v>0.14970718378502901</v>
      </c>
      <c r="BH987">
        <v>-4.81517283121745</v>
      </c>
      <c r="BI987" s="1" t="s">
        <v>1246</v>
      </c>
      <c r="BJ987" s="1" t="s">
        <v>1247</v>
      </c>
      <c r="BK987" s="1" t="s">
        <v>1248</v>
      </c>
      <c r="BL987">
        <v>843</v>
      </c>
    </row>
    <row r="988" spans="1:64">
      <c r="A988">
        <v>857</v>
      </c>
      <c r="B988" s="1" t="s">
        <v>1268</v>
      </c>
      <c r="C988">
        <v>17.375879999999999</v>
      </c>
      <c r="D988">
        <v>26.34592</v>
      </c>
      <c r="E988">
        <v>25.2501</v>
      </c>
      <c r="F988">
        <v>26.665189999999999</v>
      </c>
      <c r="G988">
        <v>18.151129999999998</v>
      </c>
      <c r="H988">
        <v>16.827259999999999</v>
      </c>
      <c r="I988">
        <v>17.845929999999999</v>
      </c>
      <c r="J988">
        <v>16.143809999999998</v>
      </c>
      <c r="K988">
        <v>24.76304</v>
      </c>
      <c r="P988">
        <v>2</v>
      </c>
      <c r="Q988">
        <v>1</v>
      </c>
      <c r="R988">
        <v>2</v>
      </c>
      <c r="S988">
        <v>2</v>
      </c>
      <c r="T988">
        <v>2</v>
      </c>
      <c r="U988">
        <v>1</v>
      </c>
      <c r="V988">
        <v>1</v>
      </c>
      <c r="W988">
        <v>1</v>
      </c>
      <c r="X988">
        <v>1</v>
      </c>
      <c r="Y988">
        <v>2</v>
      </c>
      <c r="Z988">
        <v>12.4</v>
      </c>
      <c r="AA988">
        <v>12.4</v>
      </c>
      <c r="AB988">
        <v>29.81</v>
      </c>
      <c r="AC988" s="2">
        <v>7.9599999999999992E-18</v>
      </c>
      <c r="AD988">
        <v>0</v>
      </c>
      <c r="AE988">
        <v>85293000</v>
      </c>
      <c r="AF988">
        <v>39906000</v>
      </c>
      <c r="AG988">
        <f t="shared" si="90"/>
        <v>41733000</v>
      </c>
      <c r="AH988">
        <v>106420000</v>
      </c>
      <c r="AI988">
        <v>0</v>
      </c>
      <c r="AJ988">
        <v>0</v>
      </c>
      <c r="AK988">
        <f t="shared" si="91"/>
        <v>35473333.333333336</v>
      </c>
      <c r="AL988">
        <v>0</v>
      </c>
      <c r="AM988">
        <v>0</v>
      </c>
      <c r="AN988">
        <v>28472000</v>
      </c>
      <c r="AO988" s="2">
        <f t="shared" si="92"/>
        <v>9490666.666666666</v>
      </c>
      <c r="AP988" s="2">
        <f t="shared" si="93"/>
        <v>1.1764611865308816</v>
      </c>
      <c r="AQ988" s="2">
        <f t="shared" si="94"/>
        <v>4.3972671329094766</v>
      </c>
      <c r="AR988" s="2">
        <f t="shared" si="95"/>
        <v>3.7377069326664518</v>
      </c>
      <c r="AS988">
        <v>1</v>
      </c>
      <c r="AT988">
        <v>3</v>
      </c>
      <c r="AU988">
        <v>2</v>
      </c>
      <c r="AV988">
        <v>3</v>
      </c>
      <c r="AW988">
        <v>1</v>
      </c>
      <c r="AX988">
        <v>1</v>
      </c>
      <c r="AY988">
        <v>1</v>
      </c>
      <c r="AZ988">
        <v>1</v>
      </c>
      <c r="BA988">
        <v>2</v>
      </c>
      <c r="BB988">
        <v>0.70007405752726304</v>
      </c>
      <c r="BC988">
        <v>0.59043396129231196</v>
      </c>
      <c r="BD988">
        <v>2.4427757263183598</v>
      </c>
      <c r="BE988">
        <v>0.42776119074387597</v>
      </c>
      <c r="BF988">
        <v>3.4063758850097701</v>
      </c>
      <c r="BG988">
        <v>0.82386702488826102</v>
      </c>
      <c r="BH988">
        <v>0.96360015869140603</v>
      </c>
      <c r="BI988" s="1" t="s">
        <v>1267</v>
      </c>
      <c r="BJ988" s="1" t="s">
        <v>1268</v>
      </c>
      <c r="BK988" s="1" t="s">
        <v>1269</v>
      </c>
      <c r="BL988">
        <v>857</v>
      </c>
    </row>
    <row r="989" spans="1:64">
      <c r="A989">
        <v>859</v>
      </c>
      <c r="B989" s="1" t="s">
        <v>1274</v>
      </c>
      <c r="C989">
        <v>25.40136</v>
      </c>
      <c r="D989">
        <v>15.94652</v>
      </c>
      <c r="E989">
        <v>15.56973</v>
      </c>
      <c r="F989">
        <v>24.443539999999999</v>
      </c>
      <c r="G989">
        <v>17.117570000000001</v>
      </c>
      <c r="H989">
        <v>16.19539</v>
      </c>
      <c r="I989">
        <v>24.711510000000001</v>
      </c>
      <c r="J989">
        <v>16.731300000000001</v>
      </c>
      <c r="K989">
        <v>16.202310000000001</v>
      </c>
      <c r="P989">
        <v>2</v>
      </c>
      <c r="Q989">
        <v>2</v>
      </c>
      <c r="R989">
        <v>1</v>
      </c>
      <c r="S989">
        <v>1</v>
      </c>
      <c r="T989">
        <v>2</v>
      </c>
      <c r="U989">
        <v>1</v>
      </c>
      <c r="V989">
        <v>1</v>
      </c>
      <c r="W989">
        <v>2</v>
      </c>
      <c r="X989">
        <v>1</v>
      </c>
      <c r="Y989">
        <v>0</v>
      </c>
      <c r="Z989">
        <v>25.9</v>
      </c>
      <c r="AA989">
        <v>25.9</v>
      </c>
      <c r="AB989">
        <v>13.426</v>
      </c>
      <c r="AC989">
        <v>1.3362000000000001E-4</v>
      </c>
      <c r="AD989">
        <v>44317000</v>
      </c>
      <c r="AE989">
        <v>0</v>
      </c>
      <c r="AF989">
        <v>0</v>
      </c>
      <c r="AG989">
        <f t="shared" si="90"/>
        <v>14772333.333333334</v>
      </c>
      <c r="AH989">
        <v>22816000</v>
      </c>
      <c r="AI989">
        <v>0</v>
      </c>
      <c r="AJ989">
        <v>0</v>
      </c>
      <c r="AK989">
        <f t="shared" si="91"/>
        <v>7605333.333333333</v>
      </c>
      <c r="AL989">
        <v>27473000</v>
      </c>
      <c r="AM989">
        <v>0</v>
      </c>
      <c r="AN989">
        <v>0</v>
      </c>
      <c r="AO989" s="2">
        <f t="shared" si="92"/>
        <v>9157666.666666666</v>
      </c>
      <c r="AP989" s="2">
        <f t="shared" si="93"/>
        <v>1.9423648831041969</v>
      </c>
      <c r="AQ989" s="2">
        <f t="shared" si="94"/>
        <v>1.6131109875392946</v>
      </c>
      <c r="AR989" s="2">
        <f t="shared" si="95"/>
        <v>0.83048813411478906</v>
      </c>
      <c r="AS989">
        <v>2</v>
      </c>
      <c r="AT989">
        <v>1</v>
      </c>
      <c r="AU989">
        <v>1</v>
      </c>
      <c r="AV989">
        <v>2</v>
      </c>
      <c r="AW989">
        <v>1</v>
      </c>
      <c r="AX989">
        <v>1</v>
      </c>
      <c r="AY989">
        <v>2</v>
      </c>
      <c r="AZ989">
        <v>1</v>
      </c>
      <c r="BA989">
        <v>0</v>
      </c>
      <c r="BB989">
        <v>0.99720723162167002</v>
      </c>
      <c r="BC989">
        <v>0.94940941072485197</v>
      </c>
      <c r="BD989">
        <v>-0.279632250467934</v>
      </c>
      <c r="BE989">
        <v>0.95706486754291098</v>
      </c>
      <c r="BF989">
        <v>-0.24250570933023899</v>
      </c>
      <c r="BG989">
        <v>0.99265843643666296</v>
      </c>
      <c r="BH989">
        <v>3.7126541137695299E-2</v>
      </c>
      <c r="BI989" s="1" t="s">
        <v>1273</v>
      </c>
      <c r="BJ989" s="1" t="s">
        <v>1274</v>
      </c>
      <c r="BK989" s="1" t="s">
        <v>1275</v>
      </c>
      <c r="BL989">
        <v>859</v>
      </c>
    </row>
    <row r="990" spans="1:64">
      <c r="A990">
        <v>866</v>
      </c>
      <c r="B990" s="1" t="s">
        <v>1283</v>
      </c>
      <c r="C990">
        <v>16.588080000000001</v>
      </c>
      <c r="D990">
        <v>17.994700000000002</v>
      </c>
      <c r="E990">
        <v>25.523129999999998</v>
      </c>
      <c r="F990">
        <v>25.897449999999999</v>
      </c>
      <c r="G990">
        <v>25.215679999999999</v>
      </c>
      <c r="H990">
        <v>17.42276</v>
      </c>
      <c r="I990">
        <v>26.280989999999999</v>
      </c>
      <c r="J990">
        <v>16.7014</v>
      </c>
      <c r="K990">
        <v>18.4617</v>
      </c>
      <c r="P990">
        <v>2</v>
      </c>
      <c r="Q990">
        <v>1</v>
      </c>
      <c r="R990">
        <v>0</v>
      </c>
      <c r="S990">
        <v>2</v>
      </c>
      <c r="T990">
        <v>2</v>
      </c>
      <c r="U990">
        <v>2</v>
      </c>
      <c r="V990">
        <v>1</v>
      </c>
      <c r="W990">
        <v>2</v>
      </c>
      <c r="X990">
        <v>1</v>
      </c>
      <c r="Y990">
        <v>1</v>
      </c>
      <c r="Z990">
        <v>19.7</v>
      </c>
      <c r="AA990">
        <v>5.9</v>
      </c>
      <c r="AB990">
        <v>80.966999999999999</v>
      </c>
      <c r="AC990" s="2">
        <v>2.6780999999999999E-133</v>
      </c>
      <c r="AD990">
        <v>0</v>
      </c>
      <c r="AE990">
        <v>0</v>
      </c>
      <c r="AF990">
        <v>48220000</v>
      </c>
      <c r="AG990">
        <f t="shared" si="90"/>
        <v>16073333.333333334</v>
      </c>
      <c r="AH990">
        <v>62504000</v>
      </c>
      <c r="AI990">
        <v>38965000</v>
      </c>
      <c r="AJ990">
        <v>0</v>
      </c>
      <c r="AK990">
        <f t="shared" si="91"/>
        <v>33823000</v>
      </c>
      <c r="AL990">
        <v>81539000</v>
      </c>
      <c r="AM990">
        <v>0</v>
      </c>
      <c r="AN990">
        <v>0</v>
      </c>
      <c r="AO990" s="2">
        <f t="shared" si="92"/>
        <v>27179666.666666668</v>
      </c>
      <c r="AP990" s="2">
        <f t="shared" si="93"/>
        <v>0.47521904792934649</v>
      </c>
      <c r="AQ990" s="2">
        <f t="shared" si="94"/>
        <v>0.59137346822845016</v>
      </c>
      <c r="AR990" s="2">
        <f t="shared" si="95"/>
        <v>1.2444229051954436</v>
      </c>
      <c r="AS990">
        <v>1</v>
      </c>
      <c r="AT990">
        <v>0</v>
      </c>
      <c r="AU990">
        <v>2</v>
      </c>
      <c r="AV990">
        <v>2</v>
      </c>
      <c r="AW990">
        <v>2</v>
      </c>
      <c r="AX990">
        <v>1</v>
      </c>
      <c r="AY990">
        <v>3</v>
      </c>
      <c r="AZ990">
        <v>1</v>
      </c>
      <c r="BA990">
        <v>2</v>
      </c>
      <c r="BB990">
        <v>0.75953093295404694</v>
      </c>
      <c r="BC990">
        <v>0.50940658300541797</v>
      </c>
      <c r="BD990">
        <v>-2.80998929341634</v>
      </c>
      <c r="BE990">
        <v>0.91750107273443804</v>
      </c>
      <c r="BF990">
        <v>-0.44605763753255101</v>
      </c>
      <c r="BG990">
        <v>0.58694712778082903</v>
      </c>
      <c r="BH990">
        <v>2.36393165588379</v>
      </c>
      <c r="BI990" s="1" t="s">
        <v>1282</v>
      </c>
      <c r="BJ990" s="1" t="s">
        <v>1283</v>
      </c>
      <c r="BK990" s="1" t="s">
        <v>1284</v>
      </c>
      <c r="BL990">
        <v>866</v>
      </c>
    </row>
    <row r="991" spans="1:64">
      <c r="A991">
        <v>871</v>
      </c>
      <c r="B991" s="1" t="s">
        <v>1298</v>
      </c>
      <c r="C991">
        <v>15.388389999999999</v>
      </c>
      <c r="D991">
        <v>17.264679999999998</v>
      </c>
      <c r="E991">
        <v>16.1783</v>
      </c>
      <c r="F991">
        <v>24.786909999999999</v>
      </c>
      <c r="G991">
        <v>17.564229999999998</v>
      </c>
      <c r="H991">
        <v>24.767749999999999</v>
      </c>
      <c r="I991">
        <v>17.51737</v>
      </c>
      <c r="J991">
        <v>24.793279999999999</v>
      </c>
      <c r="K991">
        <v>25.66563</v>
      </c>
      <c r="P991">
        <v>2</v>
      </c>
      <c r="Q991">
        <v>0</v>
      </c>
      <c r="R991">
        <v>0</v>
      </c>
      <c r="S991">
        <v>1</v>
      </c>
      <c r="T991">
        <v>2</v>
      </c>
      <c r="U991">
        <v>1</v>
      </c>
      <c r="V991">
        <v>2</v>
      </c>
      <c r="W991">
        <v>1</v>
      </c>
      <c r="X991">
        <v>2</v>
      </c>
      <c r="Y991">
        <v>2</v>
      </c>
      <c r="Z991">
        <v>6.1</v>
      </c>
      <c r="AA991">
        <v>6.1</v>
      </c>
      <c r="AB991">
        <v>86.557000000000002</v>
      </c>
      <c r="AC991">
        <v>2.4301999999999999E-4</v>
      </c>
      <c r="AD991">
        <v>0</v>
      </c>
      <c r="AE991">
        <v>0</v>
      </c>
      <c r="AF991">
        <v>0</v>
      </c>
      <c r="AG991">
        <f t="shared" si="90"/>
        <v>0</v>
      </c>
      <c r="AH991">
        <v>28947000</v>
      </c>
      <c r="AI991">
        <v>0</v>
      </c>
      <c r="AJ991">
        <v>28565000</v>
      </c>
      <c r="AK991">
        <f t="shared" si="91"/>
        <v>19170666.666666668</v>
      </c>
      <c r="AL991">
        <v>0</v>
      </c>
      <c r="AM991">
        <v>29075000</v>
      </c>
      <c r="AN991">
        <v>53226000</v>
      </c>
      <c r="AO991" s="2">
        <f t="shared" si="92"/>
        <v>27433666.666666668</v>
      </c>
      <c r="AP991" s="2">
        <f t="shared" si="93"/>
        <v>5.2163024125589922E-8</v>
      </c>
      <c r="AQ991" s="2">
        <f t="shared" si="94"/>
        <v>3.6451560620713208E-8</v>
      </c>
      <c r="AR991" s="2">
        <f t="shared" si="95"/>
        <v>0.69880075459104674</v>
      </c>
      <c r="AS991">
        <v>0</v>
      </c>
      <c r="AT991">
        <v>0</v>
      </c>
      <c r="AU991">
        <v>1</v>
      </c>
      <c r="AV991">
        <v>2</v>
      </c>
      <c r="AW991">
        <v>1</v>
      </c>
      <c r="AX991">
        <v>2</v>
      </c>
      <c r="AY991">
        <v>1</v>
      </c>
      <c r="AZ991">
        <v>2</v>
      </c>
      <c r="BA991">
        <v>2</v>
      </c>
      <c r="BB991">
        <v>0.121455497650518</v>
      </c>
      <c r="BC991">
        <v>6.8737339738013603E-2</v>
      </c>
      <c r="BD991">
        <v>-6.0958385467529297</v>
      </c>
      <c r="BE991">
        <v>7.2950841917106393E-2</v>
      </c>
      <c r="BF991">
        <v>-6.3816363016764299</v>
      </c>
      <c r="BG991">
        <v>0.93934144177043499</v>
      </c>
      <c r="BH991">
        <v>-0.28579775492350401</v>
      </c>
      <c r="BI991" s="1" t="s">
        <v>1297</v>
      </c>
      <c r="BJ991" s="1" t="s">
        <v>1298</v>
      </c>
      <c r="BK991" s="1" t="s">
        <v>1299</v>
      </c>
      <c r="BL991">
        <v>871</v>
      </c>
    </row>
    <row r="992" spans="1:64">
      <c r="A992">
        <v>889</v>
      </c>
      <c r="B992" s="1" t="s">
        <v>1328</v>
      </c>
      <c r="C992">
        <v>27.250340000000001</v>
      </c>
      <c r="D992">
        <v>28.994019999999999</v>
      </c>
      <c r="E992">
        <v>28.205880000000001</v>
      </c>
      <c r="F992">
        <v>17.157350000000001</v>
      </c>
      <c r="G992">
        <v>26.779309999999999</v>
      </c>
      <c r="H992">
        <v>26.91752</v>
      </c>
      <c r="I992">
        <v>27.496939999999999</v>
      </c>
      <c r="J992">
        <v>17.04599</v>
      </c>
      <c r="K992">
        <v>16.638190000000002</v>
      </c>
      <c r="P992">
        <v>2</v>
      </c>
      <c r="Q992">
        <v>2</v>
      </c>
      <c r="R992">
        <v>2</v>
      </c>
      <c r="S992">
        <v>2</v>
      </c>
      <c r="T992">
        <v>1</v>
      </c>
      <c r="U992">
        <v>2</v>
      </c>
      <c r="V992">
        <v>2</v>
      </c>
      <c r="W992">
        <v>2</v>
      </c>
      <c r="X992">
        <v>1</v>
      </c>
      <c r="Y992">
        <v>1</v>
      </c>
      <c r="Z992">
        <v>36.5</v>
      </c>
      <c r="AA992">
        <v>36.5</v>
      </c>
      <c r="AB992">
        <v>10.403</v>
      </c>
      <c r="AC992" s="2">
        <v>1.5046E-69</v>
      </c>
      <c r="AD992">
        <v>159650000</v>
      </c>
      <c r="AE992">
        <v>534650000</v>
      </c>
      <c r="AF992">
        <v>309610000</v>
      </c>
      <c r="AG992">
        <f t="shared" si="90"/>
        <v>334636666.66666669</v>
      </c>
      <c r="AH992">
        <v>0</v>
      </c>
      <c r="AI992">
        <v>115180000</v>
      </c>
      <c r="AJ992">
        <v>126760000</v>
      </c>
      <c r="AK992">
        <f t="shared" si="91"/>
        <v>80646666.666666672</v>
      </c>
      <c r="AL992">
        <v>189410000</v>
      </c>
      <c r="AM992">
        <v>0</v>
      </c>
      <c r="AN992">
        <v>0</v>
      </c>
      <c r="AO992" s="2">
        <f t="shared" si="92"/>
        <v>63136666.666666664</v>
      </c>
      <c r="AP992" s="2">
        <f t="shared" si="93"/>
        <v>4.1494171718266859</v>
      </c>
      <c r="AQ992" s="2">
        <f t="shared" si="94"/>
        <v>5.3001952753255601</v>
      </c>
      <c r="AR992" s="2">
        <f t="shared" si="95"/>
        <v>1.2773348776093945</v>
      </c>
      <c r="AS992">
        <v>3</v>
      </c>
      <c r="AT992">
        <v>4</v>
      </c>
      <c r="AU992">
        <v>4</v>
      </c>
      <c r="AV992">
        <v>1</v>
      </c>
      <c r="AW992">
        <v>2</v>
      </c>
      <c r="AX992">
        <v>2</v>
      </c>
      <c r="AY992">
        <v>3</v>
      </c>
      <c r="AZ992">
        <v>1</v>
      </c>
      <c r="BA992">
        <v>4</v>
      </c>
      <c r="BB992">
        <v>0.22216770814878201</v>
      </c>
      <c r="BC992">
        <v>0.237989124597798</v>
      </c>
      <c r="BD992">
        <v>4.5320154825846402</v>
      </c>
      <c r="BE992">
        <v>9.6773802498009598E-2</v>
      </c>
      <c r="BF992">
        <v>7.7563711802164699</v>
      </c>
      <c r="BG992">
        <v>0.53875694116067196</v>
      </c>
      <c r="BH992">
        <v>3.2243556976318399</v>
      </c>
      <c r="BI992" s="1" t="s">
        <v>1327</v>
      </c>
      <c r="BJ992" s="1" t="s">
        <v>1328</v>
      </c>
      <c r="BK992" s="1" t="s">
        <v>1329</v>
      </c>
      <c r="BL992">
        <v>889</v>
      </c>
    </row>
    <row r="993" spans="1:64">
      <c r="A993">
        <v>905</v>
      </c>
      <c r="B993" s="1" t="s">
        <v>1346</v>
      </c>
      <c r="C993">
        <v>25.37792</v>
      </c>
      <c r="D993">
        <v>16.766439999999999</v>
      </c>
      <c r="E993">
        <v>17.220210000000002</v>
      </c>
      <c r="F993">
        <v>25.36393</v>
      </c>
      <c r="G993">
        <v>17.016470000000002</v>
      </c>
      <c r="H993">
        <v>17.633469999999999</v>
      </c>
      <c r="I993">
        <v>25.25778</v>
      </c>
      <c r="J993">
        <v>16.304369999999999</v>
      </c>
      <c r="K993">
        <v>16.386869999999998</v>
      </c>
      <c r="P993">
        <v>2</v>
      </c>
      <c r="Q993">
        <v>2</v>
      </c>
      <c r="R993">
        <v>1</v>
      </c>
      <c r="S993">
        <v>0</v>
      </c>
      <c r="T993">
        <v>2</v>
      </c>
      <c r="U993">
        <v>0</v>
      </c>
      <c r="V993">
        <v>0</v>
      </c>
      <c r="W993">
        <v>2</v>
      </c>
      <c r="X993">
        <v>1</v>
      </c>
      <c r="Y993">
        <v>1</v>
      </c>
      <c r="Z993">
        <v>11.8</v>
      </c>
      <c r="AA993">
        <v>11.8</v>
      </c>
      <c r="AB993">
        <v>17.024999999999999</v>
      </c>
      <c r="AC993" s="2">
        <v>1.8969000000000001E-5</v>
      </c>
      <c r="AD993">
        <v>43603000</v>
      </c>
      <c r="AE993">
        <v>0</v>
      </c>
      <c r="AF993">
        <v>0</v>
      </c>
      <c r="AG993">
        <f t="shared" si="90"/>
        <v>14534333.333333334</v>
      </c>
      <c r="AH993">
        <v>43182000</v>
      </c>
      <c r="AI993">
        <v>0</v>
      </c>
      <c r="AJ993">
        <v>0</v>
      </c>
      <c r="AK993">
        <f t="shared" si="91"/>
        <v>14394000</v>
      </c>
      <c r="AL993">
        <v>40119000</v>
      </c>
      <c r="AM993">
        <v>0</v>
      </c>
      <c r="AN993">
        <v>0</v>
      </c>
      <c r="AO993" s="2">
        <f t="shared" si="92"/>
        <v>13373000</v>
      </c>
      <c r="AP993" s="2">
        <f t="shared" si="93"/>
        <v>1.0097494319566418</v>
      </c>
      <c r="AQ993" s="2">
        <f t="shared" si="94"/>
        <v>1.0868416396090401</v>
      </c>
      <c r="AR993" s="2">
        <f t="shared" si="95"/>
        <v>1.0763478593922187</v>
      </c>
      <c r="AS993">
        <v>2</v>
      </c>
      <c r="AT993">
        <v>1</v>
      </c>
      <c r="AU993">
        <v>0</v>
      </c>
      <c r="AV993">
        <v>2</v>
      </c>
      <c r="AW993">
        <v>0</v>
      </c>
      <c r="AX993">
        <v>0</v>
      </c>
      <c r="AY993">
        <v>2</v>
      </c>
      <c r="AZ993">
        <v>2</v>
      </c>
      <c r="BA993">
        <v>1</v>
      </c>
      <c r="BB993">
        <v>0.98458981948962598</v>
      </c>
      <c r="BC993">
        <v>0.95817224845459503</v>
      </c>
      <c r="BD993">
        <v>-0.2164306640625</v>
      </c>
      <c r="BE993">
        <v>0.91352334153353698</v>
      </c>
      <c r="BF993">
        <v>0.47185262044270698</v>
      </c>
      <c r="BG993">
        <v>0.871887017101038</v>
      </c>
      <c r="BH993">
        <v>0.68828328450520704</v>
      </c>
      <c r="BI993" s="1" t="s">
        <v>1345</v>
      </c>
      <c r="BJ993" s="1" t="s">
        <v>1346</v>
      </c>
      <c r="BK993" s="1" t="s">
        <v>1347</v>
      </c>
      <c r="BL993">
        <v>905</v>
      </c>
    </row>
    <row r="994" spans="1:64">
      <c r="A994">
        <v>943</v>
      </c>
      <c r="B994" s="1" t="s">
        <v>1409</v>
      </c>
      <c r="C994">
        <v>27.01361</v>
      </c>
      <c r="D994">
        <v>26.96895</v>
      </c>
      <c r="E994">
        <v>27.304870000000001</v>
      </c>
      <c r="F994">
        <v>27.165379999999999</v>
      </c>
      <c r="G994">
        <v>27.317260000000001</v>
      </c>
      <c r="H994">
        <v>26.86514</v>
      </c>
      <c r="I994">
        <v>27.263380000000002</v>
      </c>
      <c r="J994">
        <v>27.272040000000001</v>
      </c>
      <c r="K994">
        <v>27.633459999999999</v>
      </c>
      <c r="P994">
        <v>2</v>
      </c>
      <c r="Q994">
        <v>2</v>
      </c>
      <c r="R994">
        <v>2</v>
      </c>
      <c r="S994">
        <v>2</v>
      </c>
      <c r="T994">
        <v>2</v>
      </c>
      <c r="U994">
        <v>2</v>
      </c>
      <c r="V994">
        <v>2</v>
      </c>
      <c r="W994">
        <v>2</v>
      </c>
      <c r="X994">
        <v>2</v>
      </c>
      <c r="Y994">
        <v>2</v>
      </c>
      <c r="Z994">
        <v>15.4</v>
      </c>
      <c r="AA994">
        <v>15.4</v>
      </c>
      <c r="AB994">
        <v>21.175000000000001</v>
      </c>
      <c r="AC994" s="2">
        <v>6.6224000000000003E-18</v>
      </c>
      <c r="AD994">
        <v>135490000</v>
      </c>
      <c r="AE994">
        <v>131360000</v>
      </c>
      <c r="AF994">
        <v>165800000</v>
      </c>
      <c r="AG994">
        <f t="shared" si="90"/>
        <v>144216666.66666666</v>
      </c>
      <c r="AH994">
        <v>150520000</v>
      </c>
      <c r="AI994">
        <v>167230000</v>
      </c>
      <c r="AJ994">
        <v>122240000</v>
      </c>
      <c r="AK994">
        <f t="shared" si="91"/>
        <v>146663333.33333334</v>
      </c>
      <c r="AL994">
        <v>161100000</v>
      </c>
      <c r="AM994">
        <v>162070000</v>
      </c>
      <c r="AN994">
        <v>208210000</v>
      </c>
      <c r="AO994" s="2">
        <f t="shared" si="92"/>
        <v>177126666.66666666</v>
      </c>
      <c r="AP994" s="2">
        <f t="shared" si="93"/>
        <v>0.98331780279107828</v>
      </c>
      <c r="AQ994" s="2">
        <f t="shared" si="94"/>
        <v>0.81420076133350472</v>
      </c>
      <c r="AR994" s="2">
        <f t="shared" si="95"/>
        <v>0.82801385169927078</v>
      </c>
      <c r="AS994">
        <v>3</v>
      </c>
      <c r="AT994">
        <v>3</v>
      </c>
      <c r="AU994">
        <v>4</v>
      </c>
      <c r="AV994">
        <v>4</v>
      </c>
      <c r="AW994">
        <v>4</v>
      </c>
      <c r="AX994">
        <v>4</v>
      </c>
      <c r="AY994">
        <v>5</v>
      </c>
      <c r="AZ994">
        <v>4</v>
      </c>
      <c r="BA994">
        <v>4</v>
      </c>
      <c r="BB994">
        <v>0.236170472027914</v>
      </c>
      <c r="BC994">
        <v>0.91126009886022696</v>
      </c>
      <c r="BD994">
        <v>-2.0116806030273399E-2</v>
      </c>
      <c r="BE994">
        <v>0.14229804224178599</v>
      </c>
      <c r="BF994">
        <v>-0.29381942749023399</v>
      </c>
      <c r="BG994">
        <v>0.20365754602665301</v>
      </c>
      <c r="BH994">
        <v>-0.27370262145996099</v>
      </c>
      <c r="BI994" s="1" t="s">
        <v>1408</v>
      </c>
      <c r="BJ994" s="1" t="s">
        <v>1409</v>
      </c>
      <c r="BK994" s="1" t="s">
        <v>1410</v>
      </c>
      <c r="BL994">
        <v>943</v>
      </c>
    </row>
    <row r="995" spans="1:64">
      <c r="A995">
        <v>1031</v>
      </c>
      <c r="B995" s="1" t="s">
        <v>1451</v>
      </c>
      <c r="C995">
        <v>16.908080000000002</v>
      </c>
      <c r="D995">
        <v>24.645810000000001</v>
      </c>
      <c r="E995">
        <v>24.23987</v>
      </c>
      <c r="F995">
        <v>24.380269999999999</v>
      </c>
      <c r="G995">
        <v>24.767849999999999</v>
      </c>
      <c r="H995">
        <v>24.795210000000001</v>
      </c>
      <c r="I995">
        <v>16.696000000000002</v>
      </c>
      <c r="J995">
        <v>24.725619999999999</v>
      </c>
      <c r="K995">
        <v>24.425660000000001</v>
      </c>
      <c r="P995">
        <v>2</v>
      </c>
      <c r="Q995">
        <v>0</v>
      </c>
      <c r="R995">
        <v>2</v>
      </c>
      <c r="S995">
        <v>2</v>
      </c>
      <c r="T995">
        <v>2</v>
      </c>
      <c r="U995">
        <v>2</v>
      </c>
      <c r="V995">
        <v>2</v>
      </c>
      <c r="W995">
        <v>1</v>
      </c>
      <c r="X995">
        <v>2</v>
      </c>
      <c r="Y995">
        <v>2</v>
      </c>
      <c r="Z995">
        <v>8</v>
      </c>
      <c r="AA995">
        <v>8</v>
      </c>
      <c r="AB995">
        <v>39.676000000000002</v>
      </c>
      <c r="AC995" s="2">
        <v>5.4129000000000001E-13</v>
      </c>
      <c r="AD995">
        <v>0</v>
      </c>
      <c r="AE995">
        <v>26250000</v>
      </c>
      <c r="AF995">
        <v>19812000</v>
      </c>
      <c r="AG995">
        <f t="shared" si="90"/>
        <v>15354000</v>
      </c>
      <c r="AH995">
        <v>21837000</v>
      </c>
      <c r="AI995">
        <v>28567000</v>
      </c>
      <c r="AJ995">
        <v>29114000</v>
      </c>
      <c r="AK995">
        <f t="shared" si="91"/>
        <v>26506000</v>
      </c>
      <c r="AL995">
        <v>0</v>
      </c>
      <c r="AM995">
        <v>27743000</v>
      </c>
      <c r="AN995">
        <v>22535000</v>
      </c>
      <c r="AO995" s="2">
        <f t="shared" si="92"/>
        <v>16759333.333333334</v>
      </c>
      <c r="AP995" s="2">
        <f t="shared" si="93"/>
        <v>0.57926508793235165</v>
      </c>
      <c r="AQ995" s="2">
        <f t="shared" si="94"/>
        <v>0.91614623198140943</v>
      </c>
      <c r="AR995" s="2">
        <f t="shared" si="95"/>
        <v>1.5815664556128055</v>
      </c>
      <c r="AS995">
        <v>0</v>
      </c>
      <c r="AT995">
        <v>2</v>
      </c>
      <c r="AU995">
        <v>2</v>
      </c>
      <c r="AV995">
        <v>2</v>
      </c>
      <c r="AW995">
        <v>2</v>
      </c>
      <c r="AX995">
        <v>2</v>
      </c>
      <c r="AY995">
        <v>1</v>
      </c>
      <c r="AZ995">
        <v>2</v>
      </c>
      <c r="BA995">
        <v>2</v>
      </c>
      <c r="BB995">
        <v>0.60173289892065096</v>
      </c>
      <c r="BC995">
        <v>0.34135282087607699</v>
      </c>
      <c r="BD995">
        <v>-2.7165209452311201</v>
      </c>
      <c r="BE995">
        <v>0.99632105652438496</v>
      </c>
      <c r="BF995">
        <v>-1.7840703328449298E-2</v>
      </c>
      <c r="BG995">
        <v>0.363061574802308</v>
      </c>
      <c r="BH995">
        <v>2.6986802419026699</v>
      </c>
      <c r="BI995" s="1" t="s">
        <v>1450</v>
      </c>
      <c r="BJ995" s="1" t="s">
        <v>1451</v>
      </c>
      <c r="BK995" s="1" t="s">
        <v>1452</v>
      </c>
      <c r="BL995">
        <v>1031</v>
      </c>
    </row>
    <row r="996" spans="1:64">
      <c r="A996">
        <v>1048</v>
      </c>
      <c r="B996" s="1" t="s">
        <v>1469</v>
      </c>
      <c r="C996">
        <v>17.690860000000001</v>
      </c>
      <c r="D996">
        <v>27.78201</v>
      </c>
      <c r="E996">
        <v>27.810849999999999</v>
      </c>
      <c r="F996">
        <v>27.160959999999999</v>
      </c>
      <c r="G996">
        <v>26.41133</v>
      </c>
      <c r="H996">
        <v>27.544440000000002</v>
      </c>
      <c r="I996">
        <v>18.115629999999999</v>
      </c>
      <c r="J996">
        <v>26.103400000000001</v>
      </c>
      <c r="K996">
        <v>16.388960000000001</v>
      </c>
      <c r="P996">
        <v>2</v>
      </c>
      <c r="Q996">
        <v>1</v>
      </c>
      <c r="R996">
        <v>2</v>
      </c>
      <c r="S996">
        <v>2</v>
      </c>
      <c r="T996">
        <v>2</v>
      </c>
      <c r="U996">
        <v>2</v>
      </c>
      <c r="V996">
        <v>2</v>
      </c>
      <c r="W996">
        <v>1</v>
      </c>
      <c r="X996">
        <v>2</v>
      </c>
      <c r="Y996">
        <v>1</v>
      </c>
      <c r="Z996">
        <v>6.8</v>
      </c>
      <c r="AA996">
        <v>6.8</v>
      </c>
      <c r="AB996">
        <v>34.96</v>
      </c>
      <c r="AC996" s="2">
        <v>7.3725000000000001E-7</v>
      </c>
      <c r="AD996">
        <v>0</v>
      </c>
      <c r="AE996">
        <v>230790000</v>
      </c>
      <c r="AF996">
        <v>235450000</v>
      </c>
      <c r="AG996">
        <f t="shared" si="90"/>
        <v>155413333.33333334</v>
      </c>
      <c r="AH996">
        <v>150060000</v>
      </c>
      <c r="AI996">
        <v>89249000</v>
      </c>
      <c r="AJ996">
        <v>195750000</v>
      </c>
      <c r="AK996">
        <f t="shared" si="91"/>
        <v>145019666.66666666</v>
      </c>
      <c r="AL996">
        <v>0</v>
      </c>
      <c r="AM996">
        <v>72095000</v>
      </c>
      <c r="AN996">
        <v>0</v>
      </c>
      <c r="AO996" s="2">
        <f t="shared" si="92"/>
        <v>24031666.666666668</v>
      </c>
      <c r="AP996" s="2">
        <f t="shared" si="93"/>
        <v>1.0716707384170603</v>
      </c>
      <c r="AQ996" s="2">
        <f t="shared" si="94"/>
        <v>6.4670224509179919</v>
      </c>
      <c r="AR996" s="2">
        <f t="shared" si="95"/>
        <v>6.034523682591427</v>
      </c>
      <c r="AS996">
        <v>2</v>
      </c>
      <c r="AT996">
        <v>3</v>
      </c>
      <c r="AU996">
        <v>4</v>
      </c>
      <c r="AV996">
        <v>3</v>
      </c>
      <c r="AW996">
        <v>2</v>
      </c>
      <c r="AX996">
        <v>3</v>
      </c>
      <c r="AY996">
        <v>1</v>
      </c>
      <c r="AZ996">
        <v>3</v>
      </c>
      <c r="BA996">
        <v>1</v>
      </c>
      <c r="BB996">
        <v>0.25206268444649799</v>
      </c>
      <c r="BC996">
        <v>0.48352972354822799</v>
      </c>
      <c r="BD996">
        <v>-2.6110064188639299</v>
      </c>
      <c r="BE996">
        <v>0.40144960414785402</v>
      </c>
      <c r="BF996">
        <v>4.2252419789632203</v>
      </c>
      <c r="BG996">
        <v>8.5660265220556905E-2</v>
      </c>
      <c r="BH996">
        <v>6.8362483978271502</v>
      </c>
      <c r="BI996" s="1" t="s">
        <v>1468</v>
      </c>
      <c r="BJ996" s="1" t="s">
        <v>1469</v>
      </c>
      <c r="BK996" s="1" t="s">
        <v>1470</v>
      </c>
      <c r="BL996">
        <v>1048</v>
      </c>
    </row>
    <row r="997" spans="1:64">
      <c r="A997">
        <v>1082</v>
      </c>
      <c r="B997" s="1" t="s">
        <v>1499</v>
      </c>
      <c r="C997">
        <v>27.00056</v>
      </c>
      <c r="D997">
        <v>16.69753</v>
      </c>
      <c r="E997">
        <v>17.569279999999999</v>
      </c>
      <c r="F997">
        <v>28.621079999999999</v>
      </c>
      <c r="G997">
        <v>17.2529</v>
      </c>
      <c r="H997">
        <v>28.35389</v>
      </c>
      <c r="I997">
        <v>29.048690000000001</v>
      </c>
      <c r="J997">
        <v>16.585650000000001</v>
      </c>
      <c r="K997">
        <v>28.0701</v>
      </c>
      <c r="P997">
        <v>2</v>
      </c>
      <c r="Q997">
        <v>2</v>
      </c>
      <c r="R997">
        <v>1</v>
      </c>
      <c r="S997">
        <v>1</v>
      </c>
      <c r="T997">
        <v>2</v>
      </c>
      <c r="U997">
        <v>1</v>
      </c>
      <c r="V997">
        <v>2</v>
      </c>
      <c r="W997">
        <v>2</v>
      </c>
      <c r="X997">
        <v>1</v>
      </c>
      <c r="Y997">
        <v>2</v>
      </c>
      <c r="Z997">
        <v>22.8</v>
      </c>
      <c r="AA997">
        <v>22.8</v>
      </c>
      <c r="AB997">
        <v>17.189</v>
      </c>
      <c r="AC997" s="2">
        <v>4.4708999999999999E-41</v>
      </c>
      <c r="AD997">
        <v>134270000</v>
      </c>
      <c r="AE997">
        <v>0</v>
      </c>
      <c r="AF997">
        <v>0</v>
      </c>
      <c r="AG997">
        <f t="shared" si="90"/>
        <v>44756666.666666664</v>
      </c>
      <c r="AH997">
        <v>412860000</v>
      </c>
      <c r="AI997">
        <v>0</v>
      </c>
      <c r="AJ997">
        <v>343060000</v>
      </c>
      <c r="AK997">
        <f t="shared" si="91"/>
        <v>251973333.33333334</v>
      </c>
      <c r="AL997">
        <v>555300000</v>
      </c>
      <c r="AM997">
        <v>0</v>
      </c>
      <c r="AN997">
        <v>281800000</v>
      </c>
      <c r="AO997" s="2">
        <f t="shared" si="92"/>
        <v>279033333.33333331</v>
      </c>
      <c r="AP997" s="2">
        <f t="shared" si="93"/>
        <v>0.17762461962525947</v>
      </c>
      <c r="AQ997" s="2">
        <f t="shared" si="94"/>
        <v>0.16039899954462192</v>
      </c>
      <c r="AR997" s="2">
        <f t="shared" si="95"/>
        <v>0.90302233937514398</v>
      </c>
      <c r="AS997">
        <v>3</v>
      </c>
      <c r="AT997">
        <v>3</v>
      </c>
      <c r="AU997">
        <v>2</v>
      </c>
      <c r="AV997">
        <v>4</v>
      </c>
      <c r="AW997">
        <v>2</v>
      </c>
      <c r="AX997">
        <v>3</v>
      </c>
      <c r="AY997">
        <v>4</v>
      </c>
      <c r="AZ997">
        <v>2</v>
      </c>
      <c r="BA997">
        <v>2</v>
      </c>
      <c r="BB997">
        <v>0.66418283529639899</v>
      </c>
      <c r="BC997">
        <v>0.43555175068321</v>
      </c>
      <c r="BD997">
        <v>-4.3201662699381496</v>
      </c>
      <c r="BE997">
        <v>0.46881039804062302</v>
      </c>
      <c r="BF997">
        <v>-4.14569091796875</v>
      </c>
      <c r="BG997">
        <v>0.97612984932020097</v>
      </c>
      <c r="BH997">
        <v>0.174475351969402</v>
      </c>
      <c r="BI997" s="1" t="s">
        <v>1498</v>
      </c>
      <c r="BJ997" s="1" t="s">
        <v>1499</v>
      </c>
      <c r="BK997" s="1" t="s">
        <v>1500</v>
      </c>
      <c r="BL997">
        <v>1082</v>
      </c>
    </row>
    <row r="998" spans="1:64">
      <c r="A998">
        <v>1101</v>
      </c>
      <c r="B998" s="1" t="s">
        <v>1517</v>
      </c>
      <c r="C998">
        <v>28.467079999999999</v>
      </c>
      <c r="D998">
        <v>28.066050000000001</v>
      </c>
      <c r="E998">
        <v>28.11103</v>
      </c>
      <c r="F998">
        <v>17.232959999999999</v>
      </c>
      <c r="G998">
        <v>16.410740000000001</v>
      </c>
      <c r="H998">
        <v>28.03753</v>
      </c>
      <c r="I998">
        <v>27.622260000000001</v>
      </c>
      <c r="J998">
        <v>27.38129</v>
      </c>
      <c r="K998">
        <v>16.197199999999999</v>
      </c>
      <c r="P998">
        <v>2</v>
      </c>
      <c r="Q998">
        <v>2</v>
      </c>
      <c r="R998">
        <v>2</v>
      </c>
      <c r="S998">
        <v>2</v>
      </c>
      <c r="T998">
        <v>1</v>
      </c>
      <c r="U998">
        <v>1</v>
      </c>
      <c r="V998">
        <v>2</v>
      </c>
      <c r="W998">
        <v>2</v>
      </c>
      <c r="X998">
        <v>2</v>
      </c>
      <c r="Y998">
        <v>1</v>
      </c>
      <c r="Z998">
        <v>5</v>
      </c>
      <c r="AA998">
        <v>5</v>
      </c>
      <c r="AB998">
        <v>66.802000000000007</v>
      </c>
      <c r="AC998" s="2">
        <v>1.3331000000000001E-9</v>
      </c>
      <c r="AD998">
        <v>371060000</v>
      </c>
      <c r="AE998">
        <v>281010000</v>
      </c>
      <c r="AF998">
        <v>289910000</v>
      </c>
      <c r="AG998">
        <f t="shared" si="90"/>
        <v>313993333.33333331</v>
      </c>
      <c r="AH998">
        <v>0</v>
      </c>
      <c r="AI998">
        <v>0</v>
      </c>
      <c r="AJ998">
        <v>275510000</v>
      </c>
      <c r="AK998">
        <f t="shared" si="91"/>
        <v>91836666.666666672</v>
      </c>
      <c r="AL998">
        <v>206600000</v>
      </c>
      <c r="AM998">
        <v>174820000</v>
      </c>
      <c r="AN998">
        <v>0</v>
      </c>
      <c r="AO998" s="2">
        <f t="shared" si="92"/>
        <v>127140000</v>
      </c>
      <c r="AP998" s="2">
        <f t="shared" si="93"/>
        <v>3.4190410248008307</v>
      </c>
      <c r="AQ998" s="2">
        <f t="shared" si="94"/>
        <v>2.4696659734439779</v>
      </c>
      <c r="AR998" s="2">
        <f t="shared" si="95"/>
        <v>0.72232709567673092</v>
      </c>
      <c r="AS998">
        <v>2</v>
      </c>
      <c r="AT998">
        <v>2</v>
      </c>
      <c r="AU998">
        <v>3</v>
      </c>
      <c r="AV998">
        <v>1</v>
      </c>
      <c r="AW998">
        <v>1</v>
      </c>
      <c r="AX998">
        <v>3</v>
      </c>
      <c r="AY998">
        <v>2</v>
      </c>
      <c r="AZ998">
        <v>2</v>
      </c>
      <c r="BA998">
        <v>1</v>
      </c>
      <c r="BB998">
        <v>0.28281482096195998</v>
      </c>
      <c r="BC998">
        <v>0.1106777622761</v>
      </c>
      <c r="BD998">
        <v>7.6543070475260402</v>
      </c>
      <c r="BE998">
        <v>0.30043761652405998</v>
      </c>
      <c r="BF998">
        <v>4.4811325073242196</v>
      </c>
      <c r="BG998">
        <v>0.58256686261117596</v>
      </c>
      <c r="BH998">
        <v>-3.1731745402018201</v>
      </c>
      <c r="BI998" s="1" t="s">
        <v>1516</v>
      </c>
      <c r="BJ998" s="1" t="s">
        <v>1517</v>
      </c>
      <c r="BK998" s="1" t="s">
        <v>1518</v>
      </c>
      <c r="BL998">
        <v>1101</v>
      </c>
    </row>
    <row r="999" spans="1:64">
      <c r="A999">
        <v>1111</v>
      </c>
      <c r="B999" s="1" t="s">
        <v>1538</v>
      </c>
      <c r="C999">
        <v>18.096029999999999</v>
      </c>
      <c r="D999">
        <v>16.500720000000001</v>
      </c>
      <c r="E999">
        <v>16.069900000000001</v>
      </c>
      <c r="F999">
        <v>25.551130000000001</v>
      </c>
      <c r="G999">
        <v>17.147459999999999</v>
      </c>
      <c r="H999">
        <v>25.009370000000001</v>
      </c>
      <c r="I999">
        <v>16.983280000000001</v>
      </c>
      <c r="J999">
        <v>24.791840000000001</v>
      </c>
      <c r="K999">
        <v>15.88325</v>
      </c>
      <c r="P999">
        <v>2</v>
      </c>
      <c r="Q999">
        <v>0</v>
      </c>
      <c r="R999">
        <v>0</v>
      </c>
      <c r="S999">
        <v>1</v>
      </c>
      <c r="T999">
        <v>2</v>
      </c>
      <c r="U999">
        <v>1</v>
      </c>
      <c r="V999">
        <v>2</v>
      </c>
      <c r="W999">
        <v>1</v>
      </c>
      <c r="X999">
        <v>2</v>
      </c>
      <c r="Y999">
        <v>1</v>
      </c>
      <c r="Z999">
        <v>7.2</v>
      </c>
      <c r="AA999">
        <v>7.2</v>
      </c>
      <c r="AB999">
        <v>37</v>
      </c>
      <c r="AC999" s="2">
        <v>1.3158E-32</v>
      </c>
      <c r="AD999">
        <v>0</v>
      </c>
      <c r="AE999">
        <v>0</v>
      </c>
      <c r="AF999">
        <v>0</v>
      </c>
      <c r="AG999">
        <f t="shared" si="90"/>
        <v>0</v>
      </c>
      <c r="AH999">
        <v>49165000</v>
      </c>
      <c r="AI999">
        <v>0</v>
      </c>
      <c r="AJ999">
        <v>33773000</v>
      </c>
      <c r="AK999">
        <f t="shared" si="91"/>
        <v>27646000</v>
      </c>
      <c r="AL999">
        <v>0</v>
      </c>
      <c r="AM999">
        <v>29046000</v>
      </c>
      <c r="AN999">
        <v>0</v>
      </c>
      <c r="AO999" s="2">
        <f t="shared" si="92"/>
        <v>9682000</v>
      </c>
      <c r="AP999" s="2">
        <f t="shared" si="93"/>
        <v>3.6171596752817888E-8</v>
      </c>
      <c r="AQ999" s="2">
        <f t="shared" si="94"/>
        <v>1.0328443469485285E-7</v>
      </c>
      <c r="AR999" s="2">
        <f t="shared" si="95"/>
        <v>2.8554015848583365</v>
      </c>
      <c r="AS999">
        <v>0</v>
      </c>
      <c r="AT999">
        <v>0</v>
      </c>
      <c r="AU999">
        <v>1</v>
      </c>
      <c r="AV999">
        <v>2</v>
      </c>
      <c r="AW999">
        <v>1</v>
      </c>
      <c r="AX999">
        <v>2</v>
      </c>
      <c r="AY999">
        <v>1</v>
      </c>
      <c r="AZ999">
        <v>2</v>
      </c>
      <c r="BA999">
        <v>1</v>
      </c>
      <c r="BB999">
        <v>0.28358565710935002</v>
      </c>
      <c r="BC999">
        <v>0.110939840186191</v>
      </c>
      <c r="BD999">
        <v>-5.6804358164469404</v>
      </c>
      <c r="BE999">
        <v>0.46249155008736298</v>
      </c>
      <c r="BF999">
        <v>-2.33057085673014</v>
      </c>
      <c r="BG999">
        <v>0.439178632929349</v>
      </c>
      <c r="BH999">
        <v>3.3498649597168</v>
      </c>
      <c r="BI999" s="1" t="s">
        <v>1537</v>
      </c>
      <c r="BJ999" s="1" t="s">
        <v>1538</v>
      </c>
      <c r="BK999" s="1" t="s">
        <v>1539</v>
      </c>
      <c r="BL999">
        <v>1111</v>
      </c>
    </row>
    <row r="1000" spans="1:64">
      <c r="A1000">
        <v>1181</v>
      </c>
      <c r="B1000" s="1" t="s">
        <v>1646</v>
      </c>
      <c r="C1000">
        <v>25.16649</v>
      </c>
      <c r="D1000">
        <v>25.150189999999998</v>
      </c>
      <c r="E1000">
        <v>25.28069</v>
      </c>
      <c r="F1000">
        <v>24.624890000000001</v>
      </c>
      <c r="G1000">
        <v>24.820409999999999</v>
      </c>
      <c r="H1000">
        <v>24.96442</v>
      </c>
      <c r="I1000">
        <v>25.09329</v>
      </c>
      <c r="J1000">
        <v>25.291160000000001</v>
      </c>
      <c r="K1000">
        <v>16.891120000000001</v>
      </c>
      <c r="P1000">
        <v>2</v>
      </c>
      <c r="Q1000">
        <v>2</v>
      </c>
      <c r="R1000">
        <v>2</v>
      </c>
      <c r="S1000">
        <v>2</v>
      </c>
      <c r="T1000">
        <v>2</v>
      </c>
      <c r="U1000">
        <v>2</v>
      </c>
      <c r="V1000">
        <v>2</v>
      </c>
      <c r="W1000">
        <v>2</v>
      </c>
      <c r="X1000">
        <v>2</v>
      </c>
      <c r="Y1000">
        <v>1</v>
      </c>
      <c r="Z1000">
        <v>9.5</v>
      </c>
      <c r="AA1000">
        <v>9.5</v>
      </c>
      <c r="AB1000">
        <v>31.689</v>
      </c>
      <c r="AC1000" s="2">
        <v>8.9152999999999999E-48</v>
      </c>
      <c r="AD1000">
        <v>37659000</v>
      </c>
      <c r="AE1000">
        <v>37236000</v>
      </c>
      <c r="AF1000">
        <v>40761000</v>
      </c>
      <c r="AG1000">
        <f t="shared" si="90"/>
        <v>38552000</v>
      </c>
      <c r="AH1000">
        <v>25872000</v>
      </c>
      <c r="AI1000">
        <v>29627000</v>
      </c>
      <c r="AJ1000">
        <v>32737000</v>
      </c>
      <c r="AK1000">
        <f t="shared" si="91"/>
        <v>29412000</v>
      </c>
      <c r="AL1000">
        <v>35796000</v>
      </c>
      <c r="AM1000">
        <v>41058000</v>
      </c>
      <c r="AN1000">
        <v>0</v>
      </c>
      <c r="AO1000" s="2">
        <f t="shared" si="92"/>
        <v>25618000</v>
      </c>
      <c r="AP1000" s="2">
        <f t="shared" si="93"/>
        <v>1.3107575033742178</v>
      </c>
      <c r="AQ1000" s="2">
        <f t="shared" si="94"/>
        <v>1.50487936197676</v>
      </c>
      <c r="AR1000" s="2">
        <f t="shared" si="95"/>
        <v>1.1480989871145684</v>
      </c>
      <c r="AS1000">
        <v>3</v>
      </c>
      <c r="AT1000">
        <v>3</v>
      </c>
      <c r="AU1000">
        <v>3</v>
      </c>
      <c r="AV1000">
        <v>2</v>
      </c>
      <c r="AW1000">
        <v>3</v>
      </c>
      <c r="AX1000">
        <v>2</v>
      </c>
      <c r="AY1000">
        <v>3</v>
      </c>
      <c r="AZ1000">
        <v>4</v>
      </c>
      <c r="BA1000">
        <v>3</v>
      </c>
      <c r="BB1000">
        <v>0.46211613468436802</v>
      </c>
      <c r="BC1000">
        <v>2.0592961245881902E-2</v>
      </c>
      <c r="BD1000">
        <v>0.39588483174641798</v>
      </c>
      <c r="BE1000">
        <v>0.37297100821891099</v>
      </c>
      <c r="BF1000">
        <v>2.7739315032959002</v>
      </c>
      <c r="BG1000">
        <v>0.438920668320746</v>
      </c>
      <c r="BH1000">
        <v>2.3780466715494799</v>
      </c>
      <c r="BI1000" s="1" t="s">
        <v>1645</v>
      </c>
      <c r="BJ1000" s="1" t="s">
        <v>1646</v>
      </c>
      <c r="BK1000" s="1" t="s">
        <v>1647</v>
      </c>
      <c r="BL1000">
        <v>1181</v>
      </c>
    </row>
    <row r="1001" spans="1:64">
      <c r="A1001">
        <v>1308</v>
      </c>
      <c r="B1001" s="1" t="s">
        <v>1836</v>
      </c>
      <c r="C1001">
        <v>17.651610000000002</v>
      </c>
      <c r="D1001">
        <v>15.985290000000001</v>
      </c>
      <c r="E1001">
        <v>17.329329999999999</v>
      </c>
      <c r="F1001">
        <v>16.712990000000001</v>
      </c>
      <c r="G1001">
        <v>24.766580000000001</v>
      </c>
      <c r="H1001">
        <v>25.05275</v>
      </c>
      <c r="I1001">
        <v>25.077249999999999</v>
      </c>
      <c r="J1001">
        <v>17.53182</v>
      </c>
      <c r="K1001">
        <v>16.17801</v>
      </c>
      <c r="P1001">
        <v>2</v>
      </c>
      <c r="Q1001">
        <v>1</v>
      </c>
      <c r="R1001">
        <v>1</v>
      </c>
      <c r="S1001">
        <v>0</v>
      </c>
      <c r="T1001">
        <v>1</v>
      </c>
      <c r="U1001">
        <v>2</v>
      </c>
      <c r="V1001">
        <v>2</v>
      </c>
      <c r="W1001">
        <v>2</v>
      </c>
      <c r="X1001">
        <v>0</v>
      </c>
      <c r="Y1001">
        <v>1</v>
      </c>
      <c r="Z1001">
        <v>2.9</v>
      </c>
      <c r="AA1001">
        <v>2.9</v>
      </c>
      <c r="AB1001">
        <v>113.98</v>
      </c>
      <c r="AC1001" s="2">
        <v>6.7625999999999999E-19</v>
      </c>
      <c r="AD1001">
        <v>0</v>
      </c>
      <c r="AE1001">
        <v>0</v>
      </c>
      <c r="AF1001">
        <v>0</v>
      </c>
      <c r="AG1001">
        <f t="shared" si="90"/>
        <v>0</v>
      </c>
      <c r="AH1001">
        <v>0</v>
      </c>
      <c r="AI1001">
        <v>28542000</v>
      </c>
      <c r="AJ1001">
        <v>34804000</v>
      </c>
      <c r="AK1001">
        <f t="shared" si="91"/>
        <v>21115333.333333332</v>
      </c>
      <c r="AL1001">
        <v>35400000</v>
      </c>
      <c r="AM1001">
        <v>0</v>
      </c>
      <c r="AN1001">
        <v>0</v>
      </c>
      <c r="AO1001" s="2">
        <f t="shared" si="92"/>
        <v>11800000</v>
      </c>
      <c r="AP1001" s="2">
        <f t="shared" si="93"/>
        <v>4.735894701990906E-8</v>
      </c>
      <c r="AQ1001" s="2">
        <f t="shared" si="94"/>
        <v>8.4745755530020723E-8</v>
      </c>
      <c r="AR1001" s="2">
        <f t="shared" si="95"/>
        <v>1.7894349613473195</v>
      </c>
      <c r="AS1001">
        <v>1</v>
      </c>
      <c r="AT1001">
        <v>1</v>
      </c>
      <c r="AU1001">
        <v>0</v>
      </c>
      <c r="AV1001">
        <v>2</v>
      </c>
      <c r="AW1001">
        <v>2</v>
      </c>
      <c r="AX1001">
        <v>2</v>
      </c>
      <c r="AY1001">
        <v>2</v>
      </c>
      <c r="AZ1001">
        <v>0</v>
      </c>
      <c r="BA1001">
        <v>1</v>
      </c>
      <c r="BB1001">
        <v>0.33689583130697398</v>
      </c>
      <c r="BC1001">
        <v>0.135460908773535</v>
      </c>
      <c r="BD1001">
        <v>-5.1886978149414098</v>
      </c>
      <c r="BE1001">
        <v>0.40683434333333601</v>
      </c>
      <c r="BF1001">
        <v>-2.6069513956705701</v>
      </c>
      <c r="BG1001">
        <v>0.54324360853187503</v>
      </c>
      <c r="BH1001">
        <v>2.5817464192708299</v>
      </c>
      <c r="BI1001" s="1" t="s">
        <v>1835</v>
      </c>
      <c r="BJ1001" s="1" t="s">
        <v>1836</v>
      </c>
      <c r="BK1001" s="1" t="s">
        <v>1837</v>
      </c>
      <c r="BL1001">
        <v>1308</v>
      </c>
    </row>
    <row r="1002" spans="1:64">
      <c r="A1002">
        <v>1349</v>
      </c>
      <c r="B1002" s="1" t="s">
        <v>1896</v>
      </c>
      <c r="C1002">
        <v>15.79853</v>
      </c>
      <c r="D1002">
        <v>17.16075</v>
      </c>
      <c r="E1002">
        <v>28.01249</v>
      </c>
      <c r="F1002">
        <v>28.147929999999999</v>
      </c>
      <c r="G1002">
        <v>28.421009999999999</v>
      </c>
      <c r="H1002">
        <v>28.113859999999999</v>
      </c>
      <c r="I1002">
        <v>15.9278</v>
      </c>
      <c r="J1002">
        <v>28.840679999999999</v>
      </c>
      <c r="K1002">
        <v>28.579280000000001</v>
      </c>
      <c r="P1002">
        <v>2</v>
      </c>
      <c r="Q1002">
        <v>1</v>
      </c>
      <c r="R1002">
        <v>1</v>
      </c>
      <c r="S1002">
        <v>2</v>
      </c>
      <c r="T1002">
        <v>2</v>
      </c>
      <c r="U1002">
        <v>2</v>
      </c>
      <c r="V1002">
        <v>2</v>
      </c>
      <c r="W1002">
        <v>1</v>
      </c>
      <c r="X1002">
        <v>2</v>
      </c>
      <c r="Y1002">
        <v>2</v>
      </c>
      <c r="Z1002">
        <v>10.6</v>
      </c>
      <c r="AA1002">
        <v>10.6</v>
      </c>
      <c r="AB1002">
        <v>21.614000000000001</v>
      </c>
      <c r="AC1002" s="2">
        <v>3.6609999999999997E-148</v>
      </c>
      <c r="AD1002">
        <v>0</v>
      </c>
      <c r="AE1002">
        <v>0</v>
      </c>
      <c r="AF1002">
        <v>270770000</v>
      </c>
      <c r="AG1002">
        <f t="shared" si="90"/>
        <v>90256666.666666672</v>
      </c>
      <c r="AH1002">
        <v>297420000</v>
      </c>
      <c r="AI1002">
        <v>359400000</v>
      </c>
      <c r="AJ1002">
        <v>290480000</v>
      </c>
      <c r="AK1002">
        <f t="shared" si="91"/>
        <v>315766666.66666669</v>
      </c>
      <c r="AL1002">
        <v>0</v>
      </c>
      <c r="AM1002">
        <v>480740000</v>
      </c>
      <c r="AN1002">
        <v>401070000</v>
      </c>
      <c r="AO1002" s="2">
        <f t="shared" si="92"/>
        <v>293936666.66666669</v>
      </c>
      <c r="AP1002" s="2">
        <f t="shared" si="93"/>
        <v>0.28583342356434049</v>
      </c>
      <c r="AQ1002" s="2">
        <f t="shared" si="94"/>
        <v>0.30706161426930423</v>
      </c>
      <c r="AR1002" s="2">
        <f t="shared" si="95"/>
        <v>1.0742676991383595</v>
      </c>
      <c r="AS1002">
        <v>3</v>
      </c>
      <c r="AT1002">
        <v>1</v>
      </c>
      <c r="AU1002">
        <v>3</v>
      </c>
      <c r="AV1002">
        <v>3</v>
      </c>
      <c r="AW1002">
        <v>3</v>
      </c>
      <c r="AX1002">
        <v>3</v>
      </c>
      <c r="AY1002">
        <v>2</v>
      </c>
      <c r="AZ1002">
        <v>4</v>
      </c>
      <c r="BA1002">
        <v>3</v>
      </c>
      <c r="BB1002">
        <v>0.31347268048270399</v>
      </c>
      <c r="BC1002">
        <v>0.110360651683755</v>
      </c>
      <c r="BD1002">
        <v>-7.9036760330200204</v>
      </c>
      <c r="BE1002">
        <v>0.51294510071339405</v>
      </c>
      <c r="BF1002">
        <v>-4.1253293355306004</v>
      </c>
      <c r="BG1002">
        <v>0.42547179775438898</v>
      </c>
      <c r="BH1002">
        <v>3.77834669748942</v>
      </c>
      <c r="BI1002" s="1" t="s">
        <v>1895</v>
      </c>
      <c r="BJ1002" s="1" t="s">
        <v>1896</v>
      </c>
      <c r="BK1002" s="1" t="s">
        <v>1897</v>
      </c>
      <c r="BL1002">
        <v>1349</v>
      </c>
    </row>
    <row r="1003" spans="1:64">
      <c r="A1003">
        <v>1407</v>
      </c>
      <c r="B1003" s="1" t="s">
        <v>1987</v>
      </c>
      <c r="C1003">
        <v>16.686630000000001</v>
      </c>
      <c r="D1003">
        <v>26.272290000000002</v>
      </c>
      <c r="E1003">
        <v>26.832190000000001</v>
      </c>
      <c r="F1003">
        <v>17.537759999999999</v>
      </c>
      <c r="G1003">
        <v>27.115449999999999</v>
      </c>
      <c r="H1003">
        <v>26.36713</v>
      </c>
      <c r="I1003">
        <v>16.48319</v>
      </c>
      <c r="J1003">
        <v>26.347329999999999</v>
      </c>
      <c r="K1003">
        <v>25.869969999999999</v>
      </c>
      <c r="P1003">
        <v>2</v>
      </c>
      <c r="Q1003">
        <v>1</v>
      </c>
      <c r="R1003">
        <v>2</v>
      </c>
      <c r="S1003">
        <v>2</v>
      </c>
      <c r="T1003">
        <v>1</v>
      </c>
      <c r="U1003">
        <v>2</v>
      </c>
      <c r="V1003">
        <v>2</v>
      </c>
      <c r="W1003">
        <v>1</v>
      </c>
      <c r="X1003">
        <v>2</v>
      </c>
      <c r="Y1003">
        <v>2</v>
      </c>
      <c r="Z1003">
        <v>6.8</v>
      </c>
      <c r="AA1003">
        <v>6.8</v>
      </c>
      <c r="AB1003">
        <v>26.064</v>
      </c>
      <c r="AC1003" s="2">
        <v>8.6128999999999997E-26</v>
      </c>
      <c r="AD1003">
        <v>0</v>
      </c>
      <c r="AE1003">
        <v>81049000</v>
      </c>
      <c r="AF1003">
        <v>119480000</v>
      </c>
      <c r="AG1003">
        <f t="shared" si="90"/>
        <v>66843000</v>
      </c>
      <c r="AH1003">
        <v>0</v>
      </c>
      <c r="AI1003">
        <v>145400000</v>
      </c>
      <c r="AJ1003">
        <v>86556000</v>
      </c>
      <c r="AK1003">
        <f t="shared" si="91"/>
        <v>77318666.666666672</v>
      </c>
      <c r="AL1003">
        <v>0</v>
      </c>
      <c r="AM1003">
        <v>85376000</v>
      </c>
      <c r="AN1003">
        <v>61325000</v>
      </c>
      <c r="AO1003" s="2">
        <f t="shared" si="92"/>
        <v>48900333.333333336</v>
      </c>
      <c r="AP1003" s="2">
        <f t="shared" si="93"/>
        <v>0.86451309906387719</v>
      </c>
      <c r="AQ1003" s="2">
        <f t="shared" si="94"/>
        <v>1.3669231900207253</v>
      </c>
      <c r="AR1003" s="2">
        <f t="shared" si="95"/>
        <v>1.5811480375495457</v>
      </c>
      <c r="AS1003">
        <v>1</v>
      </c>
      <c r="AT1003">
        <v>2</v>
      </c>
      <c r="AU1003">
        <v>2</v>
      </c>
      <c r="AV1003">
        <v>1</v>
      </c>
      <c r="AW1003">
        <v>2</v>
      </c>
      <c r="AX1003">
        <v>2</v>
      </c>
      <c r="AY1003">
        <v>1</v>
      </c>
      <c r="AZ1003">
        <v>2</v>
      </c>
      <c r="BA1003">
        <v>2</v>
      </c>
      <c r="BB1003">
        <v>0.985474607954821</v>
      </c>
      <c r="BC1003">
        <v>0.93190882140048703</v>
      </c>
      <c r="BD1003">
        <v>-0.40974489847819101</v>
      </c>
      <c r="BE1003">
        <v>0.940795779016392</v>
      </c>
      <c r="BF1003">
        <v>0.36354001363118399</v>
      </c>
      <c r="BG1003">
        <v>0.87038494349921902</v>
      </c>
      <c r="BH1003">
        <v>0.773284912109375</v>
      </c>
      <c r="BI1003" s="1" t="s">
        <v>1986</v>
      </c>
      <c r="BJ1003" s="1" t="s">
        <v>1987</v>
      </c>
      <c r="BK1003" s="1" t="s">
        <v>1988</v>
      </c>
      <c r="BL1003">
        <v>1407</v>
      </c>
    </row>
    <row r="1004" spans="1:64">
      <c r="A1004">
        <v>1427</v>
      </c>
      <c r="B1004" s="1" t="s">
        <v>2008</v>
      </c>
      <c r="C1004">
        <v>25.395620000000001</v>
      </c>
      <c r="D1004">
        <v>16.92144</v>
      </c>
      <c r="E1004">
        <v>25.657689999999999</v>
      </c>
      <c r="F1004">
        <v>25.152049999999999</v>
      </c>
      <c r="G1004">
        <v>17.003900000000002</v>
      </c>
      <c r="H1004">
        <v>26.127040000000001</v>
      </c>
      <c r="I1004">
        <v>16.568339999999999</v>
      </c>
      <c r="J1004">
        <v>17.569430000000001</v>
      </c>
      <c r="K1004">
        <v>15.7277</v>
      </c>
      <c r="P1004">
        <v>2</v>
      </c>
      <c r="Q1004">
        <v>2</v>
      </c>
      <c r="R1004">
        <v>1</v>
      </c>
      <c r="S1004">
        <v>2</v>
      </c>
      <c r="T1004">
        <v>2</v>
      </c>
      <c r="U1004">
        <v>1</v>
      </c>
      <c r="V1004">
        <v>2</v>
      </c>
      <c r="W1004">
        <v>0</v>
      </c>
      <c r="X1004">
        <v>1</v>
      </c>
      <c r="Y1004">
        <v>1</v>
      </c>
      <c r="Z1004">
        <v>20.2</v>
      </c>
      <c r="AA1004">
        <v>20.2</v>
      </c>
      <c r="AB1004">
        <v>20.943999999999999</v>
      </c>
      <c r="AC1004" s="2">
        <v>5.6501E-5</v>
      </c>
      <c r="AD1004">
        <v>44141000</v>
      </c>
      <c r="AE1004">
        <v>0</v>
      </c>
      <c r="AF1004">
        <v>52934000</v>
      </c>
      <c r="AG1004">
        <f t="shared" si="90"/>
        <v>32358333.333333332</v>
      </c>
      <c r="AH1004">
        <v>37284000</v>
      </c>
      <c r="AI1004">
        <v>0</v>
      </c>
      <c r="AJ1004">
        <v>73286000</v>
      </c>
      <c r="AK1004">
        <f t="shared" si="91"/>
        <v>36856666.666666664</v>
      </c>
      <c r="AL1004">
        <v>0</v>
      </c>
      <c r="AM1004">
        <v>0</v>
      </c>
      <c r="AN1004">
        <v>0</v>
      </c>
      <c r="AO1004" s="2">
        <f t="shared" si="92"/>
        <v>0</v>
      </c>
      <c r="AP1004" s="2">
        <f t="shared" si="93"/>
        <v>0.877950622828508</v>
      </c>
      <c r="AQ1004" s="2">
        <f t="shared" si="94"/>
        <v>32358334.333333332</v>
      </c>
      <c r="AR1004" s="2">
        <f t="shared" si="95"/>
        <v>36856667.666666664</v>
      </c>
      <c r="AS1004">
        <v>2</v>
      </c>
      <c r="AT1004">
        <v>1</v>
      </c>
      <c r="AU1004">
        <v>2</v>
      </c>
      <c r="AV1004">
        <v>2</v>
      </c>
      <c r="AW1004">
        <v>1</v>
      </c>
      <c r="AX1004">
        <v>2</v>
      </c>
      <c r="AY1004">
        <v>0</v>
      </c>
      <c r="AZ1004">
        <v>1</v>
      </c>
      <c r="BA1004">
        <v>1</v>
      </c>
      <c r="BB1004">
        <v>0.19249228093901299</v>
      </c>
      <c r="BC1004">
        <v>0.98108785255095599</v>
      </c>
      <c r="BD1004">
        <v>-0.102748235066731</v>
      </c>
      <c r="BE1004">
        <v>0.10742122944332699</v>
      </c>
      <c r="BF1004">
        <v>6.0364271799723301</v>
      </c>
      <c r="BG1004">
        <v>0.10512165187293</v>
      </c>
      <c r="BH1004">
        <v>6.1391754150390598</v>
      </c>
      <c r="BI1004" s="1" t="s">
        <v>2007</v>
      </c>
      <c r="BJ1004" s="1" t="s">
        <v>2008</v>
      </c>
      <c r="BK1004" s="1" t="s">
        <v>2009</v>
      </c>
      <c r="BL1004">
        <v>1427</v>
      </c>
    </row>
    <row r="1005" spans="1:64">
      <c r="A1005">
        <v>1456</v>
      </c>
      <c r="B1005" s="1" t="s">
        <v>2054</v>
      </c>
      <c r="C1005">
        <v>27.27195</v>
      </c>
      <c r="D1005">
        <v>28.754169999999998</v>
      </c>
      <c r="E1005">
        <v>27.762619999999998</v>
      </c>
      <c r="F1005">
        <v>28.163409999999999</v>
      </c>
      <c r="G1005">
        <v>27.69445</v>
      </c>
      <c r="H1005">
        <v>27.4178</v>
      </c>
      <c r="I1005">
        <v>29.63672</v>
      </c>
      <c r="J1005">
        <v>29.026230000000002</v>
      </c>
      <c r="K1005">
        <v>29.02741</v>
      </c>
      <c r="P1005">
        <v>2</v>
      </c>
      <c r="Q1005">
        <v>2</v>
      </c>
      <c r="R1005">
        <v>2</v>
      </c>
      <c r="S1005">
        <v>2</v>
      </c>
      <c r="T1005">
        <v>2</v>
      </c>
      <c r="U1005">
        <v>2</v>
      </c>
      <c r="V1005">
        <v>2</v>
      </c>
      <c r="W1005">
        <v>2</v>
      </c>
      <c r="X1005">
        <v>2</v>
      </c>
      <c r="Y1005">
        <v>2</v>
      </c>
      <c r="Z1005">
        <v>18.5</v>
      </c>
      <c r="AA1005">
        <v>18.5</v>
      </c>
      <c r="AB1005">
        <v>14.529</v>
      </c>
      <c r="AC1005" s="2">
        <v>1.2498E-82</v>
      </c>
      <c r="AD1005">
        <v>162060000</v>
      </c>
      <c r="AE1005">
        <v>452760000</v>
      </c>
      <c r="AF1005">
        <v>227710000</v>
      </c>
      <c r="AG1005">
        <f t="shared" si="90"/>
        <v>280843333.33333331</v>
      </c>
      <c r="AH1005">
        <v>300630000</v>
      </c>
      <c r="AI1005">
        <v>217200000</v>
      </c>
      <c r="AJ1005">
        <v>179300000</v>
      </c>
      <c r="AK1005">
        <f t="shared" si="91"/>
        <v>232376666.66666666</v>
      </c>
      <c r="AL1005">
        <v>834720000</v>
      </c>
      <c r="AM1005">
        <v>546720000</v>
      </c>
      <c r="AN1005">
        <v>547170000</v>
      </c>
      <c r="AO1005" s="2">
        <f t="shared" si="92"/>
        <v>642870000</v>
      </c>
      <c r="AP1005" s="2">
        <f t="shared" si="93"/>
        <v>1.2085694194401213</v>
      </c>
      <c r="AQ1005" s="2">
        <f t="shared" si="94"/>
        <v>0.43685867110998278</v>
      </c>
      <c r="AR1005" s="2">
        <f t="shared" si="95"/>
        <v>0.36146758645635829</v>
      </c>
      <c r="AS1005">
        <v>3</v>
      </c>
      <c r="AT1005">
        <v>4</v>
      </c>
      <c r="AU1005">
        <v>3</v>
      </c>
      <c r="AV1005">
        <v>3</v>
      </c>
      <c r="AW1005">
        <v>3</v>
      </c>
      <c r="AX1005">
        <v>3</v>
      </c>
      <c r="AY1005">
        <v>4</v>
      </c>
      <c r="AZ1005">
        <v>4</v>
      </c>
      <c r="BA1005">
        <v>4</v>
      </c>
      <c r="BB1005">
        <v>2.72360849155126E-2</v>
      </c>
      <c r="BC1005">
        <v>0.74328671585111705</v>
      </c>
      <c r="BD1005">
        <v>0.171028137207031</v>
      </c>
      <c r="BE1005">
        <v>5.3887130053412703E-2</v>
      </c>
      <c r="BF1005">
        <v>-1.3005364735921201</v>
      </c>
      <c r="BG1005">
        <v>7.8088878631002402E-3</v>
      </c>
      <c r="BH1005">
        <v>-1.47156461079915</v>
      </c>
      <c r="BI1005" s="1" t="s">
        <v>2053</v>
      </c>
      <c r="BJ1005" s="1" t="s">
        <v>2054</v>
      </c>
      <c r="BK1005" s="1" t="s">
        <v>2055</v>
      </c>
      <c r="BL1005">
        <v>1456</v>
      </c>
    </row>
    <row r="1006" spans="1:64">
      <c r="A1006">
        <v>1469</v>
      </c>
      <c r="B1006" s="1" t="s">
        <v>2072</v>
      </c>
      <c r="C1006">
        <v>23.86609</v>
      </c>
      <c r="D1006">
        <v>17.5442</v>
      </c>
      <c r="E1006">
        <v>16.461169999999999</v>
      </c>
      <c r="F1006">
        <v>24.448530000000002</v>
      </c>
      <c r="G1006">
        <v>25.01295</v>
      </c>
      <c r="H1006">
        <v>17.224620000000002</v>
      </c>
      <c r="I1006">
        <v>24.838989999999999</v>
      </c>
      <c r="J1006">
        <v>24.95562</v>
      </c>
      <c r="K1006">
        <v>15.880940000000001</v>
      </c>
      <c r="P1006">
        <v>2</v>
      </c>
      <c r="Q1006">
        <v>2</v>
      </c>
      <c r="R1006">
        <v>1</v>
      </c>
      <c r="S1006">
        <v>1</v>
      </c>
      <c r="T1006">
        <v>2</v>
      </c>
      <c r="U1006">
        <v>2</v>
      </c>
      <c r="V1006">
        <v>1</v>
      </c>
      <c r="W1006">
        <v>2</v>
      </c>
      <c r="X1006">
        <v>2</v>
      </c>
      <c r="Y1006">
        <v>1</v>
      </c>
      <c r="Z1006">
        <v>5.7</v>
      </c>
      <c r="AA1006">
        <v>5.7</v>
      </c>
      <c r="AB1006">
        <v>44.844999999999999</v>
      </c>
      <c r="AC1006" s="2">
        <v>2.8808E-10</v>
      </c>
      <c r="AD1006">
        <v>15290000</v>
      </c>
      <c r="AE1006">
        <v>0</v>
      </c>
      <c r="AF1006">
        <v>0</v>
      </c>
      <c r="AG1006">
        <f t="shared" si="90"/>
        <v>5096666.666666667</v>
      </c>
      <c r="AH1006">
        <v>22895000</v>
      </c>
      <c r="AI1006">
        <v>33857000</v>
      </c>
      <c r="AJ1006">
        <v>0</v>
      </c>
      <c r="AK1006">
        <f t="shared" si="91"/>
        <v>18917333.333333332</v>
      </c>
      <c r="AL1006">
        <v>30011000</v>
      </c>
      <c r="AM1006">
        <v>32538000</v>
      </c>
      <c r="AN1006">
        <v>0</v>
      </c>
      <c r="AO1006" s="2">
        <f t="shared" si="92"/>
        <v>20849666.666666668</v>
      </c>
      <c r="AP1006" s="2">
        <f t="shared" si="93"/>
        <v>0.26941785649398142</v>
      </c>
      <c r="AQ1006" s="2">
        <f t="shared" si="94"/>
        <v>0.24444838872971325</v>
      </c>
      <c r="AR1006" s="2">
        <f t="shared" si="95"/>
        <v>0.90732066504721098</v>
      </c>
      <c r="AS1006">
        <v>2</v>
      </c>
      <c r="AT1006">
        <v>1</v>
      </c>
      <c r="AU1006">
        <v>2</v>
      </c>
      <c r="AV1006">
        <v>3</v>
      </c>
      <c r="AW1006">
        <v>3</v>
      </c>
      <c r="AX1006">
        <v>2</v>
      </c>
      <c r="AY1006">
        <v>4</v>
      </c>
      <c r="AZ1006">
        <v>3</v>
      </c>
      <c r="BA1006">
        <v>2</v>
      </c>
      <c r="BB1006">
        <v>0.70196369551417603</v>
      </c>
      <c r="BC1006">
        <v>0.43729812253941802</v>
      </c>
      <c r="BD1006">
        <v>-2.9382171630859402</v>
      </c>
      <c r="BE1006">
        <v>0.53021627687180695</v>
      </c>
      <c r="BF1006">
        <v>-2.6013654073079402</v>
      </c>
      <c r="BG1006">
        <v>0.93555455204484606</v>
      </c>
      <c r="BH1006">
        <v>0.33685175577799598</v>
      </c>
      <c r="BI1006" s="1" t="s">
        <v>2071</v>
      </c>
      <c r="BJ1006" s="1" t="s">
        <v>2072</v>
      </c>
      <c r="BK1006" s="1" t="s">
        <v>2073</v>
      </c>
      <c r="BL1006">
        <v>1469</v>
      </c>
    </row>
    <row r="1007" spans="1:64">
      <c r="A1007">
        <v>1483</v>
      </c>
      <c r="B1007" s="1" t="s">
        <v>2096</v>
      </c>
      <c r="C1007">
        <v>24.877130000000001</v>
      </c>
      <c r="D1007">
        <v>16.989799999999999</v>
      </c>
      <c r="E1007">
        <v>24.675080000000001</v>
      </c>
      <c r="F1007">
        <v>23.60614</v>
      </c>
      <c r="G1007">
        <v>16.45129</v>
      </c>
      <c r="H1007">
        <v>16.310179999999999</v>
      </c>
      <c r="I1007">
        <v>16.785270000000001</v>
      </c>
      <c r="J1007">
        <v>15.73916</v>
      </c>
      <c r="K1007">
        <v>16.55453</v>
      </c>
      <c r="P1007">
        <v>2</v>
      </c>
      <c r="Q1007">
        <v>2</v>
      </c>
      <c r="R1007">
        <v>1</v>
      </c>
      <c r="S1007">
        <v>2</v>
      </c>
      <c r="T1007">
        <v>2</v>
      </c>
      <c r="U1007">
        <v>1</v>
      </c>
      <c r="V1007">
        <v>1</v>
      </c>
      <c r="W1007">
        <v>1</v>
      </c>
      <c r="X1007">
        <v>0</v>
      </c>
      <c r="Y1007">
        <v>1</v>
      </c>
      <c r="Z1007">
        <v>2.2999999999999998</v>
      </c>
      <c r="AA1007">
        <v>2.2999999999999998</v>
      </c>
      <c r="AB1007">
        <v>130.15</v>
      </c>
      <c r="AC1007" s="2">
        <v>7.3511999999999997E-5</v>
      </c>
      <c r="AD1007">
        <v>30815000</v>
      </c>
      <c r="AE1007">
        <v>0</v>
      </c>
      <c r="AF1007">
        <v>26788000</v>
      </c>
      <c r="AG1007">
        <f t="shared" si="90"/>
        <v>19201000</v>
      </c>
      <c r="AH1007">
        <v>12769000</v>
      </c>
      <c r="AI1007">
        <v>0</v>
      </c>
      <c r="AJ1007">
        <v>0</v>
      </c>
      <c r="AK1007">
        <f t="shared" si="91"/>
        <v>4256333.333333333</v>
      </c>
      <c r="AL1007">
        <v>0</v>
      </c>
      <c r="AM1007">
        <v>0</v>
      </c>
      <c r="AN1007">
        <v>0</v>
      </c>
      <c r="AO1007" s="2">
        <f t="shared" si="92"/>
        <v>0</v>
      </c>
      <c r="AP1007" s="2">
        <f t="shared" si="93"/>
        <v>4.511159015312316</v>
      </c>
      <c r="AQ1007" s="2">
        <f t="shared" si="94"/>
        <v>19201001</v>
      </c>
      <c r="AR1007" s="2">
        <f t="shared" si="95"/>
        <v>4256334.333333333</v>
      </c>
      <c r="AS1007">
        <v>2</v>
      </c>
      <c r="AT1007">
        <v>1</v>
      </c>
      <c r="AU1007">
        <v>2</v>
      </c>
      <c r="AV1007">
        <v>2</v>
      </c>
      <c r="AW1007">
        <v>1</v>
      </c>
      <c r="AX1007">
        <v>1</v>
      </c>
      <c r="AY1007">
        <v>1</v>
      </c>
      <c r="AZ1007">
        <v>0</v>
      </c>
      <c r="BA1007">
        <v>1</v>
      </c>
      <c r="BB1007">
        <v>0.212361352074388</v>
      </c>
      <c r="BC1007">
        <v>0.392473636160178</v>
      </c>
      <c r="BD1007">
        <v>3.3914674123128199</v>
      </c>
      <c r="BE1007">
        <v>9.0043855744786502E-2</v>
      </c>
      <c r="BF1007">
        <v>5.82101853688558</v>
      </c>
      <c r="BG1007">
        <v>0.37391389827947202</v>
      </c>
      <c r="BH1007">
        <v>2.4295511245727499</v>
      </c>
      <c r="BI1007" s="1" t="s">
        <v>2095</v>
      </c>
      <c r="BJ1007" s="1" t="s">
        <v>2096</v>
      </c>
      <c r="BK1007" s="1" t="s">
        <v>2097</v>
      </c>
      <c r="BL1007">
        <v>1483</v>
      </c>
    </row>
    <row r="1008" spans="1:64">
      <c r="A1008">
        <v>1544</v>
      </c>
      <c r="B1008" s="1" t="s">
        <v>2189</v>
      </c>
      <c r="C1008">
        <v>25.48631</v>
      </c>
      <c r="D1008">
        <v>17.466349999999998</v>
      </c>
      <c r="E1008">
        <v>15.199249999999999</v>
      </c>
      <c r="F1008">
        <v>25.22795</v>
      </c>
      <c r="G1008">
        <v>16.198830000000001</v>
      </c>
      <c r="H1008">
        <v>15.53683</v>
      </c>
      <c r="I1008">
        <v>15.515230000000001</v>
      </c>
      <c r="J1008">
        <v>25.275189999999998</v>
      </c>
      <c r="K1008">
        <v>16.253579999999999</v>
      </c>
      <c r="P1008">
        <v>2</v>
      </c>
      <c r="Q1008">
        <v>2</v>
      </c>
      <c r="R1008">
        <v>1</v>
      </c>
      <c r="S1008">
        <v>0</v>
      </c>
      <c r="T1008">
        <v>2</v>
      </c>
      <c r="U1008">
        <v>0</v>
      </c>
      <c r="V1008">
        <v>0</v>
      </c>
      <c r="W1008">
        <v>1</v>
      </c>
      <c r="X1008">
        <v>2</v>
      </c>
      <c r="Y1008">
        <v>0</v>
      </c>
      <c r="Z1008">
        <v>13.1</v>
      </c>
      <c r="AA1008">
        <v>13.1</v>
      </c>
      <c r="AB1008">
        <v>18.344999999999999</v>
      </c>
      <c r="AC1008" s="2">
        <v>6.0233000000000001E-18</v>
      </c>
      <c r="AD1008">
        <v>47005000</v>
      </c>
      <c r="AE1008">
        <v>0</v>
      </c>
      <c r="AF1008">
        <v>0</v>
      </c>
      <c r="AG1008">
        <f t="shared" si="90"/>
        <v>15668333.333333334</v>
      </c>
      <c r="AH1008">
        <v>39298000</v>
      </c>
      <c r="AI1008">
        <v>0</v>
      </c>
      <c r="AJ1008">
        <v>0</v>
      </c>
      <c r="AK1008">
        <f t="shared" si="91"/>
        <v>13099333.333333334</v>
      </c>
      <c r="AL1008">
        <v>0</v>
      </c>
      <c r="AM1008">
        <v>40606000</v>
      </c>
      <c r="AN1008">
        <v>0</v>
      </c>
      <c r="AO1008" s="2">
        <f t="shared" si="92"/>
        <v>13535333.333333334</v>
      </c>
      <c r="AP1008" s="2">
        <f t="shared" si="93"/>
        <v>1.1961168357588043</v>
      </c>
      <c r="AQ1008" s="2">
        <f t="shared" si="94"/>
        <v>1.1575875369954536</v>
      </c>
      <c r="AR1008" s="2">
        <f t="shared" si="95"/>
        <v>0.96778801400374226</v>
      </c>
      <c r="AS1008">
        <v>2</v>
      </c>
      <c r="AT1008">
        <v>1</v>
      </c>
      <c r="AU1008">
        <v>0</v>
      </c>
      <c r="AV1008">
        <v>2</v>
      </c>
      <c r="AW1008">
        <v>0</v>
      </c>
      <c r="AX1008">
        <v>0</v>
      </c>
      <c r="AY1008">
        <v>1</v>
      </c>
      <c r="AZ1008">
        <v>2</v>
      </c>
      <c r="BA1008">
        <v>0</v>
      </c>
      <c r="BB1008">
        <v>0.99500867372759005</v>
      </c>
      <c r="BC1008">
        <v>0.93285373217800704</v>
      </c>
      <c r="BD1008">
        <v>0.39610131581624197</v>
      </c>
      <c r="BE1008">
        <v>0.93749861215451502</v>
      </c>
      <c r="BF1008">
        <v>0.369305292765297</v>
      </c>
      <c r="BG1008">
        <v>0.99546233505941295</v>
      </c>
      <c r="BH1008">
        <v>-2.6796023050945202E-2</v>
      </c>
      <c r="BI1008" s="1" t="s">
        <v>2188</v>
      </c>
      <c r="BJ1008" s="1" t="s">
        <v>2189</v>
      </c>
      <c r="BK1008" s="1" t="s">
        <v>2190</v>
      </c>
      <c r="BL1008">
        <v>1544</v>
      </c>
    </row>
    <row r="1009" spans="1:64">
      <c r="A1009">
        <v>1707</v>
      </c>
      <c r="B1009" s="1" t="s">
        <v>2404</v>
      </c>
      <c r="C1009">
        <v>15.708320000000001</v>
      </c>
      <c r="D1009">
        <v>15.838200000000001</v>
      </c>
      <c r="E1009">
        <v>25.072839999999999</v>
      </c>
      <c r="F1009">
        <v>25.75131</v>
      </c>
      <c r="G1009">
        <v>25.274229999999999</v>
      </c>
      <c r="H1009">
        <v>25.305980000000002</v>
      </c>
      <c r="I1009">
        <v>25.992830000000001</v>
      </c>
      <c r="J1009">
        <v>17.288709999999998</v>
      </c>
      <c r="K1009">
        <v>25.58081</v>
      </c>
      <c r="P1009">
        <v>2</v>
      </c>
      <c r="Q1009">
        <v>1</v>
      </c>
      <c r="R1009">
        <v>0</v>
      </c>
      <c r="S1009">
        <v>2</v>
      </c>
      <c r="T1009">
        <v>2</v>
      </c>
      <c r="U1009">
        <v>2</v>
      </c>
      <c r="V1009">
        <v>2</v>
      </c>
      <c r="W1009">
        <v>2</v>
      </c>
      <c r="X1009">
        <v>1</v>
      </c>
      <c r="Y1009">
        <v>2</v>
      </c>
      <c r="Z1009">
        <v>8.1</v>
      </c>
      <c r="AA1009">
        <v>8.1</v>
      </c>
      <c r="AB1009">
        <v>44.936</v>
      </c>
      <c r="AC1009" s="2">
        <v>2.618E-5</v>
      </c>
      <c r="AD1009">
        <v>0</v>
      </c>
      <c r="AE1009">
        <v>0</v>
      </c>
      <c r="AF1009">
        <v>35292000</v>
      </c>
      <c r="AG1009">
        <f t="shared" si="90"/>
        <v>11764000</v>
      </c>
      <c r="AH1009">
        <v>56483000</v>
      </c>
      <c r="AI1009">
        <v>40579000</v>
      </c>
      <c r="AJ1009">
        <v>41482000</v>
      </c>
      <c r="AK1009">
        <f t="shared" si="91"/>
        <v>46181333.333333336</v>
      </c>
      <c r="AL1009">
        <v>66776000</v>
      </c>
      <c r="AM1009">
        <v>0</v>
      </c>
      <c r="AN1009">
        <v>50187000</v>
      </c>
      <c r="AO1009" s="2">
        <f t="shared" si="92"/>
        <v>38987666.666666664</v>
      </c>
      <c r="AP1009" s="2">
        <f t="shared" si="93"/>
        <v>0.2547349739851244</v>
      </c>
      <c r="AQ1009" s="2">
        <f t="shared" si="94"/>
        <v>0.30173646447843</v>
      </c>
      <c r="AR1009" s="2">
        <f t="shared" si="95"/>
        <v>1.1845113364608124</v>
      </c>
      <c r="AS1009">
        <v>1</v>
      </c>
      <c r="AT1009">
        <v>0</v>
      </c>
      <c r="AU1009">
        <v>2</v>
      </c>
      <c r="AV1009">
        <v>2</v>
      </c>
      <c r="AW1009">
        <v>2</v>
      </c>
      <c r="AX1009">
        <v>2</v>
      </c>
      <c r="AY1009">
        <v>2</v>
      </c>
      <c r="AZ1009">
        <v>1</v>
      </c>
      <c r="BA1009">
        <v>2</v>
      </c>
      <c r="BB1009">
        <v>0.234040271474237</v>
      </c>
      <c r="BC1009">
        <v>0.10169441993468301</v>
      </c>
      <c r="BD1009">
        <v>-6.5707216262817401</v>
      </c>
      <c r="BE1009">
        <v>0.38634640743416498</v>
      </c>
      <c r="BF1009">
        <v>-4.0809965133667001</v>
      </c>
      <c r="BG1009">
        <v>0.430070996759646</v>
      </c>
      <c r="BH1009">
        <v>2.48972511291504</v>
      </c>
      <c r="BI1009" s="1" t="s">
        <v>2403</v>
      </c>
      <c r="BJ1009" s="1" t="s">
        <v>2404</v>
      </c>
      <c r="BK1009" s="1" t="s">
        <v>2405</v>
      </c>
      <c r="BL1009">
        <v>1707</v>
      </c>
    </row>
    <row r="1010" spans="1:64">
      <c r="A1010">
        <v>1736</v>
      </c>
      <c r="B1010" s="1" t="s">
        <v>2440</v>
      </c>
      <c r="C1010">
        <v>15.901009999999999</v>
      </c>
      <c r="D1010">
        <v>25.373950000000001</v>
      </c>
      <c r="E1010">
        <v>16.745920000000002</v>
      </c>
      <c r="F1010">
        <v>26.001270000000002</v>
      </c>
      <c r="G1010">
        <v>16.749929999999999</v>
      </c>
      <c r="H1010">
        <v>24.895</v>
      </c>
      <c r="I1010">
        <v>15.79513</v>
      </c>
      <c r="J1010">
        <v>25.183440000000001</v>
      </c>
      <c r="K1010">
        <v>25.054819999999999</v>
      </c>
      <c r="P1010">
        <v>2</v>
      </c>
      <c r="Q1010">
        <v>0</v>
      </c>
      <c r="R1010">
        <v>2</v>
      </c>
      <c r="S1010">
        <v>0</v>
      </c>
      <c r="T1010">
        <v>2</v>
      </c>
      <c r="U1010">
        <v>1</v>
      </c>
      <c r="V1010">
        <v>2</v>
      </c>
      <c r="W1010">
        <v>1</v>
      </c>
      <c r="X1010">
        <v>2</v>
      </c>
      <c r="Y1010">
        <v>2</v>
      </c>
      <c r="Z1010">
        <v>18.3</v>
      </c>
      <c r="AA1010">
        <v>18.3</v>
      </c>
      <c r="AB1010">
        <v>12.944000000000001</v>
      </c>
      <c r="AC1010" s="2">
        <v>7.7862000000000004E-22</v>
      </c>
      <c r="AD1010">
        <v>0</v>
      </c>
      <c r="AE1010">
        <v>43483000</v>
      </c>
      <c r="AF1010">
        <v>0</v>
      </c>
      <c r="AG1010">
        <f t="shared" si="90"/>
        <v>14494333.333333334</v>
      </c>
      <c r="AH1010">
        <v>67168000</v>
      </c>
      <c r="AI1010">
        <v>0</v>
      </c>
      <c r="AJ1010">
        <v>31199000</v>
      </c>
      <c r="AK1010">
        <f t="shared" si="91"/>
        <v>32789000</v>
      </c>
      <c r="AL1010">
        <v>0</v>
      </c>
      <c r="AM1010">
        <v>38104000</v>
      </c>
      <c r="AN1010">
        <v>34854000</v>
      </c>
      <c r="AO1010" s="2">
        <f t="shared" si="92"/>
        <v>24319333.333333332</v>
      </c>
      <c r="AP1010" s="2">
        <f t="shared" si="93"/>
        <v>0.44204867154486754</v>
      </c>
      <c r="AQ1010" s="2">
        <f t="shared" si="94"/>
        <v>0.59600045522079326</v>
      </c>
      <c r="AR1010" s="2">
        <f t="shared" si="95"/>
        <v>1.3482688526987232</v>
      </c>
      <c r="AS1010">
        <v>0</v>
      </c>
      <c r="AT1010">
        <v>2</v>
      </c>
      <c r="AU1010">
        <v>0</v>
      </c>
      <c r="AV1010">
        <v>2</v>
      </c>
      <c r="AW1010">
        <v>1</v>
      </c>
      <c r="AX1010">
        <v>2</v>
      </c>
      <c r="AY1010">
        <v>1</v>
      </c>
      <c r="AZ1010">
        <v>2</v>
      </c>
      <c r="BA1010">
        <v>3</v>
      </c>
      <c r="BB1010">
        <v>0.73508003539016498</v>
      </c>
      <c r="BC1010">
        <v>0.48782988936768601</v>
      </c>
      <c r="BD1010">
        <v>-3.2084385553995798</v>
      </c>
      <c r="BE1010">
        <v>0.57144402714592202</v>
      </c>
      <c r="BF1010">
        <v>-2.6708370844523102</v>
      </c>
      <c r="BG1010">
        <v>0.90572123116457304</v>
      </c>
      <c r="BH1010">
        <v>0.53760147094726596</v>
      </c>
      <c r="BI1010" s="1" t="s">
        <v>2439</v>
      </c>
      <c r="BJ1010" s="1" t="s">
        <v>2440</v>
      </c>
      <c r="BK1010" s="1" t="s">
        <v>2441</v>
      </c>
      <c r="BL1010">
        <v>1736</v>
      </c>
    </row>
    <row r="1011" spans="1:64">
      <c r="A1011">
        <v>1804</v>
      </c>
      <c r="B1011" s="1" t="s">
        <v>2521</v>
      </c>
      <c r="C1011">
        <v>15.982200000000001</v>
      </c>
      <c r="D1011">
        <v>17.682919999999999</v>
      </c>
      <c r="E1011">
        <v>16.5273</v>
      </c>
      <c r="F1011">
        <v>25.064060000000001</v>
      </c>
      <c r="G1011">
        <v>23.53659</v>
      </c>
      <c r="H1011">
        <v>17.032350000000001</v>
      </c>
      <c r="I1011">
        <v>24.430779999999999</v>
      </c>
      <c r="J1011">
        <v>16.850359999999998</v>
      </c>
      <c r="K1011">
        <v>18.154450000000001</v>
      </c>
      <c r="P1011">
        <v>2</v>
      </c>
      <c r="Q1011">
        <v>1</v>
      </c>
      <c r="R1011">
        <v>1</v>
      </c>
      <c r="S1011">
        <v>1</v>
      </c>
      <c r="T1011">
        <v>2</v>
      </c>
      <c r="U1011">
        <v>2</v>
      </c>
      <c r="V1011">
        <v>1</v>
      </c>
      <c r="W1011">
        <v>2</v>
      </c>
      <c r="X1011">
        <v>1</v>
      </c>
      <c r="Y1011">
        <v>1</v>
      </c>
      <c r="Z1011">
        <v>8.1</v>
      </c>
      <c r="AA1011">
        <v>8.1</v>
      </c>
      <c r="AB1011">
        <v>44.927999999999997</v>
      </c>
      <c r="AC1011" s="2">
        <v>9.9395999999999997E-43</v>
      </c>
      <c r="AD1011">
        <v>0</v>
      </c>
      <c r="AE1011">
        <v>0</v>
      </c>
      <c r="AF1011">
        <v>0</v>
      </c>
      <c r="AG1011">
        <f t="shared" si="90"/>
        <v>0</v>
      </c>
      <c r="AH1011">
        <v>35078000</v>
      </c>
      <c r="AI1011">
        <v>12168000</v>
      </c>
      <c r="AJ1011">
        <v>0</v>
      </c>
      <c r="AK1011">
        <f t="shared" si="91"/>
        <v>15748666.666666666</v>
      </c>
      <c r="AL1011">
        <v>22615000</v>
      </c>
      <c r="AM1011">
        <v>0</v>
      </c>
      <c r="AN1011">
        <v>0</v>
      </c>
      <c r="AO1011" s="2">
        <f t="shared" si="92"/>
        <v>7538333.333333333</v>
      </c>
      <c r="AP1011" s="2">
        <f t="shared" si="93"/>
        <v>6.3497434904705067E-8</v>
      </c>
      <c r="AQ1011" s="2">
        <f t="shared" si="94"/>
        <v>1.3265529966986959E-7</v>
      </c>
      <c r="AR1011" s="2">
        <f t="shared" si="95"/>
        <v>2.0891442287228528</v>
      </c>
      <c r="AS1011">
        <v>2</v>
      </c>
      <c r="AT1011">
        <v>2</v>
      </c>
      <c r="AU1011">
        <v>1</v>
      </c>
      <c r="AV1011">
        <v>4</v>
      </c>
      <c r="AW1011">
        <v>3</v>
      </c>
      <c r="AX1011">
        <v>2</v>
      </c>
      <c r="AY1011">
        <v>3</v>
      </c>
      <c r="AZ1011">
        <v>1</v>
      </c>
      <c r="BA1011">
        <v>1</v>
      </c>
      <c r="BB1011">
        <v>0.25891269579939502</v>
      </c>
      <c r="BC1011">
        <v>0.10992676854482999</v>
      </c>
      <c r="BD1011">
        <v>-5.1468575795491498</v>
      </c>
      <c r="BE1011">
        <v>0.26736412303685397</v>
      </c>
      <c r="BF1011">
        <v>-3.0810540517171199</v>
      </c>
      <c r="BG1011">
        <v>0.57593243578820796</v>
      </c>
      <c r="BH1011">
        <v>2.0658035278320299</v>
      </c>
      <c r="BI1011" s="1" t="s">
        <v>2520</v>
      </c>
      <c r="BJ1011" s="1" t="s">
        <v>2521</v>
      </c>
      <c r="BK1011" s="1" t="s">
        <v>2522</v>
      </c>
      <c r="BL1011">
        <v>1804</v>
      </c>
    </row>
    <row r="1012" spans="1:64">
      <c r="A1012">
        <v>1950</v>
      </c>
      <c r="B1012" s="1" t="s">
        <v>2719</v>
      </c>
      <c r="C1012">
        <v>16.717390000000002</v>
      </c>
      <c r="D1012">
        <v>17.30301</v>
      </c>
      <c r="E1012">
        <v>16.563089999999999</v>
      </c>
      <c r="F1012">
        <v>21.438580000000002</v>
      </c>
      <c r="G1012">
        <v>21.975999999999999</v>
      </c>
      <c r="H1012">
        <v>17.549630000000001</v>
      </c>
      <c r="I1012">
        <v>22.140429999999999</v>
      </c>
      <c r="J1012">
        <v>22.9587</v>
      </c>
      <c r="K1012">
        <v>16.19089</v>
      </c>
      <c r="P1012">
        <v>2</v>
      </c>
      <c r="Q1012">
        <v>1</v>
      </c>
      <c r="R1012">
        <v>1</v>
      </c>
      <c r="S1012">
        <v>1</v>
      </c>
      <c r="T1012">
        <v>2</v>
      </c>
      <c r="U1012">
        <v>2</v>
      </c>
      <c r="V1012">
        <v>1</v>
      </c>
      <c r="W1012">
        <v>2</v>
      </c>
      <c r="X1012">
        <v>2</v>
      </c>
      <c r="Y1012">
        <v>1</v>
      </c>
      <c r="Z1012">
        <v>2.5</v>
      </c>
      <c r="AA1012">
        <v>2.5</v>
      </c>
      <c r="AB1012">
        <v>36.521000000000001</v>
      </c>
      <c r="AC1012">
        <v>2.0317E-3</v>
      </c>
      <c r="AD1012">
        <v>0</v>
      </c>
      <c r="AE1012">
        <v>0</v>
      </c>
      <c r="AF1012">
        <v>0</v>
      </c>
      <c r="AG1012">
        <f t="shared" si="90"/>
        <v>0</v>
      </c>
      <c r="AH1012">
        <v>2842200</v>
      </c>
      <c r="AI1012">
        <v>4125100</v>
      </c>
      <c r="AJ1012">
        <v>0</v>
      </c>
      <c r="AK1012">
        <f t="shared" si="91"/>
        <v>2322433.3333333335</v>
      </c>
      <c r="AL1012">
        <v>4623100</v>
      </c>
      <c r="AM1012">
        <v>8151900</v>
      </c>
      <c r="AN1012">
        <v>0</v>
      </c>
      <c r="AO1012" s="2">
        <f t="shared" si="92"/>
        <v>4258333.333333333</v>
      </c>
      <c r="AP1012" s="2">
        <f t="shared" si="93"/>
        <v>4.3058268027097427E-7</v>
      </c>
      <c r="AQ1012" s="2">
        <f t="shared" si="94"/>
        <v>2.3483360434435906E-7</v>
      </c>
      <c r="AR1012" s="2">
        <f t="shared" si="95"/>
        <v>0.54538562534975532</v>
      </c>
      <c r="AS1012">
        <v>3</v>
      </c>
      <c r="AT1012">
        <v>3</v>
      </c>
      <c r="AU1012">
        <v>4</v>
      </c>
      <c r="AV1012">
        <v>3</v>
      </c>
      <c r="AW1012">
        <v>3</v>
      </c>
      <c r="AX1012">
        <v>3</v>
      </c>
      <c r="AY1012">
        <v>3</v>
      </c>
      <c r="AZ1012">
        <v>3</v>
      </c>
      <c r="BA1012">
        <v>1</v>
      </c>
      <c r="BB1012">
        <v>0.231060423785309</v>
      </c>
      <c r="BC1012">
        <v>7.0484108908062407E-2</v>
      </c>
      <c r="BD1012">
        <v>-3.4602368672688799</v>
      </c>
      <c r="BE1012">
        <v>0.171416483780722</v>
      </c>
      <c r="BF1012">
        <v>-3.56884320576986</v>
      </c>
      <c r="BG1012">
        <v>0.96804589062341395</v>
      </c>
      <c r="BH1012">
        <v>-0.10860633850097701</v>
      </c>
      <c r="BI1012" s="1" t="s">
        <v>2718</v>
      </c>
      <c r="BJ1012" s="1" t="s">
        <v>2719</v>
      </c>
      <c r="BK1012" s="1" t="s">
        <v>2720</v>
      </c>
      <c r="BL1012">
        <v>1950</v>
      </c>
    </row>
    <row r="1013" spans="1:64">
      <c r="A1013">
        <v>1984</v>
      </c>
      <c r="B1013" s="1" t="s">
        <v>2743</v>
      </c>
      <c r="C1013">
        <v>17.57206</v>
      </c>
      <c r="D1013">
        <v>17.950399999999998</v>
      </c>
      <c r="E1013">
        <v>24.135549999999999</v>
      </c>
      <c r="F1013">
        <v>16.735499999999998</v>
      </c>
      <c r="G1013">
        <v>16.917079999999999</v>
      </c>
      <c r="H1013">
        <v>17.408280000000001</v>
      </c>
      <c r="I1013">
        <v>23.888549999999999</v>
      </c>
      <c r="J1013">
        <v>15.156040000000001</v>
      </c>
      <c r="K1013">
        <v>25.119969999999999</v>
      </c>
      <c r="P1013">
        <v>2</v>
      </c>
      <c r="Q1013">
        <v>1</v>
      </c>
      <c r="R1013">
        <v>1</v>
      </c>
      <c r="S1013">
        <v>2</v>
      </c>
      <c r="T1013">
        <v>1</v>
      </c>
      <c r="U1013">
        <v>1</v>
      </c>
      <c r="V1013">
        <v>0</v>
      </c>
      <c r="W1013">
        <v>2</v>
      </c>
      <c r="X1013">
        <v>0</v>
      </c>
      <c r="Y1013">
        <v>2</v>
      </c>
      <c r="Z1013">
        <v>10.9</v>
      </c>
      <c r="AA1013">
        <v>10.9</v>
      </c>
      <c r="AB1013">
        <v>42.548000000000002</v>
      </c>
      <c r="AC1013" s="2">
        <v>5.2966000000000001E-5</v>
      </c>
      <c r="AD1013">
        <v>0</v>
      </c>
      <c r="AE1013">
        <v>0</v>
      </c>
      <c r="AF1013">
        <v>18430000</v>
      </c>
      <c r="AG1013">
        <f t="shared" si="90"/>
        <v>6143333.333333333</v>
      </c>
      <c r="AH1013">
        <v>0</v>
      </c>
      <c r="AI1013">
        <v>0</v>
      </c>
      <c r="AJ1013">
        <v>0</v>
      </c>
      <c r="AK1013">
        <f t="shared" si="91"/>
        <v>0</v>
      </c>
      <c r="AL1013">
        <v>15530000</v>
      </c>
      <c r="AM1013">
        <v>0</v>
      </c>
      <c r="AN1013">
        <v>36464000</v>
      </c>
      <c r="AO1013" s="2">
        <f t="shared" si="92"/>
        <v>17331333.333333332</v>
      </c>
      <c r="AP1013" s="2">
        <f t="shared" si="93"/>
        <v>6143334.333333333</v>
      </c>
      <c r="AQ1013" s="2">
        <f t="shared" si="94"/>
        <v>0.35446401385944454</v>
      </c>
      <c r="AR1013" s="2">
        <f t="shared" si="95"/>
        <v>5.7698961936052514E-8</v>
      </c>
      <c r="AS1013">
        <v>1</v>
      </c>
      <c r="AT1013">
        <v>1</v>
      </c>
      <c r="AU1013">
        <v>2</v>
      </c>
      <c r="AV1013">
        <v>1</v>
      </c>
      <c r="AW1013">
        <v>1</v>
      </c>
      <c r="AX1013">
        <v>0</v>
      </c>
      <c r="AY1013">
        <v>2</v>
      </c>
      <c r="AZ1013">
        <v>0</v>
      </c>
      <c r="BA1013">
        <v>2</v>
      </c>
      <c r="BB1013">
        <v>0.41384050326400701</v>
      </c>
      <c r="BC1013">
        <v>0.251014715803974</v>
      </c>
      <c r="BD1013">
        <v>2.8657150268554701</v>
      </c>
      <c r="BE1013">
        <v>0.71206644094361904</v>
      </c>
      <c r="BF1013">
        <v>-1.5021851857503301</v>
      </c>
      <c r="BG1013">
        <v>0.23692680992967899</v>
      </c>
      <c r="BH1013">
        <v>-4.3679002126058002</v>
      </c>
      <c r="BI1013" s="1" t="s">
        <v>2742</v>
      </c>
      <c r="BJ1013" s="1" t="s">
        <v>2743</v>
      </c>
      <c r="BK1013" s="1" t="s">
        <v>2744</v>
      </c>
      <c r="BL1013">
        <v>1984</v>
      </c>
    </row>
    <row r="1014" spans="1:64">
      <c r="A1014">
        <v>2015</v>
      </c>
      <c r="B1014" s="1" t="s">
        <v>2791</v>
      </c>
      <c r="C1014">
        <v>14.67774</v>
      </c>
      <c r="D1014">
        <v>26.035910000000001</v>
      </c>
      <c r="E1014">
        <v>15.86331</v>
      </c>
      <c r="F1014">
        <v>16.957809999999998</v>
      </c>
      <c r="G1014">
        <v>16.376149999999999</v>
      </c>
      <c r="H1014">
        <v>16.532990000000002</v>
      </c>
      <c r="I1014">
        <v>25.52901</v>
      </c>
      <c r="J1014">
        <v>25.531099999999999</v>
      </c>
      <c r="K1014">
        <v>18.40288</v>
      </c>
      <c r="P1014">
        <v>2</v>
      </c>
      <c r="Q1014">
        <v>1</v>
      </c>
      <c r="R1014">
        <v>2</v>
      </c>
      <c r="S1014">
        <v>1</v>
      </c>
      <c r="T1014">
        <v>1</v>
      </c>
      <c r="U1014">
        <v>1</v>
      </c>
      <c r="V1014">
        <v>1</v>
      </c>
      <c r="W1014">
        <v>2</v>
      </c>
      <c r="X1014">
        <v>2</v>
      </c>
      <c r="Y1014">
        <v>1</v>
      </c>
      <c r="Z1014">
        <v>14.7</v>
      </c>
      <c r="AA1014">
        <v>14.7</v>
      </c>
      <c r="AB1014">
        <v>23.353999999999999</v>
      </c>
      <c r="AC1014" s="2">
        <v>3.8089999999999997E-29</v>
      </c>
      <c r="AD1014">
        <v>0</v>
      </c>
      <c r="AE1014">
        <v>68800000</v>
      </c>
      <c r="AF1014">
        <v>0</v>
      </c>
      <c r="AG1014">
        <f t="shared" si="90"/>
        <v>22933333.333333332</v>
      </c>
      <c r="AH1014">
        <v>0</v>
      </c>
      <c r="AI1014">
        <v>0</v>
      </c>
      <c r="AJ1014">
        <v>0</v>
      </c>
      <c r="AK1014">
        <f t="shared" si="91"/>
        <v>0</v>
      </c>
      <c r="AL1014">
        <v>48417000</v>
      </c>
      <c r="AM1014">
        <v>48487000</v>
      </c>
      <c r="AN1014">
        <v>0</v>
      </c>
      <c r="AO1014" s="2">
        <f t="shared" si="92"/>
        <v>32301333.333333332</v>
      </c>
      <c r="AP1014" s="2">
        <f t="shared" si="93"/>
        <v>22933334.333333332</v>
      </c>
      <c r="AQ1014" s="2">
        <f t="shared" si="94"/>
        <v>0.70998102111426709</v>
      </c>
      <c r="AR1014" s="2">
        <f t="shared" si="95"/>
        <v>3.0958473407956121E-8</v>
      </c>
      <c r="AS1014">
        <v>1</v>
      </c>
      <c r="AT1014">
        <v>2</v>
      </c>
      <c r="AU1014">
        <v>1</v>
      </c>
      <c r="AV1014">
        <v>1</v>
      </c>
      <c r="AW1014">
        <v>1</v>
      </c>
      <c r="AX1014">
        <v>1</v>
      </c>
      <c r="AY1014">
        <v>2</v>
      </c>
      <c r="AZ1014">
        <v>2</v>
      </c>
      <c r="BA1014">
        <v>1</v>
      </c>
      <c r="BB1014">
        <v>0.24863519577687401</v>
      </c>
      <c r="BC1014">
        <v>0.56897544326615701</v>
      </c>
      <c r="BD1014">
        <v>2.23666795094808</v>
      </c>
      <c r="BE1014">
        <v>0.376080087359487</v>
      </c>
      <c r="BF1014">
        <v>-4.29534562428793</v>
      </c>
      <c r="BG1014">
        <v>5.1790251386136098E-2</v>
      </c>
      <c r="BH1014">
        <v>-6.5320135752360002</v>
      </c>
      <c r="BI1014" s="1" t="s">
        <v>2790</v>
      </c>
      <c r="BJ1014" s="1" t="s">
        <v>2791</v>
      </c>
      <c r="BK1014" s="1" t="s">
        <v>2792</v>
      </c>
      <c r="BL1014">
        <v>2015</v>
      </c>
    </row>
    <row r="1015" spans="1:64">
      <c r="A1015">
        <v>2090</v>
      </c>
      <c r="B1015" s="1" t="s">
        <v>2936</v>
      </c>
      <c r="C1015">
        <v>29.411010000000001</v>
      </c>
      <c r="D1015">
        <v>16.42962</v>
      </c>
      <c r="E1015">
        <v>17.524570000000001</v>
      </c>
      <c r="F1015">
        <v>29.21602</v>
      </c>
      <c r="G1015">
        <v>17.369900000000001</v>
      </c>
      <c r="H1015">
        <v>28.168489999999998</v>
      </c>
      <c r="I1015">
        <v>29.053979999999999</v>
      </c>
      <c r="J1015">
        <v>29.338789999999999</v>
      </c>
      <c r="K1015">
        <v>28.070250000000001</v>
      </c>
      <c r="P1015">
        <v>2</v>
      </c>
      <c r="Q1015">
        <v>2</v>
      </c>
      <c r="R1015">
        <v>1</v>
      </c>
      <c r="S1015">
        <v>1</v>
      </c>
      <c r="T1015">
        <v>2</v>
      </c>
      <c r="U1015">
        <v>1</v>
      </c>
      <c r="V1015">
        <v>2</v>
      </c>
      <c r="W1015">
        <v>2</v>
      </c>
      <c r="X1015">
        <v>2</v>
      </c>
      <c r="Y1015">
        <v>2</v>
      </c>
      <c r="Z1015">
        <v>25.6</v>
      </c>
      <c r="AA1015">
        <v>25.6</v>
      </c>
      <c r="AB1015">
        <v>9.9062000000000001</v>
      </c>
      <c r="AC1015" s="2">
        <v>2.1658E-35</v>
      </c>
      <c r="AD1015">
        <v>713830000</v>
      </c>
      <c r="AE1015">
        <v>0</v>
      </c>
      <c r="AF1015">
        <v>0</v>
      </c>
      <c r="AG1015">
        <f t="shared" si="90"/>
        <v>237943333.33333334</v>
      </c>
      <c r="AH1015">
        <v>623590000</v>
      </c>
      <c r="AI1015">
        <v>0</v>
      </c>
      <c r="AJ1015">
        <v>301690000</v>
      </c>
      <c r="AK1015">
        <f t="shared" si="91"/>
        <v>308426666.66666669</v>
      </c>
      <c r="AL1015">
        <v>557340000</v>
      </c>
      <c r="AM1015">
        <v>678980000</v>
      </c>
      <c r="AN1015">
        <v>281830000</v>
      </c>
      <c r="AO1015" s="2">
        <f t="shared" si="92"/>
        <v>506050000</v>
      </c>
      <c r="AP1015" s="2">
        <f t="shared" si="93"/>
        <v>0.77147458140841285</v>
      </c>
      <c r="AQ1015" s="2">
        <f t="shared" si="94"/>
        <v>0.47019728063064137</v>
      </c>
      <c r="AR1015" s="2">
        <f t="shared" si="95"/>
        <v>0.60947864253964634</v>
      </c>
      <c r="AS1015">
        <v>5</v>
      </c>
      <c r="AT1015">
        <v>4</v>
      </c>
      <c r="AU1015">
        <v>2</v>
      </c>
      <c r="AV1015">
        <v>5</v>
      </c>
      <c r="AW1015">
        <v>3</v>
      </c>
      <c r="AX1015">
        <v>5</v>
      </c>
      <c r="AY1015">
        <v>5</v>
      </c>
      <c r="AZ1015">
        <v>6</v>
      </c>
      <c r="BA1015">
        <v>4</v>
      </c>
      <c r="BB1015">
        <v>0.31698438584274802</v>
      </c>
      <c r="BC1015">
        <v>0.53656325193110699</v>
      </c>
      <c r="BD1015">
        <v>-3.7964045206705701</v>
      </c>
      <c r="BE1015">
        <v>0.13888730065545299</v>
      </c>
      <c r="BF1015">
        <v>-7.6992766062418596</v>
      </c>
      <c r="BG1015">
        <v>0.36307456169594998</v>
      </c>
      <c r="BH1015">
        <v>-3.90287208557129</v>
      </c>
      <c r="BI1015" s="1" t="s">
        <v>2935</v>
      </c>
      <c r="BJ1015" s="1" t="s">
        <v>2936</v>
      </c>
      <c r="BK1015" s="1" t="s">
        <v>2937</v>
      </c>
      <c r="BL1015">
        <v>2090</v>
      </c>
    </row>
    <row r="1016" spans="1:64">
      <c r="A1016">
        <v>2113</v>
      </c>
      <c r="B1016" s="1" t="s">
        <v>2987</v>
      </c>
      <c r="C1016">
        <v>17.00545</v>
      </c>
      <c r="D1016">
        <v>16.39686</v>
      </c>
      <c r="E1016">
        <v>16.75583</v>
      </c>
      <c r="F1016">
        <v>17.416910000000001</v>
      </c>
      <c r="G1016">
        <v>24.15391</v>
      </c>
      <c r="H1016">
        <v>23.782170000000001</v>
      </c>
      <c r="I1016">
        <v>23.945209999999999</v>
      </c>
      <c r="J1016">
        <v>17.101600000000001</v>
      </c>
      <c r="K1016">
        <v>15.82785</v>
      </c>
      <c r="P1016">
        <v>2</v>
      </c>
      <c r="Q1016">
        <v>0</v>
      </c>
      <c r="R1016">
        <v>1</v>
      </c>
      <c r="S1016">
        <v>1</v>
      </c>
      <c r="T1016">
        <v>1</v>
      </c>
      <c r="U1016">
        <v>2</v>
      </c>
      <c r="V1016">
        <v>2</v>
      </c>
      <c r="W1016">
        <v>2</v>
      </c>
      <c r="X1016">
        <v>1</v>
      </c>
      <c r="Y1016">
        <v>1</v>
      </c>
      <c r="Z1016">
        <v>2</v>
      </c>
      <c r="AA1016">
        <v>2</v>
      </c>
      <c r="AB1016">
        <v>142.16999999999999</v>
      </c>
      <c r="AC1016" s="2">
        <v>7.7679000000000005E-19</v>
      </c>
      <c r="AD1016">
        <v>0</v>
      </c>
      <c r="AE1016">
        <v>0</v>
      </c>
      <c r="AF1016">
        <v>0</v>
      </c>
      <c r="AG1016">
        <f t="shared" si="90"/>
        <v>0</v>
      </c>
      <c r="AH1016">
        <v>0</v>
      </c>
      <c r="AI1016">
        <v>18666000</v>
      </c>
      <c r="AJ1016">
        <v>14426000</v>
      </c>
      <c r="AK1016">
        <f t="shared" si="91"/>
        <v>11030666.666666666</v>
      </c>
      <c r="AL1016">
        <v>16152000</v>
      </c>
      <c r="AM1016">
        <v>0</v>
      </c>
      <c r="AN1016">
        <v>0</v>
      </c>
      <c r="AO1016" s="2">
        <f t="shared" si="92"/>
        <v>5384000</v>
      </c>
      <c r="AP1016" s="2">
        <f t="shared" si="93"/>
        <v>9.0656343769822587E-8</v>
      </c>
      <c r="AQ1016" s="2">
        <f t="shared" si="94"/>
        <v>1.8573547813234061E-7</v>
      </c>
      <c r="AR1016" s="2">
        <f t="shared" si="95"/>
        <v>2.0487863331872833</v>
      </c>
      <c r="AS1016">
        <v>0</v>
      </c>
      <c r="AT1016">
        <v>1</v>
      </c>
      <c r="AU1016">
        <v>1</v>
      </c>
      <c r="AV1016">
        <v>1</v>
      </c>
      <c r="AW1016">
        <v>2</v>
      </c>
      <c r="AX1016">
        <v>2</v>
      </c>
      <c r="AY1016">
        <v>2</v>
      </c>
      <c r="AZ1016">
        <v>1</v>
      </c>
      <c r="BA1016">
        <v>1</v>
      </c>
      <c r="BB1016">
        <v>0.25495610274105501</v>
      </c>
      <c r="BC1016">
        <v>8.2112809002162196E-2</v>
      </c>
      <c r="BD1016">
        <v>-5.0649503072102897</v>
      </c>
      <c r="BE1016">
        <v>0.42562570761622398</v>
      </c>
      <c r="BF1016">
        <v>-2.2388413747151699</v>
      </c>
      <c r="BG1016">
        <v>0.44469429237998098</v>
      </c>
      <c r="BH1016">
        <v>2.8261089324951199</v>
      </c>
      <c r="BI1016" s="1" t="s">
        <v>2986</v>
      </c>
      <c r="BJ1016" s="1" t="s">
        <v>2987</v>
      </c>
      <c r="BK1016" s="1" t="s">
        <v>2988</v>
      </c>
      <c r="BL1016">
        <v>2113</v>
      </c>
    </row>
    <row r="1017" spans="1:64">
      <c r="A1017">
        <v>2155</v>
      </c>
      <c r="B1017" s="1" t="s">
        <v>3078</v>
      </c>
      <c r="C1017">
        <v>24.860600000000002</v>
      </c>
      <c r="D1017">
        <v>16.629899999999999</v>
      </c>
      <c r="E1017">
        <v>16.557659999999998</v>
      </c>
      <c r="F1017">
        <v>24.130379999999999</v>
      </c>
      <c r="G1017">
        <v>24.40944</v>
      </c>
      <c r="H1017">
        <v>15.67675</v>
      </c>
      <c r="I1017">
        <v>23.75001</v>
      </c>
      <c r="J1017">
        <v>24.0703</v>
      </c>
      <c r="K1017">
        <v>18.25769</v>
      </c>
      <c r="P1017">
        <v>2</v>
      </c>
      <c r="Q1017">
        <v>2</v>
      </c>
      <c r="R1017">
        <v>0</v>
      </c>
      <c r="S1017">
        <v>1</v>
      </c>
      <c r="T1017">
        <v>2</v>
      </c>
      <c r="U1017">
        <v>2</v>
      </c>
      <c r="V1017">
        <v>1</v>
      </c>
      <c r="W1017">
        <v>2</v>
      </c>
      <c r="X1017">
        <v>2</v>
      </c>
      <c r="Y1017">
        <v>1</v>
      </c>
      <c r="Z1017">
        <v>8</v>
      </c>
      <c r="AA1017">
        <v>8</v>
      </c>
      <c r="AB1017">
        <v>44.871000000000002</v>
      </c>
      <c r="AC1017" s="2">
        <v>1.8765E-15</v>
      </c>
      <c r="AD1017">
        <v>30464000</v>
      </c>
      <c r="AE1017">
        <v>0</v>
      </c>
      <c r="AF1017">
        <v>0</v>
      </c>
      <c r="AG1017">
        <f t="shared" si="90"/>
        <v>10154666.666666666</v>
      </c>
      <c r="AH1017">
        <v>18364000</v>
      </c>
      <c r="AI1017">
        <v>22283000</v>
      </c>
      <c r="AJ1017">
        <v>0</v>
      </c>
      <c r="AK1017">
        <f t="shared" si="91"/>
        <v>13549000</v>
      </c>
      <c r="AL1017">
        <v>14108000</v>
      </c>
      <c r="AM1017">
        <v>17615000</v>
      </c>
      <c r="AN1017">
        <v>0</v>
      </c>
      <c r="AO1017" s="2">
        <f t="shared" si="92"/>
        <v>10574333.333333334</v>
      </c>
      <c r="AP1017" s="2">
        <f t="shared" si="93"/>
        <v>0.74947722468000899</v>
      </c>
      <c r="AQ1017" s="2">
        <f t="shared" si="94"/>
        <v>0.96031271062200496</v>
      </c>
      <c r="AR1017" s="2">
        <f t="shared" si="95"/>
        <v>1.2813100638675348</v>
      </c>
      <c r="AS1017">
        <v>2</v>
      </c>
      <c r="AT1017">
        <v>0</v>
      </c>
      <c r="AU1017">
        <v>1</v>
      </c>
      <c r="AV1017">
        <v>2</v>
      </c>
      <c r="AW1017">
        <v>2</v>
      </c>
      <c r="AX1017">
        <v>1</v>
      </c>
      <c r="AY1017">
        <v>2</v>
      </c>
      <c r="AZ1017">
        <v>2</v>
      </c>
      <c r="BA1017">
        <v>1</v>
      </c>
      <c r="BB1017">
        <v>0.74852095968030097</v>
      </c>
      <c r="BC1017">
        <v>0.63230321165704895</v>
      </c>
      <c r="BD1017">
        <v>-2.05613867441813</v>
      </c>
      <c r="BE1017">
        <v>0.46775317273842798</v>
      </c>
      <c r="BF1017">
        <v>-2.67661476135254</v>
      </c>
      <c r="BG1017">
        <v>0.86527203323756796</v>
      </c>
      <c r="BH1017">
        <v>-0.62047608693441003</v>
      </c>
      <c r="BI1017" s="1" t="s">
        <v>3077</v>
      </c>
      <c r="BJ1017" s="1" t="s">
        <v>3078</v>
      </c>
      <c r="BK1017" s="1" t="s">
        <v>3079</v>
      </c>
      <c r="BL1017">
        <v>2155</v>
      </c>
    </row>
    <row r="1018" spans="1:64">
      <c r="A1018">
        <v>2267</v>
      </c>
      <c r="B1018" s="1" t="s">
        <v>3288</v>
      </c>
      <c r="C1018">
        <v>17.054089999999999</v>
      </c>
      <c r="D1018">
        <v>16.742290000000001</v>
      </c>
      <c r="E1018">
        <v>25.8157</v>
      </c>
      <c r="F1018">
        <v>16.22786</v>
      </c>
      <c r="G1018">
        <v>17.026599999999998</v>
      </c>
      <c r="H1018">
        <v>26.003609999999998</v>
      </c>
      <c r="I1018">
        <v>17.475770000000001</v>
      </c>
      <c r="J1018">
        <v>16.79495</v>
      </c>
      <c r="K1018">
        <v>26.04149</v>
      </c>
      <c r="P1018">
        <v>2</v>
      </c>
      <c r="Q1018">
        <v>1</v>
      </c>
      <c r="R1018">
        <v>1</v>
      </c>
      <c r="S1018">
        <v>2</v>
      </c>
      <c r="T1018">
        <v>1</v>
      </c>
      <c r="U1018">
        <v>1</v>
      </c>
      <c r="V1018">
        <v>2</v>
      </c>
      <c r="W1018">
        <v>1</v>
      </c>
      <c r="X1018">
        <v>1</v>
      </c>
      <c r="Y1018">
        <v>2</v>
      </c>
      <c r="Z1018">
        <v>33.299999999999997</v>
      </c>
      <c r="AA1018">
        <v>33.299999999999997</v>
      </c>
      <c r="AB1018">
        <v>13.952</v>
      </c>
      <c r="AC1018" s="2">
        <v>7.0814000000000003E-53</v>
      </c>
      <c r="AD1018">
        <v>0</v>
      </c>
      <c r="AE1018">
        <v>0</v>
      </c>
      <c r="AF1018">
        <v>59061000</v>
      </c>
      <c r="AG1018">
        <f t="shared" si="90"/>
        <v>19687000</v>
      </c>
      <c r="AH1018">
        <v>0</v>
      </c>
      <c r="AI1018">
        <v>0</v>
      </c>
      <c r="AJ1018">
        <v>67277000</v>
      </c>
      <c r="AK1018">
        <f t="shared" si="91"/>
        <v>22425666.666666668</v>
      </c>
      <c r="AL1018">
        <v>0</v>
      </c>
      <c r="AM1018">
        <v>0</v>
      </c>
      <c r="AN1018">
        <v>69067000</v>
      </c>
      <c r="AO1018" s="2">
        <f t="shared" si="92"/>
        <v>23022333.333333332</v>
      </c>
      <c r="AP1018" s="2">
        <f t="shared" si="93"/>
        <v>0.87787803211150761</v>
      </c>
      <c r="AQ1018" s="2">
        <f t="shared" si="94"/>
        <v>0.85512618811619789</v>
      </c>
      <c r="AR1018" s="2">
        <f t="shared" si="95"/>
        <v>0.97408313779012545</v>
      </c>
      <c r="AS1018">
        <v>1</v>
      </c>
      <c r="AT1018">
        <v>1</v>
      </c>
      <c r="AU1018">
        <v>2</v>
      </c>
      <c r="AV1018">
        <v>2</v>
      </c>
      <c r="AW1018">
        <v>1</v>
      </c>
      <c r="AX1018">
        <v>2</v>
      </c>
      <c r="AY1018">
        <v>2</v>
      </c>
      <c r="AZ1018">
        <v>1</v>
      </c>
      <c r="BA1018">
        <v>2</v>
      </c>
      <c r="BB1018">
        <v>0.99652197226401196</v>
      </c>
      <c r="BC1018">
        <v>0.97951846381077601</v>
      </c>
      <c r="BD1018">
        <v>0.11800193786621101</v>
      </c>
      <c r="BE1018">
        <v>0.95841770370267798</v>
      </c>
      <c r="BF1018">
        <v>-0.23337809244791799</v>
      </c>
      <c r="BG1018">
        <v>0.93909857090577198</v>
      </c>
      <c r="BH1018">
        <v>-0.35138003031412901</v>
      </c>
      <c r="BI1018" s="1" t="s">
        <v>3287</v>
      </c>
      <c r="BJ1018" s="1" t="s">
        <v>3288</v>
      </c>
      <c r="BK1018" s="1" t="s">
        <v>3289</v>
      </c>
      <c r="BL1018">
        <v>2267</v>
      </c>
    </row>
    <row r="1019" spans="1:64">
      <c r="A1019">
        <v>2316</v>
      </c>
      <c r="B1019" s="1" t="s">
        <v>3396</v>
      </c>
      <c r="C1019">
        <v>17.65118</v>
      </c>
      <c r="D1019">
        <v>15.19567</v>
      </c>
      <c r="E1019">
        <v>27.90673</v>
      </c>
      <c r="F1019">
        <v>16.608160000000002</v>
      </c>
      <c r="G1019">
        <v>17.335909999999998</v>
      </c>
      <c r="H1019">
        <v>16.992560000000001</v>
      </c>
      <c r="I1019">
        <v>28.81476</v>
      </c>
      <c r="J1019">
        <v>16.107040000000001</v>
      </c>
      <c r="K1019">
        <v>27.194040000000001</v>
      </c>
      <c r="P1019">
        <v>2</v>
      </c>
      <c r="Q1019">
        <v>1</v>
      </c>
      <c r="R1019">
        <v>1</v>
      </c>
      <c r="S1019">
        <v>2</v>
      </c>
      <c r="T1019">
        <v>2</v>
      </c>
      <c r="U1019">
        <v>1</v>
      </c>
      <c r="V1019">
        <v>1</v>
      </c>
      <c r="W1019">
        <v>2</v>
      </c>
      <c r="X1019">
        <v>1</v>
      </c>
      <c r="Y1019">
        <v>2</v>
      </c>
      <c r="Z1019">
        <v>9.5</v>
      </c>
      <c r="AA1019">
        <v>9.5</v>
      </c>
      <c r="AB1019">
        <v>23.306000000000001</v>
      </c>
      <c r="AC1019" s="2">
        <v>8.0366999999999998E-5</v>
      </c>
      <c r="AD1019">
        <v>0</v>
      </c>
      <c r="AE1019">
        <v>0</v>
      </c>
      <c r="AF1019">
        <v>251630000</v>
      </c>
      <c r="AG1019">
        <f t="shared" si="90"/>
        <v>83876666.666666672</v>
      </c>
      <c r="AH1019">
        <v>0</v>
      </c>
      <c r="AI1019">
        <v>0</v>
      </c>
      <c r="AJ1019">
        <v>0</v>
      </c>
      <c r="AK1019">
        <f t="shared" si="91"/>
        <v>0</v>
      </c>
      <c r="AL1019">
        <v>472180000</v>
      </c>
      <c r="AM1019">
        <v>0</v>
      </c>
      <c r="AN1019">
        <v>153540000</v>
      </c>
      <c r="AO1019" s="2">
        <f t="shared" si="92"/>
        <v>208573333.33333334</v>
      </c>
      <c r="AP1019" s="2">
        <f t="shared" si="93"/>
        <v>83876667.666666672</v>
      </c>
      <c r="AQ1019" s="2">
        <f t="shared" si="94"/>
        <v>0.402144732138282</v>
      </c>
      <c r="AR1019" s="2">
        <f t="shared" si="95"/>
        <v>4.7944767397822825E-9</v>
      </c>
      <c r="AS1019">
        <v>1</v>
      </c>
      <c r="AT1019">
        <v>1</v>
      </c>
      <c r="AU1019">
        <v>2</v>
      </c>
      <c r="AV1019">
        <v>1</v>
      </c>
      <c r="AW1019">
        <v>1</v>
      </c>
      <c r="AX1019">
        <v>1</v>
      </c>
      <c r="AY1019">
        <v>2</v>
      </c>
      <c r="AZ1019">
        <v>1</v>
      </c>
      <c r="BA1019">
        <v>2</v>
      </c>
      <c r="BB1019">
        <v>0.36382606552105801</v>
      </c>
      <c r="BC1019">
        <v>0.44849654242655101</v>
      </c>
      <c r="BD1019">
        <v>3.2723172505696598</v>
      </c>
      <c r="BE1019">
        <v>0.53431477638324698</v>
      </c>
      <c r="BF1019">
        <v>-3.78742281595866</v>
      </c>
      <c r="BG1019">
        <v>0.15224416354709999</v>
      </c>
      <c r="BH1019">
        <v>-7.0597400665283203</v>
      </c>
      <c r="BI1019" s="1" t="s">
        <v>3395</v>
      </c>
      <c r="BJ1019" s="1" t="s">
        <v>3396</v>
      </c>
      <c r="BK1019" s="1" t="s">
        <v>3397</v>
      </c>
      <c r="BL1019">
        <v>2316</v>
      </c>
    </row>
    <row r="1020" spans="1:64">
      <c r="A1020">
        <v>2425</v>
      </c>
      <c r="B1020" s="1" t="s">
        <v>3610</v>
      </c>
      <c r="C1020">
        <v>17.760079999999999</v>
      </c>
      <c r="D1020">
        <v>17.322320000000001</v>
      </c>
      <c r="E1020">
        <v>25.751999999999999</v>
      </c>
      <c r="F1020">
        <v>25.303789999999999</v>
      </c>
      <c r="G1020">
        <v>25.141960000000001</v>
      </c>
      <c r="H1020">
        <v>17.934550000000002</v>
      </c>
      <c r="I1020">
        <v>25.279409999999999</v>
      </c>
      <c r="J1020">
        <v>16.36525</v>
      </c>
      <c r="K1020">
        <v>17.331140000000001</v>
      </c>
      <c r="P1020">
        <v>2</v>
      </c>
      <c r="Q1020">
        <v>1</v>
      </c>
      <c r="R1020">
        <v>1</v>
      </c>
      <c r="S1020">
        <v>2</v>
      </c>
      <c r="T1020">
        <v>2</v>
      </c>
      <c r="U1020">
        <v>2</v>
      </c>
      <c r="V1020">
        <v>1</v>
      </c>
      <c r="W1020">
        <v>2</v>
      </c>
      <c r="X1020">
        <v>1</v>
      </c>
      <c r="Y1020">
        <v>1</v>
      </c>
      <c r="Z1020">
        <v>17.3</v>
      </c>
      <c r="AA1020">
        <v>17.3</v>
      </c>
      <c r="AB1020">
        <v>14.279</v>
      </c>
      <c r="AC1020" s="2">
        <v>2.0496999999999999E-10</v>
      </c>
      <c r="AD1020">
        <v>0</v>
      </c>
      <c r="AE1020">
        <v>0</v>
      </c>
      <c r="AF1020">
        <v>56510000</v>
      </c>
      <c r="AG1020">
        <f t="shared" si="90"/>
        <v>18836666.666666668</v>
      </c>
      <c r="AH1020">
        <v>41419000</v>
      </c>
      <c r="AI1020">
        <v>37024000</v>
      </c>
      <c r="AJ1020">
        <v>0</v>
      </c>
      <c r="AK1020">
        <f t="shared" si="91"/>
        <v>26147666.666666668</v>
      </c>
      <c r="AL1020">
        <v>40725000</v>
      </c>
      <c r="AM1020">
        <v>0</v>
      </c>
      <c r="AN1020">
        <v>0</v>
      </c>
      <c r="AO1020" s="2">
        <f t="shared" si="92"/>
        <v>13575000</v>
      </c>
      <c r="AP1020" s="2">
        <f t="shared" si="93"/>
        <v>0.72039571203055552</v>
      </c>
      <c r="AQ1020" s="2">
        <f t="shared" si="94"/>
        <v>1.3875997258981172</v>
      </c>
      <c r="AR1020" s="2">
        <f t="shared" si="95"/>
        <v>1.9261632221365337</v>
      </c>
      <c r="AS1020">
        <v>2</v>
      </c>
      <c r="AT1020">
        <v>1</v>
      </c>
      <c r="AU1020">
        <v>2</v>
      </c>
      <c r="AV1020">
        <v>2</v>
      </c>
      <c r="AW1020">
        <v>2</v>
      </c>
      <c r="AX1020">
        <v>1</v>
      </c>
      <c r="AY1020">
        <v>3</v>
      </c>
      <c r="AZ1020">
        <v>1</v>
      </c>
      <c r="BA1020">
        <v>1</v>
      </c>
      <c r="BB1020">
        <v>0.69512394375617303</v>
      </c>
      <c r="BC1020">
        <v>0.52993027909582102</v>
      </c>
      <c r="BD1020">
        <v>-2.5153007507324201</v>
      </c>
      <c r="BE1020">
        <v>0.88252011310474598</v>
      </c>
      <c r="BF1020">
        <v>0.61953035990396899</v>
      </c>
      <c r="BG1020">
        <v>0.44747566857633603</v>
      </c>
      <c r="BH1020">
        <v>3.13483111063639</v>
      </c>
      <c r="BI1020" s="1" t="s">
        <v>3609</v>
      </c>
      <c r="BJ1020" s="1" t="s">
        <v>3610</v>
      </c>
      <c r="BK1020" s="1" t="s">
        <v>3611</v>
      </c>
      <c r="BL1020">
        <v>2425</v>
      </c>
    </row>
    <row r="1021" spans="1:64">
      <c r="A1021">
        <v>2426</v>
      </c>
      <c r="B1021" s="1" t="s">
        <v>3613</v>
      </c>
      <c r="C1021">
        <v>27.135750000000002</v>
      </c>
      <c r="D1021">
        <v>29.094110000000001</v>
      </c>
      <c r="E1021">
        <v>27.593419999999998</v>
      </c>
      <c r="F1021">
        <v>27.296140000000001</v>
      </c>
      <c r="G1021">
        <v>16.124469999999999</v>
      </c>
      <c r="H1021">
        <v>27.10669</v>
      </c>
      <c r="I1021">
        <v>27.052479999999999</v>
      </c>
      <c r="J1021">
        <v>26.97869</v>
      </c>
      <c r="K1021">
        <v>17.017510000000001</v>
      </c>
      <c r="P1021">
        <v>2</v>
      </c>
      <c r="Q1021">
        <v>2</v>
      </c>
      <c r="R1021">
        <v>2</v>
      </c>
      <c r="S1021">
        <v>2</v>
      </c>
      <c r="T1021">
        <v>2</v>
      </c>
      <c r="U1021">
        <v>1</v>
      </c>
      <c r="V1021">
        <v>2</v>
      </c>
      <c r="W1021">
        <v>2</v>
      </c>
      <c r="X1021">
        <v>2</v>
      </c>
      <c r="Y1021">
        <v>1</v>
      </c>
      <c r="Z1021">
        <v>16.899999999999999</v>
      </c>
      <c r="AA1021">
        <v>16.899999999999999</v>
      </c>
      <c r="AB1021">
        <v>27.873000000000001</v>
      </c>
      <c r="AC1021" s="2">
        <v>1.3722999999999999E-9</v>
      </c>
      <c r="AD1021">
        <v>147460000</v>
      </c>
      <c r="AE1021">
        <v>573060000</v>
      </c>
      <c r="AF1021">
        <v>202510000</v>
      </c>
      <c r="AG1021">
        <f t="shared" si="90"/>
        <v>307676666.66666669</v>
      </c>
      <c r="AH1021">
        <v>164800000</v>
      </c>
      <c r="AI1021">
        <v>0</v>
      </c>
      <c r="AJ1021">
        <v>144520000</v>
      </c>
      <c r="AK1021">
        <f t="shared" si="91"/>
        <v>103106666.66666667</v>
      </c>
      <c r="AL1021">
        <v>139190000</v>
      </c>
      <c r="AM1021">
        <v>132250000</v>
      </c>
      <c r="AN1021">
        <v>0</v>
      </c>
      <c r="AO1021" s="2">
        <f t="shared" si="92"/>
        <v>90480000</v>
      </c>
      <c r="AP1021" s="2">
        <f t="shared" si="93"/>
        <v>2.9840617937663736</v>
      </c>
      <c r="AQ1021" s="2">
        <f t="shared" si="94"/>
        <v>3.4004936368940433</v>
      </c>
      <c r="AR1021" s="2">
        <f t="shared" si="95"/>
        <v>1.1395520173200115</v>
      </c>
      <c r="AS1021">
        <v>2</v>
      </c>
      <c r="AT1021">
        <v>4</v>
      </c>
      <c r="AU1021">
        <v>3</v>
      </c>
      <c r="AV1021">
        <v>3</v>
      </c>
      <c r="AW1021">
        <v>1</v>
      </c>
      <c r="AX1021">
        <v>2</v>
      </c>
      <c r="AY1021">
        <v>2</v>
      </c>
      <c r="AZ1021">
        <v>2</v>
      </c>
      <c r="BA1021">
        <v>1</v>
      </c>
      <c r="BB1021">
        <v>0.51065533223191095</v>
      </c>
      <c r="BC1021">
        <v>0.301577833096496</v>
      </c>
      <c r="BD1021">
        <v>4.4319922129313198</v>
      </c>
      <c r="BE1021">
        <v>0.276813234620362</v>
      </c>
      <c r="BF1021">
        <v>4.2581990559895901</v>
      </c>
      <c r="BG1021">
        <v>0.97380291481478098</v>
      </c>
      <c r="BH1021">
        <v>-0.173793156941731</v>
      </c>
      <c r="BI1021" s="1" t="s">
        <v>3612</v>
      </c>
      <c r="BJ1021" s="1" t="s">
        <v>3613</v>
      </c>
      <c r="BK1021" s="1" t="s">
        <v>3614</v>
      </c>
      <c r="BL1021">
        <v>2426</v>
      </c>
    </row>
    <row r="1022" spans="1:64">
      <c r="A1022">
        <v>2490</v>
      </c>
      <c r="B1022" s="1" t="s">
        <v>3757</v>
      </c>
      <c r="C1022">
        <v>24.687519999999999</v>
      </c>
      <c r="D1022">
        <v>21.113050000000001</v>
      </c>
      <c r="E1022">
        <v>24.71209</v>
      </c>
      <c r="F1022">
        <v>23.594000000000001</v>
      </c>
      <c r="G1022">
        <v>16.500900000000001</v>
      </c>
      <c r="H1022">
        <v>17.216329999999999</v>
      </c>
      <c r="I1022">
        <v>16.48462</v>
      </c>
      <c r="J1022">
        <v>17.408359999999998</v>
      </c>
      <c r="K1022">
        <v>18.54233</v>
      </c>
      <c r="P1022">
        <v>2</v>
      </c>
      <c r="Q1022">
        <v>2</v>
      </c>
      <c r="R1022">
        <v>2</v>
      </c>
      <c r="S1022">
        <v>2</v>
      </c>
      <c r="T1022">
        <v>2</v>
      </c>
      <c r="U1022">
        <v>1</v>
      </c>
      <c r="V1022">
        <v>1</v>
      </c>
      <c r="W1022">
        <v>1</v>
      </c>
      <c r="X1022">
        <v>1</v>
      </c>
      <c r="Y1022">
        <v>1</v>
      </c>
      <c r="Z1022">
        <v>6.3</v>
      </c>
      <c r="AA1022">
        <v>6.3</v>
      </c>
      <c r="AB1022">
        <v>35.659999999999997</v>
      </c>
      <c r="AC1022" s="2">
        <v>2.7698E-61</v>
      </c>
      <c r="AD1022">
        <v>27020000</v>
      </c>
      <c r="AE1022">
        <v>2268100</v>
      </c>
      <c r="AF1022">
        <v>27484000</v>
      </c>
      <c r="AG1022">
        <f t="shared" si="90"/>
        <v>18924033.333333332</v>
      </c>
      <c r="AH1022">
        <v>12662000</v>
      </c>
      <c r="AI1022">
        <v>0</v>
      </c>
      <c r="AJ1022">
        <v>0</v>
      </c>
      <c r="AK1022">
        <f t="shared" si="91"/>
        <v>4220666.666666667</v>
      </c>
      <c r="AL1022">
        <v>0</v>
      </c>
      <c r="AM1022">
        <v>0</v>
      </c>
      <c r="AN1022">
        <v>0</v>
      </c>
      <c r="AO1022" s="2">
        <f t="shared" si="92"/>
        <v>0</v>
      </c>
      <c r="AP1022" s="2">
        <f t="shared" si="93"/>
        <v>4.483658944007515</v>
      </c>
      <c r="AQ1022" s="2">
        <f t="shared" si="94"/>
        <v>18924034.333333332</v>
      </c>
      <c r="AR1022" s="2">
        <f t="shared" si="95"/>
        <v>4220667.666666667</v>
      </c>
      <c r="AS1022">
        <v>4</v>
      </c>
      <c r="AT1022">
        <v>2</v>
      </c>
      <c r="AU1022">
        <v>4</v>
      </c>
      <c r="AV1022">
        <v>3</v>
      </c>
      <c r="AW1022">
        <v>2</v>
      </c>
      <c r="AX1022">
        <v>2</v>
      </c>
      <c r="AY1022">
        <v>2</v>
      </c>
      <c r="AZ1022">
        <v>2</v>
      </c>
      <c r="BA1022">
        <v>2</v>
      </c>
      <c r="BB1022">
        <v>7.0962505459137903E-2</v>
      </c>
      <c r="BC1022">
        <v>0.15974013886817001</v>
      </c>
      <c r="BD1022">
        <v>4.40047709147135</v>
      </c>
      <c r="BE1022">
        <v>1.07234496060944E-2</v>
      </c>
      <c r="BF1022">
        <v>6.0257854461669904</v>
      </c>
      <c r="BG1022">
        <v>0.52417832413407695</v>
      </c>
      <c r="BH1022">
        <v>1.6253083546956399</v>
      </c>
      <c r="BI1022" s="1" t="s">
        <v>3756</v>
      </c>
      <c r="BJ1022" s="1" t="s">
        <v>3757</v>
      </c>
      <c r="BK1022" s="1" t="s">
        <v>3758</v>
      </c>
      <c r="BL1022">
        <v>2490</v>
      </c>
    </row>
    <row r="1023" spans="1:64">
      <c r="A1023">
        <v>2799</v>
      </c>
      <c r="B1023" s="1" t="s">
        <v>4492</v>
      </c>
      <c r="C1023">
        <v>17.373619999999999</v>
      </c>
      <c r="D1023">
        <v>16.516950000000001</v>
      </c>
      <c r="E1023">
        <v>17.288150000000002</v>
      </c>
      <c r="F1023">
        <v>17.076789999999999</v>
      </c>
      <c r="G1023">
        <v>17.709980000000002</v>
      </c>
      <c r="H1023">
        <v>24.53077</v>
      </c>
      <c r="I1023">
        <v>24.164999999999999</v>
      </c>
      <c r="J1023">
        <v>16.922029999999999</v>
      </c>
      <c r="K1023">
        <v>25.284859999999998</v>
      </c>
      <c r="P1023">
        <v>2</v>
      </c>
      <c r="Q1023">
        <v>1</v>
      </c>
      <c r="R1023">
        <v>1</v>
      </c>
      <c r="S1023">
        <v>1</v>
      </c>
      <c r="T1023">
        <v>1</v>
      </c>
      <c r="U1023">
        <v>1</v>
      </c>
      <c r="V1023">
        <v>2</v>
      </c>
      <c r="W1023">
        <v>2</v>
      </c>
      <c r="X1023">
        <v>1</v>
      </c>
      <c r="Y1023">
        <v>2</v>
      </c>
      <c r="Z1023">
        <v>9.5</v>
      </c>
      <c r="AA1023">
        <v>9.5</v>
      </c>
      <c r="AB1023">
        <v>33.728999999999999</v>
      </c>
      <c r="AC1023">
        <v>1.6588E-4</v>
      </c>
      <c r="AD1023">
        <v>0</v>
      </c>
      <c r="AE1023">
        <v>0</v>
      </c>
      <c r="AF1023">
        <v>0</v>
      </c>
      <c r="AG1023">
        <f t="shared" si="90"/>
        <v>0</v>
      </c>
      <c r="AH1023">
        <v>0</v>
      </c>
      <c r="AI1023">
        <v>0</v>
      </c>
      <c r="AJ1023">
        <v>24238000</v>
      </c>
      <c r="AK1023">
        <f t="shared" si="91"/>
        <v>8079333.333333333</v>
      </c>
      <c r="AL1023">
        <v>18810000</v>
      </c>
      <c r="AM1023">
        <v>0</v>
      </c>
      <c r="AN1023">
        <v>40879000</v>
      </c>
      <c r="AO1023" s="2">
        <f t="shared" si="92"/>
        <v>19896333.333333332</v>
      </c>
      <c r="AP1023" s="2">
        <f t="shared" si="93"/>
        <v>1.2377257317774901E-7</v>
      </c>
      <c r="AQ1023" s="2">
        <f t="shared" si="94"/>
        <v>5.026051448706557E-8</v>
      </c>
      <c r="AR1023" s="2">
        <f t="shared" si="95"/>
        <v>0.4060715003063462</v>
      </c>
      <c r="AS1023">
        <v>1</v>
      </c>
      <c r="AT1023">
        <v>1</v>
      </c>
      <c r="AU1023">
        <v>2</v>
      </c>
      <c r="AV1023">
        <v>2</v>
      </c>
      <c r="AW1023">
        <v>2</v>
      </c>
      <c r="AX1023">
        <v>3</v>
      </c>
      <c r="AY1023">
        <v>3</v>
      </c>
      <c r="AZ1023">
        <v>2</v>
      </c>
      <c r="BA1023">
        <v>3</v>
      </c>
      <c r="BB1023">
        <v>0.29146397090140902</v>
      </c>
      <c r="BC1023">
        <v>0.32178865968894899</v>
      </c>
      <c r="BD1023">
        <v>-2.7129395802815699</v>
      </c>
      <c r="BE1023">
        <v>0.12699411846209899</v>
      </c>
      <c r="BF1023">
        <v>-5.06438763936361</v>
      </c>
      <c r="BG1023">
        <v>0.54334603258741998</v>
      </c>
      <c r="BH1023">
        <v>-2.3514480590820299</v>
      </c>
      <c r="BI1023" s="1" t="s">
        <v>4491</v>
      </c>
      <c r="BJ1023" s="1" t="s">
        <v>4492</v>
      </c>
      <c r="BK1023" s="1" t="s">
        <v>4493</v>
      </c>
      <c r="BL1023">
        <v>2799</v>
      </c>
    </row>
    <row r="1024" spans="1:64">
      <c r="A1024">
        <v>2819</v>
      </c>
      <c r="B1024" s="1" t="s">
        <v>4549</v>
      </c>
      <c r="C1024">
        <v>15.63686</v>
      </c>
      <c r="D1024">
        <v>17.09111</v>
      </c>
      <c r="E1024">
        <v>27.914680000000001</v>
      </c>
      <c r="F1024">
        <v>27.13006</v>
      </c>
      <c r="G1024">
        <v>16.778040000000001</v>
      </c>
      <c r="H1024">
        <v>28.953880000000002</v>
      </c>
      <c r="I1024">
        <v>27.621780000000001</v>
      </c>
      <c r="J1024">
        <v>27.18111</v>
      </c>
      <c r="K1024">
        <v>29.247710000000001</v>
      </c>
      <c r="P1024">
        <v>2</v>
      </c>
      <c r="Q1024">
        <v>1</v>
      </c>
      <c r="R1024">
        <v>1</v>
      </c>
      <c r="S1024">
        <v>2</v>
      </c>
      <c r="T1024">
        <v>2</v>
      </c>
      <c r="U1024">
        <v>1</v>
      </c>
      <c r="V1024">
        <v>2</v>
      </c>
      <c r="W1024">
        <v>2</v>
      </c>
      <c r="X1024">
        <v>2</v>
      </c>
      <c r="Y1024">
        <v>2</v>
      </c>
      <c r="Z1024">
        <v>11.6</v>
      </c>
      <c r="AA1024">
        <v>3.8</v>
      </c>
      <c r="AB1024">
        <v>105.31</v>
      </c>
      <c r="AC1024">
        <v>0</v>
      </c>
      <c r="AD1024">
        <v>0</v>
      </c>
      <c r="AE1024">
        <v>0</v>
      </c>
      <c r="AF1024">
        <v>253020000</v>
      </c>
      <c r="AG1024">
        <f t="shared" si="90"/>
        <v>84340000</v>
      </c>
      <c r="AH1024">
        <v>146880000</v>
      </c>
      <c r="AI1024">
        <v>0</v>
      </c>
      <c r="AJ1024">
        <v>519980000</v>
      </c>
      <c r="AK1024">
        <f t="shared" si="91"/>
        <v>222286666.66666666</v>
      </c>
      <c r="AL1024">
        <v>206530000</v>
      </c>
      <c r="AM1024">
        <v>152170000</v>
      </c>
      <c r="AN1024">
        <v>637440000</v>
      </c>
      <c r="AO1024" s="2">
        <f t="shared" si="92"/>
        <v>332046666.66666669</v>
      </c>
      <c r="AP1024" s="2">
        <f t="shared" si="93"/>
        <v>0.37941997100101987</v>
      </c>
      <c r="AQ1024" s="2">
        <f t="shared" si="94"/>
        <v>0.25400044395165206</v>
      </c>
      <c r="AR1024" s="2">
        <f t="shared" si="95"/>
        <v>0.66944405504413818</v>
      </c>
      <c r="AS1024">
        <v>3</v>
      </c>
      <c r="AT1024">
        <v>2</v>
      </c>
      <c r="AU1024">
        <v>3</v>
      </c>
      <c r="AV1024">
        <v>2</v>
      </c>
      <c r="AW1024">
        <v>2</v>
      </c>
      <c r="AX1024">
        <v>3</v>
      </c>
      <c r="AY1024">
        <v>4</v>
      </c>
      <c r="AZ1024">
        <v>3</v>
      </c>
      <c r="BA1024">
        <v>4</v>
      </c>
      <c r="BB1024">
        <v>0.28952995584489599</v>
      </c>
      <c r="BC1024">
        <v>0.49414272984641799</v>
      </c>
      <c r="BD1024">
        <v>-4.0731115341186497</v>
      </c>
      <c r="BE1024">
        <v>0.11763958779066599</v>
      </c>
      <c r="BF1024">
        <v>-7.8026494979858398</v>
      </c>
      <c r="BG1024">
        <v>0.38677614771075502</v>
      </c>
      <c r="BH1024">
        <v>-3.7295379638671902</v>
      </c>
      <c r="BI1024" s="1" t="s">
        <v>4548</v>
      </c>
      <c r="BJ1024" s="1" t="s">
        <v>4549</v>
      </c>
      <c r="BK1024" s="1" t="s">
        <v>4550</v>
      </c>
      <c r="BL1024">
        <v>2819</v>
      </c>
    </row>
    <row r="1025" spans="1:64">
      <c r="A1025">
        <v>2921</v>
      </c>
      <c r="B1025" s="1" t="s">
        <v>4805</v>
      </c>
      <c r="C1025">
        <v>29.429120000000001</v>
      </c>
      <c r="D1025">
        <v>28.977820000000001</v>
      </c>
      <c r="E1025">
        <v>29.428899999999999</v>
      </c>
      <c r="F1025">
        <v>29.278500000000001</v>
      </c>
      <c r="G1025">
        <v>29.48629</v>
      </c>
      <c r="H1025">
        <v>29.35708</v>
      </c>
      <c r="I1025">
        <v>29.314499999999999</v>
      </c>
      <c r="J1025">
        <v>29.143550000000001</v>
      </c>
      <c r="K1025">
        <v>29.144549999999999</v>
      </c>
      <c r="P1025">
        <v>2</v>
      </c>
      <c r="Q1025">
        <v>2</v>
      </c>
      <c r="R1025">
        <v>2</v>
      </c>
      <c r="S1025">
        <v>2</v>
      </c>
      <c r="T1025">
        <v>2</v>
      </c>
      <c r="U1025">
        <v>2</v>
      </c>
      <c r="V1025">
        <v>2</v>
      </c>
      <c r="W1025">
        <v>2</v>
      </c>
      <c r="X1025">
        <v>2</v>
      </c>
      <c r="Y1025">
        <v>2</v>
      </c>
      <c r="Z1025">
        <v>18.8</v>
      </c>
      <c r="AA1025">
        <v>18.8</v>
      </c>
      <c r="AB1025">
        <v>14.787000000000001</v>
      </c>
      <c r="AC1025" s="2">
        <v>7.3398999999999996E-35</v>
      </c>
      <c r="AD1025">
        <v>722850000</v>
      </c>
      <c r="AE1025">
        <v>528680000</v>
      </c>
      <c r="AF1025">
        <v>722740000</v>
      </c>
      <c r="AG1025">
        <f t="shared" si="90"/>
        <v>658090000</v>
      </c>
      <c r="AH1025">
        <v>651190000</v>
      </c>
      <c r="AI1025">
        <v>752070000</v>
      </c>
      <c r="AJ1025">
        <v>687640000</v>
      </c>
      <c r="AK1025">
        <f t="shared" si="91"/>
        <v>696966666.66666663</v>
      </c>
      <c r="AL1025">
        <v>667640000</v>
      </c>
      <c r="AM1025">
        <v>593040000</v>
      </c>
      <c r="AN1025">
        <v>593450000</v>
      </c>
      <c r="AO1025" s="2">
        <f t="shared" si="92"/>
        <v>618043333.33333337</v>
      </c>
      <c r="AP1025" s="2">
        <f t="shared" si="93"/>
        <v>0.94422019234173782</v>
      </c>
      <c r="AQ1025" s="2">
        <f t="shared" si="94"/>
        <v>1.0647958879936208</v>
      </c>
      <c r="AR1025" s="2">
        <f t="shared" si="95"/>
        <v>1.127698704846426</v>
      </c>
      <c r="AS1025">
        <v>3</v>
      </c>
      <c r="AT1025">
        <v>6</v>
      </c>
      <c r="AU1025">
        <v>5</v>
      </c>
      <c r="AV1025">
        <v>5</v>
      </c>
      <c r="AW1025">
        <v>4</v>
      </c>
      <c r="AX1025">
        <v>5</v>
      </c>
      <c r="AY1025">
        <v>5</v>
      </c>
      <c r="AZ1025">
        <v>6</v>
      </c>
      <c r="BA1025">
        <v>4</v>
      </c>
      <c r="BB1025">
        <v>0.50634609311438505</v>
      </c>
      <c r="BC1025">
        <v>0.58810024704022401</v>
      </c>
      <c r="BD1025">
        <v>-9.5343907674152503E-2</v>
      </c>
      <c r="BE1025">
        <v>0.65395675417403698</v>
      </c>
      <c r="BF1025">
        <v>7.7747344970703097E-2</v>
      </c>
      <c r="BG1025">
        <v>0.105520200579138</v>
      </c>
      <c r="BH1025">
        <v>0.173091252644856</v>
      </c>
      <c r="BI1025" s="1" t="s">
        <v>4804</v>
      </c>
      <c r="BJ1025" s="1" t="s">
        <v>4805</v>
      </c>
      <c r="BK1025" s="1" t="s">
        <v>4806</v>
      </c>
      <c r="BL1025">
        <v>2921</v>
      </c>
    </row>
    <row r="1026" spans="1:64">
      <c r="A1026">
        <v>3000</v>
      </c>
      <c r="B1026" s="1" t="s">
        <v>5002</v>
      </c>
      <c r="C1026">
        <v>16.45232</v>
      </c>
      <c r="D1026">
        <v>26.265650000000001</v>
      </c>
      <c r="E1026">
        <v>26.531110000000002</v>
      </c>
      <c r="F1026">
        <v>27.981529999999999</v>
      </c>
      <c r="G1026">
        <v>27.872789999999998</v>
      </c>
      <c r="H1026">
        <v>27.229769999999998</v>
      </c>
      <c r="I1026">
        <v>27.33586</v>
      </c>
      <c r="J1026">
        <v>18.13156</v>
      </c>
      <c r="K1026">
        <v>24.915839999999999</v>
      </c>
      <c r="P1026">
        <v>2</v>
      </c>
      <c r="Q1026">
        <v>1</v>
      </c>
      <c r="R1026">
        <v>2</v>
      </c>
      <c r="S1026">
        <v>2</v>
      </c>
      <c r="T1026">
        <v>2</v>
      </c>
      <c r="U1026">
        <v>2</v>
      </c>
      <c r="V1026">
        <v>2</v>
      </c>
      <c r="W1026">
        <v>2</v>
      </c>
      <c r="X1026">
        <v>1</v>
      </c>
      <c r="Y1026">
        <v>2</v>
      </c>
      <c r="Z1026">
        <v>39.299999999999997</v>
      </c>
      <c r="AA1026">
        <v>14.3</v>
      </c>
      <c r="AB1026">
        <v>9.4610000000000003</v>
      </c>
      <c r="AC1026" s="2">
        <v>3.3818000000000003E-17</v>
      </c>
      <c r="AD1026">
        <v>0</v>
      </c>
      <c r="AE1026">
        <v>80677000</v>
      </c>
      <c r="AF1026">
        <v>96975000</v>
      </c>
      <c r="AG1026">
        <f t="shared" ref="AG1026:AG1089" si="96">SUM(AD1026:AF1026)/3</f>
        <v>59217333.333333336</v>
      </c>
      <c r="AH1026">
        <v>265020000</v>
      </c>
      <c r="AI1026">
        <v>245780000</v>
      </c>
      <c r="AJ1026">
        <v>157390000</v>
      </c>
      <c r="AK1026">
        <f t="shared" ref="AK1026:AK1089" si="97">SUM(AH1026:AJ1026)/3</f>
        <v>222730000</v>
      </c>
      <c r="AL1026">
        <v>169400000</v>
      </c>
      <c r="AM1026">
        <v>0</v>
      </c>
      <c r="AN1026">
        <v>31653000</v>
      </c>
      <c r="AO1026" s="2">
        <f t="shared" ref="AO1026:AO1089" si="98">SUM(AL1026:AN1026)/3</f>
        <v>67017666.666666664</v>
      </c>
      <c r="AP1026" s="2">
        <f t="shared" ref="AP1026:AP1089" si="99">(AG1026+1)/(AK1026+1)</f>
        <v>0.2658704892356793</v>
      </c>
      <c r="AQ1026" s="2">
        <f t="shared" ref="AQ1026:AQ1089" si="100">(AG1026+1)/(AO1026+1)</f>
        <v>0.88360780664390282</v>
      </c>
      <c r="AR1026" s="2">
        <f t="shared" ref="AR1026:AR1089" si="101">(AK1026+1)/(AO1026+1)</f>
        <v>3.3234519904186661</v>
      </c>
      <c r="AS1026">
        <v>2</v>
      </c>
      <c r="AT1026">
        <v>3</v>
      </c>
      <c r="AU1026">
        <v>3</v>
      </c>
      <c r="AV1026">
        <v>4</v>
      </c>
      <c r="AW1026">
        <v>4</v>
      </c>
      <c r="AX1026">
        <v>3</v>
      </c>
      <c r="AY1026">
        <v>3</v>
      </c>
      <c r="AZ1026">
        <v>1</v>
      </c>
      <c r="BA1026">
        <v>2</v>
      </c>
      <c r="BB1026">
        <v>0.40493762107471098</v>
      </c>
      <c r="BC1026">
        <v>0.23767940877258001</v>
      </c>
      <c r="BD1026">
        <v>-4.6116695404052699</v>
      </c>
      <c r="BE1026">
        <v>0.93433600354620205</v>
      </c>
      <c r="BF1026">
        <v>-0.37805875142415601</v>
      </c>
      <c r="BG1026">
        <v>0.20045949722373199</v>
      </c>
      <c r="BH1026">
        <v>4.2336107889811201</v>
      </c>
      <c r="BI1026" s="1" t="s">
        <v>5001</v>
      </c>
      <c r="BJ1026" s="1" t="s">
        <v>5002</v>
      </c>
      <c r="BK1026" s="1" t="s">
        <v>5003</v>
      </c>
      <c r="BL1026">
        <v>3000</v>
      </c>
    </row>
    <row r="1027" spans="1:64">
      <c r="A1027">
        <v>3046</v>
      </c>
      <c r="B1027" s="1" t="s">
        <v>5101</v>
      </c>
      <c r="C1027">
        <v>16.102630000000001</v>
      </c>
      <c r="D1027">
        <v>26.008870000000002</v>
      </c>
      <c r="E1027">
        <v>17.45739</v>
      </c>
      <c r="F1027">
        <v>17.96998</v>
      </c>
      <c r="G1027">
        <v>17.004249999999999</v>
      </c>
      <c r="H1027">
        <v>16.519819999999999</v>
      </c>
      <c r="I1027">
        <v>16.60802</v>
      </c>
      <c r="J1027">
        <v>27.4056</v>
      </c>
      <c r="K1027">
        <v>26.803540000000002</v>
      </c>
      <c r="P1027">
        <v>2</v>
      </c>
      <c r="Q1027">
        <v>0</v>
      </c>
      <c r="R1027">
        <v>2</v>
      </c>
      <c r="S1027">
        <v>1</v>
      </c>
      <c r="T1027">
        <v>0</v>
      </c>
      <c r="U1027">
        <v>1</v>
      </c>
      <c r="V1027">
        <v>1</v>
      </c>
      <c r="W1027">
        <v>1</v>
      </c>
      <c r="X1027">
        <v>2</v>
      </c>
      <c r="Y1027">
        <v>2</v>
      </c>
      <c r="Z1027">
        <v>4</v>
      </c>
      <c r="AA1027">
        <v>4</v>
      </c>
      <c r="AB1027">
        <v>51.061999999999998</v>
      </c>
      <c r="AC1027">
        <v>6.8042999999999999E-4</v>
      </c>
      <c r="AD1027">
        <v>0</v>
      </c>
      <c r="AE1027">
        <v>67523000</v>
      </c>
      <c r="AF1027">
        <v>0</v>
      </c>
      <c r="AG1027">
        <f t="shared" si="96"/>
        <v>22507666.666666668</v>
      </c>
      <c r="AH1027">
        <v>0</v>
      </c>
      <c r="AI1027">
        <v>0</v>
      </c>
      <c r="AJ1027">
        <v>0</v>
      </c>
      <c r="AK1027">
        <f t="shared" si="97"/>
        <v>0</v>
      </c>
      <c r="AL1027">
        <v>0</v>
      </c>
      <c r="AM1027">
        <v>177790000</v>
      </c>
      <c r="AN1027">
        <v>117130000</v>
      </c>
      <c r="AO1027" s="2">
        <f t="shared" si="98"/>
        <v>98306666.666666672</v>
      </c>
      <c r="AP1027" s="2">
        <f t="shared" si="99"/>
        <v>22507667.666666668</v>
      </c>
      <c r="AQ1027" s="2">
        <f t="shared" si="100"/>
        <v>0.22895362238281275</v>
      </c>
      <c r="AR1027" s="2">
        <f t="shared" si="101"/>
        <v>1.017224999824783E-8</v>
      </c>
      <c r="AS1027">
        <v>0</v>
      </c>
      <c r="AT1027">
        <v>2</v>
      </c>
      <c r="AU1027">
        <v>2</v>
      </c>
      <c r="AV1027">
        <v>0</v>
      </c>
      <c r="AW1027">
        <v>1</v>
      </c>
      <c r="AX1027">
        <v>1</v>
      </c>
      <c r="AY1027">
        <v>1</v>
      </c>
      <c r="AZ1027">
        <v>3</v>
      </c>
      <c r="BA1027">
        <v>3</v>
      </c>
      <c r="BB1027">
        <v>0.31214858534616302</v>
      </c>
      <c r="BC1027">
        <v>0.438336125955964</v>
      </c>
      <c r="BD1027">
        <v>2.6916160583496098</v>
      </c>
      <c r="BE1027">
        <v>0.46779794195924401</v>
      </c>
      <c r="BF1027">
        <v>-3.7494201660156299</v>
      </c>
      <c r="BG1027">
        <v>0.14202101370071199</v>
      </c>
      <c r="BH1027">
        <v>-6.4410362243652299</v>
      </c>
      <c r="BI1027" s="1" t="s">
        <v>5100</v>
      </c>
      <c r="BJ1027" s="1" t="s">
        <v>5101</v>
      </c>
      <c r="BK1027" s="1" t="s">
        <v>5102</v>
      </c>
      <c r="BL1027">
        <v>3046</v>
      </c>
    </row>
    <row r="1028" spans="1:64">
      <c r="A1028">
        <v>3065</v>
      </c>
      <c r="B1028" s="1" t="s">
        <v>5149</v>
      </c>
      <c r="C1028">
        <v>23.879799999999999</v>
      </c>
      <c r="D1028">
        <v>24.33736</v>
      </c>
      <c r="E1028">
        <v>16.698810000000002</v>
      </c>
      <c r="F1028">
        <v>23.818020000000001</v>
      </c>
      <c r="G1028">
        <v>23.576000000000001</v>
      </c>
      <c r="H1028">
        <v>24.126840000000001</v>
      </c>
      <c r="I1028">
        <v>23.35474</v>
      </c>
      <c r="J1028">
        <v>16.887339999999998</v>
      </c>
      <c r="K1028">
        <v>16.2151</v>
      </c>
      <c r="P1028">
        <v>2</v>
      </c>
      <c r="Q1028">
        <v>2</v>
      </c>
      <c r="R1028">
        <v>2</v>
      </c>
      <c r="S1028">
        <v>1</v>
      </c>
      <c r="T1028">
        <v>2</v>
      </c>
      <c r="U1028">
        <v>2</v>
      </c>
      <c r="V1028">
        <v>2</v>
      </c>
      <c r="W1028">
        <v>2</v>
      </c>
      <c r="X1028">
        <v>1</v>
      </c>
      <c r="Y1028">
        <v>1</v>
      </c>
      <c r="Z1028">
        <v>12.8</v>
      </c>
      <c r="AA1028">
        <v>12.8</v>
      </c>
      <c r="AB1028">
        <v>32.951999999999998</v>
      </c>
      <c r="AC1028" s="2">
        <v>2.8960000000000001E-21</v>
      </c>
      <c r="AD1028">
        <v>15436000</v>
      </c>
      <c r="AE1028">
        <v>21197000</v>
      </c>
      <c r="AF1028">
        <v>0</v>
      </c>
      <c r="AG1028">
        <f t="shared" si="96"/>
        <v>12211000</v>
      </c>
      <c r="AH1028">
        <v>14789000</v>
      </c>
      <c r="AI1028">
        <v>12505000</v>
      </c>
      <c r="AJ1028">
        <v>18319000</v>
      </c>
      <c r="AK1028">
        <f t="shared" si="97"/>
        <v>15204333.333333334</v>
      </c>
      <c r="AL1028">
        <v>10727000</v>
      </c>
      <c r="AM1028">
        <v>0</v>
      </c>
      <c r="AN1028">
        <v>0</v>
      </c>
      <c r="AO1028" s="2">
        <f t="shared" si="98"/>
        <v>3575666.6666666665</v>
      </c>
      <c r="AP1028" s="2">
        <f t="shared" si="99"/>
        <v>0.80312631466075579</v>
      </c>
      <c r="AQ1028" s="2">
        <f t="shared" si="100"/>
        <v>3.4150268252931411</v>
      </c>
      <c r="AR1028" s="2">
        <f t="shared" si="101"/>
        <v>4.2521665184581385</v>
      </c>
      <c r="AS1028">
        <v>2</v>
      </c>
      <c r="AT1028">
        <v>3</v>
      </c>
      <c r="AU1028">
        <v>1</v>
      </c>
      <c r="AV1028">
        <v>2</v>
      </c>
      <c r="AW1028">
        <v>3</v>
      </c>
      <c r="AX1028">
        <v>3</v>
      </c>
      <c r="AY1028">
        <v>2</v>
      </c>
      <c r="AZ1028">
        <v>1</v>
      </c>
      <c r="BA1028">
        <v>1</v>
      </c>
      <c r="BB1028">
        <v>0.26369812937221399</v>
      </c>
      <c r="BC1028">
        <v>0.42458743570632901</v>
      </c>
      <c r="BD1028">
        <v>-2.2016334533691402</v>
      </c>
      <c r="BE1028">
        <v>0.44877121717155299</v>
      </c>
      <c r="BF1028">
        <v>2.8195908864339199</v>
      </c>
      <c r="BG1028">
        <v>9.2585823153775101E-2</v>
      </c>
      <c r="BH1028">
        <v>5.0212243398030596</v>
      </c>
      <c r="BI1028" s="1" t="s">
        <v>5148</v>
      </c>
      <c r="BJ1028" s="1" t="s">
        <v>5149</v>
      </c>
      <c r="BK1028" s="1" t="s">
        <v>5150</v>
      </c>
      <c r="BL1028">
        <v>3065</v>
      </c>
    </row>
    <row r="1029" spans="1:64">
      <c r="A1029">
        <v>3081</v>
      </c>
      <c r="B1029" s="1" t="s">
        <v>5185</v>
      </c>
      <c r="C1029">
        <v>16.84421</v>
      </c>
      <c r="D1029">
        <v>28.558630000000001</v>
      </c>
      <c r="E1029">
        <v>28.38936</v>
      </c>
      <c r="F1029">
        <v>15.937530000000001</v>
      </c>
      <c r="G1029">
        <v>16.96613</v>
      </c>
      <c r="H1029">
        <v>17.200970000000002</v>
      </c>
      <c r="I1029">
        <v>16.439340000000001</v>
      </c>
      <c r="J1029">
        <v>27.935400000000001</v>
      </c>
      <c r="K1029">
        <v>17.63982</v>
      </c>
      <c r="P1029">
        <v>2</v>
      </c>
      <c r="Q1029">
        <v>1</v>
      </c>
      <c r="R1029">
        <v>2</v>
      </c>
      <c r="S1029">
        <v>2</v>
      </c>
      <c r="T1029">
        <v>1</v>
      </c>
      <c r="U1029">
        <v>1</v>
      </c>
      <c r="V1029">
        <v>1</v>
      </c>
      <c r="W1029">
        <v>1</v>
      </c>
      <c r="X1029">
        <v>2</v>
      </c>
      <c r="Y1029">
        <v>1</v>
      </c>
      <c r="Z1029">
        <v>17.8</v>
      </c>
      <c r="AA1029">
        <v>17.8</v>
      </c>
      <c r="AB1029">
        <v>17.315000000000001</v>
      </c>
      <c r="AC1029" s="2">
        <v>7.5522999999999998E-24</v>
      </c>
      <c r="AD1029">
        <v>0</v>
      </c>
      <c r="AE1029">
        <v>395370000</v>
      </c>
      <c r="AF1029">
        <v>351600000</v>
      </c>
      <c r="AG1029">
        <f t="shared" si="96"/>
        <v>248990000</v>
      </c>
      <c r="AH1029">
        <v>0</v>
      </c>
      <c r="AI1029">
        <v>0</v>
      </c>
      <c r="AJ1029">
        <v>0</v>
      </c>
      <c r="AK1029">
        <f t="shared" si="97"/>
        <v>0</v>
      </c>
      <c r="AL1029">
        <v>0</v>
      </c>
      <c r="AM1029">
        <v>256680000</v>
      </c>
      <c r="AN1029">
        <v>0</v>
      </c>
      <c r="AO1029" s="2">
        <f t="shared" si="98"/>
        <v>85560000</v>
      </c>
      <c r="AP1029" s="2">
        <f t="shared" si="99"/>
        <v>248990001</v>
      </c>
      <c r="AQ1029" s="2">
        <f t="shared" si="100"/>
        <v>2.9101215298022263</v>
      </c>
      <c r="AR1029" s="2">
        <f t="shared" si="101"/>
        <v>1.1687704398226924E-8</v>
      </c>
      <c r="AS1029">
        <v>3</v>
      </c>
      <c r="AT1029">
        <v>3</v>
      </c>
      <c r="AU1029">
        <v>3</v>
      </c>
      <c r="AV1029">
        <v>3</v>
      </c>
      <c r="AW1029">
        <v>2</v>
      </c>
      <c r="AX1029">
        <v>2</v>
      </c>
      <c r="AY1029">
        <v>1</v>
      </c>
      <c r="AZ1029">
        <v>3</v>
      </c>
      <c r="BA1029">
        <v>2</v>
      </c>
      <c r="BB1029">
        <v>0.270080717411881</v>
      </c>
      <c r="BC1029">
        <v>0.112658198729422</v>
      </c>
      <c r="BD1029">
        <v>7.8958578109741202</v>
      </c>
      <c r="BE1029">
        <v>0.50177429518080796</v>
      </c>
      <c r="BF1029">
        <v>3.9258810679117899</v>
      </c>
      <c r="BG1029">
        <v>0.34011045423342501</v>
      </c>
      <c r="BH1029">
        <v>-3.9699767430623401</v>
      </c>
      <c r="BI1029" s="1" t="s">
        <v>5184</v>
      </c>
      <c r="BJ1029" s="1" t="s">
        <v>5185</v>
      </c>
      <c r="BK1029" s="1" t="s">
        <v>5186</v>
      </c>
      <c r="BL1029">
        <v>3081</v>
      </c>
    </row>
    <row r="1030" spans="1:64">
      <c r="A1030">
        <v>3100</v>
      </c>
      <c r="B1030" s="1" t="s">
        <v>5233</v>
      </c>
      <c r="C1030">
        <v>16.896909999999998</v>
      </c>
      <c r="D1030">
        <v>25.91479</v>
      </c>
      <c r="E1030">
        <v>26.00545</v>
      </c>
      <c r="F1030">
        <v>16.186250000000001</v>
      </c>
      <c r="G1030">
        <v>26.805630000000001</v>
      </c>
      <c r="H1030">
        <v>17.887260000000001</v>
      </c>
      <c r="I1030">
        <v>16.813179999999999</v>
      </c>
      <c r="J1030">
        <v>26.797740000000001</v>
      </c>
      <c r="K1030">
        <v>17.300640000000001</v>
      </c>
      <c r="P1030">
        <v>2</v>
      </c>
      <c r="Q1030">
        <v>1</v>
      </c>
      <c r="R1030">
        <v>2</v>
      </c>
      <c r="S1030">
        <v>2</v>
      </c>
      <c r="T1030">
        <v>1</v>
      </c>
      <c r="U1030">
        <v>2</v>
      </c>
      <c r="V1030">
        <v>1</v>
      </c>
      <c r="W1030">
        <v>1</v>
      </c>
      <c r="X1030">
        <v>2</v>
      </c>
      <c r="Y1030">
        <v>0</v>
      </c>
      <c r="Z1030">
        <v>13.3</v>
      </c>
      <c r="AA1030">
        <v>13.3</v>
      </c>
      <c r="AB1030">
        <v>23.254999999999999</v>
      </c>
      <c r="AC1030">
        <v>1.3699000000000001E-3</v>
      </c>
      <c r="AD1030">
        <v>0</v>
      </c>
      <c r="AE1030">
        <v>63260000</v>
      </c>
      <c r="AF1030">
        <v>67363000</v>
      </c>
      <c r="AG1030">
        <f t="shared" si="96"/>
        <v>43541000</v>
      </c>
      <c r="AH1030">
        <v>0</v>
      </c>
      <c r="AI1030">
        <v>117300000</v>
      </c>
      <c r="AJ1030">
        <v>0</v>
      </c>
      <c r="AK1030">
        <f t="shared" si="97"/>
        <v>39100000</v>
      </c>
      <c r="AL1030">
        <v>0</v>
      </c>
      <c r="AM1030">
        <v>116660000</v>
      </c>
      <c r="AN1030">
        <v>0</v>
      </c>
      <c r="AO1030" s="2">
        <f t="shared" si="98"/>
        <v>38886666.666666664</v>
      </c>
      <c r="AP1030" s="2">
        <f t="shared" si="99"/>
        <v>1.1135805597549728</v>
      </c>
      <c r="AQ1030" s="2">
        <f t="shared" si="100"/>
        <v>1.119689693476178</v>
      </c>
      <c r="AR1030" s="2">
        <f t="shared" si="101"/>
        <v>1.0054860276319384</v>
      </c>
      <c r="AS1030">
        <v>1</v>
      </c>
      <c r="AT1030">
        <v>2</v>
      </c>
      <c r="AU1030">
        <v>2</v>
      </c>
      <c r="AV1030">
        <v>1</v>
      </c>
      <c r="AW1030">
        <v>2</v>
      </c>
      <c r="AX1030">
        <v>1</v>
      </c>
      <c r="AY1030">
        <v>1</v>
      </c>
      <c r="AZ1030">
        <v>2</v>
      </c>
      <c r="BA1030">
        <v>0</v>
      </c>
      <c r="BB1030">
        <v>0.80245016226083998</v>
      </c>
      <c r="BC1030">
        <v>0.58564469913544304</v>
      </c>
      <c r="BD1030">
        <v>2.6460018157959002</v>
      </c>
      <c r="BE1030">
        <v>0.58455628934372705</v>
      </c>
      <c r="BF1030">
        <v>2.6351966857910201</v>
      </c>
      <c r="BG1030">
        <v>0.99824848777397002</v>
      </c>
      <c r="BH1030">
        <v>-1.08051300048828E-2</v>
      </c>
      <c r="BI1030" s="1" t="s">
        <v>5232</v>
      </c>
      <c r="BJ1030" s="1" t="s">
        <v>5233</v>
      </c>
      <c r="BK1030" s="1" t="s">
        <v>5234</v>
      </c>
      <c r="BL1030">
        <v>3100</v>
      </c>
    </row>
    <row r="1031" spans="1:64">
      <c r="A1031">
        <v>3132</v>
      </c>
      <c r="B1031" s="1" t="s">
        <v>5299</v>
      </c>
      <c r="C1031">
        <v>26.04419</v>
      </c>
      <c r="D1031">
        <v>26.08643</v>
      </c>
      <c r="E1031">
        <v>26.160979999999999</v>
      </c>
      <c r="F1031">
        <v>25.679089999999999</v>
      </c>
      <c r="G1031">
        <v>26.111640000000001</v>
      </c>
      <c r="H1031">
        <v>25.79759</v>
      </c>
      <c r="I1031">
        <v>17.235990000000001</v>
      </c>
      <c r="J1031">
        <v>25.143360000000001</v>
      </c>
      <c r="K1031">
        <v>25.276499999999999</v>
      </c>
      <c r="P1031">
        <v>2</v>
      </c>
      <c r="Q1031">
        <v>2</v>
      </c>
      <c r="R1031">
        <v>2</v>
      </c>
      <c r="S1031">
        <v>2</v>
      </c>
      <c r="T1031">
        <v>2</v>
      </c>
      <c r="U1031">
        <v>2</v>
      </c>
      <c r="V1031">
        <v>2</v>
      </c>
      <c r="W1031">
        <v>1</v>
      </c>
      <c r="X1031">
        <v>2</v>
      </c>
      <c r="Y1031">
        <v>2</v>
      </c>
      <c r="Z1031">
        <v>6</v>
      </c>
      <c r="AA1031">
        <v>2.1</v>
      </c>
      <c r="AB1031">
        <v>181.28</v>
      </c>
      <c r="AC1031" s="2">
        <v>1.292E-104</v>
      </c>
      <c r="AD1031">
        <v>69196000</v>
      </c>
      <c r="AE1031">
        <v>71252000</v>
      </c>
      <c r="AF1031">
        <v>75031000</v>
      </c>
      <c r="AG1031">
        <f t="shared" si="96"/>
        <v>71826333.333333328</v>
      </c>
      <c r="AH1031">
        <v>53725000</v>
      </c>
      <c r="AI1031">
        <v>72508000</v>
      </c>
      <c r="AJ1031">
        <v>58324000</v>
      </c>
      <c r="AK1031">
        <f t="shared" si="97"/>
        <v>61519000</v>
      </c>
      <c r="AL1031">
        <v>0</v>
      </c>
      <c r="AM1031">
        <v>37060000</v>
      </c>
      <c r="AN1031">
        <v>40643000</v>
      </c>
      <c r="AO1031" s="2">
        <f t="shared" si="98"/>
        <v>25901000</v>
      </c>
      <c r="AP1031" s="2">
        <f t="shared" si="99"/>
        <v>1.1675471507304438</v>
      </c>
      <c r="AQ1031" s="2">
        <f t="shared" si="100"/>
        <v>2.7731103648593862</v>
      </c>
      <c r="AR1031" s="2">
        <f t="shared" si="101"/>
        <v>2.3751592071673215</v>
      </c>
      <c r="AS1031">
        <v>2</v>
      </c>
      <c r="AT1031">
        <v>2</v>
      </c>
      <c r="AU1031">
        <v>2</v>
      </c>
      <c r="AV1031">
        <v>2</v>
      </c>
      <c r="AW1031">
        <v>2</v>
      </c>
      <c r="AX1031">
        <v>2</v>
      </c>
      <c r="AY1031">
        <v>1</v>
      </c>
      <c r="AZ1031">
        <v>2</v>
      </c>
      <c r="BA1031">
        <v>2</v>
      </c>
      <c r="BB1031">
        <v>0.26601545026101198</v>
      </c>
      <c r="BC1031">
        <v>0.15390696805878601</v>
      </c>
      <c r="BD1031">
        <v>0.23442776997884399</v>
      </c>
      <c r="BE1031">
        <v>0.253219461689279</v>
      </c>
      <c r="BF1031">
        <v>3.5452493031819698</v>
      </c>
      <c r="BG1031">
        <v>0.28141306672787803</v>
      </c>
      <c r="BH1031">
        <v>3.3108215332031299</v>
      </c>
      <c r="BI1031" s="1" t="s">
        <v>5298</v>
      </c>
      <c r="BJ1031" s="1" t="s">
        <v>5299</v>
      </c>
      <c r="BK1031" s="1" t="s">
        <v>5300</v>
      </c>
      <c r="BL1031">
        <v>3132</v>
      </c>
    </row>
    <row r="1032" spans="1:64">
      <c r="A1032">
        <v>3147</v>
      </c>
      <c r="B1032" s="1" t="s">
        <v>5335</v>
      </c>
      <c r="C1032">
        <v>16.337900000000001</v>
      </c>
      <c r="D1032">
        <v>24.940239999999999</v>
      </c>
      <c r="E1032">
        <v>24.158390000000001</v>
      </c>
      <c r="F1032">
        <v>16.390940000000001</v>
      </c>
      <c r="G1032">
        <v>16.51032</v>
      </c>
      <c r="H1032">
        <v>24.27234</v>
      </c>
      <c r="I1032">
        <v>16.715350000000001</v>
      </c>
      <c r="J1032">
        <v>17.152920000000002</v>
      </c>
      <c r="K1032">
        <v>24.534990000000001</v>
      </c>
      <c r="P1032">
        <v>2</v>
      </c>
      <c r="Q1032">
        <v>1</v>
      </c>
      <c r="R1032">
        <v>2</v>
      </c>
      <c r="S1032">
        <v>2</v>
      </c>
      <c r="T1032">
        <v>1</v>
      </c>
      <c r="U1032">
        <v>1</v>
      </c>
      <c r="V1032">
        <v>2</v>
      </c>
      <c r="W1032">
        <v>0</v>
      </c>
      <c r="X1032">
        <v>1</v>
      </c>
      <c r="Y1032">
        <v>2</v>
      </c>
      <c r="Z1032">
        <v>11.9</v>
      </c>
      <c r="AA1032">
        <v>11.9</v>
      </c>
      <c r="AB1032">
        <v>30.216000000000001</v>
      </c>
      <c r="AC1032" s="2">
        <v>4.1646999999999997E-46</v>
      </c>
      <c r="AD1032">
        <v>0</v>
      </c>
      <c r="AE1032">
        <v>32193000</v>
      </c>
      <c r="AF1032">
        <v>18724000</v>
      </c>
      <c r="AG1032">
        <f t="shared" si="96"/>
        <v>16972333.333333332</v>
      </c>
      <c r="AH1032">
        <v>0</v>
      </c>
      <c r="AI1032">
        <v>0</v>
      </c>
      <c r="AJ1032">
        <v>20263000</v>
      </c>
      <c r="AK1032">
        <f t="shared" si="97"/>
        <v>6754333.333333333</v>
      </c>
      <c r="AL1032">
        <v>0</v>
      </c>
      <c r="AM1032">
        <v>0</v>
      </c>
      <c r="AN1032">
        <v>24309000</v>
      </c>
      <c r="AO1032" s="2">
        <f t="shared" si="98"/>
        <v>8103000</v>
      </c>
      <c r="AP1032" s="2">
        <f t="shared" si="99"/>
        <v>2.5128063693224543</v>
      </c>
      <c r="AQ1032" s="2">
        <f t="shared" si="100"/>
        <v>2.0945738909983267</v>
      </c>
      <c r="AR1032" s="2">
        <f t="shared" si="101"/>
        <v>0.83355960752483349</v>
      </c>
      <c r="AS1032">
        <v>1</v>
      </c>
      <c r="AT1032">
        <v>3</v>
      </c>
      <c r="AU1032">
        <v>2</v>
      </c>
      <c r="AV1032">
        <v>1</v>
      </c>
      <c r="AW1032">
        <v>1</v>
      </c>
      <c r="AX1032">
        <v>2</v>
      </c>
      <c r="AY1032">
        <v>0</v>
      </c>
      <c r="AZ1032">
        <v>1</v>
      </c>
      <c r="BA1032">
        <v>2</v>
      </c>
      <c r="BB1032">
        <v>0.73856788869831302</v>
      </c>
      <c r="BC1032">
        <v>0.50732790824245699</v>
      </c>
      <c r="BD1032">
        <v>2.7543093363444</v>
      </c>
      <c r="BE1032">
        <v>0.56462971004082596</v>
      </c>
      <c r="BF1032">
        <v>2.3444220225016301</v>
      </c>
      <c r="BG1032">
        <v>0.91571833179120399</v>
      </c>
      <c r="BH1032">
        <v>-0.40988731384277299</v>
      </c>
      <c r="BI1032" s="1" t="s">
        <v>5334</v>
      </c>
      <c r="BJ1032" s="1" t="s">
        <v>5335</v>
      </c>
      <c r="BK1032" s="1" t="s">
        <v>5336</v>
      </c>
      <c r="BL1032">
        <v>3147</v>
      </c>
    </row>
    <row r="1033" spans="1:64">
      <c r="A1033">
        <v>3191</v>
      </c>
      <c r="B1033" s="1" t="s">
        <v>5434</v>
      </c>
      <c r="C1033">
        <v>16.562899999999999</v>
      </c>
      <c r="D1033">
        <v>25.549430000000001</v>
      </c>
      <c r="E1033">
        <v>16.511099999999999</v>
      </c>
      <c r="F1033">
        <v>24.75517</v>
      </c>
      <c r="G1033">
        <v>24.647960000000001</v>
      </c>
      <c r="H1033">
        <v>15.994759999999999</v>
      </c>
      <c r="I1033">
        <v>24.30348</v>
      </c>
      <c r="J1033">
        <v>16.57328</v>
      </c>
      <c r="K1033">
        <v>16.908370000000001</v>
      </c>
      <c r="P1033">
        <v>2</v>
      </c>
      <c r="Q1033">
        <v>1</v>
      </c>
      <c r="R1033">
        <v>2</v>
      </c>
      <c r="S1033">
        <v>1</v>
      </c>
      <c r="T1033">
        <v>2</v>
      </c>
      <c r="U1033">
        <v>2</v>
      </c>
      <c r="V1033">
        <v>1</v>
      </c>
      <c r="W1033">
        <v>2</v>
      </c>
      <c r="X1033">
        <v>1</v>
      </c>
      <c r="Y1033">
        <v>1</v>
      </c>
      <c r="Z1033">
        <v>4.5</v>
      </c>
      <c r="AA1033">
        <v>4.5</v>
      </c>
      <c r="AB1033">
        <v>86.921999999999997</v>
      </c>
      <c r="AC1033" s="2">
        <v>7.6197000000000004E-21</v>
      </c>
      <c r="AD1033">
        <v>0</v>
      </c>
      <c r="AE1033">
        <v>49107000</v>
      </c>
      <c r="AF1033">
        <v>0</v>
      </c>
      <c r="AG1033">
        <f t="shared" si="96"/>
        <v>16369000</v>
      </c>
      <c r="AH1033">
        <v>28317000</v>
      </c>
      <c r="AI1033">
        <v>26289000</v>
      </c>
      <c r="AJ1033">
        <v>0</v>
      </c>
      <c r="AK1033">
        <f t="shared" si="97"/>
        <v>18202000</v>
      </c>
      <c r="AL1033">
        <v>20705000</v>
      </c>
      <c r="AM1033">
        <v>0</v>
      </c>
      <c r="AN1033">
        <v>0</v>
      </c>
      <c r="AO1033" s="2">
        <f t="shared" si="98"/>
        <v>6901666.666666667</v>
      </c>
      <c r="AP1033" s="2">
        <f t="shared" si="99"/>
        <v>0.89929678610609898</v>
      </c>
      <c r="AQ1033" s="2">
        <f t="shared" si="100"/>
        <v>2.3717457563275888</v>
      </c>
      <c r="AR1033" s="2">
        <f t="shared" si="101"/>
        <v>2.6373337400627279</v>
      </c>
      <c r="AS1033">
        <v>1</v>
      </c>
      <c r="AT1033">
        <v>2</v>
      </c>
      <c r="AU1033">
        <v>1</v>
      </c>
      <c r="AV1033">
        <v>2</v>
      </c>
      <c r="AW1033">
        <v>2</v>
      </c>
      <c r="AX1033">
        <v>1</v>
      </c>
      <c r="AY1033">
        <v>2</v>
      </c>
      <c r="AZ1033">
        <v>1</v>
      </c>
      <c r="BA1033">
        <v>1</v>
      </c>
      <c r="BB1033">
        <v>0.79096506119516496</v>
      </c>
      <c r="BC1033">
        <v>0.61748794765714798</v>
      </c>
      <c r="BD1033">
        <v>-2.2581520080566402</v>
      </c>
      <c r="BE1033">
        <v>0.94663326196206299</v>
      </c>
      <c r="BF1033">
        <v>0.27943293253580798</v>
      </c>
      <c r="BG1033">
        <v>0.54539443902366302</v>
      </c>
      <c r="BH1033">
        <v>2.53758494059245</v>
      </c>
      <c r="BI1033" s="1" t="s">
        <v>5433</v>
      </c>
      <c r="BJ1033" s="1" t="s">
        <v>5434</v>
      </c>
      <c r="BK1033" s="1" t="s">
        <v>5435</v>
      </c>
      <c r="BL1033">
        <v>3191</v>
      </c>
    </row>
    <row r="1034" spans="1:64">
      <c r="A1034">
        <v>3267</v>
      </c>
      <c r="B1034" s="1" t="s">
        <v>5594</v>
      </c>
      <c r="C1034">
        <v>26.83605</v>
      </c>
      <c r="D1034">
        <v>26.31062</v>
      </c>
      <c r="E1034">
        <v>26.690729999999999</v>
      </c>
      <c r="F1034">
        <v>26.87865</v>
      </c>
      <c r="G1034">
        <v>26.626169999999998</v>
      </c>
      <c r="H1034">
        <v>27.02918</v>
      </c>
      <c r="I1034">
        <v>27.328690000000002</v>
      </c>
      <c r="J1034">
        <v>27.06343</v>
      </c>
      <c r="K1034">
        <v>27.364609999999999</v>
      </c>
      <c r="P1034">
        <v>2</v>
      </c>
      <c r="Q1034">
        <v>2</v>
      </c>
      <c r="R1034">
        <v>2</v>
      </c>
      <c r="S1034">
        <v>2</v>
      </c>
      <c r="T1034">
        <v>2</v>
      </c>
      <c r="U1034">
        <v>2</v>
      </c>
      <c r="V1034">
        <v>2</v>
      </c>
      <c r="W1034">
        <v>2</v>
      </c>
      <c r="X1034">
        <v>2</v>
      </c>
      <c r="Y1034">
        <v>2</v>
      </c>
      <c r="Z1034">
        <v>27.9</v>
      </c>
      <c r="AA1034">
        <v>13</v>
      </c>
      <c r="AB1034">
        <v>23.707000000000001</v>
      </c>
      <c r="AC1034" s="2">
        <v>3.9098000000000001E-213</v>
      </c>
      <c r="AD1034">
        <v>119800000</v>
      </c>
      <c r="AE1034">
        <v>83231000</v>
      </c>
      <c r="AF1034">
        <v>108320000</v>
      </c>
      <c r="AG1034">
        <f t="shared" si="96"/>
        <v>103783666.66666667</v>
      </c>
      <c r="AH1034">
        <v>123390000</v>
      </c>
      <c r="AI1034">
        <v>103580000</v>
      </c>
      <c r="AJ1034">
        <v>136960000</v>
      </c>
      <c r="AK1034">
        <f t="shared" si="97"/>
        <v>121310000</v>
      </c>
      <c r="AL1034">
        <v>168560000</v>
      </c>
      <c r="AM1034">
        <v>140250000</v>
      </c>
      <c r="AN1034">
        <v>172810000</v>
      </c>
      <c r="AO1034" s="2">
        <f t="shared" si="98"/>
        <v>160540000</v>
      </c>
      <c r="AP1034" s="2">
        <f t="shared" si="99"/>
        <v>0.85552441522662814</v>
      </c>
      <c r="AQ1034" s="2">
        <f t="shared" si="100"/>
        <v>0.64646609580291869</v>
      </c>
      <c r="AR1034" s="2">
        <f t="shared" si="101"/>
        <v>0.75563722588988891</v>
      </c>
      <c r="AS1034">
        <v>3</v>
      </c>
      <c r="AT1034">
        <v>2</v>
      </c>
      <c r="AU1034">
        <v>3</v>
      </c>
      <c r="AV1034">
        <v>3</v>
      </c>
      <c r="AW1034">
        <v>4</v>
      </c>
      <c r="AX1034">
        <v>3</v>
      </c>
      <c r="AY1034">
        <v>4</v>
      </c>
      <c r="AZ1034">
        <v>4</v>
      </c>
      <c r="BA1034">
        <v>4</v>
      </c>
      <c r="BB1034">
        <v>3.0127451743520502E-2</v>
      </c>
      <c r="BC1034">
        <v>0.30141652798438301</v>
      </c>
      <c r="BD1034">
        <v>-0.232201894124348</v>
      </c>
      <c r="BE1034">
        <v>2.5067548457015001E-2</v>
      </c>
      <c r="BF1034">
        <v>-0.63977622985839799</v>
      </c>
      <c r="BG1034">
        <v>5.4282860827672003E-2</v>
      </c>
      <c r="BH1034">
        <v>-0.407574335734051</v>
      </c>
      <c r="BI1034" s="1" t="s">
        <v>5593</v>
      </c>
      <c r="BJ1034" s="1" t="s">
        <v>5594</v>
      </c>
      <c r="BK1034" s="1" t="s">
        <v>5595</v>
      </c>
      <c r="BL1034">
        <v>3267</v>
      </c>
    </row>
    <row r="1035" spans="1:64">
      <c r="A1035">
        <v>3292</v>
      </c>
      <c r="B1035" s="1" t="s">
        <v>5666</v>
      </c>
      <c r="C1035">
        <v>29.126519999999999</v>
      </c>
      <c r="D1035">
        <v>29.963609999999999</v>
      </c>
      <c r="E1035">
        <v>29.99024</v>
      </c>
      <c r="F1035">
        <v>29.55536</v>
      </c>
      <c r="G1035">
        <v>29.305890000000002</v>
      </c>
      <c r="H1035">
        <v>29.394279999999998</v>
      </c>
      <c r="I1035">
        <v>29.2653</v>
      </c>
      <c r="J1035">
        <v>28.11337</v>
      </c>
      <c r="K1035">
        <v>29.10322</v>
      </c>
      <c r="P1035">
        <v>2</v>
      </c>
      <c r="Q1035">
        <v>2</v>
      </c>
      <c r="R1035">
        <v>2</v>
      </c>
      <c r="S1035">
        <v>2</v>
      </c>
      <c r="T1035">
        <v>2</v>
      </c>
      <c r="U1035">
        <v>2</v>
      </c>
      <c r="V1035">
        <v>2</v>
      </c>
      <c r="W1035">
        <v>2</v>
      </c>
      <c r="X1035">
        <v>2</v>
      </c>
      <c r="Y1035">
        <v>2</v>
      </c>
      <c r="Z1035">
        <v>42.9</v>
      </c>
      <c r="AA1035">
        <v>8</v>
      </c>
      <c r="AB1035">
        <v>51.027999999999999</v>
      </c>
      <c r="AC1035">
        <v>0</v>
      </c>
      <c r="AD1035">
        <v>586080000</v>
      </c>
      <c r="AE1035">
        <v>1047000000</v>
      </c>
      <c r="AF1035">
        <v>1066500000</v>
      </c>
      <c r="AG1035">
        <f t="shared" si="96"/>
        <v>899860000</v>
      </c>
      <c r="AH1035">
        <v>788950000</v>
      </c>
      <c r="AI1035">
        <v>663670000</v>
      </c>
      <c r="AJ1035">
        <v>705600000</v>
      </c>
      <c r="AK1035">
        <f t="shared" si="97"/>
        <v>719406666.66666663</v>
      </c>
      <c r="AL1035">
        <v>645260000</v>
      </c>
      <c r="AM1035">
        <v>290380000</v>
      </c>
      <c r="AN1035">
        <v>576690000</v>
      </c>
      <c r="AO1035" s="2">
        <f t="shared" si="98"/>
        <v>504110000</v>
      </c>
      <c r="AP1035" s="2">
        <f t="shared" si="99"/>
        <v>1.2508363370034061</v>
      </c>
      <c r="AQ1035" s="2">
        <f t="shared" si="100"/>
        <v>1.7850469128066355</v>
      </c>
      <c r="AR1035" s="2">
        <f t="shared" si="101"/>
        <v>1.4270827125817458</v>
      </c>
      <c r="AS1035">
        <v>3</v>
      </c>
      <c r="AT1035">
        <v>5</v>
      </c>
      <c r="AU1035">
        <v>5</v>
      </c>
      <c r="AV1035">
        <v>4</v>
      </c>
      <c r="AW1035">
        <v>3</v>
      </c>
      <c r="AX1035">
        <v>4</v>
      </c>
      <c r="AY1035">
        <v>3</v>
      </c>
      <c r="AZ1035">
        <v>3</v>
      </c>
      <c r="BA1035">
        <v>3</v>
      </c>
      <c r="BB1035">
        <v>0.143603256334982</v>
      </c>
      <c r="BC1035">
        <v>0.40091494165766101</v>
      </c>
      <c r="BD1035">
        <v>0.27494875590006601</v>
      </c>
      <c r="BE1035">
        <v>0.131750854932532</v>
      </c>
      <c r="BF1035">
        <v>0.86616007486979296</v>
      </c>
      <c r="BG1035">
        <v>0.182815453010224</v>
      </c>
      <c r="BH1035">
        <v>0.59121131896972701</v>
      </c>
      <c r="BI1035" s="1" t="s">
        <v>5665</v>
      </c>
      <c r="BJ1035" s="1" t="s">
        <v>5666</v>
      </c>
      <c r="BK1035" s="1" t="s">
        <v>5667</v>
      </c>
      <c r="BL1035">
        <v>3292</v>
      </c>
    </row>
    <row r="1036" spans="1:64">
      <c r="A1036">
        <v>3307</v>
      </c>
      <c r="B1036" s="1" t="s">
        <v>5705</v>
      </c>
      <c r="C1036">
        <v>15.65367</v>
      </c>
      <c r="D1036">
        <v>27.881689999999999</v>
      </c>
      <c r="E1036">
        <v>27.172650000000001</v>
      </c>
      <c r="F1036">
        <v>17.48432</v>
      </c>
      <c r="G1036">
        <v>28.822019999999998</v>
      </c>
      <c r="H1036">
        <v>27.835090000000001</v>
      </c>
      <c r="I1036">
        <v>28.060700000000001</v>
      </c>
      <c r="J1036">
        <v>27.16413</v>
      </c>
      <c r="K1036">
        <v>27.05341</v>
      </c>
      <c r="P1036">
        <v>2</v>
      </c>
      <c r="Q1036">
        <v>1</v>
      </c>
      <c r="R1036">
        <v>2</v>
      </c>
      <c r="S1036">
        <v>2</v>
      </c>
      <c r="T1036">
        <v>1</v>
      </c>
      <c r="U1036">
        <v>2</v>
      </c>
      <c r="V1036">
        <v>2</v>
      </c>
      <c r="W1036">
        <v>2</v>
      </c>
      <c r="X1036">
        <v>2</v>
      </c>
      <c r="Y1036">
        <v>2</v>
      </c>
      <c r="Z1036">
        <v>16.100000000000001</v>
      </c>
      <c r="AA1036">
        <v>16.100000000000001</v>
      </c>
      <c r="AB1036">
        <v>15.807</v>
      </c>
      <c r="AC1036" s="2">
        <v>1.7064999999999999E-29</v>
      </c>
      <c r="AD1036">
        <v>0</v>
      </c>
      <c r="AE1036">
        <v>247300000</v>
      </c>
      <c r="AF1036">
        <v>151280000</v>
      </c>
      <c r="AG1036">
        <f t="shared" si="96"/>
        <v>132860000</v>
      </c>
      <c r="AH1036">
        <v>0</v>
      </c>
      <c r="AI1036">
        <v>474560000</v>
      </c>
      <c r="AJ1036">
        <v>239440000</v>
      </c>
      <c r="AK1036">
        <f t="shared" si="97"/>
        <v>238000000</v>
      </c>
      <c r="AL1036">
        <v>279970000</v>
      </c>
      <c r="AM1036">
        <v>150390000</v>
      </c>
      <c r="AN1036">
        <v>139280000</v>
      </c>
      <c r="AO1036" s="2">
        <f t="shared" si="98"/>
        <v>189880000</v>
      </c>
      <c r="AP1036" s="2">
        <f t="shared" si="99"/>
        <v>0.55823529597380128</v>
      </c>
      <c r="AQ1036" s="2">
        <f t="shared" si="100"/>
        <v>0.69970507847216623</v>
      </c>
      <c r="AR1036" s="2">
        <f t="shared" si="101"/>
        <v>1.2534232133272425</v>
      </c>
      <c r="AS1036">
        <v>2</v>
      </c>
      <c r="AT1036">
        <v>4</v>
      </c>
      <c r="AU1036">
        <v>3</v>
      </c>
      <c r="AV1036">
        <v>2</v>
      </c>
      <c r="AW1036">
        <v>4</v>
      </c>
      <c r="AX1036">
        <v>3</v>
      </c>
      <c r="AY1036">
        <v>3</v>
      </c>
      <c r="AZ1036">
        <v>2</v>
      </c>
      <c r="BA1036">
        <v>3</v>
      </c>
      <c r="BB1036">
        <v>0.68302961190310996</v>
      </c>
      <c r="BC1036">
        <v>0.84169780142705697</v>
      </c>
      <c r="BD1036">
        <v>-1.1444733937581399</v>
      </c>
      <c r="BE1036">
        <v>0.38696432391428198</v>
      </c>
      <c r="BF1036">
        <v>-3.8567466735839799</v>
      </c>
      <c r="BG1036">
        <v>0.49758800310773899</v>
      </c>
      <c r="BH1036">
        <v>-2.7122732798258502</v>
      </c>
      <c r="BI1036" s="1" t="s">
        <v>5704</v>
      </c>
      <c r="BJ1036" s="1" t="s">
        <v>5705</v>
      </c>
      <c r="BK1036" s="1" t="s">
        <v>5706</v>
      </c>
      <c r="BL1036">
        <v>3307</v>
      </c>
    </row>
    <row r="1037" spans="1:64">
      <c r="A1037">
        <v>3352</v>
      </c>
      <c r="B1037" s="1" t="s">
        <v>5804</v>
      </c>
      <c r="C1037">
        <v>16.3992</v>
      </c>
      <c r="D1037">
        <v>24.908529999999999</v>
      </c>
      <c r="E1037">
        <v>17.975359999999998</v>
      </c>
      <c r="F1037">
        <v>24.511109999999999</v>
      </c>
      <c r="G1037">
        <v>16.772449999999999</v>
      </c>
      <c r="H1037">
        <v>24.127469999999999</v>
      </c>
      <c r="I1037">
        <v>16.353850000000001</v>
      </c>
      <c r="J1037">
        <v>16.95391</v>
      </c>
      <c r="K1037">
        <v>22.980689999999999</v>
      </c>
      <c r="P1037">
        <v>2</v>
      </c>
      <c r="Q1037">
        <v>1</v>
      </c>
      <c r="R1037">
        <v>2</v>
      </c>
      <c r="S1037">
        <v>1</v>
      </c>
      <c r="T1037">
        <v>2</v>
      </c>
      <c r="U1037">
        <v>1</v>
      </c>
      <c r="V1037">
        <v>2</v>
      </c>
      <c r="W1037">
        <v>1</v>
      </c>
      <c r="X1037">
        <v>1</v>
      </c>
      <c r="Y1037">
        <v>2</v>
      </c>
      <c r="Z1037">
        <v>30.1</v>
      </c>
      <c r="AA1037">
        <v>30.1</v>
      </c>
      <c r="AB1037">
        <v>12.452</v>
      </c>
      <c r="AC1037" s="2">
        <v>5.0750999999999998E-141</v>
      </c>
      <c r="AD1037">
        <v>0</v>
      </c>
      <c r="AE1037">
        <v>31493000</v>
      </c>
      <c r="AF1037">
        <v>0</v>
      </c>
      <c r="AG1037">
        <f t="shared" si="96"/>
        <v>10497666.666666666</v>
      </c>
      <c r="AH1037">
        <v>23910000</v>
      </c>
      <c r="AI1037">
        <v>0</v>
      </c>
      <c r="AJ1037">
        <v>18327000</v>
      </c>
      <c r="AK1037">
        <f t="shared" si="97"/>
        <v>14079000</v>
      </c>
      <c r="AL1037">
        <v>0</v>
      </c>
      <c r="AM1037">
        <v>0</v>
      </c>
      <c r="AN1037">
        <v>8277100</v>
      </c>
      <c r="AO1037" s="2">
        <f t="shared" si="98"/>
        <v>2759033.3333333335</v>
      </c>
      <c r="AP1037" s="2">
        <f t="shared" si="99"/>
        <v>0.74562589111732192</v>
      </c>
      <c r="AQ1037" s="2">
        <f t="shared" si="100"/>
        <v>3.8048340101603175</v>
      </c>
      <c r="AR1037" s="2">
        <f t="shared" si="101"/>
        <v>5.1028727079994045</v>
      </c>
      <c r="AS1037">
        <v>2</v>
      </c>
      <c r="AT1037">
        <v>3</v>
      </c>
      <c r="AU1037">
        <v>1</v>
      </c>
      <c r="AV1037">
        <v>3</v>
      </c>
      <c r="AW1037">
        <v>2</v>
      </c>
      <c r="AX1037">
        <v>2</v>
      </c>
      <c r="AY1037">
        <v>2</v>
      </c>
      <c r="AZ1037">
        <v>2</v>
      </c>
      <c r="BA1037">
        <v>2</v>
      </c>
      <c r="BB1037">
        <v>0.68189365718100803</v>
      </c>
      <c r="BC1037">
        <v>0.60360564909536296</v>
      </c>
      <c r="BD1037">
        <v>-2.0426451365153002</v>
      </c>
      <c r="BE1037">
        <v>0.78136918676409095</v>
      </c>
      <c r="BF1037">
        <v>0.99820899963378895</v>
      </c>
      <c r="BG1037">
        <v>0.40753896817788898</v>
      </c>
      <c r="BH1037">
        <v>3.0408541361490902</v>
      </c>
      <c r="BI1037" s="1" t="s">
        <v>5803</v>
      </c>
      <c r="BJ1037" s="1" t="s">
        <v>5804</v>
      </c>
      <c r="BK1037" s="1" t="s">
        <v>5805</v>
      </c>
      <c r="BL1037">
        <v>3352</v>
      </c>
    </row>
    <row r="1038" spans="1:64">
      <c r="A1038">
        <v>3488</v>
      </c>
      <c r="B1038" s="1" t="s">
        <v>6101</v>
      </c>
      <c r="C1038">
        <v>16.6645</v>
      </c>
      <c r="D1038">
        <v>25.940380000000001</v>
      </c>
      <c r="E1038">
        <v>25.654340000000001</v>
      </c>
      <c r="F1038">
        <v>16.139849999999999</v>
      </c>
      <c r="G1038">
        <v>24.839279999999999</v>
      </c>
      <c r="H1038">
        <v>24.79759</v>
      </c>
      <c r="I1038">
        <v>24.99071</v>
      </c>
      <c r="J1038">
        <v>25.62631</v>
      </c>
      <c r="K1038">
        <v>25.793569999999999</v>
      </c>
      <c r="P1038">
        <v>2</v>
      </c>
      <c r="Q1038">
        <v>1</v>
      </c>
      <c r="R1038">
        <v>2</v>
      </c>
      <c r="S1038">
        <v>2</v>
      </c>
      <c r="T1038">
        <v>1</v>
      </c>
      <c r="U1038">
        <v>2</v>
      </c>
      <c r="V1038">
        <v>2</v>
      </c>
      <c r="W1038">
        <v>2</v>
      </c>
      <c r="X1038">
        <v>2</v>
      </c>
      <c r="Y1038">
        <v>2</v>
      </c>
      <c r="Z1038">
        <v>10.4</v>
      </c>
      <c r="AA1038">
        <v>10.4</v>
      </c>
      <c r="AB1038">
        <v>42.481999999999999</v>
      </c>
      <c r="AC1038" s="2">
        <v>5.1878000000000003E-8</v>
      </c>
      <c r="AD1038">
        <v>0</v>
      </c>
      <c r="AE1038">
        <v>64392000</v>
      </c>
      <c r="AF1038">
        <v>52811000</v>
      </c>
      <c r="AG1038">
        <f t="shared" si="96"/>
        <v>39067666.666666664</v>
      </c>
      <c r="AH1038">
        <v>0</v>
      </c>
      <c r="AI1038">
        <v>30017000</v>
      </c>
      <c r="AJ1038">
        <v>29162000</v>
      </c>
      <c r="AK1038">
        <f t="shared" si="97"/>
        <v>19726333.333333332</v>
      </c>
      <c r="AL1038">
        <v>33339000</v>
      </c>
      <c r="AM1038">
        <v>51795000</v>
      </c>
      <c r="AN1038">
        <v>58162000</v>
      </c>
      <c r="AO1038" s="2">
        <f t="shared" si="98"/>
        <v>47765333.333333336</v>
      </c>
      <c r="AP1038" s="2">
        <f t="shared" si="99"/>
        <v>1.9804828918797432</v>
      </c>
      <c r="AQ1038" s="2">
        <f t="shared" si="100"/>
        <v>0.81790838925214115</v>
      </c>
      <c r="AR1038" s="2">
        <f t="shared" si="101"/>
        <v>0.41298432448251882</v>
      </c>
      <c r="AS1038">
        <v>1</v>
      </c>
      <c r="AT1038">
        <v>3</v>
      </c>
      <c r="AU1038">
        <v>3</v>
      </c>
      <c r="AV1038">
        <v>1</v>
      </c>
      <c r="AW1038">
        <v>2</v>
      </c>
      <c r="AX1038">
        <v>2</v>
      </c>
      <c r="AY1038">
        <v>3</v>
      </c>
      <c r="AZ1038">
        <v>3</v>
      </c>
      <c r="BA1038">
        <v>3</v>
      </c>
      <c r="BB1038">
        <v>0.58711750703628596</v>
      </c>
      <c r="BC1038">
        <v>0.85342856571602499</v>
      </c>
      <c r="BD1038">
        <v>0.82750002543131296</v>
      </c>
      <c r="BE1038">
        <v>0.42407169082827301</v>
      </c>
      <c r="BF1038">
        <v>-2.7171268463134801</v>
      </c>
      <c r="BG1038">
        <v>0.28915557256251301</v>
      </c>
      <c r="BH1038">
        <v>-3.5446268717447902</v>
      </c>
      <c r="BI1038" s="1" t="s">
        <v>6100</v>
      </c>
      <c r="BJ1038" s="1" t="s">
        <v>6101</v>
      </c>
      <c r="BK1038" s="1" t="s">
        <v>6102</v>
      </c>
      <c r="BL1038">
        <v>3488</v>
      </c>
    </row>
    <row r="1039" spans="1:64">
      <c r="A1039">
        <v>3584</v>
      </c>
      <c r="B1039" s="1" t="s">
        <v>6317</v>
      </c>
      <c r="C1039">
        <v>17.751149999999999</v>
      </c>
      <c r="D1039">
        <v>17.492270000000001</v>
      </c>
      <c r="E1039">
        <v>25.32714</v>
      </c>
      <c r="F1039">
        <v>17.11327</v>
      </c>
      <c r="G1039">
        <v>16.68317</v>
      </c>
      <c r="H1039">
        <v>26.610199999999999</v>
      </c>
      <c r="I1039">
        <v>16.460270000000001</v>
      </c>
      <c r="J1039">
        <v>26.50309</v>
      </c>
      <c r="K1039">
        <v>26.852810000000002</v>
      </c>
      <c r="P1039">
        <v>2</v>
      </c>
      <c r="Q1039">
        <v>1</v>
      </c>
      <c r="R1039">
        <v>0</v>
      </c>
      <c r="S1039">
        <v>2</v>
      </c>
      <c r="T1039">
        <v>1</v>
      </c>
      <c r="U1039">
        <v>1</v>
      </c>
      <c r="V1039">
        <v>2</v>
      </c>
      <c r="W1039">
        <v>1</v>
      </c>
      <c r="X1039">
        <v>2</v>
      </c>
      <c r="Y1039">
        <v>2</v>
      </c>
      <c r="Z1039">
        <v>10.7</v>
      </c>
      <c r="AA1039">
        <v>10.7</v>
      </c>
      <c r="AB1039">
        <v>35.055999999999997</v>
      </c>
      <c r="AC1039" s="2">
        <v>2.0038000000000001E-21</v>
      </c>
      <c r="AD1039">
        <v>0</v>
      </c>
      <c r="AE1039">
        <v>0</v>
      </c>
      <c r="AF1039">
        <v>42095000</v>
      </c>
      <c r="AG1039">
        <f t="shared" si="96"/>
        <v>14031666.666666666</v>
      </c>
      <c r="AH1039">
        <v>0</v>
      </c>
      <c r="AI1039">
        <v>0</v>
      </c>
      <c r="AJ1039">
        <v>102440000</v>
      </c>
      <c r="AK1039">
        <f t="shared" si="97"/>
        <v>34146666.666666664</v>
      </c>
      <c r="AL1039">
        <v>0</v>
      </c>
      <c r="AM1039">
        <v>95110000</v>
      </c>
      <c r="AN1039">
        <v>121200000</v>
      </c>
      <c r="AO1039" s="2">
        <f t="shared" si="98"/>
        <v>72103333.333333328</v>
      </c>
      <c r="AP1039" s="2">
        <f t="shared" si="99"/>
        <v>0.41092348464691086</v>
      </c>
      <c r="AQ1039" s="2">
        <f t="shared" si="100"/>
        <v>0.19460497626640041</v>
      </c>
      <c r="AR1039" s="2">
        <f t="shared" si="101"/>
        <v>0.4735795921559855</v>
      </c>
      <c r="AS1039">
        <v>1</v>
      </c>
      <c r="AT1039">
        <v>0</v>
      </c>
      <c r="AU1039">
        <v>2</v>
      </c>
      <c r="AV1039">
        <v>1</v>
      </c>
      <c r="AW1039">
        <v>1</v>
      </c>
      <c r="AX1039">
        <v>2</v>
      </c>
      <c r="AY1039">
        <v>1</v>
      </c>
      <c r="AZ1039">
        <v>2</v>
      </c>
      <c r="BA1039">
        <v>2</v>
      </c>
      <c r="BB1039">
        <v>0.726724873278221</v>
      </c>
      <c r="BC1039">
        <v>0.99008945730686904</v>
      </c>
      <c r="BD1039">
        <v>5.4642359415687701E-2</v>
      </c>
      <c r="BE1039">
        <v>0.51016652044367705</v>
      </c>
      <c r="BF1039">
        <v>-3.0818716684977199</v>
      </c>
      <c r="BG1039">
        <v>0.54121911358088104</v>
      </c>
      <c r="BH1039">
        <v>-3.1365140279134098</v>
      </c>
      <c r="BI1039" s="1" t="s">
        <v>6316</v>
      </c>
      <c r="BJ1039" s="1" t="s">
        <v>6317</v>
      </c>
      <c r="BK1039" s="1" t="s">
        <v>6318</v>
      </c>
      <c r="BL1039">
        <v>3584</v>
      </c>
    </row>
    <row r="1040" spans="1:64">
      <c r="A1040">
        <v>3732</v>
      </c>
      <c r="B1040" s="1" t="s">
        <v>6620</v>
      </c>
      <c r="C1040">
        <v>31.523790000000002</v>
      </c>
      <c r="D1040">
        <v>30.562380000000001</v>
      </c>
      <c r="E1040">
        <v>16.628029999999999</v>
      </c>
      <c r="F1040">
        <v>30.896629999999998</v>
      </c>
      <c r="G1040">
        <v>16.196909999999999</v>
      </c>
      <c r="H1040">
        <v>29.834669999999999</v>
      </c>
      <c r="I1040">
        <v>30.937190000000001</v>
      </c>
      <c r="J1040">
        <v>30.555540000000001</v>
      </c>
      <c r="K1040">
        <v>16.468039999999998</v>
      </c>
      <c r="P1040">
        <v>2</v>
      </c>
      <c r="Q1040">
        <v>2</v>
      </c>
      <c r="R1040">
        <v>2</v>
      </c>
      <c r="S1040">
        <v>1</v>
      </c>
      <c r="T1040">
        <v>2</v>
      </c>
      <c r="U1040">
        <v>1</v>
      </c>
      <c r="V1040">
        <v>2</v>
      </c>
      <c r="W1040">
        <v>2</v>
      </c>
      <c r="X1040">
        <v>2</v>
      </c>
      <c r="Y1040">
        <v>1</v>
      </c>
      <c r="Z1040">
        <v>12.2</v>
      </c>
      <c r="AA1040">
        <v>12.2</v>
      </c>
      <c r="AB1040">
        <v>26.352</v>
      </c>
      <c r="AC1040" s="2">
        <v>1.1370000000000001E-62</v>
      </c>
      <c r="AD1040">
        <v>3087500000</v>
      </c>
      <c r="AE1040">
        <v>1585600000</v>
      </c>
      <c r="AF1040">
        <v>0</v>
      </c>
      <c r="AG1040">
        <f t="shared" si="96"/>
        <v>1557700000</v>
      </c>
      <c r="AH1040">
        <v>1999000000</v>
      </c>
      <c r="AI1040">
        <v>0</v>
      </c>
      <c r="AJ1040">
        <v>957480000</v>
      </c>
      <c r="AK1040">
        <f t="shared" si="97"/>
        <v>985493333.33333337</v>
      </c>
      <c r="AL1040">
        <v>2056000000</v>
      </c>
      <c r="AM1040">
        <v>1578100000</v>
      </c>
      <c r="AN1040">
        <v>0</v>
      </c>
      <c r="AO1040" s="2">
        <f t="shared" si="98"/>
        <v>1211366666.6666667</v>
      </c>
      <c r="AP1040" s="2">
        <f t="shared" si="99"/>
        <v>1.5806296671237792</v>
      </c>
      <c r="AQ1040" s="2">
        <f t="shared" si="100"/>
        <v>1.2859029743656727</v>
      </c>
      <c r="AR1040" s="2">
        <f t="shared" si="101"/>
        <v>0.81353842782515196</v>
      </c>
      <c r="AS1040">
        <v>4</v>
      </c>
      <c r="AT1040">
        <v>4</v>
      </c>
      <c r="AU1040">
        <v>3</v>
      </c>
      <c r="AV1040">
        <v>6</v>
      </c>
      <c r="AW1040">
        <v>3</v>
      </c>
      <c r="AX1040">
        <v>3</v>
      </c>
      <c r="AY1040">
        <v>6</v>
      </c>
      <c r="AZ1040">
        <v>4</v>
      </c>
      <c r="BA1040">
        <v>4</v>
      </c>
      <c r="BB1040">
        <v>0.99608262103464695</v>
      </c>
      <c r="BC1040">
        <v>0.93396068216791905</v>
      </c>
      <c r="BD1040">
        <v>0.59533373514811005</v>
      </c>
      <c r="BE1040">
        <v>0.97218463108112696</v>
      </c>
      <c r="BF1040">
        <v>0.25114313761392998</v>
      </c>
      <c r="BG1040">
        <v>0.96156683990942504</v>
      </c>
      <c r="BH1040">
        <v>-0.34419059753418002</v>
      </c>
      <c r="BI1040" s="1" t="s">
        <v>6619</v>
      </c>
      <c r="BJ1040" s="1" t="s">
        <v>6620</v>
      </c>
      <c r="BK1040" s="1" t="s">
        <v>6621</v>
      </c>
      <c r="BL1040">
        <v>3732</v>
      </c>
    </row>
    <row r="1041" spans="1:64">
      <c r="A1041">
        <v>3783</v>
      </c>
      <c r="B1041" s="1" t="s">
        <v>6728</v>
      </c>
      <c r="C1041">
        <v>28.713979999999999</v>
      </c>
      <c r="D1041">
        <v>28.16648</v>
      </c>
      <c r="E1041">
        <v>28.005980000000001</v>
      </c>
      <c r="F1041">
        <v>26.496210000000001</v>
      </c>
      <c r="G1041">
        <v>18.562439999999999</v>
      </c>
      <c r="H1041">
        <v>27.832249999999998</v>
      </c>
      <c r="I1041">
        <v>26.851980000000001</v>
      </c>
      <c r="J1041">
        <v>27.554649999999999</v>
      </c>
      <c r="K1041">
        <v>27.364190000000001</v>
      </c>
      <c r="P1041">
        <v>2</v>
      </c>
      <c r="Q1041">
        <v>2</v>
      </c>
      <c r="R1041">
        <v>2</v>
      </c>
      <c r="S1041">
        <v>2</v>
      </c>
      <c r="T1041">
        <v>2</v>
      </c>
      <c r="U1041">
        <v>1</v>
      </c>
      <c r="V1041">
        <v>2</v>
      </c>
      <c r="W1041">
        <v>2</v>
      </c>
      <c r="X1041">
        <v>2</v>
      </c>
      <c r="Y1041">
        <v>2</v>
      </c>
      <c r="Z1041">
        <v>4.3</v>
      </c>
      <c r="AA1041">
        <v>4.3</v>
      </c>
      <c r="AB1041">
        <v>56.597999999999999</v>
      </c>
      <c r="AC1041" s="2">
        <v>1.2341E-51</v>
      </c>
      <c r="AD1041">
        <v>440320000</v>
      </c>
      <c r="AE1041">
        <v>301270000</v>
      </c>
      <c r="AF1041">
        <v>269550000</v>
      </c>
      <c r="AG1041">
        <f t="shared" si="96"/>
        <v>337046666.66666669</v>
      </c>
      <c r="AH1041">
        <v>94657000</v>
      </c>
      <c r="AI1041">
        <v>0</v>
      </c>
      <c r="AJ1041">
        <v>238970000</v>
      </c>
      <c r="AK1041">
        <f t="shared" si="97"/>
        <v>111209000</v>
      </c>
      <c r="AL1041">
        <v>121130000</v>
      </c>
      <c r="AM1041">
        <v>197140000</v>
      </c>
      <c r="AN1041">
        <v>172760000</v>
      </c>
      <c r="AO1041" s="2">
        <f t="shared" si="98"/>
        <v>163676666.66666666</v>
      </c>
      <c r="AP1041" s="2">
        <f t="shared" si="99"/>
        <v>3.030749891069219</v>
      </c>
      <c r="AQ1041" s="2">
        <f t="shared" si="100"/>
        <v>2.0592224442953238</v>
      </c>
      <c r="AR1041" s="2">
        <f t="shared" si="101"/>
        <v>0.67944321316756695</v>
      </c>
      <c r="AS1041">
        <v>8</v>
      </c>
      <c r="AT1041">
        <v>4</v>
      </c>
      <c r="AU1041">
        <v>6</v>
      </c>
      <c r="AV1041">
        <v>2</v>
      </c>
      <c r="AW1041">
        <v>4</v>
      </c>
      <c r="AX1041">
        <v>4</v>
      </c>
      <c r="AY1041">
        <v>4</v>
      </c>
      <c r="AZ1041">
        <v>4</v>
      </c>
      <c r="BA1041">
        <v>5</v>
      </c>
      <c r="BB1041">
        <v>0.29112269602155</v>
      </c>
      <c r="BC1041">
        <v>0.24017901576294301</v>
      </c>
      <c r="BD1041">
        <v>3.9985135396321598</v>
      </c>
      <c r="BE1041">
        <v>2.5754259504836299E-2</v>
      </c>
      <c r="BF1041">
        <v>1.03853861490886</v>
      </c>
      <c r="BG1041">
        <v>0.36521522026742198</v>
      </c>
      <c r="BH1041">
        <v>-2.9599749247233</v>
      </c>
      <c r="BI1041" s="1" t="s">
        <v>6727</v>
      </c>
      <c r="BJ1041" s="1" t="s">
        <v>6728</v>
      </c>
      <c r="BK1041" s="1" t="s">
        <v>6729</v>
      </c>
      <c r="BL1041">
        <v>3783</v>
      </c>
    </row>
    <row r="1042" spans="1:64">
      <c r="A1042">
        <v>3788</v>
      </c>
      <c r="B1042" s="1" t="s">
        <v>6737</v>
      </c>
      <c r="C1042">
        <v>15.55486</v>
      </c>
      <c r="D1042">
        <v>26.845659999999999</v>
      </c>
      <c r="E1042">
        <v>27.212990000000001</v>
      </c>
      <c r="F1042">
        <v>27.81109</v>
      </c>
      <c r="G1042">
        <v>28.005759999999999</v>
      </c>
      <c r="H1042">
        <v>27.637129999999999</v>
      </c>
      <c r="I1042">
        <v>27.74708</v>
      </c>
      <c r="J1042">
        <v>27.601520000000001</v>
      </c>
      <c r="K1042">
        <v>27.12406</v>
      </c>
      <c r="P1042">
        <v>2</v>
      </c>
      <c r="Q1042">
        <v>1</v>
      </c>
      <c r="R1042">
        <v>2</v>
      </c>
      <c r="S1042">
        <v>2</v>
      </c>
      <c r="T1042">
        <v>2</v>
      </c>
      <c r="U1042">
        <v>2</v>
      </c>
      <c r="V1042">
        <v>2</v>
      </c>
      <c r="W1042">
        <v>2</v>
      </c>
      <c r="X1042">
        <v>2</v>
      </c>
      <c r="Y1042">
        <v>2</v>
      </c>
      <c r="Z1042">
        <v>41.4</v>
      </c>
      <c r="AA1042">
        <v>17.2</v>
      </c>
      <c r="AB1042">
        <v>16.363</v>
      </c>
      <c r="AC1042" s="2">
        <v>1.1716E-113</v>
      </c>
      <c r="AD1042">
        <v>0</v>
      </c>
      <c r="AE1042">
        <v>120600000</v>
      </c>
      <c r="AF1042">
        <v>155570000</v>
      </c>
      <c r="AG1042">
        <f t="shared" si="96"/>
        <v>92056666.666666672</v>
      </c>
      <c r="AH1042">
        <v>235490000</v>
      </c>
      <c r="AI1042">
        <v>269510000</v>
      </c>
      <c r="AJ1042">
        <v>208740000</v>
      </c>
      <c r="AK1042">
        <f t="shared" si="97"/>
        <v>237913333.33333334</v>
      </c>
      <c r="AL1042">
        <v>225270000</v>
      </c>
      <c r="AM1042">
        <v>203650000</v>
      </c>
      <c r="AN1042">
        <v>146270000</v>
      </c>
      <c r="AO1042" s="2">
        <f t="shared" si="98"/>
        <v>191730000</v>
      </c>
      <c r="AP1042" s="2">
        <f t="shared" si="99"/>
        <v>0.38693361986045216</v>
      </c>
      <c r="AQ1042" s="2">
        <f t="shared" si="100"/>
        <v>0.48013700092072015</v>
      </c>
      <c r="AR1042" s="2">
        <f t="shared" si="101"/>
        <v>1.2408769263675816</v>
      </c>
      <c r="AS1042">
        <v>1</v>
      </c>
      <c r="AT1042">
        <v>2</v>
      </c>
      <c r="AU1042">
        <v>3</v>
      </c>
      <c r="AV1042">
        <v>4</v>
      </c>
      <c r="AW1042">
        <v>2</v>
      </c>
      <c r="AX1042">
        <v>2</v>
      </c>
      <c r="AY1042">
        <v>5</v>
      </c>
      <c r="AZ1042">
        <v>3</v>
      </c>
      <c r="BA1042">
        <v>3</v>
      </c>
      <c r="BB1042">
        <v>0.32717968381066698</v>
      </c>
      <c r="BC1042">
        <v>0.29452457576920799</v>
      </c>
      <c r="BD1042">
        <v>-4.6134939193725604</v>
      </c>
      <c r="BE1042">
        <v>0.32583786294490202</v>
      </c>
      <c r="BF1042">
        <v>-4.2863829930623396</v>
      </c>
      <c r="BG1042">
        <v>0.20482878855773301</v>
      </c>
      <c r="BH1042">
        <v>0.32711092631022298</v>
      </c>
      <c r="BI1042" s="1" t="s">
        <v>6736</v>
      </c>
      <c r="BJ1042" s="1" t="s">
        <v>6737</v>
      </c>
      <c r="BK1042" s="1" t="s">
        <v>6738</v>
      </c>
      <c r="BL1042">
        <v>3788</v>
      </c>
    </row>
    <row r="1043" spans="1:64">
      <c r="A1043">
        <v>3808</v>
      </c>
      <c r="B1043" s="1" t="s">
        <v>6776</v>
      </c>
      <c r="C1043">
        <v>28.902190000000001</v>
      </c>
      <c r="D1043">
        <v>28.414819999999999</v>
      </c>
      <c r="E1043">
        <v>28.521439999999998</v>
      </c>
      <c r="F1043">
        <v>28.54495</v>
      </c>
      <c r="G1043">
        <v>28.05217</v>
      </c>
      <c r="H1043">
        <v>28.660440000000001</v>
      </c>
      <c r="I1043">
        <v>29.11815</v>
      </c>
      <c r="J1043">
        <v>28.854900000000001</v>
      </c>
      <c r="K1043">
        <v>28.929290000000002</v>
      </c>
      <c r="P1043">
        <v>2</v>
      </c>
      <c r="Q1043">
        <v>2</v>
      </c>
      <c r="R1043">
        <v>2</v>
      </c>
      <c r="S1043">
        <v>2</v>
      </c>
      <c r="T1043">
        <v>2</v>
      </c>
      <c r="U1043">
        <v>2</v>
      </c>
      <c r="V1043">
        <v>2</v>
      </c>
      <c r="W1043">
        <v>2</v>
      </c>
      <c r="X1043">
        <v>2</v>
      </c>
      <c r="Y1043">
        <v>2</v>
      </c>
      <c r="Z1043">
        <v>13.9</v>
      </c>
      <c r="AA1043">
        <v>13.9</v>
      </c>
      <c r="AB1043">
        <v>28.565000000000001</v>
      </c>
      <c r="AC1043" s="2">
        <v>3.3474000000000002E-29</v>
      </c>
      <c r="AD1043">
        <v>501680000</v>
      </c>
      <c r="AE1043">
        <v>357860000</v>
      </c>
      <c r="AF1043">
        <v>385310000</v>
      </c>
      <c r="AG1043">
        <f t="shared" si="96"/>
        <v>414950000</v>
      </c>
      <c r="AH1043">
        <v>391640000</v>
      </c>
      <c r="AI1043">
        <v>278320000</v>
      </c>
      <c r="AJ1043">
        <v>424280000</v>
      </c>
      <c r="AK1043">
        <f t="shared" si="97"/>
        <v>364746666.66666669</v>
      </c>
      <c r="AL1043">
        <v>582690000</v>
      </c>
      <c r="AM1043">
        <v>485500000</v>
      </c>
      <c r="AN1043">
        <v>511190000</v>
      </c>
      <c r="AO1043" s="2">
        <f t="shared" si="98"/>
        <v>526460000</v>
      </c>
      <c r="AP1043" s="2">
        <f t="shared" si="99"/>
        <v>1.1376389088198962</v>
      </c>
      <c r="AQ1043" s="2">
        <f t="shared" si="100"/>
        <v>0.78818903660641071</v>
      </c>
      <c r="AR1043" s="2">
        <f t="shared" si="101"/>
        <v>0.69282883215028279</v>
      </c>
      <c r="AS1043">
        <v>3</v>
      </c>
      <c r="AT1043">
        <v>3</v>
      </c>
      <c r="AU1043">
        <v>4</v>
      </c>
      <c r="AV1043">
        <v>5</v>
      </c>
      <c r="AW1043">
        <v>4</v>
      </c>
      <c r="AX1043">
        <v>6</v>
      </c>
      <c r="AY1043">
        <v>6</v>
      </c>
      <c r="AZ1043">
        <v>5</v>
      </c>
      <c r="BA1043">
        <v>4</v>
      </c>
      <c r="BB1043">
        <v>9.0074164058032993E-2</v>
      </c>
      <c r="BC1043">
        <v>0.46163433322779501</v>
      </c>
      <c r="BD1043">
        <v>0.193630854288735</v>
      </c>
      <c r="BE1043">
        <v>0.101513832029719</v>
      </c>
      <c r="BF1043">
        <v>-0.35462570190429699</v>
      </c>
      <c r="BG1043">
        <v>5.3533003882722502E-2</v>
      </c>
      <c r="BH1043">
        <v>-0.54825655619303104</v>
      </c>
      <c r="BI1043" s="1" t="s">
        <v>6775</v>
      </c>
      <c r="BJ1043" s="1" t="s">
        <v>6776</v>
      </c>
      <c r="BK1043" s="1" t="s">
        <v>6777</v>
      </c>
      <c r="BL1043">
        <v>3808</v>
      </c>
    </row>
    <row r="1044" spans="1:64">
      <c r="A1044">
        <v>3810</v>
      </c>
      <c r="B1044" s="1" t="s">
        <v>6782</v>
      </c>
      <c r="C1044">
        <v>17.030380000000001</v>
      </c>
      <c r="D1044">
        <v>16.844010000000001</v>
      </c>
      <c r="E1044">
        <v>23.73789</v>
      </c>
      <c r="F1044">
        <v>15.94252</v>
      </c>
      <c r="G1044">
        <v>24.63223</v>
      </c>
      <c r="H1044">
        <v>26.011759999999999</v>
      </c>
      <c r="I1044">
        <v>17.020679999999999</v>
      </c>
      <c r="J1044">
        <v>16.412600000000001</v>
      </c>
      <c r="K1044">
        <v>25.509450000000001</v>
      </c>
      <c r="P1044">
        <v>2</v>
      </c>
      <c r="Q1044">
        <v>1</v>
      </c>
      <c r="R1044">
        <v>1</v>
      </c>
      <c r="S1044">
        <v>2</v>
      </c>
      <c r="T1044">
        <v>1</v>
      </c>
      <c r="U1044">
        <v>2</v>
      </c>
      <c r="V1044">
        <v>2</v>
      </c>
      <c r="W1044">
        <v>1</v>
      </c>
      <c r="X1044">
        <v>1</v>
      </c>
      <c r="Y1044">
        <v>2</v>
      </c>
      <c r="Z1044">
        <v>19.399999999999999</v>
      </c>
      <c r="AA1044">
        <v>19.399999999999999</v>
      </c>
      <c r="AB1044">
        <v>21.227</v>
      </c>
      <c r="AC1044" s="2">
        <v>2.4449E-13</v>
      </c>
      <c r="AD1044">
        <v>0</v>
      </c>
      <c r="AE1044">
        <v>0</v>
      </c>
      <c r="AF1044">
        <v>13990000</v>
      </c>
      <c r="AG1044">
        <f t="shared" si="96"/>
        <v>4663333.333333333</v>
      </c>
      <c r="AH1044">
        <v>0</v>
      </c>
      <c r="AI1044">
        <v>26004000</v>
      </c>
      <c r="AJ1044">
        <v>67658000</v>
      </c>
      <c r="AK1044">
        <f t="shared" si="97"/>
        <v>31220666.666666668</v>
      </c>
      <c r="AL1044">
        <v>0</v>
      </c>
      <c r="AM1044">
        <v>0</v>
      </c>
      <c r="AN1044">
        <v>47765000</v>
      </c>
      <c r="AO1044" s="2">
        <f t="shared" si="98"/>
        <v>15921666.666666666</v>
      </c>
      <c r="AP1044" s="2">
        <f t="shared" si="99"/>
        <v>0.14936689961669941</v>
      </c>
      <c r="AQ1044" s="2">
        <f t="shared" si="100"/>
        <v>0.2928923295576889</v>
      </c>
      <c r="AR1044" s="2">
        <f t="shared" si="101"/>
        <v>1.9608918060781868</v>
      </c>
      <c r="AS1044">
        <v>1</v>
      </c>
      <c r="AT1044">
        <v>1</v>
      </c>
      <c r="AU1044">
        <v>3</v>
      </c>
      <c r="AV1044">
        <v>1</v>
      </c>
      <c r="AW1044">
        <v>2</v>
      </c>
      <c r="AX1044">
        <v>3</v>
      </c>
      <c r="AY1044">
        <v>2</v>
      </c>
      <c r="AZ1044">
        <v>1</v>
      </c>
      <c r="BA1044">
        <v>2</v>
      </c>
      <c r="BB1044">
        <v>0.731226667072018</v>
      </c>
      <c r="BC1044">
        <v>0.48401523784975697</v>
      </c>
      <c r="BD1044">
        <v>-2.9914083480835001</v>
      </c>
      <c r="BE1044">
        <v>0.91060953738366701</v>
      </c>
      <c r="BF1044">
        <v>-0.4434814453125</v>
      </c>
      <c r="BG1044">
        <v>0.58599166280327697</v>
      </c>
      <c r="BH1044">
        <v>2.5479269027710001</v>
      </c>
      <c r="BI1044" s="1" t="s">
        <v>6781</v>
      </c>
      <c r="BJ1044" s="1" t="s">
        <v>6782</v>
      </c>
      <c r="BK1044" s="1" t="s">
        <v>6783</v>
      </c>
      <c r="BL1044">
        <v>3810</v>
      </c>
    </row>
    <row r="1045" spans="1:64">
      <c r="A1045">
        <v>3903</v>
      </c>
      <c r="B1045" s="1" t="s">
        <v>6943</v>
      </c>
      <c r="C1045">
        <v>18.743130000000001</v>
      </c>
      <c r="D1045">
        <v>24.861550000000001</v>
      </c>
      <c r="E1045">
        <v>16.251159999999999</v>
      </c>
      <c r="F1045">
        <v>15.70848</v>
      </c>
      <c r="G1045">
        <v>23.705349999999999</v>
      </c>
      <c r="H1045">
        <v>16.543050000000001</v>
      </c>
      <c r="I1045">
        <v>25.551860000000001</v>
      </c>
      <c r="J1045">
        <v>24.96049</v>
      </c>
      <c r="K1045">
        <v>26.140090000000001</v>
      </c>
      <c r="P1045">
        <v>2</v>
      </c>
      <c r="Q1045">
        <v>1</v>
      </c>
      <c r="R1045">
        <v>2</v>
      </c>
      <c r="S1045">
        <v>1</v>
      </c>
      <c r="T1045">
        <v>1</v>
      </c>
      <c r="U1045">
        <v>2</v>
      </c>
      <c r="V1045">
        <v>1</v>
      </c>
      <c r="W1045">
        <v>2</v>
      </c>
      <c r="X1045">
        <v>2</v>
      </c>
      <c r="Y1045">
        <v>2</v>
      </c>
      <c r="Z1045">
        <v>14.3</v>
      </c>
      <c r="AA1045">
        <v>14.3</v>
      </c>
      <c r="AB1045">
        <v>16.952999999999999</v>
      </c>
      <c r="AC1045" s="2">
        <v>2.7297000000000002E-15</v>
      </c>
      <c r="AD1045">
        <v>0</v>
      </c>
      <c r="AE1045">
        <v>30484000</v>
      </c>
      <c r="AF1045">
        <v>0</v>
      </c>
      <c r="AG1045">
        <f t="shared" si="96"/>
        <v>10161333.333333334</v>
      </c>
      <c r="AH1045">
        <v>0</v>
      </c>
      <c r="AI1045">
        <v>13678000</v>
      </c>
      <c r="AJ1045">
        <v>0</v>
      </c>
      <c r="AK1045">
        <f t="shared" si="97"/>
        <v>4559333.333333333</v>
      </c>
      <c r="AL1045">
        <v>49190000</v>
      </c>
      <c r="AM1045">
        <v>32648000</v>
      </c>
      <c r="AN1045">
        <v>73952000</v>
      </c>
      <c r="AO1045" s="2">
        <f t="shared" si="98"/>
        <v>51930000</v>
      </c>
      <c r="AP1045" s="2">
        <f t="shared" si="99"/>
        <v>2.2286881352489836</v>
      </c>
      <c r="AQ1045" s="2">
        <f t="shared" si="100"/>
        <v>0.19567367875331515</v>
      </c>
      <c r="AR1045" s="2">
        <f t="shared" si="101"/>
        <v>8.7797693925200065E-2</v>
      </c>
      <c r="AS1045">
        <v>1</v>
      </c>
      <c r="AT1045">
        <v>2</v>
      </c>
      <c r="AU1045">
        <v>1</v>
      </c>
      <c r="AV1045">
        <v>1</v>
      </c>
      <c r="AW1045">
        <v>2</v>
      </c>
      <c r="AX1045">
        <v>1</v>
      </c>
      <c r="AY1045">
        <v>3</v>
      </c>
      <c r="AZ1045">
        <v>2</v>
      </c>
      <c r="BA1045">
        <v>3</v>
      </c>
      <c r="BB1045">
        <v>0.120301535927478</v>
      </c>
      <c r="BC1045">
        <v>0.73658842460952201</v>
      </c>
      <c r="BD1045">
        <v>1.29965019226074</v>
      </c>
      <c r="BE1045">
        <v>9.58531644770899E-2</v>
      </c>
      <c r="BF1045">
        <v>-5.5988674163818404</v>
      </c>
      <c r="BG1045">
        <v>5.4433858520561401E-2</v>
      </c>
      <c r="BH1045">
        <v>-6.8985176086425799</v>
      </c>
      <c r="BI1045" s="1" t="s">
        <v>6942</v>
      </c>
      <c r="BJ1045" s="1" t="s">
        <v>6943</v>
      </c>
      <c r="BK1045" s="1" t="s">
        <v>6944</v>
      </c>
      <c r="BL1045">
        <v>3903</v>
      </c>
    </row>
    <row r="1046" spans="1:64">
      <c r="A1046">
        <v>3909</v>
      </c>
      <c r="B1046" s="1" t="s">
        <v>6946</v>
      </c>
      <c r="C1046">
        <v>15.95969</v>
      </c>
      <c r="D1046">
        <v>17.07995</v>
      </c>
      <c r="E1046">
        <v>25.073160000000001</v>
      </c>
      <c r="F1046">
        <v>25.152709999999999</v>
      </c>
      <c r="G1046">
        <v>18.421959999999999</v>
      </c>
      <c r="H1046">
        <v>17.596820000000001</v>
      </c>
      <c r="I1046">
        <v>16.27805</v>
      </c>
      <c r="J1046">
        <v>26.926490000000001</v>
      </c>
      <c r="K1046">
        <v>16.616209999999999</v>
      </c>
      <c r="P1046">
        <v>2</v>
      </c>
      <c r="Q1046">
        <v>1</v>
      </c>
      <c r="R1046">
        <v>1</v>
      </c>
      <c r="S1046">
        <v>2</v>
      </c>
      <c r="T1046">
        <v>2</v>
      </c>
      <c r="U1046">
        <v>1</v>
      </c>
      <c r="V1046">
        <v>1</v>
      </c>
      <c r="W1046">
        <v>1</v>
      </c>
      <c r="X1046">
        <v>2</v>
      </c>
      <c r="Y1046">
        <v>1</v>
      </c>
      <c r="Z1046">
        <v>17.2</v>
      </c>
      <c r="AA1046">
        <v>17.2</v>
      </c>
      <c r="AB1046">
        <v>34.435000000000002</v>
      </c>
      <c r="AC1046" s="2">
        <v>3.6079999999999997E-70</v>
      </c>
      <c r="AD1046">
        <v>0</v>
      </c>
      <c r="AE1046">
        <v>0</v>
      </c>
      <c r="AF1046">
        <v>35300000</v>
      </c>
      <c r="AG1046">
        <f t="shared" si="96"/>
        <v>11766666.666666666</v>
      </c>
      <c r="AH1046">
        <v>37301000</v>
      </c>
      <c r="AI1046">
        <v>0</v>
      </c>
      <c r="AJ1046">
        <v>0</v>
      </c>
      <c r="AK1046">
        <f t="shared" si="97"/>
        <v>12433666.666666666</v>
      </c>
      <c r="AL1046">
        <v>0</v>
      </c>
      <c r="AM1046">
        <v>127550000</v>
      </c>
      <c r="AN1046">
        <v>0</v>
      </c>
      <c r="AO1046" s="2">
        <f t="shared" si="98"/>
        <v>42516666.666666664</v>
      </c>
      <c r="AP1046" s="2">
        <f t="shared" si="99"/>
        <v>0.9463553299089571</v>
      </c>
      <c r="AQ1046" s="2">
        <f t="shared" si="100"/>
        <v>0.27675423104458885</v>
      </c>
      <c r="AR1046" s="2">
        <f t="shared" si="101"/>
        <v>0.29244219617932898</v>
      </c>
      <c r="AS1046">
        <v>2</v>
      </c>
      <c r="AT1046">
        <v>2</v>
      </c>
      <c r="AU1046">
        <v>3</v>
      </c>
      <c r="AV1046">
        <v>3</v>
      </c>
      <c r="AW1046">
        <v>2</v>
      </c>
      <c r="AX1046">
        <v>1</v>
      </c>
      <c r="AY1046">
        <v>2</v>
      </c>
      <c r="AZ1046">
        <v>4</v>
      </c>
      <c r="BA1046">
        <v>2</v>
      </c>
      <c r="BB1046">
        <v>0.97066243717294398</v>
      </c>
      <c r="BC1046">
        <v>0.79845394185978902</v>
      </c>
      <c r="BD1046">
        <v>-1.01955890655518</v>
      </c>
      <c r="BE1046">
        <v>0.905878784153068</v>
      </c>
      <c r="BF1046">
        <v>-0.56931018829345703</v>
      </c>
      <c r="BG1046">
        <v>0.92045587877075397</v>
      </c>
      <c r="BH1046">
        <v>0.45024871826171903</v>
      </c>
      <c r="BI1046" s="1" t="s">
        <v>6945</v>
      </c>
      <c r="BJ1046" s="1" t="s">
        <v>6946</v>
      </c>
      <c r="BK1046" s="1" t="s">
        <v>6947</v>
      </c>
      <c r="BL1046">
        <v>3909</v>
      </c>
    </row>
    <row r="1047" spans="1:64">
      <c r="A1047">
        <v>3931</v>
      </c>
      <c r="B1047" s="1" t="s">
        <v>6985</v>
      </c>
      <c r="C1047">
        <v>17.690149999999999</v>
      </c>
      <c r="D1047">
        <v>23.845939999999999</v>
      </c>
      <c r="E1047">
        <v>16.37313</v>
      </c>
      <c r="F1047">
        <v>23.897259999999999</v>
      </c>
      <c r="G1047">
        <v>16.527370000000001</v>
      </c>
      <c r="H1047">
        <v>18.30076</v>
      </c>
      <c r="I1047">
        <v>22.920739999999999</v>
      </c>
      <c r="J1047">
        <v>23.054259999999999</v>
      </c>
      <c r="K1047">
        <v>17.367899999999999</v>
      </c>
      <c r="P1047">
        <v>2</v>
      </c>
      <c r="Q1047">
        <v>0</v>
      </c>
      <c r="R1047">
        <v>2</v>
      </c>
      <c r="S1047">
        <v>1</v>
      </c>
      <c r="T1047">
        <v>2</v>
      </c>
      <c r="U1047">
        <v>1</v>
      </c>
      <c r="V1047">
        <v>1</v>
      </c>
      <c r="W1047">
        <v>2</v>
      </c>
      <c r="X1047">
        <v>2</v>
      </c>
      <c r="Y1047">
        <v>1</v>
      </c>
      <c r="Z1047">
        <v>6.2</v>
      </c>
      <c r="AA1047">
        <v>6.2</v>
      </c>
      <c r="AB1047">
        <v>56.420999999999999</v>
      </c>
      <c r="AC1047" s="2">
        <v>2.0493E-8</v>
      </c>
      <c r="AD1047">
        <v>0</v>
      </c>
      <c r="AE1047">
        <v>15078000</v>
      </c>
      <c r="AF1047">
        <v>0</v>
      </c>
      <c r="AG1047">
        <f t="shared" si="96"/>
        <v>5026000</v>
      </c>
      <c r="AH1047">
        <v>15624000</v>
      </c>
      <c r="AI1047">
        <v>0</v>
      </c>
      <c r="AJ1047">
        <v>0</v>
      </c>
      <c r="AK1047">
        <f t="shared" si="97"/>
        <v>5208000</v>
      </c>
      <c r="AL1047">
        <v>7940200</v>
      </c>
      <c r="AM1047">
        <v>8710100</v>
      </c>
      <c r="AN1047">
        <v>0</v>
      </c>
      <c r="AO1047" s="2">
        <f t="shared" si="98"/>
        <v>5550100</v>
      </c>
      <c r="AP1047" s="2">
        <f t="shared" si="99"/>
        <v>0.96505377015096583</v>
      </c>
      <c r="AQ1047" s="2">
        <f t="shared" si="100"/>
        <v>0.90556928603641629</v>
      </c>
      <c r="AR1047" s="2">
        <f t="shared" si="101"/>
        <v>0.93836148207032632</v>
      </c>
      <c r="AS1047">
        <v>0</v>
      </c>
      <c r="AT1047">
        <v>2</v>
      </c>
      <c r="AU1047">
        <v>2</v>
      </c>
      <c r="AV1047">
        <v>2</v>
      </c>
      <c r="AW1047">
        <v>1</v>
      </c>
      <c r="AX1047">
        <v>1</v>
      </c>
      <c r="AY1047">
        <v>2</v>
      </c>
      <c r="AZ1047">
        <v>2</v>
      </c>
      <c r="BA1047">
        <v>1</v>
      </c>
      <c r="BB1047">
        <v>0.81768631422282201</v>
      </c>
      <c r="BC1047">
        <v>0.93632104805239003</v>
      </c>
      <c r="BD1047">
        <v>-0.27205594380696502</v>
      </c>
      <c r="BE1047">
        <v>0.57477501544921406</v>
      </c>
      <c r="BF1047">
        <v>-1.8112252553304</v>
      </c>
      <c r="BG1047">
        <v>0.62434355930185104</v>
      </c>
      <c r="BH1047">
        <v>-1.5391693115234399</v>
      </c>
      <c r="BI1047" s="1" t="s">
        <v>6984</v>
      </c>
      <c r="BJ1047" s="1" t="s">
        <v>6985</v>
      </c>
      <c r="BK1047" s="1" t="s">
        <v>6986</v>
      </c>
      <c r="BL1047">
        <v>3931</v>
      </c>
    </row>
    <row r="1048" spans="1:64">
      <c r="A1048">
        <v>3937</v>
      </c>
      <c r="B1048" s="1" t="s">
        <v>6997</v>
      </c>
      <c r="C1048">
        <v>24.7636</v>
      </c>
      <c r="D1048">
        <v>24.86467</v>
      </c>
      <c r="E1048">
        <v>24.755420000000001</v>
      </c>
      <c r="F1048">
        <v>24.209109999999999</v>
      </c>
      <c r="G1048">
        <v>16.721910000000001</v>
      </c>
      <c r="H1048">
        <v>16.457650000000001</v>
      </c>
      <c r="I1048">
        <v>23.814209999999999</v>
      </c>
      <c r="J1048">
        <v>17.60228</v>
      </c>
      <c r="K1048">
        <v>17.374120000000001</v>
      </c>
      <c r="P1048">
        <v>2</v>
      </c>
      <c r="Q1048">
        <v>2</v>
      </c>
      <c r="R1048">
        <v>2</v>
      </c>
      <c r="S1048">
        <v>2</v>
      </c>
      <c r="T1048">
        <v>2</v>
      </c>
      <c r="U1048">
        <v>0</v>
      </c>
      <c r="V1048">
        <v>1</v>
      </c>
      <c r="W1048">
        <v>2</v>
      </c>
      <c r="X1048">
        <v>0</v>
      </c>
      <c r="Y1048">
        <v>1</v>
      </c>
      <c r="Z1048">
        <v>7.6</v>
      </c>
      <c r="AA1048">
        <v>7.6</v>
      </c>
      <c r="AB1048">
        <v>44.454999999999998</v>
      </c>
      <c r="AC1048" s="2">
        <v>1.3587E-33</v>
      </c>
      <c r="AD1048">
        <v>28483000</v>
      </c>
      <c r="AE1048">
        <v>30550000</v>
      </c>
      <c r="AF1048">
        <v>28322000</v>
      </c>
      <c r="AG1048">
        <f t="shared" si="96"/>
        <v>29118333.333333332</v>
      </c>
      <c r="AH1048">
        <v>19394000</v>
      </c>
      <c r="AI1048">
        <v>0</v>
      </c>
      <c r="AJ1048">
        <v>0</v>
      </c>
      <c r="AK1048">
        <f t="shared" si="97"/>
        <v>6464666.666666667</v>
      </c>
      <c r="AL1048">
        <v>14750000</v>
      </c>
      <c r="AM1048">
        <v>0</v>
      </c>
      <c r="AN1048">
        <v>0</v>
      </c>
      <c r="AO1048" s="2">
        <f t="shared" si="98"/>
        <v>4916666.666666667</v>
      </c>
      <c r="AP1048" s="2">
        <f t="shared" si="99"/>
        <v>4.5042275697286422</v>
      </c>
      <c r="AQ1048" s="2">
        <f t="shared" si="100"/>
        <v>5.9223718801955494</v>
      </c>
      <c r="AR1048" s="2">
        <f t="shared" si="101"/>
        <v>1.3148473935903606</v>
      </c>
      <c r="AS1048">
        <v>2</v>
      </c>
      <c r="AT1048">
        <v>2</v>
      </c>
      <c r="AU1048">
        <v>2</v>
      </c>
      <c r="AV1048">
        <v>2</v>
      </c>
      <c r="AW1048">
        <v>0</v>
      </c>
      <c r="AX1048">
        <v>1</v>
      </c>
      <c r="AY1048">
        <v>2</v>
      </c>
      <c r="AZ1048">
        <v>0</v>
      </c>
      <c r="BA1048">
        <v>1</v>
      </c>
      <c r="BB1048">
        <v>0.14432082261041901</v>
      </c>
      <c r="BC1048">
        <v>8.9680970441074995E-2</v>
      </c>
      <c r="BD1048">
        <v>5.6650072733561201</v>
      </c>
      <c r="BE1048">
        <v>6.9439332335412995E-2</v>
      </c>
      <c r="BF1048">
        <v>5.1976915995279898</v>
      </c>
      <c r="BG1048">
        <v>0.89431557432096698</v>
      </c>
      <c r="BH1048">
        <v>-0.467315673828125</v>
      </c>
      <c r="BI1048" s="1" t="s">
        <v>6996</v>
      </c>
      <c r="BJ1048" s="1" t="s">
        <v>6997</v>
      </c>
      <c r="BK1048" s="1" t="s">
        <v>6998</v>
      </c>
      <c r="BL1048">
        <v>3937</v>
      </c>
    </row>
    <row r="1049" spans="1:64">
      <c r="A1049">
        <v>4009</v>
      </c>
      <c r="B1049" s="1" t="s">
        <v>7096</v>
      </c>
      <c r="C1049">
        <v>26.069949999999999</v>
      </c>
      <c r="D1049">
        <v>25.807790000000001</v>
      </c>
      <c r="E1049">
        <v>26.534140000000001</v>
      </c>
      <c r="F1049">
        <v>25.837589999999999</v>
      </c>
      <c r="G1049">
        <v>26.57629</v>
      </c>
      <c r="H1049">
        <v>26.217770000000002</v>
      </c>
      <c r="I1049">
        <v>26.549759999999999</v>
      </c>
      <c r="J1049">
        <v>26.311160000000001</v>
      </c>
      <c r="K1049">
        <v>25.93872</v>
      </c>
      <c r="P1049">
        <v>2</v>
      </c>
      <c r="Q1049">
        <v>2</v>
      </c>
      <c r="R1049">
        <v>2</v>
      </c>
      <c r="S1049">
        <v>2</v>
      </c>
      <c r="T1049">
        <v>2</v>
      </c>
      <c r="U1049">
        <v>2</v>
      </c>
      <c r="V1049">
        <v>2</v>
      </c>
      <c r="W1049">
        <v>2</v>
      </c>
      <c r="X1049">
        <v>2</v>
      </c>
      <c r="Y1049">
        <v>2</v>
      </c>
      <c r="Z1049">
        <v>10</v>
      </c>
      <c r="AA1049">
        <v>10</v>
      </c>
      <c r="AB1049">
        <v>28.003</v>
      </c>
      <c r="AC1049" s="2">
        <v>1.8974E-130</v>
      </c>
      <c r="AD1049">
        <v>70443000</v>
      </c>
      <c r="AE1049">
        <v>58738000</v>
      </c>
      <c r="AF1049">
        <v>97179000</v>
      </c>
      <c r="AG1049">
        <f t="shared" si="96"/>
        <v>75453333.333333328</v>
      </c>
      <c r="AH1049">
        <v>59964000</v>
      </c>
      <c r="AI1049">
        <v>100060000</v>
      </c>
      <c r="AJ1049">
        <v>78043000</v>
      </c>
      <c r="AK1049">
        <f t="shared" si="97"/>
        <v>79355666.666666672</v>
      </c>
      <c r="AL1049">
        <v>98237000</v>
      </c>
      <c r="AM1049">
        <v>83262000</v>
      </c>
      <c r="AN1049">
        <v>64318000</v>
      </c>
      <c r="AO1049" s="2">
        <f t="shared" si="98"/>
        <v>81939000</v>
      </c>
      <c r="AP1049" s="2">
        <f t="shared" si="99"/>
        <v>0.95082476843714447</v>
      </c>
      <c r="AQ1049" s="2">
        <f t="shared" si="100"/>
        <v>0.92084762338429449</v>
      </c>
      <c r="AR1049" s="2">
        <f t="shared" si="101"/>
        <v>0.96847248194625501</v>
      </c>
      <c r="AS1049">
        <v>4</v>
      </c>
      <c r="AT1049">
        <v>3</v>
      </c>
      <c r="AU1049">
        <v>4</v>
      </c>
      <c r="AV1049">
        <v>4</v>
      </c>
      <c r="AW1049">
        <v>4</v>
      </c>
      <c r="AX1049">
        <v>4</v>
      </c>
      <c r="AY1049">
        <v>6</v>
      </c>
      <c r="AZ1049">
        <v>3</v>
      </c>
      <c r="BA1049">
        <v>3</v>
      </c>
      <c r="BB1049">
        <v>0.903563582591002</v>
      </c>
      <c r="BC1049">
        <v>0.81967498303015096</v>
      </c>
      <c r="BD1049">
        <v>-7.3254267374672097E-2</v>
      </c>
      <c r="BE1049">
        <v>0.66502542954500699</v>
      </c>
      <c r="BF1049">
        <v>-0.12925020853678101</v>
      </c>
      <c r="BG1049">
        <v>0.85001754688817199</v>
      </c>
      <c r="BH1049">
        <v>-5.5995941162109403E-2</v>
      </c>
      <c r="BI1049" s="1" t="s">
        <v>7095</v>
      </c>
      <c r="BJ1049" s="1" t="s">
        <v>7096</v>
      </c>
      <c r="BK1049" s="1" t="s">
        <v>7097</v>
      </c>
      <c r="BL1049">
        <v>4009</v>
      </c>
    </row>
    <row r="1050" spans="1:64">
      <c r="A1050">
        <v>4050</v>
      </c>
      <c r="B1050" s="1" t="s">
        <v>7156</v>
      </c>
      <c r="C1050">
        <v>28.71116</v>
      </c>
      <c r="D1050">
        <v>29.174309999999998</v>
      </c>
      <c r="E1050">
        <v>28.73854</v>
      </c>
      <c r="F1050">
        <v>29.189070000000001</v>
      </c>
      <c r="G1050">
        <v>29.44265</v>
      </c>
      <c r="H1050">
        <v>28.90971</v>
      </c>
      <c r="I1050">
        <v>29.890149999999998</v>
      </c>
      <c r="J1050">
        <v>29.59516</v>
      </c>
      <c r="K1050">
        <v>29.564509999999999</v>
      </c>
      <c r="P1050">
        <v>2</v>
      </c>
      <c r="Q1050">
        <v>2</v>
      </c>
      <c r="R1050">
        <v>2</v>
      </c>
      <c r="S1050">
        <v>2</v>
      </c>
      <c r="T1050">
        <v>2</v>
      </c>
      <c r="U1050">
        <v>2</v>
      </c>
      <c r="V1050">
        <v>2</v>
      </c>
      <c r="W1050">
        <v>2</v>
      </c>
      <c r="X1050">
        <v>2</v>
      </c>
      <c r="Y1050">
        <v>2</v>
      </c>
      <c r="Z1050">
        <v>28.3</v>
      </c>
      <c r="AA1050">
        <v>28.3</v>
      </c>
      <c r="AB1050">
        <v>10.89</v>
      </c>
      <c r="AC1050" s="2">
        <v>2.0065E-35</v>
      </c>
      <c r="AD1050">
        <v>439460000</v>
      </c>
      <c r="AE1050">
        <v>605820000</v>
      </c>
      <c r="AF1050">
        <v>447880000</v>
      </c>
      <c r="AG1050">
        <f t="shared" si="96"/>
        <v>497720000</v>
      </c>
      <c r="AH1050">
        <v>612050000</v>
      </c>
      <c r="AI1050">
        <v>729660000</v>
      </c>
      <c r="AJ1050">
        <v>504300000</v>
      </c>
      <c r="AK1050">
        <f t="shared" si="97"/>
        <v>615336666.66666663</v>
      </c>
      <c r="AL1050">
        <v>995020000</v>
      </c>
      <c r="AM1050">
        <v>811020000</v>
      </c>
      <c r="AN1050">
        <v>793970000</v>
      </c>
      <c r="AO1050" s="2">
        <f t="shared" si="98"/>
        <v>866670000</v>
      </c>
      <c r="AP1050" s="2">
        <f t="shared" si="99"/>
        <v>0.8088580238316293</v>
      </c>
      <c r="AQ1050" s="2">
        <f t="shared" si="100"/>
        <v>0.57429009937543696</v>
      </c>
      <c r="AR1050" s="2">
        <f t="shared" si="101"/>
        <v>0.71000111571493818</v>
      </c>
      <c r="AS1050">
        <v>3</v>
      </c>
      <c r="AT1050">
        <v>3</v>
      </c>
      <c r="AU1050">
        <v>3</v>
      </c>
      <c r="AV1050">
        <v>2</v>
      </c>
      <c r="AW1050">
        <v>3</v>
      </c>
      <c r="AX1050">
        <v>3</v>
      </c>
      <c r="AY1050">
        <v>4</v>
      </c>
      <c r="AZ1050">
        <v>3</v>
      </c>
      <c r="BA1050">
        <v>3</v>
      </c>
      <c r="BB1050">
        <v>1.6528382172567999E-2</v>
      </c>
      <c r="BC1050">
        <v>0.227876570305106</v>
      </c>
      <c r="BD1050">
        <v>-0.30580711364746099</v>
      </c>
      <c r="BE1050">
        <v>1.1404483787746099E-2</v>
      </c>
      <c r="BF1050">
        <v>-0.80860392252604296</v>
      </c>
      <c r="BG1050">
        <v>5.3630014356692103E-2</v>
      </c>
      <c r="BH1050">
        <v>-0.50279680887858202</v>
      </c>
      <c r="BI1050" s="1" t="s">
        <v>7155</v>
      </c>
      <c r="BJ1050" s="1" t="s">
        <v>7156</v>
      </c>
      <c r="BL1050">
        <v>4050</v>
      </c>
    </row>
    <row r="1051" spans="1:64">
      <c r="A1051">
        <v>4101</v>
      </c>
      <c r="B1051" s="1" t="s">
        <v>7239</v>
      </c>
      <c r="C1051">
        <v>27.719010000000001</v>
      </c>
      <c r="D1051">
        <v>16.01493</v>
      </c>
      <c r="E1051">
        <v>17.765329999999999</v>
      </c>
      <c r="F1051">
        <v>27.450970000000002</v>
      </c>
      <c r="G1051">
        <v>16.709910000000001</v>
      </c>
      <c r="H1051">
        <v>16.857510000000001</v>
      </c>
      <c r="I1051">
        <v>28.120159999999998</v>
      </c>
      <c r="J1051">
        <v>17.867840000000001</v>
      </c>
      <c r="K1051">
        <v>17.64076</v>
      </c>
      <c r="P1051">
        <v>2</v>
      </c>
      <c r="Q1051">
        <v>2</v>
      </c>
      <c r="R1051">
        <v>1</v>
      </c>
      <c r="S1051">
        <v>1</v>
      </c>
      <c r="T1051">
        <v>2</v>
      </c>
      <c r="U1051">
        <v>1</v>
      </c>
      <c r="V1051">
        <v>1</v>
      </c>
      <c r="W1051">
        <v>2</v>
      </c>
      <c r="X1051">
        <v>1</v>
      </c>
      <c r="Y1051">
        <v>1</v>
      </c>
      <c r="Z1051">
        <v>12.6</v>
      </c>
      <c r="AA1051">
        <v>12.6</v>
      </c>
      <c r="AB1051">
        <v>19.521000000000001</v>
      </c>
      <c r="AC1051" s="2">
        <v>8.9654000000000006E-5</v>
      </c>
      <c r="AD1051">
        <v>220930000</v>
      </c>
      <c r="AE1051">
        <v>0</v>
      </c>
      <c r="AF1051">
        <v>0</v>
      </c>
      <c r="AG1051">
        <f t="shared" si="96"/>
        <v>73643333.333333328</v>
      </c>
      <c r="AH1051">
        <v>183470000</v>
      </c>
      <c r="AI1051">
        <v>0</v>
      </c>
      <c r="AJ1051">
        <v>0</v>
      </c>
      <c r="AK1051">
        <f t="shared" si="97"/>
        <v>61156666.666666664</v>
      </c>
      <c r="AL1051">
        <v>291750000</v>
      </c>
      <c r="AM1051">
        <v>0</v>
      </c>
      <c r="AN1051">
        <v>0</v>
      </c>
      <c r="AO1051" s="2">
        <f t="shared" si="98"/>
        <v>97250000</v>
      </c>
      <c r="AP1051" s="2">
        <f t="shared" si="99"/>
        <v>1.2041750661550923</v>
      </c>
      <c r="AQ1051" s="2">
        <f t="shared" si="100"/>
        <v>0.75725792880283183</v>
      </c>
      <c r="AR1051" s="2">
        <f t="shared" si="101"/>
        <v>0.62886032943759729</v>
      </c>
      <c r="AS1051">
        <v>3</v>
      </c>
      <c r="AT1051">
        <v>1</v>
      </c>
      <c r="AU1051">
        <v>1</v>
      </c>
      <c r="AV1051">
        <v>2</v>
      </c>
      <c r="AW1051">
        <v>2</v>
      </c>
      <c r="AX1051">
        <v>1</v>
      </c>
      <c r="AY1051">
        <v>3</v>
      </c>
      <c r="AZ1051">
        <v>2</v>
      </c>
      <c r="BA1051">
        <v>4</v>
      </c>
      <c r="BB1051">
        <v>0.98320406852972397</v>
      </c>
      <c r="BC1051">
        <v>0.97639611345791499</v>
      </c>
      <c r="BD1051">
        <v>0.16029230753580501</v>
      </c>
      <c r="BE1051">
        <v>0.89444644792553696</v>
      </c>
      <c r="BF1051">
        <v>-0.70983060201009396</v>
      </c>
      <c r="BG1051">
        <v>0.86923140379363595</v>
      </c>
      <c r="BH1051">
        <v>-0.87012290954589799</v>
      </c>
      <c r="BI1051" s="1" t="s">
        <v>7238</v>
      </c>
      <c r="BJ1051" s="1" t="s">
        <v>7239</v>
      </c>
      <c r="BK1051" s="1" t="s">
        <v>7240</v>
      </c>
      <c r="BL1051">
        <v>4101</v>
      </c>
    </row>
    <row r="1052" spans="1:64">
      <c r="A1052">
        <v>4216</v>
      </c>
      <c r="B1052" s="1" t="s">
        <v>7411</v>
      </c>
      <c r="C1052">
        <v>24.682919999999999</v>
      </c>
      <c r="D1052">
        <v>17.596419999999998</v>
      </c>
      <c r="E1052">
        <v>15.96152</v>
      </c>
      <c r="F1052">
        <v>24.405100000000001</v>
      </c>
      <c r="G1052">
        <v>24.54091</v>
      </c>
      <c r="H1052">
        <v>17.266559999999998</v>
      </c>
      <c r="I1052">
        <v>24.493569999999998</v>
      </c>
      <c r="J1052">
        <v>16.42578</v>
      </c>
      <c r="K1052">
        <v>18.60379</v>
      </c>
      <c r="P1052">
        <v>2</v>
      </c>
      <c r="Q1052">
        <v>2</v>
      </c>
      <c r="R1052">
        <v>1</v>
      </c>
      <c r="S1052">
        <v>1</v>
      </c>
      <c r="T1052">
        <v>2</v>
      </c>
      <c r="U1052">
        <v>2</v>
      </c>
      <c r="V1052">
        <v>1</v>
      </c>
      <c r="W1052">
        <v>2</v>
      </c>
      <c r="X1052">
        <v>1</v>
      </c>
      <c r="Y1052">
        <v>1</v>
      </c>
      <c r="Z1052">
        <v>4.0999999999999996</v>
      </c>
      <c r="AA1052">
        <v>4.0999999999999996</v>
      </c>
      <c r="AB1052">
        <v>78.664000000000001</v>
      </c>
      <c r="AC1052" s="2">
        <v>3.2675E-123</v>
      </c>
      <c r="AD1052">
        <v>26934000</v>
      </c>
      <c r="AE1052">
        <v>0</v>
      </c>
      <c r="AF1052">
        <v>0</v>
      </c>
      <c r="AG1052">
        <f t="shared" si="96"/>
        <v>8978000</v>
      </c>
      <c r="AH1052">
        <v>22216000</v>
      </c>
      <c r="AI1052">
        <v>24409000</v>
      </c>
      <c r="AJ1052">
        <v>0</v>
      </c>
      <c r="AK1052">
        <f t="shared" si="97"/>
        <v>15541666.666666666</v>
      </c>
      <c r="AL1052">
        <v>23621000</v>
      </c>
      <c r="AM1052">
        <v>0</v>
      </c>
      <c r="AN1052">
        <v>0</v>
      </c>
      <c r="AO1052" s="2">
        <f t="shared" si="98"/>
        <v>7873666.666666667</v>
      </c>
      <c r="AP1052" s="2">
        <f t="shared" si="99"/>
        <v>0.57767294942586922</v>
      </c>
      <c r="AQ1052" s="2">
        <f t="shared" si="100"/>
        <v>1.140256533560408</v>
      </c>
      <c r="AR1052" s="2">
        <f t="shared" si="101"/>
        <v>1.9738790516219822</v>
      </c>
      <c r="AS1052">
        <v>3</v>
      </c>
      <c r="AT1052">
        <v>1</v>
      </c>
      <c r="AU1052">
        <v>1</v>
      </c>
      <c r="AV1052">
        <v>2</v>
      </c>
      <c r="AW1052">
        <v>2</v>
      </c>
      <c r="AX1052">
        <v>1</v>
      </c>
      <c r="AY1052">
        <v>3</v>
      </c>
      <c r="AZ1052">
        <v>1</v>
      </c>
      <c r="BA1052">
        <v>2</v>
      </c>
      <c r="BB1052">
        <v>0.73391515666486096</v>
      </c>
      <c r="BC1052">
        <v>0.50102986265157701</v>
      </c>
      <c r="BD1052">
        <v>-2.6572326024373401</v>
      </c>
      <c r="BE1052">
        <v>0.91125083367406301</v>
      </c>
      <c r="BF1052">
        <v>-0.42742506663004698</v>
      </c>
      <c r="BG1052">
        <v>0.54805002828139104</v>
      </c>
      <c r="BH1052">
        <v>2.2298075358072902</v>
      </c>
      <c r="BI1052" s="1" t="s">
        <v>7410</v>
      </c>
      <c r="BJ1052" s="1" t="s">
        <v>7411</v>
      </c>
      <c r="BK1052" s="1" t="s">
        <v>7412</v>
      </c>
      <c r="BL1052">
        <v>4216</v>
      </c>
    </row>
    <row r="1053" spans="1:64">
      <c r="A1053">
        <v>4234</v>
      </c>
      <c r="B1053" s="1" t="s">
        <v>7441</v>
      </c>
      <c r="C1053">
        <v>16.10924</v>
      </c>
      <c r="D1053">
        <v>16.549700000000001</v>
      </c>
      <c r="E1053">
        <v>25.270849999999999</v>
      </c>
      <c r="F1053">
        <v>24.63223</v>
      </c>
      <c r="G1053">
        <v>15.537929999999999</v>
      </c>
      <c r="H1053">
        <v>24.9465</v>
      </c>
      <c r="I1053">
        <v>25.3811</v>
      </c>
      <c r="J1053">
        <v>25.460049999999999</v>
      </c>
      <c r="K1053">
        <v>17.009139999999999</v>
      </c>
      <c r="P1053">
        <v>2</v>
      </c>
      <c r="Q1053">
        <v>1</v>
      </c>
      <c r="R1053">
        <v>1</v>
      </c>
      <c r="S1053">
        <v>2</v>
      </c>
      <c r="T1053">
        <v>2</v>
      </c>
      <c r="U1053">
        <v>1</v>
      </c>
      <c r="V1053">
        <v>2</v>
      </c>
      <c r="W1053">
        <v>2</v>
      </c>
      <c r="X1053">
        <v>2</v>
      </c>
      <c r="Y1053">
        <v>1</v>
      </c>
      <c r="Z1053">
        <v>9.1</v>
      </c>
      <c r="AA1053">
        <v>4.5999999999999996</v>
      </c>
      <c r="AB1053">
        <v>63.86</v>
      </c>
      <c r="AC1053" s="2">
        <v>1.0629E-126</v>
      </c>
      <c r="AD1053">
        <v>0</v>
      </c>
      <c r="AE1053">
        <v>0</v>
      </c>
      <c r="AF1053">
        <v>40484000</v>
      </c>
      <c r="AG1053">
        <f t="shared" si="96"/>
        <v>13494666.666666666</v>
      </c>
      <c r="AH1053">
        <v>26004000</v>
      </c>
      <c r="AI1053">
        <v>0</v>
      </c>
      <c r="AJ1053">
        <v>32333000</v>
      </c>
      <c r="AK1053">
        <f t="shared" si="97"/>
        <v>19445666.666666668</v>
      </c>
      <c r="AL1053">
        <v>43699000</v>
      </c>
      <c r="AM1053">
        <v>46157000</v>
      </c>
      <c r="AN1053">
        <v>0</v>
      </c>
      <c r="AO1053" s="2">
        <f t="shared" si="98"/>
        <v>29952000</v>
      </c>
      <c r="AP1053" s="2">
        <f t="shared" si="99"/>
        <v>0.6939678234756077</v>
      </c>
      <c r="AQ1053" s="2">
        <f t="shared" si="100"/>
        <v>0.45054310951267218</v>
      </c>
      <c r="AR1053" s="2">
        <f t="shared" si="101"/>
        <v>0.64922766484505223</v>
      </c>
      <c r="AS1053">
        <v>1</v>
      </c>
      <c r="AT1053">
        <v>1</v>
      </c>
      <c r="AU1053">
        <v>2</v>
      </c>
      <c r="AV1053">
        <v>2</v>
      </c>
      <c r="AW1053">
        <v>1</v>
      </c>
      <c r="AX1053">
        <v>2</v>
      </c>
      <c r="AY1053">
        <v>2</v>
      </c>
      <c r="AZ1053">
        <v>2</v>
      </c>
      <c r="BA1053">
        <v>1</v>
      </c>
      <c r="BB1053">
        <v>0.72918848347711696</v>
      </c>
      <c r="BC1053">
        <v>0.60646322052367596</v>
      </c>
      <c r="BD1053">
        <v>-2.3956251144409202</v>
      </c>
      <c r="BE1053">
        <v>0.464546390973476</v>
      </c>
      <c r="BF1053">
        <v>-3.3068313598632799</v>
      </c>
      <c r="BG1053">
        <v>0.83768340949514297</v>
      </c>
      <c r="BH1053">
        <v>-0.91120624542236295</v>
      </c>
      <c r="BI1053" s="1" t="s">
        <v>7440</v>
      </c>
      <c r="BJ1053" s="1" t="s">
        <v>7441</v>
      </c>
      <c r="BK1053" s="1" t="s">
        <v>7442</v>
      </c>
      <c r="BL1053">
        <v>4234</v>
      </c>
    </row>
    <row r="1054" spans="1:64">
      <c r="A1054">
        <v>4239</v>
      </c>
      <c r="B1054" s="1" t="s">
        <v>7450</v>
      </c>
      <c r="C1054">
        <v>26.658809999999999</v>
      </c>
      <c r="D1054">
        <v>25.056429999999999</v>
      </c>
      <c r="E1054">
        <v>27.240449999999999</v>
      </c>
      <c r="F1054">
        <v>26.926490000000001</v>
      </c>
      <c r="G1054">
        <v>27.800820000000002</v>
      </c>
      <c r="H1054">
        <v>15.70969</v>
      </c>
      <c r="I1054">
        <v>27.4178</v>
      </c>
      <c r="J1054">
        <v>27.405270000000002</v>
      </c>
      <c r="K1054">
        <v>17.208390000000001</v>
      </c>
      <c r="P1054">
        <v>2</v>
      </c>
      <c r="Q1054">
        <v>2</v>
      </c>
      <c r="R1054">
        <v>2</v>
      </c>
      <c r="S1054">
        <v>2</v>
      </c>
      <c r="T1054">
        <v>2</v>
      </c>
      <c r="U1054">
        <v>2</v>
      </c>
      <c r="V1054">
        <v>2</v>
      </c>
      <c r="W1054">
        <v>2</v>
      </c>
      <c r="X1054">
        <v>2</v>
      </c>
      <c r="Y1054">
        <v>1</v>
      </c>
      <c r="Z1054">
        <v>17.899999999999999</v>
      </c>
      <c r="AA1054">
        <v>17.899999999999999</v>
      </c>
      <c r="AB1054">
        <v>12.49</v>
      </c>
      <c r="AC1054" s="2">
        <v>3.7828999999999998E-7</v>
      </c>
      <c r="AD1054">
        <v>105950000</v>
      </c>
      <c r="AE1054">
        <v>34893000</v>
      </c>
      <c r="AF1054">
        <v>158560000</v>
      </c>
      <c r="AG1054">
        <f t="shared" si="96"/>
        <v>99801000</v>
      </c>
      <c r="AH1054">
        <v>127550000</v>
      </c>
      <c r="AI1054">
        <v>233820000</v>
      </c>
      <c r="AJ1054">
        <v>0</v>
      </c>
      <c r="AK1054">
        <f t="shared" si="97"/>
        <v>120456666.66666667</v>
      </c>
      <c r="AL1054">
        <v>179300000</v>
      </c>
      <c r="AM1054">
        <v>177750000</v>
      </c>
      <c r="AN1054">
        <v>0</v>
      </c>
      <c r="AO1054" s="2">
        <f t="shared" si="98"/>
        <v>119016666.66666667</v>
      </c>
      <c r="AP1054" s="2">
        <f t="shared" si="99"/>
        <v>0.82852201487238553</v>
      </c>
      <c r="AQ1054" s="2">
        <f t="shared" si="100"/>
        <v>0.83854642342630081</v>
      </c>
      <c r="AR1054" s="2">
        <f t="shared" si="101"/>
        <v>1.0120991456762429</v>
      </c>
      <c r="AS1054">
        <v>3</v>
      </c>
      <c r="AT1054">
        <v>2</v>
      </c>
      <c r="AU1054">
        <v>4</v>
      </c>
      <c r="AV1054">
        <v>3</v>
      </c>
      <c r="AW1054">
        <v>2</v>
      </c>
      <c r="AX1054">
        <v>1</v>
      </c>
      <c r="AY1054">
        <v>2</v>
      </c>
      <c r="AZ1054">
        <v>2</v>
      </c>
      <c r="BA1054">
        <v>1</v>
      </c>
      <c r="BB1054">
        <v>0.78520591149243502</v>
      </c>
      <c r="BC1054">
        <v>0.51169435972590205</v>
      </c>
      <c r="BD1054">
        <v>2.8395652770996098</v>
      </c>
      <c r="BE1054">
        <v>0.54158724581881801</v>
      </c>
      <c r="BF1054">
        <v>2.3080781300862601</v>
      </c>
      <c r="BG1054">
        <v>0.92305692664706596</v>
      </c>
      <c r="BH1054">
        <v>-0.53148714701334798</v>
      </c>
      <c r="BI1054" s="1" t="s">
        <v>7449</v>
      </c>
      <c r="BJ1054" s="1" t="s">
        <v>7450</v>
      </c>
      <c r="BK1054" s="1" t="s">
        <v>7451</v>
      </c>
      <c r="BL1054">
        <v>4239</v>
      </c>
    </row>
    <row r="1055" spans="1:64">
      <c r="A1055">
        <v>4263</v>
      </c>
      <c r="B1055" s="1" t="s">
        <v>7501</v>
      </c>
      <c r="C1055">
        <v>18.159610000000001</v>
      </c>
      <c r="D1055">
        <v>25.366430000000001</v>
      </c>
      <c r="E1055">
        <v>25.50591</v>
      </c>
      <c r="F1055">
        <v>24.47017</v>
      </c>
      <c r="G1055">
        <v>15.3231</v>
      </c>
      <c r="H1055">
        <v>17.495699999999999</v>
      </c>
      <c r="I1055">
        <v>24.619859999999999</v>
      </c>
      <c r="J1055">
        <v>17.417629999999999</v>
      </c>
      <c r="K1055">
        <v>24.916699999999999</v>
      </c>
      <c r="P1055">
        <v>2</v>
      </c>
      <c r="Q1055">
        <v>1</v>
      </c>
      <c r="R1055">
        <v>2</v>
      </c>
      <c r="S1055">
        <v>2</v>
      </c>
      <c r="T1055">
        <v>2</v>
      </c>
      <c r="U1055">
        <v>1</v>
      </c>
      <c r="V1055">
        <v>1</v>
      </c>
      <c r="W1055">
        <v>2</v>
      </c>
      <c r="X1055">
        <v>1</v>
      </c>
      <c r="Y1055">
        <v>2</v>
      </c>
      <c r="Z1055">
        <v>7</v>
      </c>
      <c r="AA1055">
        <v>7</v>
      </c>
      <c r="AB1055">
        <v>54.994</v>
      </c>
      <c r="AC1055" s="2">
        <v>4.5998999999999998E-7</v>
      </c>
      <c r="AD1055">
        <v>0</v>
      </c>
      <c r="AE1055">
        <v>43257000</v>
      </c>
      <c r="AF1055">
        <v>47648000</v>
      </c>
      <c r="AG1055">
        <f t="shared" si="96"/>
        <v>30301666.666666668</v>
      </c>
      <c r="AH1055">
        <v>23241000</v>
      </c>
      <c r="AI1055">
        <v>0</v>
      </c>
      <c r="AJ1055">
        <v>0</v>
      </c>
      <c r="AK1055">
        <f t="shared" si="97"/>
        <v>7747000</v>
      </c>
      <c r="AL1055">
        <v>25782000</v>
      </c>
      <c r="AM1055">
        <v>0</v>
      </c>
      <c r="AN1055">
        <v>31672000</v>
      </c>
      <c r="AO1055" s="2">
        <f t="shared" si="98"/>
        <v>19151333.333333332</v>
      </c>
      <c r="AP1055" s="2">
        <f t="shared" si="99"/>
        <v>3.911406190171741</v>
      </c>
      <c r="AQ1055" s="2">
        <f t="shared" si="100"/>
        <v>1.5822222691776586</v>
      </c>
      <c r="AR1055" s="2">
        <f t="shared" si="101"/>
        <v>0.4045149473745111</v>
      </c>
      <c r="AS1055">
        <v>1</v>
      </c>
      <c r="AT1055">
        <v>2</v>
      </c>
      <c r="AU1055">
        <v>2</v>
      </c>
      <c r="AV1055">
        <v>2</v>
      </c>
      <c r="AW1055">
        <v>1</v>
      </c>
      <c r="AX1055">
        <v>1</v>
      </c>
      <c r="AY1055">
        <v>2</v>
      </c>
      <c r="AZ1055">
        <v>1</v>
      </c>
      <c r="BA1055">
        <v>2</v>
      </c>
      <c r="BB1055">
        <v>0.54576256464165995</v>
      </c>
      <c r="BC1055">
        <v>0.346717815756938</v>
      </c>
      <c r="BD1055">
        <v>3.91432857513428</v>
      </c>
      <c r="BE1055">
        <v>0.85064668038456404</v>
      </c>
      <c r="BF1055">
        <v>0.69258562723795702</v>
      </c>
      <c r="BG1055">
        <v>0.43200854420283802</v>
      </c>
      <c r="BH1055">
        <v>-3.22174294789632</v>
      </c>
      <c r="BI1055" s="1" t="s">
        <v>7500</v>
      </c>
      <c r="BJ1055" s="1" t="s">
        <v>7501</v>
      </c>
      <c r="BK1055" s="1" t="s">
        <v>7502</v>
      </c>
      <c r="BL1055">
        <v>4263</v>
      </c>
    </row>
    <row r="1056" spans="1:64">
      <c r="A1056">
        <v>4302</v>
      </c>
      <c r="B1056" s="1" t="s">
        <v>7561</v>
      </c>
      <c r="C1056">
        <v>25.422999999999998</v>
      </c>
      <c r="D1056">
        <v>18.004650000000002</v>
      </c>
      <c r="E1056">
        <v>16.63822</v>
      </c>
      <c r="F1056">
        <v>25.24851</v>
      </c>
      <c r="G1056">
        <v>16.346309999999999</v>
      </c>
      <c r="H1056">
        <v>17.004380000000001</v>
      </c>
      <c r="I1056">
        <v>25.452559999999998</v>
      </c>
      <c r="J1056">
        <v>16.854959999999998</v>
      </c>
      <c r="K1056">
        <v>17.525729999999999</v>
      </c>
      <c r="P1056">
        <v>2</v>
      </c>
      <c r="Q1056">
        <v>2</v>
      </c>
      <c r="R1056">
        <v>1</v>
      </c>
      <c r="S1056">
        <v>1</v>
      </c>
      <c r="T1056">
        <v>2</v>
      </c>
      <c r="U1056">
        <v>1</v>
      </c>
      <c r="V1056">
        <v>0</v>
      </c>
      <c r="W1056">
        <v>2</v>
      </c>
      <c r="X1056">
        <v>1</v>
      </c>
      <c r="Y1056">
        <v>1</v>
      </c>
      <c r="Z1056">
        <v>8.3000000000000007</v>
      </c>
      <c r="AA1056">
        <v>8.3000000000000007</v>
      </c>
      <c r="AB1056">
        <v>48.457000000000001</v>
      </c>
      <c r="AC1056">
        <v>1.0368E-4</v>
      </c>
      <c r="AD1056">
        <v>44987000</v>
      </c>
      <c r="AE1056">
        <v>0</v>
      </c>
      <c r="AF1056">
        <v>0</v>
      </c>
      <c r="AG1056">
        <f t="shared" si="96"/>
        <v>14995666.666666666</v>
      </c>
      <c r="AH1056">
        <v>39862000</v>
      </c>
      <c r="AI1056">
        <v>0</v>
      </c>
      <c r="AJ1056">
        <v>0</v>
      </c>
      <c r="AK1056">
        <f t="shared" si="97"/>
        <v>13287333.333333334</v>
      </c>
      <c r="AL1056">
        <v>45918000</v>
      </c>
      <c r="AM1056">
        <v>0</v>
      </c>
      <c r="AN1056">
        <v>0</v>
      </c>
      <c r="AO1056" s="2">
        <f t="shared" si="98"/>
        <v>15306000</v>
      </c>
      <c r="AP1056" s="2">
        <f t="shared" si="99"/>
        <v>1.12856855186128</v>
      </c>
      <c r="AQ1056" s="2">
        <f t="shared" si="100"/>
        <v>0.97972472801136401</v>
      </c>
      <c r="AR1056" s="2">
        <f t="shared" si="101"/>
        <v>0.8681127312962631</v>
      </c>
      <c r="AS1056">
        <v>2</v>
      </c>
      <c r="AT1056">
        <v>1</v>
      </c>
      <c r="AU1056">
        <v>1</v>
      </c>
      <c r="AV1056">
        <v>2</v>
      </c>
      <c r="AW1056">
        <v>1</v>
      </c>
      <c r="AX1056">
        <v>0</v>
      </c>
      <c r="AY1056">
        <v>2</v>
      </c>
      <c r="AZ1056">
        <v>1</v>
      </c>
      <c r="BA1056">
        <v>1</v>
      </c>
      <c r="BB1056">
        <v>0.99115327017427801</v>
      </c>
      <c r="BC1056">
        <v>0.90761047000058503</v>
      </c>
      <c r="BD1056">
        <v>0.48889096577962099</v>
      </c>
      <c r="BE1056">
        <v>0.985020257983519</v>
      </c>
      <c r="BF1056">
        <v>7.7543894449867395E-2</v>
      </c>
      <c r="BG1056">
        <v>0.92261955804983298</v>
      </c>
      <c r="BH1056">
        <v>-0.41134707132975401</v>
      </c>
      <c r="BI1056" s="1" t="s">
        <v>7560</v>
      </c>
      <c r="BJ1056" s="1" t="s">
        <v>7561</v>
      </c>
      <c r="BK1056" s="1" t="s">
        <v>7562</v>
      </c>
      <c r="BL1056">
        <v>4302</v>
      </c>
    </row>
    <row r="1057" spans="1:64">
      <c r="A1057">
        <v>4410</v>
      </c>
      <c r="B1057" s="1" t="s">
        <v>7717</v>
      </c>
      <c r="C1057">
        <v>26.73931</v>
      </c>
      <c r="D1057">
        <v>16.012550000000001</v>
      </c>
      <c r="E1057">
        <v>27.113569999999999</v>
      </c>
      <c r="F1057">
        <v>16.45778</v>
      </c>
      <c r="G1057">
        <v>27.086079999999999</v>
      </c>
      <c r="H1057">
        <v>26.832439999999998</v>
      </c>
      <c r="I1057">
        <v>26.129850000000001</v>
      </c>
      <c r="J1057">
        <v>26.694849999999999</v>
      </c>
      <c r="K1057">
        <v>26.979890000000001</v>
      </c>
      <c r="P1057">
        <v>2</v>
      </c>
      <c r="Q1057">
        <v>2</v>
      </c>
      <c r="R1057">
        <v>1</v>
      </c>
      <c r="S1057">
        <v>2</v>
      </c>
      <c r="T1057">
        <v>1</v>
      </c>
      <c r="U1057">
        <v>2</v>
      </c>
      <c r="V1057">
        <v>2</v>
      </c>
      <c r="W1057">
        <v>2</v>
      </c>
      <c r="X1057">
        <v>2</v>
      </c>
      <c r="Y1057">
        <v>2</v>
      </c>
      <c r="Z1057">
        <v>17.899999999999999</v>
      </c>
      <c r="AA1057">
        <v>17.899999999999999</v>
      </c>
      <c r="AB1057">
        <v>21.881</v>
      </c>
      <c r="AC1057" s="2">
        <v>3.3944999999999998E-15</v>
      </c>
      <c r="AD1057">
        <v>112030000</v>
      </c>
      <c r="AE1057">
        <v>0</v>
      </c>
      <c r="AF1057">
        <v>145210000</v>
      </c>
      <c r="AG1057">
        <f t="shared" si="96"/>
        <v>85746666.666666672</v>
      </c>
      <c r="AH1057">
        <v>0</v>
      </c>
      <c r="AI1057">
        <v>142470000</v>
      </c>
      <c r="AJ1057">
        <v>119500000</v>
      </c>
      <c r="AK1057">
        <f t="shared" si="97"/>
        <v>87323333.333333328</v>
      </c>
      <c r="AL1057">
        <v>73429000</v>
      </c>
      <c r="AM1057">
        <v>108630000</v>
      </c>
      <c r="AN1057">
        <v>132360000</v>
      </c>
      <c r="AO1057" s="2">
        <f t="shared" si="98"/>
        <v>104806333.33333333</v>
      </c>
      <c r="AP1057" s="2">
        <f t="shared" si="99"/>
        <v>0.9819444976683076</v>
      </c>
      <c r="AQ1057" s="2">
        <f t="shared" si="100"/>
        <v>0.8181439434180765</v>
      </c>
      <c r="AR1057" s="2">
        <f t="shared" si="101"/>
        <v>0.83318756341199895</v>
      </c>
      <c r="AS1057">
        <v>2</v>
      </c>
      <c r="AT1057">
        <v>1</v>
      </c>
      <c r="AU1057">
        <v>3</v>
      </c>
      <c r="AV1057">
        <v>1</v>
      </c>
      <c r="AW1057">
        <v>3</v>
      </c>
      <c r="AX1057">
        <v>3</v>
      </c>
      <c r="AY1057">
        <v>2</v>
      </c>
      <c r="AZ1057">
        <v>3</v>
      </c>
      <c r="BA1057">
        <v>2</v>
      </c>
      <c r="BB1057">
        <v>0.68190260140554804</v>
      </c>
      <c r="BC1057">
        <v>0.97471628648066899</v>
      </c>
      <c r="BD1057">
        <v>-0.17029317220052301</v>
      </c>
      <c r="BE1057">
        <v>0.41516448905273201</v>
      </c>
      <c r="BF1057">
        <v>-3.3130544026692701</v>
      </c>
      <c r="BG1057">
        <v>0.421217374358548</v>
      </c>
      <c r="BH1057">
        <v>-3.14276123046875</v>
      </c>
      <c r="BI1057" s="1" t="s">
        <v>7716</v>
      </c>
      <c r="BJ1057" s="1" t="s">
        <v>7717</v>
      </c>
      <c r="BK1057" s="1" t="s">
        <v>7718</v>
      </c>
      <c r="BL1057">
        <v>4410</v>
      </c>
    </row>
    <row r="1058" spans="1:64">
      <c r="A1058">
        <v>4487</v>
      </c>
      <c r="B1058" s="1" t="s">
        <v>7847</v>
      </c>
      <c r="C1058">
        <v>25.208850000000002</v>
      </c>
      <c r="D1058">
        <v>17.464040000000001</v>
      </c>
      <c r="E1058">
        <v>25.352460000000001</v>
      </c>
      <c r="F1058">
        <v>17.051960000000001</v>
      </c>
      <c r="G1058">
        <v>25.814240000000002</v>
      </c>
      <c r="H1058">
        <v>25.254580000000001</v>
      </c>
      <c r="I1058">
        <v>25.615410000000001</v>
      </c>
      <c r="J1058">
        <v>25.534330000000001</v>
      </c>
      <c r="K1058">
        <v>17.404730000000001</v>
      </c>
      <c r="P1058">
        <v>2</v>
      </c>
      <c r="Q1058">
        <v>2</v>
      </c>
      <c r="R1058">
        <v>1</v>
      </c>
      <c r="S1058">
        <v>2</v>
      </c>
      <c r="T1058">
        <v>0</v>
      </c>
      <c r="U1058">
        <v>2</v>
      </c>
      <c r="V1058">
        <v>2</v>
      </c>
      <c r="W1058">
        <v>2</v>
      </c>
      <c r="X1058">
        <v>2</v>
      </c>
      <c r="Y1058">
        <v>1</v>
      </c>
      <c r="Z1058">
        <v>32.5</v>
      </c>
      <c r="AA1058">
        <v>32.5</v>
      </c>
      <c r="AB1058">
        <v>8.4426000000000005</v>
      </c>
      <c r="AC1058" s="2">
        <v>7.2323000000000005E-8</v>
      </c>
      <c r="AD1058">
        <v>38781000</v>
      </c>
      <c r="AE1058">
        <v>0</v>
      </c>
      <c r="AF1058">
        <v>42840000</v>
      </c>
      <c r="AG1058">
        <f t="shared" si="96"/>
        <v>27207000</v>
      </c>
      <c r="AH1058">
        <v>0</v>
      </c>
      <c r="AI1058">
        <v>59001000</v>
      </c>
      <c r="AJ1058">
        <v>40030000</v>
      </c>
      <c r="AK1058">
        <f t="shared" si="97"/>
        <v>33010333.333333332</v>
      </c>
      <c r="AL1058">
        <v>51405000</v>
      </c>
      <c r="AM1058">
        <v>48596000</v>
      </c>
      <c r="AN1058">
        <v>0</v>
      </c>
      <c r="AO1058" s="2">
        <f t="shared" si="98"/>
        <v>33333666.666666668</v>
      </c>
      <c r="AP1058" s="2">
        <f t="shared" si="99"/>
        <v>0.82419646905929045</v>
      </c>
      <c r="AQ1058" s="2">
        <f t="shared" si="100"/>
        <v>0.81620184349550973</v>
      </c>
      <c r="AR1058" s="2">
        <f t="shared" si="101"/>
        <v>0.99030009729002411</v>
      </c>
      <c r="AS1058">
        <v>2</v>
      </c>
      <c r="AT1058">
        <v>1</v>
      </c>
      <c r="AU1058">
        <v>2</v>
      </c>
      <c r="AV1058">
        <v>0</v>
      </c>
      <c r="AW1058">
        <v>2</v>
      </c>
      <c r="AX1058">
        <v>2</v>
      </c>
      <c r="AY1058">
        <v>2</v>
      </c>
      <c r="AZ1058">
        <v>2</v>
      </c>
      <c r="BA1058">
        <v>1</v>
      </c>
      <c r="BB1058">
        <v>0.998808314852761</v>
      </c>
      <c r="BC1058">
        <v>0.99380072274653897</v>
      </c>
      <c r="BD1058">
        <v>-3.1811396280922097E-2</v>
      </c>
      <c r="BE1058">
        <v>0.96492117655739496</v>
      </c>
      <c r="BF1058">
        <v>-0.17637888590494599</v>
      </c>
      <c r="BG1058">
        <v>0.97241248970940697</v>
      </c>
      <c r="BH1058">
        <v>-0.14456748962402299</v>
      </c>
      <c r="BI1058" s="1" t="s">
        <v>7846</v>
      </c>
      <c r="BJ1058" s="1" t="s">
        <v>7847</v>
      </c>
      <c r="BK1058" s="1" t="s">
        <v>7848</v>
      </c>
      <c r="BL1058">
        <v>4487</v>
      </c>
    </row>
    <row r="1059" spans="1:64">
      <c r="A1059">
        <v>4491</v>
      </c>
      <c r="B1059" s="1" t="s">
        <v>7853</v>
      </c>
      <c r="C1059">
        <v>16.607849999999999</v>
      </c>
      <c r="D1059">
        <v>29.234089999999998</v>
      </c>
      <c r="E1059">
        <v>16.513580000000001</v>
      </c>
      <c r="F1059">
        <v>30.139189999999999</v>
      </c>
      <c r="G1059">
        <v>16.599679999999999</v>
      </c>
      <c r="H1059">
        <v>28.002389999999998</v>
      </c>
      <c r="I1059">
        <v>29.726209999999998</v>
      </c>
      <c r="J1059">
        <v>16.50084</v>
      </c>
      <c r="K1059">
        <v>30.465</v>
      </c>
      <c r="P1059">
        <v>2</v>
      </c>
      <c r="Q1059">
        <v>1</v>
      </c>
      <c r="R1059">
        <v>2</v>
      </c>
      <c r="S1059">
        <v>1</v>
      </c>
      <c r="T1059">
        <v>2</v>
      </c>
      <c r="U1059">
        <v>1</v>
      </c>
      <c r="V1059">
        <v>2</v>
      </c>
      <c r="W1059">
        <v>2</v>
      </c>
      <c r="X1059">
        <v>1</v>
      </c>
      <c r="Y1059">
        <v>2</v>
      </c>
      <c r="Z1059">
        <v>40.4</v>
      </c>
      <c r="AA1059">
        <v>40.4</v>
      </c>
      <c r="AB1059">
        <v>16.39</v>
      </c>
      <c r="AC1059" s="2">
        <v>7.5493999999999993E-46</v>
      </c>
      <c r="AD1059">
        <v>0</v>
      </c>
      <c r="AE1059">
        <v>631450000</v>
      </c>
      <c r="AF1059">
        <v>0</v>
      </c>
      <c r="AG1059">
        <f t="shared" si="96"/>
        <v>210483333.33333334</v>
      </c>
      <c r="AH1059">
        <v>1182500000</v>
      </c>
      <c r="AI1059">
        <v>0</v>
      </c>
      <c r="AJ1059">
        <v>268880000</v>
      </c>
      <c r="AK1059">
        <f t="shared" si="97"/>
        <v>483793333.33333331</v>
      </c>
      <c r="AL1059">
        <v>888140000</v>
      </c>
      <c r="AM1059">
        <v>0</v>
      </c>
      <c r="AN1059">
        <v>1482100000</v>
      </c>
      <c r="AO1059" s="2">
        <f t="shared" si="98"/>
        <v>790080000</v>
      </c>
      <c r="AP1059" s="2">
        <f t="shared" si="99"/>
        <v>0.43506869441138363</v>
      </c>
      <c r="AQ1059" s="2">
        <f t="shared" si="100"/>
        <v>0.26640762209766822</v>
      </c>
      <c r="AR1059" s="2">
        <f t="shared" si="101"/>
        <v>0.61233461639454068</v>
      </c>
      <c r="AS1059">
        <v>8</v>
      </c>
      <c r="AT1059">
        <v>3</v>
      </c>
      <c r="AU1059">
        <v>2</v>
      </c>
      <c r="AV1059">
        <v>4</v>
      </c>
      <c r="AW1059">
        <v>1</v>
      </c>
      <c r="AX1059">
        <v>3</v>
      </c>
      <c r="AY1059">
        <v>5</v>
      </c>
      <c r="AZ1059">
        <v>1</v>
      </c>
      <c r="BA1059">
        <v>4</v>
      </c>
      <c r="BB1059">
        <v>0.71222674984841305</v>
      </c>
      <c r="BC1059">
        <v>0.52653121900181998</v>
      </c>
      <c r="BD1059">
        <v>-4.1285794576009103</v>
      </c>
      <c r="BE1059">
        <v>0.483772602455529</v>
      </c>
      <c r="BF1059">
        <v>-4.7788403828938799</v>
      </c>
      <c r="BG1059">
        <v>0.92131741402777301</v>
      </c>
      <c r="BH1059">
        <v>-0.65026092529296897</v>
      </c>
      <c r="BI1059" s="1" t="s">
        <v>7852</v>
      </c>
      <c r="BJ1059" s="1" t="s">
        <v>7853</v>
      </c>
      <c r="BK1059" s="1" t="s">
        <v>7854</v>
      </c>
      <c r="BL1059">
        <v>4491</v>
      </c>
    </row>
    <row r="1060" spans="1:64">
      <c r="A1060">
        <v>4513</v>
      </c>
      <c r="B1060" s="1" t="s">
        <v>7886</v>
      </c>
      <c r="C1060">
        <v>17.370329999999999</v>
      </c>
      <c r="D1060">
        <v>16.48583</v>
      </c>
      <c r="E1060">
        <v>25.96528</v>
      </c>
      <c r="F1060">
        <v>26.225159999999999</v>
      </c>
      <c r="G1060">
        <v>16.67905</v>
      </c>
      <c r="H1060">
        <v>26.29992</v>
      </c>
      <c r="I1060">
        <v>26.356680000000001</v>
      </c>
      <c r="J1060">
        <v>26.387650000000001</v>
      </c>
      <c r="K1060">
        <v>26.535730000000001</v>
      </c>
      <c r="P1060">
        <v>2</v>
      </c>
      <c r="Q1060">
        <v>1</v>
      </c>
      <c r="R1060">
        <v>1</v>
      </c>
      <c r="S1060">
        <v>2</v>
      </c>
      <c r="T1060">
        <v>2</v>
      </c>
      <c r="U1060">
        <v>1</v>
      </c>
      <c r="V1060">
        <v>2</v>
      </c>
      <c r="W1060">
        <v>2</v>
      </c>
      <c r="X1060">
        <v>2</v>
      </c>
      <c r="Y1060">
        <v>2</v>
      </c>
      <c r="Z1060">
        <v>6.2</v>
      </c>
      <c r="AA1060">
        <v>6.2</v>
      </c>
      <c r="AB1060">
        <v>76.343000000000004</v>
      </c>
      <c r="AC1060" s="2">
        <v>4.3695000000000001E-5</v>
      </c>
      <c r="AD1060">
        <v>0</v>
      </c>
      <c r="AE1060">
        <v>0</v>
      </c>
      <c r="AF1060">
        <v>65513000</v>
      </c>
      <c r="AG1060">
        <f t="shared" si="96"/>
        <v>21837666.666666668</v>
      </c>
      <c r="AH1060">
        <v>78444000</v>
      </c>
      <c r="AI1060">
        <v>0</v>
      </c>
      <c r="AJ1060">
        <v>82616000</v>
      </c>
      <c r="AK1060">
        <f t="shared" si="97"/>
        <v>53686666.666666664</v>
      </c>
      <c r="AL1060">
        <v>85931000</v>
      </c>
      <c r="AM1060">
        <v>87796000</v>
      </c>
      <c r="AN1060">
        <v>97286000</v>
      </c>
      <c r="AO1060" s="2">
        <f t="shared" si="98"/>
        <v>90337666.666666672</v>
      </c>
      <c r="AP1060" s="2">
        <f t="shared" si="99"/>
        <v>0.40676146640826777</v>
      </c>
      <c r="AQ1060" s="2">
        <f t="shared" si="100"/>
        <v>0.2417337997616299</v>
      </c>
      <c r="AR1060" s="2">
        <f t="shared" si="101"/>
        <v>0.59428883934399257</v>
      </c>
      <c r="AS1060">
        <v>1</v>
      </c>
      <c r="AT1060">
        <v>1</v>
      </c>
      <c r="AU1060">
        <v>2</v>
      </c>
      <c r="AV1060">
        <v>2</v>
      </c>
      <c r="AW1060">
        <v>1</v>
      </c>
      <c r="AX1060">
        <v>2</v>
      </c>
      <c r="AY1060">
        <v>2</v>
      </c>
      <c r="AZ1060">
        <v>2</v>
      </c>
      <c r="BA1060">
        <v>3</v>
      </c>
      <c r="BB1060">
        <v>0.27176713283115</v>
      </c>
      <c r="BC1060">
        <v>0.51629926161508299</v>
      </c>
      <c r="BD1060">
        <v>-3.1275641123453801</v>
      </c>
      <c r="BE1060">
        <v>9.8519964690916007E-2</v>
      </c>
      <c r="BF1060">
        <v>-6.4862066904703797</v>
      </c>
      <c r="BG1060">
        <v>0.35247700828682599</v>
      </c>
      <c r="BH1060">
        <v>-3.358642578125</v>
      </c>
      <c r="BI1060" s="1" t="s">
        <v>7885</v>
      </c>
      <c r="BJ1060" s="1" t="s">
        <v>7886</v>
      </c>
      <c r="BK1060" s="1" t="s">
        <v>7887</v>
      </c>
      <c r="BL1060">
        <v>4513</v>
      </c>
    </row>
    <row r="1061" spans="1:64">
      <c r="A1061">
        <v>4521</v>
      </c>
      <c r="B1061" s="1" t="s">
        <v>7898</v>
      </c>
      <c r="C1061">
        <v>15.954689999999999</v>
      </c>
      <c r="D1061">
        <v>17.072790000000001</v>
      </c>
      <c r="E1061">
        <v>26.172229999999999</v>
      </c>
      <c r="F1061">
        <v>16.662780000000001</v>
      </c>
      <c r="G1061">
        <v>17.29167</v>
      </c>
      <c r="H1061">
        <v>25.93215</v>
      </c>
      <c r="I1061">
        <v>16.143339999999998</v>
      </c>
      <c r="J1061">
        <v>16.552129999999998</v>
      </c>
      <c r="K1061">
        <v>26.061879999999999</v>
      </c>
      <c r="P1061">
        <v>2</v>
      </c>
      <c r="Q1061">
        <v>0</v>
      </c>
      <c r="R1061">
        <v>1</v>
      </c>
      <c r="S1061">
        <v>2</v>
      </c>
      <c r="T1061">
        <v>0</v>
      </c>
      <c r="U1061">
        <v>1</v>
      </c>
      <c r="V1061">
        <v>2</v>
      </c>
      <c r="W1061">
        <v>1</v>
      </c>
      <c r="X1061">
        <v>0</v>
      </c>
      <c r="Y1061">
        <v>2</v>
      </c>
      <c r="Z1061">
        <v>12</v>
      </c>
      <c r="AA1061">
        <v>12</v>
      </c>
      <c r="AB1061">
        <v>21.838000000000001</v>
      </c>
      <c r="AC1061">
        <v>5.3083999999999998E-4</v>
      </c>
      <c r="AD1061">
        <v>0</v>
      </c>
      <c r="AE1061">
        <v>0</v>
      </c>
      <c r="AF1061">
        <v>75618000</v>
      </c>
      <c r="AG1061">
        <f t="shared" si="96"/>
        <v>25206000</v>
      </c>
      <c r="AH1061">
        <v>0</v>
      </c>
      <c r="AI1061">
        <v>0</v>
      </c>
      <c r="AJ1061">
        <v>64026000</v>
      </c>
      <c r="AK1061">
        <f t="shared" si="97"/>
        <v>21342000</v>
      </c>
      <c r="AL1061">
        <v>0</v>
      </c>
      <c r="AM1061">
        <v>0</v>
      </c>
      <c r="AN1061">
        <v>70050000</v>
      </c>
      <c r="AO1061" s="2">
        <f t="shared" si="98"/>
        <v>23350000</v>
      </c>
      <c r="AP1061" s="2">
        <f t="shared" si="99"/>
        <v>1.1810514393659715</v>
      </c>
      <c r="AQ1061" s="2">
        <f t="shared" si="100"/>
        <v>1.0794860779663349</v>
      </c>
      <c r="AR1061" s="2">
        <f t="shared" si="101"/>
        <v>0.91400428633814623</v>
      </c>
      <c r="AS1061">
        <v>0</v>
      </c>
      <c r="AT1061">
        <v>1</v>
      </c>
      <c r="AU1061">
        <v>3</v>
      </c>
      <c r="AV1061">
        <v>0</v>
      </c>
      <c r="AW1061">
        <v>1</v>
      </c>
      <c r="AX1061">
        <v>2</v>
      </c>
      <c r="AY1061">
        <v>1</v>
      </c>
      <c r="AZ1061">
        <v>0</v>
      </c>
      <c r="BA1061">
        <v>2</v>
      </c>
      <c r="BB1061">
        <v>0.99640046399183801</v>
      </c>
      <c r="BC1061">
        <v>0.96104667142229305</v>
      </c>
      <c r="BD1061">
        <v>-0.22896385192871099</v>
      </c>
      <c r="BE1061">
        <v>0.97585504757340602</v>
      </c>
      <c r="BF1061">
        <v>0.14744822184244899</v>
      </c>
      <c r="BG1061">
        <v>0.93607120137806998</v>
      </c>
      <c r="BH1061">
        <v>0.37641207377115998</v>
      </c>
      <c r="BI1061" s="1" t="s">
        <v>7897</v>
      </c>
      <c r="BJ1061" s="1" t="s">
        <v>7898</v>
      </c>
      <c r="BK1061" s="1" t="s">
        <v>7899</v>
      </c>
      <c r="BL1061">
        <v>4521</v>
      </c>
    </row>
    <row r="1062" spans="1:64">
      <c r="A1062">
        <v>4533</v>
      </c>
      <c r="B1062" s="1" t="s">
        <v>7916</v>
      </c>
      <c r="C1062">
        <v>16.602039999999999</v>
      </c>
      <c r="D1062">
        <v>17.438490000000002</v>
      </c>
      <c r="E1062">
        <v>24.410150000000002</v>
      </c>
      <c r="F1062">
        <v>16.773720000000001</v>
      </c>
      <c r="G1062">
        <v>17.076920000000001</v>
      </c>
      <c r="H1062">
        <v>17.358599999999999</v>
      </c>
      <c r="I1062">
        <v>15.690810000000001</v>
      </c>
      <c r="J1062">
        <v>24.2776</v>
      </c>
      <c r="K1062">
        <v>24.739229999999999</v>
      </c>
      <c r="P1062">
        <v>2</v>
      </c>
      <c r="Q1062">
        <v>0</v>
      </c>
      <c r="R1062">
        <v>1</v>
      </c>
      <c r="S1062">
        <v>2</v>
      </c>
      <c r="T1062">
        <v>1</v>
      </c>
      <c r="U1062">
        <v>1</v>
      </c>
      <c r="V1062">
        <v>1</v>
      </c>
      <c r="W1062">
        <v>1</v>
      </c>
      <c r="X1062">
        <v>2</v>
      </c>
      <c r="Y1062">
        <v>2</v>
      </c>
      <c r="Z1062">
        <v>5.6</v>
      </c>
      <c r="AA1062">
        <v>5.6</v>
      </c>
      <c r="AB1062">
        <v>37.124000000000002</v>
      </c>
      <c r="AC1062">
        <v>5.4429000000000001E-4</v>
      </c>
      <c r="AD1062">
        <v>0</v>
      </c>
      <c r="AE1062">
        <v>0</v>
      </c>
      <c r="AF1062">
        <v>22294000</v>
      </c>
      <c r="AG1062">
        <f t="shared" si="96"/>
        <v>7431333.333333333</v>
      </c>
      <c r="AH1062">
        <v>0</v>
      </c>
      <c r="AI1062">
        <v>0</v>
      </c>
      <c r="AJ1062">
        <v>0</v>
      </c>
      <c r="AK1062">
        <f t="shared" si="97"/>
        <v>0</v>
      </c>
      <c r="AL1062">
        <v>0</v>
      </c>
      <c r="AM1062">
        <v>20337000</v>
      </c>
      <c r="AN1062">
        <v>28006000</v>
      </c>
      <c r="AO1062" s="2">
        <f t="shared" si="98"/>
        <v>16114333.333333334</v>
      </c>
      <c r="AP1062" s="2">
        <f t="shared" si="99"/>
        <v>7431334.333333333</v>
      </c>
      <c r="AQ1062" s="2">
        <f t="shared" si="100"/>
        <v>0.46116297326419708</v>
      </c>
      <c r="AR1062" s="2">
        <f t="shared" si="101"/>
        <v>6.2056550355384419E-8</v>
      </c>
      <c r="AS1062">
        <v>0</v>
      </c>
      <c r="AT1062">
        <v>1</v>
      </c>
      <c r="AU1062">
        <v>3</v>
      </c>
      <c r="AV1062">
        <v>1</v>
      </c>
      <c r="AW1062">
        <v>1</v>
      </c>
      <c r="AX1062">
        <v>1</v>
      </c>
      <c r="AY1062">
        <v>1</v>
      </c>
      <c r="AZ1062">
        <v>2</v>
      </c>
      <c r="BA1062">
        <v>2</v>
      </c>
      <c r="BB1062">
        <v>0.41345443711692098</v>
      </c>
      <c r="BC1062">
        <v>0.38566064830701402</v>
      </c>
      <c r="BD1062">
        <v>2.4138132731119799</v>
      </c>
      <c r="BE1062">
        <v>0.61631363376243797</v>
      </c>
      <c r="BF1062">
        <v>-2.0856552124023402</v>
      </c>
      <c r="BG1062">
        <v>0.201527578092008</v>
      </c>
      <c r="BH1062">
        <v>-4.4994684855143197</v>
      </c>
      <c r="BI1062" s="1" t="s">
        <v>7915</v>
      </c>
      <c r="BJ1062" s="1" t="s">
        <v>7916</v>
      </c>
      <c r="BK1062" s="1" t="s">
        <v>7917</v>
      </c>
      <c r="BL1062">
        <v>4533</v>
      </c>
    </row>
    <row r="1063" spans="1:64">
      <c r="A1063">
        <v>4583</v>
      </c>
      <c r="B1063" s="1" t="s">
        <v>7991</v>
      </c>
      <c r="C1063">
        <v>24.728629999999999</v>
      </c>
      <c r="D1063">
        <v>18.140319999999999</v>
      </c>
      <c r="E1063">
        <v>23.478899999999999</v>
      </c>
      <c r="F1063">
        <v>24.259830000000001</v>
      </c>
      <c r="G1063">
        <v>16.766169999999999</v>
      </c>
      <c r="H1063">
        <v>16.139720000000001</v>
      </c>
      <c r="I1063">
        <v>16.655149999999999</v>
      </c>
      <c r="J1063">
        <v>16.194929999999999</v>
      </c>
      <c r="K1063">
        <v>16.958369999999999</v>
      </c>
      <c r="P1063">
        <v>2</v>
      </c>
      <c r="Q1063">
        <v>2</v>
      </c>
      <c r="R1063">
        <v>1</v>
      </c>
      <c r="S1063">
        <v>2</v>
      </c>
      <c r="T1063">
        <v>2</v>
      </c>
      <c r="U1063">
        <v>1</v>
      </c>
      <c r="V1063">
        <v>1</v>
      </c>
      <c r="W1063">
        <v>0</v>
      </c>
      <c r="X1063">
        <v>0</v>
      </c>
      <c r="Y1063">
        <v>1</v>
      </c>
      <c r="Z1063">
        <v>5.3</v>
      </c>
      <c r="AA1063">
        <v>5.3</v>
      </c>
      <c r="AB1063">
        <v>79.373999999999995</v>
      </c>
      <c r="AC1063" s="2">
        <v>7.7964000000000003E-47</v>
      </c>
      <c r="AD1063">
        <v>27801000</v>
      </c>
      <c r="AE1063">
        <v>0</v>
      </c>
      <c r="AF1063">
        <v>11691000</v>
      </c>
      <c r="AG1063">
        <f t="shared" si="96"/>
        <v>13164000</v>
      </c>
      <c r="AH1063">
        <v>20088000</v>
      </c>
      <c r="AI1063">
        <v>0</v>
      </c>
      <c r="AJ1063">
        <v>0</v>
      </c>
      <c r="AK1063">
        <f t="shared" si="97"/>
        <v>6696000</v>
      </c>
      <c r="AL1063">
        <v>0</v>
      </c>
      <c r="AM1063">
        <v>0</v>
      </c>
      <c r="AN1063">
        <v>0</v>
      </c>
      <c r="AO1063" s="2">
        <f t="shared" si="98"/>
        <v>0</v>
      </c>
      <c r="AP1063" s="2">
        <f t="shared" si="99"/>
        <v>1.9659496765308129</v>
      </c>
      <c r="AQ1063" s="2">
        <f t="shared" si="100"/>
        <v>13164001</v>
      </c>
      <c r="AR1063" s="2">
        <f t="shared" si="101"/>
        <v>6696001</v>
      </c>
      <c r="AS1063">
        <v>2</v>
      </c>
      <c r="AT1063">
        <v>1</v>
      </c>
      <c r="AU1063">
        <v>2</v>
      </c>
      <c r="AV1063">
        <v>2</v>
      </c>
      <c r="AW1063">
        <v>1</v>
      </c>
      <c r="AX1063">
        <v>1</v>
      </c>
      <c r="AY1063">
        <v>0</v>
      </c>
      <c r="AZ1063">
        <v>0</v>
      </c>
      <c r="BA1063">
        <v>1</v>
      </c>
      <c r="BB1063">
        <v>0.204375942837659</v>
      </c>
      <c r="BC1063">
        <v>0.40609660582749801</v>
      </c>
      <c r="BD1063">
        <v>3.0607109069824201</v>
      </c>
      <c r="BE1063">
        <v>5.3395390365552402E-2</v>
      </c>
      <c r="BF1063">
        <v>5.5131352742513</v>
      </c>
      <c r="BG1063">
        <v>0.40191847197458702</v>
      </c>
      <c r="BH1063">
        <v>2.4524243672688799</v>
      </c>
      <c r="BI1063" s="1" t="s">
        <v>7990</v>
      </c>
      <c r="BJ1063" s="1" t="s">
        <v>7991</v>
      </c>
      <c r="BK1063" s="1" t="s">
        <v>7992</v>
      </c>
      <c r="BL1063">
        <v>4583</v>
      </c>
    </row>
    <row r="1064" spans="1:64">
      <c r="A1064">
        <v>4626</v>
      </c>
      <c r="B1064" s="1" t="s">
        <v>8063</v>
      </c>
      <c r="C1064">
        <v>16.319269999999999</v>
      </c>
      <c r="D1064">
        <v>25.624890000000001</v>
      </c>
      <c r="E1064">
        <v>25.827770000000001</v>
      </c>
      <c r="F1064">
        <v>25.588920000000002</v>
      </c>
      <c r="G1064">
        <v>25.839009999999998</v>
      </c>
      <c r="H1064">
        <v>25.954000000000001</v>
      </c>
      <c r="I1064">
        <v>26.001740000000002</v>
      </c>
      <c r="J1064">
        <v>26.129200000000001</v>
      </c>
      <c r="K1064">
        <v>25.45955</v>
      </c>
      <c r="P1064">
        <v>2</v>
      </c>
      <c r="Q1064">
        <v>1</v>
      </c>
      <c r="R1064">
        <v>2</v>
      </c>
      <c r="S1064">
        <v>2</v>
      </c>
      <c r="T1064">
        <v>2</v>
      </c>
      <c r="U1064">
        <v>2</v>
      </c>
      <c r="V1064">
        <v>2</v>
      </c>
      <c r="W1064">
        <v>2</v>
      </c>
      <c r="X1064">
        <v>2</v>
      </c>
      <c r="Y1064">
        <v>2</v>
      </c>
      <c r="Z1064">
        <v>9.8000000000000007</v>
      </c>
      <c r="AA1064">
        <v>9.8000000000000007</v>
      </c>
      <c r="AB1064">
        <v>21.731999999999999</v>
      </c>
      <c r="AC1064" s="2">
        <v>1.5563999999999999E-10</v>
      </c>
      <c r="AD1064">
        <v>0</v>
      </c>
      <c r="AE1064">
        <v>51744000</v>
      </c>
      <c r="AF1064">
        <v>59557000</v>
      </c>
      <c r="AG1064">
        <f t="shared" si="96"/>
        <v>37100333.333333336</v>
      </c>
      <c r="AH1064">
        <v>50470000</v>
      </c>
      <c r="AI1064">
        <v>60023000</v>
      </c>
      <c r="AJ1064">
        <v>65003000</v>
      </c>
      <c r="AK1064">
        <f t="shared" si="97"/>
        <v>58498666.666666664</v>
      </c>
      <c r="AL1064">
        <v>67190000</v>
      </c>
      <c r="AM1064">
        <v>73396000</v>
      </c>
      <c r="AN1064">
        <v>46141000</v>
      </c>
      <c r="AO1064" s="2">
        <f t="shared" si="98"/>
        <v>62242333.333333336</v>
      </c>
      <c r="AP1064" s="2">
        <f t="shared" si="99"/>
        <v>0.63420819333418099</v>
      </c>
      <c r="AQ1064" s="2">
        <f t="shared" si="100"/>
        <v>0.59606270765241165</v>
      </c>
      <c r="AR1064" s="2">
        <f t="shared" si="101"/>
        <v>0.93985336978819278</v>
      </c>
      <c r="AS1064">
        <v>1</v>
      </c>
      <c r="AT1064">
        <v>2</v>
      </c>
      <c r="AU1064">
        <v>2</v>
      </c>
      <c r="AV1064">
        <v>2</v>
      </c>
      <c r="AW1064">
        <v>2</v>
      </c>
      <c r="AX1064">
        <v>2</v>
      </c>
      <c r="AY1064">
        <v>2</v>
      </c>
      <c r="AZ1064">
        <v>2</v>
      </c>
      <c r="BA1064">
        <v>2</v>
      </c>
      <c r="BB1064">
        <v>0.403271913543847</v>
      </c>
      <c r="BC1064">
        <v>0.36506615175873602</v>
      </c>
      <c r="BD1064">
        <v>-3.20333671569824</v>
      </c>
      <c r="BE1064">
        <v>0.35652015798575898</v>
      </c>
      <c r="BF1064">
        <v>-3.2728532155354801</v>
      </c>
      <c r="BG1064">
        <v>0.77925351757271999</v>
      </c>
      <c r="BH1064">
        <v>-6.9516499837241993E-2</v>
      </c>
      <c r="BI1064" s="1" t="s">
        <v>8062</v>
      </c>
      <c r="BJ1064" s="1" t="s">
        <v>8063</v>
      </c>
      <c r="BK1064" s="1" t="s">
        <v>8064</v>
      </c>
      <c r="BL1064">
        <v>4626</v>
      </c>
    </row>
    <row r="1065" spans="1:64">
      <c r="A1065">
        <v>4686</v>
      </c>
      <c r="B1065" s="1" t="s">
        <v>8195</v>
      </c>
      <c r="C1065">
        <v>24.8291</v>
      </c>
      <c r="D1065">
        <v>16.891729999999999</v>
      </c>
      <c r="E1065">
        <v>24.29383</v>
      </c>
      <c r="F1065">
        <v>24.50367</v>
      </c>
      <c r="G1065">
        <v>16.921749999999999</v>
      </c>
      <c r="H1065">
        <v>16.599679999999999</v>
      </c>
      <c r="I1065">
        <v>17.058399999999999</v>
      </c>
      <c r="J1065">
        <v>24.009070000000001</v>
      </c>
      <c r="K1065">
        <v>16.84619</v>
      </c>
      <c r="P1065">
        <v>2</v>
      </c>
      <c r="Q1065">
        <v>2</v>
      </c>
      <c r="R1065">
        <v>1</v>
      </c>
      <c r="S1065">
        <v>2</v>
      </c>
      <c r="T1065">
        <v>2</v>
      </c>
      <c r="U1065">
        <v>0</v>
      </c>
      <c r="V1065">
        <v>1</v>
      </c>
      <c r="W1065">
        <v>1</v>
      </c>
      <c r="X1065">
        <v>2</v>
      </c>
      <c r="Y1065">
        <v>0</v>
      </c>
      <c r="Z1065">
        <v>2.1</v>
      </c>
      <c r="AA1065">
        <v>2.1</v>
      </c>
      <c r="AB1065">
        <v>100.63</v>
      </c>
      <c r="AC1065" s="2">
        <v>2.7215999999999999E-11</v>
      </c>
      <c r="AD1065">
        <v>29806000</v>
      </c>
      <c r="AE1065">
        <v>0</v>
      </c>
      <c r="AF1065">
        <v>20567000</v>
      </c>
      <c r="AG1065">
        <f t="shared" si="96"/>
        <v>16791000</v>
      </c>
      <c r="AH1065">
        <v>23787000</v>
      </c>
      <c r="AI1065">
        <v>0</v>
      </c>
      <c r="AJ1065">
        <v>0</v>
      </c>
      <c r="AK1065">
        <f t="shared" si="97"/>
        <v>7929000</v>
      </c>
      <c r="AL1065">
        <v>0</v>
      </c>
      <c r="AM1065">
        <v>16883000</v>
      </c>
      <c r="AN1065">
        <v>0</v>
      </c>
      <c r="AO1065" s="2">
        <f t="shared" si="98"/>
        <v>5627666.666666667</v>
      </c>
      <c r="AP1065" s="2">
        <f t="shared" si="99"/>
        <v>2.1176691742124891</v>
      </c>
      <c r="AQ1065" s="2">
        <f t="shared" si="100"/>
        <v>2.9836518420330789</v>
      </c>
      <c r="AR1065" s="2">
        <f t="shared" si="101"/>
        <v>1.4089319891727792</v>
      </c>
      <c r="AS1065">
        <v>2</v>
      </c>
      <c r="AT1065">
        <v>1</v>
      </c>
      <c r="AU1065">
        <v>2</v>
      </c>
      <c r="AV1065">
        <v>2</v>
      </c>
      <c r="AW1065">
        <v>0</v>
      </c>
      <c r="AX1065">
        <v>1</v>
      </c>
      <c r="AY1065">
        <v>1</v>
      </c>
      <c r="AZ1065">
        <v>2</v>
      </c>
      <c r="BA1065">
        <v>0</v>
      </c>
      <c r="BB1065">
        <v>0.69719215402988</v>
      </c>
      <c r="BC1065">
        <v>0.50464621654939601</v>
      </c>
      <c r="BD1065">
        <v>2.66318702697754</v>
      </c>
      <c r="BE1065">
        <v>0.48086802709309501</v>
      </c>
      <c r="BF1065">
        <v>2.7003351847330701</v>
      </c>
      <c r="BG1065">
        <v>0.99202585966623702</v>
      </c>
      <c r="BH1065">
        <v>3.7148157755534997E-2</v>
      </c>
      <c r="BI1065" s="1" t="s">
        <v>8194</v>
      </c>
      <c r="BJ1065" s="1" t="s">
        <v>8195</v>
      </c>
      <c r="BK1065" s="1" t="s">
        <v>8196</v>
      </c>
      <c r="BL1065">
        <v>4686</v>
      </c>
    </row>
    <row r="1066" spans="1:64">
      <c r="A1066">
        <v>4706</v>
      </c>
      <c r="B1066" s="1" t="s">
        <v>8234</v>
      </c>
      <c r="C1066">
        <v>23.687629999999999</v>
      </c>
      <c r="D1066">
        <v>16.303270000000001</v>
      </c>
      <c r="E1066">
        <v>24.154530000000001</v>
      </c>
      <c r="F1066">
        <v>16.000879999999999</v>
      </c>
      <c r="G1066">
        <v>17.87041</v>
      </c>
      <c r="H1066">
        <v>18.12256</v>
      </c>
      <c r="I1066">
        <v>23.728370000000002</v>
      </c>
      <c r="J1066">
        <v>16.07394</v>
      </c>
      <c r="K1066">
        <v>16.898589999999999</v>
      </c>
      <c r="P1066">
        <v>2</v>
      </c>
      <c r="Q1066">
        <v>2</v>
      </c>
      <c r="R1066">
        <v>1</v>
      </c>
      <c r="S1066">
        <v>2</v>
      </c>
      <c r="T1066">
        <v>0</v>
      </c>
      <c r="U1066">
        <v>0</v>
      </c>
      <c r="V1066">
        <v>1</v>
      </c>
      <c r="W1066">
        <v>2</v>
      </c>
      <c r="X1066">
        <v>2</v>
      </c>
      <c r="Y1066">
        <v>1</v>
      </c>
      <c r="Z1066">
        <v>8.4</v>
      </c>
      <c r="AA1066">
        <v>8.4</v>
      </c>
      <c r="AB1066">
        <v>39.694000000000003</v>
      </c>
      <c r="AC1066" s="2">
        <v>1.7243000000000001E-8</v>
      </c>
      <c r="AD1066">
        <v>13511000</v>
      </c>
      <c r="AE1066">
        <v>0</v>
      </c>
      <c r="AF1066">
        <v>18674000</v>
      </c>
      <c r="AG1066">
        <f t="shared" si="96"/>
        <v>10728333.333333334</v>
      </c>
      <c r="AH1066">
        <v>0</v>
      </c>
      <c r="AI1066">
        <v>0</v>
      </c>
      <c r="AJ1066">
        <v>0</v>
      </c>
      <c r="AK1066">
        <f t="shared" si="97"/>
        <v>0</v>
      </c>
      <c r="AL1066">
        <v>13898000</v>
      </c>
      <c r="AM1066">
        <v>0</v>
      </c>
      <c r="AN1066">
        <v>0</v>
      </c>
      <c r="AO1066" s="2">
        <f t="shared" si="98"/>
        <v>4632666.666666667</v>
      </c>
      <c r="AP1066" s="2">
        <f t="shared" si="99"/>
        <v>10728334.333333334</v>
      </c>
      <c r="AQ1066" s="2">
        <f t="shared" si="100"/>
        <v>2.3158005506258705</v>
      </c>
      <c r="AR1066" s="2">
        <f t="shared" si="101"/>
        <v>2.1585835029680161E-7</v>
      </c>
      <c r="AS1066">
        <v>2</v>
      </c>
      <c r="AT1066">
        <v>2</v>
      </c>
      <c r="AU1066">
        <v>2</v>
      </c>
      <c r="AV1066">
        <v>0</v>
      </c>
      <c r="AW1066">
        <v>0</v>
      </c>
      <c r="AX1066">
        <v>1</v>
      </c>
      <c r="AY1066">
        <v>2</v>
      </c>
      <c r="AZ1066">
        <v>1</v>
      </c>
      <c r="BA1066">
        <v>1</v>
      </c>
      <c r="BB1066">
        <v>0.428996668264087</v>
      </c>
      <c r="BC1066">
        <v>0.198293667883219</v>
      </c>
      <c r="BD1066">
        <v>4.0505256652831996</v>
      </c>
      <c r="BE1066">
        <v>0.51907090168622605</v>
      </c>
      <c r="BF1066">
        <v>2.4815114339192701</v>
      </c>
      <c r="BG1066">
        <v>0.56673179789065098</v>
      </c>
      <c r="BH1066">
        <v>-1.5690142313639299</v>
      </c>
      <c r="BI1066" s="1" t="s">
        <v>8233</v>
      </c>
      <c r="BJ1066" s="1" t="s">
        <v>8234</v>
      </c>
      <c r="BK1066" s="1" t="s">
        <v>8235</v>
      </c>
      <c r="BL1066">
        <v>4706</v>
      </c>
    </row>
    <row r="1067" spans="1:64">
      <c r="A1067">
        <v>4714</v>
      </c>
      <c r="B1067" s="1" t="s">
        <v>8249</v>
      </c>
      <c r="C1067">
        <v>26.426259999999999</v>
      </c>
      <c r="D1067">
        <v>17.04365</v>
      </c>
      <c r="E1067">
        <v>16.934640000000002</v>
      </c>
      <c r="F1067">
        <v>25.55763</v>
      </c>
      <c r="G1067">
        <v>16.68093</v>
      </c>
      <c r="H1067">
        <v>16.120920000000002</v>
      </c>
      <c r="I1067">
        <v>24.940829999999998</v>
      </c>
      <c r="J1067">
        <v>25.1648</v>
      </c>
      <c r="K1067">
        <v>16.824179999999998</v>
      </c>
      <c r="P1067">
        <v>2</v>
      </c>
      <c r="Q1067">
        <v>2</v>
      </c>
      <c r="R1067">
        <v>0</v>
      </c>
      <c r="S1067">
        <v>1</v>
      </c>
      <c r="T1067">
        <v>2</v>
      </c>
      <c r="U1067">
        <v>1</v>
      </c>
      <c r="V1067">
        <v>1</v>
      </c>
      <c r="W1067">
        <v>2</v>
      </c>
      <c r="X1067">
        <v>2</v>
      </c>
      <c r="Y1067">
        <v>1</v>
      </c>
      <c r="Z1067">
        <v>10</v>
      </c>
      <c r="AA1067">
        <v>10</v>
      </c>
      <c r="AB1067">
        <v>53.165999999999997</v>
      </c>
      <c r="AC1067" s="2">
        <v>6.4029999999999997E-19</v>
      </c>
      <c r="AD1067">
        <v>90177000</v>
      </c>
      <c r="AE1067">
        <v>0</v>
      </c>
      <c r="AF1067">
        <v>0</v>
      </c>
      <c r="AG1067">
        <f t="shared" si="96"/>
        <v>30059000</v>
      </c>
      <c r="AH1067">
        <v>49387000</v>
      </c>
      <c r="AI1067">
        <v>0</v>
      </c>
      <c r="AJ1067">
        <v>0</v>
      </c>
      <c r="AK1067">
        <f t="shared" si="97"/>
        <v>16462333.333333334</v>
      </c>
      <c r="AL1067">
        <v>32206000</v>
      </c>
      <c r="AM1067">
        <v>37615000</v>
      </c>
      <c r="AN1067">
        <v>0</v>
      </c>
      <c r="AO1067" s="2">
        <f t="shared" si="98"/>
        <v>23273666.666666668</v>
      </c>
      <c r="AP1067" s="2">
        <f t="shared" si="99"/>
        <v>1.8259258007617913</v>
      </c>
      <c r="AQ1067" s="2">
        <f t="shared" si="100"/>
        <v>1.291545511026245</v>
      </c>
      <c r="AR1067" s="2">
        <f t="shared" si="101"/>
        <v>0.70733734661474279</v>
      </c>
      <c r="AS1067">
        <v>3</v>
      </c>
      <c r="AT1067">
        <v>0</v>
      </c>
      <c r="AU1067">
        <v>1</v>
      </c>
      <c r="AV1067">
        <v>2</v>
      </c>
      <c r="AW1067">
        <v>1</v>
      </c>
      <c r="AX1067">
        <v>1</v>
      </c>
      <c r="AY1067">
        <v>2</v>
      </c>
      <c r="AZ1067">
        <v>2</v>
      </c>
      <c r="BA1067">
        <v>1</v>
      </c>
      <c r="BB1067">
        <v>0.78688310220618296</v>
      </c>
      <c r="BC1067">
        <v>0.88401956487981403</v>
      </c>
      <c r="BD1067">
        <v>0.68169275919596495</v>
      </c>
      <c r="BE1067">
        <v>0.62982967375523502</v>
      </c>
      <c r="BF1067">
        <v>-2.1750869750976598</v>
      </c>
      <c r="BG1067">
        <v>0.52501102225091201</v>
      </c>
      <c r="BH1067">
        <v>-2.8567797342936201</v>
      </c>
      <c r="BI1067" s="1" t="s">
        <v>8248</v>
      </c>
      <c r="BJ1067" s="1" t="s">
        <v>8249</v>
      </c>
      <c r="BK1067" s="1" t="s">
        <v>8250</v>
      </c>
      <c r="BL1067">
        <v>4714</v>
      </c>
    </row>
    <row r="1068" spans="1:64">
      <c r="A1068">
        <v>4751</v>
      </c>
      <c r="B1068" s="1" t="s">
        <v>8315</v>
      </c>
      <c r="C1068">
        <v>24.532550000000001</v>
      </c>
      <c r="D1068">
        <v>25.764659999999999</v>
      </c>
      <c r="E1068">
        <v>25.148060000000001</v>
      </c>
      <c r="F1068">
        <v>24.667580000000001</v>
      </c>
      <c r="G1068">
        <v>15.55148</v>
      </c>
      <c r="H1068">
        <v>16.530719999999999</v>
      </c>
      <c r="I1068">
        <v>25.653839999999999</v>
      </c>
      <c r="J1068">
        <v>24.747599999999998</v>
      </c>
      <c r="K1068">
        <v>17.83588</v>
      </c>
      <c r="P1068">
        <v>2</v>
      </c>
      <c r="Q1068">
        <v>2</v>
      </c>
      <c r="R1068">
        <v>2</v>
      </c>
      <c r="S1068">
        <v>2</v>
      </c>
      <c r="T1068">
        <v>2</v>
      </c>
      <c r="U1068">
        <v>1</v>
      </c>
      <c r="V1068">
        <v>1</v>
      </c>
      <c r="W1068">
        <v>2</v>
      </c>
      <c r="X1068">
        <v>2</v>
      </c>
      <c r="Y1068">
        <v>0</v>
      </c>
      <c r="Z1068">
        <v>24.5</v>
      </c>
      <c r="AA1068">
        <v>24.5</v>
      </c>
      <c r="AB1068">
        <v>15.865</v>
      </c>
      <c r="AC1068" s="2">
        <v>2.6761E-206</v>
      </c>
      <c r="AD1068">
        <v>24268000</v>
      </c>
      <c r="AE1068">
        <v>57008000</v>
      </c>
      <c r="AF1068">
        <v>37181000</v>
      </c>
      <c r="AG1068">
        <f t="shared" si="96"/>
        <v>39485666.666666664</v>
      </c>
      <c r="AH1068">
        <v>26649000</v>
      </c>
      <c r="AI1068">
        <v>0</v>
      </c>
      <c r="AJ1068">
        <v>0</v>
      </c>
      <c r="AK1068">
        <f t="shared" si="97"/>
        <v>8883000</v>
      </c>
      <c r="AL1068">
        <v>52793000</v>
      </c>
      <c r="AM1068">
        <v>28169000</v>
      </c>
      <c r="AN1068">
        <v>0</v>
      </c>
      <c r="AO1068" s="2">
        <f t="shared" si="98"/>
        <v>26987333.333333332</v>
      </c>
      <c r="AP1068" s="2">
        <f t="shared" si="99"/>
        <v>4.4450819792395233</v>
      </c>
      <c r="AQ1068" s="2">
        <f t="shared" si="100"/>
        <v>1.4631184828764674</v>
      </c>
      <c r="AR1068" s="2">
        <f t="shared" si="101"/>
        <v>0.32915444297987539</v>
      </c>
      <c r="AS1068">
        <v>2</v>
      </c>
      <c r="AT1068">
        <v>4</v>
      </c>
      <c r="AU1068">
        <v>2</v>
      </c>
      <c r="AV1068">
        <v>2</v>
      </c>
      <c r="AW1068">
        <v>1</v>
      </c>
      <c r="AX1068">
        <v>1</v>
      </c>
      <c r="AY1068">
        <v>3</v>
      </c>
      <c r="AZ1068">
        <v>2</v>
      </c>
      <c r="BA1068">
        <v>0</v>
      </c>
      <c r="BB1068">
        <v>0.21165268706648099</v>
      </c>
      <c r="BC1068">
        <v>9.90135770289957E-2</v>
      </c>
      <c r="BD1068">
        <v>6.2318337758382203</v>
      </c>
      <c r="BE1068">
        <v>0.389973559909572</v>
      </c>
      <c r="BF1068">
        <v>2.40264892578125</v>
      </c>
      <c r="BG1068">
        <v>0.37066942186199803</v>
      </c>
      <c r="BH1068">
        <v>-3.8291848500569698</v>
      </c>
      <c r="BI1068" s="1" t="s">
        <v>8314</v>
      </c>
      <c r="BJ1068" s="1" t="s">
        <v>8315</v>
      </c>
      <c r="BK1068" s="1" t="s">
        <v>8316</v>
      </c>
      <c r="BL1068">
        <v>4751</v>
      </c>
    </row>
    <row r="1069" spans="1:64">
      <c r="A1069">
        <v>4765</v>
      </c>
      <c r="B1069" s="1" t="s">
        <v>8351</v>
      </c>
      <c r="C1069">
        <v>17.449020000000001</v>
      </c>
      <c r="D1069">
        <v>26.82019</v>
      </c>
      <c r="E1069">
        <v>16.361419999999999</v>
      </c>
      <c r="F1069">
        <v>16.004930000000002</v>
      </c>
      <c r="G1069">
        <v>15.99328</v>
      </c>
      <c r="H1069">
        <v>16.428640000000001</v>
      </c>
      <c r="I1069">
        <v>26.119499999999999</v>
      </c>
      <c r="J1069">
        <v>26.851739999999999</v>
      </c>
      <c r="K1069">
        <v>17.130299999999998</v>
      </c>
      <c r="P1069">
        <v>2</v>
      </c>
      <c r="Q1069">
        <v>0</v>
      </c>
      <c r="R1069">
        <v>2</v>
      </c>
      <c r="S1069">
        <v>1</v>
      </c>
      <c r="T1069">
        <v>1</v>
      </c>
      <c r="U1069">
        <v>1</v>
      </c>
      <c r="V1069">
        <v>1</v>
      </c>
      <c r="W1069">
        <v>2</v>
      </c>
      <c r="X1069">
        <v>2</v>
      </c>
      <c r="Y1069">
        <v>1</v>
      </c>
      <c r="Z1069">
        <v>29.3</v>
      </c>
      <c r="AA1069">
        <v>29.3</v>
      </c>
      <c r="AB1069">
        <v>10.798999999999999</v>
      </c>
      <c r="AC1069" s="2">
        <v>8.3612999999999999E-10</v>
      </c>
      <c r="AD1069">
        <v>0</v>
      </c>
      <c r="AE1069">
        <v>118490000</v>
      </c>
      <c r="AF1069">
        <v>0</v>
      </c>
      <c r="AG1069">
        <f t="shared" si="96"/>
        <v>39496666.666666664</v>
      </c>
      <c r="AH1069">
        <v>0</v>
      </c>
      <c r="AI1069">
        <v>0</v>
      </c>
      <c r="AJ1069">
        <v>0</v>
      </c>
      <c r="AK1069">
        <f t="shared" si="97"/>
        <v>0</v>
      </c>
      <c r="AL1069">
        <v>72904000</v>
      </c>
      <c r="AM1069">
        <v>121110000</v>
      </c>
      <c r="AN1069">
        <v>0</v>
      </c>
      <c r="AO1069" s="2">
        <f t="shared" si="98"/>
        <v>64671333.333333336</v>
      </c>
      <c r="AP1069" s="2">
        <f t="shared" si="99"/>
        <v>39496667.666666664</v>
      </c>
      <c r="AQ1069" s="2">
        <f t="shared" si="100"/>
        <v>0.6107291286598524</v>
      </c>
      <c r="AR1069" s="2">
        <f t="shared" si="101"/>
        <v>1.5462801414390693E-8</v>
      </c>
      <c r="AS1069">
        <v>0</v>
      </c>
      <c r="AT1069">
        <v>2</v>
      </c>
      <c r="AU1069">
        <v>1</v>
      </c>
      <c r="AV1069">
        <v>1</v>
      </c>
      <c r="AW1069">
        <v>1</v>
      </c>
      <c r="AX1069">
        <v>2</v>
      </c>
      <c r="AY1069">
        <v>2</v>
      </c>
      <c r="AZ1069">
        <v>4</v>
      </c>
      <c r="BA1069">
        <v>2</v>
      </c>
      <c r="BB1069">
        <v>0.23074850296969401</v>
      </c>
      <c r="BC1069">
        <v>0.28805240557181999</v>
      </c>
      <c r="BD1069">
        <v>4.0679264068603498</v>
      </c>
      <c r="BE1069">
        <v>0.52680313382062005</v>
      </c>
      <c r="BF1069">
        <v>-3.1569716135660801</v>
      </c>
      <c r="BG1069">
        <v>8.2112991721410303E-2</v>
      </c>
      <c r="BH1069">
        <v>-7.2248980204264299</v>
      </c>
      <c r="BI1069" s="1" t="s">
        <v>8350</v>
      </c>
      <c r="BJ1069" s="1" t="s">
        <v>8351</v>
      </c>
      <c r="BK1069" s="1" t="s">
        <v>8352</v>
      </c>
      <c r="BL1069">
        <v>4765</v>
      </c>
    </row>
    <row r="1070" spans="1:64">
      <c r="A1070">
        <v>4778</v>
      </c>
      <c r="B1070" s="1" t="s">
        <v>8380</v>
      </c>
      <c r="C1070">
        <v>26.432020000000001</v>
      </c>
      <c r="D1070">
        <v>17.748049999999999</v>
      </c>
      <c r="E1070">
        <v>26.886230000000001</v>
      </c>
      <c r="F1070">
        <v>16.35924</v>
      </c>
      <c r="G1070">
        <v>27.571449999999999</v>
      </c>
      <c r="H1070">
        <v>27.514199999999999</v>
      </c>
      <c r="I1070">
        <v>28.299769999999999</v>
      </c>
      <c r="J1070">
        <v>28.045310000000001</v>
      </c>
      <c r="K1070">
        <v>27.914680000000001</v>
      </c>
      <c r="P1070">
        <v>2</v>
      </c>
      <c r="Q1070">
        <v>2</v>
      </c>
      <c r="R1070">
        <v>1</v>
      </c>
      <c r="S1070">
        <v>2</v>
      </c>
      <c r="T1070">
        <v>1</v>
      </c>
      <c r="U1070">
        <v>2</v>
      </c>
      <c r="V1070">
        <v>2</v>
      </c>
      <c r="W1070">
        <v>2</v>
      </c>
      <c r="X1070">
        <v>2</v>
      </c>
      <c r="Y1070">
        <v>2</v>
      </c>
      <c r="Z1070">
        <v>12.9</v>
      </c>
      <c r="AA1070">
        <v>12.9</v>
      </c>
      <c r="AB1070">
        <v>23.484999999999999</v>
      </c>
      <c r="AC1070" s="2">
        <v>1.3746E-71</v>
      </c>
      <c r="AD1070">
        <v>90538000</v>
      </c>
      <c r="AE1070">
        <v>0</v>
      </c>
      <c r="AF1070">
        <v>124040000</v>
      </c>
      <c r="AG1070">
        <f t="shared" si="96"/>
        <v>71526000</v>
      </c>
      <c r="AH1070">
        <v>0</v>
      </c>
      <c r="AI1070">
        <v>199450000</v>
      </c>
      <c r="AJ1070">
        <v>191690000</v>
      </c>
      <c r="AK1070">
        <f t="shared" si="97"/>
        <v>130380000</v>
      </c>
      <c r="AL1070">
        <v>330430000</v>
      </c>
      <c r="AM1070">
        <v>277000000</v>
      </c>
      <c r="AN1070">
        <v>253020000</v>
      </c>
      <c r="AO1070" s="2">
        <f t="shared" si="98"/>
        <v>286816666.66666669</v>
      </c>
      <c r="AP1070" s="2">
        <f t="shared" si="99"/>
        <v>0.54859641395462178</v>
      </c>
      <c r="AQ1070" s="2">
        <f t="shared" si="100"/>
        <v>0.24937881602866355</v>
      </c>
      <c r="AR1070" s="2">
        <f t="shared" si="101"/>
        <v>0.45457609580599884</v>
      </c>
      <c r="AS1070">
        <v>2</v>
      </c>
      <c r="AT1070">
        <v>1</v>
      </c>
      <c r="AU1070">
        <v>2</v>
      </c>
      <c r="AV1070">
        <v>1</v>
      </c>
      <c r="AW1070">
        <v>2</v>
      </c>
      <c r="AX1070">
        <v>2</v>
      </c>
      <c r="AY1070">
        <v>2</v>
      </c>
      <c r="AZ1070">
        <v>2</v>
      </c>
      <c r="BA1070">
        <v>2</v>
      </c>
      <c r="BB1070">
        <v>0.48192379757864001</v>
      </c>
      <c r="BC1070">
        <v>0.98015393122844796</v>
      </c>
      <c r="BD1070">
        <v>-0.12619654337564901</v>
      </c>
      <c r="BE1070">
        <v>0.21346352102504099</v>
      </c>
      <c r="BF1070">
        <v>-4.39781888326009</v>
      </c>
      <c r="BG1070">
        <v>0.315942474036356</v>
      </c>
      <c r="BH1070">
        <v>-4.2716223398844404</v>
      </c>
      <c r="BI1070" s="1" t="s">
        <v>8379</v>
      </c>
      <c r="BJ1070" s="1" t="s">
        <v>8380</v>
      </c>
      <c r="BK1070" s="1" t="s">
        <v>8381</v>
      </c>
      <c r="BL1070">
        <v>4778</v>
      </c>
    </row>
    <row r="1071" spans="1:64">
      <c r="A1071">
        <v>4820</v>
      </c>
      <c r="B1071" s="1" t="s">
        <v>8455</v>
      </c>
      <c r="C1071">
        <v>28.450810000000001</v>
      </c>
      <c r="D1071">
        <v>27.819220000000001</v>
      </c>
      <c r="E1071">
        <v>27.122969999999999</v>
      </c>
      <c r="F1071">
        <v>27.582979999999999</v>
      </c>
      <c r="G1071">
        <v>26.850190000000001</v>
      </c>
      <c r="H1071">
        <v>27.18253</v>
      </c>
      <c r="I1071">
        <v>27.430060000000001</v>
      </c>
      <c r="J1071">
        <v>26.84554</v>
      </c>
      <c r="K1071">
        <v>27.193660000000001</v>
      </c>
      <c r="P1071">
        <v>2</v>
      </c>
      <c r="Q1071">
        <v>2</v>
      </c>
      <c r="R1071">
        <v>2</v>
      </c>
      <c r="S1071">
        <v>2</v>
      </c>
      <c r="T1071">
        <v>2</v>
      </c>
      <c r="U1071">
        <v>2</v>
      </c>
      <c r="V1071">
        <v>2</v>
      </c>
      <c r="W1071">
        <v>2</v>
      </c>
      <c r="X1071">
        <v>2</v>
      </c>
      <c r="Y1071">
        <v>2</v>
      </c>
      <c r="Z1071">
        <v>43.1</v>
      </c>
      <c r="AA1071">
        <v>43.1</v>
      </c>
      <c r="AB1071">
        <v>6.4574999999999996</v>
      </c>
      <c r="AC1071" s="2">
        <v>5.2859999999999997E-134</v>
      </c>
      <c r="AD1071">
        <v>366900000</v>
      </c>
      <c r="AE1071">
        <v>236820000</v>
      </c>
      <c r="AF1071">
        <v>146160000</v>
      </c>
      <c r="AG1071">
        <f t="shared" si="96"/>
        <v>249960000</v>
      </c>
      <c r="AH1071">
        <v>201050000</v>
      </c>
      <c r="AI1071">
        <v>120980000</v>
      </c>
      <c r="AJ1071">
        <v>152320000</v>
      </c>
      <c r="AK1071">
        <f t="shared" si="97"/>
        <v>158116666.66666666</v>
      </c>
      <c r="AL1071">
        <v>180830000</v>
      </c>
      <c r="AM1071">
        <v>120590000</v>
      </c>
      <c r="AN1071">
        <v>153500000</v>
      </c>
      <c r="AO1071" s="2">
        <f t="shared" si="98"/>
        <v>151640000</v>
      </c>
      <c r="AP1071" s="2">
        <f t="shared" si="99"/>
        <v>1.5808580125591356</v>
      </c>
      <c r="AQ1071" s="2">
        <f t="shared" si="100"/>
        <v>1.6483777324691524</v>
      </c>
      <c r="AR1071" s="2">
        <f t="shared" si="101"/>
        <v>1.0427108060139532</v>
      </c>
      <c r="AS1071">
        <v>2</v>
      </c>
      <c r="AT1071">
        <v>2</v>
      </c>
      <c r="AU1071">
        <v>2</v>
      </c>
      <c r="AV1071">
        <v>2</v>
      </c>
      <c r="AW1071">
        <v>2</v>
      </c>
      <c r="AX1071">
        <v>2</v>
      </c>
      <c r="AY1071">
        <v>2</v>
      </c>
      <c r="AZ1071">
        <v>2</v>
      </c>
      <c r="BA1071">
        <v>2</v>
      </c>
      <c r="BB1071">
        <v>0.25485128398523599</v>
      </c>
      <c r="BC1071">
        <v>0.24767447753067301</v>
      </c>
      <c r="BD1071">
        <v>0.59243265787760502</v>
      </c>
      <c r="BE1071">
        <v>0.200971897115401</v>
      </c>
      <c r="BF1071">
        <v>0.641247431437176</v>
      </c>
      <c r="BG1071">
        <v>0.86603849716413905</v>
      </c>
      <c r="BH1071">
        <v>4.8814773559570299E-2</v>
      </c>
      <c r="BI1071" s="1" t="s">
        <v>8454</v>
      </c>
      <c r="BJ1071" s="1" t="s">
        <v>8455</v>
      </c>
      <c r="BK1071" s="1" t="s">
        <v>8456</v>
      </c>
      <c r="BL1071">
        <v>4820</v>
      </c>
    </row>
    <row r="1072" spans="1:64">
      <c r="A1072">
        <v>4850</v>
      </c>
      <c r="B1072" s="1" t="s">
        <v>8515</v>
      </c>
      <c r="C1072">
        <v>17.103649999999998</v>
      </c>
      <c r="D1072">
        <v>16.98995</v>
      </c>
      <c r="E1072">
        <v>25.96162</v>
      </c>
      <c r="F1072">
        <v>25.986609999999999</v>
      </c>
      <c r="G1072">
        <v>26.671009999999999</v>
      </c>
      <c r="H1072">
        <v>26.786190000000001</v>
      </c>
      <c r="I1072">
        <v>17.470680000000002</v>
      </c>
      <c r="J1072">
        <v>26.94</v>
      </c>
      <c r="K1072">
        <v>16.933060000000001</v>
      </c>
      <c r="P1072">
        <v>2</v>
      </c>
      <c r="Q1072">
        <v>1</v>
      </c>
      <c r="R1072">
        <v>1</v>
      </c>
      <c r="S1072">
        <v>2</v>
      </c>
      <c r="T1072">
        <v>2</v>
      </c>
      <c r="U1072">
        <v>2</v>
      </c>
      <c r="V1072">
        <v>2</v>
      </c>
      <c r="W1072">
        <v>1</v>
      </c>
      <c r="X1072">
        <v>2</v>
      </c>
      <c r="Y1072">
        <v>1</v>
      </c>
      <c r="Z1072">
        <v>12.1</v>
      </c>
      <c r="AA1072">
        <v>12.1</v>
      </c>
      <c r="AB1072">
        <v>25.248000000000001</v>
      </c>
      <c r="AC1072" s="2">
        <v>6.4849000000000005E-29</v>
      </c>
      <c r="AD1072">
        <v>0</v>
      </c>
      <c r="AE1072">
        <v>0</v>
      </c>
      <c r="AF1072">
        <v>65347000</v>
      </c>
      <c r="AG1072">
        <f t="shared" si="96"/>
        <v>21782333.333333332</v>
      </c>
      <c r="AH1072">
        <v>66489000</v>
      </c>
      <c r="AI1072">
        <v>106850000</v>
      </c>
      <c r="AJ1072">
        <v>115730000</v>
      </c>
      <c r="AK1072">
        <f t="shared" si="97"/>
        <v>96356333.333333328</v>
      </c>
      <c r="AL1072">
        <v>0</v>
      </c>
      <c r="AM1072">
        <v>128750000</v>
      </c>
      <c r="AN1072">
        <v>0</v>
      </c>
      <c r="AO1072" s="2">
        <f t="shared" si="98"/>
        <v>42916666.666666664</v>
      </c>
      <c r="AP1072" s="2">
        <f t="shared" si="99"/>
        <v>0.22606022202940937</v>
      </c>
      <c r="AQ1072" s="2">
        <f t="shared" si="100"/>
        <v>0.507549526037681</v>
      </c>
      <c r="AR1072" s="2">
        <f t="shared" si="101"/>
        <v>2.2451960874905765</v>
      </c>
      <c r="AS1072">
        <v>1</v>
      </c>
      <c r="AT1072">
        <v>1</v>
      </c>
      <c r="AU1072">
        <v>2</v>
      </c>
      <c r="AV1072">
        <v>2</v>
      </c>
      <c r="AW1072">
        <v>2</v>
      </c>
      <c r="AX1072">
        <v>2</v>
      </c>
      <c r="AY1072">
        <v>1</v>
      </c>
      <c r="AZ1072">
        <v>2</v>
      </c>
      <c r="BA1072">
        <v>1</v>
      </c>
      <c r="BB1072">
        <v>0.214225109909291</v>
      </c>
      <c r="BC1072">
        <v>9.6120316299879896E-2</v>
      </c>
      <c r="BD1072">
        <v>-6.4628651936849</v>
      </c>
      <c r="BE1072">
        <v>0.926994385163734</v>
      </c>
      <c r="BF1072">
        <v>-0.42950693766276199</v>
      </c>
      <c r="BG1072">
        <v>0.13781201588123601</v>
      </c>
      <c r="BH1072">
        <v>6.0333582560221402</v>
      </c>
      <c r="BI1072" s="1" t="s">
        <v>8514</v>
      </c>
      <c r="BJ1072" s="1" t="s">
        <v>8515</v>
      </c>
      <c r="BK1072" s="1" t="s">
        <v>8516</v>
      </c>
      <c r="BL1072">
        <v>4850</v>
      </c>
    </row>
    <row r="1073" spans="1:64">
      <c r="A1073">
        <v>4961</v>
      </c>
      <c r="B1073" s="1" t="s">
        <v>8734</v>
      </c>
      <c r="C1073">
        <v>17.172969999999999</v>
      </c>
      <c r="D1073">
        <v>26.051220000000001</v>
      </c>
      <c r="E1073">
        <v>15.53294</v>
      </c>
      <c r="F1073">
        <v>26.345210000000002</v>
      </c>
      <c r="G1073">
        <v>17.828140000000001</v>
      </c>
      <c r="H1073">
        <v>26.536380000000001</v>
      </c>
      <c r="I1073">
        <v>25.886600000000001</v>
      </c>
      <c r="J1073">
        <v>16.36412</v>
      </c>
      <c r="K1073">
        <v>27.605619999999998</v>
      </c>
      <c r="P1073">
        <v>2</v>
      </c>
      <c r="Q1073">
        <v>1</v>
      </c>
      <c r="R1073">
        <v>2</v>
      </c>
      <c r="S1073">
        <v>1</v>
      </c>
      <c r="T1073">
        <v>2</v>
      </c>
      <c r="U1073">
        <v>1</v>
      </c>
      <c r="V1073">
        <v>2</v>
      </c>
      <c r="W1073">
        <v>2</v>
      </c>
      <c r="X1073">
        <v>1</v>
      </c>
      <c r="Y1073">
        <v>2</v>
      </c>
      <c r="Z1073">
        <v>16.600000000000001</v>
      </c>
      <c r="AA1073">
        <v>16.600000000000001</v>
      </c>
      <c r="AB1073">
        <v>22.338000000000001</v>
      </c>
      <c r="AC1073" s="2">
        <v>2.7260999999999998E-35</v>
      </c>
      <c r="AD1073">
        <v>0</v>
      </c>
      <c r="AE1073">
        <v>69534000</v>
      </c>
      <c r="AF1073">
        <v>0</v>
      </c>
      <c r="AG1073">
        <f t="shared" si="96"/>
        <v>23178000</v>
      </c>
      <c r="AH1073">
        <v>85251000</v>
      </c>
      <c r="AI1073">
        <v>0</v>
      </c>
      <c r="AJ1073">
        <v>97330000</v>
      </c>
      <c r="AK1073">
        <f t="shared" si="97"/>
        <v>60860333.333333336</v>
      </c>
      <c r="AL1073">
        <v>62036000</v>
      </c>
      <c r="AM1073">
        <v>0</v>
      </c>
      <c r="AN1073">
        <v>204230000</v>
      </c>
      <c r="AO1073" s="2">
        <f t="shared" si="98"/>
        <v>88755333.333333328</v>
      </c>
      <c r="AP1073" s="2">
        <f t="shared" si="99"/>
        <v>0.38083919935525823</v>
      </c>
      <c r="AQ1073" s="2">
        <f t="shared" si="100"/>
        <v>0.26114487849205442</v>
      </c>
      <c r="AR1073" s="2">
        <f t="shared" si="101"/>
        <v>0.68570903135538497</v>
      </c>
      <c r="AS1073">
        <v>1</v>
      </c>
      <c r="AT1073">
        <v>4</v>
      </c>
      <c r="AU1073">
        <v>2</v>
      </c>
      <c r="AV1073">
        <v>2</v>
      </c>
      <c r="AW1073">
        <v>1</v>
      </c>
      <c r="AX1073">
        <v>2</v>
      </c>
      <c r="AY1073">
        <v>2</v>
      </c>
      <c r="AZ1073">
        <v>1</v>
      </c>
      <c r="BA1073">
        <v>2</v>
      </c>
      <c r="BB1073">
        <v>0.64291345944005396</v>
      </c>
      <c r="BC1073">
        <v>0.411507444629856</v>
      </c>
      <c r="BD1073">
        <v>-3.98420111338298</v>
      </c>
      <c r="BE1073">
        <v>0.48256872337950901</v>
      </c>
      <c r="BF1073">
        <v>-3.69973723093669</v>
      </c>
      <c r="BG1073">
        <v>0.95288072166389404</v>
      </c>
      <c r="BH1073">
        <v>0.28446388244628901</v>
      </c>
      <c r="BI1073" s="1" t="s">
        <v>8733</v>
      </c>
      <c r="BJ1073" s="1" t="s">
        <v>8734</v>
      </c>
      <c r="BK1073" s="1" t="s">
        <v>8735</v>
      </c>
      <c r="BL1073">
        <v>4961</v>
      </c>
    </row>
    <row r="1074" spans="1:64">
      <c r="A1074">
        <v>5006</v>
      </c>
      <c r="B1074" s="1" t="s">
        <v>8836</v>
      </c>
      <c r="C1074">
        <v>16.834790000000002</v>
      </c>
      <c r="D1074">
        <v>25.267420000000001</v>
      </c>
      <c r="E1074">
        <v>25.317139999999998</v>
      </c>
      <c r="F1074">
        <v>25.087319999999998</v>
      </c>
      <c r="G1074">
        <v>24.98958</v>
      </c>
      <c r="H1074">
        <v>25.12979</v>
      </c>
      <c r="I1074">
        <v>17.07554</v>
      </c>
      <c r="J1074">
        <v>25.100249999999999</v>
      </c>
      <c r="K1074">
        <v>25.590440000000001</v>
      </c>
      <c r="P1074">
        <v>2</v>
      </c>
      <c r="Q1074">
        <v>1</v>
      </c>
      <c r="R1074">
        <v>2</v>
      </c>
      <c r="S1074">
        <v>2</v>
      </c>
      <c r="T1074">
        <v>2</v>
      </c>
      <c r="U1074">
        <v>2</v>
      </c>
      <c r="V1074">
        <v>2</v>
      </c>
      <c r="W1074">
        <v>1</v>
      </c>
      <c r="X1074">
        <v>2</v>
      </c>
      <c r="Y1074">
        <v>2</v>
      </c>
      <c r="Z1074">
        <v>9</v>
      </c>
      <c r="AA1074">
        <v>9</v>
      </c>
      <c r="AB1074">
        <v>27.082000000000001</v>
      </c>
      <c r="AC1074" s="2">
        <v>9.3160999999999999E-17</v>
      </c>
      <c r="AD1074">
        <v>0</v>
      </c>
      <c r="AE1074">
        <v>40388000</v>
      </c>
      <c r="AF1074">
        <v>41804000</v>
      </c>
      <c r="AG1074">
        <f t="shared" si="96"/>
        <v>27397333.333333332</v>
      </c>
      <c r="AH1074">
        <v>35648000</v>
      </c>
      <c r="AI1074">
        <v>33313000</v>
      </c>
      <c r="AJ1074">
        <v>36713000</v>
      </c>
      <c r="AK1074">
        <f t="shared" si="97"/>
        <v>35224666.666666664</v>
      </c>
      <c r="AL1074">
        <v>0</v>
      </c>
      <c r="AM1074">
        <v>35969000</v>
      </c>
      <c r="AN1074">
        <v>50523000</v>
      </c>
      <c r="AO1074" s="2">
        <f t="shared" si="98"/>
        <v>28830666.666666668</v>
      </c>
      <c r="AP1074" s="2">
        <f t="shared" si="99"/>
        <v>0.77778829860358367</v>
      </c>
      <c r="AQ1074" s="2">
        <f t="shared" si="100"/>
        <v>0.95028442109266442</v>
      </c>
      <c r="AR1074" s="2">
        <f t="shared" si="101"/>
        <v>1.2217777289768625</v>
      </c>
      <c r="AS1074">
        <v>2</v>
      </c>
      <c r="AT1074">
        <v>2</v>
      </c>
      <c r="AU1074">
        <v>4</v>
      </c>
      <c r="AV1074">
        <v>3</v>
      </c>
      <c r="AW1074">
        <v>3</v>
      </c>
      <c r="AX1074">
        <v>2</v>
      </c>
      <c r="AY1074">
        <v>3</v>
      </c>
      <c r="AZ1074">
        <v>3</v>
      </c>
      <c r="BA1074">
        <v>3</v>
      </c>
      <c r="BB1074">
        <v>0.67830878409502304</v>
      </c>
      <c r="BC1074">
        <v>0.40933233760901</v>
      </c>
      <c r="BD1074">
        <v>-2.5957781473795598</v>
      </c>
      <c r="BE1074">
        <v>0.97802455143449096</v>
      </c>
      <c r="BF1074">
        <v>-0.11562538146972701</v>
      </c>
      <c r="BG1074">
        <v>0.41974882401462499</v>
      </c>
      <c r="BH1074">
        <v>2.4801527659098301</v>
      </c>
      <c r="BI1074" s="1" t="s">
        <v>8835</v>
      </c>
      <c r="BJ1074" s="1" t="s">
        <v>8836</v>
      </c>
      <c r="BK1074" s="1" t="s">
        <v>8837</v>
      </c>
      <c r="BL1074">
        <v>5006</v>
      </c>
    </row>
    <row r="1075" spans="1:64">
      <c r="A1075">
        <v>5072</v>
      </c>
      <c r="B1075" s="1" t="s">
        <v>8965</v>
      </c>
      <c r="C1075">
        <v>16.166029999999999</v>
      </c>
      <c r="D1075">
        <v>26.945810000000002</v>
      </c>
      <c r="E1075">
        <v>25.877359999999999</v>
      </c>
      <c r="F1075">
        <v>25.590209999999999</v>
      </c>
      <c r="G1075">
        <v>25.16649</v>
      </c>
      <c r="H1075">
        <v>15.66512</v>
      </c>
      <c r="I1075">
        <v>17.485019999999999</v>
      </c>
      <c r="J1075">
        <v>27.30095</v>
      </c>
      <c r="K1075">
        <v>17.377099999999999</v>
      </c>
      <c r="P1075">
        <v>2</v>
      </c>
      <c r="Q1075">
        <v>1</v>
      </c>
      <c r="R1075">
        <v>2</v>
      </c>
      <c r="S1075">
        <v>2</v>
      </c>
      <c r="T1075">
        <v>2</v>
      </c>
      <c r="U1075">
        <v>2</v>
      </c>
      <c r="V1075">
        <v>0</v>
      </c>
      <c r="W1075">
        <v>1</v>
      </c>
      <c r="X1075">
        <v>2</v>
      </c>
      <c r="Y1075">
        <v>1</v>
      </c>
      <c r="Z1075">
        <v>50.9</v>
      </c>
      <c r="AA1075">
        <v>50.9</v>
      </c>
      <c r="AB1075">
        <v>11.528</v>
      </c>
      <c r="AC1075" s="2">
        <v>1.522E-13</v>
      </c>
      <c r="AD1075">
        <v>0</v>
      </c>
      <c r="AE1075">
        <v>129270000</v>
      </c>
      <c r="AF1075">
        <v>61640000</v>
      </c>
      <c r="AG1075">
        <f t="shared" si="96"/>
        <v>63636666.666666664</v>
      </c>
      <c r="AH1075">
        <v>50515000</v>
      </c>
      <c r="AI1075">
        <v>37659000</v>
      </c>
      <c r="AJ1075">
        <v>0</v>
      </c>
      <c r="AK1075">
        <f t="shared" si="97"/>
        <v>29391333.333333332</v>
      </c>
      <c r="AL1075">
        <v>0</v>
      </c>
      <c r="AM1075">
        <v>165350000</v>
      </c>
      <c r="AN1075">
        <v>0</v>
      </c>
      <c r="AO1075" s="2">
        <f t="shared" si="98"/>
        <v>55116666.666666664</v>
      </c>
      <c r="AP1075" s="2">
        <f t="shared" si="99"/>
        <v>2.1651506850607656</v>
      </c>
      <c r="AQ1075" s="2">
        <f t="shared" si="100"/>
        <v>1.1545811886075381</v>
      </c>
      <c r="AR1075" s="2">
        <f t="shared" si="101"/>
        <v>0.53325673662068218</v>
      </c>
      <c r="AS1075">
        <v>1</v>
      </c>
      <c r="AT1075">
        <v>2</v>
      </c>
      <c r="AU1075">
        <v>2</v>
      </c>
      <c r="AV1075">
        <v>2</v>
      </c>
      <c r="AW1075">
        <v>2</v>
      </c>
      <c r="AX1075">
        <v>0</v>
      </c>
      <c r="AY1075">
        <v>1</v>
      </c>
      <c r="AZ1075">
        <v>2</v>
      </c>
      <c r="BA1075">
        <v>1</v>
      </c>
      <c r="BB1075">
        <v>0.88918479847640997</v>
      </c>
      <c r="BC1075">
        <v>0.86487398667245896</v>
      </c>
      <c r="BD1075">
        <v>0.85579299926757801</v>
      </c>
      <c r="BE1075">
        <v>0.65707529079509397</v>
      </c>
      <c r="BF1075">
        <v>2.2753785451253199</v>
      </c>
      <c r="BG1075">
        <v>0.773860877816401</v>
      </c>
      <c r="BH1075">
        <v>1.41958554585775</v>
      </c>
      <c r="BI1075" s="1" t="s">
        <v>8964</v>
      </c>
      <c r="BJ1075" s="1" t="s">
        <v>8965</v>
      </c>
      <c r="BK1075" s="1" t="s">
        <v>8966</v>
      </c>
      <c r="BL1075">
        <v>5072</v>
      </c>
    </row>
    <row r="1076" spans="1:64">
      <c r="A1076">
        <v>5097</v>
      </c>
      <c r="B1076" s="1" t="s">
        <v>9004</v>
      </c>
      <c r="C1076">
        <v>27.84008</v>
      </c>
      <c r="D1076">
        <v>28.138919999999999</v>
      </c>
      <c r="E1076">
        <v>28.497430000000001</v>
      </c>
      <c r="F1076">
        <v>28.392309999999998</v>
      </c>
      <c r="G1076">
        <v>28.440989999999999</v>
      </c>
      <c r="H1076">
        <v>28.40981</v>
      </c>
      <c r="I1076">
        <v>28.317039999999999</v>
      </c>
      <c r="J1076">
        <v>28.320399999999999</v>
      </c>
      <c r="K1076">
        <v>28.458189999999998</v>
      </c>
      <c r="P1076">
        <v>2</v>
      </c>
      <c r="Q1076">
        <v>2</v>
      </c>
      <c r="R1076">
        <v>2</v>
      </c>
      <c r="S1076">
        <v>2</v>
      </c>
      <c r="T1076">
        <v>2</v>
      </c>
      <c r="U1076">
        <v>2</v>
      </c>
      <c r="V1076">
        <v>2</v>
      </c>
      <c r="W1076">
        <v>2</v>
      </c>
      <c r="X1076">
        <v>2</v>
      </c>
      <c r="Y1076">
        <v>2</v>
      </c>
      <c r="Z1076">
        <v>34</v>
      </c>
      <c r="AA1076">
        <v>34</v>
      </c>
      <c r="AB1076">
        <v>10.859</v>
      </c>
      <c r="AC1076" s="2">
        <v>9.2702000000000004E-61</v>
      </c>
      <c r="AD1076">
        <v>240270000</v>
      </c>
      <c r="AE1076">
        <v>295570000</v>
      </c>
      <c r="AF1076">
        <v>378950000</v>
      </c>
      <c r="AG1076">
        <f t="shared" si="96"/>
        <v>304930000</v>
      </c>
      <c r="AH1076">
        <v>352320000</v>
      </c>
      <c r="AI1076">
        <v>364410000</v>
      </c>
      <c r="AJ1076">
        <v>356620000</v>
      </c>
      <c r="AK1076">
        <f t="shared" si="97"/>
        <v>357783333.33333331</v>
      </c>
      <c r="AL1076">
        <v>334410000</v>
      </c>
      <c r="AM1076">
        <v>335190000</v>
      </c>
      <c r="AN1076">
        <v>368780000</v>
      </c>
      <c r="AO1076" s="2">
        <f t="shared" si="98"/>
        <v>346126666.66666669</v>
      </c>
      <c r="AP1076" s="2">
        <f t="shared" si="99"/>
        <v>0.85227558619571742</v>
      </c>
      <c r="AQ1076" s="2">
        <f t="shared" si="100"/>
        <v>0.88097806232503106</v>
      </c>
      <c r="AR1076" s="2">
        <f t="shared" si="101"/>
        <v>1.0336774590217142</v>
      </c>
      <c r="AS1076">
        <v>3</v>
      </c>
      <c r="AT1076">
        <v>3</v>
      </c>
      <c r="AU1076">
        <v>3</v>
      </c>
      <c r="AV1076">
        <v>3</v>
      </c>
      <c r="AW1076">
        <v>3</v>
      </c>
      <c r="AX1076">
        <v>3</v>
      </c>
      <c r="AY1076">
        <v>3</v>
      </c>
      <c r="AZ1076">
        <v>3</v>
      </c>
      <c r="BA1076">
        <v>3</v>
      </c>
      <c r="BB1076">
        <v>0.30976145086778001</v>
      </c>
      <c r="BC1076">
        <v>0.25096636070436701</v>
      </c>
      <c r="BD1076">
        <v>-0.25555737813314</v>
      </c>
      <c r="BE1076">
        <v>0.35090913918186301</v>
      </c>
      <c r="BF1076">
        <v>-0.206398010253906</v>
      </c>
      <c r="BG1076">
        <v>0.369230754346136</v>
      </c>
      <c r="BH1076">
        <v>4.9159367879234098E-2</v>
      </c>
      <c r="BI1076" s="1" t="s">
        <v>9003</v>
      </c>
      <c r="BJ1076" s="1" t="s">
        <v>9004</v>
      </c>
      <c r="BK1076" s="1" t="s">
        <v>9005</v>
      </c>
      <c r="BL1076">
        <v>5097</v>
      </c>
    </row>
    <row r="1077" spans="1:64">
      <c r="A1077">
        <v>5133</v>
      </c>
      <c r="B1077" s="1" t="s">
        <v>9067</v>
      </c>
      <c r="C1077">
        <v>17.063140000000001</v>
      </c>
      <c r="D1077">
        <v>17.47148</v>
      </c>
      <c r="E1077">
        <v>27.874320000000001</v>
      </c>
      <c r="F1077">
        <v>26.105830000000001</v>
      </c>
      <c r="G1077">
        <v>26.45092</v>
      </c>
      <c r="H1077">
        <v>16.165050000000001</v>
      </c>
      <c r="I1077">
        <v>14.991540000000001</v>
      </c>
      <c r="J1077">
        <v>17.50883</v>
      </c>
      <c r="K1077">
        <v>26.561520000000002</v>
      </c>
      <c r="P1077">
        <v>2</v>
      </c>
      <c r="Q1077">
        <v>1</v>
      </c>
      <c r="R1077">
        <v>1</v>
      </c>
      <c r="S1077">
        <v>2</v>
      </c>
      <c r="T1077">
        <v>2</v>
      </c>
      <c r="U1077">
        <v>2</v>
      </c>
      <c r="V1077">
        <v>1</v>
      </c>
      <c r="W1077">
        <v>1</v>
      </c>
      <c r="X1077">
        <v>1</v>
      </c>
      <c r="Y1077">
        <v>2</v>
      </c>
      <c r="Z1077">
        <v>56.4</v>
      </c>
      <c r="AA1077">
        <v>56.4</v>
      </c>
      <c r="AB1077">
        <v>8.4681999999999995</v>
      </c>
      <c r="AC1077" s="2">
        <v>2.9654E-36</v>
      </c>
      <c r="AD1077">
        <v>0</v>
      </c>
      <c r="AE1077">
        <v>0</v>
      </c>
      <c r="AF1077">
        <v>246040000</v>
      </c>
      <c r="AG1077">
        <f t="shared" si="96"/>
        <v>82013333.333333328</v>
      </c>
      <c r="AH1077">
        <v>72217000</v>
      </c>
      <c r="AI1077">
        <v>91732000</v>
      </c>
      <c r="AJ1077">
        <v>0</v>
      </c>
      <c r="AK1077">
        <f t="shared" si="97"/>
        <v>54649666.666666664</v>
      </c>
      <c r="AL1077">
        <v>0</v>
      </c>
      <c r="AM1077">
        <v>0</v>
      </c>
      <c r="AN1077">
        <v>99041000</v>
      </c>
      <c r="AO1077" s="2">
        <f t="shared" si="98"/>
        <v>33013666.666666668</v>
      </c>
      <c r="AP1077" s="2">
        <f t="shared" si="99"/>
        <v>1.5007105776666418</v>
      </c>
      <c r="AQ1077" s="2">
        <f t="shared" si="100"/>
        <v>2.4842236603762986</v>
      </c>
      <c r="AR1077" s="2">
        <f t="shared" si="101"/>
        <v>1.6553649300179238</v>
      </c>
      <c r="AS1077">
        <v>1</v>
      </c>
      <c r="AT1077">
        <v>1</v>
      </c>
      <c r="AU1077">
        <v>2</v>
      </c>
      <c r="AV1077">
        <v>2</v>
      </c>
      <c r="AW1077">
        <v>2</v>
      </c>
      <c r="AX1077">
        <v>1</v>
      </c>
      <c r="AY1077">
        <v>1</v>
      </c>
      <c r="AZ1077">
        <v>1</v>
      </c>
      <c r="BA1077">
        <v>2</v>
      </c>
      <c r="BB1077">
        <v>0.80768360162401098</v>
      </c>
      <c r="BC1077">
        <v>0.68899223078924898</v>
      </c>
      <c r="BD1077">
        <v>-2.1042900085449201</v>
      </c>
      <c r="BE1077">
        <v>0.83389392671653495</v>
      </c>
      <c r="BF1077">
        <v>1.1156832377115899</v>
      </c>
      <c r="BG1077">
        <v>0.54462878894313005</v>
      </c>
      <c r="BH1077">
        <v>3.2199732462565098</v>
      </c>
      <c r="BI1077" s="1" t="s">
        <v>9066</v>
      </c>
      <c r="BJ1077" s="1" t="s">
        <v>9067</v>
      </c>
      <c r="BK1077" s="1" t="s">
        <v>9068</v>
      </c>
      <c r="BL1077">
        <v>5133</v>
      </c>
    </row>
    <row r="1078" spans="1:64">
      <c r="A1078">
        <v>5153</v>
      </c>
      <c r="B1078" s="1" t="s">
        <v>9091</v>
      </c>
      <c r="C1078">
        <v>25.441389999999998</v>
      </c>
      <c r="D1078">
        <v>16.827770000000001</v>
      </c>
      <c r="E1078">
        <v>16.45063</v>
      </c>
      <c r="F1078">
        <v>25.505310000000001</v>
      </c>
      <c r="G1078">
        <v>17.14772</v>
      </c>
      <c r="H1078">
        <v>25.247319999999998</v>
      </c>
      <c r="I1078">
        <v>25.530619999999999</v>
      </c>
      <c r="J1078">
        <v>24.29243</v>
      </c>
      <c r="K1078">
        <v>18.80874</v>
      </c>
      <c r="P1078">
        <v>2</v>
      </c>
      <c r="Q1078">
        <v>2</v>
      </c>
      <c r="R1078">
        <v>1</v>
      </c>
      <c r="S1078">
        <v>1</v>
      </c>
      <c r="T1078">
        <v>2</v>
      </c>
      <c r="U1078">
        <v>1</v>
      </c>
      <c r="V1078">
        <v>2</v>
      </c>
      <c r="W1078">
        <v>2</v>
      </c>
      <c r="X1078">
        <v>2</v>
      </c>
      <c r="Y1078">
        <v>1</v>
      </c>
      <c r="Z1078">
        <v>9.4</v>
      </c>
      <c r="AA1078">
        <v>9.4</v>
      </c>
      <c r="AB1078">
        <v>36.566000000000003</v>
      </c>
      <c r="AC1078" s="2">
        <v>5.6291999999999999E-13</v>
      </c>
      <c r="AD1078">
        <v>45564000</v>
      </c>
      <c r="AE1078">
        <v>0</v>
      </c>
      <c r="AF1078">
        <v>0</v>
      </c>
      <c r="AG1078">
        <f t="shared" si="96"/>
        <v>15188000</v>
      </c>
      <c r="AH1078">
        <v>47628000</v>
      </c>
      <c r="AI1078">
        <v>0</v>
      </c>
      <c r="AJ1078">
        <v>39829000</v>
      </c>
      <c r="AK1078">
        <f t="shared" si="97"/>
        <v>29152333.333333332</v>
      </c>
      <c r="AL1078">
        <v>48471000</v>
      </c>
      <c r="AM1078">
        <v>20547000</v>
      </c>
      <c r="AN1078">
        <v>0</v>
      </c>
      <c r="AO1078" s="2">
        <f t="shared" si="98"/>
        <v>23006000</v>
      </c>
      <c r="AP1078" s="2">
        <f t="shared" si="99"/>
        <v>0.52098747312436489</v>
      </c>
      <c r="AQ1078" s="2">
        <f t="shared" si="100"/>
        <v>0.66017562113467698</v>
      </c>
      <c r="AR1078" s="2">
        <f t="shared" si="101"/>
        <v>1.2671621779610169</v>
      </c>
      <c r="AS1078">
        <v>2</v>
      </c>
      <c r="AT1078">
        <v>1</v>
      </c>
      <c r="AU1078">
        <v>2</v>
      </c>
      <c r="AV1078">
        <v>2</v>
      </c>
      <c r="AW1078">
        <v>1</v>
      </c>
      <c r="AX1078">
        <v>2</v>
      </c>
      <c r="AY1078">
        <v>3</v>
      </c>
      <c r="AZ1078">
        <v>2</v>
      </c>
      <c r="BA1078">
        <v>1</v>
      </c>
      <c r="BB1078">
        <v>0.63072801384666</v>
      </c>
      <c r="BC1078">
        <v>0.48878254576483599</v>
      </c>
      <c r="BD1078">
        <v>-3.0601825714111301</v>
      </c>
      <c r="BE1078">
        <v>0.40945377237157199</v>
      </c>
      <c r="BF1078">
        <v>-3.3039970397949201</v>
      </c>
      <c r="BG1078">
        <v>0.94681129438632505</v>
      </c>
      <c r="BH1078">
        <v>-0.24381446838378901</v>
      </c>
      <c r="BI1078" s="1" t="s">
        <v>9090</v>
      </c>
      <c r="BJ1078" s="1" t="s">
        <v>9091</v>
      </c>
      <c r="BK1078" s="1" t="s">
        <v>9092</v>
      </c>
      <c r="BL1078">
        <v>5153</v>
      </c>
    </row>
    <row r="1079" spans="1:64">
      <c r="A1079">
        <v>5167</v>
      </c>
      <c r="B1079" s="1" t="s">
        <v>9124</v>
      </c>
      <c r="C1079">
        <v>16.900179999999999</v>
      </c>
      <c r="D1079">
        <v>25.353400000000001</v>
      </c>
      <c r="E1079">
        <v>16.477350000000001</v>
      </c>
      <c r="F1079">
        <v>18.780729999999998</v>
      </c>
      <c r="G1079">
        <v>26.610199999999999</v>
      </c>
      <c r="H1079">
        <v>16.70177</v>
      </c>
      <c r="I1079">
        <v>16.80179</v>
      </c>
      <c r="J1079">
        <v>17.295929999999998</v>
      </c>
      <c r="K1079">
        <v>25.232900000000001</v>
      </c>
      <c r="P1079">
        <v>2</v>
      </c>
      <c r="Q1079">
        <v>0</v>
      </c>
      <c r="R1079">
        <v>2</v>
      </c>
      <c r="S1079">
        <v>1</v>
      </c>
      <c r="T1079">
        <v>1</v>
      </c>
      <c r="U1079">
        <v>2</v>
      </c>
      <c r="V1079">
        <v>1</v>
      </c>
      <c r="W1079">
        <v>0</v>
      </c>
      <c r="X1079">
        <v>1</v>
      </c>
      <c r="Y1079">
        <v>2</v>
      </c>
      <c r="Z1079">
        <v>11.9</v>
      </c>
      <c r="AA1079">
        <v>11.9</v>
      </c>
      <c r="AB1079">
        <v>39.948999999999998</v>
      </c>
      <c r="AC1079" s="2">
        <v>1.2371E-19</v>
      </c>
      <c r="AD1079">
        <v>0</v>
      </c>
      <c r="AE1079">
        <v>42868000</v>
      </c>
      <c r="AF1079">
        <v>0</v>
      </c>
      <c r="AG1079">
        <f t="shared" si="96"/>
        <v>14289333.333333334</v>
      </c>
      <c r="AH1079">
        <v>0</v>
      </c>
      <c r="AI1079">
        <v>102440000</v>
      </c>
      <c r="AJ1079">
        <v>0</v>
      </c>
      <c r="AK1079">
        <f t="shared" si="97"/>
        <v>34146666.666666664</v>
      </c>
      <c r="AL1079">
        <v>0</v>
      </c>
      <c r="AM1079">
        <v>0</v>
      </c>
      <c r="AN1079">
        <v>39433000</v>
      </c>
      <c r="AO1079" s="2">
        <f t="shared" si="98"/>
        <v>13144333.333333334</v>
      </c>
      <c r="AP1079" s="2">
        <f t="shared" si="99"/>
        <v>0.41846936494135017</v>
      </c>
      <c r="AQ1079" s="2">
        <f t="shared" si="100"/>
        <v>1.0871097745205964</v>
      </c>
      <c r="AR1079" s="2">
        <f t="shared" si="101"/>
        <v>2.5978240358716782</v>
      </c>
      <c r="AS1079">
        <v>0</v>
      </c>
      <c r="AT1079">
        <v>2</v>
      </c>
      <c r="AU1079">
        <v>1</v>
      </c>
      <c r="AV1079">
        <v>1</v>
      </c>
      <c r="AW1079">
        <v>2</v>
      </c>
      <c r="AX1079">
        <v>1</v>
      </c>
      <c r="AY1079">
        <v>0</v>
      </c>
      <c r="AZ1079">
        <v>1</v>
      </c>
      <c r="BA1079">
        <v>2</v>
      </c>
      <c r="BB1079">
        <v>0.95819748130110705</v>
      </c>
      <c r="BC1079">
        <v>0.80180435275849204</v>
      </c>
      <c r="BD1079">
        <v>-1.1205946604410799</v>
      </c>
      <c r="BE1079">
        <v>0.96232513095691397</v>
      </c>
      <c r="BF1079">
        <v>-0.19989840189616001</v>
      </c>
      <c r="BG1079">
        <v>0.83211086353143404</v>
      </c>
      <c r="BH1079">
        <v>0.92069625854492199</v>
      </c>
      <c r="BI1079" s="1" t="s">
        <v>9123</v>
      </c>
      <c r="BJ1079" s="1" t="s">
        <v>9124</v>
      </c>
      <c r="BK1079" s="1" t="s">
        <v>9125</v>
      </c>
      <c r="BL1079">
        <v>5167</v>
      </c>
    </row>
    <row r="1080" spans="1:64">
      <c r="A1080">
        <v>5172</v>
      </c>
      <c r="B1080" s="1" t="s">
        <v>9136</v>
      </c>
      <c r="C1080">
        <v>27.88588</v>
      </c>
      <c r="D1080">
        <v>25.884810000000002</v>
      </c>
      <c r="E1080">
        <v>17.853439999999999</v>
      </c>
      <c r="F1080">
        <v>28.792719999999999</v>
      </c>
      <c r="G1080">
        <v>16.543109999999999</v>
      </c>
      <c r="H1080">
        <v>28.611820000000002</v>
      </c>
      <c r="I1080">
        <v>17.581890000000001</v>
      </c>
      <c r="J1080">
        <v>28.628740000000001</v>
      </c>
      <c r="K1080">
        <v>28.8263</v>
      </c>
      <c r="P1080">
        <v>2</v>
      </c>
      <c r="Q1080">
        <v>2</v>
      </c>
      <c r="R1080">
        <v>2</v>
      </c>
      <c r="S1080">
        <v>1</v>
      </c>
      <c r="T1080">
        <v>2</v>
      </c>
      <c r="U1080">
        <v>1</v>
      </c>
      <c r="V1080">
        <v>2</v>
      </c>
      <c r="W1080">
        <v>1</v>
      </c>
      <c r="X1080">
        <v>2</v>
      </c>
      <c r="Y1080">
        <v>2</v>
      </c>
      <c r="Z1080">
        <v>16.2</v>
      </c>
      <c r="AA1080">
        <v>16.2</v>
      </c>
      <c r="AB1080">
        <v>28.536000000000001</v>
      </c>
      <c r="AC1080" s="2">
        <v>6.6776000000000003E-16</v>
      </c>
      <c r="AD1080">
        <v>248020000</v>
      </c>
      <c r="AE1080">
        <v>61959000</v>
      </c>
      <c r="AF1080">
        <v>0</v>
      </c>
      <c r="AG1080">
        <f t="shared" si="96"/>
        <v>103326333.33333333</v>
      </c>
      <c r="AH1080">
        <v>465020000</v>
      </c>
      <c r="AI1080">
        <v>0</v>
      </c>
      <c r="AJ1080">
        <v>410220000</v>
      </c>
      <c r="AK1080">
        <f t="shared" si="97"/>
        <v>291746666.66666669</v>
      </c>
      <c r="AL1080">
        <v>0</v>
      </c>
      <c r="AM1080">
        <v>415060000</v>
      </c>
      <c r="AN1080">
        <v>475970000</v>
      </c>
      <c r="AO1080" s="2">
        <f t="shared" si="98"/>
        <v>297010000</v>
      </c>
      <c r="AP1080" s="2">
        <f t="shared" si="99"/>
        <v>0.35416457421679337</v>
      </c>
      <c r="AQ1080" s="2">
        <f t="shared" si="100"/>
        <v>0.3478884010149319</v>
      </c>
      <c r="AR1080" s="2">
        <f t="shared" si="101"/>
        <v>0.9822789356735051</v>
      </c>
      <c r="AS1080">
        <v>3</v>
      </c>
      <c r="AT1080">
        <v>3</v>
      </c>
      <c r="AU1080">
        <v>2</v>
      </c>
      <c r="AV1080">
        <v>5</v>
      </c>
      <c r="AW1080">
        <v>2</v>
      </c>
      <c r="AX1080">
        <v>3</v>
      </c>
      <c r="AY1080">
        <v>2</v>
      </c>
      <c r="AZ1080">
        <v>3</v>
      </c>
      <c r="BA1080">
        <v>4</v>
      </c>
      <c r="BB1080">
        <v>0.97487249296175404</v>
      </c>
      <c r="BC1080">
        <v>0.886250598860851</v>
      </c>
      <c r="BD1080">
        <v>-0.77450370788574197</v>
      </c>
      <c r="BE1080">
        <v>0.82490670807186905</v>
      </c>
      <c r="BF1080">
        <v>-1.13759740193685</v>
      </c>
      <c r="BG1080">
        <v>0.95052071778507397</v>
      </c>
      <c r="BH1080">
        <v>-0.36309369405110897</v>
      </c>
      <c r="BI1080" s="1" t="s">
        <v>9135</v>
      </c>
      <c r="BJ1080" s="1" t="s">
        <v>9136</v>
      </c>
      <c r="BK1080" s="1" t="s">
        <v>9137</v>
      </c>
      <c r="BL1080">
        <v>5172</v>
      </c>
    </row>
    <row r="1081" spans="1:64">
      <c r="A1081">
        <v>5195</v>
      </c>
      <c r="B1081" s="1" t="s">
        <v>9169</v>
      </c>
      <c r="C1081">
        <v>16.960149999999999</v>
      </c>
      <c r="D1081">
        <v>25.27469</v>
      </c>
      <c r="E1081">
        <v>17.387830000000001</v>
      </c>
      <c r="F1081">
        <v>17.664079999999998</v>
      </c>
      <c r="G1081">
        <v>25.103660000000001</v>
      </c>
      <c r="H1081">
        <v>16.89141</v>
      </c>
      <c r="I1081">
        <v>15.668850000000001</v>
      </c>
      <c r="J1081">
        <v>25.645399999999999</v>
      </c>
      <c r="K1081">
        <v>18.305199999999999</v>
      </c>
      <c r="P1081">
        <v>2</v>
      </c>
      <c r="Q1081">
        <v>1</v>
      </c>
      <c r="R1081">
        <v>2</v>
      </c>
      <c r="S1081">
        <v>1</v>
      </c>
      <c r="T1081">
        <v>1</v>
      </c>
      <c r="U1081">
        <v>2</v>
      </c>
      <c r="V1081">
        <v>1</v>
      </c>
      <c r="W1081">
        <v>1</v>
      </c>
      <c r="X1081">
        <v>2</v>
      </c>
      <c r="Y1081">
        <v>1</v>
      </c>
      <c r="Z1081">
        <v>22.9</v>
      </c>
      <c r="AA1081">
        <v>22.9</v>
      </c>
      <c r="AB1081">
        <v>19.655000000000001</v>
      </c>
      <c r="AC1081" s="2">
        <v>1.0431000000000001E-31</v>
      </c>
      <c r="AD1081">
        <v>0</v>
      </c>
      <c r="AE1081">
        <v>40592000</v>
      </c>
      <c r="AF1081">
        <v>0</v>
      </c>
      <c r="AG1081">
        <f t="shared" si="96"/>
        <v>13530666.666666666</v>
      </c>
      <c r="AH1081">
        <v>0</v>
      </c>
      <c r="AI1081">
        <v>36054000</v>
      </c>
      <c r="AJ1081">
        <v>0</v>
      </c>
      <c r="AK1081">
        <f t="shared" si="97"/>
        <v>12018000</v>
      </c>
      <c r="AL1081">
        <v>0</v>
      </c>
      <c r="AM1081">
        <v>52485000</v>
      </c>
      <c r="AN1081">
        <v>0</v>
      </c>
      <c r="AO1081" s="2">
        <f t="shared" si="98"/>
        <v>17495000</v>
      </c>
      <c r="AP1081" s="2">
        <f t="shared" si="99"/>
        <v>1.1258667449492363</v>
      </c>
      <c r="AQ1081" s="2">
        <f t="shared" si="100"/>
        <v>0.77340193731150209</v>
      </c>
      <c r="AR1081" s="2">
        <f t="shared" si="101"/>
        <v>0.68693914335872286</v>
      </c>
      <c r="AS1081">
        <v>1</v>
      </c>
      <c r="AT1081">
        <v>2</v>
      </c>
      <c r="AU1081">
        <v>1</v>
      </c>
      <c r="AV1081">
        <v>1</v>
      </c>
      <c r="AW1081">
        <v>2</v>
      </c>
      <c r="AX1081">
        <v>1</v>
      </c>
      <c r="AY1081">
        <v>1</v>
      </c>
      <c r="AZ1081">
        <v>2</v>
      </c>
      <c r="BA1081">
        <v>1</v>
      </c>
      <c r="BB1081">
        <v>0.99999298086182997</v>
      </c>
      <c r="BC1081">
        <v>0.99757751671763795</v>
      </c>
      <c r="BD1081">
        <v>-1.2154897054038801E-2</v>
      </c>
      <c r="BE1081">
        <v>0.99980017498016305</v>
      </c>
      <c r="BF1081">
        <v>1.0728836059570299E-3</v>
      </c>
      <c r="BG1081">
        <v>0.99750127308014802</v>
      </c>
      <c r="BH1081">
        <v>1.32277806599959E-2</v>
      </c>
      <c r="BI1081" s="1" t="s">
        <v>9168</v>
      </c>
      <c r="BJ1081" s="1" t="s">
        <v>9169</v>
      </c>
      <c r="BK1081" s="1" t="s">
        <v>9170</v>
      </c>
      <c r="BL1081">
        <v>5195</v>
      </c>
    </row>
    <row r="1082" spans="1:64">
      <c r="A1082">
        <v>5232</v>
      </c>
      <c r="B1082" s="1" t="s">
        <v>9256</v>
      </c>
      <c r="C1082">
        <v>16.615390000000001</v>
      </c>
      <c r="D1082">
        <v>21.47531</v>
      </c>
      <c r="E1082">
        <v>22.025670000000002</v>
      </c>
      <c r="F1082">
        <v>16.743480000000002</v>
      </c>
      <c r="G1082">
        <v>22.017910000000001</v>
      </c>
      <c r="H1082">
        <v>22.988289999999999</v>
      </c>
      <c r="I1082">
        <v>22.22494</v>
      </c>
      <c r="J1082">
        <v>23.35568</v>
      </c>
      <c r="K1082">
        <v>23.487629999999999</v>
      </c>
      <c r="P1082">
        <v>2</v>
      </c>
      <c r="Q1082">
        <v>0</v>
      </c>
      <c r="R1082">
        <v>2</v>
      </c>
      <c r="S1082">
        <v>2</v>
      </c>
      <c r="T1082">
        <v>1</v>
      </c>
      <c r="U1082">
        <v>2</v>
      </c>
      <c r="V1082">
        <v>2</v>
      </c>
      <c r="W1082">
        <v>2</v>
      </c>
      <c r="X1082">
        <v>2</v>
      </c>
      <c r="Y1082">
        <v>2</v>
      </c>
      <c r="Z1082">
        <v>25.2</v>
      </c>
      <c r="AA1082">
        <v>25.2</v>
      </c>
      <c r="AB1082">
        <v>15.347</v>
      </c>
      <c r="AC1082" s="2">
        <v>1.0341000000000001E-42</v>
      </c>
      <c r="AD1082">
        <v>0</v>
      </c>
      <c r="AE1082">
        <v>2915500</v>
      </c>
      <c r="AF1082">
        <v>4269600</v>
      </c>
      <c r="AG1082">
        <f t="shared" si="96"/>
        <v>2395033.3333333335</v>
      </c>
      <c r="AH1082">
        <v>0</v>
      </c>
      <c r="AI1082">
        <v>4246700</v>
      </c>
      <c r="AJ1082">
        <v>8320800</v>
      </c>
      <c r="AK1082">
        <f t="shared" si="97"/>
        <v>4189166.6666666665</v>
      </c>
      <c r="AL1082">
        <v>4902000</v>
      </c>
      <c r="AM1082">
        <v>10734000</v>
      </c>
      <c r="AN1082">
        <v>11762000</v>
      </c>
      <c r="AO1082" s="2">
        <f t="shared" si="98"/>
        <v>9132666.666666666</v>
      </c>
      <c r="AP1082" s="2">
        <f t="shared" si="99"/>
        <v>0.57172081041078726</v>
      </c>
      <c r="AQ1082" s="2">
        <f t="shared" si="100"/>
        <v>0.26224915005666655</v>
      </c>
      <c r="AR1082" s="2">
        <f t="shared" si="101"/>
        <v>0.45870142433373706</v>
      </c>
      <c r="AS1082">
        <v>0</v>
      </c>
      <c r="AT1082">
        <v>2</v>
      </c>
      <c r="AU1082">
        <v>2</v>
      </c>
      <c r="AV1082">
        <v>1</v>
      </c>
      <c r="AW1082">
        <v>2</v>
      </c>
      <c r="AX1082">
        <v>3</v>
      </c>
      <c r="AY1082">
        <v>2</v>
      </c>
      <c r="AZ1082">
        <v>2</v>
      </c>
      <c r="BA1082">
        <v>2</v>
      </c>
      <c r="BB1082">
        <v>0.39143120905209899</v>
      </c>
      <c r="BC1082">
        <v>0.84391013867510201</v>
      </c>
      <c r="BD1082">
        <v>-0.54443613688151204</v>
      </c>
      <c r="BE1082">
        <v>0.16619715951632799</v>
      </c>
      <c r="BF1082">
        <v>-2.9839617411295598</v>
      </c>
      <c r="BG1082">
        <v>0.28563211944070799</v>
      </c>
      <c r="BH1082">
        <v>-2.43952560424805</v>
      </c>
      <c r="BI1082" s="1" t="s">
        <v>9255</v>
      </c>
      <c r="BJ1082" s="1" t="s">
        <v>9256</v>
      </c>
      <c r="BK1082" s="1" t="s">
        <v>9257</v>
      </c>
      <c r="BL1082">
        <v>5232</v>
      </c>
    </row>
    <row r="1083" spans="1:64">
      <c r="A1083">
        <v>5266</v>
      </c>
      <c r="B1083" s="1" t="s">
        <v>9310</v>
      </c>
      <c r="C1083">
        <v>15.124029999999999</v>
      </c>
      <c r="D1083">
        <v>26.19744</v>
      </c>
      <c r="E1083">
        <v>26.214379999999998</v>
      </c>
      <c r="F1083">
        <v>25.215340000000001</v>
      </c>
      <c r="G1083">
        <v>26.090879999999999</v>
      </c>
      <c r="H1083">
        <v>26.336860000000001</v>
      </c>
      <c r="I1083">
        <v>25.95111</v>
      </c>
      <c r="J1083">
        <v>25.918500000000002</v>
      </c>
      <c r="K1083">
        <v>25.865069999999999</v>
      </c>
      <c r="P1083">
        <v>2</v>
      </c>
      <c r="Q1083">
        <v>1</v>
      </c>
      <c r="R1083">
        <v>2</v>
      </c>
      <c r="S1083">
        <v>2</v>
      </c>
      <c r="T1083">
        <v>2</v>
      </c>
      <c r="U1083">
        <v>2</v>
      </c>
      <c r="V1083">
        <v>2</v>
      </c>
      <c r="W1083">
        <v>2</v>
      </c>
      <c r="X1083">
        <v>2</v>
      </c>
      <c r="Y1083">
        <v>2</v>
      </c>
      <c r="Z1083">
        <v>7.3</v>
      </c>
      <c r="AA1083">
        <v>7.3</v>
      </c>
      <c r="AB1083">
        <v>53.103000000000002</v>
      </c>
      <c r="AC1083" s="2">
        <v>9.3937000000000001E-11</v>
      </c>
      <c r="AD1083">
        <v>0</v>
      </c>
      <c r="AE1083">
        <v>76951000</v>
      </c>
      <c r="AF1083">
        <v>77860000</v>
      </c>
      <c r="AG1083">
        <f t="shared" si="96"/>
        <v>51603666.666666664</v>
      </c>
      <c r="AH1083">
        <v>38956000</v>
      </c>
      <c r="AI1083">
        <v>71472000</v>
      </c>
      <c r="AJ1083">
        <v>84759000</v>
      </c>
      <c r="AK1083">
        <f t="shared" si="97"/>
        <v>65062333.333333336</v>
      </c>
      <c r="AL1083">
        <v>64873000</v>
      </c>
      <c r="AM1083">
        <v>63423000</v>
      </c>
      <c r="AN1083">
        <v>61117000</v>
      </c>
      <c r="AO1083" s="2">
        <f t="shared" si="98"/>
        <v>63137666.666666664</v>
      </c>
      <c r="AP1083" s="2">
        <f t="shared" si="99"/>
        <v>0.79314196447803431</v>
      </c>
      <c r="AQ1083" s="2">
        <f t="shared" si="100"/>
        <v>0.81731982782618151</v>
      </c>
      <c r="AR1083" s="2">
        <f t="shared" si="101"/>
        <v>1.0304836516424378</v>
      </c>
      <c r="AS1083">
        <v>1</v>
      </c>
      <c r="AT1083">
        <v>2</v>
      </c>
      <c r="AU1083">
        <v>2</v>
      </c>
      <c r="AV1083">
        <v>2</v>
      </c>
      <c r="AW1083">
        <v>2</v>
      </c>
      <c r="AX1083">
        <v>3</v>
      </c>
      <c r="AY1083">
        <v>2</v>
      </c>
      <c r="AZ1083">
        <v>2</v>
      </c>
      <c r="BA1083">
        <v>2</v>
      </c>
      <c r="BB1083">
        <v>0.479702483720993</v>
      </c>
      <c r="BC1083">
        <v>0.41514030015457098</v>
      </c>
      <c r="BD1083">
        <v>-3.3690767288207999</v>
      </c>
      <c r="BE1083">
        <v>0.40949721779047799</v>
      </c>
      <c r="BF1083">
        <v>-3.3996127446492501</v>
      </c>
      <c r="BG1083">
        <v>0.93300075697581597</v>
      </c>
      <c r="BH1083">
        <v>-3.05360158284529E-2</v>
      </c>
      <c r="BI1083" s="1" t="s">
        <v>9309</v>
      </c>
      <c r="BJ1083" s="1" t="s">
        <v>9310</v>
      </c>
      <c r="BK1083" s="1" t="s">
        <v>9311</v>
      </c>
      <c r="BL1083">
        <v>5266</v>
      </c>
    </row>
    <row r="1084" spans="1:64">
      <c r="A1084">
        <v>5304</v>
      </c>
      <c r="B1084" s="1" t="s">
        <v>9385</v>
      </c>
      <c r="C1084">
        <v>26.07206</v>
      </c>
      <c r="D1084">
        <v>16.75055</v>
      </c>
      <c r="E1084">
        <v>25.68102</v>
      </c>
      <c r="F1084">
        <v>26.57255</v>
      </c>
      <c r="G1084">
        <v>26.724810000000002</v>
      </c>
      <c r="H1084">
        <v>17.06615</v>
      </c>
      <c r="I1084">
        <v>26.483809999999998</v>
      </c>
      <c r="J1084">
        <v>26.296040000000001</v>
      </c>
      <c r="K1084">
        <v>16.638100000000001</v>
      </c>
      <c r="P1084">
        <v>2</v>
      </c>
      <c r="Q1084">
        <v>2</v>
      </c>
      <c r="R1084">
        <v>1</v>
      </c>
      <c r="S1084">
        <v>2</v>
      </c>
      <c r="T1084">
        <v>2</v>
      </c>
      <c r="U1084">
        <v>2</v>
      </c>
      <c r="V1084">
        <v>1</v>
      </c>
      <c r="W1084">
        <v>2</v>
      </c>
      <c r="X1084">
        <v>2</v>
      </c>
      <c r="Y1084">
        <v>0</v>
      </c>
      <c r="Z1084">
        <v>15.6</v>
      </c>
      <c r="AA1084">
        <v>15.6</v>
      </c>
      <c r="AB1084">
        <v>17.201000000000001</v>
      </c>
      <c r="AC1084" s="2">
        <v>6.0482000000000003E-30</v>
      </c>
      <c r="AD1084">
        <v>70546000</v>
      </c>
      <c r="AE1084">
        <v>0</v>
      </c>
      <c r="AF1084">
        <v>53797000</v>
      </c>
      <c r="AG1084">
        <f t="shared" si="96"/>
        <v>41447666.666666664</v>
      </c>
      <c r="AH1084">
        <v>99801000</v>
      </c>
      <c r="AI1084">
        <v>110910000</v>
      </c>
      <c r="AJ1084">
        <v>0</v>
      </c>
      <c r="AK1084">
        <f t="shared" si="97"/>
        <v>70237000</v>
      </c>
      <c r="AL1084">
        <v>93847000</v>
      </c>
      <c r="AM1084">
        <v>82394000</v>
      </c>
      <c r="AN1084">
        <v>0</v>
      </c>
      <c r="AO1084" s="2">
        <f t="shared" si="98"/>
        <v>58747000</v>
      </c>
      <c r="AP1084" s="2">
        <f t="shared" si="99"/>
        <v>0.59011158045695411</v>
      </c>
      <c r="AQ1084" s="2">
        <f t="shared" si="100"/>
        <v>0.7055282305673215</v>
      </c>
      <c r="AR1084" s="2">
        <f t="shared" si="101"/>
        <v>1.1955844520471777</v>
      </c>
      <c r="AS1084">
        <v>2</v>
      </c>
      <c r="AT1084">
        <v>1</v>
      </c>
      <c r="AU1084">
        <v>2</v>
      </c>
      <c r="AV1084">
        <v>2</v>
      </c>
      <c r="AW1084">
        <v>2</v>
      </c>
      <c r="AX1084">
        <v>1</v>
      </c>
      <c r="AY1084">
        <v>3</v>
      </c>
      <c r="AZ1084">
        <v>2</v>
      </c>
      <c r="BA1084">
        <v>0</v>
      </c>
      <c r="BB1084">
        <v>0.99046438605323395</v>
      </c>
      <c r="BC1084">
        <v>0.89505825270544503</v>
      </c>
      <c r="BD1084">
        <v>-0.61996014912923403</v>
      </c>
      <c r="BE1084">
        <v>0.94872781537587902</v>
      </c>
      <c r="BF1084">
        <v>-0.30476824442545702</v>
      </c>
      <c r="BG1084">
        <v>0.94818650692390205</v>
      </c>
      <c r="BH1084">
        <v>0.315191904703777</v>
      </c>
      <c r="BI1084" s="1" t="s">
        <v>9384</v>
      </c>
      <c r="BJ1084" s="1" t="s">
        <v>9385</v>
      </c>
      <c r="BK1084" s="1" t="s">
        <v>9386</v>
      </c>
      <c r="BL1084">
        <v>5304</v>
      </c>
    </row>
    <row r="1085" spans="1:64">
      <c r="A1085">
        <v>5356</v>
      </c>
      <c r="B1085" s="1" t="s">
        <v>9488</v>
      </c>
      <c r="C1085">
        <v>15.90357</v>
      </c>
      <c r="D1085">
        <v>17.894200000000001</v>
      </c>
      <c r="E1085">
        <v>17.06635</v>
      </c>
      <c r="F1085">
        <v>24.769659999999998</v>
      </c>
      <c r="G1085">
        <v>16.231639999999999</v>
      </c>
      <c r="H1085">
        <v>25.32629</v>
      </c>
      <c r="I1085">
        <v>24.942710000000002</v>
      </c>
      <c r="J1085">
        <v>16.71968</v>
      </c>
      <c r="K1085">
        <v>16.433900000000001</v>
      </c>
      <c r="P1085">
        <v>2</v>
      </c>
      <c r="Q1085">
        <v>1</v>
      </c>
      <c r="R1085">
        <v>1</v>
      </c>
      <c r="S1085">
        <v>0</v>
      </c>
      <c r="T1085">
        <v>2</v>
      </c>
      <c r="U1085">
        <v>1</v>
      </c>
      <c r="V1085">
        <v>2</v>
      </c>
      <c r="W1085">
        <v>2</v>
      </c>
      <c r="X1085">
        <v>1</v>
      </c>
      <c r="Y1085">
        <v>0</v>
      </c>
      <c r="Z1085">
        <v>3.2</v>
      </c>
      <c r="AA1085">
        <v>3.2</v>
      </c>
      <c r="AB1085">
        <v>138.57</v>
      </c>
      <c r="AC1085" s="2">
        <v>3.8769E-7</v>
      </c>
      <c r="AD1085">
        <v>0</v>
      </c>
      <c r="AE1085">
        <v>0</v>
      </c>
      <c r="AF1085">
        <v>0</v>
      </c>
      <c r="AG1085">
        <f t="shared" si="96"/>
        <v>0</v>
      </c>
      <c r="AH1085">
        <v>28603000</v>
      </c>
      <c r="AI1085">
        <v>0</v>
      </c>
      <c r="AJ1085">
        <v>42070000</v>
      </c>
      <c r="AK1085">
        <f t="shared" si="97"/>
        <v>23557666.666666668</v>
      </c>
      <c r="AL1085">
        <v>32248000</v>
      </c>
      <c r="AM1085">
        <v>0</v>
      </c>
      <c r="AN1085">
        <v>0</v>
      </c>
      <c r="AO1085" s="2">
        <f t="shared" si="98"/>
        <v>10749333.333333334</v>
      </c>
      <c r="AP1085" s="2">
        <f t="shared" si="99"/>
        <v>4.2449023992938292E-8</v>
      </c>
      <c r="AQ1085" s="2">
        <f t="shared" si="100"/>
        <v>9.3029016401418718E-8</v>
      </c>
      <c r="AR1085" s="2">
        <f t="shared" si="101"/>
        <v>2.1915466517415045</v>
      </c>
      <c r="AS1085">
        <v>1</v>
      </c>
      <c r="AT1085">
        <v>1</v>
      </c>
      <c r="AU1085">
        <v>0</v>
      </c>
      <c r="AV1085">
        <v>3</v>
      </c>
      <c r="AW1085">
        <v>1</v>
      </c>
      <c r="AX1085">
        <v>3</v>
      </c>
      <c r="AY1085">
        <v>3</v>
      </c>
      <c r="AZ1085">
        <v>1</v>
      </c>
      <c r="BA1085">
        <v>0</v>
      </c>
      <c r="BB1085">
        <v>0.36724373091580698</v>
      </c>
      <c r="BC1085">
        <v>0.16081574924019401</v>
      </c>
      <c r="BD1085">
        <v>-5.1544923782348597</v>
      </c>
      <c r="BE1085">
        <v>0.44510865060986798</v>
      </c>
      <c r="BF1085">
        <v>-2.4107211430867501</v>
      </c>
      <c r="BG1085">
        <v>0.535773726261209</v>
      </c>
      <c r="BH1085">
        <v>2.7437712351481101</v>
      </c>
      <c r="BI1085" s="1" t="s">
        <v>9487</v>
      </c>
      <c r="BJ1085" s="1" t="s">
        <v>9488</v>
      </c>
      <c r="BK1085" s="1" t="s">
        <v>9489</v>
      </c>
      <c r="BL1085">
        <v>5356</v>
      </c>
    </row>
    <row r="1086" spans="1:64">
      <c r="A1086">
        <v>5389</v>
      </c>
      <c r="B1086" s="1" t="s">
        <v>9551</v>
      </c>
      <c r="C1086">
        <v>16.926950000000001</v>
      </c>
      <c r="D1086">
        <v>17.00845</v>
      </c>
      <c r="E1086">
        <v>26.68646</v>
      </c>
      <c r="F1086">
        <v>16.581630000000001</v>
      </c>
      <c r="G1086">
        <v>16.896100000000001</v>
      </c>
      <c r="H1086">
        <v>17.188220000000001</v>
      </c>
      <c r="I1086">
        <v>26.292580000000001</v>
      </c>
      <c r="J1086">
        <v>26.179079999999999</v>
      </c>
      <c r="K1086">
        <v>18.854310000000002</v>
      </c>
      <c r="P1086">
        <v>2</v>
      </c>
      <c r="Q1086">
        <v>0</v>
      </c>
      <c r="R1086">
        <v>1</v>
      </c>
      <c r="S1086">
        <v>2</v>
      </c>
      <c r="T1086">
        <v>1</v>
      </c>
      <c r="U1086">
        <v>1</v>
      </c>
      <c r="V1086">
        <v>1</v>
      </c>
      <c r="W1086">
        <v>2</v>
      </c>
      <c r="X1086">
        <v>2</v>
      </c>
      <c r="Y1086">
        <v>1</v>
      </c>
      <c r="Z1086">
        <v>14.1</v>
      </c>
      <c r="AA1086">
        <v>14.1</v>
      </c>
      <c r="AB1086">
        <v>16.829000000000001</v>
      </c>
      <c r="AC1086" s="2">
        <v>6.5525999999999996E-5</v>
      </c>
      <c r="AD1086">
        <v>0</v>
      </c>
      <c r="AE1086">
        <v>0</v>
      </c>
      <c r="AF1086">
        <v>108000000</v>
      </c>
      <c r="AG1086">
        <f t="shared" si="96"/>
        <v>36000000</v>
      </c>
      <c r="AH1086">
        <v>0</v>
      </c>
      <c r="AI1086">
        <v>0</v>
      </c>
      <c r="AJ1086">
        <v>0</v>
      </c>
      <c r="AK1086">
        <f t="shared" si="97"/>
        <v>0</v>
      </c>
      <c r="AL1086">
        <v>82197000</v>
      </c>
      <c r="AM1086">
        <v>75978000</v>
      </c>
      <c r="AN1086">
        <v>0</v>
      </c>
      <c r="AO1086" s="2">
        <f t="shared" si="98"/>
        <v>52725000</v>
      </c>
      <c r="AP1086" s="2">
        <f t="shared" si="99"/>
        <v>36000001</v>
      </c>
      <c r="AQ1086" s="2">
        <f t="shared" si="100"/>
        <v>0.68278805722545177</v>
      </c>
      <c r="AR1086" s="2">
        <f t="shared" si="101"/>
        <v>1.8966334396086592E-8</v>
      </c>
      <c r="AS1086">
        <v>0</v>
      </c>
      <c r="AT1086">
        <v>2</v>
      </c>
      <c r="AU1086">
        <v>3</v>
      </c>
      <c r="AV1086">
        <v>1</v>
      </c>
      <c r="AW1086">
        <v>1</v>
      </c>
      <c r="AX1086">
        <v>2</v>
      </c>
      <c r="AY1086">
        <v>3</v>
      </c>
      <c r="AZ1086">
        <v>2</v>
      </c>
      <c r="BA1086">
        <v>1</v>
      </c>
      <c r="BB1086">
        <v>0.198119426752876</v>
      </c>
      <c r="BC1086">
        <v>0.36418919977506797</v>
      </c>
      <c r="BD1086">
        <v>3.3186397552490199</v>
      </c>
      <c r="BE1086">
        <v>0.42997957264715497</v>
      </c>
      <c r="BF1086">
        <v>-3.5680363972981799</v>
      </c>
      <c r="BG1086">
        <v>4.9232855789694698E-2</v>
      </c>
      <c r="BH1086">
        <v>-6.8866761525472002</v>
      </c>
      <c r="BI1086" s="1" t="s">
        <v>9550</v>
      </c>
      <c r="BJ1086" s="1" t="s">
        <v>9551</v>
      </c>
      <c r="BK1086" s="1" t="s">
        <v>9552</v>
      </c>
      <c r="BL1086">
        <v>5389</v>
      </c>
    </row>
    <row r="1087" spans="1:64">
      <c r="A1087">
        <v>5391</v>
      </c>
      <c r="B1087" s="1" t="s">
        <v>9557</v>
      </c>
      <c r="C1087">
        <v>26.084040000000002</v>
      </c>
      <c r="D1087">
        <v>26.829529999999998</v>
      </c>
      <c r="E1087">
        <v>26.918659999999999</v>
      </c>
      <c r="F1087">
        <v>17.099609999999998</v>
      </c>
      <c r="G1087">
        <v>25.23564</v>
      </c>
      <c r="H1087">
        <v>24.98603</v>
      </c>
      <c r="I1087">
        <v>25.381989999999998</v>
      </c>
      <c r="J1087">
        <v>25.373950000000001</v>
      </c>
      <c r="K1087">
        <v>25.906400000000001</v>
      </c>
      <c r="P1087">
        <v>2</v>
      </c>
      <c r="Q1087">
        <v>2</v>
      </c>
      <c r="R1087">
        <v>2</v>
      </c>
      <c r="S1087">
        <v>2</v>
      </c>
      <c r="T1087">
        <v>1</v>
      </c>
      <c r="U1087">
        <v>2</v>
      </c>
      <c r="V1087">
        <v>2</v>
      </c>
      <c r="W1087">
        <v>2</v>
      </c>
      <c r="X1087">
        <v>2</v>
      </c>
      <c r="Y1087">
        <v>2</v>
      </c>
      <c r="Z1087">
        <v>66.7</v>
      </c>
      <c r="AA1087">
        <v>66.7</v>
      </c>
      <c r="AB1087">
        <v>9.2233999999999998</v>
      </c>
      <c r="AC1087" s="2">
        <v>3.5333000000000001E-42</v>
      </c>
      <c r="AD1087">
        <v>71134000</v>
      </c>
      <c r="AE1087">
        <v>119260000</v>
      </c>
      <c r="AF1087">
        <v>126860000</v>
      </c>
      <c r="AG1087">
        <f t="shared" si="96"/>
        <v>105751333.33333333</v>
      </c>
      <c r="AH1087">
        <v>0</v>
      </c>
      <c r="AI1087">
        <v>39508000</v>
      </c>
      <c r="AJ1087">
        <v>33231000</v>
      </c>
      <c r="AK1087">
        <f t="shared" si="97"/>
        <v>24246333.333333332</v>
      </c>
      <c r="AL1087">
        <v>43726000</v>
      </c>
      <c r="AM1087">
        <v>43483000</v>
      </c>
      <c r="AN1087">
        <v>62893000</v>
      </c>
      <c r="AO1087" s="2">
        <f t="shared" si="98"/>
        <v>50034000</v>
      </c>
      <c r="AP1087" s="2">
        <f t="shared" si="99"/>
        <v>4.3615390631625788</v>
      </c>
      <c r="AQ1087" s="2">
        <f t="shared" si="100"/>
        <v>2.1135894036004301</v>
      </c>
      <c r="AR1087" s="2">
        <f t="shared" si="101"/>
        <v>0.48459715091210337</v>
      </c>
      <c r="AS1087">
        <v>2</v>
      </c>
      <c r="AT1087">
        <v>3</v>
      </c>
      <c r="AU1087">
        <v>4</v>
      </c>
      <c r="AV1087">
        <v>1</v>
      </c>
      <c r="AW1087">
        <v>2</v>
      </c>
      <c r="AX1087">
        <v>2</v>
      </c>
      <c r="AY1087">
        <v>2</v>
      </c>
      <c r="AZ1087">
        <v>2</v>
      </c>
      <c r="BA1087">
        <v>2</v>
      </c>
      <c r="BB1087">
        <v>0.22282149166012599</v>
      </c>
      <c r="BC1087">
        <v>0.195264544983316</v>
      </c>
      <c r="BD1087">
        <v>4.1703166961669904</v>
      </c>
      <c r="BE1087">
        <v>2.9269634366762699E-2</v>
      </c>
      <c r="BF1087">
        <v>1.05663235982259</v>
      </c>
      <c r="BG1087">
        <v>0.30946471693332001</v>
      </c>
      <c r="BH1087">
        <v>-3.1136843363444</v>
      </c>
      <c r="BI1087" s="1" t="s">
        <v>9556</v>
      </c>
      <c r="BJ1087" s="1" t="s">
        <v>9557</v>
      </c>
      <c r="BK1087" s="1" t="s">
        <v>9558</v>
      </c>
      <c r="BL1087">
        <v>5391</v>
      </c>
    </row>
    <row r="1088" spans="1:64">
      <c r="A1088">
        <v>5401</v>
      </c>
      <c r="B1088" s="1" t="s">
        <v>9575</v>
      </c>
      <c r="C1088">
        <v>17.41947</v>
      </c>
      <c r="D1088">
        <v>27.326029999999999</v>
      </c>
      <c r="E1088">
        <v>28.15446</v>
      </c>
      <c r="F1088">
        <v>18.305679999999999</v>
      </c>
      <c r="G1088">
        <v>17.554169999999999</v>
      </c>
      <c r="H1088">
        <v>15.76388</v>
      </c>
      <c r="I1088">
        <v>17.039239999999999</v>
      </c>
      <c r="J1088">
        <v>27.250520000000002</v>
      </c>
      <c r="K1088">
        <v>17.083850000000002</v>
      </c>
      <c r="P1088">
        <v>2</v>
      </c>
      <c r="Q1088">
        <v>1</v>
      </c>
      <c r="R1088">
        <v>2</v>
      </c>
      <c r="S1088">
        <v>2</v>
      </c>
      <c r="T1088">
        <v>1</v>
      </c>
      <c r="U1088">
        <v>0</v>
      </c>
      <c r="V1088">
        <v>1</v>
      </c>
      <c r="W1088">
        <v>1</v>
      </c>
      <c r="X1088">
        <v>2</v>
      </c>
      <c r="Y1088">
        <v>1</v>
      </c>
      <c r="Z1088">
        <v>40.4</v>
      </c>
      <c r="AA1088">
        <v>40.4</v>
      </c>
      <c r="AB1088">
        <v>11.425000000000001</v>
      </c>
      <c r="AC1088" s="2">
        <v>9.4859000000000005E-7</v>
      </c>
      <c r="AD1088">
        <v>0</v>
      </c>
      <c r="AE1088">
        <v>168250000</v>
      </c>
      <c r="AF1088">
        <v>298770000</v>
      </c>
      <c r="AG1088">
        <f t="shared" si="96"/>
        <v>155673333.33333334</v>
      </c>
      <c r="AH1088">
        <v>0</v>
      </c>
      <c r="AI1088">
        <v>0</v>
      </c>
      <c r="AJ1088">
        <v>0</v>
      </c>
      <c r="AK1088">
        <f t="shared" si="97"/>
        <v>0</v>
      </c>
      <c r="AL1088">
        <v>0</v>
      </c>
      <c r="AM1088">
        <v>159670000</v>
      </c>
      <c r="AN1088">
        <v>0</v>
      </c>
      <c r="AO1088" s="2">
        <f t="shared" si="98"/>
        <v>53223333.333333336</v>
      </c>
      <c r="AP1088" s="2">
        <f t="shared" si="99"/>
        <v>155673334.33333334</v>
      </c>
      <c r="AQ1088" s="2">
        <f t="shared" si="100"/>
        <v>2.924907585803703</v>
      </c>
      <c r="AR1088" s="2">
        <f t="shared" si="101"/>
        <v>1.8788751447571525E-8</v>
      </c>
      <c r="AS1088">
        <v>1</v>
      </c>
      <c r="AT1088">
        <v>3</v>
      </c>
      <c r="AU1088">
        <v>3</v>
      </c>
      <c r="AV1088">
        <v>1</v>
      </c>
      <c r="AW1088">
        <v>0</v>
      </c>
      <c r="AX1088">
        <v>1</v>
      </c>
      <c r="AY1088">
        <v>1</v>
      </c>
      <c r="AZ1088">
        <v>3</v>
      </c>
      <c r="BA1088">
        <v>1</v>
      </c>
      <c r="BB1088">
        <v>0.28183140478356999</v>
      </c>
      <c r="BC1088">
        <v>0.11491891890540799</v>
      </c>
      <c r="BD1088">
        <v>7.0920794804890903</v>
      </c>
      <c r="BE1088">
        <v>0.47174964700780098</v>
      </c>
      <c r="BF1088">
        <v>3.8421192169189502</v>
      </c>
      <c r="BG1088">
        <v>0.40310569316774097</v>
      </c>
      <c r="BH1088">
        <v>-3.2499602635701499</v>
      </c>
      <c r="BI1088" s="1" t="s">
        <v>9574</v>
      </c>
      <c r="BJ1088" s="1" t="s">
        <v>9575</v>
      </c>
      <c r="BK1088" s="1" t="s">
        <v>9576</v>
      </c>
      <c r="BL1088">
        <v>5401</v>
      </c>
    </row>
    <row r="1089" spans="1:64">
      <c r="A1089">
        <v>5415</v>
      </c>
      <c r="B1089" s="1" t="s">
        <v>9599</v>
      </c>
      <c r="C1089">
        <v>15.57497</v>
      </c>
      <c r="D1089">
        <v>16.830680000000001</v>
      </c>
      <c r="E1089">
        <v>17.89171</v>
      </c>
      <c r="F1089">
        <v>25.633120000000002</v>
      </c>
      <c r="G1089">
        <v>25.900600000000001</v>
      </c>
      <c r="H1089">
        <v>15.92112</v>
      </c>
      <c r="I1089">
        <v>16.81278</v>
      </c>
      <c r="J1089">
        <v>25.43291</v>
      </c>
      <c r="K1089">
        <v>16.363009999999999</v>
      </c>
      <c r="P1089">
        <v>2</v>
      </c>
      <c r="Q1089">
        <v>1</v>
      </c>
      <c r="R1089">
        <v>0</v>
      </c>
      <c r="S1089">
        <v>1</v>
      </c>
      <c r="T1089">
        <v>2</v>
      </c>
      <c r="U1089">
        <v>2</v>
      </c>
      <c r="V1089">
        <v>1</v>
      </c>
      <c r="W1089">
        <v>1</v>
      </c>
      <c r="X1089">
        <v>2</v>
      </c>
      <c r="Y1089">
        <v>1</v>
      </c>
      <c r="Z1089">
        <v>8.9</v>
      </c>
      <c r="AA1089">
        <v>8.9</v>
      </c>
      <c r="AB1089">
        <v>38.923000000000002</v>
      </c>
      <c r="AC1089" s="2">
        <v>6.3122999999999997E-6</v>
      </c>
      <c r="AD1089">
        <v>0</v>
      </c>
      <c r="AE1089">
        <v>0</v>
      </c>
      <c r="AF1089">
        <v>0</v>
      </c>
      <c r="AG1089">
        <f t="shared" si="96"/>
        <v>0</v>
      </c>
      <c r="AH1089">
        <v>52040000</v>
      </c>
      <c r="AI1089">
        <v>62641000</v>
      </c>
      <c r="AJ1089">
        <v>0</v>
      </c>
      <c r="AK1089">
        <f t="shared" si="97"/>
        <v>38227000</v>
      </c>
      <c r="AL1089">
        <v>0</v>
      </c>
      <c r="AM1089">
        <v>45297000</v>
      </c>
      <c r="AN1089">
        <v>0</v>
      </c>
      <c r="AO1089" s="2">
        <f t="shared" si="98"/>
        <v>15099000</v>
      </c>
      <c r="AP1089" s="2">
        <f t="shared" si="99"/>
        <v>2.6159520073259214E-8</v>
      </c>
      <c r="AQ1089" s="2">
        <f t="shared" si="100"/>
        <v>6.6229547239582279E-8</v>
      </c>
      <c r="AR1089" s="2">
        <f t="shared" si="101"/>
        <v>2.5317569685570587</v>
      </c>
      <c r="AS1089">
        <v>1</v>
      </c>
      <c r="AT1089">
        <v>0</v>
      </c>
      <c r="AU1089">
        <v>1</v>
      </c>
      <c r="AV1089">
        <v>2</v>
      </c>
      <c r="AW1089">
        <v>2</v>
      </c>
      <c r="AX1089">
        <v>1</v>
      </c>
      <c r="AY1089">
        <v>1</v>
      </c>
      <c r="AZ1089">
        <v>2</v>
      </c>
      <c r="BA1089">
        <v>1</v>
      </c>
      <c r="BB1089">
        <v>0.35648196098176399</v>
      </c>
      <c r="BC1089">
        <v>0.16301177228574501</v>
      </c>
      <c r="BD1089">
        <v>-5.7191623051961296</v>
      </c>
      <c r="BE1089">
        <v>0.41173277471951503</v>
      </c>
      <c r="BF1089">
        <v>-2.77045027414957</v>
      </c>
      <c r="BG1089">
        <v>0.540711250955352</v>
      </c>
      <c r="BH1089">
        <v>2.9487120310465502</v>
      </c>
      <c r="BI1089" s="1" t="s">
        <v>9598</v>
      </c>
      <c r="BJ1089" s="1" t="s">
        <v>9599</v>
      </c>
      <c r="BK1089" s="1" t="s">
        <v>9600</v>
      </c>
      <c r="BL1089">
        <v>5415</v>
      </c>
    </row>
    <row r="1090" spans="1:64">
      <c r="A1090">
        <v>5423</v>
      </c>
      <c r="B1090" s="1" t="s">
        <v>9614</v>
      </c>
      <c r="C1090">
        <v>16.987880000000001</v>
      </c>
      <c r="D1090">
        <v>17.306260000000002</v>
      </c>
      <c r="E1090">
        <v>25.128019999999999</v>
      </c>
      <c r="F1090">
        <v>16.921479999999999</v>
      </c>
      <c r="G1090">
        <v>26.18177</v>
      </c>
      <c r="H1090">
        <v>24.971409999999999</v>
      </c>
      <c r="I1090">
        <v>17.264430000000001</v>
      </c>
      <c r="J1090">
        <v>25.660309999999999</v>
      </c>
      <c r="K1090">
        <v>25.92624</v>
      </c>
      <c r="P1090">
        <v>2</v>
      </c>
      <c r="Q1090">
        <v>1</v>
      </c>
      <c r="R1090">
        <v>1</v>
      </c>
      <c r="S1090">
        <v>2</v>
      </c>
      <c r="T1090">
        <v>1</v>
      </c>
      <c r="U1090">
        <v>2</v>
      </c>
      <c r="V1090">
        <v>2</v>
      </c>
      <c r="W1090">
        <v>1</v>
      </c>
      <c r="X1090">
        <v>2</v>
      </c>
      <c r="Y1090">
        <v>2</v>
      </c>
      <c r="Z1090">
        <v>21.6</v>
      </c>
      <c r="AA1090">
        <v>21.6</v>
      </c>
      <c r="AB1090">
        <v>10.449</v>
      </c>
      <c r="AC1090" s="2">
        <v>3.4038000000000001E-97</v>
      </c>
      <c r="AD1090">
        <v>0</v>
      </c>
      <c r="AE1090">
        <v>0</v>
      </c>
      <c r="AF1090">
        <v>36668000</v>
      </c>
      <c r="AG1090">
        <f t="shared" ref="AG1090:AG1153" si="102">SUM(AD1090:AF1090)/3</f>
        <v>12222666.666666666</v>
      </c>
      <c r="AH1090">
        <v>0</v>
      </c>
      <c r="AI1090">
        <v>76120000</v>
      </c>
      <c r="AJ1090">
        <v>32896000</v>
      </c>
      <c r="AK1090">
        <f t="shared" ref="AK1090:AK1153" si="103">SUM(AH1090:AJ1090)/3</f>
        <v>36338666.666666664</v>
      </c>
      <c r="AL1090">
        <v>0</v>
      </c>
      <c r="AM1090">
        <v>53030000</v>
      </c>
      <c r="AN1090">
        <v>63764000</v>
      </c>
      <c r="AO1090" s="2">
        <f t="shared" ref="AO1090:AO1153" si="104">SUM(AL1090:AN1090)/3</f>
        <v>38931333.333333336</v>
      </c>
      <c r="AP1090" s="2">
        <f t="shared" ref="AP1090:AP1153" si="105">(AG1090+1)/(AK1090+1)</f>
        <v>0.33635431487980716</v>
      </c>
      <c r="AQ1090" s="2">
        <f t="shared" ref="AQ1090:AQ1153" si="106">(AG1090+1)/(AO1090+1)</f>
        <v>0.31395450158515414</v>
      </c>
      <c r="AR1090" s="2">
        <f t="shared" ref="AR1090:AR1153" si="107">(AK1090+1)/(AO1090+1)</f>
        <v>0.93340411493559294</v>
      </c>
      <c r="AS1090">
        <v>1</v>
      </c>
      <c r="AT1090">
        <v>1</v>
      </c>
      <c r="AU1090">
        <v>3</v>
      </c>
      <c r="AV1090">
        <v>1</v>
      </c>
      <c r="AW1090">
        <v>3</v>
      </c>
      <c r="AX1090">
        <v>2</v>
      </c>
      <c r="AY1090">
        <v>1</v>
      </c>
      <c r="AZ1090">
        <v>3</v>
      </c>
      <c r="BA1090">
        <v>3</v>
      </c>
      <c r="BB1090">
        <v>0.69512842074159298</v>
      </c>
      <c r="BC1090">
        <v>0.50483345745382402</v>
      </c>
      <c r="BD1090">
        <v>-2.8841673533121699</v>
      </c>
      <c r="BE1090">
        <v>0.46499892639266699</v>
      </c>
      <c r="BF1090">
        <v>-3.1429379781087201</v>
      </c>
      <c r="BG1090">
        <v>0.95231033544116495</v>
      </c>
      <c r="BH1090">
        <v>-0.258770624796551</v>
      </c>
      <c r="BI1090" s="1" t="s">
        <v>9613</v>
      </c>
      <c r="BJ1090" s="1" t="s">
        <v>9614</v>
      </c>
      <c r="BK1090" s="1" t="s">
        <v>9615</v>
      </c>
      <c r="BL1090">
        <v>5423</v>
      </c>
    </row>
    <row r="1091" spans="1:64">
      <c r="A1091">
        <v>5473</v>
      </c>
      <c r="B1091" s="1" t="s">
        <v>9695</v>
      </c>
      <c r="C1091">
        <v>18.325220000000002</v>
      </c>
      <c r="D1091">
        <v>29.83681</v>
      </c>
      <c r="E1091">
        <v>17.049040000000002</v>
      </c>
      <c r="F1091">
        <v>17.23911</v>
      </c>
      <c r="G1091">
        <v>17.011970000000002</v>
      </c>
      <c r="H1091">
        <v>29.5731</v>
      </c>
      <c r="I1091">
        <v>29.955459999999999</v>
      </c>
      <c r="J1091">
        <v>29.58221</v>
      </c>
      <c r="K1091">
        <v>29.67681</v>
      </c>
      <c r="P1091">
        <v>2</v>
      </c>
      <c r="Q1091">
        <v>1</v>
      </c>
      <c r="R1091">
        <v>2</v>
      </c>
      <c r="S1091">
        <v>1</v>
      </c>
      <c r="T1091">
        <v>1</v>
      </c>
      <c r="U1091">
        <v>1</v>
      </c>
      <c r="V1091">
        <v>2</v>
      </c>
      <c r="W1091">
        <v>2</v>
      </c>
      <c r="X1091">
        <v>2</v>
      </c>
      <c r="Y1091">
        <v>2</v>
      </c>
      <c r="Z1091">
        <v>12.6</v>
      </c>
      <c r="AA1091">
        <v>12.6</v>
      </c>
      <c r="AB1091">
        <v>21.09</v>
      </c>
      <c r="AC1091" s="2">
        <v>4.0977000000000003E-14</v>
      </c>
      <c r="AD1091">
        <v>0</v>
      </c>
      <c r="AE1091">
        <v>958900000</v>
      </c>
      <c r="AF1091">
        <v>0</v>
      </c>
      <c r="AG1091">
        <f t="shared" si="102"/>
        <v>319633333.33333331</v>
      </c>
      <c r="AH1091">
        <v>0</v>
      </c>
      <c r="AI1091">
        <v>0</v>
      </c>
      <c r="AJ1091">
        <v>798710000</v>
      </c>
      <c r="AK1091">
        <f t="shared" si="103"/>
        <v>266236666.66666666</v>
      </c>
      <c r="AL1091">
        <v>1041100000</v>
      </c>
      <c r="AM1091">
        <v>803770000</v>
      </c>
      <c r="AN1091">
        <v>858240000</v>
      </c>
      <c r="AO1091" s="2">
        <f t="shared" si="104"/>
        <v>901036666.66666663</v>
      </c>
      <c r="AP1091" s="2">
        <f t="shared" si="105"/>
        <v>1.200560903705121</v>
      </c>
      <c r="AQ1091" s="2">
        <f t="shared" si="106"/>
        <v>0.35473954146733999</v>
      </c>
      <c r="AR1091" s="2">
        <f t="shared" si="107"/>
        <v>0.29547817222146544</v>
      </c>
      <c r="AS1091">
        <v>3</v>
      </c>
      <c r="AT1091">
        <v>3</v>
      </c>
      <c r="AU1091">
        <v>2</v>
      </c>
      <c r="AV1091">
        <v>3</v>
      </c>
      <c r="AW1091">
        <v>3</v>
      </c>
      <c r="AX1091">
        <v>3</v>
      </c>
      <c r="AY1091">
        <v>3</v>
      </c>
      <c r="AZ1091">
        <v>3</v>
      </c>
      <c r="BA1091">
        <v>4</v>
      </c>
      <c r="BB1091">
        <v>0.214506679212107</v>
      </c>
      <c r="BC1091">
        <v>0.94040268268063598</v>
      </c>
      <c r="BD1091">
        <v>0.46229807535807399</v>
      </c>
      <c r="BE1091">
        <v>0.120614728268314</v>
      </c>
      <c r="BF1091">
        <v>-8.0011348724365199</v>
      </c>
      <c r="BG1091">
        <v>0.111097098876212</v>
      </c>
      <c r="BH1091">
        <v>-8.4634329477945993</v>
      </c>
      <c r="BI1091" s="1" t="s">
        <v>9694</v>
      </c>
      <c r="BJ1091" s="1" t="s">
        <v>9695</v>
      </c>
      <c r="BK1091" s="1" t="s">
        <v>9696</v>
      </c>
      <c r="BL1091">
        <v>5473</v>
      </c>
    </row>
    <row r="1092" spans="1:64">
      <c r="A1092">
        <v>5518</v>
      </c>
      <c r="B1092" s="1" t="s">
        <v>9785</v>
      </c>
      <c r="C1092">
        <v>16.435449999999999</v>
      </c>
      <c r="D1092">
        <v>26.03584</v>
      </c>
      <c r="E1092">
        <v>26.291620000000002</v>
      </c>
      <c r="F1092">
        <v>16.67428</v>
      </c>
      <c r="G1092">
        <v>17.325189999999999</v>
      </c>
      <c r="H1092">
        <v>16.593509999999998</v>
      </c>
      <c r="I1092">
        <v>26.580179999999999</v>
      </c>
      <c r="J1092">
        <v>25.992889999999999</v>
      </c>
      <c r="K1092">
        <v>17.449280000000002</v>
      </c>
      <c r="P1092">
        <v>2</v>
      </c>
      <c r="Q1092">
        <v>1</v>
      </c>
      <c r="R1092">
        <v>2</v>
      </c>
      <c r="S1092">
        <v>2</v>
      </c>
      <c r="T1092">
        <v>1</v>
      </c>
      <c r="U1092">
        <v>1</v>
      </c>
      <c r="V1092">
        <v>1</v>
      </c>
      <c r="W1092">
        <v>2</v>
      </c>
      <c r="X1092">
        <v>2</v>
      </c>
      <c r="Y1092">
        <v>1</v>
      </c>
      <c r="Z1092">
        <v>5.6</v>
      </c>
      <c r="AA1092">
        <v>5.6</v>
      </c>
      <c r="AB1092">
        <v>46.676000000000002</v>
      </c>
      <c r="AC1092" s="2">
        <v>7.9433000000000002E-22</v>
      </c>
      <c r="AD1092">
        <v>0</v>
      </c>
      <c r="AE1092">
        <v>68797000</v>
      </c>
      <c r="AF1092">
        <v>82142000</v>
      </c>
      <c r="AG1092">
        <f t="shared" si="102"/>
        <v>50313000</v>
      </c>
      <c r="AH1092">
        <v>0</v>
      </c>
      <c r="AI1092">
        <v>0</v>
      </c>
      <c r="AJ1092">
        <v>0</v>
      </c>
      <c r="AK1092">
        <f t="shared" si="103"/>
        <v>0</v>
      </c>
      <c r="AL1092">
        <v>100330000</v>
      </c>
      <c r="AM1092">
        <v>66779000</v>
      </c>
      <c r="AN1092">
        <v>0</v>
      </c>
      <c r="AO1092" s="2">
        <f t="shared" si="104"/>
        <v>55703000</v>
      </c>
      <c r="AP1092" s="2">
        <f t="shared" si="105"/>
        <v>50313001</v>
      </c>
      <c r="AQ1092" s="2">
        <f t="shared" si="106"/>
        <v>0.90323681124469402</v>
      </c>
      <c r="AR1092" s="2">
        <f t="shared" si="107"/>
        <v>1.7952354128999261E-8</v>
      </c>
      <c r="AS1092">
        <v>1</v>
      </c>
      <c r="AT1092">
        <v>2</v>
      </c>
      <c r="AU1092">
        <v>2</v>
      </c>
      <c r="AV1092">
        <v>1</v>
      </c>
      <c r="AW1092">
        <v>1</v>
      </c>
      <c r="AX1092">
        <v>1</v>
      </c>
      <c r="AY1092">
        <v>2</v>
      </c>
      <c r="AZ1092">
        <v>2</v>
      </c>
      <c r="BA1092">
        <v>2</v>
      </c>
      <c r="BB1092">
        <v>0.21044892502214199</v>
      </c>
      <c r="BC1092">
        <v>0.136003652760463</v>
      </c>
      <c r="BD1092">
        <v>6.0566425323486301</v>
      </c>
      <c r="BE1092">
        <v>0.92833058934855595</v>
      </c>
      <c r="BF1092">
        <v>-0.419815063476563</v>
      </c>
      <c r="BG1092">
        <v>9.3879117082433794E-2</v>
      </c>
      <c r="BH1092">
        <v>-6.4764575958251998</v>
      </c>
      <c r="BI1092" s="1" t="s">
        <v>9784</v>
      </c>
      <c r="BJ1092" s="1" t="s">
        <v>9785</v>
      </c>
      <c r="BK1092" s="1" t="s">
        <v>9786</v>
      </c>
      <c r="BL1092">
        <v>5518</v>
      </c>
    </row>
    <row r="1093" spans="1:64">
      <c r="A1093">
        <v>5531</v>
      </c>
      <c r="B1093" s="1" t="s">
        <v>9812</v>
      </c>
      <c r="C1093">
        <v>25.958169999999999</v>
      </c>
      <c r="D1093">
        <v>17.011009999999999</v>
      </c>
      <c r="E1093">
        <v>26.57395</v>
      </c>
      <c r="F1093">
        <v>25.797910000000002</v>
      </c>
      <c r="G1093">
        <v>26.45083</v>
      </c>
      <c r="H1093">
        <v>16.941479999999999</v>
      </c>
      <c r="I1093">
        <v>17.16872</v>
      </c>
      <c r="J1093">
        <v>17.043880000000001</v>
      </c>
      <c r="K1093">
        <v>25.76979</v>
      </c>
      <c r="P1093">
        <v>2</v>
      </c>
      <c r="Q1093">
        <v>2</v>
      </c>
      <c r="R1093">
        <v>1</v>
      </c>
      <c r="S1093">
        <v>2</v>
      </c>
      <c r="T1093">
        <v>2</v>
      </c>
      <c r="U1093">
        <v>2</v>
      </c>
      <c r="V1093">
        <v>1</v>
      </c>
      <c r="W1093">
        <v>1</v>
      </c>
      <c r="X1093">
        <v>1</v>
      </c>
      <c r="Y1093">
        <v>2</v>
      </c>
      <c r="Z1093">
        <v>14.4</v>
      </c>
      <c r="AA1093">
        <v>14.4</v>
      </c>
      <c r="AB1093">
        <v>26.623999999999999</v>
      </c>
      <c r="AC1093" s="2">
        <v>7.6763999999999995E-65</v>
      </c>
      <c r="AD1093">
        <v>65191000</v>
      </c>
      <c r="AE1093">
        <v>0</v>
      </c>
      <c r="AF1093">
        <v>99898000</v>
      </c>
      <c r="AG1093">
        <f t="shared" si="102"/>
        <v>55029666.666666664</v>
      </c>
      <c r="AH1093">
        <v>58337000</v>
      </c>
      <c r="AI1093">
        <v>91726000</v>
      </c>
      <c r="AJ1093">
        <v>0</v>
      </c>
      <c r="AK1093">
        <f t="shared" si="103"/>
        <v>50021000</v>
      </c>
      <c r="AL1093">
        <v>0</v>
      </c>
      <c r="AM1093">
        <v>0</v>
      </c>
      <c r="AN1093">
        <v>57211000</v>
      </c>
      <c r="AO1093" s="2">
        <f t="shared" si="104"/>
        <v>19070333.333333332</v>
      </c>
      <c r="AP1093" s="2">
        <f t="shared" si="105"/>
        <v>1.100131276194706</v>
      </c>
      <c r="AQ1093" s="2">
        <f t="shared" si="106"/>
        <v>2.885616303563145</v>
      </c>
      <c r="AR1093" s="2">
        <f t="shared" si="107"/>
        <v>2.6229745176815027</v>
      </c>
      <c r="AS1093">
        <v>3</v>
      </c>
      <c r="AT1093">
        <v>2</v>
      </c>
      <c r="AU1093">
        <v>3</v>
      </c>
      <c r="AV1093">
        <v>3</v>
      </c>
      <c r="AW1093">
        <v>4</v>
      </c>
      <c r="AX1093">
        <v>2</v>
      </c>
      <c r="AY1093">
        <v>2</v>
      </c>
      <c r="AZ1093">
        <v>2</v>
      </c>
      <c r="BA1093">
        <v>3</v>
      </c>
      <c r="BB1093">
        <v>0.71249709485942703</v>
      </c>
      <c r="BC1093">
        <v>0.97973744939849094</v>
      </c>
      <c r="BD1093">
        <v>0.117638270060223</v>
      </c>
      <c r="BE1093">
        <v>0.49308735655880198</v>
      </c>
      <c r="BF1093">
        <v>3.1869144439697301</v>
      </c>
      <c r="BG1093">
        <v>0.50661352462765097</v>
      </c>
      <c r="BH1093">
        <v>3.0692761739095</v>
      </c>
      <c r="BI1093" s="1" t="s">
        <v>9811</v>
      </c>
      <c r="BJ1093" s="1" t="s">
        <v>9812</v>
      </c>
      <c r="BK1093" s="1" t="s">
        <v>9813</v>
      </c>
      <c r="BL1093">
        <v>5531</v>
      </c>
    </row>
    <row r="1094" spans="1:64">
      <c r="A1094">
        <v>5607</v>
      </c>
      <c r="B1094" s="1" t="s">
        <v>9956</v>
      </c>
      <c r="C1094">
        <v>27.058890000000002</v>
      </c>
      <c r="D1094">
        <v>26.89678</v>
      </c>
      <c r="E1094">
        <v>26.10069</v>
      </c>
      <c r="F1094">
        <v>27.18281</v>
      </c>
      <c r="G1094">
        <v>15.89695</v>
      </c>
      <c r="H1094">
        <v>26.48554</v>
      </c>
      <c r="I1094">
        <v>26.935279999999999</v>
      </c>
      <c r="J1094">
        <v>26.006540000000001</v>
      </c>
      <c r="K1094">
        <v>26.841460000000001</v>
      </c>
      <c r="P1094">
        <v>2</v>
      </c>
      <c r="Q1094">
        <v>2</v>
      </c>
      <c r="R1094">
        <v>2</v>
      </c>
      <c r="S1094">
        <v>2</v>
      </c>
      <c r="T1094">
        <v>2</v>
      </c>
      <c r="U1094">
        <v>1</v>
      </c>
      <c r="V1094">
        <v>2</v>
      </c>
      <c r="W1094">
        <v>2</v>
      </c>
      <c r="X1094">
        <v>2</v>
      </c>
      <c r="Y1094">
        <v>2</v>
      </c>
      <c r="Z1094">
        <v>38.1</v>
      </c>
      <c r="AA1094">
        <v>38.1</v>
      </c>
      <c r="AB1094">
        <v>7.3083999999999998</v>
      </c>
      <c r="AC1094" s="2">
        <v>4.7571999999999999E-10</v>
      </c>
      <c r="AD1094">
        <v>139810000</v>
      </c>
      <c r="AE1094">
        <v>124950000</v>
      </c>
      <c r="AF1094">
        <v>71960000</v>
      </c>
      <c r="AG1094">
        <f t="shared" si="102"/>
        <v>112240000</v>
      </c>
      <c r="AH1094">
        <v>152350000</v>
      </c>
      <c r="AI1094">
        <v>0</v>
      </c>
      <c r="AJ1094">
        <v>93960000</v>
      </c>
      <c r="AK1094">
        <f t="shared" si="103"/>
        <v>82103333.333333328</v>
      </c>
      <c r="AL1094">
        <v>128330000</v>
      </c>
      <c r="AM1094">
        <v>67414000</v>
      </c>
      <c r="AN1094">
        <v>120250000</v>
      </c>
      <c r="AO1094" s="2">
        <f t="shared" si="104"/>
        <v>105331333.33333333</v>
      </c>
      <c r="AP1094" s="2">
        <f t="shared" si="105"/>
        <v>1.3670577682547469</v>
      </c>
      <c r="AQ1094" s="2">
        <f t="shared" si="106"/>
        <v>1.0655898523491916</v>
      </c>
      <c r="AR1094" s="2">
        <f t="shared" si="107"/>
        <v>0.77947682760295933</v>
      </c>
      <c r="AS1094">
        <v>2</v>
      </c>
      <c r="AT1094">
        <v>2</v>
      </c>
      <c r="AU1094">
        <v>2</v>
      </c>
      <c r="AV1094">
        <v>2</v>
      </c>
      <c r="AW1094">
        <v>1</v>
      </c>
      <c r="AX1094">
        <v>2</v>
      </c>
      <c r="AY1094">
        <v>2</v>
      </c>
      <c r="AZ1094">
        <v>2</v>
      </c>
      <c r="BA1094">
        <v>2</v>
      </c>
      <c r="BB1094">
        <v>0.46136506001262401</v>
      </c>
      <c r="BC1094">
        <v>0.39383128488757202</v>
      </c>
      <c r="BD1094">
        <v>3.49701849619548</v>
      </c>
      <c r="BE1094">
        <v>0.838312513443916</v>
      </c>
      <c r="BF1094">
        <v>9.1024398803710896E-2</v>
      </c>
      <c r="BG1094">
        <v>0.405113757377285</v>
      </c>
      <c r="BH1094">
        <v>-3.4059940973917699</v>
      </c>
      <c r="BI1094" s="1" t="s">
        <v>9955</v>
      </c>
      <c r="BJ1094" s="1" t="s">
        <v>9956</v>
      </c>
      <c r="BK1094" s="1" t="s">
        <v>9957</v>
      </c>
      <c r="BL1094">
        <v>5607</v>
      </c>
    </row>
    <row r="1095" spans="1:64">
      <c r="A1095">
        <v>5618</v>
      </c>
      <c r="B1095" s="1" t="s">
        <v>9977</v>
      </c>
      <c r="C1095">
        <v>15.729699999999999</v>
      </c>
      <c r="D1095">
        <v>15.44501</v>
      </c>
      <c r="E1095">
        <v>15.307639999999999</v>
      </c>
      <c r="F1095">
        <v>25.13841</v>
      </c>
      <c r="G1095">
        <v>24.967099999999999</v>
      </c>
      <c r="H1095">
        <v>15.9895</v>
      </c>
      <c r="I1095">
        <v>25.181809999999999</v>
      </c>
      <c r="J1095">
        <v>15.994949999999999</v>
      </c>
      <c r="K1095">
        <v>15.68825</v>
      </c>
      <c r="P1095">
        <v>2</v>
      </c>
      <c r="Q1095">
        <v>1</v>
      </c>
      <c r="R1095">
        <v>0</v>
      </c>
      <c r="S1095">
        <v>1</v>
      </c>
      <c r="T1095">
        <v>2</v>
      </c>
      <c r="U1095">
        <v>2</v>
      </c>
      <c r="V1095">
        <v>1</v>
      </c>
      <c r="W1095">
        <v>2</v>
      </c>
      <c r="X1095">
        <v>1</v>
      </c>
      <c r="Y1095">
        <v>1</v>
      </c>
      <c r="Z1095">
        <v>11.4</v>
      </c>
      <c r="AA1095">
        <v>11.4</v>
      </c>
      <c r="AB1095">
        <v>49.648000000000003</v>
      </c>
      <c r="AC1095" s="2">
        <v>4.2772000000000003E-29</v>
      </c>
      <c r="AD1095">
        <v>0</v>
      </c>
      <c r="AE1095">
        <v>0</v>
      </c>
      <c r="AF1095">
        <v>0</v>
      </c>
      <c r="AG1095">
        <f t="shared" si="102"/>
        <v>0</v>
      </c>
      <c r="AH1095">
        <v>36933000</v>
      </c>
      <c r="AI1095">
        <v>32798000</v>
      </c>
      <c r="AJ1095">
        <v>0</v>
      </c>
      <c r="AK1095">
        <f t="shared" si="103"/>
        <v>23243666.666666668</v>
      </c>
      <c r="AL1095">
        <v>38061000</v>
      </c>
      <c r="AM1095">
        <v>0</v>
      </c>
      <c r="AN1095">
        <v>0</v>
      </c>
      <c r="AO1095" s="2">
        <f t="shared" si="104"/>
        <v>12687000</v>
      </c>
      <c r="AP1095" s="2">
        <f t="shared" si="105"/>
        <v>4.3022470220312188E-8</v>
      </c>
      <c r="AQ1095" s="2">
        <f t="shared" si="106"/>
        <v>7.8820834017432489E-8</v>
      </c>
      <c r="AR1095" s="2">
        <f t="shared" si="107"/>
        <v>1.8320852711106956</v>
      </c>
      <c r="AS1095">
        <v>1</v>
      </c>
      <c r="AT1095">
        <v>0</v>
      </c>
      <c r="AU1095">
        <v>1</v>
      </c>
      <c r="AV1095">
        <v>2</v>
      </c>
      <c r="AW1095">
        <v>2</v>
      </c>
      <c r="AX1095">
        <v>1</v>
      </c>
      <c r="AY1095">
        <v>3</v>
      </c>
      <c r="AZ1095">
        <v>1</v>
      </c>
      <c r="BA1095">
        <v>1</v>
      </c>
      <c r="BB1095">
        <v>0.25958805868691398</v>
      </c>
      <c r="BC1095">
        <v>9.6687829221895005E-2</v>
      </c>
      <c r="BD1095">
        <v>-6.53755029042562</v>
      </c>
      <c r="BE1095">
        <v>0.32912546033761902</v>
      </c>
      <c r="BF1095">
        <v>-3.4608815511067701</v>
      </c>
      <c r="BG1095">
        <v>0.51745861213018596</v>
      </c>
      <c r="BH1095">
        <v>3.0766687393188499</v>
      </c>
      <c r="BI1095" s="1" t="s">
        <v>9976</v>
      </c>
      <c r="BJ1095" s="1" t="s">
        <v>9977</v>
      </c>
      <c r="BK1095" s="1" t="s">
        <v>9978</v>
      </c>
      <c r="BL1095">
        <v>5618</v>
      </c>
    </row>
    <row r="1096" spans="1:64">
      <c r="A1096">
        <v>5644</v>
      </c>
      <c r="B1096" s="1" t="s">
        <v>10034</v>
      </c>
      <c r="C1096">
        <v>16.527429999999999</v>
      </c>
      <c r="D1096">
        <v>15.376440000000001</v>
      </c>
      <c r="E1096">
        <v>17.75807</v>
      </c>
      <c r="F1096">
        <v>25.966090000000001</v>
      </c>
      <c r="G1096">
        <v>17.761279999999999</v>
      </c>
      <c r="H1096">
        <v>25.856780000000001</v>
      </c>
      <c r="I1096">
        <v>18.733630000000002</v>
      </c>
      <c r="J1096">
        <v>25.94248</v>
      </c>
      <c r="K1096">
        <v>16.536719999999999</v>
      </c>
      <c r="P1096">
        <v>2</v>
      </c>
      <c r="Q1096">
        <v>1</v>
      </c>
      <c r="R1096">
        <v>0</v>
      </c>
      <c r="S1096">
        <v>1</v>
      </c>
      <c r="T1096">
        <v>2</v>
      </c>
      <c r="U1096">
        <v>0</v>
      </c>
      <c r="V1096">
        <v>2</v>
      </c>
      <c r="W1096">
        <v>0</v>
      </c>
      <c r="X1096">
        <v>2</v>
      </c>
      <c r="Y1096">
        <v>1</v>
      </c>
      <c r="Z1096">
        <v>9.1</v>
      </c>
      <c r="AA1096">
        <v>9.1</v>
      </c>
      <c r="AB1096">
        <v>33.869999999999997</v>
      </c>
      <c r="AC1096" s="2">
        <v>2.4235999999999999E-13</v>
      </c>
      <c r="AD1096">
        <v>0</v>
      </c>
      <c r="AE1096">
        <v>0</v>
      </c>
      <c r="AF1096">
        <v>0</v>
      </c>
      <c r="AG1096">
        <f t="shared" si="102"/>
        <v>0</v>
      </c>
      <c r="AH1096">
        <v>65550000</v>
      </c>
      <c r="AI1096">
        <v>0</v>
      </c>
      <c r="AJ1096">
        <v>60767000</v>
      </c>
      <c r="AK1096">
        <f t="shared" si="103"/>
        <v>42105666.666666664</v>
      </c>
      <c r="AL1096">
        <v>0</v>
      </c>
      <c r="AM1096">
        <v>64486000</v>
      </c>
      <c r="AN1096">
        <v>0</v>
      </c>
      <c r="AO1096" s="2">
        <f t="shared" si="104"/>
        <v>21495333.333333332</v>
      </c>
      <c r="AP1096" s="2">
        <f t="shared" si="105"/>
        <v>2.3749771833962846E-8</v>
      </c>
      <c r="AQ1096" s="2">
        <f t="shared" si="106"/>
        <v>4.6521723481605774E-8</v>
      </c>
      <c r="AR1096" s="2">
        <f t="shared" si="107"/>
        <v>1.9588282281970555</v>
      </c>
      <c r="AS1096">
        <v>1</v>
      </c>
      <c r="AT1096">
        <v>0</v>
      </c>
      <c r="AU1096">
        <v>1</v>
      </c>
      <c r="AV1096">
        <v>2</v>
      </c>
      <c r="AW1096">
        <v>0</v>
      </c>
      <c r="AX1096">
        <v>2</v>
      </c>
      <c r="AY1096">
        <v>0</v>
      </c>
      <c r="AZ1096">
        <v>2</v>
      </c>
      <c r="BA1096">
        <v>2</v>
      </c>
      <c r="BB1096">
        <v>0.204190830449961</v>
      </c>
      <c r="BC1096">
        <v>7.6861545546270393E-2</v>
      </c>
      <c r="BD1096">
        <v>-6.6407403945922896</v>
      </c>
      <c r="BE1096">
        <v>0.25812404573188003</v>
      </c>
      <c r="BF1096">
        <v>-3.8502969741821298</v>
      </c>
      <c r="BG1096">
        <v>0.51697059033118997</v>
      </c>
      <c r="BH1096">
        <v>2.7904434204101598</v>
      </c>
      <c r="BI1096" s="1" t="s">
        <v>10033</v>
      </c>
      <c r="BJ1096" s="1" t="s">
        <v>10034</v>
      </c>
      <c r="BK1096" s="1" t="s">
        <v>10035</v>
      </c>
      <c r="BL1096">
        <v>5644</v>
      </c>
    </row>
    <row r="1097" spans="1:64">
      <c r="A1097">
        <v>5777</v>
      </c>
      <c r="B1097" s="1" t="s">
        <v>10276</v>
      </c>
      <c r="C1097">
        <v>16.71228</v>
      </c>
      <c r="D1097">
        <v>17.12059</v>
      </c>
      <c r="E1097">
        <v>25.046890000000001</v>
      </c>
      <c r="F1097">
        <v>18.17539</v>
      </c>
      <c r="G1097">
        <v>25.18526</v>
      </c>
      <c r="H1097">
        <v>16.918489999999998</v>
      </c>
      <c r="I1097">
        <v>25.736529999999998</v>
      </c>
      <c r="J1097">
        <v>25.21163</v>
      </c>
      <c r="K1097">
        <v>25.88288</v>
      </c>
      <c r="P1097">
        <v>2</v>
      </c>
      <c r="Q1097">
        <v>1</v>
      </c>
      <c r="R1097">
        <v>1</v>
      </c>
      <c r="S1097">
        <v>2</v>
      </c>
      <c r="T1097">
        <v>1</v>
      </c>
      <c r="U1097">
        <v>2</v>
      </c>
      <c r="V1097">
        <v>1</v>
      </c>
      <c r="W1097">
        <v>2</v>
      </c>
      <c r="X1097">
        <v>2</v>
      </c>
      <c r="Y1097">
        <v>2</v>
      </c>
      <c r="Z1097">
        <v>43.4</v>
      </c>
      <c r="AA1097">
        <v>16.899999999999999</v>
      </c>
      <c r="AB1097">
        <v>18.736000000000001</v>
      </c>
      <c r="AC1097" s="2">
        <v>6.9397000000000004E-149</v>
      </c>
      <c r="AD1097">
        <v>0</v>
      </c>
      <c r="AE1097">
        <v>0</v>
      </c>
      <c r="AF1097">
        <v>34663000</v>
      </c>
      <c r="AG1097">
        <f t="shared" si="102"/>
        <v>11554333.333333334</v>
      </c>
      <c r="AH1097">
        <v>0</v>
      </c>
      <c r="AI1097">
        <v>38152000</v>
      </c>
      <c r="AJ1097">
        <v>0</v>
      </c>
      <c r="AK1097">
        <f t="shared" si="103"/>
        <v>12717333.333333334</v>
      </c>
      <c r="AL1097">
        <v>55907000</v>
      </c>
      <c r="AM1097">
        <v>38856000</v>
      </c>
      <c r="AN1097">
        <v>61876000</v>
      </c>
      <c r="AO1097" s="2">
        <f t="shared" si="104"/>
        <v>52213000</v>
      </c>
      <c r="AP1097" s="2">
        <f t="shared" si="105"/>
        <v>0.90855001767534982</v>
      </c>
      <c r="AQ1097" s="2">
        <f t="shared" si="106"/>
        <v>0.22129228567676726</v>
      </c>
      <c r="AR1097" s="2">
        <f t="shared" si="107"/>
        <v>0.24356643153557356</v>
      </c>
      <c r="AS1097">
        <v>1</v>
      </c>
      <c r="AT1097">
        <v>1</v>
      </c>
      <c r="AU1097">
        <v>2</v>
      </c>
      <c r="AV1097">
        <v>1</v>
      </c>
      <c r="AW1097">
        <v>2</v>
      </c>
      <c r="AX1097">
        <v>1</v>
      </c>
      <c r="AY1097">
        <v>2</v>
      </c>
      <c r="AZ1097">
        <v>2</v>
      </c>
      <c r="BA1097">
        <v>2</v>
      </c>
      <c r="BB1097">
        <v>0.174239147458742</v>
      </c>
      <c r="BC1097">
        <v>0.90671288767554203</v>
      </c>
      <c r="BD1097">
        <v>-0.466458002726235</v>
      </c>
      <c r="BE1097">
        <v>9.2691828580287294E-2</v>
      </c>
      <c r="BF1097">
        <v>-5.9837582906087201</v>
      </c>
      <c r="BG1097">
        <v>9.9245954028641503E-2</v>
      </c>
      <c r="BH1097">
        <v>-5.5173002878824899</v>
      </c>
      <c r="BI1097" s="1" t="s">
        <v>10275</v>
      </c>
      <c r="BJ1097" s="1" t="s">
        <v>10276</v>
      </c>
      <c r="BK1097" s="1" t="s">
        <v>10277</v>
      </c>
      <c r="BL1097">
        <v>5777</v>
      </c>
    </row>
    <row r="1098" spans="1:64">
      <c r="A1098">
        <v>5793</v>
      </c>
      <c r="B1098" s="1" t="s">
        <v>10300</v>
      </c>
      <c r="C1098">
        <v>26.456040000000002</v>
      </c>
      <c r="D1098">
        <v>25.66479</v>
      </c>
      <c r="E1098">
        <v>16.09892</v>
      </c>
      <c r="F1098">
        <v>16.217880000000001</v>
      </c>
      <c r="G1098">
        <v>23.92334</v>
      </c>
      <c r="H1098">
        <v>17.334</v>
      </c>
      <c r="I1098">
        <v>15.175599999999999</v>
      </c>
      <c r="J1098">
        <v>16.77543</v>
      </c>
      <c r="K1098">
        <v>16.913419999999999</v>
      </c>
      <c r="P1098">
        <v>2</v>
      </c>
      <c r="Q1098">
        <v>2</v>
      </c>
      <c r="R1098">
        <v>2</v>
      </c>
      <c r="S1098">
        <v>1</v>
      </c>
      <c r="T1098">
        <v>0</v>
      </c>
      <c r="U1098">
        <v>2</v>
      </c>
      <c r="V1098">
        <v>1</v>
      </c>
      <c r="W1098">
        <v>0</v>
      </c>
      <c r="X1098">
        <v>1</v>
      </c>
      <c r="Y1098">
        <v>0</v>
      </c>
      <c r="Z1098">
        <v>7.8</v>
      </c>
      <c r="AA1098">
        <v>7.8</v>
      </c>
      <c r="AB1098">
        <v>40.841999999999999</v>
      </c>
      <c r="AC1098" s="2">
        <v>5.2723999999999998E-59</v>
      </c>
      <c r="AD1098">
        <v>92058000</v>
      </c>
      <c r="AE1098">
        <v>53195000</v>
      </c>
      <c r="AF1098">
        <v>0</v>
      </c>
      <c r="AG1098">
        <f t="shared" si="102"/>
        <v>48417666.666666664</v>
      </c>
      <c r="AH1098">
        <v>0</v>
      </c>
      <c r="AI1098">
        <v>15909000</v>
      </c>
      <c r="AJ1098">
        <v>0</v>
      </c>
      <c r="AK1098">
        <f t="shared" si="103"/>
        <v>5303000</v>
      </c>
      <c r="AL1098">
        <v>0</v>
      </c>
      <c r="AM1098">
        <v>0</v>
      </c>
      <c r="AN1098">
        <v>0</v>
      </c>
      <c r="AO1098" s="2">
        <f t="shared" si="104"/>
        <v>0</v>
      </c>
      <c r="AP1098" s="2">
        <f t="shared" si="105"/>
        <v>9.1302392110932402</v>
      </c>
      <c r="AQ1098" s="2">
        <f t="shared" si="106"/>
        <v>48417667.666666664</v>
      </c>
      <c r="AR1098" s="2">
        <f t="shared" si="107"/>
        <v>5303001</v>
      </c>
      <c r="AS1098">
        <v>3</v>
      </c>
      <c r="AT1098">
        <v>3</v>
      </c>
      <c r="AU1098">
        <v>3</v>
      </c>
      <c r="AV1098">
        <v>0</v>
      </c>
      <c r="AW1098">
        <v>2</v>
      </c>
      <c r="AX1098">
        <v>1</v>
      </c>
      <c r="AY1098">
        <v>0</v>
      </c>
      <c r="AZ1098">
        <v>1</v>
      </c>
      <c r="BA1098">
        <v>0</v>
      </c>
      <c r="BB1098">
        <v>0.240258553541077</v>
      </c>
      <c r="BC1098">
        <v>0.43227820891101099</v>
      </c>
      <c r="BD1098">
        <v>3.58150736490885</v>
      </c>
      <c r="BE1098">
        <v>0.1284822997342</v>
      </c>
      <c r="BF1098">
        <v>6.4517679214477504</v>
      </c>
      <c r="BG1098">
        <v>0.30948343903842501</v>
      </c>
      <c r="BH1098">
        <v>2.8702605565388999</v>
      </c>
      <c r="BI1098" s="1" t="s">
        <v>10299</v>
      </c>
      <c r="BJ1098" s="1" t="s">
        <v>10300</v>
      </c>
      <c r="BK1098" s="1" t="s">
        <v>10301</v>
      </c>
      <c r="BL1098">
        <v>5793</v>
      </c>
    </row>
    <row r="1099" spans="1:64">
      <c r="A1099">
        <v>5866</v>
      </c>
      <c r="B1099" s="1" t="s">
        <v>10479</v>
      </c>
      <c r="C1099">
        <v>16.346599999999999</v>
      </c>
      <c r="D1099">
        <v>17.289400000000001</v>
      </c>
      <c r="E1099">
        <v>24.53659</v>
      </c>
      <c r="F1099">
        <v>16.759029999999999</v>
      </c>
      <c r="G1099">
        <v>18.23968</v>
      </c>
      <c r="H1099">
        <v>25.56784</v>
      </c>
      <c r="I1099">
        <v>16.594860000000001</v>
      </c>
      <c r="J1099">
        <v>17.827809999999999</v>
      </c>
      <c r="K1099">
        <v>25.050840000000001</v>
      </c>
      <c r="P1099">
        <v>2</v>
      </c>
      <c r="Q1099">
        <v>0</v>
      </c>
      <c r="R1099">
        <v>1</v>
      </c>
      <c r="S1099">
        <v>2</v>
      </c>
      <c r="T1099">
        <v>0</v>
      </c>
      <c r="U1099">
        <v>0</v>
      </c>
      <c r="V1099">
        <v>2</v>
      </c>
      <c r="W1099">
        <v>0</v>
      </c>
      <c r="X1099">
        <v>1</v>
      </c>
      <c r="Y1099">
        <v>2</v>
      </c>
      <c r="Z1099">
        <v>2.2000000000000002</v>
      </c>
      <c r="AA1099">
        <v>2.2000000000000002</v>
      </c>
      <c r="AB1099">
        <v>102.12</v>
      </c>
      <c r="AC1099">
        <v>3.1841999999999999E-3</v>
      </c>
      <c r="AD1099">
        <v>0</v>
      </c>
      <c r="AE1099">
        <v>0</v>
      </c>
      <c r="AF1099">
        <v>24336000</v>
      </c>
      <c r="AG1099">
        <f t="shared" si="102"/>
        <v>8112000</v>
      </c>
      <c r="AH1099">
        <v>0</v>
      </c>
      <c r="AI1099">
        <v>0</v>
      </c>
      <c r="AJ1099">
        <v>49738000</v>
      </c>
      <c r="AK1099">
        <f t="shared" si="103"/>
        <v>16579333.333333334</v>
      </c>
      <c r="AL1099">
        <v>0</v>
      </c>
      <c r="AM1099">
        <v>0</v>
      </c>
      <c r="AN1099">
        <v>34758000</v>
      </c>
      <c r="AO1099" s="2">
        <f t="shared" si="104"/>
        <v>11586000</v>
      </c>
      <c r="AP1099" s="2">
        <f t="shared" si="105"/>
        <v>0.48928387816454955</v>
      </c>
      <c r="AQ1099" s="2">
        <f t="shared" si="106"/>
        <v>0.70015538579704939</v>
      </c>
      <c r="AR1099" s="2">
        <f t="shared" si="107"/>
        <v>1.4309798810938592</v>
      </c>
      <c r="AS1099">
        <v>0</v>
      </c>
      <c r="AT1099">
        <v>1</v>
      </c>
      <c r="AU1099">
        <v>2</v>
      </c>
      <c r="AV1099">
        <v>0</v>
      </c>
      <c r="AW1099">
        <v>0</v>
      </c>
      <c r="AX1099">
        <v>2</v>
      </c>
      <c r="AY1099">
        <v>0</v>
      </c>
      <c r="AZ1099">
        <v>1</v>
      </c>
      <c r="BA1099">
        <v>2</v>
      </c>
      <c r="BB1099">
        <v>0.97761108484915504</v>
      </c>
      <c r="BC1099">
        <v>0.84215056621366702</v>
      </c>
      <c r="BD1099">
        <v>-0.79798825581868704</v>
      </c>
      <c r="BE1099">
        <v>0.91221900878469997</v>
      </c>
      <c r="BF1099">
        <v>-0.43364461263021098</v>
      </c>
      <c r="BG1099">
        <v>0.92805707308971197</v>
      </c>
      <c r="BH1099">
        <v>0.36434364318847701</v>
      </c>
      <c r="BI1099" s="1" t="s">
        <v>10478</v>
      </c>
      <c r="BJ1099" s="1" t="s">
        <v>10479</v>
      </c>
      <c r="BK1099" s="1" t="s">
        <v>10480</v>
      </c>
      <c r="BL1099">
        <v>5866</v>
      </c>
    </row>
    <row r="1100" spans="1:64">
      <c r="A1100">
        <v>5872</v>
      </c>
      <c r="B1100" s="1" t="s">
        <v>10485</v>
      </c>
      <c r="C1100">
        <v>16.941400000000002</v>
      </c>
      <c r="D1100">
        <v>16.623010000000001</v>
      </c>
      <c r="E1100">
        <v>25.240269999999999</v>
      </c>
      <c r="F1100">
        <v>24.788350000000001</v>
      </c>
      <c r="G1100">
        <v>24.856619999999999</v>
      </c>
      <c r="H1100">
        <v>16.662009999999999</v>
      </c>
      <c r="I1100">
        <v>16.457979999999999</v>
      </c>
      <c r="J1100">
        <v>16.61983</v>
      </c>
      <c r="K1100">
        <v>17.214569999999998</v>
      </c>
      <c r="P1100">
        <v>2</v>
      </c>
      <c r="Q1100">
        <v>1</v>
      </c>
      <c r="R1100">
        <v>1</v>
      </c>
      <c r="S1100">
        <v>2</v>
      </c>
      <c r="T1100">
        <v>2</v>
      </c>
      <c r="U1100">
        <v>2</v>
      </c>
      <c r="V1100">
        <v>1</v>
      </c>
      <c r="W1100">
        <v>1</v>
      </c>
      <c r="X1100">
        <v>1</v>
      </c>
      <c r="Y1100">
        <v>0</v>
      </c>
      <c r="Z1100">
        <v>6.9</v>
      </c>
      <c r="AA1100">
        <v>6.9</v>
      </c>
      <c r="AB1100">
        <v>55.024000000000001</v>
      </c>
      <c r="AC1100">
        <v>1.3617999999999999E-4</v>
      </c>
      <c r="AD1100">
        <v>0</v>
      </c>
      <c r="AE1100">
        <v>0</v>
      </c>
      <c r="AF1100">
        <v>39635000</v>
      </c>
      <c r="AG1100">
        <f t="shared" si="102"/>
        <v>13211666.666666666</v>
      </c>
      <c r="AH1100">
        <v>28976000</v>
      </c>
      <c r="AI1100">
        <v>30380000</v>
      </c>
      <c r="AJ1100">
        <v>0</v>
      </c>
      <c r="AK1100">
        <f t="shared" si="103"/>
        <v>19785333.333333332</v>
      </c>
      <c r="AL1100">
        <v>0</v>
      </c>
      <c r="AM1100">
        <v>0</v>
      </c>
      <c r="AN1100">
        <v>0</v>
      </c>
      <c r="AO1100" s="2">
        <f t="shared" si="104"/>
        <v>0</v>
      </c>
      <c r="AP1100" s="2">
        <f t="shared" si="105"/>
        <v>0.66775053906510518</v>
      </c>
      <c r="AQ1100" s="2">
        <f t="shared" si="106"/>
        <v>13211667.666666666</v>
      </c>
      <c r="AR1100" s="2">
        <f t="shared" si="107"/>
        <v>19785334.333333332</v>
      </c>
      <c r="AS1100">
        <v>1</v>
      </c>
      <c r="AT1100">
        <v>1</v>
      </c>
      <c r="AU1100">
        <v>2</v>
      </c>
      <c r="AV1100">
        <v>2</v>
      </c>
      <c r="AW1100">
        <v>2</v>
      </c>
      <c r="AX1100">
        <v>1</v>
      </c>
      <c r="AY1100">
        <v>1</v>
      </c>
      <c r="AZ1100">
        <v>1</v>
      </c>
      <c r="BA1100">
        <v>0</v>
      </c>
      <c r="BB1100">
        <v>0.31940063459253498</v>
      </c>
      <c r="BC1100">
        <v>0.55808047723395204</v>
      </c>
      <c r="BD1100">
        <v>-2.5007661183675101</v>
      </c>
      <c r="BE1100">
        <v>0.37280758323605401</v>
      </c>
      <c r="BF1100">
        <v>2.8374328613281299</v>
      </c>
      <c r="BG1100">
        <v>0.12219366112555199</v>
      </c>
      <c r="BH1100">
        <v>5.3381989796956404</v>
      </c>
      <c r="BI1100" s="1" t="s">
        <v>10484</v>
      </c>
      <c r="BJ1100" s="1" t="s">
        <v>10485</v>
      </c>
      <c r="BK1100" s="1" t="s">
        <v>10486</v>
      </c>
      <c r="BL1100">
        <v>5872</v>
      </c>
    </row>
    <row r="1101" spans="1:64">
      <c r="A1101">
        <v>5931</v>
      </c>
      <c r="B1101" s="1" t="s">
        <v>10578</v>
      </c>
      <c r="C1101">
        <v>16.89939</v>
      </c>
      <c r="D1101">
        <v>24.171420000000001</v>
      </c>
      <c r="E1101">
        <v>17.686109999999999</v>
      </c>
      <c r="F1101">
        <v>26.26951</v>
      </c>
      <c r="G1101">
        <v>25.653269999999999</v>
      </c>
      <c r="H1101">
        <v>17.882930000000002</v>
      </c>
      <c r="I1101">
        <v>18.280850000000001</v>
      </c>
      <c r="J1101">
        <v>24.717120000000001</v>
      </c>
      <c r="K1101">
        <v>17.575150000000001</v>
      </c>
      <c r="P1101">
        <v>2</v>
      </c>
      <c r="Q1101">
        <v>0</v>
      </c>
      <c r="R1101">
        <v>2</v>
      </c>
      <c r="S1101">
        <v>1</v>
      </c>
      <c r="T1101">
        <v>2</v>
      </c>
      <c r="U1101">
        <v>2</v>
      </c>
      <c r="V1101">
        <v>1</v>
      </c>
      <c r="W1101">
        <v>1</v>
      </c>
      <c r="X1101">
        <v>2</v>
      </c>
      <c r="Y1101">
        <v>1</v>
      </c>
      <c r="Z1101">
        <v>8.4</v>
      </c>
      <c r="AA1101">
        <v>8.4</v>
      </c>
      <c r="AB1101">
        <v>22.966000000000001</v>
      </c>
      <c r="AC1101">
        <v>1.6594999999999999E-2</v>
      </c>
      <c r="AD1101">
        <v>0</v>
      </c>
      <c r="AE1101">
        <v>18894000</v>
      </c>
      <c r="AF1101">
        <v>0</v>
      </c>
      <c r="AG1101">
        <f t="shared" si="102"/>
        <v>6298000</v>
      </c>
      <c r="AH1101">
        <v>80893000</v>
      </c>
      <c r="AI1101">
        <v>52772000</v>
      </c>
      <c r="AJ1101">
        <v>0</v>
      </c>
      <c r="AK1101">
        <f t="shared" si="103"/>
        <v>44555000</v>
      </c>
      <c r="AL1101">
        <v>0</v>
      </c>
      <c r="AM1101">
        <v>27580000</v>
      </c>
      <c r="AN1101">
        <v>0</v>
      </c>
      <c r="AO1101" s="2">
        <f t="shared" si="104"/>
        <v>9193333.333333334</v>
      </c>
      <c r="AP1101" s="2">
        <f t="shared" si="105"/>
        <v>0.14135340273025693</v>
      </c>
      <c r="AQ1101" s="2">
        <f t="shared" si="106"/>
        <v>0.68506167312599631</v>
      </c>
      <c r="AR1101" s="2">
        <f t="shared" si="107"/>
        <v>4.8464462821124421</v>
      </c>
      <c r="AS1101">
        <v>0</v>
      </c>
      <c r="AT1101">
        <v>3</v>
      </c>
      <c r="AU1101">
        <v>1</v>
      </c>
      <c r="AV1101">
        <v>4</v>
      </c>
      <c r="AW1101">
        <v>4</v>
      </c>
      <c r="AX1101">
        <v>1</v>
      </c>
      <c r="AY1101">
        <v>1</v>
      </c>
      <c r="AZ1101">
        <v>2</v>
      </c>
      <c r="BA1101">
        <v>1</v>
      </c>
      <c r="BB1101">
        <v>0.55114613326397199</v>
      </c>
      <c r="BC1101">
        <v>0.35794307789028801</v>
      </c>
      <c r="BD1101">
        <v>-3.68293062845866</v>
      </c>
      <c r="BE1101">
        <v>0.86070192086275299</v>
      </c>
      <c r="BF1101">
        <v>-0.605401357014973</v>
      </c>
      <c r="BG1101">
        <v>0.43225252588518198</v>
      </c>
      <c r="BH1101">
        <v>3.0775292714436899</v>
      </c>
      <c r="BI1101" s="1" t="s">
        <v>10577</v>
      </c>
      <c r="BJ1101" s="1" t="s">
        <v>10578</v>
      </c>
      <c r="BK1101" s="1" t="s">
        <v>10579</v>
      </c>
      <c r="BL1101">
        <v>5931</v>
      </c>
    </row>
    <row r="1102" spans="1:64">
      <c r="A1102">
        <v>5938</v>
      </c>
      <c r="B1102" s="1" t="s">
        <v>10593</v>
      </c>
      <c r="C1102">
        <v>26.774419999999999</v>
      </c>
      <c r="D1102">
        <v>26.80255</v>
      </c>
      <c r="E1102">
        <v>26.351649999999999</v>
      </c>
      <c r="F1102">
        <v>25.483920000000001</v>
      </c>
      <c r="G1102">
        <v>16.174720000000001</v>
      </c>
      <c r="H1102">
        <v>16.051850000000002</v>
      </c>
      <c r="I1102">
        <v>25.260480000000001</v>
      </c>
      <c r="J1102">
        <v>15.955859999999999</v>
      </c>
      <c r="K1102">
        <v>17.186699999999998</v>
      </c>
      <c r="P1102">
        <v>2</v>
      </c>
      <c r="Q1102">
        <v>2</v>
      </c>
      <c r="R1102">
        <v>2</v>
      </c>
      <c r="S1102">
        <v>2</v>
      </c>
      <c r="T1102">
        <v>2</v>
      </c>
      <c r="U1102">
        <v>1</v>
      </c>
      <c r="V1102">
        <v>1</v>
      </c>
      <c r="W1102">
        <v>2</v>
      </c>
      <c r="X1102">
        <v>1</v>
      </c>
      <c r="Y1102">
        <v>0</v>
      </c>
      <c r="Z1102">
        <v>8.5</v>
      </c>
      <c r="AA1102">
        <v>8.5</v>
      </c>
      <c r="AB1102">
        <v>55.298999999999999</v>
      </c>
      <c r="AC1102" s="2">
        <v>2.2743999999999999E-11</v>
      </c>
      <c r="AD1102">
        <v>114790000</v>
      </c>
      <c r="AE1102">
        <v>117050000</v>
      </c>
      <c r="AF1102">
        <v>85632000</v>
      </c>
      <c r="AG1102">
        <f t="shared" si="102"/>
        <v>105824000</v>
      </c>
      <c r="AH1102">
        <v>46927000</v>
      </c>
      <c r="AI1102">
        <v>0</v>
      </c>
      <c r="AJ1102">
        <v>0</v>
      </c>
      <c r="AK1102">
        <f t="shared" si="103"/>
        <v>15642333.333333334</v>
      </c>
      <c r="AL1102">
        <v>40194000</v>
      </c>
      <c r="AM1102">
        <v>0</v>
      </c>
      <c r="AN1102">
        <v>0</v>
      </c>
      <c r="AO1102" s="2">
        <f t="shared" si="104"/>
        <v>13398000</v>
      </c>
      <c r="AP1102" s="2">
        <f t="shared" si="105"/>
        <v>6.7652307350631355</v>
      </c>
      <c r="AQ1102" s="2">
        <f t="shared" si="106"/>
        <v>7.8984917973957458</v>
      </c>
      <c r="AR1102" s="2">
        <f t="shared" si="107"/>
        <v>1.1675125515614855</v>
      </c>
      <c r="AS1102">
        <v>3</v>
      </c>
      <c r="AT1102">
        <v>3</v>
      </c>
      <c r="AU1102">
        <v>2</v>
      </c>
      <c r="AV1102">
        <v>2</v>
      </c>
      <c r="AW1102">
        <v>1</v>
      </c>
      <c r="AX1102">
        <v>1</v>
      </c>
      <c r="AY1102">
        <v>2</v>
      </c>
      <c r="AZ1102">
        <v>1</v>
      </c>
      <c r="BA1102">
        <v>0</v>
      </c>
      <c r="BB1102">
        <v>0.13095673964632701</v>
      </c>
      <c r="BC1102">
        <v>7.6962791944440903E-2</v>
      </c>
      <c r="BD1102">
        <v>7.40604591369629</v>
      </c>
      <c r="BE1102">
        <v>7.0008170291557398E-2</v>
      </c>
      <c r="BF1102">
        <v>7.17519187927246</v>
      </c>
      <c r="BG1102">
        <v>0.95952114836539304</v>
      </c>
      <c r="BH1102">
        <v>-0.23085403442382799</v>
      </c>
      <c r="BI1102" s="1" t="s">
        <v>10592</v>
      </c>
      <c r="BJ1102" s="1" t="s">
        <v>10593</v>
      </c>
      <c r="BK1102" s="1" t="s">
        <v>10594</v>
      </c>
      <c r="BL1102">
        <v>5938</v>
      </c>
    </row>
    <row r="1103" spans="1:64">
      <c r="A1103">
        <v>113</v>
      </c>
      <c r="B1103" s="1" t="s">
        <v>187</v>
      </c>
      <c r="C1103">
        <v>26.15269</v>
      </c>
      <c r="D1103">
        <v>26.72832</v>
      </c>
      <c r="E1103">
        <v>15.8598</v>
      </c>
      <c r="F1103">
        <v>26.87021</v>
      </c>
      <c r="G1103">
        <v>18.437570000000001</v>
      </c>
      <c r="H1103">
        <v>16.576619999999998</v>
      </c>
      <c r="I1103">
        <v>26.29786</v>
      </c>
      <c r="J1103">
        <v>17.791989999999998</v>
      </c>
      <c r="K1103">
        <v>16.95289</v>
      </c>
      <c r="P1103">
        <v>3</v>
      </c>
      <c r="Q1103">
        <v>2</v>
      </c>
      <c r="R1103">
        <v>2</v>
      </c>
      <c r="S1103">
        <v>2</v>
      </c>
      <c r="T1103">
        <v>2</v>
      </c>
      <c r="U1103">
        <v>2</v>
      </c>
      <c r="V1103">
        <v>1</v>
      </c>
      <c r="W1103">
        <v>2</v>
      </c>
      <c r="X1103">
        <v>2</v>
      </c>
      <c r="Y1103">
        <v>1</v>
      </c>
      <c r="Z1103">
        <v>27.9</v>
      </c>
      <c r="AA1103">
        <v>27.9</v>
      </c>
      <c r="AB1103">
        <v>18.565999999999999</v>
      </c>
      <c r="AC1103" s="2">
        <v>2.0186999999999999E-17</v>
      </c>
      <c r="AD1103">
        <v>74601000</v>
      </c>
      <c r="AE1103">
        <v>111180000</v>
      </c>
      <c r="AF1103">
        <v>0</v>
      </c>
      <c r="AG1103">
        <f t="shared" si="102"/>
        <v>61927000</v>
      </c>
      <c r="AH1103">
        <v>122670000</v>
      </c>
      <c r="AI1103">
        <v>0</v>
      </c>
      <c r="AJ1103">
        <v>0</v>
      </c>
      <c r="AK1103">
        <f t="shared" si="103"/>
        <v>40890000</v>
      </c>
      <c r="AL1103">
        <v>82498000</v>
      </c>
      <c r="AM1103">
        <v>0</v>
      </c>
      <c r="AN1103">
        <v>0</v>
      </c>
      <c r="AO1103" s="2">
        <f t="shared" si="104"/>
        <v>27499333.333333332</v>
      </c>
      <c r="AP1103" s="2">
        <f t="shared" si="105"/>
        <v>1.5144778548672571</v>
      </c>
      <c r="AQ1103" s="2">
        <f t="shared" si="106"/>
        <v>2.2519454561827397</v>
      </c>
      <c r="AR1103" s="2">
        <f t="shared" si="107"/>
        <v>1.4869451203564286</v>
      </c>
      <c r="AS1103">
        <v>2</v>
      </c>
      <c r="AT1103">
        <v>3</v>
      </c>
      <c r="AU1103">
        <v>2</v>
      </c>
      <c r="AV1103">
        <v>3</v>
      </c>
      <c r="AW1103">
        <v>2</v>
      </c>
      <c r="AX1103">
        <v>1</v>
      </c>
      <c r="AY1103">
        <v>2</v>
      </c>
      <c r="AZ1103">
        <v>2</v>
      </c>
      <c r="BA1103">
        <v>2</v>
      </c>
      <c r="BB1103">
        <v>0.83234335077270905</v>
      </c>
      <c r="BC1103">
        <v>0.655082655406375</v>
      </c>
      <c r="BD1103">
        <v>2.2854715983072902</v>
      </c>
      <c r="BE1103">
        <v>0.608468857881726</v>
      </c>
      <c r="BF1103">
        <v>2.5660247802734402</v>
      </c>
      <c r="BG1103">
        <v>0.95169239225062696</v>
      </c>
      <c r="BH1103">
        <v>0.28055318196614498</v>
      </c>
      <c r="BI1103" s="1" t="s">
        <v>186</v>
      </c>
      <c r="BJ1103" s="1" t="s">
        <v>187</v>
      </c>
      <c r="BK1103" s="1" t="s">
        <v>188</v>
      </c>
      <c r="BL1103">
        <v>113</v>
      </c>
    </row>
    <row r="1104" spans="1:64">
      <c r="A1104">
        <v>123</v>
      </c>
      <c r="B1104" s="1" t="s">
        <v>208</v>
      </c>
      <c r="C1104">
        <v>24.746479999999998</v>
      </c>
      <c r="D1104">
        <v>25.380929999999999</v>
      </c>
      <c r="E1104">
        <v>16.74567</v>
      </c>
      <c r="F1104">
        <v>24.062249999999999</v>
      </c>
      <c r="G1104">
        <v>16.88589</v>
      </c>
      <c r="H1104">
        <v>17.403790000000001</v>
      </c>
      <c r="I1104">
        <v>16.95964</v>
      </c>
      <c r="J1104">
        <v>17.100709999999999</v>
      </c>
      <c r="K1104">
        <v>17.96172</v>
      </c>
      <c r="P1104">
        <v>3</v>
      </c>
      <c r="Q1104">
        <v>2</v>
      </c>
      <c r="R1104">
        <v>2</v>
      </c>
      <c r="S1104">
        <v>1</v>
      </c>
      <c r="T1104">
        <v>2</v>
      </c>
      <c r="U1104">
        <v>1</v>
      </c>
      <c r="V1104">
        <v>2</v>
      </c>
      <c r="W1104">
        <v>1</v>
      </c>
      <c r="X1104">
        <v>1</v>
      </c>
      <c r="Y1104">
        <v>1</v>
      </c>
      <c r="Z1104">
        <v>18.2</v>
      </c>
      <c r="AA1104">
        <v>18.2</v>
      </c>
      <c r="AB1104">
        <v>20.015000000000001</v>
      </c>
      <c r="AC1104" s="2">
        <v>5.2928999999999998E-18</v>
      </c>
      <c r="AD1104">
        <v>28147000</v>
      </c>
      <c r="AE1104">
        <v>43694000</v>
      </c>
      <c r="AF1104">
        <v>0</v>
      </c>
      <c r="AG1104">
        <f t="shared" si="102"/>
        <v>23947000</v>
      </c>
      <c r="AH1104">
        <v>17517000</v>
      </c>
      <c r="AI1104">
        <v>0</v>
      </c>
      <c r="AJ1104">
        <v>0</v>
      </c>
      <c r="AK1104">
        <f t="shared" si="103"/>
        <v>5839000</v>
      </c>
      <c r="AL1104">
        <v>0</v>
      </c>
      <c r="AM1104">
        <v>0</v>
      </c>
      <c r="AN1104">
        <v>0</v>
      </c>
      <c r="AO1104" s="2">
        <f t="shared" si="104"/>
        <v>0</v>
      </c>
      <c r="AP1104" s="2">
        <f t="shared" si="105"/>
        <v>4.101215430516282</v>
      </c>
      <c r="AQ1104" s="2">
        <f t="shared" si="106"/>
        <v>23947001</v>
      </c>
      <c r="AR1104" s="2">
        <f t="shared" si="107"/>
        <v>5839001</v>
      </c>
      <c r="AS1104">
        <v>2</v>
      </c>
      <c r="AT1104">
        <v>3</v>
      </c>
      <c r="AU1104">
        <v>1</v>
      </c>
      <c r="AV1104">
        <v>2</v>
      </c>
      <c r="AW1104">
        <v>1</v>
      </c>
      <c r="AX1104">
        <v>2</v>
      </c>
      <c r="AY1104">
        <v>2</v>
      </c>
      <c r="AZ1104">
        <v>2</v>
      </c>
      <c r="BA1104">
        <v>2</v>
      </c>
      <c r="BB1104">
        <v>0.31547165214643302</v>
      </c>
      <c r="BC1104">
        <v>0.47583801817851001</v>
      </c>
      <c r="BD1104">
        <v>2.8403828938802098</v>
      </c>
      <c r="BE1104">
        <v>0.15138473725500901</v>
      </c>
      <c r="BF1104">
        <v>4.9503402709960902</v>
      </c>
      <c r="BG1104">
        <v>0.416705930202386</v>
      </c>
      <c r="BH1104">
        <v>2.1099573771158799</v>
      </c>
      <c r="BI1104" s="1" t="s">
        <v>207</v>
      </c>
      <c r="BJ1104" s="1" t="s">
        <v>208</v>
      </c>
      <c r="BK1104" s="1" t="s">
        <v>209</v>
      </c>
      <c r="BL1104">
        <v>123</v>
      </c>
    </row>
    <row r="1105" spans="1:64">
      <c r="A1105">
        <v>146</v>
      </c>
      <c r="B1105" s="1" t="s">
        <v>226</v>
      </c>
      <c r="C1105">
        <v>16.89855</v>
      </c>
      <c r="D1105">
        <v>16.735969999999998</v>
      </c>
      <c r="E1105">
        <v>24.552389999999999</v>
      </c>
      <c r="F1105">
        <v>24.691839999999999</v>
      </c>
      <c r="G1105">
        <v>16.85032</v>
      </c>
      <c r="H1105">
        <v>24.900030000000001</v>
      </c>
      <c r="I1105">
        <v>24.367260000000002</v>
      </c>
      <c r="J1105">
        <v>16.699919999999999</v>
      </c>
      <c r="K1105">
        <v>24.90504</v>
      </c>
      <c r="P1105">
        <v>3</v>
      </c>
      <c r="Q1105">
        <v>1</v>
      </c>
      <c r="R1105">
        <v>1</v>
      </c>
      <c r="S1105">
        <v>2</v>
      </c>
      <c r="T1105">
        <v>2</v>
      </c>
      <c r="U1105">
        <v>0</v>
      </c>
      <c r="V1105">
        <v>2</v>
      </c>
      <c r="W1105">
        <v>3</v>
      </c>
      <c r="X1105">
        <v>1</v>
      </c>
      <c r="Y1105">
        <v>3</v>
      </c>
      <c r="Z1105">
        <v>4.5999999999999996</v>
      </c>
      <c r="AA1105">
        <v>4.5999999999999996</v>
      </c>
      <c r="AB1105">
        <v>79.489999999999995</v>
      </c>
      <c r="AC1105" s="2">
        <v>2.1704E-6</v>
      </c>
      <c r="AD1105">
        <v>0</v>
      </c>
      <c r="AE1105">
        <v>0</v>
      </c>
      <c r="AF1105">
        <v>24604000</v>
      </c>
      <c r="AG1105">
        <f t="shared" si="102"/>
        <v>8201333.333333333</v>
      </c>
      <c r="AH1105">
        <v>27101000</v>
      </c>
      <c r="AI1105">
        <v>0</v>
      </c>
      <c r="AJ1105">
        <v>31308000</v>
      </c>
      <c r="AK1105">
        <f t="shared" si="103"/>
        <v>19469666.666666668</v>
      </c>
      <c r="AL1105">
        <v>21641000</v>
      </c>
      <c r="AM1105">
        <v>0</v>
      </c>
      <c r="AN1105">
        <v>31417000</v>
      </c>
      <c r="AO1105" s="2">
        <f t="shared" si="104"/>
        <v>17686000</v>
      </c>
      <c r="AP1105" s="2">
        <f t="shared" si="105"/>
        <v>0.42123648301273003</v>
      </c>
      <c r="AQ1105" s="2">
        <f t="shared" si="106"/>
        <v>0.46371897939694412</v>
      </c>
      <c r="AR1105" s="2">
        <f t="shared" si="107"/>
        <v>1.1008518922206703</v>
      </c>
      <c r="AS1105">
        <v>1</v>
      </c>
      <c r="AT1105">
        <v>1</v>
      </c>
      <c r="AU1105">
        <v>2</v>
      </c>
      <c r="AV1105">
        <v>2</v>
      </c>
      <c r="AW1105">
        <v>0</v>
      </c>
      <c r="AX1105">
        <v>2</v>
      </c>
      <c r="AY1105">
        <v>3</v>
      </c>
      <c r="AZ1105">
        <v>1</v>
      </c>
      <c r="BA1105">
        <v>3</v>
      </c>
      <c r="BB1105">
        <v>0.72054552493794199</v>
      </c>
      <c r="BC1105">
        <v>0.49804243522547598</v>
      </c>
      <c r="BD1105">
        <v>-2.7517630259196002</v>
      </c>
      <c r="BE1105">
        <v>0.52147327894309203</v>
      </c>
      <c r="BF1105">
        <v>-2.5951099395752002</v>
      </c>
      <c r="BG1105">
        <v>0.96865643970729298</v>
      </c>
      <c r="BH1105">
        <v>0.156653086344402</v>
      </c>
      <c r="BI1105" s="1" t="s">
        <v>225</v>
      </c>
      <c r="BJ1105" s="1" t="s">
        <v>226</v>
      </c>
      <c r="BK1105" s="1" t="s">
        <v>227</v>
      </c>
      <c r="BL1105">
        <v>146</v>
      </c>
    </row>
    <row r="1106" spans="1:64">
      <c r="A1106">
        <v>149</v>
      </c>
      <c r="B1106" s="1" t="s">
        <v>232</v>
      </c>
      <c r="C1106">
        <v>25.060600000000001</v>
      </c>
      <c r="D1106">
        <v>24.46407</v>
      </c>
      <c r="E1106">
        <v>25.06784</v>
      </c>
      <c r="F1106">
        <v>24.728840000000002</v>
      </c>
      <c r="G1106">
        <v>17.400980000000001</v>
      </c>
      <c r="H1106">
        <v>16.560279999999999</v>
      </c>
      <c r="I1106">
        <v>16.764130000000002</v>
      </c>
      <c r="J1106">
        <v>25.109690000000001</v>
      </c>
      <c r="K1106">
        <v>16.648140000000001</v>
      </c>
      <c r="P1106">
        <v>3</v>
      </c>
      <c r="Q1106">
        <v>2</v>
      </c>
      <c r="R1106">
        <v>3</v>
      </c>
      <c r="S1106">
        <v>3</v>
      </c>
      <c r="T1106">
        <v>2</v>
      </c>
      <c r="U1106">
        <v>1</v>
      </c>
      <c r="V1106">
        <v>1</v>
      </c>
      <c r="W1106">
        <v>1</v>
      </c>
      <c r="X1106">
        <v>2</v>
      </c>
      <c r="Y1106">
        <v>0</v>
      </c>
      <c r="Z1106">
        <v>16.7</v>
      </c>
      <c r="AA1106">
        <v>16.7</v>
      </c>
      <c r="AB1106">
        <v>25.623999999999999</v>
      </c>
      <c r="AC1106" s="2">
        <v>9.8277000000000001E-30</v>
      </c>
      <c r="AD1106">
        <v>34994000</v>
      </c>
      <c r="AE1106">
        <v>23143000</v>
      </c>
      <c r="AF1106">
        <v>35170000</v>
      </c>
      <c r="AG1106">
        <f t="shared" si="102"/>
        <v>31102333.333333332</v>
      </c>
      <c r="AH1106">
        <v>27805000</v>
      </c>
      <c r="AI1106">
        <v>0</v>
      </c>
      <c r="AJ1106">
        <v>0</v>
      </c>
      <c r="AK1106">
        <f t="shared" si="103"/>
        <v>9268333.333333334</v>
      </c>
      <c r="AL1106">
        <v>0</v>
      </c>
      <c r="AM1106">
        <v>36205000</v>
      </c>
      <c r="AN1106">
        <v>0</v>
      </c>
      <c r="AO1106" s="2">
        <f t="shared" si="104"/>
        <v>12068333.333333334</v>
      </c>
      <c r="AP1106" s="2">
        <f t="shared" si="105"/>
        <v>3.3557630977417983</v>
      </c>
      <c r="AQ1106" s="2">
        <f t="shared" si="106"/>
        <v>2.5771853409320249</v>
      </c>
      <c r="AR1106" s="2">
        <f t="shared" si="107"/>
        <v>0.76798786620733051</v>
      </c>
      <c r="AS1106">
        <v>2</v>
      </c>
      <c r="AT1106">
        <v>3</v>
      </c>
      <c r="AU1106">
        <v>4</v>
      </c>
      <c r="AV1106">
        <v>2</v>
      </c>
      <c r="AW1106">
        <v>1</v>
      </c>
      <c r="AX1106">
        <v>1</v>
      </c>
      <c r="AY1106">
        <v>1</v>
      </c>
      <c r="AZ1106">
        <v>3</v>
      </c>
      <c r="BA1106">
        <v>0</v>
      </c>
      <c r="BB1106">
        <v>0.223581536950373</v>
      </c>
      <c r="BC1106">
        <v>0.111278703491176</v>
      </c>
      <c r="BD1106">
        <v>5.3008047739664699</v>
      </c>
      <c r="BE1106">
        <v>0.12913828648354</v>
      </c>
      <c r="BF1106">
        <v>5.3568553924560502</v>
      </c>
      <c r="BG1106">
        <v>0.98899004796676704</v>
      </c>
      <c r="BH1106">
        <v>5.6050618489585702E-2</v>
      </c>
      <c r="BI1106" s="1" t="s">
        <v>231</v>
      </c>
      <c r="BJ1106" s="1" t="s">
        <v>232</v>
      </c>
      <c r="BK1106" s="1" t="s">
        <v>233</v>
      </c>
      <c r="BL1106">
        <v>149</v>
      </c>
    </row>
    <row r="1107" spans="1:64">
      <c r="A1107">
        <v>170</v>
      </c>
      <c r="B1107" s="1" t="s">
        <v>262</v>
      </c>
      <c r="C1107">
        <v>30.687290000000001</v>
      </c>
      <c r="D1107">
        <v>30.005579999999998</v>
      </c>
      <c r="E1107">
        <v>30.105370000000001</v>
      </c>
      <c r="F1107">
        <v>31.074819999999999</v>
      </c>
      <c r="G1107">
        <v>31.076799999999999</v>
      </c>
      <c r="H1107">
        <v>30.407810000000001</v>
      </c>
      <c r="I1107">
        <v>31.13522</v>
      </c>
      <c r="J1107">
        <v>30.937190000000001</v>
      </c>
      <c r="K1107">
        <v>17.029</v>
      </c>
      <c r="P1107">
        <v>3</v>
      </c>
      <c r="Q1107">
        <v>2</v>
      </c>
      <c r="R1107">
        <v>3</v>
      </c>
      <c r="S1107">
        <v>2</v>
      </c>
      <c r="T1107">
        <v>2</v>
      </c>
      <c r="U1107">
        <v>2</v>
      </c>
      <c r="V1107">
        <v>2</v>
      </c>
      <c r="W1107">
        <v>2</v>
      </c>
      <c r="X1107">
        <v>2</v>
      </c>
      <c r="Y1107">
        <v>1</v>
      </c>
      <c r="Z1107">
        <v>17</v>
      </c>
      <c r="AA1107">
        <v>17</v>
      </c>
      <c r="AB1107">
        <v>16.956</v>
      </c>
      <c r="AC1107" s="2">
        <v>5.4745000000000002E-29</v>
      </c>
      <c r="AD1107">
        <v>1729000000</v>
      </c>
      <c r="AE1107">
        <v>1077900000</v>
      </c>
      <c r="AF1107">
        <v>1155100000</v>
      </c>
      <c r="AG1107">
        <f t="shared" si="102"/>
        <v>1320666666.6666667</v>
      </c>
      <c r="AH1107">
        <v>2261800000</v>
      </c>
      <c r="AI1107">
        <v>2264900000</v>
      </c>
      <c r="AJ1107">
        <v>1424500000</v>
      </c>
      <c r="AK1107">
        <f t="shared" si="103"/>
        <v>1983733333.3333333</v>
      </c>
      <c r="AL1107">
        <v>2358500000</v>
      </c>
      <c r="AM1107">
        <v>2056000000</v>
      </c>
      <c r="AN1107">
        <v>0</v>
      </c>
      <c r="AO1107" s="2">
        <f t="shared" si="104"/>
        <v>1471500000</v>
      </c>
      <c r="AP1107" s="2">
        <f t="shared" si="105"/>
        <v>0.66574808458844537</v>
      </c>
      <c r="AQ1107" s="2">
        <f t="shared" si="106"/>
        <v>0.8974968853341283</v>
      </c>
      <c r="AR1107" s="2">
        <f t="shared" si="107"/>
        <v>1.3481028426675028</v>
      </c>
      <c r="AS1107">
        <v>8</v>
      </c>
      <c r="AT1107">
        <v>10</v>
      </c>
      <c r="AU1107">
        <v>7</v>
      </c>
      <c r="AV1107">
        <v>9</v>
      </c>
      <c r="AW1107">
        <v>9</v>
      </c>
      <c r="AX1107">
        <v>10</v>
      </c>
      <c r="AY1107">
        <v>9</v>
      </c>
      <c r="AZ1107">
        <v>9</v>
      </c>
      <c r="BA1107">
        <v>8</v>
      </c>
      <c r="BB1107">
        <v>0.48647831486868098</v>
      </c>
      <c r="BC1107">
        <v>0.12918583775846099</v>
      </c>
      <c r="BD1107">
        <v>-0.58706410725911296</v>
      </c>
      <c r="BE1107">
        <v>0.45112404611999801</v>
      </c>
      <c r="BF1107">
        <v>3.8989410400390598</v>
      </c>
      <c r="BG1107">
        <v>0.39158464129426601</v>
      </c>
      <c r="BH1107">
        <v>4.4860051472981803</v>
      </c>
      <c r="BI1107" s="1" t="s">
        <v>261</v>
      </c>
      <c r="BJ1107" s="1" t="s">
        <v>262</v>
      </c>
      <c r="BK1107" s="1" t="s">
        <v>263</v>
      </c>
      <c r="BL1107">
        <v>170</v>
      </c>
    </row>
    <row r="1108" spans="1:64">
      <c r="A1108">
        <v>186</v>
      </c>
      <c r="B1108" s="1" t="s">
        <v>295</v>
      </c>
      <c r="C1108">
        <v>29.381340000000002</v>
      </c>
      <c r="D1108">
        <v>29.675329999999999</v>
      </c>
      <c r="E1108">
        <v>29.874849999999999</v>
      </c>
      <c r="F1108">
        <v>26.526610000000002</v>
      </c>
      <c r="G1108">
        <v>28.829689999999999</v>
      </c>
      <c r="H1108">
        <v>29.08924</v>
      </c>
      <c r="I1108">
        <v>28.760179999999998</v>
      </c>
      <c r="J1108">
        <v>16.490880000000001</v>
      </c>
      <c r="K1108">
        <v>29.009830000000001</v>
      </c>
      <c r="P1108">
        <v>3</v>
      </c>
      <c r="Q1108">
        <v>2</v>
      </c>
      <c r="R1108">
        <v>3</v>
      </c>
      <c r="S1108">
        <v>2</v>
      </c>
      <c r="T1108">
        <v>2</v>
      </c>
      <c r="U1108">
        <v>2</v>
      </c>
      <c r="V1108">
        <v>2</v>
      </c>
      <c r="W1108">
        <v>2</v>
      </c>
      <c r="X1108">
        <v>1</v>
      </c>
      <c r="Y1108">
        <v>2</v>
      </c>
      <c r="Z1108">
        <v>26.3</v>
      </c>
      <c r="AA1108">
        <v>26.3</v>
      </c>
      <c r="AB1108">
        <v>8.5440000000000005</v>
      </c>
      <c r="AC1108" s="2">
        <v>6.0862000000000004E-77</v>
      </c>
      <c r="AD1108">
        <v>699300000</v>
      </c>
      <c r="AE1108">
        <v>857360000</v>
      </c>
      <c r="AF1108">
        <v>984520000</v>
      </c>
      <c r="AG1108">
        <f t="shared" si="102"/>
        <v>847060000</v>
      </c>
      <c r="AH1108">
        <v>96673000</v>
      </c>
      <c r="AI1108">
        <v>477090000</v>
      </c>
      <c r="AJ1108">
        <v>571130000</v>
      </c>
      <c r="AK1108">
        <f t="shared" si="103"/>
        <v>381631000</v>
      </c>
      <c r="AL1108">
        <v>454650000</v>
      </c>
      <c r="AM1108">
        <v>0</v>
      </c>
      <c r="AN1108">
        <v>540540000</v>
      </c>
      <c r="AO1108" s="2">
        <f t="shared" si="104"/>
        <v>331730000</v>
      </c>
      <c r="AP1108" s="2">
        <f t="shared" si="105"/>
        <v>2.2195785949789757</v>
      </c>
      <c r="AQ1108" s="2">
        <f t="shared" si="106"/>
        <v>2.5534621482728057</v>
      </c>
      <c r="AR1108" s="2">
        <f t="shared" si="107"/>
        <v>1.1504265512602823</v>
      </c>
      <c r="AS1108">
        <v>3</v>
      </c>
      <c r="AT1108">
        <v>6</v>
      </c>
      <c r="AU1108">
        <v>4</v>
      </c>
      <c r="AV1108">
        <v>2</v>
      </c>
      <c r="AW1108">
        <v>3</v>
      </c>
      <c r="AX1108">
        <v>4</v>
      </c>
      <c r="AY1108">
        <v>3</v>
      </c>
      <c r="AZ1108">
        <v>3</v>
      </c>
      <c r="BA1108">
        <v>4</v>
      </c>
      <c r="BB1108">
        <v>0.403194755795376</v>
      </c>
      <c r="BC1108">
        <v>0.14483336009045999</v>
      </c>
      <c r="BD1108">
        <v>1.49532318115234</v>
      </c>
      <c r="BE1108">
        <v>0.30239459477134101</v>
      </c>
      <c r="BF1108">
        <v>4.8902047475179096</v>
      </c>
      <c r="BG1108">
        <v>0.46537924212587001</v>
      </c>
      <c r="BH1108">
        <v>3.39488156636556</v>
      </c>
      <c r="BI1108" s="1" t="s">
        <v>294</v>
      </c>
      <c r="BJ1108" s="1" t="s">
        <v>295</v>
      </c>
      <c r="BK1108" s="1" t="s">
        <v>296</v>
      </c>
      <c r="BL1108">
        <v>186</v>
      </c>
    </row>
    <row r="1109" spans="1:64">
      <c r="A1109">
        <v>198</v>
      </c>
      <c r="B1109" s="1" t="s">
        <v>313</v>
      </c>
      <c r="C1109">
        <v>17.17869</v>
      </c>
      <c r="D1109">
        <v>29.130949999999999</v>
      </c>
      <c r="E1109">
        <v>28.240269999999999</v>
      </c>
      <c r="F1109">
        <v>27.885179999999998</v>
      </c>
      <c r="G1109">
        <v>27.78013</v>
      </c>
      <c r="H1109">
        <v>27.63006</v>
      </c>
      <c r="I1109">
        <v>18.332989999999999</v>
      </c>
      <c r="J1109">
        <v>17.871680000000001</v>
      </c>
      <c r="K1109">
        <v>27.92773</v>
      </c>
      <c r="P1109">
        <v>3</v>
      </c>
      <c r="Q1109">
        <v>1</v>
      </c>
      <c r="R1109">
        <v>3</v>
      </c>
      <c r="S1109">
        <v>2</v>
      </c>
      <c r="T1109">
        <v>3</v>
      </c>
      <c r="U1109">
        <v>2</v>
      </c>
      <c r="V1109">
        <v>2</v>
      </c>
      <c r="W1109">
        <v>1</v>
      </c>
      <c r="X1109">
        <v>1</v>
      </c>
      <c r="Y1109">
        <v>2</v>
      </c>
      <c r="Z1109">
        <v>10.7</v>
      </c>
      <c r="AA1109">
        <v>10.7</v>
      </c>
      <c r="AB1109">
        <v>42.232999999999997</v>
      </c>
      <c r="AC1109" s="2">
        <v>1.6276999999999998E-14</v>
      </c>
      <c r="AD1109">
        <v>0</v>
      </c>
      <c r="AE1109">
        <v>587880000</v>
      </c>
      <c r="AF1109">
        <v>317080000</v>
      </c>
      <c r="AG1109">
        <f t="shared" si="102"/>
        <v>301653333.33333331</v>
      </c>
      <c r="AH1109">
        <v>247900000</v>
      </c>
      <c r="AI1109">
        <v>230490000</v>
      </c>
      <c r="AJ1109">
        <v>207720000</v>
      </c>
      <c r="AK1109">
        <f t="shared" si="103"/>
        <v>228703333.33333334</v>
      </c>
      <c r="AL1109">
        <v>0</v>
      </c>
      <c r="AM1109">
        <v>0</v>
      </c>
      <c r="AN1109">
        <v>255320000</v>
      </c>
      <c r="AO1109" s="2">
        <f t="shared" si="104"/>
        <v>85106666.666666672</v>
      </c>
      <c r="AP1109" s="2">
        <f t="shared" si="105"/>
        <v>1.3189721750784618</v>
      </c>
      <c r="AQ1109" s="2">
        <f t="shared" si="106"/>
        <v>3.5444148220537186</v>
      </c>
      <c r="AR1109" s="2">
        <f t="shared" si="107"/>
        <v>2.6872551893241203</v>
      </c>
      <c r="AS1109">
        <v>1</v>
      </c>
      <c r="AT1109">
        <v>4</v>
      </c>
      <c r="AU1109">
        <v>3</v>
      </c>
      <c r="AV1109">
        <v>3</v>
      </c>
      <c r="AW1109">
        <v>2</v>
      </c>
      <c r="AX1109">
        <v>2</v>
      </c>
      <c r="AY1109">
        <v>1</v>
      </c>
      <c r="AZ1109">
        <v>1</v>
      </c>
      <c r="BA1109">
        <v>2</v>
      </c>
      <c r="BB1109">
        <v>0.36396534175220302</v>
      </c>
      <c r="BC1109">
        <v>0.49056136219629198</v>
      </c>
      <c r="BD1109">
        <v>-2.9151554107665998</v>
      </c>
      <c r="BE1109">
        <v>0.52963921520893897</v>
      </c>
      <c r="BF1109">
        <v>3.47250175476074</v>
      </c>
      <c r="BG1109">
        <v>0.12320520938207501</v>
      </c>
      <c r="BH1109">
        <v>6.3876571655273402</v>
      </c>
      <c r="BI1109" s="1" t="s">
        <v>312</v>
      </c>
      <c r="BJ1109" s="1" t="s">
        <v>313</v>
      </c>
      <c r="BK1109" s="1" t="s">
        <v>314</v>
      </c>
      <c r="BL1109">
        <v>198</v>
      </c>
    </row>
    <row r="1110" spans="1:64">
      <c r="A1110">
        <v>199</v>
      </c>
      <c r="B1110" s="1" t="s">
        <v>316</v>
      </c>
      <c r="C1110">
        <v>16.945930000000001</v>
      </c>
      <c r="D1110">
        <v>17.023319999999998</v>
      </c>
      <c r="E1110">
        <v>25.225159999999999</v>
      </c>
      <c r="F1110">
        <v>25.745039999999999</v>
      </c>
      <c r="G1110">
        <v>24.901129999999998</v>
      </c>
      <c r="H1110">
        <v>25.493569999999998</v>
      </c>
      <c r="I1110">
        <v>26.1145</v>
      </c>
      <c r="J1110">
        <v>24.88334</v>
      </c>
      <c r="K1110">
        <v>24.097719999999999</v>
      </c>
      <c r="P1110">
        <v>3</v>
      </c>
      <c r="Q1110">
        <v>1</v>
      </c>
      <c r="R1110">
        <v>1</v>
      </c>
      <c r="S1110">
        <v>3</v>
      </c>
      <c r="T1110">
        <v>3</v>
      </c>
      <c r="U1110">
        <v>3</v>
      </c>
      <c r="V1110">
        <v>3</v>
      </c>
      <c r="W1110">
        <v>2</v>
      </c>
      <c r="X1110">
        <v>2</v>
      </c>
      <c r="Y1110">
        <v>2</v>
      </c>
      <c r="Z1110">
        <v>12.8</v>
      </c>
      <c r="AA1110">
        <v>12.8</v>
      </c>
      <c r="AB1110">
        <v>49.387999999999998</v>
      </c>
      <c r="AC1110" s="2">
        <v>9.9964999999999992E-65</v>
      </c>
      <c r="AD1110">
        <v>0</v>
      </c>
      <c r="AE1110">
        <v>0</v>
      </c>
      <c r="AF1110">
        <v>39222000</v>
      </c>
      <c r="AG1110">
        <f t="shared" si="102"/>
        <v>13074000</v>
      </c>
      <c r="AH1110">
        <v>56238000</v>
      </c>
      <c r="AI1110">
        <v>31332000</v>
      </c>
      <c r="AJ1110">
        <v>47242000</v>
      </c>
      <c r="AK1110">
        <f t="shared" si="103"/>
        <v>44937333.333333336</v>
      </c>
      <c r="AL1110">
        <v>72652000</v>
      </c>
      <c r="AM1110">
        <v>30948000</v>
      </c>
      <c r="AN1110">
        <v>17953000</v>
      </c>
      <c r="AO1110" s="2">
        <f t="shared" si="104"/>
        <v>40517666.666666664</v>
      </c>
      <c r="AP1110" s="2">
        <f t="shared" si="105"/>
        <v>0.29093850790125858</v>
      </c>
      <c r="AQ1110" s="2">
        <f t="shared" si="106"/>
        <v>0.32267407659192099</v>
      </c>
      <c r="AR1110" s="2">
        <f t="shared" si="107"/>
        <v>1.1090799871065302</v>
      </c>
      <c r="AS1110">
        <v>1</v>
      </c>
      <c r="AT1110">
        <v>1</v>
      </c>
      <c r="AU1110">
        <v>4</v>
      </c>
      <c r="AV1110">
        <v>4</v>
      </c>
      <c r="AW1110">
        <v>3</v>
      </c>
      <c r="AX1110">
        <v>3</v>
      </c>
      <c r="AY1110">
        <v>2</v>
      </c>
      <c r="AZ1110">
        <v>3</v>
      </c>
      <c r="BA1110">
        <v>2</v>
      </c>
      <c r="BB1110">
        <v>8.6636740942079904E-2</v>
      </c>
      <c r="BC1110">
        <v>0.109965102174405</v>
      </c>
      <c r="BD1110">
        <v>-5.6484438578287799</v>
      </c>
      <c r="BE1110">
        <v>0.132211967208932</v>
      </c>
      <c r="BF1110">
        <v>-5.3003845214843803</v>
      </c>
      <c r="BG1110">
        <v>0.61437251700533102</v>
      </c>
      <c r="BH1110">
        <v>0.348059336344402</v>
      </c>
      <c r="BI1110" s="1" t="s">
        <v>315</v>
      </c>
      <c r="BJ1110" s="1" t="s">
        <v>316</v>
      </c>
      <c r="BK1110" s="1" t="s">
        <v>317</v>
      </c>
      <c r="BL1110">
        <v>199</v>
      </c>
    </row>
    <row r="1111" spans="1:64">
      <c r="A1111">
        <v>320</v>
      </c>
      <c r="B1111" s="1" t="s">
        <v>475</v>
      </c>
      <c r="C1111">
        <v>17.83192</v>
      </c>
      <c r="D1111">
        <v>23.290109999999999</v>
      </c>
      <c r="E1111">
        <v>23.06054</v>
      </c>
      <c r="F1111">
        <v>16.16639</v>
      </c>
      <c r="G1111">
        <v>23.74314</v>
      </c>
      <c r="H1111">
        <v>23.461390000000002</v>
      </c>
      <c r="I1111">
        <v>23.223880000000001</v>
      </c>
      <c r="J1111">
        <v>23.306609999999999</v>
      </c>
      <c r="K1111">
        <v>24.370529999999999</v>
      </c>
      <c r="P1111">
        <v>3</v>
      </c>
      <c r="Q1111">
        <v>0</v>
      </c>
      <c r="R1111">
        <v>2</v>
      </c>
      <c r="S1111">
        <v>2</v>
      </c>
      <c r="T1111">
        <v>1</v>
      </c>
      <c r="U1111">
        <v>2</v>
      </c>
      <c r="V1111">
        <v>2</v>
      </c>
      <c r="W1111">
        <v>2</v>
      </c>
      <c r="X1111">
        <v>3</v>
      </c>
      <c r="Y1111">
        <v>2</v>
      </c>
      <c r="Z1111">
        <v>13.2</v>
      </c>
      <c r="AA1111">
        <v>13.2</v>
      </c>
      <c r="AB1111">
        <v>48.151000000000003</v>
      </c>
      <c r="AC1111" s="2">
        <v>3.2647999999999997E-45</v>
      </c>
      <c r="AD1111">
        <v>0</v>
      </c>
      <c r="AE1111">
        <v>10257000</v>
      </c>
      <c r="AF1111">
        <v>8748100</v>
      </c>
      <c r="AG1111">
        <f t="shared" si="102"/>
        <v>6335033.333333333</v>
      </c>
      <c r="AH1111">
        <v>0</v>
      </c>
      <c r="AI1111">
        <v>14041000</v>
      </c>
      <c r="AJ1111">
        <v>11550000</v>
      </c>
      <c r="AK1111">
        <f t="shared" si="103"/>
        <v>8530333.333333334</v>
      </c>
      <c r="AL1111">
        <v>9796800</v>
      </c>
      <c r="AM1111">
        <v>10375000</v>
      </c>
      <c r="AN1111">
        <v>21690000</v>
      </c>
      <c r="AO1111" s="2">
        <f t="shared" si="104"/>
        <v>13953933.333333334</v>
      </c>
      <c r="AP1111" s="2">
        <f t="shared" si="105"/>
        <v>0.74264783603831386</v>
      </c>
      <c r="AQ1111" s="2">
        <f t="shared" si="106"/>
        <v>0.45399628391543473</v>
      </c>
      <c r="AR1111" s="2">
        <f t="shared" si="107"/>
        <v>0.61132108906059301</v>
      </c>
      <c r="AS1111">
        <v>0</v>
      </c>
      <c r="AT1111">
        <v>2</v>
      </c>
      <c r="AU1111">
        <v>3</v>
      </c>
      <c r="AV1111">
        <v>1</v>
      </c>
      <c r="AW1111">
        <v>3</v>
      </c>
      <c r="AX1111">
        <v>2</v>
      </c>
      <c r="AY1111">
        <v>2</v>
      </c>
      <c r="AZ1111">
        <v>3</v>
      </c>
      <c r="BA1111">
        <v>3</v>
      </c>
      <c r="BB1111">
        <v>0.57787053822682399</v>
      </c>
      <c r="BC1111">
        <v>0.93366824174902097</v>
      </c>
      <c r="BD1111">
        <v>0.27054595947265597</v>
      </c>
      <c r="BE1111">
        <v>0.28597440363753002</v>
      </c>
      <c r="BF1111">
        <v>-2.2394841512044299</v>
      </c>
      <c r="BG1111">
        <v>0.37343215238639299</v>
      </c>
      <c r="BH1111">
        <v>-2.5100301106770901</v>
      </c>
      <c r="BI1111" s="1" t="s">
        <v>474</v>
      </c>
      <c r="BJ1111" s="1" t="s">
        <v>475</v>
      </c>
      <c r="BK1111" s="1" t="s">
        <v>476</v>
      </c>
      <c r="BL1111">
        <v>320</v>
      </c>
    </row>
    <row r="1112" spans="1:64">
      <c r="A1112">
        <v>323</v>
      </c>
      <c r="B1112" s="1" t="s">
        <v>481</v>
      </c>
      <c r="C1112">
        <v>24.179189999999998</v>
      </c>
      <c r="D1112">
        <v>16.846540000000001</v>
      </c>
      <c r="E1112">
        <v>16.783580000000001</v>
      </c>
      <c r="F1112">
        <v>24.001180000000002</v>
      </c>
      <c r="G1112">
        <v>16.432539999999999</v>
      </c>
      <c r="H1112">
        <v>16.94181</v>
      </c>
      <c r="I1112">
        <v>16.860189999999999</v>
      </c>
      <c r="J1112">
        <v>23.747450000000001</v>
      </c>
      <c r="K1112">
        <v>24.422080000000001</v>
      </c>
      <c r="P1112">
        <v>3</v>
      </c>
      <c r="Q1112">
        <v>2</v>
      </c>
      <c r="R1112">
        <v>1</v>
      </c>
      <c r="S1112">
        <v>2</v>
      </c>
      <c r="T1112">
        <v>2</v>
      </c>
      <c r="U1112">
        <v>1</v>
      </c>
      <c r="V1112">
        <v>1</v>
      </c>
      <c r="W1112">
        <v>1</v>
      </c>
      <c r="X1112">
        <v>2</v>
      </c>
      <c r="Y1112">
        <v>2</v>
      </c>
      <c r="Z1112">
        <v>8.4</v>
      </c>
      <c r="AA1112">
        <v>8.4</v>
      </c>
      <c r="AB1112">
        <v>61.872</v>
      </c>
      <c r="AC1112" s="2">
        <v>6.9463999999999998E-16</v>
      </c>
      <c r="AD1112">
        <v>18996000</v>
      </c>
      <c r="AE1112">
        <v>0</v>
      </c>
      <c r="AF1112">
        <v>0</v>
      </c>
      <c r="AG1112">
        <f t="shared" si="102"/>
        <v>6332000</v>
      </c>
      <c r="AH1112">
        <v>16791000</v>
      </c>
      <c r="AI1112">
        <v>0</v>
      </c>
      <c r="AJ1112">
        <v>0</v>
      </c>
      <c r="AK1112">
        <f t="shared" si="103"/>
        <v>5597000</v>
      </c>
      <c r="AL1112">
        <v>0</v>
      </c>
      <c r="AM1112">
        <v>14083000</v>
      </c>
      <c r="AN1112">
        <v>22479000</v>
      </c>
      <c r="AO1112" s="2">
        <f t="shared" si="104"/>
        <v>12187333.333333334</v>
      </c>
      <c r="AP1112" s="2">
        <f t="shared" si="105"/>
        <v>1.131320326724973</v>
      </c>
      <c r="AQ1112" s="2">
        <f t="shared" si="106"/>
        <v>0.51955586240720997</v>
      </c>
      <c r="AR1112" s="2">
        <f t="shared" si="107"/>
        <v>0.45924735031611913</v>
      </c>
      <c r="AS1112">
        <v>2</v>
      </c>
      <c r="AT1112">
        <v>1</v>
      </c>
      <c r="AU1112">
        <v>1</v>
      </c>
      <c r="AV1112">
        <v>2</v>
      </c>
      <c r="AW1112">
        <v>1</v>
      </c>
      <c r="AX1112">
        <v>1</v>
      </c>
      <c r="AY1112">
        <v>1</v>
      </c>
      <c r="AZ1112">
        <v>2</v>
      </c>
      <c r="BA1112">
        <v>2</v>
      </c>
      <c r="BB1112">
        <v>0.72101072785187703</v>
      </c>
      <c r="BC1112">
        <v>0.96869472952111202</v>
      </c>
      <c r="BD1112">
        <v>0.144593556722004</v>
      </c>
      <c r="BE1112">
        <v>0.52318779268643401</v>
      </c>
      <c r="BF1112">
        <v>-2.406800587972</v>
      </c>
      <c r="BG1112">
        <v>0.49893764588376199</v>
      </c>
      <c r="BH1112">
        <v>-2.5513941446940098</v>
      </c>
      <c r="BI1112" s="1" t="s">
        <v>480</v>
      </c>
      <c r="BJ1112" s="1" t="s">
        <v>481</v>
      </c>
      <c r="BK1112" s="1" t="s">
        <v>482</v>
      </c>
      <c r="BL1112">
        <v>323</v>
      </c>
    </row>
    <row r="1113" spans="1:64">
      <c r="A1113">
        <v>338</v>
      </c>
      <c r="B1113" s="1" t="s">
        <v>517</v>
      </c>
      <c r="C1113">
        <v>17.36805</v>
      </c>
      <c r="D1113">
        <v>22.89959</v>
      </c>
      <c r="E1113">
        <v>17.366820000000001</v>
      </c>
      <c r="F1113">
        <v>23.89199</v>
      </c>
      <c r="G1113">
        <v>15.41513</v>
      </c>
      <c r="H1113">
        <v>17.57283</v>
      </c>
      <c r="I1113">
        <v>24.14864</v>
      </c>
      <c r="J1113">
        <v>24.274339999999999</v>
      </c>
      <c r="K1113">
        <v>15.96105</v>
      </c>
      <c r="P1113">
        <v>3</v>
      </c>
      <c r="Q1113">
        <v>1</v>
      </c>
      <c r="R1113">
        <v>2</v>
      </c>
      <c r="S1113">
        <v>1</v>
      </c>
      <c r="T1113">
        <v>2</v>
      </c>
      <c r="U1113">
        <v>1</v>
      </c>
      <c r="V1113">
        <v>0</v>
      </c>
      <c r="W1113">
        <v>2</v>
      </c>
      <c r="X1113">
        <v>3</v>
      </c>
      <c r="Y1113">
        <v>1</v>
      </c>
      <c r="Z1113">
        <v>9</v>
      </c>
      <c r="AA1113">
        <v>9</v>
      </c>
      <c r="AB1113">
        <v>52.725999999999999</v>
      </c>
      <c r="AC1113" s="2">
        <v>1.0227E-6</v>
      </c>
      <c r="AD1113">
        <v>0</v>
      </c>
      <c r="AE1113">
        <v>7824600</v>
      </c>
      <c r="AF1113">
        <v>0</v>
      </c>
      <c r="AG1113">
        <f t="shared" si="102"/>
        <v>2608200</v>
      </c>
      <c r="AH1113">
        <v>15567000</v>
      </c>
      <c r="AI1113">
        <v>0</v>
      </c>
      <c r="AJ1113">
        <v>0</v>
      </c>
      <c r="AK1113">
        <f t="shared" si="103"/>
        <v>5189000</v>
      </c>
      <c r="AL1113">
        <v>18598000</v>
      </c>
      <c r="AM1113">
        <v>20291000</v>
      </c>
      <c r="AN1113">
        <v>0</v>
      </c>
      <c r="AO1113" s="2">
        <f t="shared" si="104"/>
        <v>12963000</v>
      </c>
      <c r="AP1113" s="2">
        <f t="shared" si="105"/>
        <v>0.5026402962728278</v>
      </c>
      <c r="AQ1113" s="2">
        <f t="shared" si="106"/>
        <v>0.2012034867543403</v>
      </c>
      <c r="AR1113" s="2">
        <f t="shared" si="107"/>
        <v>0.40029318828255894</v>
      </c>
      <c r="AS1113">
        <v>1</v>
      </c>
      <c r="AT1113">
        <v>2</v>
      </c>
      <c r="AU1113">
        <v>1</v>
      </c>
      <c r="AV1113">
        <v>2</v>
      </c>
      <c r="AW1113">
        <v>1</v>
      </c>
      <c r="AX1113">
        <v>0</v>
      </c>
      <c r="AY1113">
        <v>2</v>
      </c>
      <c r="AZ1113">
        <v>3</v>
      </c>
      <c r="BA1113">
        <v>1</v>
      </c>
      <c r="BB1113">
        <v>0.73355215768229898</v>
      </c>
      <c r="BC1113">
        <v>0.94003891796762196</v>
      </c>
      <c r="BD1113">
        <v>0.25150044759114498</v>
      </c>
      <c r="BE1113">
        <v>0.53414583918668301</v>
      </c>
      <c r="BF1113">
        <v>-2.2498610814412499</v>
      </c>
      <c r="BG1113">
        <v>0.54086733722354297</v>
      </c>
      <c r="BH1113">
        <v>-2.5013615290323901</v>
      </c>
      <c r="BI1113" s="1" t="s">
        <v>516</v>
      </c>
      <c r="BJ1113" s="1" t="s">
        <v>517</v>
      </c>
      <c r="BK1113" s="1" t="s">
        <v>518</v>
      </c>
      <c r="BL1113">
        <v>338</v>
      </c>
    </row>
    <row r="1114" spans="1:64">
      <c r="A1114">
        <v>344</v>
      </c>
      <c r="B1114" s="1" t="s">
        <v>526</v>
      </c>
      <c r="C1114">
        <v>16.302659999999999</v>
      </c>
      <c r="D1114">
        <v>16.911180000000002</v>
      </c>
      <c r="E1114">
        <v>24.736910000000002</v>
      </c>
      <c r="F1114">
        <v>16.728729999999999</v>
      </c>
      <c r="G1114">
        <v>24.03867</v>
      </c>
      <c r="H1114">
        <v>16.692920000000001</v>
      </c>
      <c r="I1114">
        <v>17.47316</v>
      </c>
      <c r="J1114">
        <v>18.39198</v>
      </c>
      <c r="K1114">
        <v>24.535820000000001</v>
      </c>
      <c r="P1114">
        <v>3</v>
      </c>
      <c r="Q1114">
        <v>0</v>
      </c>
      <c r="R1114">
        <v>1</v>
      </c>
      <c r="S1114">
        <v>2</v>
      </c>
      <c r="T1114">
        <v>1</v>
      </c>
      <c r="U1114">
        <v>2</v>
      </c>
      <c r="V1114">
        <v>1</v>
      </c>
      <c r="W1114">
        <v>0</v>
      </c>
      <c r="X1114">
        <v>1</v>
      </c>
      <c r="Y1114">
        <v>3</v>
      </c>
      <c r="Z1114">
        <v>15.2</v>
      </c>
      <c r="AA1114">
        <v>15.2</v>
      </c>
      <c r="AB1114">
        <v>28.318999999999999</v>
      </c>
      <c r="AC1114" s="2">
        <v>1.2298999999999999E-69</v>
      </c>
      <c r="AD1114">
        <v>0</v>
      </c>
      <c r="AE1114">
        <v>0</v>
      </c>
      <c r="AF1114">
        <v>27961000</v>
      </c>
      <c r="AG1114">
        <f t="shared" si="102"/>
        <v>9320333.333333334</v>
      </c>
      <c r="AH1114">
        <v>0</v>
      </c>
      <c r="AI1114">
        <v>17233000</v>
      </c>
      <c r="AJ1114">
        <v>0</v>
      </c>
      <c r="AK1114">
        <f t="shared" si="103"/>
        <v>5744333.333333333</v>
      </c>
      <c r="AL1114">
        <v>0</v>
      </c>
      <c r="AM1114">
        <v>0</v>
      </c>
      <c r="AN1114">
        <v>24323000</v>
      </c>
      <c r="AO1114" s="2">
        <f t="shared" si="104"/>
        <v>8107666.666666667</v>
      </c>
      <c r="AP1114" s="2">
        <f t="shared" si="105"/>
        <v>1.6225264395300114</v>
      </c>
      <c r="AQ1114" s="2">
        <f t="shared" si="106"/>
        <v>1.1495703470496632</v>
      </c>
      <c r="AR1114" s="2">
        <f t="shared" si="107"/>
        <v>0.70850638796533461</v>
      </c>
      <c r="AS1114">
        <v>0</v>
      </c>
      <c r="AT1114">
        <v>1</v>
      </c>
      <c r="AU1114">
        <v>2</v>
      </c>
      <c r="AV1114">
        <v>1</v>
      </c>
      <c r="AW1114">
        <v>2</v>
      </c>
      <c r="AX1114">
        <v>1</v>
      </c>
      <c r="AY1114">
        <v>0</v>
      </c>
      <c r="AZ1114">
        <v>1</v>
      </c>
      <c r="BA1114">
        <v>3</v>
      </c>
      <c r="BB1114">
        <v>0.95601978375323604</v>
      </c>
      <c r="BC1114">
        <v>0.966446411548463</v>
      </c>
      <c r="BD1114">
        <v>0.163478215535481</v>
      </c>
      <c r="BE1114">
        <v>0.827218277825158</v>
      </c>
      <c r="BF1114">
        <v>-0.81673749287923103</v>
      </c>
      <c r="BG1114">
        <v>0.78114443599341699</v>
      </c>
      <c r="BH1114">
        <v>-0.98021570841471095</v>
      </c>
      <c r="BI1114" s="1" t="s">
        <v>525</v>
      </c>
      <c r="BJ1114" s="1" t="s">
        <v>526</v>
      </c>
      <c r="BK1114" s="1" t="s">
        <v>527</v>
      </c>
      <c r="BL1114">
        <v>344</v>
      </c>
    </row>
    <row r="1115" spans="1:64">
      <c r="A1115">
        <v>355</v>
      </c>
      <c r="B1115" s="1" t="s">
        <v>538</v>
      </c>
      <c r="C1115">
        <v>30.76857</v>
      </c>
      <c r="D1115">
        <v>29.20119</v>
      </c>
      <c r="E1115">
        <v>29.338650000000001</v>
      </c>
      <c r="F1115">
        <v>28.515550000000001</v>
      </c>
      <c r="G1115">
        <v>29.736519999999999</v>
      </c>
      <c r="H1115">
        <v>29.724229999999999</v>
      </c>
      <c r="I1115">
        <v>31.13259</v>
      </c>
      <c r="J1115">
        <v>29.35651</v>
      </c>
      <c r="K1115">
        <v>29.489850000000001</v>
      </c>
      <c r="P1115">
        <v>3</v>
      </c>
      <c r="Q1115">
        <v>2</v>
      </c>
      <c r="R1115">
        <v>3</v>
      </c>
      <c r="S1115">
        <v>3</v>
      </c>
      <c r="T1115">
        <v>2</v>
      </c>
      <c r="U1115">
        <v>3</v>
      </c>
      <c r="V1115">
        <v>2</v>
      </c>
      <c r="W1115">
        <v>2</v>
      </c>
      <c r="X1115">
        <v>3</v>
      </c>
      <c r="Y1115">
        <v>2</v>
      </c>
      <c r="Z1115">
        <v>17.100000000000001</v>
      </c>
      <c r="AA1115">
        <v>17.100000000000001</v>
      </c>
      <c r="AB1115">
        <v>19.071999999999999</v>
      </c>
      <c r="AC1115" s="2">
        <v>1.4451E-15</v>
      </c>
      <c r="AD1115">
        <v>1829200000</v>
      </c>
      <c r="AE1115">
        <v>617210000</v>
      </c>
      <c r="AF1115">
        <v>678910000</v>
      </c>
      <c r="AG1115">
        <f t="shared" si="102"/>
        <v>1041773333.3333334</v>
      </c>
      <c r="AH1115">
        <v>383740000</v>
      </c>
      <c r="AI1115">
        <v>894510000</v>
      </c>
      <c r="AJ1115">
        <v>886920000</v>
      </c>
      <c r="AK1115">
        <f t="shared" si="103"/>
        <v>721723333.33333337</v>
      </c>
      <c r="AL1115">
        <v>2354200000</v>
      </c>
      <c r="AM1115">
        <v>687370000</v>
      </c>
      <c r="AN1115">
        <v>753930000</v>
      </c>
      <c r="AO1115" s="2">
        <f t="shared" si="104"/>
        <v>1265166666.6666667</v>
      </c>
      <c r="AP1115" s="2">
        <f t="shared" si="105"/>
        <v>1.4434524765582575</v>
      </c>
      <c r="AQ1115" s="2">
        <f t="shared" si="106"/>
        <v>0.82342774351988324</v>
      </c>
      <c r="AR1115" s="2">
        <f t="shared" si="107"/>
        <v>0.57045712061352349</v>
      </c>
      <c r="AS1115">
        <v>6</v>
      </c>
      <c r="AT1115">
        <v>6</v>
      </c>
      <c r="AU1115">
        <v>6</v>
      </c>
      <c r="AV1115">
        <v>2</v>
      </c>
      <c r="AW1115">
        <v>6</v>
      </c>
      <c r="AX1115">
        <v>5</v>
      </c>
      <c r="AY1115">
        <v>6</v>
      </c>
      <c r="AZ1115">
        <v>6</v>
      </c>
      <c r="BA1115">
        <v>6</v>
      </c>
      <c r="BB1115">
        <v>0.64773962720310496</v>
      </c>
      <c r="BC1115">
        <v>0.528607713601845</v>
      </c>
      <c r="BD1115">
        <v>0.44403076171875</v>
      </c>
      <c r="BE1115">
        <v>0.78325033111922804</v>
      </c>
      <c r="BF1115">
        <v>-0.22351964314778899</v>
      </c>
      <c r="BG1115">
        <v>0.39433049403170001</v>
      </c>
      <c r="BH1115">
        <v>-0.66755040486653905</v>
      </c>
      <c r="BI1115" s="1" t="s">
        <v>537</v>
      </c>
      <c r="BJ1115" s="1" t="s">
        <v>538</v>
      </c>
      <c r="BK1115" s="1" t="s">
        <v>539</v>
      </c>
      <c r="BL1115">
        <v>355</v>
      </c>
    </row>
    <row r="1116" spans="1:64">
      <c r="A1116">
        <v>357</v>
      </c>
      <c r="B1116" s="1" t="s">
        <v>541</v>
      </c>
      <c r="C1116">
        <v>16.127459999999999</v>
      </c>
      <c r="D1116">
        <v>16.994060000000001</v>
      </c>
      <c r="E1116">
        <v>16.349170000000001</v>
      </c>
      <c r="F1116">
        <v>26.25695</v>
      </c>
      <c r="G1116">
        <v>27.07582</v>
      </c>
      <c r="H1116">
        <v>16.378119999999999</v>
      </c>
      <c r="I1116">
        <v>16.69641</v>
      </c>
      <c r="J1116">
        <v>17.46697</v>
      </c>
      <c r="K1116">
        <v>27.0426</v>
      </c>
      <c r="P1116">
        <v>3</v>
      </c>
      <c r="Q1116">
        <v>0</v>
      </c>
      <c r="R1116">
        <v>1</v>
      </c>
      <c r="S1116">
        <v>1</v>
      </c>
      <c r="T1116">
        <v>2</v>
      </c>
      <c r="U1116">
        <v>2</v>
      </c>
      <c r="V1116">
        <v>1</v>
      </c>
      <c r="W1116">
        <v>1</v>
      </c>
      <c r="X1116">
        <v>1</v>
      </c>
      <c r="Y1116">
        <v>3</v>
      </c>
      <c r="Z1116">
        <v>9.3000000000000007</v>
      </c>
      <c r="AA1116">
        <v>9.3000000000000007</v>
      </c>
      <c r="AB1116">
        <v>59.680999999999997</v>
      </c>
      <c r="AC1116" s="2">
        <v>2.4908999999999999E-11</v>
      </c>
      <c r="AD1116">
        <v>0</v>
      </c>
      <c r="AE1116">
        <v>0</v>
      </c>
      <c r="AF1116">
        <v>0</v>
      </c>
      <c r="AG1116">
        <f t="shared" si="102"/>
        <v>0</v>
      </c>
      <c r="AH1116">
        <v>80192000</v>
      </c>
      <c r="AI1116">
        <v>141460000</v>
      </c>
      <c r="AJ1116">
        <v>0</v>
      </c>
      <c r="AK1116">
        <f t="shared" si="103"/>
        <v>73884000</v>
      </c>
      <c r="AL1116">
        <v>0</v>
      </c>
      <c r="AM1116">
        <v>0</v>
      </c>
      <c r="AN1116">
        <v>138240000</v>
      </c>
      <c r="AO1116" s="2">
        <f t="shared" si="104"/>
        <v>46080000</v>
      </c>
      <c r="AP1116" s="2">
        <f t="shared" si="105"/>
        <v>1.3534729934292541E-8</v>
      </c>
      <c r="AQ1116" s="2">
        <f t="shared" si="106"/>
        <v>2.1701388417938621E-8</v>
      </c>
      <c r="AR1116" s="2">
        <f t="shared" si="107"/>
        <v>1.6033854035723654</v>
      </c>
      <c r="AS1116">
        <v>0</v>
      </c>
      <c r="AT1116">
        <v>1</v>
      </c>
      <c r="AU1116">
        <v>1</v>
      </c>
      <c r="AV1116">
        <v>2</v>
      </c>
      <c r="AW1116">
        <v>3</v>
      </c>
      <c r="AX1116">
        <v>2</v>
      </c>
      <c r="AY1116">
        <v>1</v>
      </c>
      <c r="AZ1116">
        <v>1</v>
      </c>
      <c r="BA1116">
        <v>3</v>
      </c>
      <c r="BB1116">
        <v>0.29637166956212702</v>
      </c>
      <c r="BC1116">
        <v>0.12196455202644101</v>
      </c>
      <c r="BD1116">
        <v>-6.7467308044433603</v>
      </c>
      <c r="BE1116">
        <v>0.30626380246767898</v>
      </c>
      <c r="BF1116">
        <v>-3.9117616017659498</v>
      </c>
      <c r="BG1116">
        <v>0.58536250278346902</v>
      </c>
      <c r="BH1116">
        <v>2.83496920267741</v>
      </c>
      <c r="BI1116" s="1" t="s">
        <v>540</v>
      </c>
      <c r="BJ1116" s="1" t="s">
        <v>541</v>
      </c>
      <c r="BK1116" s="1" t="s">
        <v>542</v>
      </c>
      <c r="BL1116">
        <v>357</v>
      </c>
    </row>
    <row r="1117" spans="1:64">
      <c r="A1117">
        <v>375</v>
      </c>
      <c r="B1117" s="1" t="s">
        <v>571</v>
      </c>
      <c r="C1117">
        <v>24.512619999999998</v>
      </c>
      <c r="D1117">
        <v>24.669149999999998</v>
      </c>
      <c r="E1117">
        <v>24.98958</v>
      </c>
      <c r="F1117">
        <v>26.37322</v>
      </c>
      <c r="G1117">
        <v>26.11646</v>
      </c>
      <c r="H1117">
        <v>25.451270000000001</v>
      </c>
      <c r="I1117">
        <v>25.81363</v>
      </c>
      <c r="J1117">
        <v>26.071629999999999</v>
      </c>
      <c r="K1117">
        <v>25.41432</v>
      </c>
      <c r="P1117">
        <v>3</v>
      </c>
      <c r="Q1117">
        <v>2</v>
      </c>
      <c r="R1117">
        <v>2</v>
      </c>
      <c r="S1117">
        <v>2</v>
      </c>
      <c r="T1117">
        <v>3</v>
      </c>
      <c r="U1117">
        <v>3</v>
      </c>
      <c r="V1117">
        <v>2</v>
      </c>
      <c r="W1117">
        <v>3</v>
      </c>
      <c r="X1117">
        <v>3</v>
      </c>
      <c r="Y1117">
        <v>2</v>
      </c>
      <c r="Z1117">
        <v>14.6</v>
      </c>
      <c r="AA1117">
        <v>14.6</v>
      </c>
      <c r="AB1117">
        <v>35.170999999999999</v>
      </c>
      <c r="AC1117" s="2">
        <v>3.6622000000000001E-28</v>
      </c>
      <c r="AD1117">
        <v>23935000</v>
      </c>
      <c r="AE1117">
        <v>26678000</v>
      </c>
      <c r="AF1117">
        <v>33313000</v>
      </c>
      <c r="AG1117">
        <f t="shared" si="102"/>
        <v>27975333.333333332</v>
      </c>
      <c r="AH1117">
        <v>86922000</v>
      </c>
      <c r="AI1117">
        <v>72751000</v>
      </c>
      <c r="AJ1117">
        <v>45877000</v>
      </c>
      <c r="AK1117">
        <f t="shared" si="103"/>
        <v>68516666.666666672</v>
      </c>
      <c r="AL1117">
        <v>58976000</v>
      </c>
      <c r="AM1117">
        <v>70525000</v>
      </c>
      <c r="AN1117">
        <v>44717000</v>
      </c>
      <c r="AO1117" s="2">
        <f t="shared" si="104"/>
        <v>58072666.666666664</v>
      </c>
      <c r="AP1117" s="2">
        <f t="shared" si="105"/>
        <v>0.40829969241109665</v>
      </c>
      <c r="AQ1117" s="2">
        <f t="shared" si="106"/>
        <v>0.48172979574332508</v>
      </c>
      <c r="AR1117" s="2">
        <f t="shared" si="107"/>
        <v>1.1798436410730757</v>
      </c>
      <c r="AS1117">
        <v>2</v>
      </c>
      <c r="AT1117">
        <v>2</v>
      </c>
      <c r="AU1117">
        <v>2</v>
      </c>
      <c r="AV1117">
        <v>3</v>
      </c>
      <c r="AW1117">
        <v>4</v>
      </c>
      <c r="AX1117">
        <v>2</v>
      </c>
      <c r="AY1117">
        <v>3</v>
      </c>
      <c r="AZ1117">
        <v>3</v>
      </c>
      <c r="BA1117">
        <v>2</v>
      </c>
      <c r="BB1117">
        <v>1.1493683806545399E-2</v>
      </c>
      <c r="BC1117">
        <v>1.51845784113639E-2</v>
      </c>
      <c r="BD1117">
        <v>-1.2565339406331399</v>
      </c>
      <c r="BE1117">
        <v>1.17270760449317E-2</v>
      </c>
      <c r="BF1117">
        <v>-1.0427424112955701</v>
      </c>
      <c r="BG1117">
        <v>0.557726808877688</v>
      </c>
      <c r="BH1117">
        <v>0.21379152933756601</v>
      </c>
      <c r="BI1117" s="1" t="s">
        <v>570</v>
      </c>
      <c r="BJ1117" s="1" t="s">
        <v>571</v>
      </c>
      <c r="BK1117" s="1" t="s">
        <v>572</v>
      </c>
      <c r="BL1117">
        <v>375</v>
      </c>
    </row>
    <row r="1118" spans="1:64">
      <c r="A1118">
        <v>399</v>
      </c>
      <c r="B1118" s="1" t="s">
        <v>604</v>
      </c>
      <c r="C1118">
        <v>26.677209999999999</v>
      </c>
      <c r="D1118">
        <v>26.833639999999999</v>
      </c>
      <c r="E1118">
        <v>27.273109999999999</v>
      </c>
      <c r="F1118">
        <v>26.43684</v>
      </c>
      <c r="G1118">
        <v>15.780099999999999</v>
      </c>
      <c r="H1118">
        <v>27.16433</v>
      </c>
      <c r="I1118">
        <v>27.46622</v>
      </c>
      <c r="J1118">
        <v>26.184920000000002</v>
      </c>
      <c r="K1118">
        <v>26.663430000000002</v>
      </c>
      <c r="P1118">
        <v>3</v>
      </c>
      <c r="Q1118">
        <v>2</v>
      </c>
      <c r="R1118">
        <v>2</v>
      </c>
      <c r="S1118">
        <v>2</v>
      </c>
      <c r="T1118">
        <v>2</v>
      </c>
      <c r="U1118">
        <v>1</v>
      </c>
      <c r="V1118">
        <v>2</v>
      </c>
      <c r="W1118">
        <v>3</v>
      </c>
      <c r="X1118">
        <v>2</v>
      </c>
      <c r="Y1118">
        <v>2</v>
      </c>
      <c r="Z1118">
        <v>34.4</v>
      </c>
      <c r="AA1118">
        <v>19.5</v>
      </c>
      <c r="AB1118">
        <v>23.658000000000001</v>
      </c>
      <c r="AC1118" s="2">
        <v>7.9942E-64</v>
      </c>
      <c r="AD1118">
        <v>107310000</v>
      </c>
      <c r="AE1118">
        <v>119600000</v>
      </c>
      <c r="AF1118">
        <v>162190000</v>
      </c>
      <c r="AG1118">
        <f t="shared" si="102"/>
        <v>129700000</v>
      </c>
      <c r="AH1118">
        <v>90841000</v>
      </c>
      <c r="AI1118">
        <v>0</v>
      </c>
      <c r="AJ1118">
        <v>150410000</v>
      </c>
      <c r="AK1118">
        <f t="shared" si="103"/>
        <v>80417000</v>
      </c>
      <c r="AL1118">
        <v>185420000</v>
      </c>
      <c r="AM1118">
        <v>76286000</v>
      </c>
      <c r="AN1118">
        <v>106290000</v>
      </c>
      <c r="AO1118" s="2">
        <f t="shared" si="104"/>
        <v>122665333.33333333</v>
      </c>
      <c r="AP1118" s="2">
        <f t="shared" si="105"/>
        <v>1.6128430479520119</v>
      </c>
      <c r="AQ1118" s="2">
        <f t="shared" si="106"/>
        <v>1.0573484489721483</v>
      </c>
      <c r="AR1118" s="2">
        <f t="shared" si="107"/>
        <v>0.65558049824796605</v>
      </c>
      <c r="AS1118">
        <v>3</v>
      </c>
      <c r="AT1118">
        <v>3</v>
      </c>
      <c r="AU1118">
        <v>4</v>
      </c>
      <c r="AV1118">
        <v>2</v>
      </c>
      <c r="AW1118">
        <v>2</v>
      </c>
      <c r="AX1118">
        <v>3</v>
      </c>
      <c r="AY1118">
        <v>3</v>
      </c>
      <c r="AZ1118">
        <v>3</v>
      </c>
      <c r="BA1118">
        <v>2</v>
      </c>
      <c r="BB1118">
        <v>0.418058139274125</v>
      </c>
      <c r="BC1118">
        <v>0.36047129088572799</v>
      </c>
      <c r="BD1118">
        <v>3.8008998235066702</v>
      </c>
      <c r="BE1118">
        <v>0.72479537040252195</v>
      </c>
      <c r="BF1118">
        <v>0.156464894612629</v>
      </c>
      <c r="BG1118">
        <v>0.38021501937247498</v>
      </c>
      <c r="BH1118">
        <v>-3.6444349288940399</v>
      </c>
      <c r="BI1118" s="1" t="s">
        <v>603</v>
      </c>
      <c r="BJ1118" s="1" t="s">
        <v>604</v>
      </c>
      <c r="BK1118" s="1" t="s">
        <v>605</v>
      </c>
      <c r="BL1118">
        <v>399</v>
      </c>
    </row>
    <row r="1119" spans="1:64">
      <c r="A1119">
        <v>403</v>
      </c>
      <c r="B1119" s="1" t="s">
        <v>610</v>
      </c>
      <c r="C1119">
        <v>27.282679999999999</v>
      </c>
      <c r="D1119">
        <v>27.557929999999999</v>
      </c>
      <c r="E1119">
        <v>25.833690000000001</v>
      </c>
      <c r="F1119">
        <v>24.79749</v>
      </c>
      <c r="G1119">
        <v>25.021190000000001</v>
      </c>
      <c r="H1119">
        <v>17.67051</v>
      </c>
      <c r="I1119">
        <v>18.259899999999998</v>
      </c>
      <c r="J1119">
        <v>24.479140000000001</v>
      </c>
      <c r="K1119">
        <v>24.338789999999999</v>
      </c>
      <c r="P1119">
        <v>3</v>
      </c>
      <c r="Q1119">
        <v>2</v>
      </c>
      <c r="R1119">
        <v>3</v>
      </c>
      <c r="S1119">
        <v>2</v>
      </c>
      <c r="T1119">
        <v>2</v>
      </c>
      <c r="U1119">
        <v>2</v>
      </c>
      <c r="V1119">
        <v>1</v>
      </c>
      <c r="W1119">
        <v>1</v>
      </c>
      <c r="X1119">
        <v>2</v>
      </c>
      <c r="Y1119">
        <v>2</v>
      </c>
      <c r="Z1119">
        <v>14.9</v>
      </c>
      <c r="AA1119">
        <v>14.9</v>
      </c>
      <c r="AB1119">
        <v>31.3</v>
      </c>
      <c r="AC1119" s="2">
        <v>6.6407999999999995E-8</v>
      </c>
      <c r="AD1119">
        <v>163270000</v>
      </c>
      <c r="AE1119">
        <v>197590000</v>
      </c>
      <c r="AF1119">
        <v>59802000</v>
      </c>
      <c r="AG1119">
        <f t="shared" si="102"/>
        <v>140220666.66666666</v>
      </c>
      <c r="AH1119">
        <v>29160000</v>
      </c>
      <c r="AI1119">
        <v>34051000</v>
      </c>
      <c r="AJ1119">
        <v>0</v>
      </c>
      <c r="AK1119">
        <f t="shared" si="103"/>
        <v>21070333.333333332</v>
      </c>
      <c r="AL1119">
        <v>0</v>
      </c>
      <c r="AM1119">
        <v>23386000</v>
      </c>
      <c r="AN1119">
        <v>21218000</v>
      </c>
      <c r="AO1119" s="2">
        <f t="shared" si="104"/>
        <v>14868000</v>
      </c>
      <c r="AP1119" s="2">
        <f t="shared" si="105"/>
        <v>6.6548857482929042</v>
      </c>
      <c r="AQ1119" s="2">
        <f t="shared" si="106"/>
        <v>9.4310370080461166</v>
      </c>
      <c r="AR1119" s="2">
        <f t="shared" si="107"/>
        <v>1.4171598679158908</v>
      </c>
      <c r="AS1119">
        <v>2</v>
      </c>
      <c r="AT1119">
        <v>3</v>
      </c>
      <c r="AU1119">
        <v>2</v>
      </c>
      <c r="AV1119">
        <v>2</v>
      </c>
      <c r="AW1119">
        <v>2</v>
      </c>
      <c r="AX1119">
        <v>1</v>
      </c>
      <c r="AY1119">
        <v>1</v>
      </c>
      <c r="AZ1119">
        <v>2</v>
      </c>
      <c r="BA1119">
        <v>2</v>
      </c>
      <c r="BB1119">
        <v>0.22494423317850101</v>
      </c>
      <c r="BC1119">
        <v>0.150089433511718</v>
      </c>
      <c r="BD1119">
        <v>4.3950386047363299</v>
      </c>
      <c r="BE1119">
        <v>9.9185132535218407E-2</v>
      </c>
      <c r="BF1119">
        <v>4.5321591695149799</v>
      </c>
      <c r="BG1119">
        <v>0.96753925072959002</v>
      </c>
      <c r="BH1119">
        <v>0.13712056477864801</v>
      </c>
      <c r="BI1119" s="1" t="s">
        <v>609</v>
      </c>
      <c r="BJ1119" s="1" t="s">
        <v>610</v>
      </c>
      <c r="BK1119" s="1" t="s">
        <v>611</v>
      </c>
      <c r="BL1119">
        <v>403</v>
      </c>
    </row>
    <row r="1120" spans="1:64">
      <c r="A1120">
        <v>412</v>
      </c>
      <c r="B1120" s="1" t="s">
        <v>628</v>
      </c>
      <c r="C1120">
        <v>25.593350000000001</v>
      </c>
      <c r="D1120">
        <v>25.97607</v>
      </c>
      <c r="E1120">
        <v>25.59366</v>
      </c>
      <c r="F1120">
        <v>25.689820000000001</v>
      </c>
      <c r="G1120">
        <v>25.91066</v>
      </c>
      <c r="H1120">
        <v>16.521570000000001</v>
      </c>
      <c r="I1120">
        <v>25.828420000000001</v>
      </c>
      <c r="J1120">
        <v>17.680520000000001</v>
      </c>
      <c r="K1120">
        <v>25.501609999999999</v>
      </c>
      <c r="P1120">
        <v>3</v>
      </c>
      <c r="Q1120">
        <v>2</v>
      </c>
      <c r="R1120">
        <v>3</v>
      </c>
      <c r="S1120">
        <v>2</v>
      </c>
      <c r="T1120">
        <v>2</v>
      </c>
      <c r="U1120">
        <v>2</v>
      </c>
      <c r="V1120">
        <v>0</v>
      </c>
      <c r="W1120">
        <v>2</v>
      </c>
      <c r="X1120">
        <v>1</v>
      </c>
      <c r="Y1120">
        <v>2</v>
      </c>
      <c r="Z1120">
        <v>7.9</v>
      </c>
      <c r="AA1120">
        <v>7.9</v>
      </c>
      <c r="AB1120">
        <v>62.892000000000003</v>
      </c>
      <c r="AC1120" s="2">
        <v>5.5880999999999999E-41</v>
      </c>
      <c r="AD1120">
        <v>50625000</v>
      </c>
      <c r="AE1120">
        <v>66005000</v>
      </c>
      <c r="AF1120">
        <v>50636000</v>
      </c>
      <c r="AG1120">
        <f t="shared" si="102"/>
        <v>55755333.333333336</v>
      </c>
      <c r="AH1120">
        <v>54126000</v>
      </c>
      <c r="AI1120">
        <v>63079000</v>
      </c>
      <c r="AJ1120">
        <v>0</v>
      </c>
      <c r="AK1120">
        <f t="shared" si="103"/>
        <v>39068333.333333336</v>
      </c>
      <c r="AL1120">
        <v>59584000</v>
      </c>
      <c r="AM1120">
        <v>0</v>
      </c>
      <c r="AN1120">
        <v>47506000</v>
      </c>
      <c r="AO1120" s="2">
        <f t="shared" si="104"/>
        <v>35696666.666666664</v>
      </c>
      <c r="AP1120" s="2">
        <f t="shared" si="105"/>
        <v>1.427123405303782</v>
      </c>
      <c r="AQ1120" s="2">
        <f t="shared" si="106"/>
        <v>1.5619198647328456</v>
      </c>
      <c r="AR1120" s="2">
        <f t="shared" si="107"/>
        <v>1.0944532609640512</v>
      </c>
      <c r="AS1120">
        <v>2</v>
      </c>
      <c r="AT1120">
        <v>4</v>
      </c>
      <c r="AU1120">
        <v>4</v>
      </c>
      <c r="AV1120">
        <v>3</v>
      </c>
      <c r="AW1120">
        <v>2</v>
      </c>
      <c r="AX1120">
        <v>0</v>
      </c>
      <c r="AY1120">
        <v>3</v>
      </c>
      <c r="AZ1120">
        <v>1</v>
      </c>
      <c r="BA1120">
        <v>3</v>
      </c>
      <c r="BB1120">
        <v>0.63174721388918398</v>
      </c>
      <c r="BC1120">
        <v>0.38549291990414902</v>
      </c>
      <c r="BD1120">
        <v>3.0136769612630201</v>
      </c>
      <c r="BE1120">
        <v>0.365721372205353</v>
      </c>
      <c r="BF1120">
        <v>2.7175114949544299</v>
      </c>
      <c r="BG1120">
        <v>0.94564371829347005</v>
      </c>
      <c r="BH1120">
        <v>-0.29616546630859403</v>
      </c>
      <c r="BI1120" s="1" t="s">
        <v>627</v>
      </c>
      <c r="BJ1120" s="1" t="s">
        <v>628</v>
      </c>
      <c r="BK1120" s="1" t="s">
        <v>629</v>
      </c>
      <c r="BL1120">
        <v>412</v>
      </c>
    </row>
    <row r="1121" spans="1:64">
      <c r="A1121">
        <v>576</v>
      </c>
      <c r="B1121" s="1" t="s">
        <v>852</v>
      </c>
      <c r="C1121">
        <v>17.43948</v>
      </c>
      <c r="D1121">
        <v>24.791930000000001</v>
      </c>
      <c r="E1121">
        <v>24.821580000000001</v>
      </c>
      <c r="F1121">
        <v>25.97898</v>
      </c>
      <c r="G1121">
        <v>17.608979999999999</v>
      </c>
      <c r="H1121">
        <v>24.738299999999999</v>
      </c>
      <c r="I1121">
        <v>24.425470000000001</v>
      </c>
      <c r="J1121">
        <v>17.027329999999999</v>
      </c>
      <c r="K1121">
        <v>16.31203</v>
      </c>
      <c r="P1121">
        <v>3</v>
      </c>
      <c r="Q1121">
        <v>0</v>
      </c>
      <c r="R1121">
        <v>2</v>
      </c>
      <c r="S1121">
        <v>2</v>
      </c>
      <c r="T1121">
        <v>3</v>
      </c>
      <c r="U1121">
        <v>1</v>
      </c>
      <c r="V1121">
        <v>2</v>
      </c>
      <c r="W1121">
        <v>2</v>
      </c>
      <c r="X1121">
        <v>0</v>
      </c>
      <c r="Y1121">
        <v>0</v>
      </c>
      <c r="Z1121">
        <v>16.8</v>
      </c>
      <c r="AA1121">
        <v>16.8</v>
      </c>
      <c r="AB1121">
        <v>25.858000000000001</v>
      </c>
      <c r="AC1121" s="2">
        <v>2.3516000000000001E-40</v>
      </c>
      <c r="AD1121">
        <v>0</v>
      </c>
      <c r="AE1121">
        <v>29048000</v>
      </c>
      <c r="AF1121">
        <v>29651000</v>
      </c>
      <c r="AG1121">
        <f t="shared" si="102"/>
        <v>19566333.333333332</v>
      </c>
      <c r="AH1121">
        <v>66138000</v>
      </c>
      <c r="AI1121">
        <v>0</v>
      </c>
      <c r="AJ1121">
        <v>27988000</v>
      </c>
      <c r="AK1121">
        <f t="shared" si="103"/>
        <v>31375333.333333332</v>
      </c>
      <c r="AL1121">
        <v>22532000</v>
      </c>
      <c r="AM1121">
        <v>0</v>
      </c>
      <c r="AN1121">
        <v>0</v>
      </c>
      <c r="AO1121" s="2">
        <f t="shared" si="104"/>
        <v>7510666.666666667</v>
      </c>
      <c r="AP1121" s="2">
        <f t="shared" si="105"/>
        <v>0.62362154058533648</v>
      </c>
      <c r="AQ1121" s="2">
        <f t="shared" si="106"/>
        <v>2.6051391436438203</v>
      </c>
      <c r="AR1121" s="2">
        <f t="shared" si="107"/>
        <v>4.1774361116497269</v>
      </c>
      <c r="AS1121">
        <v>0</v>
      </c>
      <c r="AT1121">
        <v>2</v>
      </c>
      <c r="AU1121">
        <v>2</v>
      </c>
      <c r="AV1121">
        <v>4</v>
      </c>
      <c r="AW1121">
        <v>1</v>
      </c>
      <c r="AX1121">
        <v>2</v>
      </c>
      <c r="AY1121">
        <v>2</v>
      </c>
      <c r="AZ1121">
        <v>0</v>
      </c>
      <c r="BA1121">
        <v>0</v>
      </c>
      <c r="BB1121">
        <v>0.59516659432851504</v>
      </c>
      <c r="BC1121">
        <v>0.91139818189664401</v>
      </c>
      <c r="BD1121">
        <v>-0.42442194620768298</v>
      </c>
      <c r="BE1121">
        <v>0.43493877685524501</v>
      </c>
      <c r="BF1121">
        <v>3.0960553487141902</v>
      </c>
      <c r="BG1121">
        <v>0.39268168670701398</v>
      </c>
      <c r="BH1121">
        <v>3.5204772949218799</v>
      </c>
      <c r="BI1121" s="1" t="s">
        <v>851</v>
      </c>
      <c r="BJ1121" s="1" t="s">
        <v>852</v>
      </c>
      <c r="BK1121" s="1" t="s">
        <v>853</v>
      </c>
      <c r="BL1121">
        <v>576</v>
      </c>
    </row>
    <row r="1122" spans="1:64">
      <c r="A1122">
        <v>593</v>
      </c>
      <c r="B1122" s="1" t="s">
        <v>876</v>
      </c>
      <c r="C1122">
        <v>25.890460000000001</v>
      </c>
      <c r="D1122">
        <v>25.915520000000001</v>
      </c>
      <c r="E1122">
        <v>26.27721</v>
      </c>
      <c r="F1122">
        <v>25.843209999999999</v>
      </c>
      <c r="G1122">
        <v>25.432790000000001</v>
      </c>
      <c r="H1122">
        <v>25.727879999999999</v>
      </c>
      <c r="I1122">
        <v>25.034269999999999</v>
      </c>
      <c r="J1122">
        <v>16.22589</v>
      </c>
      <c r="K1122">
        <v>25.550219999999999</v>
      </c>
      <c r="P1122">
        <v>3</v>
      </c>
      <c r="Q1122">
        <v>2</v>
      </c>
      <c r="R1122">
        <v>2</v>
      </c>
      <c r="S1122">
        <v>3</v>
      </c>
      <c r="T1122">
        <v>2</v>
      </c>
      <c r="U1122">
        <v>2</v>
      </c>
      <c r="V1122">
        <v>3</v>
      </c>
      <c r="W1122">
        <v>2</v>
      </c>
      <c r="X1122">
        <v>1</v>
      </c>
      <c r="Y1122">
        <v>2</v>
      </c>
      <c r="Z1122">
        <v>6.1</v>
      </c>
      <c r="AA1122">
        <v>6.1</v>
      </c>
      <c r="AB1122">
        <v>100.14</v>
      </c>
      <c r="AC1122" s="2">
        <v>9.1477000000000008E-75</v>
      </c>
      <c r="AD1122">
        <v>62202000</v>
      </c>
      <c r="AE1122">
        <v>63292000</v>
      </c>
      <c r="AF1122">
        <v>81326000</v>
      </c>
      <c r="AG1122">
        <f t="shared" si="102"/>
        <v>68940000</v>
      </c>
      <c r="AH1122">
        <v>60198000</v>
      </c>
      <c r="AI1122">
        <v>45293000</v>
      </c>
      <c r="AJ1122">
        <v>55573000</v>
      </c>
      <c r="AK1122">
        <f t="shared" si="103"/>
        <v>53688000</v>
      </c>
      <c r="AL1122">
        <v>34361000</v>
      </c>
      <c r="AM1122">
        <v>0</v>
      </c>
      <c r="AN1122">
        <v>49134000</v>
      </c>
      <c r="AO1122" s="2">
        <f t="shared" si="104"/>
        <v>27831666.666666668</v>
      </c>
      <c r="AP1122" s="2">
        <f t="shared" si="105"/>
        <v>1.2840858239441622</v>
      </c>
      <c r="AQ1122" s="2">
        <f t="shared" si="106"/>
        <v>2.4770344998969578</v>
      </c>
      <c r="AR1122" s="2">
        <f t="shared" si="107"/>
        <v>1.9290256567809212</v>
      </c>
      <c r="AS1122">
        <v>2</v>
      </c>
      <c r="AT1122">
        <v>2</v>
      </c>
      <c r="AU1122">
        <v>3</v>
      </c>
      <c r="AV1122">
        <v>2</v>
      </c>
      <c r="AW1122">
        <v>2</v>
      </c>
      <c r="AX1122">
        <v>3</v>
      </c>
      <c r="AY1122">
        <v>2</v>
      </c>
      <c r="AZ1122">
        <v>1</v>
      </c>
      <c r="BA1122">
        <v>2</v>
      </c>
      <c r="BB1122">
        <v>0.31609562992600898</v>
      </c>
      <c r="BC1122">
        <v>0.108646779463607</v>
      </c>
      <c r="BD1122">
        <v>0.35977109273274599</v>
      </c>
      <c r="BE1122">
        <v>0.28247999947677899</v>
      </c>
      <c r="BF1122">
        <v>3.7576045989990199</v>
      </c>
      <c r="BG1122">
        <v>0.32464355916872201</v>
      </c>
      <c r="BH1122">
        <v>3.3978335062662799</v>
      </c>
      <c r="BI1122" s="1" t="s">
        <v>875</v>
      </c>
      <c r="BJ1122" s="1" t="s">
        <v>876</v>
      </c>
      <c r="BK1122" s="1" t="s">
        <v>877</v>
      </c>
      <c r="BL1122">
        <v>593</v>
      </c>
    </row>
    <row r="1123" spans="1:64">
      <c r="A1123">
        <v>627</v>
      </c>
      <c r="B1123" s="1" t="s">
        <v>939</v>
      </c>
      <c r="C1123">
        <v>16.07779</v>
      </c>
      <c r="D1123">
        <v>26.89273</v>
      </c>
      <c r="E1123">
        <v>26.950050000000001</v>
      </c>
      <c r="F1123">
        <v>17.571850000000001</v>
      </c>
      <c r="G1123">
        <v>27.266780000000001</v>
      </c>
      <c r="H1123">
        <v>16.53668</v>
      </c>
      <c r="I1123">
        <v>25.874410000000001</v>
      </c>
      <c r="J1123">
        <v>25.759260000000001</v>
      </c>
      <c r="K1123">
        <v>27.001529999999999</v>
      </c>
      <c r="P1123">
        <v>3</v>
      </c>
      <c r="Q1123">
        <v>1</v>
      </c>
      <c r="R1123">
        <v>2</v>
      </c>
      <c r="S1123">
        <v>2</v>
      </c>
      <c r="T1123">
        <v>1</v>
      </c>
      <c r="U1123">
        <v>2</v>
      </c>
      <c r="V1123">
        <v>1</v>
      </c>
      <c r="W1123">
        <v>2</v>
      </c>
      <c r="X1123">
        <v>2</v>
      </c>
      <c r="Y1123">
        <v>3</v>
      </c>
      <c r="Z1123">
        <v>7.5</v>
      </c>
      <c r="AA1123">
        <v>7.5</v>
      </c>
      <c r="AB1123">
        <v>95.283000000000001</v>
      </c>
      <c r="AC1123" s="2">
        <v>5.7145E-11</v>
      </c>
      <c r="AD1123">
        <v>0</v>
      </c>
      <c r="AE1123">
        <v>124600000</v>
      </c>
      <c r="AF1123">
        <v>129650000</v>
      </c>
      <c r="AG1123">
        <f t="shared" si="102"/>
        <v>84750000</v>
      </c>
      <c r="AH1123">
        <v>0</v>
      </c>
      <c r="AI1123">
        <v>161480000</v>
      </c>
      <c r="AJ1123">
        <v>0</v>
      </c>
      <c r="AK1123">
        <f t="shared" si="103"/>
        <v>53826666.666666664</v>
      </c>
      <c r="AL1123">
        <v>61514000</v>
      </c>
      <c r="AM1123">
        <v>56795000</v>
      </c>
      <c r="AN1123">
        <v>134360000</v>
      </c>
      <c r="AO1123" s="2">
        <f t="shared" si="104"/>
        <v>84223000</v>
      </c>
      <c r="AP1123" s="2">
        <f t="shared" si="105"/>
        <v>1.5744983792203671</v>
      </c>
      <c r="AQ1123" s="2">
        <f t="shared" si="106"/>
        <v>1.0062571980782304</v>
      </c>
      <c r="AR1123" s="2">
        <f t="shared" si="107"/>
        <v>0.63909700470856723</v>
      </c>
      <c r="AS1123">
        <v>1</v>
      </c>
      <c r="AT1123">
        <v>2</v>
      </c>
      <c r="AU1123">
        <v>2</v>
      </c>
      <c r="AV1123">
        <v>1</v>
      </c>
      <c r="AW1123">
        <v>3</v>
      </c>
      <c r="AX1123">
        <v>1</v>
      </c>
      <c r="AY1123">
        <v>2</v>
      </c>
      <c r="AZ1123">
        <v>2</v>
      </c>
      <c r="BA1123">
        <v>3</v>
      </c>
      <c r="BB1123">
        <v>0.422813651974567</v>
      </c>
      <c r="BC1123">
        <v>0.59754094190653395</v>
      </c>
      <c r="BD1123">
        <v>2.8484160105387399</v>
      </c>
      <c r="BE1123">
        <v>0.469111790869292</v>
      </c>
      <c r="BF1123">
        <v>-2.90487861633301</v>
      </c>
      <c r="BG1123">
        <v>0.16976431565587299</v>
      </c>
      <c r="BH1123">
        <v>-5.7532946268717504</v>
      </c>
      <c r="BI1123" s="1" t="s">
        <v>938</v>
      </c>
      <c r="BJ1123" s="1" t="s">
        <v>939</v>
      </c>
      <c r="BK1123" s="1" t="s">
        <v>940</v>
      </c>
      <c r="BL1123">
        <v>627</v>
      </c>
    </row>
    <row r="1124" spans="1:64">
      <c r="A1124">
        <v>629</v>
      </c>
      <c r="B1124" s="1" t="s">
        <v>945</v>
      </c>
      <c r="C1124">
        <v>16.558489999999999</v>
      </c>
      <c r="D1124">
        <v>25.96941</v>
      </c>
      <c r="E1124">
        <v>26.21</v>
      </c>
      <c r="F1124">
        <v>17.638259999999999</v>
      </c>
      <c r="G1124">
        <v>26.485849999999999</v>
      </c>
      <c r="H1124">
        <v>17.1142</v>
      </c>
      <c r="I1124">
        <v>17.52581</v>
      </c>
      <c r="J1124">
        <v>26.49634</v>
      </c>
      <c r="K1124">
        <v>26.668040000000001</v>
      </c>
      <c r="P1124">
        <v>3</v>
      </c>
      <c r="Q1124">
        <v>1</v>
      </c>
      <c r="R1124">
        <v>2</v>
      </c>
      <c r="S1124">
        <v>2</v>
      </c>
      <c r="T1124">
        <v>2</v>
      </c>
      <c r="U1124">
        <v>2</v>
      </c>
      <c r="V1124">
        <v>1</v>
      </c>
      <c r="W1124">
        <v>1</v>
      </c>
      <c r="X1124">
        <v>2</v>
      </c>
      <c r="Y1124">
        <v>2</v>
      </c>
      <c r="Z1124">
        <v>26.8</v>
      </c>
      <c r="AA1124">
        <v>26.8</v>
      </c>
      <c r="AB1124">
        <v>23.297000000000001</v>
      </c>
      <c r="AC1124" s="2">
        <v>3.9595000000000004E-31</v>
      </c>
      <c r="AD1124">
        <v>0</v>
      </c>
      <c r="AE1124">
        <v>65701000</v>
      </c>
      <c r="AF1124">
        <v>77624000</v>
      </c>
      <c r="AG1124">
        <f t="shared" si="102"/>
        <v>47775000</v>
      </c>
      <c r="AH1124">
        <v>0</v>
      </c>
      <c r="AI1124">
        <v>93980000</v>
      </c>
      <c r="AJ1124">
        <v>0</v>
      </c>
      <c r="AK1124">
        <f t="shared" si="103"/>
        <v>31326666.666666668</v>
      </c>
      <c r="AL1124">
        <v>0</v>
      </c>
      <c r="AM1124">
        <v>94666000</v>
      </c>
      <c r="AN1124">
        <v>106630000</v>
      </c>
      <c r="AO1124" s="2">
        <f t="shared" si="104"/>
        <v>67098666.666666664</v>
      </c>
      <c r="AP1124" s="2">
        <f t="shared" si="105"/>
        <v>1.5250585063292665</v>
      </c>
      <c r="AQ1124" s="2">
        <f t="shared" si="106"/>
        <v>0.71201117192575358</v>
      </c>
      <c r="AR1124" s="2">
        <f t="shared" si="107"/>
        <v>0.46687466019879198</v>
      </c>
      <c r="AS1124">
        <v>1</v>
      </c>
      <c r="AT1124">
        <v>2</v>
      </c>
      <c r="AU1124">
        <v>2</v>
      </c>
      <c r="AV1124">
        <v>2</v>
      </c>
      <c r="AW1124">
        <v>2</v>
      </c>
      <c r="AX1124">
        <v>1</v>
      </c>
      <c r="AY1124">
        <v>1</v>
      </c>
      <c r="AZ1124">
        <v>2</v>
      </c>
      <c r="BA1124">
        <v>2</v>
      </c>
      <c r="BB1124">
        <v>0.75704803073893301</v>
      </c>
      <c r="BC1124">
        <v>0.60014498410941897</v>
      </c>
      <c r="BD1124">
        <v>2.4998639424641902</v>
      </c>
      <c r="BE1124">
        <v>0.88916297294650604</v>
      </c>
      <c r="BF1124">
        <v>-0.65076128641764397</v>
      </c>
      <c r="BG1124">
        <v>0.502935156750975</v>
      </c>
      <c r="BH1124">
        <v>-3.1506252288818399</v>
      </c>
      <c r="BI1124" s="1" t="s">
        <v>944</v>
      </c>
      <c r="BJ1124" s="1" t="s">
        <v>945</v>
      </c>
      <c r="BK1124" s="1" t="s">
        <v>946</v>
      </c>
      <c r="BL1124">
        <v>629</v>
      </c>
    </row>
    <row r="1125" spans="1:64">
      <c r="A1125">
        <v>642</v>
      </c>
      <c r="B1125" s="1" t="s">
        <v>960</v>
      </c>
      <c r="C1125">
        <v>17.737279999999998</v>
      </c>
      <c r="D1125">
        <v>26.3917</v>
      </c>
      <c r="E1125">
        <v>26.406510000000001</v>
      </c>
      <c r="F1125">
        <v>25.461110000000001</v>
      </c>
      <c r="G1125">
        <v>16.17399</v>
      </c>
      <c r="H1125">
        <v>25.046520000000001</v>
      </c>
      <c r="I1125">
        <v>16.786989999999999</v>
      </c>
      <c r="J1125">
        <v>25.368559999999999</v>
      </c>
      <c r="K1125">
        <v>25.782820000000001</v>
      </c>
      <c r="P1125">
        <v>3</v>
      </c>
      <c r="Q1125">
        <v>2</v>
      </c>
      <c r="R1125">
        <v>2</v>
      </c>
      <c r="S1125">
        <v>2</v>
      </c>
      <c r="T1125">
        <v>2</v>
      </c>
      <c r="U1125">
        <v>1</v>
      </c>
      <c r="V1125">
        <v>2</v>
      </c>
      <c r="W1125">
        <v>1</v>
      </c>
      <c r="X1125">
        <v>2</v>
      </c>
      <c r="Y1125">
        <v>2</v>
      </c>
      <c r="Z1125">
        <v>21.1</v>
      </c>
      <c r="AA1125">
        <v>21.1</v>
      </c>
      <c r="AB1125">
        <v>30.541</v>
      </c>
      <c r="AC1125" s="2">
        <v>1.8968000000000001E-32</v>
      </c>
      <c r="AD1125">
        <v>0</v>
      </c>
      <c r="AE1125">
        <v>88043000</v>
      </c>
      <c r="AF1125">
        <v>88951000</v>
      </c>
      <c r="AG1125">
        <f t="shared" si="102"/>
        <v>58998000</v>
      </c>
      <c r="AH1125">
        <v>46191000</v>
      </c>
      <c r="AI1125">
        <v>0</v>
      </c>
      <c r="AJ1125">
        <v>34654000</v>
      </c>
      <c r="AK1125">
        <f t="shared" si="103"/>
        <v>26948333.333333332</v>
      </c>
      <c r="AL1125">
        <v>0</v>
      </c>
      <c r="AM1125">
        <v>43321000</v>
      </c>
      <c r="AN1125">
        <v>57730000</v>
      </c>
      <c r="AO1125" s="2">
        <f t="shared" si="104"/>
        <v>33683666.666666664</v>
      </c>
      <c r="AP1125" s="2">
        <f t="shared" si="105"/>
        <v>2.1893004691953566</v>
      </c>
      <c r="AQ1125" s="2">
        <f t="shared" si="106"/>
        <v>1.7515313826226941</v>
      </c>
      <c r="AR1125" s="2">
        <f t="shared" si="107"/>
        <v>0.80004156910743385</v>
      </c>
      <c r="AS1125">
        <v>3</v>
      </c>
      <c r="AT1125">
        <v>3</v>
      </c>
      <c r="AU1125">
        <v>4</v>
      </c>
      <c r="AV1125">
        <v>2</v>
      </c>
      <c r="AW1125">
        <v>1</v>
      </c>
      <c r="AX1125">
        <v>2</v>
      </c>
      <c r="AY1125">
        <v>1</v>
      </c>
      <c r="AZ1125">
        <v>2</v>
      </c>
      <c r="BA1125">
        <v>2</v>
      </c>
      <c r="BB1125">
        <v>0.95225957693887797</v>
      </c>
      <c r="BC1125">
        <v>0.77417138976117394</v>
      </c>
      <c r="BD1125">
        <v>1.28462282816569</v>
      </c>
      <c r="BE1125">
        <v>0.843654024898435</v>
      </c>
      <c r="BF1125">
        <v>0.865704218546551</v>
      </c>
      <c r="BG1125">
        <v>0.92562295777388703</v>
      </c>
      <c r="BH1125">
        <v>-0.41891860961914101</v>
      </c>
      <c r="BI1125" s="1" t="s">
        <v>959</v>
      </c>
      <c r="BJ1125" s="1" t="s">
        <v>960</v>
      </c>
      <c r="BK1125" s="1" t="s">
        <v>961</v>
      </c>
      <c r="BL1125">
        <v>642</v>
      </c>
    </row>
    <row r="1126" spans="1:64">
      <c r="A1126">
        <v>650</v>
      </c>
      <c r="B1126" s="1" t="s">
        <v>975</v>
      </c>
      <c r="C1126">
        <v>26.505320000000001</v>
      </c>
      <c r="D1126">
        <v>16.630050000000001</v>
      </c>
      <c r="E1126">
        <v>16.593969999999999</v>
      </c>
      <c r="F1126">
        <v>26.322769999999998</v>
      </c>
      <c r="G1126">
        <v>16.80095</v>
      </c>
      <c r="H1126">
        <v>25.960930000000001</v>
      </c>
      <c r="I1126">
        <v>26.216080000000002</v>
      </c>
      <c r="J1126">
        <v>25.876539999999999</v>
      </c>
      <c r="K1126">
        <v>26.30236</v>
      </c>
      <c r="P1126">
        <v>3</v>
      </c>
      <c r="Q1126">
        <v>2</v>
      </c>
      <c r="R1126">
        <v>1</v>
      </c>
      <c r="S1126">
        <v>0</v>
      </c>
      <c r="T1126">
        <v>2</v>
      </c>
      <c r="U1126">
        <v>1</v>
      </c>
      <c r="V1126">
        <v>3</v>
      </c>
      <c r="W1126">
        <v>2</v>
      </c>
      <c r="X1126">
        <v>2</v>
      </c>
      <c r="Y1126">
        <v>3</v>
      </c>
      <c r="Z1126">
        <v>8.6</v>
      </c>
      <c r="AA1126">
        <v>8.6</v>
      </c>
      <c r="AB1126">
        <v>75.716999999999999</v>
      </c>
      <c r="AC1126" s="2">
        <v>6.1147000000000002E-24</v>
      </c>
      <c r="AD1126">
        <v>95257000</v>
      </c>
      <c r="AE1126">
        <v>0</v>
      </c>
      <c r="AF1126">
        <v>0</v>
      </c>
      <c r="AG1126">
        <f t="shared" si="102"/>
        <v>31752333.333333332</v>
      </c>
      <c r="AH1126">
        <v>83935000</v>
      </c>
      <c r="AI1126">
        <v>0</v>
      </c>
      <c r="AJ1126">
        <v>65316000</v>
      </c>
      <c r="AK1126">
        <f t="shared" si="103"/>
        <v>49750333.333333336</v>
      </c>
      <c r="AL1126">
        <v>77952000</v>
      </c>
      <c r="AM1126">
        <v>61605000</v>
      </c>
      <c r="AN1126">
        <v>82756000</v>
      </c>
      <c r="AO1126" s="2">
        <f t="shared" si="104"/>
        <v>74104333.333333328</v>
      </c>
      <c r="AP1126" s="2">
        <f t="shared" si="105"/>
        <v>0.63823358694614596</v>
      </c>
      <c r="AQ1126" s="2">
        <f t="shared" si="106"/>
        <v>0.42848147303376583</v>
      </c>
      <c r="AR1126" s="2">
        <f t="shared" si="107"/>
        <v>0.67135525581470379</v>
      </c>
      <c r="AS1126">
        <v>2</v>
      </c>
      <c r="AT1126">
        <v>1</v>
      </c>
      <c r="AU1126">
        <v>0</v>
      </c>
      <c r="AV1126">
        <v>2</v>
      </c>
      <c r="AW1126">
        <v>1</v>
      </c>
      <c r="AX1126">
        <v>3</v>
      </c>
      <c r="AY1126">
        <v>2</v>
      </c>
      <c r="AZ1126">
        <v>2</v>
      </c>
      <c r="BA1126">
        <v>3</v>
      </c>
      <c r="BB1126">
        <v>0.31490454565850301</v>
      </c>
      <c r="BC1126">
        <v>0.52961896347040605</v>
      </c>
      <c r="BD1126">
        <v>-3.1184380849202502</v>
      </c>
      <c r="BE1126">
        <v>0.13247971417190599</v>
      </c>
      <c r="BF1126">
        <v>-6.2218818664550799</v>
      </c>
      <c r="BG1126">
        <v>0.375922812534079</v>
      </c>
      <c r="BH1126">
        <v>-3.1034437815348301</v>
      </c>
      <c r="BI1126" s="1" t="s">
        <v>974</v>
      </c>
      <c r="BJ1126" s="1" t="s">
        <v>975</v>
      </c>
      <c r="BK1126" s="1" t="s">
        <v>976</v>
      </c>
      <c r="BL1126">
        <v>650</v>
      </c>
    </row>
    <row r="1127" spans="1:64">
      <c r="A1127">
        <v>718</v>
      </c>
      <c r="B1127" s="1" t="s">
        <v>1082</v>
      </c>
      <c r="C1127">
        <v>26.993130000000001</v>
      </c>
      <c r="D1127">
        <v>26.918780000000002</v>
      </c>
      <c r="E1127">
        <v>26.81739</v>
      </c>
      <c r="F1127">
        <v>26.410640000000001</v>
      </c>
      <c r="G1127">
        <v>18.994109999999999</v>
      </c>
      <c r="H1127">
        <v>17.892099999999999</v>
      </c>
      <c r="I1127">
        <v>26.852219999999999</v>
      </c>
      <c r="J1127">
        <v>17.675560000000001</v>
      </c>
      <c r="K1127">
        <v>16.878250000000001</v>
      </c>
      <c r="P1127">
        <v>3</v>
      </c>
      <c r="Q1127">
        <v>2</v>
      </c>
      <c r="R1127">
        <v>2</v>
      </c>
      <c r="S1127">
        <v>2</v>
      </c>
      <c r="T1127">
        <v>3</v>
      </c>
      <c r="U1127">
        <v>1</v>
      </c>
      <c r="V1127">
        <v>1</v>
      </c>
      <c r="W1127">
        <v>3</v>
      </c>
      <c r="X1127">
        <v>1</v>
      </c>
      <c r="Y1127">
        <v>1</v>
      </c>
      <c r="Z1127">
        <v>13.4</v>
      </c>
      <c r="AA1127">
        <v>13.4</v>
      </c>
      <c r="AB1127">
        <v>39.008000000000003</v>
      </c>
      <c r="AC1127" s="2">
        <v>5.3953000000000003E-145</v>
      </c>
      <c r="AD1127">
        <v>133580000</v>
      </c>
      <c r="AE1127">
        <v>126870000</v>
      </c>
      <c r="AF1127">
        <v>118260000</v>
      </c>
      <c r="AG1127">
        <f t="shared" si="102"/>
        <v>126236666.66666667</v>
      </c>
      <c r="AH1127">
        <v>89206000</v>
      </c>
      <c r="AI1127">
        <v>0</v>
      </c>
      <c r="AJ1127">
        <v>0</v>
      </c>
      <c r="AK1127">
        <f t="shared" si="103"/>
        <v>29735333.333333332</v>
      </c>
      <c r="AL1127">
        <v>121150000</v>
      </c>
      <c r="AM1127">
        <v>0</v>
      </c>
      <c r="AN1127">
        <v>0</v>
      </c>
      <c r="AO1127" s="2">
        <f t="shared" si="104"/>
        <v>40383333.333333336</v>
      </c>
      <c r="AP1127" s="2">
        <f t="shared" si="105"/>
        <v>4.2453421324123228</v>
      </c>
      <c r="AQ1127" s="2">
        <f t="shared" si="106"/>
        <v>3.125959501627086</v>
      </c>
      <c r="AR1127" s="2">
        <f t="shared" si="107"/>
        <v>0.73632687404885988</v>
      </c>
      <c r="AS1127">
        <v>4</v>
      </c>
      <c r="AT1127">
        <v>4</v>
      </c>
      <c r="AU1127">
        <v>3</v>
      </c>
      <c r="AV1127">
        <v>4</v>
      </c>
      <c r="AW1127">
        <v>2</v>
      </c>
      <c r="AX1127">
        <v>2</v>
      </c>
      <c r="AY1127">
        <v>5</v>
      </c>
      <c r="AZ1127">
        <v>2</v>
      </c>
      <c r="BA1127">
        <v>2</v>
      </c>
      <c r="BB1127">
        <v>0.19491538247724399</v>
      </c>
      <c r="BC1127">
        <v>9.5594577902314196E-2</v>
      </c>
      <c r="BD1127">
        <v>5.8108158111572301</v>
      </c>
      <c r="BE1127">
        <v>0.114465893394881</v>
      </c>
      <c r="BF1127">
        <v>6.4410877227783203</v>
      </c>
      <c r="BG1127">
        <v>0.88719791859945496</v>
      </c>
      <c r="BH1127">
        <v>0.63027191162109397</v>
      </c>
      <c r="BI1127" s="1" t="s">
        <v>1081</v>
      </c>
      <c r="BJ1127" s="1" t="s">
        <v>1082</v>
      </c>
      <c r="BK1127" s="1" t="s">
        <v>1083</v>
      </c>
      <c r="BL1127">
        <v>718</v>
      </c>
    </row>
    <row r="1128" spans="1:64">
      <c r="A1128">
        <v>754</v>
      </c>
      <c r="B1128" s="1" t="s">
        <v>1139</v>
      </c>
      <c r="C1128">
        <v>17.125080000000001</v>
      </c>
      <c r="D1128">
        <v>25.992460000000001</v>
      </c>
      <c r="E1128">
        <v>25.765720000000002</v>
      </c>
      <c r="F1128">
        <v>26.259270000000001</v>
      </c>
      <c r="G1128">
        <v>26.07282</v>
      </c>
      <c r="H1128">
        <v>25.901019999999999</v>
      </c>
      <c r="I1128">
        <v>25.083870000000001</v>
      </c>
      <c r="J1128">
        <v>25.86448</v>
      </c>
      <c r="K1128">
        <v>26.90896</v>
      </c>
      <c r="P1128">
        <v>3</v>
      </c>
      <c r="Q1128">
        <v>1</v>
      </c>
      <c r="R1128">
        <v>2</v>
      </c>
      <c r="S1128">
        <v>2</v>
      </c>
      <c r="T1128">
        <v>2</v>
      </c>
      <c r="U1128">
        <v>3</v>
      </c>
      <c r="V1128">
        <v>3</v>
      </c>
      <c r="W1128">
        <v>2</v>
      </c>
      <c r="X1128">
        <v>3</v>
      </c>
      <c r="Y1128">
        <v>2</v>
      </c>
      <c r="Z1128">
        <v>20.399999999999999</v>
      </c>
      <c r="AA1128">
        <v>20.399999999999999</v>
      </c>
      <c r="AB1128">
        <v>28.361999999999998</v>
      </c>
      <c r="AC1128" s="2">
        <v>6.9496999999999997E-9</v>
      </c>
      <c r="AD1128">
        <v>0</v>
      </c>
      <c r="AE1128">
        <v>66759000</v>
      </c>
      <c r="AF1128">
        <v>57050000</v>
      </c>
      <c r="AG1128">
        <f t="shared" si="102"/>
        <v>41269666.666666664</v>
      </c>
      <c r="AH1128">
        <v>80321000</v>
      </c>
      <c r="AI1128">
        <v>70583000</v>
      </c>
      <c r="AJ1128">
        <v>62659000</v>
      </c>
      <c r="AK1128">
        <f t="shared" si="103"/>
        <v>71187666.666666672</v>
      </c>
      <c r="AL1128">
        <v>35563000</v>
      </c>
      <c r="AM1128">
        <v>61092000</v>
      </c>
      <c r="AN1128">
        <v>126010000</v>
      </c>
      <c r="AO1128" s="2">
        <f t="shared" si="104"/>
        <v>74221666.666666672</v>
      </c>
      <c r="AP1128" s="2">
        <f t="shared" si="105"/>
        <v>0.57973057721051047</v>
      </c>
      <c r="AQ1128" s="2">
        <f t="shared" si="106"/>
        <v>0.55603261101611012</v>
      </c>
      <c r="AR1128" s="2">
        <f t="shared" si="107"/>
        <v>0.95912244907207089</v>
      </c>
      <c r="AS1128">
        <v>1</v>
      </c>
      <c r="AT1128">
        <v>2</v>
      </c>
      <c r="AU1128">
        <v>2</v>
      </c>
      <c r="AV1128">
        <v>2</v>
      </c>
      <c r="AW1128">
        <v>3</v>
      </c>
      <c r="AX1128">
        <v>3</v>
      </c>
      <c r="AY1128">
        <v>2</v>
      </c>
      <c r="AZ1128">
        <v>3</v>
      </c>
      <c r="BA1128">
        <v>2</v>
      </c>
      <c r="BB1128">
        <v>0.40341971333025201</v>
      </c>
      <c r="BC1128">
        <v>0.34604026942291599</v>
      </c>
      <c r="BD1128">
        <v>-3.1166146596272801</v>
      </c>
      <c r="BE1128">
        <v>0.37028087666869802</v>
      </c>
      <c r="BF1128">
        <v>-2.9913508097330701</v>
      </c>
      <c r="BG1128">
        <v>0.82754456212910199</v>
      </c>
      <c r="BH1128">
        <v>0.125263849894203</v>
      </c>
      <c r="BI1128" s="1" t="s">
        <v>1138</v>
      </c>
      <c r="BJ1128" s="1" t="s">
        <v>1139</v>
      </c>
      <c r="BK1128" s="1" t="s">
        <v>1140</v>
      </c>
      <c r="BL1128">
        <v>754</v>
      </c>
    </row>
    <row r="1129" spans="1:64">
      <c r="A1129">
        <v>755</v>
      </c>
      <c r="B1129" s="1" t="s">
        <v>1142</v>
      </c>
      <c r="C1129">
        <v>17.289159999999999</v>
      </c>
      <c r="D1129">
        <v>24.04852</v>
      </c>
      <c r="E1129">
        <v>24.219850000000001</v>
      </c>
      <c r="F1129">
        <v>24.234030000000001</v>
      </c>
      <c r="G1129">
        <v>24.86656</v>
      </c>
      <c r="H1129">
        <v>24.834610000000001</v>
      </c>
      <c r="I1129">
        <v>23.720880000000001</v>
      </c>
      <c r="J1129">
        <v>17.492100000000001</v>
      </c>
      <c r="K1129">
        <v>24.752410000000001</v>
      </c>
      <c r="P1129">
        <v>3</v>
      </c>
      <c r="Q1129">
        <v>1</v>
      </c>
      <c r="R1129">
        <v>3</v>
      </c>
      <c r="S1129">
        <v>2</v>
      </c>
      <c r="T1129">
        <v>2</v>
      </c>
      <c r="U1129">
        <v>2</v>
      </c>
      <c r="V1129">
        <v>2</v>
      </c>
      <c r="W1129">
        <v>2</v>
      </c>
      <c r="X1129">
        <v>1</v>
      </c>
      <c r="Y1129">
        <v>2</v>
      </c>
      <c r="Z1129">
        <v>15.1</v>
      </c>
      <c r="AA1129">
        <v>15.1</v>
      </c>
      <c r="AB1129">
        <v>34.49</v>
      </c>
      <c r="AC1129" s="2">
        <v>4.8879E-16</v>
      </c>
      <c r="AD1129">
        <v>0</v>
      </c>
      <c r="AE1129">
        <v>17351000</v>
      </c>
      <c r="AF1129">
        <v>19539000</v>
      </c>
      <c r="AG1129">
        <f t="shared" si="102"/>
        <v>12296666.666666666</v>
      </c>
      <c r="AH1129">
        <v>19732000</v>
      </c>
      <c r="AI1129">
        <v>30590000</v>
      </c>
      <c r="AJ1129">
        <v>29920000</v>
      </c>
      <c r="AK1129">
        <f t="shared" si="103"/>
        <v>26747333.333333332</v>
      </c>
      <c r="AL1129">
        <v>13826000</v>
      </c>
      <c r="AM1129">
        <v>0</v>
      </c>
      <c r="AN1129">
        <v>28263000</v>
      </c>
      <c r="AO1129" s="2">
        <f t="shared" si="104"/>
        <v>14029666.666666666</v>
      </c>
      <c r="AP1129" s="2">
        <f t="shared" si="105"/>
        <v>0.45973432393007435</v>
      </c>
      <c r="AQ1129" s="2">
        <f t="shared" si="106"/>
        <v>0.87647604767449583</v>
      </c>
      <c r="AR1129" s="2">
        <f t="shared" si="107"/>
        <v>1.9064838147864895</v>
      </c>
      <c r="AS1129">
        <v>1</v>
      </c>
      <c r="AT1129">
        <v>3</v>
      </c>
      <c r="AU1129">
        <v>2</v>
      </c>
      <c r="AV1129">
        <v>2</v>
      </c>
      <c r="AW1129">
        <v>2</v>
      </c>
      <c r="AX1129">
        <v>2</v>
      </c>
      <c r="AY1129">
        <v>2</v>
      </c>
      <c r="AZ1129">
        <v>1</v>
      </c>
      <c r="BA1129">
        <v>2</v>
      </c>
      <c r="BB1129">
        <v>0.52637778265458901</v>
      </c>
      <c r="BC1129">
        <v>0.28992364198982901</v>
      </c>
      <c r="BD1129">
        <v>-2.7925567626953098</v>
      </c>
      <c r="BE1129">
        <v>0.96831949224393699</v>
      </c>
      <c r="BF1129">
        <v>-0.135954538981121</v>
      </c>
      <c r="BG1129">
        <v>0.308164077358488</v>
      </c>
      <c r="BH1129">
        <v>2.6566022237141902</v>
      </c>
      <c r="BI1129" s="1" t="s">
        <v>1141</v>
      </c>
      <c r="BJ1129" s="1" t="s">
        <v>1142</v>
      </c>
      <c r="BK1129" s="1" t="s">
        <v>1143</v>
      </c>
      <c r="BL1129">
        <v>755</v>
      </c>
    </row>
    <row r="1130" spans="1:64">
      <c r="A1130">
        <v>766</v>
      </c>
      <c r="B1130" s="1" t="s">
        <v>1151</v>
      </c>
      <c r="C1130">
        <v>27.76116</v>
      </c>
      <c r="D1130">
        <v>27.894639999999999</v>
      </c>
      <c r="E1130">
        <v>27.916440000000001</v>
      </c>
      <c r="F1130">
        <v>27.54082</v>
      </c>
      <c r="G1130">
        <v>28.191880000000001</v>
      </c>
      <c r="H1130">
        <v>16.632930000000002</v>
      </c>
      <c r="I1130">
        <v>27.624500000000001</v>
      </c>
      <c r="J1130">
        <v>27.486999999999998</v>
      </c>
      <c r="K1130">
        <v>26.10464</v>
      </c>
      <c r="P1130">
        <v>3</v>
      </c>
      <c r="Q1130">
        <v>2</v>
      </c>
      <c r="R1130">
        <v>2</v>
      </c>
      <c r="S1130">
        <v>3</v>
      </c>
      <c r="T1130">
        <v>2</v>
      </c>
      <c r="U1130">
        <v>2</v>
      </c>
      <c r="V1130">
        <v>1</v>
      </c>
      <c r="W1130">
        <v>2</v>
      </c>
      <c r="X1130">
        <v>2</v>
      </c>
      <c r="Y1130">
        <v>2</v>
      </c>
      <c r="Z1130">
        <v>19.2</v>
      </c>
      <c r="AA1130">
        <v>19.2</v>
      </c>
      <c r="AB1130">
        <v>16.645</v>
      </c>
      <c r="AC1130" s="2">
        <v>6.0940999999999994E-11</v>
      </c>
      <c r="AD1130">
        <v>227480000</v>
      </c>
      <c r="AE1130">
        <v>249530000</v>
      </c>
      <c r="AF1130">
        <v>253330000</v>
      </c>
      <c r="AG1130">
        <f t="shared" si="102"/>
        <v>243446666.66666666</v>
      </c>
      <c r="AH1130">
        <v>195260000</v>
      </c>
      <c r="AI1130">
        <v>306620000</v>
      </c>
      <c r="AJ1130">
        <v>0</v>
      </c>
      <c r="AK1130">
        <f t="shared" si="103"/>
        <v>167293333.33333334</v>
      </c>
      <c r="AL1130">
        <v>206920000</v>
      </c>
      <c r="AM1130">
        <v>188110000</v>
      </c>
      <c r="AN1130">
        <v>72157000</v>
      </c>
      <c r="AO1130" s="2">
        <f t="shared" si="104"/>
        <v>155729000</v>
      </c>
      <c r="AP1130" s="2">
        <f t="shared" si="105"/>
        <v>1.4552084136334875</v>
      </c>
      <c r="AQ1130" s="2">
        <f t="shared" si="106"/>
        <v>1.5632712346666031</v>
      </c>
      <c r="AR1130" s="2">
        <f t="shared" si="107"/>
        <v>1.0742593432120799</v>
      </c>
      <c r="AS1130">
        <v>3</v>
      </c>
      <c r="AT1130">
        <v>4</v>
      </c>
      <c r="AU1130">
        <v>3</v>
      </c>
      <c r="AV1130">
        <v>3</v>
      </c>
      <c r="AW1130">
        <v>3</v>
      </c>
      <c r="AX1130">
        <v>1</v>
      </c>
      <c r="AY1130">
        <v>3</v>
      </c>
      <c r="AZ1130">
        <v>3</v>
      </c>
      <c r="BA1130">
        <v>3</v>
      </c>
      <c r="BB1130">
        <v>0.48660969703884299</v>
      </c>
      <c r="BC1130">
        <v>0.37550264150548401</v>
      </c>
      <c r="BD1130">
        <v>3.7355384826660201</v>
      </c>
      <c r="BE1130">
        <v>0.182645260966984</v>
      </c>
      <c r="BF1130">
        <v>0.785369873046875</v>
      </c>
      <c r="BG1130">
        <v>0.47877115719904201</v>
      </c>
      <c r="BH1130">
        <v>-2.9501686096191402</v>
      </c>
      <c r="BI1130" s="1" t="s">
        <v>1150</v>
      </c>
      <c r="BJ1130" s="1" t="s">
        <v>1151</v>
      </c>
      <c r="BK1130" s="1" t="s">
        <v>1152</v>
      </c>
      <c r="BL1130">
        <v>766</v>
      </c>
    </row>
    <row r="1131" spans="1:64">
      <c r="A1131">
        <v>769</v>
      </c>
      <c r="B1131" s="1" t="s">
        <v>1160</v>
      </c>
      <c r="C1131">
        <v>17.246300000000002</v>
      </c>
      <c r="D1131">
        <v>28.165189999999999</v>
      </c>
      <c r="E1131">
        <v>27.736409999999999</v>
      </c>
      <c r="F1131">
        <v>16.90052</v>
      </c>
      <c r="G1131">
        <v>25.751619999999999</v>
      </c>
      <c r="H1131">
        <v>26.367660000000001</v>
      </c>
      <c r="I1131">
        <v>16.42596</v>
      </c>
      <c r="J1131">
        <v>17.03351</v>
      </c>
      <c r="K1131">
        <v>17.184439999999999</v>
      </c>
      <c r="P1131">
        <v>3</v>
      </c>
      <c r="Q1131">
        <v>1</v>
      </c>
      <c r="R1131">
        <v>3</v>
      </c>
      <c r="S1131">
        <v>2</v>
      </c>
      <c r="T1131">
        <v>1</v>
      </c>
      <c r="U1131">
        <v>2</v>
      </c>
      <c r="V1131">
        <v>2</v>
      </c>
      <c r="W1131">
        <v>1</v>
      </c>
      <c r="X1131">
        <v>1</v>
      </c>
      <c r="Y1131">
        <v>1</v>
      </c>
      <c r="Z1131">
        <v>16.5</v>
      </c>
      <c r="AA1131">
        <v>16.5</v>
      </c>
      <c r="AB1131">
        <v>33.756</v>
      </c>
      <c r="AC1131" s="2">
        <v>5.2782000000000001E-37</v>
      </c>
      <c r="AD1131">
        <v>0</v>
      </c>
      <c r="AE1131">
        <v>301000000</v>
      </c>
      <c r="AF1131">
        <v>223610000</v>
      </c>
      <c r="AG1131">
        <f t="shared" si="102"/>
        <v>174870000</v>
      </c>
      <c r="AH1131">
        <v>0</v>
      </c>
      <c r="AI1131">
        <v>56495000</v>
      </c>
      <c r="AJ1131">
        <v>86588000</v>
      </c>
      <c r="AK1131">
        <f t="shared" si="103"/>
        <v>47694333.333333336</v>
      </c>
      <c r="AL1131">
        <v>0</v>
      </c>
      <c r="AM1131">
        <v>0</v>
      </c>
      <c r="AN1131">
        <v>0</v>
      </c>
      <c r="AO1131" s="2">
        <f t="shared" si="104"/>
        <v>0</v>
      </c>
      <c r="AP1131" s="2">
        <f t="shared" si="105"/>
        <v>3.6664732497961339</v>
      </c>
      <c r="AQ1131" s="2">
        <f t="shared" si="106"/>
        <v>174870001</v>
      </c>
      <c r="AR1131" s="2">
        <f t="shared" si="107"/>
        <v>47694334.333333336</v>
      </c>
      <c r="AS1131">
        <v>2</v>
      </c>
      <c r="AT1131">
        <v>4</v>
      </c>
      <c r="AU1131">
        <v>3</v>
      </c>
      <c r="AV1131">
        <v>1</v>
      </c>
      <c r="AW1131">
        <v>2</v>
      </c>
      <c r="AX1131">
        <v>3</v>
      </c>
      <c r="AY1131">
        <v>1</v>
      </c>
      <c r="AZ1131">
        <v>1</v>
      </c>
      <c r="BA1131">
        <v>1</v>
      </c>
      <c r="BB1131">
        <v>0.19657673598178199</v>
      </c>
      <c r="BC1131">
        <v>0.78430152064116299</v>
      </c>
      <c r="BD1131">
        <v>1.37603187561035</v>
      </c>
      <c r="BE1131">
        <v>0.10405020065215401</v>
      </c>
      <c r="BF1131">
        <v>7.5013287862142004</v>
      </c>
      <c r="BG1131">
        <v>0.116492317242962</v>
      </c>
      <c r="BH1131">
        <v>6.12529691060384</v>
      </c>
      <c r="BI1131" s="1" t="s">
        <v>1159</v>
      </c>
      <c r="BJ1131" s="1" t="s">
        <v>1160</v>
      </c>
      <c r="BK1131" s="1" t="s">
        <v>1161</v>
      </c>
      <c r="BL1131">
        <v>769</v>
      </c>
    </row>
    <row r="1132" spans="1:64">
      <c r="A1132">
        <v>802</v>
      </c>
      <c r="B1132" s="1" t="s">
        <v>1202</v>
      </c>
      <c r="C1132">
        <v>16.90607</v>
      </c>
      <c r="D1132">
        <v>25.60812</v>
      </c>
      <c r="E1132">
        <v>16.956869999999999</v>
      </c>
      <c r="F1132">
        <v>25.416029999999999</v>
      </c>
      <c r="G1132">
        <v>16.63693</v>
      </c>
      <c r="H1132">
        <v>17.870539999999998</v>
      </c>
      <c r="I1132">
        <v>17.393429999999999</v>
      </c>
      <c r="J1132">
        <v>16.639679999999998</v>
      </c>
      <c r="K1132">
        <v>25.336400000000001</v>
      </c>
      <c r="P1132">
        <v>3</v>
      </c>
      <c r="Q1132">
        <v>0</v>
      </c>
      <c r="R1132">
        <v>2</v>
      </c>
      <c r="S1132">
        <v>1</v>
      </c>
      <c r="T1132">
        <v>2</v>
      </c>
      <c r="U1132">
        <v>1</v>
      </c>
      <c r="V1132">
        <v>2</v>
      </c>
      <c r="W1132">
        <v>0</v>
      </c>
      <c r="X1132">
        <v>1</v>
      </c>
      <c r="Y1132">
        <v>2</v>
      </c>
      <c r="Z1132">
        <v>7.1</v>
      </c>
      <c r="AA1132">
        <v>7.1</v>
      </c>
      <c r="AB1132">
        <v>88.667000000000002</v>
      </c>
      <c r="AC1132" s="2">
        <v>1.0500000000000001E-27</v>
      </c>
      <c r="AD1132">
        <v>0</v>
      </c>
      <c r="AE1132">
        <v>51146000</v>
      </c>
      <c r="AF1132">
        <v>0</v>
      </c>
      <c r="AG1132">
        <f t="shared" si="102"/>
        <v>17048666.666666668</v>
      </c>
      <c r="AH1132">
        <v>44770000</v>
      </c>
      <c r="AI1132">
        <v>0</v>
      </c>
      <c r="AJ1132">
        <v>0</v>
      </c>
      <c r="AK1132">
        <f t="shared" si="103"/>
        <v>14923333.333333334</v>
      </c>
      <c r="AL1132">
        <v>0</v>
      </c>
      <c r="AM1132">
        <v>0</v>
      </c>
      <c r="AN1132">
        <v>42366000</v>
      </c>
      <c r="AO1132" s="2">
        <f t="shared" si="104"/>
        <v>14122000</v>
      </c>
      <c r="AP1132" s="2">
        <f t="shared" si="105"/>
        <v>1.1424167874190225</v>
      </c>
      <c r="AQ1132" s="2">
        <f t="shared" si="106"/>
        <v>1.2072416413698503</v>
      </c>
      <c r="AR1132" s="2">
        <f t="shared" si="107"/>
        <v>1.0567436111450024</v>
      </c>
      <c r="AS1132">
        <v>0</v>
      </c>
      <c r="AT1132">
        <v>2</v>
      </c>
      <c r="AU1132">
        <v>1</v>
      </c>
      <c r="AV1132">
        <v>2</v>
      </c>
      <c r="AW1132">
        <v>1</v>
      </c>
      <c r="AX1132">
        <v>2</v>
      </c>
      <c r="AY1132">
        <v>0</v>
      </c>
      <c r="AZ1132">
        <v>1</v>
      </c>
      <c r="BA1132">
        <v>2</v>
      </c>
      <c r="BB1132">
        <v>0.99877408650161903</v>
      </c>
      <c r="BC1132">
        <v>0.97163677108282798</v>
      </c>
      <c r="BD1132">
        <v>-0.15081596374511699</v>
      </c>
      <c r="BE1132">
        <v>0.99367430858800099</v>
      </c>
      <c r="BF1132">
        <v>3.3846537272136601E-2</v>
      </c>
      <c r="BG1132">
        <v>0.96457175836361797</v>
      </c>
      <c r="BH1132">
        <v>0.18466250101725401</v>
      </c>
      <c r="BI1132" s="1" t="s">
        <v>1201</v>
      </c>
      <c r="BJ1132" s="1" t="s">
        <v>1202</v>
      </c>
      <c r="BK1132" s="1" t="s">
        <v>1203</v>
      </c>
      <c r="BL1132">
        <v>802</v>
      </c>
    </row>
    <row r="1133" spans="1:64">
      <c r="A1133">
        <v>850</v>
      </c>
      <c r="B1133" s="1" t="s">
        <v>1259</v>
      </c>
      <c r="C1133">
        <v>18.384429999999998</v>
      </c>
      <c r="D1133">
        <v>17.4284</v>
      </c>
      <c r="E1133">
        <v>26.424050000000001</v>
      </c>
      <c r="F1133">
        <v>17.151209999999999</v>
      </c>
      <c r="G1133">
        <v>25.25487</v>
      </c>
      <c r="H1133">
        <v>25.44594</v>
      </c>
      <c r="I1133">
        <v>24.92361</v>
      </c>
      <c r="J1133">
        <v>27.443239999999999</v>
      </c>
      <c r="K1133">
        <v>27.50188</v>
      </c>
      <c r="P1133">
        <v>3</v>
      </c>
      <c r="Q1133">
        <v>0</v>
      </c>
      <c r="R1133">
        <v>0</v>
      </c>
      <c r="S1133">
        <v>2</v>
      </c>
      <c r="T1133">
        <v>1</v>
      </c>
      <c r="U1133">
        <v>3</v>
      </c>
      <c r="V1133">
        <v>2</v>
      </c>
      <c r="W1133">
        <v>2</v>
      </c>
      <c r="X1133">
        <v>2</v>
      </c>
      <c r="Y1133">
        <v>2</v>
      </c>
      <c r="Z1133">
        <v>8.4</v>
      </c>
      <c r="AA1133">
        <v>8.4</v>
      </c>
      <c r="AB1133">
        <v>51.165999999999997</v>
      </c>
      <c r="AC1133" s="2">
        <v>3.4012000000000001E-71</v>
      </c>
      <c r="AD1133">
        <v>0</v>
      </c>
      <c r="AE1133">
        <v>0</v>
      </c>
      <c r="AF1133">
        <v>90039000</v>
      </c>
      <c r="AG1133">
        <f t="shared" si="102"/>
        <v>30013000</v>
      </c>
      <c r="AH1133">
        <v>0</v>
      </c>
      <c r="AI1133">
        <v>40038000</v>
      </c>
      <c r="AJ1133">
        <v>45708000</v>
      </c>
      <c r="AK1133">
        <f t="shared" si="103"/>
        <v>28582000</v>
      </c>
      <c r="AL1133">
        <v>31824000</v>
      </c>
      <c r="AM1133">
        <v>182490000</v>
      </c>
      <c r="AN1133">
        <v>190060000</v>
      </c>
      <c r="AO1133" s="2">
        <f t="shared" si="104"/>
        <v>134791333.33333334</v>
      </c>
      <c r="AP1133" s="2">
        <f t="shared" si="105"/>
        <v>1.0500664736524221</v>
      </c>
      <c r="AQ1133" s="2">
        <f t="shared" si="106"/>
        <v>0.22266268932229055</v>
      </c>
      <c r="AR1133" s="2">
        <f t="shared" si="107"/>
        <v>0.21204627983960678</v>
      </c>
      <c r="AS1133">
        <v>0</v>
      </c>
      <c r="AT1133">
        <v>0</v>
      </c>
      <c r="AU1133">
        <v>2</v>
      </c>
      <c r="AV1133">
        <v>1</v>
      </c>
      <c r="AW1133">
        <v>3</v>
      </c>
      <c r="AX1133">
        <v>2</v>
      </c>
      <c r="AY1133">
        <v>2</v>
      </c>
      <c r="AZ1133">
        <v>3</v>
      </c>
      <c r="BA1133">
        <v>3</v>
      </c>
      <c r="BB1133">
        <v>0.26750950624898101</v>
      </c>
      <c r="BC1133">
        <v>0.66038522136290501</v>
      </c>
      <c r="BD1133">
        <v>-1.8717161814371699</v>
      </c>
      <c r="BE1133">
        <v>0.119542056807784</v>
      </c>
      <c r="BF1133">
        <v>-5.8772869110107404</v>
      </c>
      <c r="BG1133">
        <v>0.23431000282695499</v>
      </c>
      <c r="BH1133">
        <v>-4.0055707295735701</v>
      </c>
      <c r="BI1133" s="1" t="s">
        <v>1258</v>
      </c>
      <c r="BJ1133" s="1" t="s">
        <v>1259</v>
      </c>
      <c r="BK1133" s="1" t="s">
        <v>1260</v>
      </c>
      <c r="BL1133">
        <v>850</v>
      </c>
    </row>
    <row r="1134" spans="1:64">
      <c r="A1134">
        <v>858</v>
      </c>
      <c r="B1134" s="1" t="s">
        <v>1271</v>
      </c>
      <c r="C1134">
        <v>27.547969999999999</v>
      </c>
      <c r="D1134">
        <v>26.773790000000002</v>
      </c>
      <c r="E1134">
        <v>27.259969999999999</v>
      </c>
      <c r="F1134">
        <v>27.907240000000002</v>
      </c>
      <c r="G1134">
        <v>26.165279999999999</v>
      </c>
      <c r="H1134">
        <v>26.514489999999999</v>
      </c>
      <c r="I1134">
        <v>26.747140000000002</v>
      </c>
      <c r="J1134">
        <v>26.392510000000001</v>
      </c>
      <c r="K1134">
        <v>27.195920000000001</v>
      </c>
      <c r="P1134">
        <v>3</v>
      </c>
      <c r="Q1134">
        <v>3</v>
      </c>
      <c r="R1134">
        <v>3</v>
      </c>
      <c r="S1134">
        <v>3</v>
      </c>
      <c r="T1134">
        <v>2</v>
      </c>
      <c r="U1134">
        <v>2</v>
      </c>
      <c r="V1134">
        <v>3</v>
      </c>
      <c r="W1134">
        <v>3</v>
      </c>
      <c r="X1134">
        <v>3</v>
      </c>
      <c r="Y1134">
        <v>2</v>
      </c>
      <c r="Z1134">
        <v>27.6</v>
      </c>
      <c r="AA1134">
        <v>27.6</v>
      </c>
      <c r="AB1134">
        <v>12.497999999999999</v>
      </c>
      <c r="AC1134" s="2">
        <v>1.8162E-35</v>
      </c>
      <c r="AD1134">
        <v>196230000</v>
      </c>
      <c r="AE1134">
        <v>114740000</v>
      </c>
      <c r="AF1134">
        <v>160720000</v>
      </c>
      <c r="AG1134">
        <f t="shared" si="102"/>
        <v>157230000</v>
      </c>
      <c r="AH1134">
        <v>251720000</v>
      </c>
      <c r="AI1134">
        <v>75255000</v>
      </c>
      <c r="AJ1134">
        <v>95864000</v>
      </c>
      <c r="AK1134">
        <f t="shared" si="103"/>
        <v>140946333.33333334</v>
      </c>
      <c r="AL1134">
        <v>112640000</v>
      </c>
      <c r="AM1134">
        <v>88092000</v>
      </c>
      <c r="AN1134">
        <v>153740000</v>
      </c>
      <c r="AO1134" s="2">
        <f t="shared" si="104"/>
        <v>118157333.33333333</v>
      </c>
      <c r="AP1134" s="2">
        <f t="shared" si="105"/>
        <v>1.1155309695969555</v>
      </c>
      <c r="AQ1134" s="2">
        <f t="shared" si="106"/>
        <v>1.3306833798098294</v>
      </c>
      <c r="AR1134" s="2">
        <f t="shared" si="107"/>
        <v>1.1928699570668211</v>
      </c>
      <c r="AS1134">
        <v>4</v>
      </c>
      <c r="AT1134">
        <v>3</v>
      </c>
      <c r="AU1134">
        <v>3</v>
      </c>
      <c r="AV1134">
        <v>3</v>
      </c>
      <c r="AW1134">
        <v>2</v>
      </c>
      <c r="AX1134">
        <v>3</v>
      </c>
      <c r="AY1134">
        <v>4</v>
      </c>
      <c r="AZ1134">
        <v>3</v>
      </c>
      <c r="BA1134">
        <v>2</v>
      </c>
      <c r="BB1134">
        <v>0.70364362788232904</v>
      </c>
      <c r="BC1134">
        <v>0.59695017926113103</v>
      </c>
      <c r="BD1134">
        <v>0.33157412211100001</v>
      </c>
      <c r="BE1134">
        <v>0.26926871857342899</v>
      </c>
      <c r="BF1134">
        <v>0.41538874308267998</v>
      </c>
      <c r="BG1134">
        <v>0.89220767482137997</v>
      </c>
      <c r="BH1134">
        <v>8.3814620971679701E-2</v>
      </c>
      <c r="BI1134" s="1" t="s">
        <v>1270</v>
      </c>
      <c r="BJ1134" s="1" t="s">
        <v>1271</v>
      </c>
      <c r="BK1134" s="1" t="s">
        <v>1272</v>
      </c>
      <c r="BL1134">
        <v>858</v>
      </c>
    </row>
    <row r="1135" spans="1:64">
      <c r="A1135">
        <v>884</v>
      </c>
      <c r="B1135" s="1" t="s">
        <v>1319</v>
      </c>
      <c r="C1135">
        <v>26.655809999999999</v>
      </c>
      <c r="D1135">
        <v>26.780819999999999</v>
      </c>
      <c r="E1135">
        <v>16.566079999999999</v>
      </c>
      <c r="F1135">
        <v>25.793279999999999</v>
      </c>
      <c r="G1135">
        <v>25.881620000000002</v>
      </c>
      <c r="H1135">
        <v>18.257110000000001</v>
      </c>
      <c r="I1135">
        <v>17.17906</v>
      </c>
      <c r="J1135">
        <v>16.107769999999999</v>
      </c>
      <c r="K1135">
        <v>16.530339999999999</v>
      </c>
      <c r="P1135">
        <v>3</v>
      </c>
      <c r="Q1135">
        <v>2</v>
      </c>
      <c r="R1135">
        <v>2</v>
      </c>
      <c r="S1135">
        <v>1</v>
      </c>
      <c r="T1135">
        <v>3</v>
      </c>
      <c r="U1135">
        <v>2</v>
      </c>
      <c r="V1135">
        <v>1</v>
      </c>
      <c r="W1135">
        <v>1</v>
      </c>
      <c r="X1135">
        <v>1</v>
      </c>
      <c r="Y1135">
        <v>1</v>
      </c>
      <c r="Z1135">
        <v>9.1999999999999993</v>
      </c>
      <c r="AA1135">
        <v>9.1999999999999993</v>
      </c>
      <c r="AB1135">
        <v>66.108999999999995</v>
      </c>
      <c r="AC1135" s="2">
        <v>1.5533E-9</v>
      </c>
      <c r="AD1135">
        <v>105730000</v>
      </c>
      <c r="AE1135">
        <v>115300000</v>
      </c>
      <c r="AF1135">
        <v>0</v>
      </c>
      <c r="AG1135">
        <f t="shared" si="102"/>
        <v>73676666.666666672</v>
      </c>
      <c r="AH1135">
        <v>58150000</v>
      </c>
      <c r="AI1135">
        <v>61822000</v>
      </c>
      <c r="AJ1135">
        <v>0</v>
      </c>
      <c r="AK1135">
        <f t="shared" si="103"/>
        <v>39990666.666666664</v>
      </c>
      <c r="AL1135">
        <v>0</v>
      </c>
      <c r="AM1135">
        <v>0</v>
      </c>
      <c r="AN1135">
        <v>0</v>
      </c>
      <c r="AO1135" s="2">
        <f t="shared" si="104"/>
        <v>0</v>
      </c>
      <c r="AP1135" s="2">
        <f t="shared" si="105"/>
        <v>1.8423465264641787</v>
      </c>
      <c r="AQ1135" s="2">
        <f t="shared" si="106"/>
        <v>73676667.666666672</v>
      </c>
      <c r="AR1135" s="2">
        <f t="shared" si="107"/>
        <v>39990667.666666664</v>
      </c>
      <c r="AS1135">
        <v>4</v>
      </c>
      <c r="AT1135">
        <v>4</v>
      </c>
      <c r="AU1135">
        <v>3</v>
      </c>
      <c r="AV1135">
        <v>3</v>
      </c>
      <c r="AW1135">
        <v>2</v>
      </c>
      <c r="AX1135">
        <v>1</v>
      </c>
      <c r="AY1135">
        <v>1</v>
      </c>
      <c r="AZ1135">
        <v>1</v>
      </c>
      <c r="BA1135">
        <v>1</v>
      </c>
      <c r="BB1135">
        <v>0.16093007679334301</v>
      </c>
      <c r="BC1135">
        <v>0.99581474628019995</v>
      </c>
      <c r="BD1135">
        <v>2.3569107055664101E-2</v>
      </c>
      <c r="BE1135">
        <v>0.11882848406157701</v>
      </c>
      <c r="BF1135">
        <v>6.728515625</v>
      </c>
      <c r="BG1135">
        <v>5.7974601597746298E-2</v>
      </c>
      <c r="BH1135">
        <v>6.7049465179443404</v>
      </c>
      <c r="BI1135" s="1" t="s">
        <v>1318</v>
      </c>
      <c r="BJ1135" s="1" t="s">
        <v>1319</v>
      </c>
      <c r="BK1135" s="1" t="s">
        <v>1320</v>
      </c>
      <c r="BL1135">
        <v>884</v>
      </c>
    </row>
    <row r="1136" spans="1:64">
      <c r="A1136">
        <v>893</v>
      </c>
      <c r="B1136" s="1" t="s">
        <v>1337</v>
      </c>
      <c r="C1136">
        <v>27.084669999999999</v>
      </c>
      <c r="D1136">
        <v>17.39565</v>
      </c>
      <c r="E1136">
        <v>27.862010000000001</v>
      </c>
      <c r="F1136">
        <v>16.753769999999999</v>
      </c>
      <c r="G1136">
        <v>25.87725</v>
      </c>
      <c r="H1136">
        <v>27.38607</v>
      </c>
      <c r="I1136">
        <v>18.103000000000002</v>
      </c>
      <c r="J1136">
        <v>26.93337</v>
      </c>
      <c r="K1136">
        <v>16.132169999999999</v>
      </c>
      <c r="P1136">
        <v>3</v>
      </c>
      <c r="Q1136">
        <v>2</v>
      </c>
      <c r="R1136">
        <v>1</v>
      </c>
      <c r="S1136">
        <v>3</v>
      </c>
      <c r="T1136">
        <v>1</v>
      </c>
      <c r="U1136">
        <v>2</v>
      </c>
      <c r="V1136">
        <v>2</v>
      </c>
      <c r="W1136">
        <v>1</v>
      </c>
      <c r="X1136">
        <v>2</v>
      </c>
      <c r="Y1136">
        <v>1</v>
      </c>
      <c r="Z1136">
        <v>15.2</v>
      </c>
      <c r="AA1136">
        <v>15.2</v>
      </c>
      <c r="AB1136">
        <v>25.456</v>
      </c>
      <c r="AC1136" s="2">
        <v>1.6805999999999999E-12</v>
      </c>
      <c r="AD1136">
        <v>142330000</v>
      </c>
      <c r="AE1136">
        <v>0</v>
      </c>
      <c r="AF1136">
        <v>243950000</v>
      </c>
      <c r="AG1136">
        <f t="shared" si="102"/>
        <v>128760000</v>
      </c>
      <c r="AH1136">
        <v>0</v>
      </c>
      <c r="AI1136">
        <v>61635000</v>
      </c>
      <c r="AJ1136">
        <v>175400000</v>
      </c>
      <c r="AK1136">
        <f t="shared" si="103"/>
        <v>79011666.666666672</v>
      </c>
      <c r="AL1136">
        <v>0</v>
      </c>
      <c r="AM1136">
        <v>128160000</v>
      </c>
      <c r="AN1136">
        <v>0</v>
      </c>
      <c r="AO1136" s="2">
        <f t="shared" si="104"/>
        <v>42720000</v>
      </c>
      <c r="AP1136" s="2">
        <f t="shared" si="105"/>
        <v>1.6296327466876273</v>
      </c>
      <c r="AQ1136" s="2">
        <f t="shared" si="106"/>
        <v>3.0140448966749789</v>
      </c>
      <c r="AR1136" s="2">
        <f t="shared" si="107"/>
        <v>1.8495240125735641</v>
      </c>
      <c r="AS1136">
        <v>3</v>
      </c>
      <c r="AT1136">
        <v>2</v>
      </c>
      <c r="AU1136">
        <v>4</v>
      </c>
      <c r="AV1136">
        <v>2</v>
      </c>
      <c r="AW1136">
        <v>2</v>
      </c>
      <c r="AX1136">
        <v>3</v>
      </c>
      <c r="AY1136">
        <v>2</v>
      </c>
      <c r="AZ1136">
        <v>2</v>
      </c>
      <c r="BA1136">
        <v>1</v>
      </c>
      <c r="BB1136">
        <v>0.72013734331218404</v>
      </c>
      <c r="BC1136">
        <v>0.87776590149048395</v>
      </c>
      <c r="BD1136">
        <v>0.77507591247558605</v>
      </c>
      <c r="BE1136">
        <v>0.47497985166379197</v>
      </c>
      <c r="BF1136">
        <v>3.7245928446451799</v>
      </c>
      <c r="BG1136">
        <v>0.56408789086419797</v>
      </c>
      <c r="BH1136">
        <v>2.9495169321696002</v>
      </c>
      <c r="BI1136" s="1" t="s">
        <v>1336</v>
      </c>
      <c r="BJ1136" s="1" t="s">
        <v>1337</v>
      </c>
      <c r="BK1136" s="1" t="s">
        <v>1338</v>
      </c>
      <c r="BL1136">
        <v>893</v>
      </c>
    </row>
    <row r="1137" spans="1:64">
      <c r="A1137">
        <v>945</v>
      </c>
      <c r="B1137" s="1" t="s">
        <v>1412</v>
      </c>
      <c r="C1137">
        <v>16.991399999999999</v>
      </c>
      <c r="D1137">
        <v>16.7179</v>
      </c>
      <c r="E1137">
        <v>22.39263</v>
      </c>
      <c r="F1137">
        <v>18.520489999999999</v>
      </c>
      <c r="G1137">
        <v>17.69154</v>
      </c>
      <c r="H1137">
        <v>17.220949999999998</v>
      </c>
      <c r="I1137">
        <v>22.39302</v>
      </c>
      <c r="J1137">
        <v>18.61843</v>
      </c>
      <c r="K1137">
        <v>23.47692</v>
      </c>
      <c r="P1137">
        <v>3</v>
      </c>
      <c r="Q1137">
        <v>0</v>
      </c>
      <c r="R1137">
        <v>1</v>
      </c>
      <c r="S1137">
        <v>2</v>
      </c>
      <c r="T1137">
        <v>2</v>
      </c>
      <c r="U1137">
        <v>1</v>
      </c>
      <c r="V1137">
        <v>1</v>
      </c>
      <c r="W1137">
        <v>2</v>
      </c>
      <c r="X1137">
        <v>1</v>
      </c>
      <c r="Y1137">
        <v>2</v>
      </c>
      <c r="Z1137">
        <v>8.1</v>
      </c>
      <c r="AA1137">
        <v>8.1</v>
      </c>
      <c r="AB1137">
        <v>76.507000000000005</v>
      </c>
      <c r="AC1137" s="2">
        <v>2.7547000000000002E-21</v>
      </c>
      <c r="AD1137">
        <v>0</v>
      </c>
      <c r="AE1137">
        <v>0</v>
      </c>
      <c r="AF1137">
        <v>5506200</v>
      </c>
      <c r="AG1137">
        <f t="shared" si="102"/>
        <v>1835400</v>
      </c>
      <c r="AH1137">
        <v>0</v>
      </c>
      <c r="AI1137">
        <v>0</v>
      </c>
      <c r="AJ1137">
        <v>0</v>
      </c>
      <c r="AK1137">
        <f t="shared" si="103"/>
        <v>0</v>
      </c>
      <c r="AL1137">
        <v>5507700</v>
      </c>
      <c r="AM1137">
        <v>0</v>
      </c>
      <c r="AN1137">
        <v>11675000</v>
      </c>
      <c r="AO1137" s="2">
        <f t="shared" si="104"/>
        <v>5727566.666666667</v>
      </c>
      <c r="AP1137" s="2">
        <f t="shared" si="105"/>
        <v>1835401</v>
      </c>
      <c r="AQ1137" s="2">
        <f t="shared" si="106"/>
        <v>0.3204503389251388</v>
      </c>
      <c r="AR1137" s="2">
        <f t="shared" si="107"/>
        <v>1.7459418346461553E-7</v>
      </c>
      <c r="AS1137">
        <v>0</v>
      </c>
      <c r="AT1137">
        <v>1</v>
      </c>
      <c r="AU1137">
        <v>2</v>
      </c>
      <c r="AV1137">
        <v>2</v>
      </c>
      <c r="AW1137">
        <v>1</v>
      </c>
      <c r="AX1137">
        <v>1</v>
      </c>
      <c r="AY1137">
        <v>2</v>
      </c>
      <c r="AZ1137">
        <v>1</v>
      </c>
      <c r="BA1137">
        <v>2</v>
      </c>
      <c r="BB1137">
        <v>0.22434750973400799</v>
      </c>
      <c r="BC1137">
        <v>0.66176594547634404</v>
      </c>
      <c r="BD1137">
        <v>0.88964716593424598</v>
      </c>
      <c r="BE1137">
        <v>0.30224734934066599</v>
      </c>
      <c r="BF1137">
        <v>-2.7954819997151699</v>
      </c>
      <c r="BG1137">
        <v>7.2500953892365799E-2</v>
      </c>
      <c r="BH1137">
        <v>-3.6851291656494101</v>
      </c>
      <c r="BI1137" s="1" t="s">
        <v>1411</v>
      </c>
      <c r="BJ1137" s="1" t="s">
        <v>1412</v>
      </c>
      <c r="BK1137" s="1" t="s">
        <v>1413</v>
      </c>
      <c r="BL1137">
        <v>945</v>
      </c>
    </row>
    <row r="1138" spans="1:64">
      <c r="A1138">
        <v>951</v>
      </c>
      <c r="B1138" s="1" t="s">
        <v>1418</v>
      </c>
      <c r="C1138">
        <v>26.653759999999998</v>
      </c>
      <c r="D1138">
        <v>25.770389999999999</v>
      </c>
      <c r="E1138">
        <v>16.46003</v>
      </c>
      <c r="F1138">
        <v>27.095569999999999</v>
      </c>
      <c r="G1138">
        <v>27.23151</v>
      </c>
      <c r="H1138">
        <v>16.197579999999999</v>
      </c>
      <c r="I1138">
        <v>26.658950000000001</v>
      </c>
      <c r="J1138">
        <v>16.290369999999999</v>
      </c>
      <c r="K1138">
        <v>16.82347</v>
      </c>
      <c r="P1138">
        <v>3</v>
      </c>
      <c r="Q1138">
        <v>2</v>
      </c>
      <c r="R1138">
        <v>2</v>
      </c>
      <c r="S1138">
        <v>1</v>
      </c>
      <c r="T1138">
        <v>2</v>
      </c>
      <c r="U1138">
        <v>2</v>
      </c>
      <c r="V1138">
        <v>1</v>
      </c>
      <c r="W1138">
        <v>2</v>
      </c>
      <c r="X1138">
        <v>1</v>
      </c>
      <c r="Y1138">
        <v>2</v>
      </c>
      <c r="Z1138">
        <v>31.4</v>
      </c>
      <c r="AA1138">
        <v>31.4</v>
      </c>
      <c r="AB1138">
        <v>15.651</v>
      </c>
      <c r="AC1138" s="2">
        <v>1.4598E-21</v>
      </c>
      <c r="AD1138">
        <v>105580000</v>
      </c>
      <c r="AE1138">
        <v>57235000</v>
      </c>
      <c r="AF1138">
        <v>0</v>
      </c>
      <c r="AG1138">
        <f t="shared" si="102"/>
        <v>54271666.666666664</v>
      </c>
      <c r="AH1138">
        <v>143410000</v>
      </c>
      <c r="AI1138">
        <v>157580000</v>
      </c>
      <c r="AJ1138">
        <v>0</v>
      </c>
      <c r="AK1138">
        <f t="shared" si="103"/>
        <v>100330000</v>
      </c>
      <c r="AL1138">
        <v>105960000</v>
      </c>
      <c r="AM1138">
        <v>0</v>
      </c>
      <c r="AN1138">
        <v>0</v>
      </c>
      <c r="AO1138" s="2">
        <f t="shared" si="104"/>
        <v>35320000</v>
      </c>
      <c r="AP1138" s="2">
        <f t="shared" si="105"/>
        <v>0.54093159698729265</v>
      </c>
      <c r="AQ1138" s="2">
        <f t="shared" si="106"/>
        <v>1.5365703887343227</v>
      </c>
      <c r="AR1138" s="2">
        <f t="shared" si="107"/>
        <v>2.8406001743884435</v>
      </c>
      <c r="AS1138">
        <v>2</v>
      </c>
      <c r="AT1138">
        <v>2</v>
      </c>
      <c r="AU1138">
        <v>1</v>
      </c>
      <c r="AV1138">
        <v>2</v>
      </c>
      <c r="AW1138">
        <v>2</v>
      </c>
      <c r="AX1138">
        <v>1</v>
      </c>
      <c r="AY1138">
        <v>2</v>
      </c>
      <c r="AZ1138">
        <v>1</v>
      </c>
      <c r="BA1138">
        <v>1</v>
      </c>
      <c r="BB1138">
        <v>0.74028351312723994</v>
      </c>
      <c r="BC1138">
        <v>0.91649266892830406</v>
      </c>
      <c r="BD1138">
        <v>-0.54682413736978897</v>
      </c>
      <c r="BE1138">
        <v>0.55253789264229003</v>
      </c>
      <c r="BF1138">
        <v>3.0371322631835902</v>
      </c>
      <c r="BG1138">
        <v>0.51093237616012199</v>
      </c>
      <c r="BH1138">
        <v>3.5839564005533799</v>
      </c>
      <c r="BI1138" s="1" t="s">
        <v>1417</v>
      </c>
      <c r="BJ1138" s="1" t="s">
        <v>1418</v>
      </c>
      <c r="BK1138" s="1" t="s">
        <v>1419</v>
      </c>
      <c r="BL1138">
        <v>951</v>
      </c>
    </row>
    <row r="1139" spans="1:64">
      <c r="A1139">
        <v>1046</v>
      </c>
      <c r="B1139" s="1" t="s">
        <v>1466</v>
      </c>
      <c r="C1139">
        <v>24.745139999999999</v>
      </c>
      <c r="D1139">
        <v>17.10859</v>
      </c>
      <c r="E1139">
        <v>25.190580000000001</v>
      </c>
      <c r="F1139">
        <v>17.655390000000001</v>
      </c>
      <c r="G1139">
        <v>25.187639999999998</v>
      </c>
      <c r="H1139">
        <v>17.339659999999999</v>
      </c>
      <c r="I1139">
        <v>16.115860000000001</v>
      </c>
      <c r="J1139">
        <v>25.959499999999998</v>
      </c>
      <c r="K1139">
        <v>26.075959999999998</v>
      </c>
      <c r="P1139">
        <v>3</v>
      </c>
      <c r="Q1139">
        <v>2</v>
      </c>
      <c r="R1139">
        <v>1</v>
      </c>
      <c r="S1139">
        <v>2</v>
      </c>
      <c r="T1139">
        <v>1</v>
      </c>
      <c r="U1139">
        <v>2</v>
      </c>
      <c r="V1139">
        <v>1</v>
      </c>
      <c r="W1139">
        <v>1</v>
      </c>
      <c r="X1139">
        <v>2</v>
      </c>
      <c r="Y1139">
        <v>3</v>
      </c>
      <c r="Z1139">
        <v>23.3</v>
      </c>
      <c r="AA1139">
        <v>23.3</v>
      </c>
      <c r="AB1139">
        <v>21.013999999999999</v>
      </c>
      <c r="AC1139" s="2">
        <v>2.0977000000000001E-25</v>
      </c>
      <c r="AD1139">
        <v>28121000</v>
      </c>
      <c r="AE1139">
        <v>0</v>
      </c>
      <c r="AF1139">
        <v>38293000</v>
      </c>
      <c r="AG1139">
        <f t="shared" si="102"/>
        <v>22138000</v>
      </c>
      <c r="AH1139">
        <v>0</v>
      </c>
      <c r="AI1139">
        <v>38215000</v>
      </c>
      <c r="AJ1139">
        <v>0</v>
      </c>
      <c r="AK1139">
        <f t="shared" si="103"/>
        <v>12738333.333333334</v>
      </c>
      <c r="AL1139">
        <v>0</v>
      </c>
      <c r="AM1139">
        <v>65251000</v>
      </c>
      <c r="AN1139">
        <v>70737000</v>
      </c>
      <c r="AO1139" s="2">
        <f t="shared" si="104"/>
        <v>45329333.333333336</v>
      </c>
      <c r="AP1139" s="2">
        <f t="shared" si="105"/>
        <v>1.737903906484058</v>
      </c>
      <c r="AQ1139" s="2">
        <f t="shared" si="106"/>
        <v>0.48838133905091613</v>
      </c>
      <c r="AR1139" s="2">
        <f t="shared" si="107"/>
        <v>0.28101745857684224</v>
      </c>
      <c r="AS1139">
        <v>2</v>
      </c>
      <c r="AT1139">
        <v>1</v>
      </c>
      <c r="AU1139">
        <v>2</v>
      </c>
      <c r="AV1139">
        <v>1</v>
      </c>
      <c r="AW1139">
        <v>2</v>
      </c>
      <c r="AX1139">
        <v>1</v>
      </c>
      <c r="AY1139">
        <v>1</v>
      </c>
      <c r="AZ1139">
        <v>2</v>
      </c>
      <c r="BA1139">
        <v>3</v>
      </c>
      <c r="BB1139">
        <v>0.782873256355888</v>
      </c>
      <c r="BC1139">
        <v>0.56677738538001399</v>
      </c>
      <c r="BD1139">
        <v>2.2872066497802699</v>
      </c>
      <c r="BE1139">
        <v>0.93446152890779399</v>
      </c>
      <c r="BF1139">
        <v>-0.36900393168131601</v>
      </c>
      <c r="BG1139">
        <v>0.55968769198017898</v>
      </c>
      <c r="BH1139">
        <v>-2.6562105814615902</v>
      </c>
      <c r="BI1139" s="1" t="s">
        <v>1465</v>
      </c>
      <c r="BJ1139" s="1" t="s">
        <v>1466</v>
      </c>
      <c r="BK1139" s="1" t="s">
        <v>1467</v>
      </c>
      <c r="BL1139">
        <v>1046</v>
      </c>
    </row>
    <row r="1140" spans="1:64">
      <c r="A1140">
        <v>1064</v>
      </c>
      <c r="B1140" s="1" t="s">
        <v>1487</v>
      </c>
      <c r="C1140">
        <v>28.465949999999999</v>
      </c>
      <c r="D1140">
        <v>28.85106</v>
      </c>
      <c r="E1140">
        <v>27.902999999999999</v>
      </c>
      <c r="F1140">
        <v>28.38944</v>
      </c>
      <c r="G1140">
        <v>15.962770000000001</v>
      </c>
      <c r="H1140">
        <v>28.263020000000001</v>
      </c>
      <c r="I1140">
        <v>29.25694</v>
      </c>
      <c r="J1140">
        <v>27.902539999999998</v>
      </c>
      <c r="K1140">
        <v>28.387060000000002</v>
      </c>
      <c r="P1140">
        <v>3</v>
      </c>
      <c r="Q1140">
        <v>2</v>
      </c>
      <c r="R1140">
        <v>2</v>
      </c>
      <c r="S1140">
        <v>2</v>
      </c>
      <c r="T1140">
        <v>2</v>
      </c>
      <c r="U1140">
        <v>1</v>
      </c>
      <c r="V1140">
        <v>2</v>
      </c>
      <c r="W1140">
        <v>2</v>
      </c>
      <c r="X1140">
        <v>2</v>
      </c>
      <c r="Y1140">
        <v>3</v>
      </c>
      <c r="Z1140">
        <v>17.100000000000001</v>
      </c>
      <c r="AA1140">
        <v>17.100000000000001</v>
      </c>
      <c r="AB1140">
        <v>16.332000000000001</v>
      </c>
      <c r="AC1140" s="2">
        <v>9.3021000000000001E-98</v>
      </c>
      <c r="AD1140">
        <v>370770000</v>
      </c>
      <c r="AE1140">
        <v>484210000</v>
      </c>
      <c r="AF1140">
        <v>250980000</v>
      </c>
      <c r="AG1140">
        <f t="shared" si="102"/>
        <v>368653333.33333331</v>
      </c>
      <c r="AH1140">
        <v>351620000</v>
      </c>
      <c r="AI1140">
        <v>0</v>
      </c>
      <c r="AJ1140">
        <v>322120000</v>
      </c>
      <c r="AK1140">
        <f t="shared" si="103"/>
        <v>224580000</v>
      </c>
      <c r="AL1140">
        <v>641530000</v>
      </c>
      <c r="AM1140">
        <v>250900000</v>
      </c>
      <c r="AN1140">
        <v>351040000</v>
      </c>
      <c r="AO1140" s="2">
        <f t="shared" si="104"/>
        <v>414490000</v>
      </c>
      <c r="AP1140" s="2">
        <f t="shared" si="105"/>
        <v>1.6415234334838804</v>
      </c>
      <c r="AQ1140" s="2">
        <f t="shared" si="106"/>
        <v>0.88941430057159165</v>
      </c>
      <c r="AR1140" s="2">
        <f t="shared" si="107"/>
        <v>0.54182248174425807</v>
      </c>
      <c r="AS1140">
        <v>4</v>
      </c>
      <c r="AT1140">
        <v>2</v>
      </c>
      <c r="AU1140">
        <v>3</v>
      </c>
      <c r="AV1140">
        <v>2</v>
      </c>
      <c r="AW1140">
        <v>3</v>
      </c>
      <c r="AX1140">
        <v>3</v>
      </c>
      <c r="AY1140">
        <v>3</v>
      </c>
      <c r="AZ1140">
        <v>3</v>
      </c>
      <c r="BA1140">
        <v>5</v>
      </c>
      <c r="BB1140">
        <v>0.40568061733974498</v>
      </c>
      <c r="BC1140">
        <v>0.36657524793402002</v>
      </c>
      <c r="BD1140">
        <v>4.2015886306762704</v>
      </c>
      <c r="BE1140">
        <v>0.832570408118112</v>
      </c>
      <c r="BF1140">
        <v>-0.108844121297199</v>
      </c>
      <c r="BG1140">
        <v>0.35662138705711099</v>
      </c>
      <c r="BH1140">
        <v>-4.3104327519734698</v>
      </c>
      <c r="BI1140" s="1" t="s">
        <v>1486</v>
      </c>
      <c r="BJ1140" s="1" t="s">
        <v>1487</v>
      </c>
      <c r="BK1140" s="1" t="s">
        <v>1488</v>
      </c>
      <c r="BL1140">
        <v>1064</v>
      </c>
    </row>
    <row r="1141" spans="1:64">
      <c r="A1141">
        <v>1076</v>
      </c>
      <c r="B1141" s="1" t="s">
        <v>1496</v>
      </c>
      <c r="C1141">
        <v>21.615849999999998</v>
      </c>
      <c r="D1141">
        <v>16.513639999999999</v>
      </c>
      <c r="E1141">
        <v>17.505800000000001</v>
      </c>
      <c r="F1141">
        <v>15.59854</v>
      </c>
      <c r="G1141">
        <v>20.9178</v>
      </c>
      <c r="H1141">
        <v>22.409009999999999</v>
      </c>
      <c r="I1141">
        <v>22.178709999999999</v>
      </c>
      <c r="J1141">
        <v>16.764939999999999</v>
      </c>
      <c r="K1141">
        <v>22.212019999999999</v>
      </c>
      <c r="P1141">
        <v>3</v>
      </c>
      <c r="Q1141">
        <v>2</v>
      </c>
      <c r="R1141">
        <v>0</v>
      </c>
      <c r="S1141">
        <v>1</v>
      </c>
      <c r="T1141">
        <v>2</v>
      </c>
      <c r="U1141">
        <v>2</v>
      </c>
      <c r="V1141">
        <v>2</v>
      </c>
      <c r="W1141">
        <v>2</v>
      </c>
      <c r="X1141">
        <v>0</v>
      </c>
      <c r="Y1141">
        <v>2</v>
      </c>
      <c r="Z1141">
        <v>13.3</v>
      </c>
      <c r="AA1141">
        <v>13.3</v>
      </c>
      <c r="AB1141">
        <v>47.973999999999997</v>
      </c>
      <c r="AC1141" s="2">
        <v>8.2830000000000001E-40</v>
      </c>
      <c r="AD1141">
        <v>3213800</v>
      </c>
      <c r="AE1141">
        <v>0</v>
      </c>
      <c r="AF1141">
        <v>0</v>
      </c>
      <c r="AG1141">
        <f t="shared" si="102"/>
        <v>1071266.6666666667</v>
      </c>
      <c r="AH1141">
        <v>0</v>
      </c>
      <c r="AI1141">
        <v>1981000</v>
      </c>
      <c r="AJ1141">
        <v>5569100</v>
      </c>
      <c r="AK1141">
        <f t="shared" si="103"/>
        <v>2516700</v>
      </c>
      <c r="AL1141">
        <v>4747400</v>
      </c>
      <c r="AM1141">
        <v>0</v>
      </c>
      <c r="AN1141">
        <v>4858300</v>
      </c>
      <c r="AO1141" s="2">
        <f t="shared" si="104"/>
        <v>3201900</v>
      </c>
      <c r="AP1141" s="2">
        <f t="shared" si="105"/>
        <v>0.42566346445869679</v>
      </c>
      <c r="AQ1141" s="2">
        <f t="shared" si="106"/>
        <v>0.33457238892353847</v>
      </c>
      <c r="AR1141" s="2">
        <f t="shared" si="107"/>
        <v>0.78600212811076919</v>
      </c>
      <c r="AS1141">
        <v>2</v>
      </c>
      <c r="AT1141">
        <v>0</v>
      </c>
      <c r="AU1141">
        <v>1</v>
      </c>
      <c r="AV1141">
        <v>2</v>
      </c>
      <c r="AW1141">
        <v>2</v>
      </c>
      <c r="AX1141">
        <v>2</v>
      </c>
      <c r="AY1141">
        <v>2</v>
      </c>
      <c r="AZ1141">
        <v>0</v>
      </c>
      <c r="BA1141">
        <v>2</v>
      </c>
      <c r="BB1141">
        <v>0.78119760308047004</v>
      </c>
      <c r="BC1141">
        <v>0.69383194628411005</v>
      </c>
      <c r="BD1141">
        <v>-1.09668763478597</v>
      </c>
      <c r="BE1141">
        <v>0.48443477975710197</v>
      </c>
      <c r="BF1141">
        <v>-1.8401285807291601</v>
      </c>
      <c r="BG1141">
        <v>0.80009891775563402</v>
      </c>
      <c r="BH1141">
        <v>-0.74344094594319499</v>
      </c>
      <c r="BI1141" s="1" t="s">
        <v>1495</v>
      </c>
      <c r="BJ1141" s="1" t="s">
        <v>1496</v>
      </c>
      <c r="BK1141" s="1" t="s">
        <v>1497</v>
      </c>
      <c r="BL1141">
        <v>1076</v>
      </c>
    </row>
    <row r="1142" spans="1:64">
      <c r="A1142">
        <v>1110</v>
      </c>
      <c r="B1142" s="1" t="s">
        <v>1535</v>
      </c>
      <c r="C1142">
        <v>29.01276</v>
      </c>
      <c r="D1142">
        <v>27.764019999999999</v>
      </c>
      <c r="E1142">
        <v>27.633050000000001</v>
      </c>
      <c r="F1142">
        <v>29.60107</v>
      </c>
      <c r="G1142">
        <v>29.46791</v>
      </c>
      <c r="H1142">
        <v>28.90747</v>
      </c>
      <c r="I1142">
        <v>28.865169999999999</v>
      </c>
      <c r="J1142">
        <v>28.592669999999998</v>
      </c>
      <c r="K1142">
        <v>28.153829999999999</v>
      </c>
      <c r="P1142">
        <v>3</v>
      </c>
      <c r="Q1142">
        <v>3</v>
      </c>
      <c r="R1142">
        <v>2</v>
      </c>
      <c r="S1142">
        <v>3</v>
      </c>
      <c r="T1142">
        <v>2</v>
      </c>
      <c r="U1142">
        <v>2</v>
      </c>
      <c r="V1142">
        <v>3</v>
      </c>
      <c r="W1142">
        <v>2</v>
      </c>
      <c r="X1142">
        <v>3</v>
      </c>
      <c r="Y1142">
        <v>3</v>
      </c>
      <c r="Z1142">
        <v>27.6</v>
      </c>
      <c r="AA1142">
        <v>27.6</v>
      </c>
      <c r="AB1142">
        <v>18.72</v>
      </c>
      <c r="AC1142" s="2">
        <v>2.0708999999999998E-27</v>
      </c>
      <c r="AD1142">
        <v>541640000</v>
      </c>
      <c r="AE1142">
        <v>227930000</v>
      </c>
      <c r="AF1142">
        <v>208150000</v>
      </c>
      <c r="AG1142">
        <f t="shared" si="102"/>
        <v>325906666.66666669</v>
      </c>
      <c r="AH1142">
        <v>814350000</v>
      </c>
      <c r="AI1142">
        <v>742550000</v>
      </c>
      <c r="AJ1142">
        <v>503520000</v>
      </c>
      <c r="AK1142">
        <f t="shared" si="103"/>
        <v>686806666.66666663</v>
      </c>
      <c r="AL1142">
        <v>488970000</v>
      </c>
      <c r="AM1142">
        <v>404810000</v>
      </c>
      <c r="AN1142">
        <v>298640000</v>
      </c>
      <c r="AO1142" s="2">
        <f t="shared" si="104"/>
        <v>397473333.33333331</v>
      </c>
      <c r="AP1142" s="2">
        <f t="shared" si="105"/>
        <v>0.47452461225207787</v>
      </c>
      <c r="AQ1142" s="2">
        <f t="shared" si="106"/>
        <v>0.81994599263695855</v>
      </c>
      <c r="AR1142" s="2">
        <f t="shared" si="107"/>
        <v>1.7279314317238941</v>
      </c>
      <c r="AS1142">
        <v>6</v>
      </c>
      <c r="AT1142">
        <v>3</v>
      </c>
      <c r="AU1142">
        <v>3</v>
      </c>
      <c r="AV1142">
        <v>3</v>
      </c>
      <c r="AW1142">
        <v>7</v>
      </c>
      <c r="AX1142">
        <v>5</v>
      </c>
      <c r="AY1142">
        <v>5</v>
      </c>
      <c r="AZ1142">
        <v>5</v>
      </c>
      <c r="BA1142">
        <v>6</v>
      </c>
      <c r="BB1142">
        <v>8.2184215436072502E-2</v>
      </c>
      <c r="BC1142">
        <v>7.16393892314338E-2</v>
      </c>
      <c r="BD1142">
        <v>-1.1888796488444</v>
      </c>
      <c r="BE1142">
        <v>0.45614581776316898</v>
      </c>
      <c r="BF1142">
        <v>-0.40061696370442901</v>
      </c>
      <c r="BG1142">
        <v>5.6639607978180399E-2</v>
      </c>
      <c r="BH1142">
        <v>0.788262685139973</v>
      </c>
      <c r="BI1142" s="1" t="s">
        <v>1534</v>
      </c>
      <c r="BJ1142" s="1" t="s">
        <v>1535</v>
      </c>
      <c r="BK1142" s="1" t="s">
        <v>1536</v>
      </c>
      <c r="BL1142">
        <v>1110</v>
      </c>
    </row>
    <row r="1143" spans="1:64">
      <c r="A1143">
        <v>1194</v>
      </c>
      <c r="B1143" s="1" t="s">
        <v>1661</v>
      </c>
      <c r="C1143">
        <v>26.67559</v>
      </c>
      <c r="D1143">
        <v>26.497319999999998</v>
      </c>
      <c r="E1143">
        <v>26.76294</v>
      </c>
      <c r="F1143">
        <v>17.27317</v>
      </c>
      <c r="G1143">
        <v>25.863350000000001</v>
      </c>
      <c r="H1143">
        <v>16.407070000000001</v>
      </c>
      <c r="I1143">
        <v>16.593710000000002</v>
      </c>
      <c r="J1143">
        <v>24.53077</v>
      </c>
      <c r="K1143">
        <v>24.86693</v>
      </c>
      <c r="P1143">
        <v>3</v>
      </c>
      <c r="Q1143">
        <v>2</v>
      </c>
      <c r="R1143">
        <v>3</v>
      </c>
      <c r="S1143">
        <v>3</v>
      </c>
      <c r="T1143">
        <v>1</v>
      </c>
      <c r="U1143">
        <v>2</v>
      </c>
      <c r="V1143">
        <v>1</v>
      </c>
      <c r="W1143">
        <v>1</v>
      </c>
      <c r="X1143">
        <v>2</v>
      </c>
      <c r="Y1143">
        <v>2</v>
      </c>
      <c r="Z1143">
        <v>5.8</v>
      </c>
      <c r="AA1143">
        <v>4.4000000000000004</v>
      </c>
      <c r="AB1143">
        <v>116.22</v>
      </c>
      <c r="AC1143" s="2">
        <v>2.0376000000000001E-22</v>
      </c>
      <c r="AD1143">
        <v>107190000</v>
      </c>
      <c r="AE1143">
        <v>94730000</v>
      </c>
      <c r="AF1143">
        <v>113880000</v>
      </c>
      <c r="AG1143">
        <f t="shared" si="102"/>
        <v>105266666.66666667</v>
      </c>
      <c r="AH1143">
        <v>0</v>
      </c>
      <c r="AI1143">
        <v>61044000</v>
      </c>
      <c r="AJ1143">
        <v>0</v>
      </c>
      <c r="AK1143">
        <f t="shared" si="103"/>
        <v>20348000</v>
      </c>
      <c r="AL1143">
        <v>0</v>
      </c>
      <c r="AM1143">
        <v>24238000</v>
      </c>
      <c r="AN1143">
        <v>30598000</v>
      </c>
      <c r="AO1143" s="2">
        <f t="shared" si="104"/>
        <v>18278666.666666668</v>
      </c>
      <c r="AP1143" s="2">
        <f t="shared" si="105"/>
        <v>5.1733174018748409</v>
      </c>
      <c r="AQ1143" s="2">
        <f t="shared" si="106"/>
        <v>5.7589901838760928</v>
      </c>
      <c r="AR1143" s="2">
        <f t="shared" si="107"/>
        <v>1.1132102936094739</v>
      </c>
      <c r="AS1143">
        <v>2</v>
      </c>
      <c r="AT1143">
        <v>3</v>
      </c>
      <c r="AU1143">
        <v>4</v>
      </c>
      <c r="AV1143">
        <v>2</v>
      </c>
      <c r="AW1143">
        <v>2</v>
      </c>
      <c r="AX1143">
        <v>2</v>
      </c>
      <c r="AY1143">
        <v>1</v>
      </c>
      <c r="AZ1143">
        <v>2</v>
      </c>
      <c r="BA1143">
        <v>2</v>
      </c>
      <c r="BB1143">
        <v>0.19146837859365201</v>
      </c>
      <c r="BC1143">
        <v>8.7504327737746704E-2</v>
      </c>
      <c r="BD1143">
        <v>6.7974217732747402</v>
      </c>
      <c r="BE1143">
        <v>0.160810176408411</v>
      </c>
      <c r="BF1143">
        <v>4.6481482187906904</v>
      </c>
      <c r="BG1143">
        <v>0.62388894360116598</v>
      </c>
      <c r="BH1143">
        <v>-2.1492735544840502</v>
      </c>
      <c r="BI1143" s="1" t="s">
        <v>1660</v>
      </c>
      <c r="BJ1143" s="1" t="s">
        <v>1661</v>
      </c>
      <c r="BK1143" s="1" t="s">
        <v>1662</v>
      </c>
      <c r="BL1143">
        <v>1194</v>
      </c>
    </row>
    <row r="1144" spans="1:64">
      <c r="A1144">
        <v>1205</v>
      </c>
      <c r="B1144" s="1" t="s">
        <v>1670</v>
      </c>
      <c r="C1144">
        <v>25.340890000000002</v>
      </c>
      <c r="D1144">
        <v>16.35829</v>
      </c>
      <c r="E1144">
        <v>15.852370000000001</v>
      </c>
      <c r="F1144">
        <v>27.42942</v>
      </c>
      <c r="G1144">
        <v>27.78613</v>
      </c>
      <c r="H1144">
        <v>27.514119999999998</v>
      </c>
      <c r="I1144">
        <v>27.236719999999998</v>
      </c>
      <c r="J1144">
        <v>27.795629999999999</v>
      </c>
      <c r="K1144">
        <v>16.048860000000001</v>
      </c>
      <c r="P1144">
        <v>3</v>
      </c>
      <c r="Q1144">
        <v>2</v>
      </c>
      <c r="R1144">
        <v>0</v>
      </c>
      <c r="S1144">
        <v>1</v>
      </c>
      <c r="T1144">
        <v>2</v>
      </c>
      <c r="U1144">
        <v>2</v>
      </c>
      <c r="V1144">
        <v>3</v>
      </c>
      <c r="W1144">
        <v>2</v>
      </c>
      <c r="X1144">
        <v>2</v>
      </c>
      <c r="Y1144">
        <v>1</v>
      </c>
      <c r="Z1144">
        <v>8.6</v>
      </c>
      <c r="AA1144">
        <v>8.6</v>
      </c>
      <c r="AB1144">
        <v>57.832000000000001</v>
      </c>
      <c r="AC1144" s="2">
        <v>4.4135E-33</v>
      </c>
      <c r="AD1144">
        <v>42498000</v>
      </c>
      <c r="AE1144">
        <v>0</v>
      </c>
      <c r="AF1144">
        <v>0</v>
      </c>
      <c r="AG1144">
        <f t="shared" si="102"/>
        <v>14166000</v>
      </c>
      <c r="AH1144">
        <v>180750000</v>
      </c>
      <c r="AI1144">
        <v>231450000</v>
      </c>
      <c r="AJ1144">
        <v>191680000</v>
      </c>
      <c r="AK1144">
        <f t="shared" si="103"/>
        <v>201293333.33333334</v>
      </c>
      <c r="AL1144">
        <v>158150000</v>
      </c>
      <c r="AM1144">
        <v>232980000</v>
      </c>
      <c r="AN1144">
        <v>0</v>
      </c>
      <c r="AO1144" s="2">
        <f t="shared" si="104"/>
        <v>130376666.66666667</v>
      </c>
      <c r="AP1144" s="2">
        <f t="shared" si="105"/>
        <v>7.0374913540563119E-2</v>
      </c>
      <c r="AQ1144" s="2">
        <f t="shared" si="106"/>
        <v>0.10865441841340921</v>
      </c>
      <c r="AR1144" s="2">
        <f t="shared" si="107"/>
        <v>1.5439367943348494</v>
      </c>
      <c r="AS1144">
        <v>2</v>
      </c>
      <c r="AT1144">
        <v>0</v>
      </c>
      <c r="AU1144">
        <v>1</v>
      </c>
      <c r="AV1144">
        <v>3</v>
      </c>
      <c r="AW1144">
        <v>3</v>
      </c>
      <c r="AX1144">
        <v>4</v>
      </c>
      <c r="AY1144">
        <v>2</v>
      </c>
      <c r="AZ1144">
        <v>3</v>
      </c>
      <c r="BA1144">
        <v>1</v>
      </c>
      <c r="BB1144">
        <v>0.19293224808377701</v>
      </c>
      <c r="BC1144">
        <v>5.2905217725229603E-2</v>
      </c>
      <c r="BD1144">
        <v>-8.3927065531412701</v>
      </c>
      <c r="BE1144">
        <v>0.41056996474961299</v>
      </c>
      <c r="BF1144">
        <v>-4.5098876953125</v>
      </c>
      <c r="BG1144">
        <v>0.36772431231932301</v>
      </c>
      <c r="BH1144">
        <v>3.8828188578287701</v>
      </c>
      <c r="BI1144" s="1" t="s">
        <v>1669</v>
      </c>
      <c r="BJ1144" s="1" t="s">
        <v>1670</v>
      </c>
      <c r="BK1144" s="1" t="s">
        <v>1671</v>
      </c>
      <c r="BL1144">
        <v>1205</v>
      </c>
    </row>
    <row r="1145" spans="1:64">
      <c r="A1145">
        <v>1215</v>
      </c>
      <c r="B1145" s="1" t="s">
        <v>1685</v>
      </c>
      <c r="C1145">
        <v>24.900950000000002</v>
      </c>
      <c r="D1145">
        <v>17.146090000000001</v>
      </c>
      <c r="E1145">
        <v>26.25544</v>
      </c>
      <c r="F1145">
        <v>17.245819999999998</v>
      </c>
      <c r="G1145">
        <v>26.22214</v>
      </c>
      <c r="H1145">
        <v>18.038049999999998</v>
      </c>
      <c r="I1145">
        <v>26.546150000000001</v>
      </c>
      <c r="J1145">
        <v>17.81738</v>
      </c>
      <c r="K1145">
        <v>16.373760000000001</v>
      </c>
      <c r="P1145">
        <v>3</v>
      </c>
      <c r="Q1145">
        <v>2</v>
      </c>
      <c r="R1145">
        <v>1</v>
      </c>
      <c r="S1145">
        <v>2</v>
      </c>
      <c r="T1145">
        <v>1</v>
      </c>
      <c r="U1145">
        <v>3</v>
      </c>
      <c r="V1145">
        <v>1</v>
      </c>
      <c r="W1145">
        <v>2</v>
      </c>
      <c r="X1145">
        <v>1</v>
      </c>
      <c r="Y1145">
        <v>1</v>
      </c>
      <c r="Z1145">
        <v>10.3</v>
      </c>
      <c r="AA1145">
        <v>10.3</v>
      </c>
      <c r="AB1145">
        <v>53.027999999999999</v>
      </c>
      <c r="AC1145" s="2">
        <v>2.3111000000000001E-48</v>
      </c>
      <c r="AD1145">
        <v>31328000</v>
      </c>
      <c r="AE1145">
        <v>0</v>
      </c>
      <c r="AF1145">
        <v>80108000</v>
      </c>
      <c r="AG1145">
        <f t="shared" si="102"/>
        <v>37145333.333333336</v>
      </c>
      <c r="AH1145">
        <v>0</v>
      </c>
      <c r="AI1145">
        <v>78280000</v>
      </c>
      <c r="AJ1145">
        <v>0</v>
      </c>
      <c r="AK1145">
        <f t="shared" si="103"/>
        <v>26093333.333333332</v>
      </c>
      <c r="AL1145">
        <v>97991000</v>
      </c>
      <c r="AM1145">
        <v>0</v>
      </c>
      <c r="AN1145">
        <v>0</v>
      </c>
      <c r="AO1145" s="2">
        <f t="shared" si="104"/>
        <v>32663666.666666668</v>
      </c>
      <c r="AP1145" s="2">
        <f t="shared" si="105"/>
        <v>1.4235564477431102</v>
      </c>
      <c r="AQ1145" s="2">
        <f t="shared" si="106"/>
        <v>1.1372064739453682</v>
      </c>
      <c r="AR1145" s="2">
        <f t="shared" si="107"/>
        <v>0.79884888003442511</v>
      </c>
      <c r="AS1145">
        <v>2</v>
      </c>
      <c r="AT1145">
        <v>1</v>
      </c>
      <c r="AU1145">
        <v>2</v>
      </c>
      <c r="AV1145">
        <v>1</v>
      </c>
      <c r="AW1145">
        <v>3</v>
      </c>
      <c r="AX1145">
        <v>1</v>
      </c>
      <c r="AY1145">
        <v>2</v>
      </c>
      <c r="AZ1145">
        <v>1</v>
      </c>
      <c r="BA1145">
        <v>1</v>
      </c>
      <c r="BB1145">
        <v>0.80944666525468301</v>
      </c>
      <c r="BC1145">
        <v>0.60449306127621105</v>
      </c>
      <c r="BD1145">
        <v>2.2654889424641902</v>
      </c>
      <c r="BE1145">
        <v>0.58574554311030502</v>
      </c>
      <c r="BF1145">
        <v>2.52172978719075</v>
      </c>
      <c r="BG1145">
        <v>0.95514524929512001</v>
      </c>
      <c r="BH1145">
        <v>0.256240844726563</v>
      </c>
      <c r="BI1145" s="1" t="s">
        <v>1684</v>
      </c>
      <c r="BJ1145" s="1" t="s">
        <v>1685</v>
      </c>
      <c r="BK1145" s="1" t="s">
        <v>1686</v>
      </c>
      <c r="BL1145">
        <v>1215</v>
      </c>
    </row>
    <row r="1146" spans="1:64">
      <c r="A1146">
        <v>1232</v>
      </c>
      <c r="B1146" s="1" t="s">
        <v>1709</v>
      </c>
      <c r="C1146">
        <v>16.616720000000001</v>
      </c>
      <c r="D1146">
        <v>16.517890000000001</v>
      </c>
      <c r="E1146">
        <v>16.792490000000001</v>
      </c>
      <c r="F1146">
        <v>17.24025</v>
      </c>
      <c r="G1146">
        <v>26.348379999999999</v>
      </c>
      <c r="H1146">
        <v>15.065189999999999</v>
      </c>
      <c r="I1146">
        <v>27.169779999999999</v>
      </c>
      <c r="J1146">
        <v>15.994289999999999</v>
      </c>
      <c r="K1146">
        <v>27.167010000000001</v>
      </c>
      <c r="P1146">
        <v>3</v>
      </c>
      <c r="Q1146">
        <v>1</v>
      </c>
      <c r="R1146">
        <v>1</v>
      </c>
      <c r="S1146">
        <v>1</v>
      </c>
      <c r="T1146">
        <v>1</v>
      </c>
      <c r="U1146">
        <v>3</v>
      </c>
      <c r="V1146">
        <v>1</v>
      </c>
      <c r="W1146">
        <v>2</v>
      </c>
      <c r="X1146">
        <v>1</v>
      </c>
      <c r="Y1146">
        <v>2</v>
      </c>
      <c r="Z1146">
        <v>6.9</v>
      </c>
      <c r="AA1146">
        <v>6.9</v>
      </c>
      <c r="AB1146">
        <v>77.468999999999994</v>
      </c>
      <c r="AC1146" s="2">
        <v>4.8327000000000001E-7</v>
      </c>
      <c r="AD1146">
        <v>0</v>
      </c>
      <c r="AE1146">
        <v>0</v>
      </c>
      <c r="AF1146">
        <v>0</v>
      </c>
      <c r="AG1146">
        <f t="shared" si="102"/>
        <v>0</v>
      </c>
      <c r="AH1146">
        <v>0</v>
      </c>
      <c r="AI1146">
        <v>85438000</v>
      </c>
      <c r="AJ1146">
        <v>0</v>
      </c>
      <c r="AK1146">
        <f t="shared" si="103"/>
        <v>28479333.333333332</v>
      </c>
      <c r="AL1146">
        <v>150980000</v>
      </c>
      <c r="AM1146">
        <v>0</v>
      </c>
      <c r="AN1146">
        <v>150690000</v>
      </c>
      <c r="AO1146" s="2">
        <f t="shared" si="104"/>
        <v>100556666.66666667</v>
      </c>
      <c r="AP1146" s="2">
        <f t="shared" si="105"/>
        <v>3.5113180255395253E-8</v>
      </c>
      <c r="AQ1146" s="2">
        <f t="shared" si="106"/>
        <v>9.9446413967781867E-9</v>
      </c>
      <c r="AR1146" s="2">
        <f t="shared" si="107"/>
        <v>0.28321676716395294</v>
      </c>
      <c r="AS1146">
        <v>1</v>
      </c>
      <c r="AT1146">
        <v>1</v>
      </c>
      <c r="AU1146">
        <v>1</v>
      </c>
      <c r="AV1146">
        <v>1</v>
      </c>
      <c r="AW1146">
        <v>3</v>
      </c>
      <c r="AX1146">
        <v>1</v>
      </c>
      <c r="AY1146">
        <v>3</v>
      </c>
      <c r="AZ1146">
        <v>2</v>
      </c>
      <c r="BA1146">
        <v>3</v>
      </c>
      <c r="BB1146">
        <v>0.32738167035557197</v>
      </c>
      <c r="BC1146">
        <v>0.44745834333982598</v>
      </c>
      <c r="BD1146">
        <v>-2.9089028040568001</v>
      </c>
      <c r="BE1146">
        <v>0.14195406609608099</v>
      </c>
      <c r="BF1146">
        <v>-6.8013254801432304</v>
      </c>
      <c r="BG1146">
        <v>0.48635049272964798</v>
      </c>
      <c r="BH1146">
        <v>-3.8924226760864298</v>
      </c>
      <c r="BI1146" s="1" t="s">
        <v>1708</v>
      </c>
      <c r="BJ1146" s="1" t="s">
        <v>1709</v>
      </c>
      <c r="BK1146" s="1" t="s">
        <v>1710</v>
      </c>
      <c r="BL1146">
        <v>1232</v>
      </c>
    </row>
    <row r="1147" spans="1:64">
      <c r="A1147">
        <v>1258</v>
      </c>
      <c r="B1147" s="1" t="s">
        <v>1751</v>
      </c>
      <c r="C1147">
        <v>27.566020000000002</v>
      </c>
      <c r="D1147">
        <v>28.037579999999998</v>
      </c>
      <c r="E1147">
        <v>28.323409999999999</v>
      </c>
      <c r="F1147">
        <v>16.64235</v>
      </c>
      <c r="G1147">
        <v>28.64695</v>
      </c>
      <c r="H1147">
        <v>28.276710000000001</v>
      </c>
      <c r="I1147">
        <v>27.688330000000001</v>
      </c>
      <c r="J1147">
        <v>17.816389999999998</v>
      </c>
      <c r="K1147">
        <v>17.147369999999999</v>
      </c>
      <c r="P1147">
        <v>3</v>
      </c>
      <c r="Q1147">
        <v>2</v>
      </c>
      <c r="R1147">
        <v>2</v>
      </c>
      <c r="S1147">
        <v>3</v>
      </c>
      <c r="T1147">
        <v>1</v>
      </c>
      <c r="U1147">
        <v>2</v>
      </c>
      <c r="V1147">
        <v>2</v>
      </c>
      <c r="W1147">
        <v>2</v>
      </c>
      <c r="X1147">
        <v>1</v>
      </c>
      <c r="Y1147">
        <v>1</v>
      </c>
      <c r="Z1147">
        <v>17.5</v>
      </c>
      <c r="AA1147">
        <v>17.5</v>
      </c>
      <c r="AB1147">
        <v>23.434000000000001</v>
      </c>
      <c r="AC1147" s="2">
        <v>5.3194E-33</v>
      </c>
      <c r="AD1147">
        <v>198700000</v>
      </c>
      <c r="AE1147">
        <v>275520000</v>
      </c>
      <c r="AF1147">
        <v>335890000</v>
      </c>
      <c r="AG1147">
        <f t="shared" si="102"/>
        <v>270036666.66666669</v>
      </c>
      <c r="AH1147">
        <v>0</v>
      </c>
      <c r="AI1147">
        <v>420330000</v>
      </c>
      <c r="AJ1147">
        <v>325190000</v>
      </c>
      <c r="AK1147">
        <f t="shared" si="103"/>
        <v>248506666.66666666</v>
      </c>
      <c r="AL1147">
        <v>216280000</v>
      </c>
      <c r="AM1147">
        <v>0</v>
      </c>
      <c r="AN1147">
        <v>0</v>
      </c>
      <c r="AO1147" s="2">
        <f t="shared" si="104"/>
        <v>72093333.333333328</v>
      </c>
      <c r="AP1147" s="2">
        <f t="shared" si="105"/>
        <v>1.0866375144061695</v>
      </c>
      <c r="AQ1147" s="2">
        <f t="shared" si="106"/>
        <v>3.7456537440495601</v>
      </c>
      <c r="AR1147" s="2">
        <f t="shared" si="107"/>
        <v>3.447013097184024</v>
      </c>
      <c r="AS1147">
        <v>3</v>
      </c>
      <c r="AT1147">
        <v>3</v>
      </c>
      <c r="AU1147">
        <v>5</v>
      </c>
      <c r="AV1147">
        <v>1</v>
      </c>
      <c r="AW1147">
        <v>3</v>
      </c>
      <c r="AX1147">
        <v>3</v>
      </c>
      <c r="AY1147">
        <v>2</v>
      </c>
      <c r="AZ1147">
        <v>2</v>
      </c>
      <c r="BA1147">
        <v>2</v>
      </c>
      <c r="BB1147">
        <v>0.31971877577375502</v>
      </c>
      <c r="BC1147">
        <v>0.431012298992617</v>
      </c>
      <c r="BD1147">
        <v>3.4536685943603498</v>
      </c>
      <c r="BE1147">
        <v>0.106413206915645</v>
      </c>
      <c r="BF1147">
        <v>7.0916398366292297</v>
      </c>
      <c r="BG1147">
        <v>0.52348496217513596</v>
      </c>
      <c r="BH1147">
        <v>3.6379712422688799</v>
      </c>
      <c r="BI1147" s="1" t="s">
        <v>1750</v>
      </c>
      <c r="BJ1147" s="1" t="s">
        <v>1751</v>
      </c>
      <c r="BK1147" s="1" t="s">
        <v>1752</v>
      </c>
      <c r="BL1147">
        <v>1258</v>
      </c>
    </row>
    <row r="1148" spans="1:64">
      <c r="A1148">
        <v>1336</v>
      </c>
      <c r="B1148" s="1" t="s">
        <v>1878</v>
      </c>
      <c r="C1148">
        <v>29.52899</v>
      </c>
      <c r="D1148">
        <v>29.373059999999999</v>
      </c>
      <c r="E1148">
        <v>30.05284</v>
      </c>
      <c r="F1148">
        <v>29.749289999999998</v>
      </c>
      <c r="G1148">
        <v>29.523199999999999</v>
      </c>
      <c r="H1148">
        <v>29.049499999999998</v>
      </c>
      <c r="I1148">
        <v>29.56174</v>
      </c>
      <c r="J1148">
        <v>29.466550000000002</v>
      </c>
      <c r="K1148">
        <v>29.048359999999999</v>
      </c>
      <c r="P1148">
        <v>3</v>
      </c>
      <c r="Q1148">
        <v>2</v>
      </c>
      <c r="R1148">
        <v>3</v>
      </c>
      <c r="S1148">
        <v>2</v>
      </c>
      <c r="T1148">
        <v>2</v>
      </c>
      <c r="U1148">
        <v>2</v>
      </c>
      <c r="V1148">
        <v>2</v>
      </c>
      <c r="W1148">
        <v>2</v>
      </c>
      <c r="X1148">
        <v>2</v>
      </c>
      <c r="Y1148">
        <v>2</v>
      </c>
      <c r="Z1148">
        <v>22.3</v>
      </c>
      <c r="AA1148">
        <v>22.3</v>
      </c>
      <c r="AB1148">
        <v>19.690999999999999</v>
      </c>
      <c r="AC1148" s="2">
        <v>5.0720999999999999E-50</v>
      </c>
      <c r="AD1148">
        <v>774660000</v>
      </c>
      <c r="AE1148">
        <v>695300000</v>
      </c>
      <c r="AF1148">
        <v>1113800000</v>
      </c>
      <c r="AG1148">
        <f t="shared" si="102"/>
        <v>861253333.33333337</v>
      </c>
      <c r="AH1148">
        <v>902460000</v>
      </c>
      <c r="AI1148">
        <v>771560000</v>
      </c>
      <c r="AJ1148">
        <v>555610000</v>
      </c>
      <c r="AK1148">
        <f t="shared" si="103"/>
        <v>743210000</v>
      </c>
      <c r="AL1148">
        <v>792450000</v>
      </c>
      <c r="AM1148">
        <v>741850000</v>
      </c>
      <c r="AN1148">
        <v>555170000</v>
      </c>
      <c r="AO1148" s="2">
        <f t="shared" si="104"/>
        <v>696490000</v>
      </c>
      <c r="AP1148" s="2">
        <f t="shared" si="105"/>
        <v>1.1588290431701731</v>
      </c>
      <c r="AQ1148" s="2">
        <f t="shared" si="106"/>
        <v>1.236562381508379</v>
      </c>
      <c r="AR1148" s="2">
        <f t="shared" si="107"/>
        <v>1.0670792113783698</v>
      </c>
      <c r="AS1148">
        <v>5</v>
      </c>
      <c r="AT1148">
        <v>7</v>
      </c>
      <c r="AU1148">
        <v>4</v>
      </c>
      <c r="AV1148">
        <v>5</v>
      </c>
      <c r="AW1148">
        <v>5</v>
      </c>
      <c r="AX1148">
        <v>4</v>
      </c>
      <c r="AY1148">
        <v>4</v>
      </c>
      <c r="AZ1148">
        <v>4</v>
      </c>
      <c r="BA1148">
        <v>4</v>
      </c>
      <c r="BB1148">
        <v>0.56715287110621604</v>
      </c>
      <c r="BC1148">
        <v>0.50884241626843996</v>
      </c>
      <c r="BD1148">
        <v>0.21096738179524599</v>
      </c>
      <c r="BE1148">
        <v>0.32169400346334398</v>
      </c>
      <c r="BF1148">
        <v>0.29274622599284</v>
      </c>
      <c r="BG1148">
        <v>0.76846729990845797</v>
      </c>
      <c r="BH1148">
        <v>8.17788441975935E-2</v>
      </c>
      <c r="BI1148" s="1" t="s">
        <v>1877</v>
      </c>
      <c r="BJ1148" s="1" t="s">
        <v>1878</v>
      </c>
      <c r="BK1148" s="1" t="s">
        <v>1879</v>
      </c>
      <c r="BL1148">
        <v>1336</v>
      </c>
    </row>
    <row r="1149" spans="1:64">
      <c r="A1149">
        <v>1341</v>
      </c>
      <c r="B1149" s="1" t="s">
        <v>1887</v>
      </c>
      <c r="C1149">
        <v>16.950579999999999</v>
      </c>
      <c r="D1149">
        <v>17.518170000000001</v>
      </c>
      <c r="E1149">
        <v>17.852550000000001</v>
      </c>
      <c r="F1149">
        <v>16.563199999999998</v>
      </c>
      <c r="G1149">
        <v>23.971229999999998</v>
      </c>
      <c r="H1149">
        <v>24.49259</v>
      </c>
      <c r="I1149">
        <v>15.53956</v>
      </c>
      <c r="J1149">
        <v>23.78397</v>
      </c>
      <c r="K1149">
        <v>16.322800000000001</v>
      </c>
      <c r="P1149">
        <v>3</v>
      </c>
      <c r="Q1149">
        <v>1</v>
      </c>
      <c r="R1149">
        <v>1</v>
      </c>
      <c r="S1149">
        <v>1</v>
      </c>
      <c r="T1149">
        <v>1</v>
      </c>
      <c r="U1149">
        <v>2</v>
      </c>
      <c r="V1149">
        <v>3</v>
      </c>
      <c r="W1149">
        <v>1</v>
      </c>
      <c r="X1149">
        <v>2</v>
      </c>
      <c r="Y1149">
        <v>1</v>
      </c>
      <c r="Z1149">
        <v>5.2</v>
      </c>
      <c r="AA1149">
        <v>5.2</v>
      </c>
      <c r="AB1149">
        <v>88.649000000000001</v>
      </c>
      <c r="AC1149" s="2">
        <v>1.1823E-5</v>
      </c>
      <c r="AD1149">
        <v>0</v>
      </c>
      <c r="AE1149">
        <v>0</v>
      </c>
      <c r="AF1149">
        <v>0</v>
      </c>
      <c r="AG1149">
        <f t="shared" si="102"/>
        <v>0</v>
      </c>
      <c r="AH1149">
        <v>0</v>
      </c>
      <c r="AI1149">
        <v>16446000</v>
      </c>
      <c r="AJ1149">
        <v>23605000</v>
      </c>
      <c r="AK1149">
        <f t="shared" si="103"/>
        <v>13350333.333333334</v>
      </c>
      <c r="AL1149">
        <v>0</v>
      </c>
      <c r="AM1149">
        <v>14444000</v>
      </c>
      <c r="AN1149">
        <v>0</v>
      </c>
      <c r="AO1149" s="2">
        <f t="shared" si="104"/>
        <v>4814666.666666667</v>
      </c>
      <c r="AP1149" s="2">
        <f t="shared" si="105"/>
        <v>7.4904491155939336E-8</v>
      </c>
      <c r="AQ1149" s="2">
        <f t="shared" si="106"/>
        <v>2.076986552827495E-7</v>
      </c>
      <c r="AR1149" s="2">
        <f t="shared" si="107"/>
        <v>2.7728464886084558</v>
      </c>
      <c r="AS1149">
        <v>1</v>
      </c>
      <c r="AT1149">
        <v>1</v>
      </c>
      <c r="AU1149">
        <v>1</v>
      </c>
      <c r="AV1149">
        <v>1</v>
      </c>
      <c r="AW1149">
        <v>2</v>
      </c>
      <c r="AX1149">
        <v>3</v>
      </c>
      <c r="AY1149">
        <v>1</v>
      </c>
      <c r="AZ1149">
        <v>2</v>
      </c>
      <c r="BA1149">
        <v>1</v>
      </c>
      <c r="BB1149">
        <v>0.40058237365474902</v>
      </c>
      <c r="BC1149">
        <v>0.17525565375799201</v>
      </c>
      <c r="BD1149">
        <v>-4.2352383931477897</v>
      </c>
      <c r="BE1149">
        <v>0.69623472441716805</v>
      </c>
      <c r="BF1149">
        <v>-1.1083412170410201</v>
      </c>
      <c r="BG1149">
        <v>0.44207198288257099</v>
      </c>
      <c r="BH1149">
        <v>3.1268971761067701</v>
      </c>
      <c r="BI1149" s="1" t="s">
        <v>1886</v>
      </c>
      <c r="BJ1149" s="1" t="s">
        <v>1887</v>
      </c>
      <c r="BK1149" s="1" t="s">
        <v>1888</v>
      </c>
      <c r="BL1149">
        <v>1341</v>
      </c>
    </row>
    <row r="1150" spans="1:64">
      <c r="A1150">
        <v>1356</v>
      </c>
      <c r="B1150" s="1" t="s">
        <v>1911</v>
      </c>
      <c r="C1150">
        <v>15.494680000000001</v>
      </c>
      <c r="D1150">
        <v>24.262049999999999</v>
      </c>
      <c r="E1150">
        <v>25.301629999999999</v>
      </c>
      <c r="F1150">
        <v>24.422139999999999</v>
      </c>
      <c r="G1150">
        <v>25.062580000000001</v>
      </c>
      <c r="H1150">
        <v>24.564710000000002</v>
      </c>
      <c r="I1150">
        <v>24.11656</v>
      </c>
      <c r="J1150">
        <v>23.870979999999999</v>
      </c>
      <c r="K1150">
        <v>24.44228</v>
      </c>
      <c r="P1150">
        <v>3</v>
      </c>
      <c r="Q1150">
        <v>1</v>
      </c>
      <c r="R1150">
        <v>2</v>
      </c>
      <c r="S1150">
        <v>2</v>
      </c>
      <c r="T1150">
        <v>2</v>
      </c>
      <c r="U1150">
        <v>2</v>
      </c>
      <c r="V1150">
        <v>2</v>
      </c>
      <c r="W1150">
        <v>3</v>
      </c>
      <c r="X1150">
        <v>3</v>
      </c>
      <c r="Y1150">
        <v>2</v>
      </c>
      <c r="Z1150">
        <v>12.8</v>
      </c>
      <c r="AA1150">
        <v>12.8</v>
      </c>
      <c r="AB1150">
        <v>44.828000000000003</v>
      </c>
      <c r="AC1150" s="2">
        <v>2.9711999999999997E-17</v>
      </c>
      <c r="AD1150">
        <v>0</v>
      </c>
      <c r="AE1150">
        <v>20119000</v>
      </c>
      <c r="AF1150">
        <v>41357000</v>
      </c>
      <c r="AG1150">
        <f t="shared" si="102"/>
        <v>20492000</v>
      </c>
      <c r="AH1150">
        <v>22480000</v>
      </c>
      <c r="AI1150">
        <v>35042000</v>
      </c>
      <c r="AJ1150">
        <v>24815000</v>
      </c>
      <c r="AK1150">
        <f t="shared" si="103"/>
        <v>27445666.666666668</v>
      </c>
      <c r="AL1150">
        <v>18189000</v>
      </c>
      <c r="AM1150">
        <v>15342000</v>
      </c>
      <c r="AN1150">
        <v>22796000</v>
      </c>
      <c r="AO1150" s="2">
        <f t="shared" si="104"/>
        <v>18775666.666666668</v>
      </c>
      <c r="AP1150" s="2">
        <f t="shared" si="105"/>
        <v>0.74663882288744465</v>
      </c>
      <c r="AQ1150" s="2">
        <f t="shared" si="106"/>
        <v>1.0914126391563919</v>
      </c>
      <c r="AR1150" s="2">
        <f t="shared" si="107"/>
        <v>1.4617678664707228</v>
      </c>
      <c r="AS1150">
        <v>1</v>
      </c>
      <c r="AT1150">
        <v>2</v>
      </c>
      <c r="AU1150">
        <v>3</v>
      </c>
      <c r="AV1150">
        <v>2</v>
      </c>
      <c r="AW1150">
        <v>2</v>
      </c>
      <c r="AX1150">
        <v>2</v>
      </c>
      <c r="AY1150">
        <v>3</v>
      </c>
      <c r="AZ1150">
        <v>3</v>
      </c>
      <c r="BA1150">
        <v>2</v>
      </c>
      <c r="BB1150">
        <v>0.49749026810889402</v>
      </c>
      <c r="BC1150">
        <v>0.39064753307198602</v>
      </c>
      <c r="BD1150">
        <v>-2.9970226287841801</v>
      </c>
      <c r="BE1150">
        <v>0.47429517174601599</v>
      </c>
      <c r="BF1150">
        <v>-2.4571545918782598</v>
      </c>
      <c r="BG1150">
        <v>0.1017427191251</v>
      </c>
      <c r="BH1150">
        <v>0.539868036905922</v>
      </c>
      <c r="BI1150" s="1" t="s">
        <v>1910</v>
      </c>
      <c r="BJ1150" s="1" t="s">
        <v>1911</v>
      </c>
      <c r="BK1150" s="1" t="s">
        <v>1912</v>
      </c>
      <c r="BL1150">
        <v>1356</v>
      </c>
    </row>
    <row r="1151" spans="1:64">
      <c r="A1151">
        <v>1376</v>
      </c>
      <c r="B1151" s="1" t="s">
        <v>1936</v>
      </c>
      <c r="C1151">
        <v>25.358000000000001</v>
      </c>
      <c r="D1151">
        <v>26.126580000000001</v>
      </c>
      <c r="E1151">
        <v>25.141259999999999</v>
      </c>
      <c r="F1151">
        <v>25.124949999999998</v>
      </c>
      <c r="G1151">
        <v>23.918890000000001</v>
      </c>
      <c r="H1151">
        <v>24.712299999999999</v>
      </c>
      <c r="I1151">
        <v>24.857520000000001</v>
      </c>
      <c r="J1151">
        <v>24.71978</v>
      </c>
      <c r="K1151">
        <v>17.375540000000001</v>
      </c>
      <c r="P1151">
        <v>3</v>
      </c>
      <c r="Q1151">
        <v>2</v>
      </c>
      <c r="R1151">
        <v>3</v>
      </c>
      <c r="S1151">
        <v>2</v>
      </c>
      <c r="T1151">
        <v>2</v>
      </c>
      <c r="U1151">
        <v>2</v>
      </c>
      <c r="V1151">
        <v>2</v>
      </c>
      <c r="W1151">
        <v>2</v>
      </c>
      <c r="X1151">
        <v>2</v>
      </c>
      <c r="Y1151">
        <v>1</v>
      </c>
      <c r="Z1151">
        <v>8.1</v>
      </c>
      <c r="AA1151">
        <v>8.1</v>
      </c>
      <c r="AB1151">
        <v>55.881999999999998</v>
      </c>
      <c r="AC1151" s="2">
        <v>1.0313000000000001E-12</v>
      </c>
      <c r="AD1151">
        <v>43005000</v>
      </c>
      <c r="AE1151">
        <v>73263000</v>
      </c>
      <c r="AF1151">
        <v>37006000</v>
      </c>
      <c r="AG1151">
        <f t="shared" si="102"/>
        <v>51091333.333333336</v>
      </c>
      <c r="AH1151">
        <v>36590000</v>
      </c>
      <c r="AI1151">
        <v>15860000</v>
      </c>
      <c r="AJ1151">
        <v>27488000</v>
      </c>
      <c r="AK1151">
        <f t="shared" si="103"/>
        <v>26646000</v>
      </c>
      <c r="AL1151">
        <v>30399000</v>
      </c>
      <c r="AM1151">
        <v>27631000</v>
      </c>
      <c r="AN1151">
        <v>0</v>
      </c>
      <c r="AO1151" s="2">
        <f t="shared" si="104"/>
        <v>19343333.333333332</v>
      </c>
      <c r="AP1151" s="2">
        <f t="shared" si="105"/>
        <v>1.9174109590903843</v>
      </c>
      <c r="AQ1151" s="2">
        <f t="shared" si="106"/>
        <v>2.6412889036038827</v>
      </c>
      <c r="AR1151" s="2">
        <f t="shared" si="107"/>
        <v>1.3775288448632341</v>
      </c>
      <c r="AS1151">
        <v>2</v>
      </c>
      <c r="AT1151">
        <v>3</v>
      </c>
      <c r="AU1151">
        <v>2</v>
      </c>
      <c r="AV1151">
        <v>2</v>
      </c>
      <c r="AW1151">
        <v>2</v>
      </c>
      <c r="AX1151">
        <v>2</v>
      </c>
      <c r="AY1151">
        <v>2</v>
      </c>
      <c r="AZ1151">
        <v>2</v>
      </c>
      <c r="BA1151">
        <v>1</v>
      </c>
      <c r="BB1151">
        <v>0.339286833510765</v>
      </c>
      <c r="BC1151">
        <v>0.107854070094253</v>
      </c>
      <c r="BD1151">
        <v>0.95656776428222701</v>
      </c>
      <c r="BE1151">
        <v>0.264935111099732</v>
      </c>
      <c r="BF1151">
        <v>3.2243302663167301</v>
      </c>
      <c r="BG1151">
        <v>0.41507026289656102</v>
      </c>
      <c r="BH1151">
        <v>2.2677625020345</v>
      </c>
      <c r="BI1151" s="1" t="s">
        <v>1935</v>
      </c>
      <c r="BJ1151" s="1" t="s">
        <v>1936</v>
      </c>
      <c r="BK1151" s="1" t="s">
        <v>1937</v>
      </c>
      <c r="BL1151">
        <v>1376</v>
      </c>
    </row>
    <row r="1152" spans="1:64">
      <c r="A1152">
        <v>1378</v>
      </c>
      <c r="B1152" s="1" t="s">
        <v>1939</v>
      </c>
      <c r="C1152">
        <v>16.64536</v>
      </c>
      <c r="D1152">
        <v>17.087479999999999</v>
      </c>
      <c r="E1152">
        <v>24.339739999999999</v>
      </c>
      <c r="F1152">
        <v>24.142430000000001</v>
      </c>
      <c r="G1152">
        <v>17.068750000000001</v>
      </c>
      <c r="H1152">
        <v>23.603649999999998</v>
      </c>
      <c r="I1152">
        <v>23.117699999999999</v>
      </c>
      <c r="J1152">
        <v>24.463200000000001</v>
      </c>
      <c r="K1152">
        <v>24.45945</v>
      </c>
      <c r="P1152">
        <v>3</v>
      </c>
      <c r="Q1152">
        <v>1</v>
      </c>
      <c r="R1152">
        <v>1</v>
      </c>
      <c r="S1152">
        <v>2</v>
      </c>
      <c r="T1152">
        <v>2</v>
      </c>
      <c r="U1152">
        <v>1</v>
      </c>
      <c r="V1152">
        <v>2</v>
      </c>
      <c r="W1152">
        <v>2</v>
      </c>
      <c r="X1152">
        <v>3</v>
      </c>
      <c r="Y1152">
        <v>3</v>
      </c>
      <c r="Z1152">
        <v>12</v>
      </c>
      <c r="AA1152">
        <v>12</v>
      </c>
      <c r="AB1152">
        <v>40.555999999999997</v>
      </c>
      <c r="AC1152" s="2">
        <v>3.1639000000000002E-59</v>
      </c>
      <c r="AD1152">
        <v>0</v>
      </c>
      <c r="AE1152">
        <v>0</v>
      </c>
      <c r="AF1152">
        <v>21232000</v>
      </c>
      <c r="AG1152">
        <f t="shared" si="102"/>
        <v>7077333.333333333</v>
      </c>
      <c r="AH1152">
        <v>18518000</v>
      </c>
      <c r="AI1152">
        <v>0</v>
      </c>
      <c r="AJ1152">
        <v>12747000</v>
      </c>
      <c r="AK1152">
        <f t="shared" si="103"/>
        <v>10421666.666666666</v>
      </c>
      <c r="AL1152">
        <v>9101700</v>
      </c>
      <c r="AM1152">
        <v>23129000</v>
      </c>
      <c r="AN1152">
        <v>23069000</v>
      </c>
      <c r="AO1152" s="2">
        <f t="shared" si="104"/>
        <v>18433233.333333332</v>
      </c>
      <c r="AP1152" s="2">
        <f t="shared" si="105"/>
        <v>0.67909806373599257</v>
      </c>
      <c r="AQ1152" s="2">
        <f t="shared" si="106"/>
        <v>0.38394425011649702</v>
      </c>
      <c r="AR1152" s="2">
        <f t="shared" si="107"/>
        <v>0.56537379594968173</v>
      </c>
      <c r="AS1152">
        <v>1</v>
      </c>
      <c r="AT1152">
        <v>1</v>
      </c>
      <c r="AU1152">
        <v>4</v>
      </c>
      <c r="AV1152">
        <v>3</v>
      </c>
      <c r="AW1152">
        <v>1</v>
      </c>
      <c r="AX1152">
        <v>2</v>
      </c>
      <c r="AY1152">
        <v>2</v>
      </c>
      <c r="AZ1152">
        <v>5</v>
      </c>
      <c r="BA1152">
        <v>4</v>
      </c>
      <c r="BB1152">
        <v>0.31626461741064599</v>
      </c>
      <c r="BC1152">
        <v>0.54190640836334603</v>
      </c>
      <c r="BD1152">
        <v>-2.24741681416829</v>
      </c>
      <c r="BE1152">
        <v>0.14005391696679101</v>
      </c>
      <c r="BF1152">
        <v>-4.6559263865152998</v>
      </c>
      <c r="BG1152">
        <v>0.35730022722274701</v>
      </c>
      <c r="BH1152">
        <v>-2.408509572347</v>
      </c>
      <c r="BI1152" s="1" t="s">
        <v>1938</v>
      </c>
      <c r="BJ1152" s="1" t="s">
        <v>1939</v>
      </c>
      <c r="BK1152" s="1" t="s">
        <v>1940</v>
      </c>
      <c r="BL1152">
        <v>1378</v>
      </c>
    </row>
    <row r="1153" spans="1:64">
      <c r="A1153">
        <v>1381</v>
      </c>
      <c r="B1153" s="1" t="s">
        <v>1945</v>
      </c>
      <c r="C1153">
        <v>17.389209999999999</v>
      </c>
      <c r="D1153">
        <v>16.10642</v>
      </c>
      <c r="E1153">
        <v>24.098279999999999</v>
      </c>
      <c r="F1153">
        <v>24.472280000000001</v>
      </c>
      <c r="G1153">
        <v>17.009979999999999</v>
      </c>
      <c r="H1153">
        <v>17.279630000000001</v>
      </c>
      <c r="I1153">
        <v>25.05565</v>
      </c>
      <c r="J1153">
        <v>24.279229999999998</v>
      </c>
      <c r="K1153">
        <v>16.935479999999998</v>
      </c>
      <c r="P1153">
        <v>3</v>
      </c>
      <c r="Q1153">
        <v>1</v>
      </c>
      <c r="R1153">
        <v>1</v>
      </c>
      <c r="S1153">
        <v>2</v>
      </c>
      <c r="T1153">
        <v>2</v>
      </c>
      <c r="U1153">
        <v>1</v>
      </c>
      <c r="V1153">
        <v>1</v>
      </c>
      <c r="W1153">
        <v>3</v>
      </c>
      <c r="X1153">
        <v>2</v>
      </c>
      <c r="Y1153">
        <v>1</v>
      </c>
      <c r="Z1153">
        <v>5.7</v>
      </c>
      <c r="AA1153">
        <v>5.7</v>
      </c>
      <c r="AB1153">
        <v>71.305999999999997</v>
      </c>
      <c r="AC1153" s="2">
        <v>2.3342999999999999E-24</v>
      </c>
      <c r="AD1153">
        <v>0</v>
      </c>
      <c r="AE1153">
        <v>0</v>
      </c>
      <c r="AF1153">
        <v>17960000</v>
      </c>
      <c r="AG1153">
        <f t="shared" si="102"/>
        <v>5986666.666666667</v>
      </c>
      <c r="AH1153">
        <v>23275000</v>
      </c>
      <c r="AI1153">
        <v>0</v>
      </c>
      <c r="AJ1153">
        <v>0</v>
      </c>
      <c r="AK1153">
        <f t="shared" si="103"/>
        <v>7758333.333333333</v>
      </c>
      <c r="AL1153">
        <v>34874000</v>
      </c>
      <c r="AM1153">
        <v>20360000</v>
      </c>
      <c r="AN1153">
        <v>0</v>
      </c>
      <c r="AO1153" s="2">
        <f t="shared" si="104"/>
        <v>18411333.333333332</v>
      </c>
      <c r="AP1153" s="2">
        <f t="shared" si="105"/>
        <v>0.7716434236335008</v>
      </c>
      <c r="AQ1153" s="2">
        <f t="shared" si="106"/>
        <v>0.32516207452861967</v>
      </c>
      <c r="AR1153" s="2">
        <f t="shared" si="107"/>
        <v>0.42138903095616664</v>
      </c>
      <c r="AS1153">
        <v>1</v>
      </c>
      <c r="AT1153">
        <v>1</v>
      </c>
      <c r="AU1153">
        <v>2</v>
      </c>
      <c r="AV1153">
        <v>2</v>
      </c>
      <c r="AW1153">
        <v>1</v>
      </c>
      <c r="AX1153">
        <v>1</v>
      </c>
      <c r="AY1153">
        <v>3</v>
      </c>
      <c r="AZ1153">
        <v>2</v>
      </c>
      <c r="BA1153">
        <v>1</v>
      </c>
      <c r="BB1153">
        <v>0.69122162688063904</v>
      </c>
      <c r="BC1153">
        <v>0.91631851967885602</v>
      </c>
      <c r="BD1153">
        <v>-0.38932291666666402</v>
      </c>
      <c r="BE1153">
        <v>0.46474366779201698</v>
      </c>
      <c r="BF1153">
        <v>-2.8921502431233699</v>
      </c>
      <c r="BG1153">
        <v>0.52065405542736298</v>
      </c>
      <c r="BH1153">
        <v>-2.50282732645671</v>
      </c>
      <c r="BI1153" s="1" t="s">
        <v>1944</v>
      </c>
      <c r="BJ1153" s="1" t="s">
        <v>1945</v>
      </c>
      <c r="BK1153" s="1" t="s">
        <v>1946</v>
      </c>
      <c r="BL1153">
        <v>1381</v>
      </c>
    </row>
    <row r="1154" spans="1:64">
      <c r="A1154">
        <v>1420</v>
      </c>
      <c r="B1154" s="1" t="s">
        <v>1996</v>
      </c>
      <c r="C1154">
        <v>17.176169999999999</v>
      </c>
      <c r="D1154">
        <v>29.616070000000001</v>
      </c>
      <c r="E1154">
        <v>29.080069999999999</v>
      </c>
      <c r="F1154">
        <v>29.744630000000001</v>
      </c>
      <c r="G1154">
        <v>29.302890000000001</v>
      </c>
      <c r="H1154">
        <v>16.734000000000002</v>
      </c>
      <c r="I1154">
        <v>29.855370000000001</v>
      </c>
      <c r="J1154">
        <v>17.728059999999999</v>
      </c>
      <c r="K1154">
        <v>29.36026</v>
      </c>
      <c r="P1154">
        <v>3</v>
      </c>
      <c r="Q1154">
        <v>0</v>
      </c>
      <c r="R1154">
        <v>2</v>
      </c>
      <c r="S1154">
        <v>2</v>
      </c>
      <c r="T1154">
        <v>2</v>
      </c>
      <c r="U1154">
        <v>2</v>
      </c>
      <c r="V1154">
        <v>1</v>
      </c>
      <c r="W1154">
        <v>2</v>
      </c>
      <c r="X1154">
        <v>1</v>
      </c>
      <c r="Y1154">
        <v>3</v>
      </c>
      <c r="Z1154">
        <v>4.4000000000000004</v>
      </c>
      <c r="AA1154">
        <v>4.4000000000000004</v>
      </c>
      <c r="AB1154">
        <v>144.41999999999999</v>
      </c>
      <c r="AC1154" s="2">
        <v>1.7261999999999999E-31</v>
      </c>
      <c r="AD1154">
        <v>0</v>
      </c>
      <c r="AE1154">
        <v>822860000</v>
      </c>
      <c r="AF1154">
        <v>567510000</v>
      </c>
      <c r="AG1154">
        <f t="shared" ref="AG1154:AG1217" si="108">SUM(AD1154:AF1154)/3</f>
        <v>463456666.66666669</v>
      </c>
      <c r="AH1154">
        <v>899550000</v>
      </c>
      <c r="AI1154">
        <v>662290000</v>
      </c>
      <c r="AJ1154">
        <v>0</v>
      </c>
      <c r="AK1154">
        <f t="shared" ref="AK1154:AK1217" si="109">SUM(AH1154:AJ1154)/3</f>
        <v>520613333.33333331</v>
      </c>
      <c r="AL1154">
        <v>971320000</v>
      </c>
      <c r="AM1154">
        <v>0</v>
      </c>
      <c r="AN1154">
        <v>689160000</v>
      </c>
      <c r="AO1154" s="2">
        <f t="shared" ref="AO1154:AO1217" si="110">SUM(AL1154:AN1154)/3</f>
        <v>553493333.33333337</v>
      </c>
      <c r="AP1154" s="2">
        <f t="shared" ref="AP1154:AP1217" si="111">(AG1154+1)/(AK1154+1)</f>
        <v>0.89021282610853969</v>
      </c>
      <c r="AQ1154" s="2">
        <f t="shared" ref="AQ1154:AQ1217" si="112">(AG1154+1)/(AO1154+1)</f>
        <v>0.83733016988341291</v>
      </c>
      <c r="AR1154" s="2">
        <f t="shared" ref="AR1154:AR1217" si="113">(AK1154+1)/(AO1154+1)</f>
        <v>0.94059549056791614</v>
      </c>
      <c r="AS1154">
        <v>0</v>
      </c>
      <c r="AT1154">
        <v>2</v>
      </c>
      <c r="AU1154">
        <v>2</v>
      </c>
      <c r="AV1154">
        <v>3</v>
      </c>
      <c r="AW1154">
        <v>2</v>
      </c>
      <c r="AX1154">
        <v>1</v>
      </c>
      <c r="AY1154">
        <v>3</v>
      </c>
      <c r="AZ1154">
        <v>1</v>
      </c>
      <c r="BA1154">
        <v>3</v>
      </c>
      <c r="BB1154">
        <v>0.99724070736956005</v>
      </c>
      <c r="BC1154">
        <v>0.99614523291997803</v>
      </c>
      <c r="BD1154">
        <v>3.0266443888344E-2</v>
      </c>
      <c r="BE1154">
        <v>0.95282773519972497</v>
      </c>
      <c r="BF1154">
        <v>-0.35712814331054699</v>
      </c>
      <c r="BG1154">
        <v>0.95013915699374596</v>
      </c>
      <c r="BH1154">
        <v>-0.38739458719889103</v>
      </c>
      <c r="BI1154" s="1" t="s">
        <v>1995</v>
      </c>
      <c r="BJ1154" s="1" t="s">
        <v>1996</v>
      </c>
      <c r="BK1154" s="1" t="s">
        <v>1997</v>
      </c>
      <c r="BL1154">
        <v>1420</v>
      </c>
    </row>
    <row r="1155" spans="1:64">
      <c r="A1155">
        <v>1435</v>
      </c>
      <c r="B1155" s="1" t="s">
        <v>2024</v>
      </c>
      <c r="C1155">
        <v>15.94537</v>
      </c>
      <c r="D1155">
        <v>24.165990000000001</v>
      </c>
      <c r="E1155">
        <v>15.726559999999999</v>
      </c>
      <c r="F1155">
        <v>25.636579999999999</v>
      </c>
      <c r="G1155">
        <v>25.031330000000001</v>
      </c>
      <c r="H1155">
        <v>24.712350000000001</v>
      </c>
      <c r="I1155">
        <v>17.770710000000001</v>
      </c>
      <c r="J1155">
        <v>25.004270000000002</v>
      </c>
      <c r="K1155">
        <v>24.52731</v>
      </c>
      <c r="P1155">
        <v>3</v>
      </c>
      <c r="Q1155">
        <v>1</v>
      </c>
      <c r="R1155">
        <v>2</v>
      </c>
      <c r="S1155">
        <v>1</v>
      </c>
      <c r="T1155">
        <v>3</v>
      </c>
      <c r="U1155">
        <v>2</v>
      </c>
      <c r="V1155">
        <v>2</v>
      </c>
      <c r="W1155">
        <v>1</v>
      </c>
      <c r="X1155">
        <v>2</v>
      </c>
      <c r="Y1155">
        <v>2</v>
      </c>
      <c r="Z1155">
        <v>24.8</v>
      </c>
      <c r="AA1155">
        <v>24.8</v>
      </c>
      <c r="AB1155">
        <v>19.053000000000001</v>
      </c>
      <c r="AC1155" s="2">
        <v>9.2963000000000005E-23</v>
      </c>
      <c r="AD1155">
        <v>0</v>
      </c>
      <c r="AE1155">
        <v>18823000</v>
      </c>
      <c r="AF1155">
        <v>0</v>
      </c>
      <c r="AG1155">
        <f t="shared" si="108"/>
        <v>6274333.333333333</v>
      </c>
      <c r="AH1155">
        <v>52165000</v>
      </c>
      <c r="AI1155">
        <v>34291000</v>
      </c>
      <c r="AJ1155">
        <v>27489000</v>
      </c>
      <c r="AK1155">
        <f t="shared" si="109"/>
        <v>37981666.666666664</v>
      </c>
      <c r="AL1155">
        <v>0</v>
      </c>
      <c r="AM1155">
        <v>33654000</v>
      </c>
      <c r="AN1155">
        <v>24180000</v>
      </c>
      <c r="AO1155" s="2">
        <f t="shared" si="110"/>
        <v>19278000</v>
      </c>
      <c r="AP1155" s="2">
        <f t="shared" si="111"/>
        <v>0.16519375579813711</v>
      </c>
      <c r="AQ1155" s="2">
        <f t="shared" si="112"/>
        <v>0.3254660238545134</v>
      </c>
      <c r="AR1155" s="2">
        <f t="shared" si="113"/>
        <v>1.9702077858937068</v>
      </c>
      <c r="AS1155">
        <v>1</v>
      </c>
      <c r="AT1155">
        <v>2</v>
      </c>
      <c r="AU1155">
        <v>1</v>
      </c>
      <c r="AV1155">
        <v>3</v>
      </c>
      <c r="AW1155">
        <v>2</v>
      </c>
      <c r="AX1155">
        <v>2</v>
      </c>
      <c r="AY1155">
        <v>1</v>
      </c>
      <c r="AZ1155">
        <v>2</v>
      </c>
      <c r="BA1155">
        <v>2</v>
      </c>
      <c r="BB1155">
        <v>0.168902290842528</v>
      </c>
      <c r="BC1155">
        <v>7.9873724278677893E-2</v>
      </c>
      <c r="BD1155">
        <v>-6.5141118367513</v>
      </c>
      <c r="BE1155">
        <v>0.35173234982350199</v>
      </c>
      <c r="BF1155">
        <v>-3.8214575449625698</v>
      </c>
      <c r="BG1155">
        <v>0.31602070843225699</v>
      </c>
      <c r="BH1155">
        <v>2.6926542917887302</v>
      </c>
      <c r="BI1155" s="1" t="s">
        <v>2023</v>
      </c>
      <c r="BJ1155" s="1" t="s">
        <v>2024</v>
      </c>
      <c r="BK1155" s="1" t="s">
        <v>2025</v>
      </c>
      <c r="BL1155">
        <v>1435</v>
      </c>
    </row>
    <row r="1156" spans="1:64">
      <c r="A1156">
        <v>1439</v>
      </c>
      <c r="B1156" s="1" t="s">
        <v>2033</v>
      </c>
      <c r="C1156">
        <v>25.640750000000001</v>
      </c>
      <c r="D1156">
        <v>24.96049</v>
      </c>
      <c r="E1156">
        <v>25.408370000000001</v>
      </c>
      <c r="F1156">
        <v>25.56157</v>
      </c>
      <c r="G1156">
        <v>25.337260000000001</v>
      </c>
      <c r="H1156">
        <v>25.759260000000001</v>
      </c>
      <c r="I1156">
        <v>25.495239999999999</v>
      </c>
      <c r="J1156">
        <v>25.15812</v>
      </c>
      <c r="K1156">
        <v>16.74596</v>
      </c>
      <c r="P1156">
        <v>3</v>
      </c>
      <c r="Q1156">
        <v>3</v>
      </c>
      <c r="R1156">
        <v>2</v>
      </c>
      <c r="S1156">
        <v>2</v>
      </c>
      <c r="T1156">
        <v>2</v>
      </c>
      <c r="U1156">
        <v>2</v>
      </c>
      <c r="V1156">
        <v>3</v>
      </c>
      <c r="W1156">
        <v>3</v>
      </c>
      <c r="X1156">
        <v>2</v>
      </c>
      <c r="Y1156">
        <v>1</v>
      </c>
      <c r="Z1156">
        <v>5.6</v>
      </c>
      <c r="AA1156">
        <v>5.6</v>
      </c>
      <c r="AB1156">
        <v>67.622</v>
      </c>
      <c r="AC1156" s="2">
        <v>1.6146000000000001E-48</v>
      </c>
      <c r="AD1156">
        <v>52316000</v>
      </c>
      <c r="AE1156">
        <v>32648000</v>
      </c>
      <c r="AF1156">
        <v>44533000</v>
      </c>
      <c r="AG1156">
        <f t="shared" si="108"/>
        <v>43165666.666666664</v>
      </c>
      <c r="AH1156">
        <v>49522000</v>
      </c>
      <c r="AI1156">
        <v>42391000</v>
      </c>
      <c r="AJ1156">
        <v>56795000</v>
      </c>
      <c r="AK1156">
        <f t="shared" si="109"/>
        <v>49569333.333333336</v>
      </c>
      <c r="AL1156">
        <v>47297000</v>
      </c>
      <c r="AM1156">
        <v>37441000</v>
      </c>
      <c r="AN1156">
        <v>0</v>
      </c>
      <c r="AO1156" s="2">
        <f t="shared" si="110"/>
        <v>28246000</v>
      </c>
      <c r="AP1156" s="2">
        <f t="shared" si="111"/>
        <v>0.87081394671139511</v>
      </c>
      <c r="AQ1156" s="2">
        <f t="shared" si="112"/>
        <v>1.5282045648396976</v>
      </c>
      <c r="AR1156" s="2">
        <f t="shared" si="113"/>
        <v>1.7549151235013174</v>
      </c>
      <c r="AS1156">
        <v>3</v>
      </c>
      <c r="AT1156">
        <v>3</v>
      </c>
      <c r="AU1156">
        <v>2</v>
      </c>
      <c r="AV1156">
        <v>3</v>
      </c>
      <c r="AW1156">
        <v>3</v>
      </c>
      <c r="AX1156">
        <v>3</v>
      </c>
      <c r="AY1156">
        <v>3</v>
      </c>
      <c r="AZ1156">
        <v>2</v>
      </c>
      <c r="BA1156">
        <v>1</v>
      </c>
      <c r="BB1156">
        <v>0.39754930403261701</v>
      </c>
      <c r="BC1156">
        <v>0.40773026389827</v>
      </c>
      <c r="BD1156">
        <v>-0.21615664164225001</v>
      </c>
      <c r="BE1156">
        <v>0.37371432207053901</v>
      </c>
      <c r="BF1156">
        <v>2.87009620666504</v>
      </c>
      <c r="BG1156">
        <v>0.341935739517371</v>
      </c>
      <c r="BH1156">
        <v>3.0862528483072902</v>
      </c>
      <c r="BI1156" s="1" t="s">
        <v>2032</v>
      </c>
      <c r="BJ1156" s="1" t="s">
        <v>2033</v>
      </c>
      <c r="BK1156" s="1" t="s">
        <v>2034</v>
      </c>
      <c r="BL1156">
        <v>1439</v>
      </c>
    </row>
    <row r="1157" spans="1:64">
      <c r="A1157">
        <v>1440</v>
      </c>
      <c r="B1157" s="1" t="s">
        <v>2036</v>
      </c>
      <c r="C1157">
        <v>27.408519999999999</v>
      </c>
      <c r="D1157">
        <v>27.453479999999999</v>
      </c>
      <c r="E1157">
        <v>17.315670000000001</v>
      </c>
      <c r="F1157">
        <v>27.527609999999999</v>
      </c>
      <c r="G1157">
        <v>18.440570000000001</v>
      </c>
      <c r="H1157">
        <v>26.492360000000001</v>
      </c>
      <c r="I1157">
        <v>27.79749</v>
      </c>
      <c r="J1157">
        <v>27.61393</v>
      </c>
      <c r="K1157">
        <v>16.44258</v>
      </c>
      <c r="P1157">
        <v>3</v>
      </c>
      <c r="Q1157">
        <v>3</v>
      </c>
      <c r="R1157">
        <v>3</v>
      </c>
      <c r="S1157">
        <v>1</v>
      </c>
      <c r="T1157">
        <v>2</v>
      </c>
      <c r="U1157">
        <v>1</v>
      </c>
      <c r="V1157">
        <v>2</v>
      </c>
      <c r="W1157">
        <v>2</v>
      </c>
      <c r="X1157">
        <v>2</v>
      </c>
      <c r="Y1157">
        <v>1</v>
      </c>
      <c r="Z1157">
        <v>54.9</v>
      </c>
      <c r="AA1157">
        <v>54.9</v>
      </c>
      <c r="AB1157">
        <v>9.6137999999999995</v>
      </c>
      <c r="AC1157" s="2">
        <v>5.6581999999999999E-285</v>
      </c>
      <c r="AD1157">
        <v>178150000</v>
      </c>
      <c r="AE1157">
        <v>183790000</v>
      </c>
      <c r="AF1157">
        <v>0</v>
      </c>
      <c r="AG1157">
        <f t="shared" si="108"/>
        <v>120646666.66666667</v>
      </c>
      <c r="AH1157">
        <v>193480000</v>
      </c>
      <c r="AI1157">
        <v>0</v>
      </c>
      <c r="AJ1157">
        <v>94405000</v>
      </c>
      <c r="AK1157">
        <f t="shared" si="109"/>
        <v>95961666.666666672</v>
      </c>
      <c r="AL1157">
        <v>233280000</v>
      </c>
      <c r="AM1157">
        <v>205410000</v>
      </c>
      <c r="AN1157">
        <v>0</v>
      </c>
      <c r="AO1157" s="2">
        <f t="shared" si="110"/>
        <v>146230000</v>
      </c>
      <c r="AP1157" s="2">
        <f t="shared" si="111"/>
        <v>1.2572381306017528</v>
      </c>
      <c r="AQ1157" s="2">
        <f t="shared" si="112"/>
        <v>0.82504730111207936</v>
      </c>
      <c r="AR1157" s="2">
        <f t="shared" si="113"/>
        <v>0.65623789243266617</v>
      </c>
      <c r="AS1157">
        <v>4</v>
      </c>
      <c r="AT1157">
        <v>5</v>
      </c>
      <c r="AU1157">
        <v>2</v>
      </c>
      <c r="AV1157">
        <v>3</v>
      </c>
      <c r="AW1157">
        <v>2</v>
      </c>
      <c r="AX1157">
        <v>3</v>
      </c>
      <c r="AY1157">
        <v>3</v>
      </c>
      <c r="AZ1157">
        <v>3</v>
      </c>
      <c r="BA1157">
        <v>2</v>
      </c>
      <c r="BB1157">
        <v>0.99908991760103105</v>
      </c>
      <c r="BC1157">
        <v>0.98403566149969202</v>
      </c>
      <c r="BD1157">
        <v>-9.4287872314453097E-2</v>
      </c>
      <c r="BE1157">
        <v>0.98396727922142502</v>
      </c>
      <c r="BF1157">
        <v>0.10788917541503899</v>
      </c>
      <c r="BG1157">
        <v>0.96793589695494597</v>
      </c>
      <c r="BH1157">
        <v>0.20217704772949199</v>
      </c>
      <c r="BI1157" s="1" t="s">
        <v>2035</v>
      </c>
      <c r="BJ1157" s="1" t="s">
        <v>2036</v>
      </c>
      <c r="BK1157" s="1" t="s">
        <v>2037</v>
      </c>
      <c r="BL1157">
        <v>1440</v>
      </c>
    </row>
    <row r="1158" spans="1:64">
      <c r="A1158">
        <v>1458</v>
      </c>
      <c r="B1158" s="1" t="s">
        <v>2060</v>
      </c>
      <c r="C1158">
        <v>17.095210000000002</v>
      </c>
      <c r="D1158">
        <v>25.0242</v>
      </c>
      <c r="E1158">
        <v>25.17604</v>
      </c>
      <c r="F1158">
        <v>17.05434</v>
      </c>
      <c r="G1158">
        <v>25.789280000000002</v>
      </c>
      <c r="H1158">
        <v>25.513159999999999</v>
      </c>
      <c r="I1158">
        <v>25.11787</v>
      </c>
      <c r="J1158">
        <v>25.5747</v>
      </c>
      <c r="K1158">
        <v>25.84506</v>
      </c>
      <c r="P1158">
        <v>3</v>
      </c>
      <c r="Q1158">
        <v>1</v>
      </c>
      <c r="R1158">
        <v>2</v>
      </c>
      <c r="S1158">
        <v>2</v>
      </c>
      <c r="T1158">
        <v>1</v>
      </c>
      <c r="U1158">
        <v>2</v>
      </c>
      <c r="V1158">
        <v>2</v>
      </c>
      <c r="W1158">
        <v>2</v>
      </c>
      <c r="X1158">
        <v>3</v>
      </c>
      <c r="Y1158">
        <v>2</v>
      </c>
      <c r="Z1158">
        <v>21.6</v>
      </c>
      <c r="AA1158">
        <v>21.6</v>
      </c>
      <c r="AB1158">
        <v>28.702999999999999</v>
      </c>
      <c r="AC1158" s="2">
        <v>6.2232999999999998E-108</v>
      </c>
      <c r="AD1158">
        <v>0</v>
      </c>
      <c r="AE1158">
        <v>34122000</v>
      </c>
      <c r="AF1158">
        <v>37909000</v>
      </c>
      <c r="AG1158">
        <f t="shared" si="108"/>
        <v>24010333.333333332</v>
      </c>
      <c r="AH1158">
        <v>0</v>
      </c>
      <c r="AI1158">
        <v>57989000</v>
      </c>
      <c r="AJ1158">
        <v>47888000</v>
      </c>
      <c r="AK1158">
        <f t="shared" si="109"/>
        <v>35292333.333333336</v>
      </c>
      <c r="AL1158">
        <v>36411000</v>
      </c>
      <c r="AM1158">
        <v>49975000</v>
      </c>
      <c r="AN1158">
        <v>60275000</v>
      </c>
      <c r="AO1158" s="2">
        <f t="shared" si="110"/>
        <v>48887000</v>
      </c>
      <c r="AP1158" s="2">
        <f t="shared" si="111"/>
        <v>0.68032718115377699</v>
      </c>
      <c r="AQ1158" s="2">
        <f t="shared" si="112"/>
        <v>0.4911394407959967</v>
      </c>
      <c r="AR1158" s="2">
        <f t="shared" si="113"/>
        <v>0.72191653428144087</v>
      </c>
      <c r="AS1158">
        <v>1</v>
      </c>
      <c r="AT1158">
        <v>2</v>
      </c>
      <c r="AU1158">
        <v>3</v>
      </c>
      <c r="AV1158">
        <v>1</v>
      </c>
      <c r="AW1158">
        <v>2</v>
      </c>
      <c r="AX1158">
        <v>2</v>
      </c>
      <c r="AY1158">
        <v>2</v>
      </c>
      <c r="AZ1158">
        <v>3</v>
      </c>
      <c r="BA1158">
        <v>2</v>
      </c>
      <c r="BB1158">
        <v>0.60137133788935104</v>
      </c>
      <c r="BC1158">
        <v>0.93236952317628696</v>
      </c>
      <c r="BD1158">
        <v>-0.35377756754557399</v>
      </c>
      <c r="BE1158">
        <v>0.31393675152969502</v>
      </c>
      <c r="BF1158">
        <v>-3.0807298024495502</v>
      </c>
      <c r="BG1158">
        <v>0.39651921824009201</v>
      </c>
      <c r="BH1158">
        <v>-2.7269522349039699</v>
      </c>
      <c r="BI1158" s="1" t="s">
        <v>2059</v>
      </c>
      <c r="BJ1158" s="1" t="s">
        <v>2060</v>
      </c>
      <c r="BK1158" s="1" t="s">
        <v>2061</v>
      </c>
      <c r="BL1158">
        <v>1458</v>
      </c>
    </row>
    <row r="1159" spans="1:64">
      <c r="A1159">
        <v>1464</v>
      </c>
      <c r="B1159" s="1" t="s">
        <v>2069</v>
      </c>
      <c r="C1159">
        <v>17.77703</v>
      </c>
      <c r="D1159">
        <v>28.434920000000002</v>
      </c>
      <c r="E1159">
        <v>17.39601</v>
      </c>
      <c r="F1159">
        <v>16.10463</v>
      </c>
      <c r="G1159">
        <v>24.07676</v>
      </c>
      <c r="H1159">
        <v>28.451640000000001</v>
      </c>
      <c r="I1159">
        <v>27.696110000000001</v>
      </c>
      <c r="J1159">
        <v>28.127749999999999</v>
      </c>
      <c r="K1159">
        <v>28.113569999999999</v>
      </c>
      <c r="P1159">
        <v>3</v>
      </c>
      <c r="Q1159">
        <v>0</v>
      </c>
      <c r="R1159">
        <v>2</v>
      </c>
      <c r="S1159">
        <v>1</v>
      </c>
      <c r="T1159">
        <v>1</v>
      </c>
      <c r="U1159">
        <v>2</v>
      </c>
      <c r="V1159">
        <v>2</v>
      </c>
      <c r="W1159">
        <v>2</v>
      </c>
      <c r="X1159">
        <v>3</v>
      </c>
      <c r="Y1159">
        <v>3</v>
      </c>
      <c r="Z1159">
        <v>29.4</v>
      </c>
      <c r="AA1159">
        <v>29.4</v>
      </c>
      <c r="AB1159">
        <v>15.598000000000001</v>
      </c>
      <c r="AC1159" s="2">
        <v>1.6743000000000001E-51</v>
      </c>
      <c r="AD1159">
        <v>0</v>
      </c>
      <c r="AE1159">
        <v>362880000</v>
      </c>
      <c r="AF1159">
        <v>0</v>
      </c>
      <c r="AG1159">
        <f t="shared" si="108"/>
        <v>120960000</v>
      </c>
      <c r="AH1159">
        <v>0</v>
      </c>
      <c r="AI1159">
        <v>17694000</v>
      </c>
      <c r="AJ1159">
        <v>367110000</v>
      </c>
      <c r="AK1159">
        <f t="shared" si="109"/>
        <v>128268000</v>
      </c>
      <c r="AL1159">
        <v>217450000</v>
      </c>
      <c r="AM1159">
        <v>293290000</v>
      </c>
      <c r="AN1159">
        <v>290420000</v>
      </c>
      <c r="AO1159" s="2">
        <f t="shared" si="110"/>
        <v>267053333.33333334</v>
      </c>
      <c r="AP1159" s="2">
        <f t="shared" si="111"/>
        <v>0.94302554071923206</v>
      </c>
      <c r="AQ1159" s="2">
        <f t="shared" si="112"/>
        <v>0.45294323436163847</v>
      </c>
      <c r="AR1159" s="2">
        <f t="shared" si="113"/>
        <v>0.48030855454475302</v>
      </c>
      <c r="AS1159">
        <v>0</v>
      </c>
      <c r="AT1159">
        <v>4</v>
      </c>
      <c r="AU1159">
        <v>1</v>
      </c>
      <c r="AV1159">
        <v>0</v>
      </c>
      <c r="AW1159">
        <v>3</v>
      </c>
      <c r="AX1159">
        <v>3</v>
      </c>
      <c r="AY1159">
        <v>3</v>
      </c>
      <c r="AZ1159">
        <v>5</v>
      </c>
      <c r="BA1159">
        <v>5</v>
      </c>
      <c r="BB1159">
        <v>0.31096955325644299</v>
      </c>
      <c r="BC1159">
        <v>0.75968298921331301</v>
      </c>
      <c r="BD1159">
        <v>-1.6750240325927701</v>
      </c>
      <c r="BE1159">
        <v>0.134572231462047</v>
      </c>
      <c r="BF1159">
        <v>-6.7764898935953797</v>
      </c>
      <c r="BG1159">
        <v>0.231248656309303</v>
      </c>
      <c r="BH1159">
        <v>-5.1014658610026098</v>
      </c>
      <c r="BI1159" s="1" t="s">
        <v>2068</v>
      </c>
      <c r="BJ1159" s="1" t="s">
        <v>2069</v>
      </c>
      <c r="BK1159" s="1" t="s">
        <v>2070</v>
      </c>
      <c r="BL1159">
        <v>1464</v>
      </c>
    </row>
    <row r="1160" spans="1:64">
      <c r="A1160">
        <v>1484</v>
      </c>
      <c r="B1160" s="1" t="s">
        <v>2099</v>
      </c>
      <c r="C1160">
        <v>27.02918</v>
      </c>
      <c r="D1160">
        <v>28.20411</v>
      </c>
      <c r="E1160">
        <v>27.89695</v>
      </c>
      <c r="F1160">
        <v>26.587060000000001</v>
      </c>
      <c r="G1160">
        <v>29.790330000000001</v>
      </c>
      <c r="H1160">
        <v>28.75245</v>
      </c>
      <c r="I1160">
        <v>28.356739999999999</v>
      </c>
      <c r="J1160">
        <v>28.92841</v>
      </c>
      <c r="K1160">
        <v>27.704249999999998</v>
      </c>
      <c r="P1160">
        <v>3</v>
      </c>
      <c r="Q1160">
        <v>2</v>
      </c>
      <c r="R1160">
        <v>3</v>
      </c>
      <c r="S1160">
        <v>2</v>
      </c>
      <c r="T1160">
        <v>2</v>
      </c>
      <c r="U1160">
        <v>3</v>
      </c>
      <c r="V1160">
        <v>3</v>
      </c>
      <c r="W1160">
        <v>3</v>
      </c>
      <c r="X1160">
        <v>3</v>
      </c>
      <c r="Y1160">
        <v>2</v>
      </c>
      <c r="Z1160">
        <v>18.7</v>
      </c>
      <c r="AA1160">
        <v>18.7</v>
      </c>
      <c r="AB1160">
        <v>14.551</v>
      </c>
      <c r="AC1160" s="2">
        <v>7.7279000000000004E-60</v>
      </c>
      <c r="AD1160">
        <v>136960000</v>
      </c>
      <c r="AE1160">
        <v>309230000</v>
      </c>
      <c r="AF1160">
        <v>249930000</v>
      </c>
      <c r="AG1160">
        <f t="shared" si="108"/>
        <v>232040000</v>
      </c>
      <c r="AH1160">
        <v>100810000</v>
      </c>
      <c r="AI1160">
        <v>928500000</v>
      </c>
      <c r="AJ1160">
        <v>452220000</v>
      </c>
      <c r="AK1160">
        <f t="shared" si="109"/>
        <v>493843333.33333331</v>
      </c>
      <c r="AL1160">
        <v>343740000</v>
      </c>
      <c r="AM1160">
        <v>510880000</v>
      </c>
      <c r="AN1160">
        <v>218680000</v>
      </c>
      <c r="AO1160" s="2">
        <f t="shared" si="110"/>
        <v>357766666.66666669</v>
      </c>
      <c r="AP1160" s="2">
        <f t="shared" si="111"/>
        <v>0.46986561297469726</v>
      </c>
      <c r="AQ1160" s="2">
        <f t="shared" si="112"/>
        <v>0.64857914940302108</v>
      </c>
      <c r="AR1160" s="2">
        <f t="shared" si="113"/>
        <v>1.3803503203754299</v>
      </c>
      <c r="AS1160">
        <v>2</v>
      </c>
      <c r="AT1160">
        <v>4</v>
      </c>
      <c r="AU1160">
        <v>3</v>
      </c>
      <c r="AV1160">
        <v>2</v>
      </c>
      <c r="AW1160">
        <v>5</v>
      </c>
      <c r="AX1160">
        <v>5</v>
      </c>
      <c r="AY1160">
        <v>4</v>
      </c>
      <c r="AZ1160">
        <v>4</v>
      </c>
      <c r="BA1160">
        <v>3</v>
      </c>
      <c r="BB1160">
        <v>0.70892118560189599</v>
      </c>
      <c r="BC1160">
        <v>0.544241046749945</v>
      </c>
      <c r="BD1160">
        <v>-0.66653505961100001</v>
      </c>
      <c r="BE1160">
        <v>0.28196571316390001</v>
      </c>
      <c r="BF1160">
        <v>-0.61972173055012902</v>
      </c>
      <c r="BG1160">
        <v>0.96517380007952003</v>
      </c>
      <c r="BH1160">
        <v>4.6813329060871198E-2</v>
      </c>
      <c r="BI1160" s="1" t="s">
        <v>2098</v>
      </c>
      <c r="BJ1160" s="1" t="s">
        <v>2099</v>
      </c>
      <c r="BK1160" s="1" t="s">
        <v>2100</v>
      </c>
      <c r="BL1160">
        <v>1484</v>
      </c>
    </row>
    <row r="1161" spans="1:64">
      <c r="A1161">
        <v>1491</v>
      </c>
      <c r="B1161" s="1" t="s">
        <v>2111</v>
      </c>
      <c r="C1161">
        <v>15.81915</v>
      </c>
      <c r="D1161">
        <v>15.701980000000001</v>
      </c>
      <c r="E1161">
        <v>26.081600000000002</v>
      </c>
      <c r="F1161">
        <v>26.558199999999999</v>
      </c>
      <c r="G1161">
        <v>27.784500000000001</v>
      </c>
      <c r="H1161">
        <v>26.616669999999999</v>
      </c>
      <c r="I1161">
        <v>17.101459999999999</v>
      </c>
      <c r="J1161">
        <v>26.830739999999999</v>
      </c>
      <c r="K1161">
        <v>27.494879999999998</v>
      </c>
      <c r="P1161">
        <v>3</v>
      </c>
      <c r="Q1161">
        <v>0</v>
      </c>
      <c r="R1161">
        <v>0</v>
      </c>
      <c r="S1161">
        <v>3</v>
      </c>
      <c r="T1161">
        <v>2</v>
      </c>
      <c r="U1161">
        <v>2</v>
      </c>
      <c r="V1161">
        <v>2</v>
      </c>
      <c r="W1161">
        <v>1</v>
      </c>
      <c r="X1161">
        <v>2</v>
      </c>
      <c r="Y1161">
        <v>2</v>
      </c>
      <c r="Z1161">
        <v>28.3</v>
      </c>
      <c r="AA1161">
        <v>28.3</v>
      </c>
      <c r="AB1161">
        <v>18.640999999999998</v>
      </c>
      <c r="AC1161">
        <v>8.9238000000000002E-4</v>
      </c>
      <c r="AD1161">
        <v>0</v>
      </c>
      <c r="AE1161">
        <v>0</v>
      </c>
      <c r="AF1161">
        <v>71014000</v>
      </c>
      <c r="AG1161">
        <f t="shared" si="108"/>
        <v>23671333.333333332</v>
      </c>
      <c r="AH1161">
        <v>98813000</v>
      </c>
      <c r="AI1161">
        <v>231190000</v>
      </c>
      <c r="AJ1161">
        <v>102900000</v>
      </c>
      <c r="AK1161">
        <f t="shared" si="109"/>
        <v>144301000</v>
      </c>
      <c r="AL1161">
        <v>0</v>
      </c>
      <c r="AM1161">
        <v>119360000</v>
      </c>
      <c r="AN1161">
        <v>189140000</v>
      </c>
      <c r="AO1161" s="2">
        <f t="shared" si="110"/>
        <v>102833333.33333333</v>
      </c>
      <c r="AP1161" s="2">
        <f t="shared" si="111"/>
        <v>0.16404137302785121</v>
      </c>
      <c r="AQ1161" s="2">
        <f t="shared" si="112"/>
        <v>0.23019125546005262</v>
      </c>
      <c r="AR1161" s="2">
        <f t="shared" si="113"/>
        <v>1.4032512116377516</v>
      </c>
      <c r="AS1161">
        <v>0</v>
      </c>
      <c r="AT1161">
        <v>0</v>
      </c>
      <c r="AU1161">
        <v>3</v>
      </c>
      <c r="AV1161">
        <v>2</v>
      </c>
      <c r="AW1161">
        <v>3</v>
      </c>
      <c r="AX1161">
        <v>2</v>
      </c>
      <c r="AY1161">
        <v>1</v>
      </c>
      <c r="AZ1161">
        <v>2</v>
      </c>
      <c r="BA1161">
        <v>2</v>
      </c>
      <c r="BB1161">
        <v>0.21931643993533001</v>
      </c>
      <c r="BC1161">
        <v>8.7858075213254505E-2</v>
      </c>
      <c r="BD1161">
        <v>-7.7855466206868504</v>
      </c>
      <c r="BE1161">
        <v>0.39216751056579502</v>
      </c>
      <c r="BF1161">
        <v>-4.6081174214681004</v>
      </c>
      <c r="BG1161">
        <v>0.400777482009469</v>
      </c>
      <c r="BH1161">
        <v>3.17742919921875</v>
      </c>
      <c r="BI1161" s="1" t="s">
        <v>2110</v>
      </c>
      <c r="BJ1161" s="1" t="s">
        <v>2111</v>
      </c>
      <c r="BK1161" s="1" t="s">
        <v>2112</v>
      </c>
      <c r="BL1161">
        <v>1491</v>
      </c>
    </row>
    <row r="1162" spans="1:64">
      <c r="A1162">
        <v>1509</v>
      </c>
      <c r="B1162" s="1" t="s">
        <v>2126</v>
      </c>
      <c r="C1162">
        <v>17.394829999999999</v>
      </c>
      <c r="D1162">
        <v>23.822019999999998</v>
      </c>
      <c r="E1162">
        <v>16.479579999999999</v>
      </c>
      <c r="F1162">
        <v>24.428090000000001</v>
      </c>
      <c r="G1162">
        <v>23.73696</v>
      </c>
      <c r="H1162">
        <v>24.408010000000001</v>
      </c>
      <c r="I1162">
        <v>24.10933</v>
      </c>
      <c r="J1162">
        <v>16.512519999999999</v>
      </c>
      <c r="K1162">
        <v>24.587779999999999</v>
      </c>
      <c r="P1162">
        <v>3</v>
      </c>
      <c r="Q1162">
        <v>0</v>
      </c>
      <c r="R1162">
        <v>2</v>
      </c>
      <c r="S1162">
        <v>1</v>
      </c>
      <c r="T1162">
        <v>3</v>
      </c>
      <c r="U1162">
        <v>3</v>
      </c>
      <c r="V1162">
        <v>2</v>
      </c>
      <c r="W1162">
        <v>2</v>
      </c>
      <c r="X1162">
        <v>1</v>
      </c>
      <c r="Y1162">
        <v>2</v>
      </c>
      <c r="Z1162">
        <v>10.4</v>
      </c>
      <c r="AA1162">
        <v>10.4</v>
      </c>
      <c r="AB1162">
        <v>61.844000000000001</v>
      </c>
      <c r="AC1162" s="2">
        <v>1.1485E-44</v>
      </c>
      <c r="AD1162">
        <v>0</v>
      </c>
      <c r="AE1162">
        <v>14830000</v>
      </c>
      <c r="AF1162">
        <v>0</v>
      </c>
      <c r="AG1162">
        <f t="shared" si="108"/>
        <v>4943333.333333333</v>
      </c>
      <c r="AH1162">
        <v>22573000</v>
      </c>
      <c r="AI1162">
        <v>13981000</v>
      </c>
      <c r="AJ1162">
        <v>22261000</v>
      </c>
      <c r="AK1162">
        <f t="shared" si="109"/>
        <v>19605000</v>
      </c>
      <c r="AL1162">
        <v>18098000</v>
      </c>
      <c r="AM1162">
        <v>0</v>
      </c>
      <c r="AN1162">
        <v>25215000</v>
      </c>
      <c r="AO1162" s="2">
        <f t="shared" si="110"/>
        <v>14437666.666666666</v>
      </c>
      <c r="AP1162" s="2">
        <f t="shared" si="111"/>
        <v>0.25214659939743606</v>
      </c>
      <c r="AQ1162" s="2">
        <f t="shared" si="112"/>
        <v>0.3423914753728805</v>
      </c>
      <c r="AR1162" s="2">
        <f t="shared" si="113"/>
        <v>1.357906377445129</v>
      </c>
      <c r="AS1162">
        <v>0</v>
      </c>
      <c r="AT1162">
        <v>3</v>
      </c>
      <c r="AU1162">
        <v>1</v>
      </c>
      <c r="AV1162">
        <v>4</v>
      </c>
      <c r="AW1162">
        <v>4</v>
      </c>
      <c r="AX1162">
        <v>3</v>
      </c>
      <c r="AY1162">
        <v>3</v>
      </c>
      <c r="AZ1162">
        <v>2</v>
      </c>
      <c r="BA1162">
        <v>2</v>
      </c>
      <c r="BB1162">
        <v>0.294706116822262</v>
      </c>
      <c r="BC1162">
        <v>9.9498982918331202E-2</v>
      </c>
      <c r="BD1162">
        <v>-4.9588794708251998</v>
      </c>
      <c r="BE1162">
        <v>0.51265345933514805</v>
      </c>
      <c r="BF1162">
        <v>-2.5043977101643899</v>
      </c>
      <c r="BG1162">
        <v>0.40278422788704998</v>
      </c>
      <c r="BH1162">
        <v>2.4544817606608</v>
      </c>
      <c r="BI1162" s="1" t="s">
        <v>2125</v>
      </c>
      <c r="BJ1162" s="1" t="s">
        <v>2126</v>
      </c>
      <c r="BK1162" s="1" t="s">
        <v>2127</v>
      </c>
      <c r="BL1162">
        <v>1509</v>
      </c>
    </row>
    <row r="1163" spans="1:64">
      <c r="A1163">
        <v>1512</v>
      </c>
      <c r="B1163" s="1" t="s">
        <v>2129</v>
      </c>
      <c r="C1163">
        <v>26.467400000000001</v>
      </c>
      <c r="D1163">
        <v>26.216619999999999</v>
      </c>
      <c r="E1163">
        <v>25.97456</v>
      </c>
      <c r="F1163">
        <v>17.30142</v>
      </c>
      <c r="G1163">
        <v>25.22166</v>
      </c>
      <c r="H1163">
        <v>25.43946</v>
      </c>
      <c r="I1163">
        <v>25.345469999999999</v>
      </c>
      <c r="J1163">
        <v>24.878530000000001</v>
      </c>
      <c r="K1163">
        <v>17.464880000000001</v>
      </c>
      <c r="P1163">
        <v>3</v>
      </c>
      <c r="Q1163">
        <v>3</v>
      </c>
      <c r="R1163">
        <v>2</v>
      </c>
      <c r="S1163">
        <v>2</v>
      </c>
      <c r="T1163">
        <v>1</v>
      </c>
      <c r="U1163">
        <v>2</v>
      </c>
      <c r="V1163">
        <v>2</v>
      </c>
      <c r="W1163">
        <v>2</v>
      </c>
      <c r="X1163">
        <v>2</v>
      </c>
      <c r="Y1163">
        <v>1</v>
      </c>
      <c r="Z1163">
        <v>5.8</v>
      </c>
      <c r="AA1163">
        <v>5.8</v>
      </c>
      <c r="AB1163">
        <v>89.813000000000002</v>
      </c>
      <c r="AC1163" s="2">
        <v>1.7702999999999999E-35</v>
      </c>
      <c r="AD1163">
        <v>92786000</v>
      </c>
      <c r="AE1163">
        <v>77981000</v>
      </c>
      <c r="AF1163">
        <v>65936000</v>
      </c>
      <c r="AG1163">
        <f t="shared" si="108"/>
        <v>78901000</v>
      </c>
      <c r="AH1163">
        <v>0</v>
      </c>
      <c r="AI1163">
        <v>39127000</v>
      </c>
      <c r="AJ1163">
        <v>45503000</v>
      </c>
      <c r="AK1163">
        <f t="shared" si="109"/>
        <v>28210000</v>
      </c>
      <c r="AL1163">
        <v>42633000</v>
      </c>
      <c r="AM1163">
        <v>30845000</v>
      </c>
      <c r="AN1163">
        <v>0</v>
      </c>
      <c r="AO1163" s="2">
        <f t="shared" si="110"/>
        <v>24492666.666666668</v>
      </c>
      <c r="AP1163" s="2">
        <f t="shared" si="111"/>
        <v>2.796915923540733</v>
      </c>
      <c r="AQ1163" s="2">
        <f t="shared" si="112"/>
        <v>3.2214131214208419</v>
      </c>
      <c r="AR1163" s="2">
        <f t="shared" si="113"/>
        <v>1.1517733137085937</v>
      </c>
      <c r="AS1163">
        <v>3</v>
      </c>
      <c r="AT1163">
        <v>2</v>
      </c>
      <c r="AU1163">
        <v>2</v>
      </c>
      <c r="AV1163">
        <v>1</v>
      </c>
      <c r="AW1163">
        <v>2</v>
      </c>
      <c r="AX1163">
        <v>2</v>
      </c>
      <c r="AY1163">
        <v>2</v>
      </c>
      <c r="AZ1163">
        <v>2</v>
      </c>
      <c r="BA1163">
        <v>1</v>
      </c>
      <c r="BB1163">
        <v>0.43743369127180898</v>
      </c>
      <c r="BC1163">
        <v>0.25431433461068598</v>
      </c>
      <c r="BD1163">
        <v>3.5653489430745502</v>
      </c>
      <c r="BE1163">
        <v>0.22587147865482399</v>
      </c>
      <c r="BF1163">
        <v>3.6565697987874399</v>
      </c>
      <c r="BG1163">
        <v>0.98150672301195396</v>
      </c>
      <c r="BH1163">
        <v>9.1220855712890597E-2</v>
      </c>
      <c r="BI1163" s="1" t="s">
        <v>2128</v>
      </c>
      <c r="BJ1163" s="1" t="s">
        <v>2129</v>
      </c>
      <c r="BK1163" s="1" t="s">
        <v>2130</v>
      </c>
      <c r="BL1163">
        <v>1512</v>
      </c>
    </row>
    <row r="1164" spans="1:64">
      <c r="A1164">
        <v>1521</v>
      </c>
      <c r="B1164" s="1" t="s">
        <v>2144</v>
      </c>
      <c r="C1164">
        <v>28.026440000000001</v>
      </c>
      <c r="D1164">
        <v>27.399170000000002</v>
      </c>
      <c r="E1164">
        <v>27.364280000000001</v>
      </c>
      <c r="F1164">
        <v>27.86927</v>
      </c>
      <c r="G1164">
        <v>27.167770000000001</v>
      </c>
      <c r="H1164">
        <v>27.3672</v>
      </c>
      <c r="I1164">
        <v>27.96725</v>
      </c>
      <c r="J1164">
        <v>16.594729999999998</v>
      </c>
      <c r="K1164">
        <v>27.17512</v>
      </c>
      <c r="P1164">
        <v>3</v>
      </c>
      <c r="Q1164">
        <v>3</v>
      </c>
      <c r="R1164">
        <v>2</v>
      </c>
      <c r="S1164">
        <v>2</v>
      </c>
      <c r="T1164">
        <v>3</v>
      </c>
      <c r="U1164">
        <v>2</v>
      </c>
      <c r="V1164">
        <v>3</v>
      </c>
      <c r="W1164">
        <v>3</v>
      </c>
      <c r="X1164">
        <v>0</v>
      </c>
      <c r="Y1164">
        <v>2</v>
      </c>
      <c r="Z1164">
        <v>28.3</v>
      </c>
      <c r="AA1164">
        <v>28.3</v>
      </c>
      <c r="AB1164">
        <v>12.497</v>
      </c>
      <c r="AC1164" s="2">
        <v>5.9920999999999999E-30</v>
      </c>
      <c r="AD1164">
        <v>273400000</v>
      </c>
      <c r="AE1164">
        <v>177000000</v>
      </c>
      <c r="AF1164">
        <v>172770000</v>
      </c>
      <c r="AG1164">
        <f t="shared" si="108"/>
        <v>207723333.33333334</v>
      </c>
      <c r="AH1164">
        <v>245180000</v>
      </c>
      <c r="AI1164">
        <v>150770000</v>
      </c>
      <c r="AJ1164">
        <v>173120000</v>
      </c>
      <c r="AK1164">
        <f t="shared" si="109"/>
        <v>189690000</v>
      </c>
      <c r="AL1164">
        <v>262410000</v>
      </c>
      <c r="AM1164">
        <v>0</v>
      </c>
      <c r="AN1164">
        <v>151540000</v>
      </c>
      <c r="AO1164" s="2">
        <f t="shared" si="110"/>
        <v>137983333.33333334</v>
      </c>
      <c r="AP1164" s="2">
        <f t="shared" si="111"/>
        <v>1.095067390153756</v>
      </c>
      <c r="AQ1164" s="2">
        <f t="shared" si="112"/>
        <v>1.5054233566462856</v>
      </c>
      <c r="AR1164" s="2">
        <f t="shared" si="113"/>
        <v>1.3747312450194618</v>
      </c>
      <c r="AS1164">
        <v>5</v>
      </c>
      <c r="AT1164">
        <v>2</v>
      </c>
      <c r="AU1164">
        <v>2</v>
      </c>
      <c r="AV1164">
        <v>4</v>
      </c>
      <c r="AW1164">
        <v>3</v>
      </c>
      <c r="AX1164">
        <v>3</v>
      </c>
      <c r="AY1164">
        <v>3</v>
      </c>
      <c r="AZ1164">
        <v>0</v>
      </c>
      <c r="BA1164">
        <v>2</v>
      </c>
      <c r="BB1164">
        <v>0.43166809408132001</v>
      </c>
      <c r="BC1164">
        <v>0.69009305910863805</v>
      </c>
      <c r="BD1164">
        <v>0.12855021158853899</v>
      </c>
      <c r="BE1164">
        <v>0.372500525967291</v>
      </c>
      <c r="BF1164">
        <v>3.6842625935872402</v>
      </c>
      <c r="BG1164">
        <v>0.387700704141831</v>
      </c>
      <c r="BH1164">
        <v>3.5557123819987</v>
      </c>
      <c r="BI1164" s="1" t="s">
        <v>2143</v>
      </c>
      <c r="BJ1164" s="1" t="s">
        <v>2144</v>
      </c>
      <c r="BK1164" s="1" t="s">
        <v>2145</v>
      </c>
      <c r="BL1164">
        <v>1521</v>
      </c>
    </row>
    <row r="1165" spans="1:64">
      <c r="A1165">
        <v>1527</v>
      </c>
      <c r="B1165" s="1" t="s">
        <v>2153</v>
      </c>
      <c r="C1165">
        <v>17.016300000000001</v>
      </c>
      <c r="D1165">
        <v>18.421040000000001</v>
      </c>
      <c r="E1165">
        <v>23.893560000000001</v>
      </c>
      <c r="F1165">
        <v>23.647459999999999</v>
      </c>
      <c r="G1165">
        <v>16.46988</v>
      </c>
      <c r="H1165">
        <v>23.851189999999999</v>
      </c>
      <c r="I1165">
        <v>16.254819999999999</v>
      </c>
      <c r="J1165">
        <v>23.839040000000001</v>
      </c>
      <c r="K1165">
        <v>16.273299999999999</v>
      </c>
      <c r="P1165">
        <v>3</v>
      </c>
      <c r="Q1165">
        <v>1</v>
      </c>
      <c r="R1165">
        <v>1</v>
      </c>
      <c r="S1165">
        <v>2</v>
      </c>
      <c r="T1165">
        <v>2</v>
      </c>
      <c r="U1165">
        <v>1</v>
      </c>
      <c r="V1165">
        <v>2</v>
      </c>
      <c r="W1165">
        <v>1</v>
      </c>
      <c r="X1165">
        <v>2</v>
      </c>
      <c r="Y1165">
        <v>1</v>
      </c>
      <c r="Z1165">
        <v>6.3</v>
      </c>
      <c r="AA1165">
        <v>6.3</v>
      </c>
      <c r="AB1165">
        <v>64.218000000000004</v>
      </c>
      <c r="AC1165" s="2">
        <v>2.2387000000000001E-9</v>
      </c>
      <c r="AD1165">
        <v>0</v>
      </c>
      <c r="AE1165">
        <v>0</v>
      </c>
      <c r="AF1165">
        <v>15584000</v>
      </c>
      <c r="AG1165">
        <f t="shared" si="108"/>
        <v>5194666.666666667</v>
      </c>
      <c r="AH1165">
        <v>13140000</v>
      </c>
      <c r="AI1165">
        <v>0</v>
      </c>
      <c r="AJ1165">
        <v>15133000</v>
      </c>
      <c r="AK1165">
        <f t="shared" si="109"/>
        <v>9424333.333333334</v>
      </c>
      <c r="AL1165">
        <v>0</v>
      </c>
      <c r="AM1165">
        <v>15006000</v>
      </c>
      <c r="AN1165">
        <v>0</v>
      </c>
      <c r="AO1165" s="2">
        <f t="shared" si="110"/>
        <v>5002000</v>
      </c>
      <c r="AP1165" s="2">
        <f t="shared" si="111"/>
        <v>0.55119730295363389</v>
      </c>
      <c r="AQ1165" s="2">
        <f t="shared" si="112"/>
        <v>1.0385179184623647</v>
      </c>
      <c r="AR1165" s="2">
        <f t="shared" si="113"/>
        <v>1.8841128447062154</v>
      </c>
      <c r="AS1165">
        <v>1</v>
      </c>
      <c r="AT1165">
        <v>1</v>
      </c>
      <c r="AU1165">
        <v>3</v>
      </c>
      <c r="AV1165">
        <v>2</v>
      </c>
      <c r="AW1165">
        <v>1</v>
      </c>
      <c r="AX1165">
        <v>2</v>
      </c>
      <c r="AY1165">
        <v>1</v>
      </c>
      <c r="AZ1165">
        <v>2</v>
      </c>
      <c r="BA1165">
        <v>1</v>
      </c>
      <c r="BB1165">
        <v>0.75573533976901697</v>
      </c>
      <c r="BC1165">
        <v>0.65508446920038599</v>
      </c>
      <c r="BD1165">
        <v>-1.5458806355794299</v>
      </c>
      <c r="BE1165">
        <v>0.778455783553891</v>
      </c>
      <c r="BF1165">
        <v>0.9879150390625</v>
      </c>
      <c r="BG1165">
        <v>0.50945009841016198</v>
      </c>
      <c r="BH1165">
        <v>2.5337956746419299</v>
      </c>
      <c r="BI1165" s="1" t="s">
        <v>2152</v>
      </c>
      <c r="BJ1165" s="1" t="s">
        <v>2153</v>
      </c>
      <c r="BK1165" s="1" t="s">
        <v>2154</v>
      </c>
      <c r="BL1165">
        <v>1527</v>
      </c>
    </row>
    <row r="1166" spans="1:64">
      <c r="A1166">
        <v>1612</v>
      </c>
      <c r="B1166" s="1" t="s">
        <v>2249</v>
      </c>
      <c r="C1166">
        <v>26.530709999999999</v>
      </c>
      <c r="D1166">
        <v>27.350100000000001</v>
      </c>
      <c r="E1166">
        <v>26.942679999999999</v>
      </c>
      <c r="F1166">
        <v>26.01548</v>
      </c>
      <c r="G1166">
        <v>16.536180000000002</v>
      </c>
      <c r="H1166">
        <v>26.77844</v>
      </c>
      <c r="I1166">
        <v>15.537240000000001</v>
      </c>
      <c r="J1166">
        <v>25.962810000000001</v>
      </c>
      <c r="K1166">
        <v>15.77816</v>
      </c>
      <c r="P1166">
        <v>3</v>
      </c>
      <c r="Q1166">
        <v>2</v>
      </c>
      <c r="R1166">
        <v>3</v>
      </c>
      <c r="S1166">
        <v>2</v>
      </c>
      <c r="T1166">
        <v>2</v>
      </c>
      <c r="U1166">
        <v>1</v>
      </c>
      <c r="V1166">
        <v>2</v>
      </c>
      <c r="W1166">
        <v>1</v>
      </c>
      <c r="X1166">
        <v>2</v>
      </c>
      <c r="Y1166">
        <v>1</v>
      </c>
      <c r="Z1166">
        <v>5.0999999999999996</v>
      </c>
      <c r="AA1166">
        <v>5.0999999999999996</v>
      </c>
      <c r="AB1166">
        <v>104.83</v>
      </c>
      <c r="AC1166" s="2">
        <v>9.8949000000000002E-39</v>
      </c>
      <c r="AD1166">
        <v>96948000</v>
      </c>
      <c r="AE1166">
        <v>171080000</v>
      </c>
      <c r="AF1166">
        <v>128990000</v>
      </c>
      <c r="AG1166">
        <f t="shared" si="108"/>
        <v>132339333.33333333</v>
      </c>
      <c r="AH1166">
        <v>67833000</v>
      </c>
      <c r="AI1166">
        <v>0</v>
      </c>
      <c r="AJ1166">
        <v>115110000</v>
      </c>
      <c r="AK1166">
        <f t="shared" si="109"/>
        <v>60981000</v>
      </c>
      <c r="AL1166">
        <v>0</v>
      </c>
      <c r="AM1166">
        <v>65401000</v>
      </c>
      <c r="AN1166">
        <v>0</v>
      </c>
      <c r="AO1166" s="2">
        <f t="shared" si="110"/>
        <v>21800333.333333332</v>
      </c>
      <c r="AP1166" s="2">
        <f t="shared" si="111"/>
        <v>2.1701732041645778</v>
      </c>
      <c r="AQ1166" s="2">
        <f t="shared" si="112"/>
        <v>6.0705185668176984</v>
      </c>
      <c r="AR1166" s="2">
        <f t="shared" si="113"/>
        <v>2.7972507241211577</v>
      </c>
      <c r="AS1166">
        <v>2</v>
      </c>
      <c r="AT1166">
        <v>4</v>
      </c>
      <c r="AU1166">
        <v>2</v>
      </c>
      <c r="AV1166">
        <v>2</v>
      </c>
      <c r="AW1166">
        <v>1</v>
      </c>
      <c r="AX1166">
        <v>3</v>
      </c>
      <c r="AY1166">
        <v>1</v>
      </c>
      <c r="AZ1166">
        <v>2</v>
      </c>
      <c r="BA1166">
        <v>1</v>
      </c>
      <c r="BB1166">
        <v>0.21160015741253799</v>
      </c>
      <c r="BC1166">
        <v>0.310579774519739</v>
      </c>
      <c r="BD1166">
        <v>3.83112716674805</v>
      </c>
      <c r="BE1166">
        <v>8.4884498789732393E-2</v>
      </c>
      <c r="BF1166">
        <v>7.8484274546305404</v>
      </c>
      <c r="BG1166">
        <v>0.446195052240769</v>
      </c>
      <c r="BH1166">
        <v>4.0173002878824899</v>
      </c>
      <c r="BI1166" s="1" t="s">
        <v>2248</v>
      </c>
      <c r="BJ1166" s="1" t="s">
        <v>2249</v>
      </c>
      <c r="BK1166" s="1" t="s">
        <v>2250</v>
      </c>
      <c r="BL1166">
        <v>1612</v>
      </c>
    </row>
    <row r="1167" spans="1:64">
      <c r="A1167">
        <v>1623</v>
      </c>
      <c r="B1167" s="1" t="s">
        <v>2273</v>
      </c>
      <c r="C1167">
        <v>25.012910000000002</v>
      </c>
      <c r="D1167">
        <v>17.344639999999998</v>
      </c>
      <c r="E1167">
        <v>25.443539999999999</v>
      </c>
      <c r="F1167">
        <v>26.31596</v>
      </c>
      <c r="G1167">
        <v>16.211970000000001</v>
      </c>
      <c r="H1167">
        <v>16.991769999999999</v>
      </c>
      <c r="I1167">
        <v>25.652480000000001</v>
      </c>
      <c r="J1167">
        <v>16.446829999999999</v>
      </c>
      <c r="K1167">
        <v>25.0411</v>
      </c>
      <c r="P1167">
        <v>3</v>
      </c>
      <c r="Q1167">
        <v>2</v>
      </c>
      <c r="R1167">
        <v>1</v>
      </c>
      <c r="S1167">
        <v>2</v>
      </c>
      <c r="T1167">
        <v>2</v>
      </c>
      <c r="U1167">
        <v>2</v>
      </c>
      <c r="V1167">
        <v>1</v>
      </c>
      <c r="W1167">
        <v>2</v>
      </c>
      <c r="X1167">
        <v>0</v>
      </c>
      <c r="Y1167">
        <v>2</v>
      </c>
      <c r="Z1167">
        <v>4.8</v>
      </c>
      <c r="AA1167">
        <v>4.8</v>
      </c>
      <c r="AB1167">
        <v>91.867999999999995</v>
      </c>
      <c r="AC1167" s="2">
        <v>1.3615999999999999E-41</v>
      </c>
      <c r="AD1167">
        <v>33856000</v>
      </c>
      <c r="AE1167">
        <v>0</v>
      </c>
      <c r="AF1167">
        <v>45632000</v>
      </c>
      <c r="AG1167">
        <f t="shared" si="108"/>
        <v>26496000</v>
      </c>
      <c r="AH1167">
        <v>83540000</v>
      </c>
      <c r="AI1167">
        <v>0</v>
      </c>
      <c r="AJ1167">
        <v>0</v>
      </c>
      <c r="AK1167">
        <f t="shared" si="109"/>
        <v>27846666.666666668</v>
      </c>
      <c r="AL1167">
        <v>52743000</v>
      </c>
      <c r="AM1167">
        <v>0</v>
      </c>
      <c r="AN1167">
        <v>34524000</v>
      </c>
      <c r="AO1167" s="2">
        <f t="shared" si="110"/>
        <v>29089000</v>
      </c>
      <c r="AP1167" s="2">
        <f t="shared" si="111"/>
        <v>0.95149629094459087</v>
      </c>
      <c r="AQ1167" s="2">
        <f t="shared" si="112"/>
        <v>0.91085977823714193</v>
      </c>
      <c r="AR1167" s="2">
        <f t="shared" si="113"/>
        <v>0.95729199042162594</v>
      </c>
      <c r="AS1167">
        <v>2</v>
      </c>
      <c r="AT1167">
        <v>2</v>
      </c>
      <c r="AU1167">
        <v>3</v>
      </c>
      <c r="AV1167">
        <v>3</v>
      </c>
      <c r="AW1167">
        <v>2</v>
      </c>
      <c r="AX1167">
        <v>1</v>
      </c>
      <c r="AY1167">
        <v>4</v>
      </c>
      <c r="AZ1167">
        <v>0</v>
      </c>
      <c r="BA1167">
        <v>2</v>
      </c>
      <c r="BB1167">
        <v>0.77318787993793703</v>
      </c>
      <c r="BC1167">
        <v>0.54491818707890505</v>
      </c>
      <c r="BD1167">
        <v>2.76046562194824</v>
      </c>
      <c r="BE1167">
        <v>0.95841165829151798</v>
      </c>
      <c r="BF1167">
        <v>0.22022883097330501</v>
      </c>
      <c r="BG1167">
        <v>0.59472713642855402</v>
      </c>
      <c r="BH1167">
        <v>-2.5402367909749399</v>
      </c>
      <c r="BI1167" s="1" t="s">
        <v>2272</v>
      </c>
      <c r="BJ1167" s="1" t="s">
        <v>2273</v>
      </c>
      <c r="BK1167" s="1" t="s">
        <v>2274</v>
      </c>
      <c r="BL1167">
        <v>1623</v>
      </c>
    </row>
    <row r="1168" spans="1:64">
      <c r="A1168">
        <v>1632</v>
      </c>
      <c r="B1168" s="1" t="s">
        <v>2288</v>
      </c>
      <c r="C1168">
        <v>26.059819999999998</v>
      </c>
      <c r="D1168">
        <v>16.537990000000001</v>
      </c>
      <c r="E1168">
        <v>26.106470000000002</v>
      </c>
      <c r="F1168">
        <v>16.369009999999999</v>
      </c>
      <c r="G1168">
        <v>17.25722</v>
      </c>
      <c r="H1168">
        <v>25.147480000000002</v>
      </c>
      <c r="I1168">
        <v>17.026820000000001</v>
      </c>
      <c r="J1168">
        <v>16.44519</v>
      </c>
      <c r="K1168">
        <v>17.14987</v>
      </c>
      <c r="P1168">
        <v>3</v>
      </c>
      <c r="Q1168">
        <v>2</v>
      </c>
      <c r="R1168">
        <v>2</v>
      </c>
      <c r="S1168">
        <v>2</v>
      </c>
      <c r="T1168">
        <v>1</v>
      </c>
      <c r="U1168">
        <v>1</v>
      </c>
      <c r="V1168">
        <v>2</v>
      </c>
      <c r="W1168">
        <v>1</v>
      </c>
      <c r="X1168">
        <v>1</v>
      </c>
      <c r="Y1168">
        <v>0</v>
      </c>
      <c r="Z1168">
        <v>3.8</v>
      </c>
      <c r="AA1168">
        <v>3.8</v>
      </c>
      <c r="AB1168">
        <v>129.54</v>
      </c>
      <c r="AC1168" s="2">
        <v>9.0729000000000006E-33</v>
      </c>
      <c r="AD1168">
        <v>69950000</v>
      </c>
      <c r="AE1168">
        <v>0</v>
      </c>
      <c r="AF1168">
        <v>72249000</v>
      </c>
      <c r="AG1168">
        <f t="shared" si="108"/>
        <v>47399666.666666664</v>
      </c>
      <c r="AH1168">
        <v>0</v>
      </c>
      <c r="AI1168">
        <v>0</v>
      </c>
      <c r="AJ1168">
        <v>37166000</v>
      </c>
      <c r="AK1168">
        <f t="shared" si="109"/>
        <v>12388666.666666666</v>
      </c>
      <c r="AL1168">
        <v>0</v>
      </c>
      <c r="AM1168">
        <v>0</v>
      </c>
      <c r="AN1168">
        <v>0</v>
      </c>
      <c r="AO1168" s="2">
        <f t="shared" si="110"/>
        <v>0</v>
      </c>
      <c r="AP1168" s="2">
        <f t="shared" si="111"/>
        <v>3.8260504633764358</v>
      </c>
      <c r="AQ1168" s="2">
        <f t="shared" si="112"/>
        <v>47399667.666666664</v>
      </c>
      <c r="AR1168" s="2">
        <f t="shared" si="113"/>
        <v>12388667.666666666</v>
      </c>
      <c r="AS1168">
        <v>2</v>
      </c>
      <c r="AT1168">
        <v>2</v>
      </c>
      <c r="AU1168">
        <v>2</v>
      </c>
      <c r="AV1168">
        <v>1</v>
      </c>
      <c r="AW1168">
        <v>1</v>
      </c>
      <c r="AX1168">
        <v>2</v>
      </c>
      <c r="AY1168">
        <v>1</v>
      </c>
      <c r="AZ1168">
        <v>1</v>
      </c>
      <c r="BA1168">
        <v>0</v>
      </c>
      <c r="BB1168">
        <v>0.29189529684123799</v>
      </c>
      <c r="BC1168">
        <v>0.47778919064541298</v>
      </c>
      <c r="BD1168">
        <v>3.3101914723714199</v>
      </c>
      <c r="BE1168">
        <v>0.13175243042160201</v>
      </c>
      <c r="BF1168">
        <v>6.0274696350097701</v>
      </c>
      <c r="BG1168">
        <v>0.38652430023237699</v>
      </c>
      <c r="BH1168">
        <v>2.7172781626383502</v>
      </c>
      <c r="BI1168" s="1" t="s">
        <v>2287</v>
      </c>
      <c r="BJ1168" s="1" t="s">
        <v>2288</v>
      </c>
      <c r="BK1168" s="1" t="s">
        <v>2289</v>
      </c>
      <c r="BL1168">
        <v>1632</v>
      </c>
    </row>
    <row r="1169" spans="1:64">
      <c r="A1169">
        <v>1645</v>
      </c>
      <c r="C1169">
        <v>16.75611</v>
      </c>
      <c r="D1169">
        <v>26.509060000000002</v>
      </c>
      <c r="E1169">
        <v>26.6327</v>
      </c>
      <c r="F1169">
        <v>26.274270000000001</v>
      </c>
      <c r="G1169">
        <v>17.347999999999999</v>
      </c>
      <c r="H1169">
        <v>17.069980000000001</v>
      </c>
      <c r="I1169">
        <v>26.12433</v>
      </c>
      <c r="J1169">
        <v>16.451180000000001</v>
      </c>
      <c r="K1169">
        <v>25.69003</v>
      </c>
      <c r="P1169">
        <v>3</v>
      </c>
      <c r="Q1169">
        <v>0</v>
      </c>
      <c r="R1169">
        <v>2</v>
      </c>
      <c r="S1169">
        <v>3</v>
      </c>
      <c r="T1169">
        <v>2</v>
      </c>
      <c r="U1169">
        <v>1</v>
      </c>
      <c r="V1169">
        <v>1</v>
      </c>
      <c r="W1169">
        <v>2</v>
      </c>
      <c r="X1169">
        <v>1</v>
      </c>
      <c r="Y1169">
        <v>2</v>
      </c>
      <c r="Z1169">
        <v>7.7</v>
      </c>
      <c r="AA1169">
        <v>7.7</v>
      </c>
      <c r="AB1169">
        <v>55.866</v>
      </c>
      <c r="AC1169" s="2">
        <v>6.8843999999999997E-6</v>
      </c>
      <c r="AD1169">
        <v>0</v>
      </c>
      <c r="AE1169">
        <v>95504000</v>
      </c>
      <c r="AF1169">
        <v>104050000</v>
      </c>
      <c r="AG1169">
        <f t="shared" si="108"/>
        <v>66518000</v>
      </c>
      <c r="AH1169">
        <v>81160000</v>
      </c>
      <c r="AI1169">
        <v>0</v>
      </c>
      <c r="AJ1169">
        <v>0</v>
      </c>
      <c r="AK1169">
        <f t="shared" si="109"/>
        <v>27053333.333333332</v>
      </c>
      <c r="AL1169">
        <v>73149000</v>
      </c>
      <c r="AM1169">
        <v>0</v>
      </c>
      <c r="AN1169">
        <v>54134000</v>
      </c>
      <c r="AO1169" s="2">
        <f t="shared" si="110"/>
        <v>42427666.666666664</v>
      </c>
      <c r="AP1169" s="2">
        <f t="shared" si="111"/>
        <v>2.4587727405579325</v>
      </c>
      <c r="AQ1169" s="2">
        <f t="shared" si="112"/>
        <v>1.5677977286566691</v>
      </c>
      <c r="AR1169" s="2">
        <f t="shared" si="113"/>
        <v>0.63763425663362139</v>
      </c>
      <c r="AS1169">
        <v>0</v>
      </c>
      <c r="AT1169">
        <v>3</v>
      </c>
      <c r="AU1169">
        <v>3</v>
      </c>
      <c r="AV1169">
        <v>2</v>
      </c>
      <c r="AW1169">
        <v>1</v>
      </c>
      <c r="AX1169">
        <v>1</v>
      </c>
      <c r="AY1169">
        <v>2</v>
      </c>
      <c r="AZ1169">
        <v>1</v>
      </c>
      <c r="BA1169">
        <v>2</v>
      </c>
      <c r="BB1169">
        <v>0.77222350223788205</v>
      </c>
      <c r="BC1169">
        <v>0.52877849946966604</v>
      </c>
      <c r="BD1169">
        <v>3.0685443878173801</v>
      </c>
      <c r="BE1169">
        <v>0.91047636557439204</v>
      </c>
      <c r="BF1169">
        <v>0.54411061604817601</v>
      </c>
      <c r="BG1169">
        <v>0.59436384903389505</v>
      </c>
      <c r="BH1169">
        <v>-2.52443377176921</v>
      </c>
      <c r="BI1169" s="1" t="s">
        <v>2305</v>
      </c>
      <c r="BL1169">
        <v>1645</v>
      </c>
    </row>
    <row r="1170" spans="1:64">
      <c r="A1170">
        <v>1702</v>
      </c>
      <c r="B1170" s="1" t="s">
        <v>2392</v>
      </c>
      <c r="C1170">
        <v>17.433990000000001</v>
      </c>
      <c r="D1170">
        <v>26.424720000000001</v>
      </c>
      <c r="E1170">
        <v>26.801690000000001</v>
      </c>
      <c r="F1170">
        <v>27.830500000000001</v>
      </c>
      <c r="G1170">
        <v>27.825420000000001</v>
      </c>
      <c r="H1170">
        <v>27.98517</v>
      </c>
      <c r="I1170">
        <v>27.826809999999998</v>
      </c>
      <c r="J1170">
        <v>27.996739999999999</v>
      </c>
      <c r="K1170">
        <v>27.897870000000001</v>
      </c>
      <c r="P1170">
        <v>3</v>
      </c>
      <c r="Q1170">
        <v>1</v>
      </c>
      <c r="R1170">
        <v>2</v>
      </c>
      <c r="S1170">
        <v>3</v>
      </c>
      <c r="T1170">
        <v>3</v>
      </c>
      <c r="U1170">
        <v>3</v>
      </c>
      <c r="V1170">
        <v>3</v>
      </c>
      <c r="W1170">
        <v>2</v>
      </c>
      <c r="X1170">
        <v>3</v>
      </c>
      <c r="Y1170">
        <v>2</v>
      </c>
      <c r="Z1170">
        <v>14</v>
      </c>
      <c r="AA1170">
        <v>14</v>
      </c>
      <c r="AB1170">
        <v>50.965000000000003</v>
      </c>
      <c r="AC1170" s="2">
        <v>3.2623999999999998E-132</v>
      </c>
      <c r="AD1170">
        <v>0</v>
      </c>
      <c r="AE1170">
        <v>90081000</v>
      </c>
      <c r="AF1170">
        <v>116980000</v>
      </c>
      <c r="AG1170">
        <f t="shared" si="108"/>
        <v>69020333.333333328</v>
      </c>
      <c r="AH1170">
        <v>238680000</v>
      </c>
      <c r="AI1170">
        <v>237840000</v>
      </c>
      <c r="AJ1170">
        <v>265690000</v>
      </c>
      <c r="AK1170">
        <f t="shared" si="109"/>
        <v>247403333.33333334</v>
      </c>
      <c r="AL1170">
        <v>238070000</v>
      </c>
      <c r="AM1170">
        <v>267830000</v>
      </c>
      <c r="AN1170">
        <v>250090000</v>
      </c>
      <c r="AO1170" s="2">
        <f t="shared" si="110"/>
        <v>251996666.66666666</v>
      </c>
      <c r="AP1170" s="2">
        <f t="shared" si="111"/>
        <v>0.27897899807744841</v>
      </c>
      <c r="AQ1170" s="2">
        <f t="shared" si="112"/>
        <v>0.2738938374559432</v>
      </c>
      <c r="AR1170" s="2">
        <f t="shared" si="113"/>
        <v>0.98177224573695854</v>
      </c>
      <c r="AS1170">
        <v>1</v>
      </c>
      <c r="AT1170">
        <v>2</v>
      </c>
      <c r="AU1170">
        <v>3</v>
      </c>
      <c r="AV1170">
        <v>4</v>
      </c>
      <c r="AW1170">
        <v>3</v>
      </c>
      <c r="AX1170">
        <v>3</v>
      </c>
      <c r="AY1170">
        <v>2</v>
      </c>
      <c r="AZ1170">
        <v>4</v>
      </c>
      <c r="BA1170">
        <v>2</v>
      </c>
      <c r="BB1170">
        <v>0.21489012130975399</v>
      </c>
      <c r="BC1170">
        <v>0.230519540384063</v>
      </c>
      <c r="BD1170">
        <v>-4.3268979390462299</v>
      </c>
      <c r="BE1170">
        <v>0.22814171078736201</v>
      </c>
      <c r="BF1170">
        <v>-4.35367774963379</v>
      </c>
      <c r="BG1170">
        <v>0.72860677049788103</v>
      </c>
      <c r="BH1170">
        <v>-2.6779810587562701E-2</v>
      </c>
      <c r="BI1170" s="1" t="s">
        <v>2391</v>
      </c>
      <c r="BJ1170" s="1" t="s">
        <v>2392</v>
      </c>
      <c r="BK1170" s="1" t="s">
        <v>2393</v>
      </c>
      <c r="BL1170">
        <v>1702</v>
      </c>
    </row>
    <row r="1171" spans="1:64">
      <c r="A1171">
        <v>1705</v>
      </c>
      <c r="B1171" s="1" t="s">
        <v>2401</v>
      </c>
      <c r="C1171">
        <v>17.42577</v>
      </c>
      <c r="D1171">
        <v>23.356359999999999</v>
      </c>
      <c r="E1171">
        <v>23.762229999999999</v>
      </c>
      <c r="F1171">
        <v>23.800850000000001</v>
      </c>
      <c r="G1171">
        <v>23.528030000000001</v>
      </c>
      <c r="H1171">
        <v>23.871919999999999</v>
      </c>
      <c r="I1171">
        <v>23.431989999999999</v>
      </c>
      <c r="J1171">
        <v>24.08691</v>
      </c>
      <c r="K1171">
        <v>16.235430000000001</v>
      </c>
      <c r="P1171">
        <v>3</v>
      </c>
      <c r="Q1171">
        <v>0</v>
      </c>
      <c r="R1171">
        <v>2</v>
      </c>
      <c r="S1171">
        <v>2</v>
      </c>
      <c r="T1171">
        <v>2</v>
      </c>
      <c r="U1171">
        <v>2</v>
      </c>
      <c r="V1171">
        <v>2</v>
      </c>
      <c r="W1171">
        <v>2</v>
      </c>
      <c r="X1171">
        <v>3</v>
      </c>
      <c r="Y1171">
        <v>1</v>
      </c>
      <c r="Z1171">
        <v>12.3</v>
      </c>
      <c r="AA1171">
        <v>12.3</v>
      </c>
      <c r="AB1171">
        <v>54.55</v>
      </c>
      <c r="AC1171" s="2">
        <v>1.157E-63</v>
      </c>
      <c r="AD1171">
        <v>0</v>
      </c>
      <c r="AE1171">
        <v>10739000</v>
      </c>
      <c r="AF1171">
        <v>14228000</v>
      </c>
      <c r="AG1171">
        <f t="shared" si="108"/>
        <v>8322333.333333333</v>
      </c>
      <c r="AH1171">
        <v>14614000</v>
      </c>
      <c r="AI1171">
        <v>12096000</v>
      </c>
      <c r="AJ1171">
        <v>15352000</v>
      </c>
      <c r="AK1171">
        <f t="shared" si="109"/>
        <v>14020666.666666666</v>
      </c>
      <c r="AL1171">
        <v>11317000</v>
      </c>
      <c r="AM1171">
        <v>17819000</v>
      </c>
      <c r="AN1171">
        <v>0</v>
      </c>
      <c r="AO1171" s="2">
        <f t="shared" si="110"/>
        <v>9712000</v>
      </c>
      <c r="AP1171" s="2">
        <f t="shared" si="111"/>
        <v>0.59357617848108657</v>
      </c>
      <c r="AQ1171" s="2">
        <f t="shared" si="112"/>
        <v>0.85691242549638669</v>
      </c>
      <c r="AR1171" s="2">
        <f t="shared" si="113"/>
        <v>1.4436435567363168</v>
      </c>
      <c r="AS1171">
        <v>0</v>
      </c>
      <c r="AT1171">
        <v>2</v>
      </c>
      <c r="AU1171">
        <v>2</v>
      </c>
      <c r="AV1171">
        <v>2</v>
      </c>
      <c r="AW1171">
        <v>2</v>
      </c>
      <c r="AX1171">
        <v>2</v>
      </c>
      <c r="AY1171">
        <v>2</v>
      </c>
      <c r="AZ1171">
        <v>3</v>
      </c>
      <c r="BA1171">
        <v>1</v>
      </c>
      <c r="BB1171">
        <v>0.61403646070949602</v>
      </c>
      <c r="BC1171">
        <v>0.340098176072824</v>
      </c>
      <c r="BD1171">
        <v>-2.2188135782877598</v>
      </c>
      <c r="BE1171">
        <v>0.93918828246935904</v>
      </c>
      <c r="BF1171">
        <v>0.263342539469402</v>
      </c>
      <c r="BG1171">
        <v>0.37993762441053303</v>
      </c>
      <c r="BH1171">
        <v>2.4821561177571598</v>
      </c>
      <c r="BI1171" s="1" t="s">
        <v>2400</v>
      </c>
      <c r="BJ1171" s="1" t="s">
        <v>2401</v>
      </c>
      <c r="BK1171" s="1" t="s">
        <v>2402</v>
      </c>
      <c r="BL1171">
        <v>1705</v>
      </c>
    </row>
    <row r="1172" spans="1:64">
      <c r="A1172">
        <v>1785</v>
      </c>
      <c r="B1172" s="1" t="s">
        <v>2503</v>
      </c>
      <c r="C1172">
        <v>17.426300000000001</v>
      </c>
      <c r="D1172">
        <v>17.23122</v>
      </c>
      <c r="E1172">
        <v>26.722339999999999</v>
      </c>
      <c r="F1172">
        <v>26.526800000000001</v>
      </c>
      <c r="G1172">
        <v>15.108779999999999</v>
      </c>
      <c r="H1172">
        <v>16.578600000000002</v>
      </c>
      <c r="I1172">
        <v>26.369890000000002</v>
      </c>
      <c r="J1172">
        <v>26.41865</v>
      </c>
      <c r="K1172">
        <v>16.956330000000001</v>
      </c>
      <c r="P1172">
        <v>3</v>
      </c>
      <c r="Q1172">
        <v>1</v>
      </c>
      <c r="R1172">
        <v>0</v>
      </c>
      <c r="S1172">
        <v>2</v>
      </c>
      <c r="T1172">
        <v>2</v>
      </c>
      <c r="U1172">
        <v>1</v>
      </c>
      <c r="V1172">
        <v>1</v>
      </c>
      <c r="W1172">
        <v>2</v>
      </c>
      <c r="X1172">
        <v>3</v>
      </c>
      <c r="Y1172">
        <v>1</v>
      </c>
      <c r="Z1172">
        <v>4.5999999999999996</v>
      </c>
      <c r="AA1172">
        <v>4.5999999999999996</v>
      </c>
      <c r="AB1172">
        <v>73.197000000000003</v>
      </c>
      <c r="AC1172">
        <v>5.9312000000000004E-4</v>
      </c>
      <c r="AD1172">
        <v>0</v>
      </c>
      <c r="AE1172">
        <v>0</v>
      </c>
      <c r="AF1172">
        <v>110720000</v>
      </c>
      <c r="AG1172">
        <f t="shared" si="108"/>
        <v>36906666.666666664</v>
      </c>
      <c r="AH1172">
        <v>96686000</v>
      </c>
      <c r="AI1172">
        <v>0</v>
      </c>
      <c r="AJ1172">
        <v>0</v>
      </c>
      <c r="AK1172">
        <f t="shared" si="109"/>
        <v>32228666.666666668</v>
      </c>
      <c r="AL1172">
        <v>86722000</v>
      </c>
      <c r="AM1172">
        <v>89703000</v>
      </c>
      <c r="AN1172">
        <v>0</v>
      </c>
      <c r="AO1172" s="2">
        <f t="shared" si="110"/>
        <v>58808333.333333336</v>
      </c>
      <c r="AP1172" s="2">
        <f t="shared" si="111"/>
        <v>1.1451502757850067</v>
      </c>
      <c r="AQ1172" s="2">
        <f t="shared" si="112"/>
        <v>0.62757546332590963</v>
      </c>
      <c r="AR1172" s="2">
        <f t="shared" si="113"/>
        <v>0.54802891515325636</v>
      </c>
      <c r="AS1172">
        <v>1</v>
      </c>
      <c r="AT1172">
        <v>0</v>
      </c>
      <c r="AU1172">
        <v>2</v>
      </c>
      <c r="AV1172">
        <v>2</v>
      </c>
      <c r="AW1172">
        <v>1</v>
      </c>
      <c r="AX1172">
        <v>1</v>
      </c>
      <c r="AY1172">
        <v>2</v>
      </c>
      <c r="AZ1172">
        <v>3</v>
      </c>
      <c r="BA1172">
        <v>1</v>
      </c>
      <c r="BB1172">
        <v>0.70969784152924198</v>
      </c>
      <c r="BC1172">
        <v>0.83545562003428697</v>
      </c>
      <c r="BD1172">
        <v>1.0552221934000701</v>
      </c>
      <c r="BE1172">
        <v>0.56399076489672395</v>
      </c>
      <c r="BF1172">
        <v>-2.7883415222168</v>
      </c>
      <c r="BG1172">
        <v>0.46559432733119799</v>
      </c>
      <c r="BH1172">
        <v>-3.8435637156168601</v>
      </c>
      <c r="BI1172" s="1" t="s">
        <v>2502</v>
      </c>
      <c r="BJ1172" s="1" t="s">
        <v>2503</v>
      </c>
      <c r="BK1172" s="1" t="s">
        <v>2504</v>
      </c>
      <c r="BL1172">
        <v>1785</v>
      </c>
    </row>
    <row r="1173" spans="1:64">
      <c r="A1173">
        <v>1911</v>
      </c>
      <c r="B1173" s="1" t="s">
        <v>2665</v>
      </c>
      <c r="C1173">
        <v>16.908660000000001</v>
      </c>
      <c r="D1173">
        <v>24.751080000000002</v>
      </c>
      <c r="E1173">
        <v>25.356120000000001</v>
      </c>
      <c r="F1173">
        <v>17.764220000000002</v>
      </c>
      <c r="G1173">
        <v>17.41357</v>
      </c>
      <c r="H1173">
        <v>25.067679999999999</v>
      </c>
      <c r="I1173">
        <v>25.486370000000001</v>
      </c>
      <c r="J1173">
        <v>25.422560000000001</v>
      </c>
      <c r="K1173">
        <v>24.947839999999999</v>
      </c>
      <c r="P1173">
        <v>3</v>
      </c>
      <c r="Q1173">
        <v>1</v>
      </c>
      <c r="R1173">
        <v>2</v>
      </c>
      <c r="S1173">
        <v>3</v>
      </c>
      <c r="T1173">
        <v>1</v>
      </c>
      <c r="U1173">
        <v>1</v>
      </c>
      <c r="V1173">
        <v>2</v>
      </c>
      <c r="W1173">
        <v>2</v>
      </c>
      <c r="X1173">
        <v>2</v>
      </c>
      <c r="Y1173">
        <v>2</v>
      </c>
      <c r="Z1173">
        <v>6.5</v>
      </c>
      <c r="AA1173">
        <v>4.2</v>
      </c>
      <c r="AB1173">
        <v>124.26</v>
      </c>
      <c r="AC1173" s="2">
        <v>1.4479E-32</v>
      </c>
      <c r="AD1173">
        <v>0</v>
      </c>
      <c r="AE1173">
        <v>28237000</v>
      </c>
      <c r="AF1173">
        <v>42949000</v>
      </c>
      <c r="AG1173">
        <f t="shared" si="108"/>
        <v>23728666.666666668</v>
      </c>
      <c r="AH1173">
        <v>0</v>
      </c>
      <c r="AI1173">
        <v>0</v>
      </c>
      <c r="AJ1173">
        <v>35166000</v>
      </c>
      <c r="AK1173">
        <f t="shared" si="109"/>
        <v>11722000</v>
      </c>
      <c r="AL1173">
        <v>47007000</v>
      </c>
      <c r="AM1173">
        <v>44973000</v>
      </c>
      <c r="AN1173">
        <v>32363000</v>
      </c>
      <c r="AO1173" s="2">
        <f t="shared" si="110"/>
        <v>41447666.666666664</v>
      </c>
      <c r="AP1173" s="2">
        <f t="shared" si="111"/>
        <v>2.0242847331839222</v>
      </c>
      <c r="AQ1173" s="2">
        <f t="shared" si="112"/>
        <v>0.57249705477999435</v>
      </c>
      <c r="AR1173" s="2">
        <f t="shared" si="113"/>
        <v>0.28281449017280047</v>
      </c>
      <c r="AS1173">
        <v>1</v>
      </c>
      <c r="AT1173">
        <v>2</v>
      </c>
      <c r="AU1173">
        <v>3</v>
      </c>
      <c r="AV1173">
        <v>1</v>
      </c>
      <c r="AW1173">
        <v>1</v>
      </c>
      <c r="AX1173">
        <v>2</v>
      </c>
      <c r="AY1173">
        <v>2</v>
      </c>
      <c r="AZ1173">
        <v>2</v>
      </c>
      <c r="BA1173">
        <v>2</v>
      </c>
      <c r="BB1173">
        <v>0.29708839493330003</v>
      </c>
      <c r="BC1173">
        <v>0.57399744514926399</v>
      </c>
      <c r="BD1173">
        <v>2.2567971547444698</v>
      </c>
      <c r="BE1173">
        <v>0.340477060634784</v>
      </c>
      <c r="BF1173">
        <v>-2.9469693501790402</v>
      </c>
      <c r="BG1173">
        <v>0.105917964559268</v>
      </c>
      <c r="BH1173">
        <v>-5.2037665049235002</v>
      </c>
      <c r="BI1173" s="1" t="s">
        <v>2664</v>
      </c>
      <c r="BJ1173" s="1" t="s">
        <v>2665</v>
      </c>
      <c r="BK1173" s="1" t="s">
        <v>2666</v>
      </c>
      <c r="BL1173">
        <v>1911</v>
      </c>
    </row>
    <row r="1174" spans="1:64">
      <c r="A1174">
        <v>1935</v>
      </c>
      <c r="B1174" s="1" t="s">
        <v>2698</v>
      </c>
      <c r="C1174">
        <v>26.868089999999999</v>
      </c>
      <c r="D1174">
        <v>27.633189999999999</v>
      </c>
      <c r="E1174">
        <v>16.881039999999999</v>
      </c>
      <c r="F1174">
        <v>27.703520000000001</v>
      </c>
      <c r="G1174">
        <v>16.65898</v>
      </c>
      <c r="H1174">
        <v>27.78013</v>
      </c>
      <c r="I1174">
        <v>27.95271</v>
      </c>
      <c r="J1174">
        <v>27.61168</v>
      </c>
      <c r="K1174">
        <v>28.038</v>
      </c>
      <c r="P1174">
        <v>3</v>
      </c>
      <c r="Q1174">
        <v>2</v>
      </c>
      <c r="R1174">
        <v>2</v>
      </c>
      <c r="S1174">
        <v>1</v>
      </c>
      <c r="T1174">
        <v>2</v>
      </c>
      <c r="U1174">
        <v>1</v>
      </c>
      <c r="V1174">
        <v>2</v>
      </c>
      <c r="W1174">
        <v>2</v>
      </c>
      <c r="X1174">
        <v>3</v>
      </c>
      <c r="Y1174">
        <v>2</v>
      </c>
      <c r="Z1174">
        <v>1.7</v>
      </c>
      <c r="AA1174">
        <v>1.7</v>
      </c>
      <c r="AB1174">
        <v>307.83999999999997</v>
      </c>
      <c r="AC1174" s="2">
        <v>4.9739E-9</v>
      </c>
      <c r="AD1174">
        <v>122490000</v>
      </c>
      <c r="AE1174">
        <v>208170000</v>
      </c>
      <c r="AF1174">
        <v>0</v>
      </c>
      <c r="AG1174">
        <f t="shared" si="108"/>
        <v>110220000</v>
      </c>
      <c r="AH1174">
        <v>218570000</v>
      </c>
      <c r="AI1174">
        <v>0</v>
      </c>
      <c r="AJ1174">
        <v>230490000</v>
      </c>
      <c r="AK1174">
        <f t="shared" si="109"/>
        <v>149686666.66666666</v>
      </c>
      <c r="AL1174">
        <v>259780000</v>
      </c>
      <c r="AM1174">
        <v>205090000</v>
      </c>
      <c r="AN1174">
        <v>275600000</v>
      </c>
      <c r="AO1174" s="2">
        <f t="shared" si="110"/>
        <v>246823333.33333334</v>
      </c>
      <c r="AP1174" s="2">
        <f t="shared" si="111"/>
        <v>0.73633813029658757</v>
      </c>
      <c r="AQ1174" s="2">
        <f t="shared" si="112"/>
        <v>0.44655421780806426</v>
      </c>
      <c r="AR1174" s="2">
        <f t="shared" si="113"/>
        <v>0.60645266004111165</v>
      </c>
      <c r="AS1174">
        <v>2</v>
      </c>
      <c r="AT1174">
        <v>3</v>
      </c>
      <c r="AU1174">
        <v>2</v>
      </c>
      <c r="AV1174">
        <v>3</v>
      </c>
      <c r="AW1174">
        <v>2</v>
      </c>
      <c r="AX1174">
        <v>3</v>
      </c>
      <c r="AY1174">
        <v>3</v>
      </c>
      <c r="AZ1174">
        <v>4</v>
      </c>
      <c r="BA1174">
        <v>3</v>
      </c>
      <c r="BB1174">
        <v>0.57445468181705905</v>
      </c>
      <c r="BC1174">
        <v>0.96248473955523905</v>
      </c>
      <c r="BD1174">
        <v>-0.25343767801920702</v>
      </c>
      <c r="BE1174">
        <v>0.30508471163949302</v>
      </c>
      <c r="BF1174">
        <v>-4.07335980733236</v>
      </c>
      <c r="BG1174">
        <v>0.35982097294327697</v>
      </c>
      <c r="BH1174">
        <v>-3.81992212931315</v>
      </c>
      <c r="BI1174" s="1" t="s">
        <v>2697</v>
      </c>
      <c r="BJ1174" s="1" t="s">
        <v>2698</v>
      </c>
      <c r="BK1174" s="1" t="s">
        <v>2699</v>
      </c>
      <c r="BL1174">
        <v>1935</v>
      </c>
    </row>
    <row r="1175" spans="1:64">
      <c r="A1175">
        <v>1938</v>
      </c>
      <c r="B1175" s="1" t="s">
        <v>2701</v>
      </c>
      <c r="C1175">
        <v>25.38542</v>
      </c>
      <c r="D1175">
        <v>25.684529999999999</v>
      </c>
      <c r="E1175">
        <v>18.08907</v>
      </c>
      <c r="F1175">
        <v>25.312329999999999</v>
      </c>
      <c r="G1175">
        <v>25.004149999999999</v>
      </c>
      <c r="H1175">
        <v>15.72471</v>
      </c>
      <c r="I1175">
        <v>25.678930000000001</v>
      </c>
      <c r="J1175">
        <v>25.340350000000001</v>
      </c>
      <c r="K1175">
        <v>25.402460000000001</v>
      </c>
      <c r="P1175">
        <v>3</v>
      </c>
      <c r="Q1175">
        <v>2</v>
      </c>
      <c r="R1175">
        <v>2</v>
      </c>
      <c r="S1175">
        <v>1</v>
      </c>
      <c r="T1175">
        <v>3</v>
      </c>
      <c r="U1175">
        <v>2</v>
      </c>
      <c r="V1175">
        <v>1</v>
      </c>
      <c r="W1175">
        <v>2</v>
      </c>
      <c r="X1175">
        <v>2</v>
      </c>
      <c r="Y1175">
        <v>2</v>
      </c>
      <c r="Z1175">
        <v>6.6</v>
      </c>
      <c r="AA1175">
        <v>6.6</v>
      </c>
      <c r="AB1175">
        <v>65.241</v>
      </c>
      <c r="AC1175" s="2">
        <v>1.3188999999999999E-60</v>
      </c>
      <c r="AD1175">
        <v>43830000</v>
      </c>
      <c r="AE1175">
        <v>53928000</v>
      </c>
      <c r="AF1175">
        <v>0</v>
      </c>
      <c r="AG1175">
        <f t="shared" si="108"/>
        <v>32586000</v>
      </c>
      <c r="AH1175">
        <v>41665000</v>
      </c>
      <c r="AI1175">
        <v>33651000</v>
      </c>
      <c r="AJ1175">
        <v>0</v>
      </c>
      <c r="AK1175">
        <f t="shared" si="109"/>
        <v>25105333.333333332</v>
      </c>
      <c r="AL1175">
        <v>53719000</v>
      </c>
      <c r="AM1175">
        <v>42482000</v>
      </c>
      <c r="AN1175">
        <v>44351000</v>
      </c>
      <c r="AO1175" s="2">
        <f t="shared" si="110"/>
        <v>46850666.666666664</v>
      </c>
      <c r="AP1175" s="2">
        <f t="shared" si="111"/>
        <v>1.2979712027469117</v>
      </c>
      <c r="AQ1175" s="2">
        <f t="shared" si="112"/>
        <v>0.69552906336027109</v>
      </c>
      <c r="AR1175" s="2">
        <f t="shared" si="113"/>
        <v>0.53585862451209609</v>
      </c>
      <c r="AS1175">
        <v>3</v>
      </c>
      <c r="AT1175">
        <v>3</v>
      </c>
      <c r="AU1175">
        <v>2</v>
      </c>
      <c r="AV1175">
        <v>3</v>
      </c>
      <c r="AW1175">
        <v>2</v>
      </c>
      <c r="AX1175">
        <v>2</v>
      </c>
      <c r="AY1175">
        <v>3</v>
      </c>
      <c r="AZ1175">
        <v>3</v>
      </c>
      <c r="BA1175">
        <v>4</v>
      </c>
      <c r="BB1175">
        <v>0.58437171431449497</v>
      </c>
      <c r="BC1175">
        <v>0.80819824617076597</v>
      </c>
      <c r="BD1175">
        <v>1.03927580515544</v>
      </c>
      <c r="BE1175">
        <v>0.38522909887152301</v>
      </c>
      <c r="BF1175">
        <v>-2.4209086100260402</v>
      </c>
      <c r="BG1175">
        <v>0.33333645822914498</v>
      </c>
      <c r="BH1175">
        <v>-3.4601844151814798</v>
      </c>
      <c r="BI1175" s="1" t="s">
        <v>2700</v>
      </c>
      <c r="BJ1175" s="1" t="s">
        <v>2701</v>
      </c>
      <c r="BK1175" s="1" t="s">
        <v>2702</v>
      </c>
      <c r="BL1175">
        <v>1938</v>
      </c>
    </row>
    <row r="1176" spans="1:64">
      <c r="A1176">
        <v>2031</v>
      </c>
      <c r="B1176" s="1" t="s">
        <v>2836</v>
      </c>
      <c r="C1176">
        <v>25.110320000000002</v>
      </c>
      <c r="D1176">
        <v>25.13214</v>
      </c>
      <c r="E1176">
        <v>17.567039999999999</v>
      </c>
      <c r="F1176">
        <v>15.99851</v>
      </c>
      <c r="G1176">
        <v>26.932469999999999</v>
      </c>
      <c r="H1176">
        <v>25.51521</v>
      </c>
      <c r="I1176">
        <v>17.161799999999999</v>
      </c>
      <c r="J1176">
        <v>25.544689999999999</v>
      </c>
      <c r="K1176">
        <v>17.730709999999998</v>
      </c>
      <c r="P1176">
        <v>3</v>
      </c>
      <c r="Q1176">
        <v>2</v>
      </c>
      <c r="R1176">
        <v>2</v>
      </c>
      <c r="S1176">
        <v>1</v>
      </c>
      <c r="T1176">
        <v>2</v>
      </c>
      <c r="U1176">
        <v>3</v>
      </c>
      <c r="V1176">
        <v>2</v>
      </c>
      <c r="W1176">
        <v>1</v>
      </c>
      <c r="X1176">
        <v>2</v>
      </c>
      <c r="Y1176">
        <v>1</v>
      </c>
      <c r="Z1176">
        <v>21.6</v>
      </c>
      <c r="AA1176">
        <v>21.6</v>
      </c>
      <c r="AB1176">
        <v>20.747</v>
      </c>
      <c r="AC1176" s="2">
        <v>2.7142999999999998E-22</v>
      </c>
      <c r="AD1176">
        <v>36221000</v>
      </c>
      <c r="AE1176">
        <v>36773000</v>
      </c>
      <c r="AF1176">
        <v>0</v>
      </c>
      <c r="AG1176">
        <f t="shared" si="108"/>
        <v>24331333.333333332</v>
      </c>
      <c r="AH1176">
        <v>0</v>
      </c>
      <c r="AI1176">
        <v>128080000</v>
      </c>
      <c r="AJ1176">
        <v>47956000</v>
      </c>
      <c r="AK1176">
        <f t="shared" si="109"/>
        <v>58678666.666666664</v>
      </c>
      <c r="AL1176">
        <v>0</v>
      </c>
      <c r="AM1176">
        <v>48946000</v>
      </c>
      <c r="AN1176">
        <v>0</v>
      </c>
      <c r="AO1176" s="2">
        <f t="shared" si="110"/>
        <v>16315333.333333334</v>
      </c>
      <c r="AP1176" s="2">
        <f t="shared" si="111"/>
        <v>0.41465383078483098</v>
      </c>
      <c r="AQ1176" s="2">
        <f t="shared" si="112"/>
        <v>1.4913169314356474</v>
      </c>
      <c r="AR1176" s="2">
        <f t="shared" si="113"/>
        <v>3.5965347977443631</v>
      </c>
      <c r="AS1176">
        <v>2</v>
      </c>
      <c r="AT1176">
        <v>3</v>
      </c>
      <c r="AU1176">
        <v>1</v>
      </c>
      <c r="AV1176">
        <v>1</v>
      </c>
      <c r="AW1176">
        <v>3</v>
      </c>
      <c r="AX1176">
        <v>2</v>
      </c>
      <c r="AY1176">
        <v>1</v>
      </c>
      <c r="AZ1176">
        <v>2</v>
      </c>
      <c r="BA1176">
        <v>1</v>
      </c>
      <c r="BB1176">
        <v>0.77955855801149498</v>
      </c>
      <c r="BC1176">
        <v>0.96263258977086097</v>
      </c>
      <c r="BD1176">
        <v>-0.21222782135009799</v>
      </c>
      <c r="BE1176">
        <v>0.54241602154130497</v>
      </c>
      <c r="BF1176">
        <v>2.4574337005615199</v>
      </c>
      <c r="BG1176">
        <v>0.574291842902104</v>
      </c>
      <c r="BH1176">
        <v>2.6696615219116202</v>
      </c>
      <c r="BI1176" s="1" t="s">
        <v>2835</v>
      </c>
      <c r="BJ1176" s="1" t="s">
        <v>2836</v>
      </c>
      <c r="BK1176" s="1" t="s">
        <v>2837</v>
      </c>
      <c r="BL1176">
        <v>2031</v>
      </c>
    </row>
    <row r="1177" spans="1:64">
      <c r="A1177">
        <v>2039</v>
      </c>
      <c r="B1177" s="1" t="s">
        <v>2845</v>
      </c>
      <c r="C1177">
        <v>27.235810000000001</v>
      </c>
      <c r="D1177">
        <v>28.13374</v>
      </c>
      <c r="E1177">
        <v>28.084669999999999</v>
      </c>
      <c r="F1177">
        <v>28.3154</v>
      </c>
      <c r="G1177">
        <v>28.113910000000001</v>
      </c>
      <c r="H1177">
        <v>17.45064</v>
      </c>
      <c r="I1177">
        <v>27.809619999999999</v>
      </c>
      <c r="J1177">
        <v>27.46941</v>
      </c>
      <c r="K1177">
        <v>27.972239999999999</v>
      </c>
      <c r="P1177">
        <v>3</v>
      </c>
      <c r="Q1177">
        <v>2</v>
      </c>
      <c r="R1177">
        <v>3</v>
      </c>
      <c r="S1177">
        <v>2</v>
      </c>
      <c r="T1177">
        <v>2</v>
      </c>
      <c r="U1177">
        <v>2</v>
      </c>
      <c r="V1177">
        <v>0</v>
      </c>
      <c r="W1177">
        <v>2</v>
      </c>
      <c r="X1177">
        <v>2</v>
      </c>
      <c r="Y1177">
        <v>2</v>
      </c>
      <c r="Z1177">
        <v>37</v>
      </c>
      <c r="AA1177">
        <v>37</v>
      </c>
      <c r="AB1177">
        <v>9.3696999999999999</v>
      </c>
      <c r="AC1177" s="2">
        <v>7.2553000000000003E-36</v>
      </c>
      <c r="AD1177">
        <v>158050000</v>
      </c>
      <c r="AE1177">
        <v>294510000</v>
      </c>
      <c r="AF1177">
        <v>284660000</v>
      </c>
      <c r="AG1177">
        <f t="shared" si="108"/>
        <v>245740000</v>
      </c>
      <c r="AH1177">
        <v>334030000</v>
      </c>
      <c r="AI1177">
        <v>290490000</v>
      </c>
      <c r="AJ1177">
        <v>0</v>
      </c>
      <c r="AK1177">
        <f t="shared" si="109"/>
        <v>208173333.33333334</v>
      </c>
      <c r="AL1177">
        <v>235250000</v>
      </c>
      <c r="AM1177">
        <v>185830000</v>
      </c>
      <c r="AN1177">
        <v>263320000</v>
      </c>
      <c r="AO1177" s="2">
        <f t="shared" si="110"/>
        <v>228133333.33333334</v>
      </c>
      <c r="AP1177" s="2">
        <f t="shared" si="111"/>
        <v>1.1804585913319416</v>
      </c>
      <c r="AQ1177" s="2">
        <f t="shared" si="112"/>
        <v>1.0771770890830927</v>
      </c>
      <c r="AR1177" s="2">
        <f t="shared" si="113"/>
        <v>0.91250730605271491</v>
      </c>
      <c r="AS1177">
        <v>2</v>
      </c>
      <c r="AT1177">
        <v>5</v>
      </c>
      <c r="AU1177">
        <v>2</v>
      </c>
      <c r="AV1177">
        <v>3</v>
      </c>
      <c r="AW1177">
        <v>3</v>
      </c>
      <c r="AX1177">
        <v>0</v>
      </c>
      <c r="AY1177">
        <v>2</v>
      </c>
      <c r="AZ1177">
        <v>2</v>
      </c>
      <c r="BA1177">
        <v>3</v>
      </c>
      <c r="BB1177">
        <v>0.50463333562087898</v>
      </c>
      <c r="BC1177">
        <v>0.42546353639289503</v>
      </c>
      <c r="BD1177">
        <v>3.1914196014404301</v>
      </c>
      <c r="BE1177">
        <v>0.84619676988718695</v>
      </c>
      <c r="BF1177">
        <v>6.7647298177082094E-2</v>
      </c>
      <c r="BG1177">
        <v>0.43351144037925099</v>
      </c>
      <c r="BH1177">
        <v>-3.1237723032633502</v>
      </c>
      <c r="BI1177" s="1" t="s">
        <v>2844</v>
      </c>
      <c r="BJ1177" s="1" t="s">
        <v>2845</v>
      </c>
      <c r="BK1177" s="1" t="s">
        <v>2846</v>
      </c>
      <c r="BL1177">
        <v>2039</v>
      </c>
    </row>
    <row r="1178" spans="1:64">
      <c r="A1178">
        <v>2085</v>
      </c>
      <c r="B1178" s="1" t="s">
        <v>2924</v>
      </c>
      <c r="C1178">
        <v>28.494800000000001</v>
      </c>
      <c r="D1178">
        <v>29.190249999999999</v>
      </c>
      <c r="E1178">
        <v>29.160240000000002</v>
      </c>
      <c r="F1178">
        <v>29.043089999999999</v>
      </c>
      <c r="G1178">
        <v>29.502330000000001</v>
      </c>
      <c r="H1178">
        <v>29.163440000000001</v>
      </c>
      <c r="I1178">
        <v>29.519100000000002</v>
      </c>
      <c r="J1178">
        <v>29.75243</v>
      </c>
      <c r="K1178">
        <v>29.38747</v>
      </c>
      <c r="P1178">
        <v>3</v>
      </c>
      <c r="Q1178">
        <v>2</v>
      </c>
      <c r="R1178">
        <v>2</v>
      </c>
      <c r="S1178">
        <v>2</v>
      </c>
      <c r="T1178">
        <v>3</v>
      </c>
      <c r="U1178">
        <v>2</v>
      </c>
      <c r="V1178">
        <v>3</v>
      </c>
      <c r="W1178">
        <v>3</v>
      </c>
      <c r="X1178">
        <v>2</v>
      </c>
      <c r="Y1178">
        <v>3</v>
      </c>
      <c r="Z1178">
        <v>39.5</v>
      </c>
      <c r="AA1178">
        <v>39.5</v>
      </c>
      <c r="AB1178">
        <v>13.734999999999999</v>
      </c>
      <c r="AC1178" s="2">
        <v>3.4602999999999999E-161</v>
      </c>
      <c r="AD1178">
        <v>378260000</v>
      </c>
      <c r="AE1178">
        <v>612550000</v>
      </c>
      <c r="AF1178">
        <v>599940000</v>
      </c>
      <c r="AG1178">
        <f t="shared" si="108"/>
        <v>530250000</v>
      </c>
      <c r="AH1178">
        <v>553150000</v>
      </c>
      <c r="AI1178">
        <v>760480000</v>
      </c>
      <c r="AJ1178">
        <v>601270000</v>
      </c>
      <c r="AK1178">
        <f t="shared" si="109"/>
        <v>638300000</v>
      </c>
      <c r="AL1178">
        <v>769370000</v>
      </c>
      <c r="AM1178">
        <v>904430000</v>
      </c>
      <c r="AN1178">
        <v>702280000</v>
      </c>
      <c r="AO1178" s="2">
        <f t="shared" si="110"/>
        <v>792026666.66666663</v>
      </c>
      <c r="AP1178" s="2">
        <f t="shared" si="111"/>
        <v>0.83072223119109789</v>
      </c>
      <c r="AQ1178" s="2">
        <f t="shared" si="112"/>
        <v>0.66948503459123643</v>
      </c>
      <c r="AR1178" s="2">
        <f t="shared" si="113"/>
        <v>0.80590720875655641</v>
      </c>
      <c r="AS1178">
        <v>3</v>
      </c>
      <c r="AT1178">
        <v>5</v>
      </c>
      <c r="AU1178">
        <v>5</v>
      </c>
      <c r="AV1178">
        <v>5</v>
      </c>
      <c r="AW1178">
        <v>5</v>
      </c>
      <c r="AX1178">
        <v>5</v>
      </c>
      <c r="AY1178">
        <v>7</v>
      </c>
      <c r="AZ1178">
        <v>5</v>
      </c>
      <c r="BA1178">
        <v>5</v>
      </c>
      <c r="BB1178">
        <v>0.105281211468613</v>
      </c>
      <c r="BC1178">
        <v>0.33904642253515799</v>
      </c>
      <c r="BD1178">
        <v>-0.28785641988118699</v>
      </c>
      <c r="BE1178">
        <v>7.3519822417589004E-2</v>
      </c>
      <c r="BF1178">
        <v>-0.60456975301106997</v>
      </c>
      <c r="BG1178">
        <v>0.14291076151172499</v>
      </c>
      <c r="BH1178">
        <v>-0.31671333312988298</v>
      </c>
      <c r="BI1178" s="1" t="s">
        <v>2923</v>
      </c>
      <c r="BJ1178" s="1" t="s">
        <v>2924</v>
      </c>
      <c r="BK1178" s="1" t="s">
        <v>2925</v>
      </c>
      <c r="BL1178">
        <v>2085</v>
      </c>
    </row>
    <row r="1179" spans="1:64">
      <c r="A1179">
        <v>2112</v>
      </c>
      <c r="B1179" s="1" t="s">
        <v>2984</v>
      </c>
      <c r="C1179">
        <v>16.155909999999999</v>
      </c>
      <c r="D1179">
        <v>24.767489999999999</v>
      </c>
      <c r="E1179">
        <v>26.461780000000001</v>
      </c>
      <c r="F1179">
        <v>15.47349</v>
      </c>
      <c r="G1179">
        <v>25.47578</v>
      </c>
      <c r="H1179">
        <v>25.61852</v>
      </c>
      <c r="I1179">
        <v>26.1432</v>
      </c>
      <c r="J1179">
        <v>17.654599999999999</v>
      </c>
      <c r="K1179">
        <v>26.329709999999999</v>
      </c>
      <c r="P1179">
        <v>3</v>
      </c>
      <c r="Q1179">
        <v>1</v>
      </c>
      <c r="R1179">
        <v>3</v>
      </c>
      <c r="S1179">
        <v>2</v>
      </c>
      <c r="T1179">
        <v>1</v>
      </c>
      <c r="U1179">
        <v>2</v>
      </c>
      <c r="V1179">
        <v>2</v>
      </c>
      <c r="W1179">
        <v>2</v>
      </c>
      <c r="X1179">
        <v>1</v>
      </c>
      <c r="Y1179">
        <v>2</v>
      </c>
      <c r="Z1179">
        <v>30.1</v>
      </c>
      <c r="AA1179">
        <v>30.1</v>
      </c>
      <c r="AB1179">
        <v>15.179</v>
      </c>
      <c r="AC1179" s="2">
        <v>2.7143999999999998E-28</v>
      </c>
      <c r="AD1179">
        <v>0</v>
      </c>
      <c r="AE1179">
        <v>28560000</v>
      </c>
      <c r="AF1179">
        <v>92425000</v>
      </c>
      <c r="AG1179">
        <f t="shared" si="108"/>
        <v>40328333.333333336</v>
      </c>
      <c r="AH1179">
        <v>0</v>
      </c>
      <c r="AI1179">
        <v>46663000</v>
      </c>
      <c r="AJ1179">
        <v>51516000</v>
      </c>
      <c r="AK1179">
        <f t="shared" si="109"/>
        <v>32726333.333333332</v>
      </c>
      <c r="AL1179">
        <v>74112000</v>
      </c>
      <c r="AM1179">
        <v>0</v>
      </c>
      <c r="AN1179">
        <v>84340000</v>
      </c>
      <c r="AO1179" s="2">
        <f t="shared" si="110"/>
        <v>52817333.333333336</v>
      </c>
      <c r="AP1179" s="2">
        <f t="shared" si="111"/>
        <v>1.2322899938187395</v>
      </c>
      <c r="AQ1179" s="2">
        <f t="shared" si="112"/>
        <v>0.76354353816530807</v>
      </c>
      <c r="AR1179" s="2">
        <f t="shared" si="113"/>
        <v>0.61961351791810415</v>
      </c>
      <c r="AS1179">
        <v>3</v>
      </c>
      <c r="AT1179">
        <v>3</v>
      </c>
      <c r="AU1179">
        <v>3</v>
      </c>
      <c r="AV1179">
        <v>1</v>
      </c>
      <c r="AW1179">
        <v>2</v>
      </c>
      <c r="AX1179">
        <v>2</v>
      </c>
      <c r="AY1179">
        <v>2</v>
      </c>
      <c r="AZ1179">
        <v>1</v>
      </c>
      <c r="BA1179">
        <v>2</v>
      </c>
      <c r="BB1179">
        <v>0.96190201474194603</v>
      </c>
      <c r="BC1179">
        <v>0.95591643756878797</v>
      </c>
      <c r="BD1179">
        <v>0.272467295328777</v>
      </c>
      <c r="BE1179">
        <v>0.84152313266032397</v>
      </c>
      <c r="BF1179">
        <v>-0.91411336263020704</v>
      </c>
      <c r="BG1179">
        <v>0.80126204438315696</v>
      </c>
      <c r="BH1179">
        <v>-1.1865806579589799</v>
      </c>
      <c r="BI1179" s="1" t="s">
        <v>2983</v>
      </c>
      <c r="BJ1179" s="1" t="s">
        <v>2984</v>
      </c>
      <c r="BK1179" s="1" t="s">
        <v>2985</v>
      </c>
      <c r="BL1179">
        <v>2112</v>
      </c>
    </row>
    <row r="1180" spans="1:64">
      <c r="A1180">
        <v>2116</v>
      </c>
      <c r="B1180" s="1" t="s">
        <v>2993</v>
      </c>
      <c r="C1180">
        <v>29.865570000000002</v>
      </c>
      <c r="D1180">
        <v>27.524850000000001</v>
      </c>
      <c r="E1180">
        <v>29.56118</v>
      </c>
      <c r="F1180">
        <v>29.23809</v>
      </c>
      <c r="G1180">
        <v>29.372689999999999</v>
      </c>
      <c r="H1180">
        <v>29.828050000000001</v>
      </c>
      <c r="I1180">
        <v>29.456189999999999</v>
      </c>
      <c r="J1180">
        <v>29.779060000000001</v>
      </c>
      <c r="K1180">
        <v>29.734020000000001</v>
      </c>
      <c r="P1180">
        <v>3</v>
      </c>
      <c r="Q1180">
        <v>2</v>
      </c>
      <c r="R1180">
        <v>2</v>
      </c>
      <c r="S1180">
        <v>3</v>
      </c>
      <c r="T1180">
        <v>2</v>
      </c>
      <c r="U1180">
        <v>3</v>
      </c>
      <c r="V1180">
        <v>3</v>
      </c>
      <c r="W1180">
        <v>3</v>
      </c>
      <c r="X1180">
        <v>3</v>
      </c>
      <c r="Y1180">
        <v>2</v>
      </c>
      <c r="Z1180">
        <v>10.3</v>
      </c>
      <c r="AA1180">
        <v>10.3</v>
      </c>
      <c r="AB1180">
        <v>36.648000000000003</v>
      </c>
      <c r="AC1180" s="2">
        <v>5.2196000000000003E-243</v>
      </c>
      <c r="AD1180">
        <v>978210000</v>
      </c>
      <c r="AE1180">
        <v>193110000</v>
      </c>
      <c r="AF1180">
        <v>792140000</v>
      </c>
      <c r="AG1180">
        <f t="shared" si="108"/>
        <v>654486666.66666663</v>
      </c>
      <c r="AH1180">
        <v>633200000</v>
      </c>
      <c r="AI1180">
        <v>695120000</v>
      </c>
      <c r="AJ1180">
        <v>953100000</v>
      </c>
      <c r="AK1180">
        <f t="shared" si="109"/>
        <v>760473333.33333337</v>
      </c>
      <c r="AL1180">
        <v>736540000</v>
      </c>
      <c r="AM1180">
        <v>921280000</v>
      </c>
      <c r="AN1180">
        <v>892960000</v>
      </c>
      <c r="AO1180" s="2">
        <f t="shared" si="110"/>
        <v>850260000</v>
      </c>
      <c r="AP1180" s="2">
        <f t="shared" si="111"/>
        <v>0.86063066003546373</v>
      </c>
      <c r="AQ1180" s="2">
        <f t="shared" si="112"/>
        <v>0.76974886140347398</v>
      </c>
      <c r="AR1180" s="2">
        <f t="shared" si="113"/>
        <v>0.89440092846768338</v>
      </c>
      <c r="AS1180">
        <v>4</v>
      </c>
      <c r="AT1180">
        <v>3</v>
      </c>
      <c r="AU1180">
        <v>4</v>
      </c>
      <c r="AV1180">
        <v>3</v>
      </c>
      <c r="AW1180">
        <v>4</v>
      </c>
      <c r="AX1180">
        <v>5</v>
      </c>
      <c r="AY1180">
        <v>4</v>
      </c>
      <c r="AZ1180">
        <v>5</v>
      </c>
      <c r="BA1180">
        <v>3</v>
      </c>
      <c r="BB1180">
        <v>0.56604349320275804</v>
      </c>
      <c r="BC1180">
        <v>0.54786688622947699</v>
      </c>
      <c r="BD1180">
        <v>-0.49574343363444101</v>
      </c>
      <c r="BE1180">
        <v>0.41580017228251598</v>
      </c>
      <c r="BF1180">
        <v>-0.67255910237630401</v>
      </c>
      <c r="BG1180">
        <v>0.43720121952893698</v>
      </c>
      <c r="BH1180">
        <v>-0.176815668741863</v>
      </c>
      <c r="BI1180" s="1" t="s">
        <v>2992</v>
      </c>
      <c r="BJ1180" s="1" t="s">
        <v>2993</v>
      </c>
      <c r="BK1180" s="1" t="s">
        <v>2994</v>
      </c>
      <c r="BL1180">
        <v>2116</v>
      </c>
    </row>
    <row r="1181" spans="1:64">
      <c r="A1181">
        <v>2123</v>
      </c>
      <c r="B1181" s="1" t="s">
        <v>3011</v>
      </c>
      <c r="C1181">
        <v>28.949549999999999</v>
      </c>
      <c r="D1181">
        <v>28.477039999999999</v>
      </c>
      <c r="E1181">
        <v>28.366949999999999</v>
      </c>
      <c r="F1181">
        <v>28.94838</v>
      </c>
      <c r="G1181">
        <v>28.727219999999999</v>
      </c>
      <c r="H1181">
        <v>28.596229999999998</v>
      </c>
      <c r="I1181">
        <v>29.391739999999999</v>
      </c>
      <c r="J1181">
        <v>28.738959999999999</v>
      </c>
      <c r="K1181">
        <v>29.445509999999999</v>
      </c>
      <c r="P1181">
        <v>3</v>
      </c>
      <c r="Q1181">
        <v>2</v>
      </c>
      <c r="R1181">
        <v>2</v>
      </c>
      <c r="S1181">
        <v>2</v>
      </c>
      <c r="T1181">
        <v>2</v>
      </c>
      <c r="U1181">
        <v>2</v>
      </c>
      <c r="V1181">
        <v>3</v>
      </c>
      <c r="W1181">
        <v>3</v>
      </c>
      <c r="X1181">
        <v>2</v>
      </c>
      <c r="Y1181">
        <v>2</v>
      </c>
      <c r="Z1181">
        <v>28.7</v>
      </c>
      <c r="AA1181">
        <v>28.7</v>
      </c>
      <c r="AB1181">
        <v>23.818000000000001</v>
      </c>
      <c r="AC1181" s="2">
        <v>1.7024000000000001E-162</v>
      </c>
      <c r="AD1181">
        <v>518420000</v>
      </c>
      <c r="AE1181">
        <v>373630000</v>
      </c>
      <c r="AF1181">
        <v>346180000</v>
      </c>
      <c r="AG1181">
        <f t="shared" si="108"/>
        <v>412743333.33333331</v>
      </c>
      <c r="AH1181">
        <v>518000000</v>
      </c>
      <c r="AI1181">
        <v>444380000</v>
      </c>
      <c r="AJ1181">
        <v>405810000</v>
      </c>
      <c r="AK1181">
        <f t="shared" si="109"/>
        <v>456063333.33333331</v>
      </c>
      <c r="AL1181">
        <v>704360000</v>
      </c>
      <c r="AM1181">
        <v>448010000</v>
      </c>
      <c r="AN1181">
        <v>731110000</v>
      </c>
      <c r="AO1181" s="2">
        <f t="shared" si="110"/>
        <v>627826666.66666663</v>
      </c>
      <c r="AP1181" s="2">
        <f t="shared" si="111"/>
        <v>0.9050131928204127</v>
      </c>
      <c r="AQ1181" s="2">
        <f t="shared" si="112"/>
        <v>0.65741606017996046</v>
      </c>
      <c r="AR1181" s="2">
        <f t="shared" si="113"/>
        <v>0.72641599635820508</v>
      </c>
      <c r="AS1181">
        <v>4</v>
      </c>
      <c r="AT1181">
        <v>4</v>
      </c>
      <c r="AU1181">
        <v>5</v>
      </c>
      <c r="AV1181">
        <v>4</v>
      </c>
      <c r="AW1181">
        <v>4</v>
      </c>
      <c r="AX1181">
        <v>5</v>
      </c>
      <c r="AY1181">
        <v>5</v>
      </c>
      <c r="AZ1181">
        <v>4</v>
      </c>
      <c r="BA1181">
        <v>5</v>
      </c>
      <c r="BB1181">
        <v>0.123944906021888</v>
      </c>
      <c r="BC1181">
        <v>0.48244173983497501</v>
      </c>
      <c r="BD1181">
        <v>-0.15943209330241001</v>
      </c>
      <c r="BE1181">
        <v>0.108899847059038</v>
      </c>
      <c r="BF1181">
        <v>-0.59422556559244899</v>
      </c>
      <c r="BG1181">
        <v>0.15603998733917501</v>
      </c>
      <c r="BH1181">
        <v>-0.43479347229003901</v>
      </c>
      <c r="BI1181" s="1" t="s">
        <v>3010</v>
      </c>
      <c r="BJ1181" s="1" t="s">
        <v>3011</v>
      </c>
      <c r="BK1181" s="1" t="s">
        <v>3012</v>
      </c>
      <c r="BL1181">
        <v>2123</v>
      </c>
    </row>
    <row r="1182" spans="1:64">
      <c r="A1182">
        <v>2147</v>
      </c>
      <c r="B1182" s="1" t="s">
        <v>3063</v>
      </c>
      <c r="C1182">
        <v>26.0535</v>
      </c>
      <c r="D1182">
        <v>26.356760000000001</v>
      </c>
      <c r="E1182">
        <v>26.63561</v>
      </c>
      <c r="F1182">
        <v>26.17118</v>
      </c>
      <c r="G1182">
        <v>26.290970000000002</v>
      </c>
      <c r="H1182">
        <v>26.432230000000001</v>
      </c>
      <c r="I1182">
        <v>26.445309999999999</v>
      </c>
      <c r="J1182">
        <v>26.676269999999999</v>
      </c>
      <c r="K1182">
        <v>27.075209999999998</v>
      </c>
      <c r="P1182">
        <v>3</v>
      </c>
      <c r="Q1182">
        <v>3</v>
      </c>
      <c r="R1182">
        <v>3</v>
      </c>
      <c r="S1182">
        <v>2</v>
      </c>
      <c r="T1182">
        <v>3</v>
      </c>
      <c r="U1182">
        <v>2</v>
      </c>
      <c r="V1182">
        <v>2</v>
      </c>
      <c r="W1182">
        <v>3</v>
      </c>
      <c r="X1182">
        <v>3</v>
      </c>
      <c r="Y1182">
        <v>2</v>
      </c>
      <c r="Z1182">
        <v>14.9</v>
      </c>
      <c r="AA1182">
        <v>14.9</v>
      </c>
      <c r="AB1182">
        <v>29.815000000000001</v>
      </c>
      <c r="AC1182" s="2">
        <v>7.7895000000000001E-100</v>
      </c>
      <c r="AD1182">
        <v>69644000</v>
      </c>
      <c r="AE1182">
        <v>85936000</v>
      </c>
      <c r="AF1182">
        <v>104260000</v>
      </c>
      <c r="AG1182">
        <f t="shared" si="108"/>
        <v>86613333.333333328</v>
      </c>
      <c r="AH1182">
        <v>75563000</v>
      </c>
      <c r="AI1182">
        <v>82105000</v>
      </c>
      <c r="AJ1182">
        <v>90551000</v>
      </c>
      <c r="AK1182">
        <f t="shared" si="109"/>
        <v>82739666.666666672</v>
      </c>
      <c r="AL1182">
        <v>91376000</v>
      </c>
      <c r="AM1182">
        <v>107240000</v>
      </c>
      <c r="AN1182">
        <v>141400000</v>
      </c>
      <c r="AO1182" s="2">
        <f t="shared" si="110"/>
        <v>113338666.66666667</v>
      </c>
      <c r="AP1182" s="2">
        <f t="shared" si="111"/>
        <v>1.0468175275041289</v>
      </c>
      <c r="AQ1182" s="2">
        <f t="shared" si="112"/>
        <v>0.76419933387664685</v>
      </c>
      <c r="AR1182" s="2">
        <f t="shared" si="113"/>
        <v>0.73002153078071452</v>
      </c>
      <c r="AS1182">
        <v>3</v>
      </c>
      <c r="AT1182">
        <v>2</v>
      </c>
      <c r="AU1182">
        <v>3</v>
      </c>
      <c r="AV1182">
        <v>3</v>
      </c>
      <c r="AW1182">
        <v>2</v>
      </c>
      <c r="AX1182">
        <v>2</v>
      </c>
      <c r="AY1182">
        <v>3</v>
      </c>
      <c r="AZ1182">
        <v>3</v>
      </c>
      <c r="BA1182">
        <v>3</v>
      </c>
      <c r="BB1182">
        <v>0.16278446679071101</v>
      </c>
      <c r="BC1182">
        <v>0.79759389702683303</v>
      </c>
      <c r="BD1182">
        <v>5.04983266194685E-2</v>
      </c>
      <c r="BE1182">
        <v>0.198527747327576</v>
      </c>
      <c r="BF1182">
        <v>-0.38364028930664101</v>
      </c>
      <c r="BG1182">
        <v>9.4396159961115805E-2</v>
      </c>
      <c r="BH1182">
        <v>-0.43413861592610897</v>
      </c>
      <c r="BI1182" s="1" t="s">
        <v>3062</v>
      </c>
      <c r="BJ1182" s="1" t="s">
        <v>3063</v>
      </c>
      <c r="BK1182" s="1" t="s">
        <v>3064</v>
      </c>
      <c r="BL1182">
        <v>2147</v>
      </c>
    </row>
    <row r="1183" spans="1:64">
      <c r="A1183">
        <v>2157</v>
      </c>
      <c r="B1183" s="1" t="s">
        <v>3084</v>
      </c>
      <c r="C1183">
        <v>16.376069999999999</v>
      </c>
      <c r="D1183">
        <v>26.193930000000002</v>
      </c>
      <c r="E1183">
        <v>26.276409999999998</v>
      </c>
      <c r="F1183">
        <v>16.589359999999999</v>
      </c>
      <c r="G1183">
        <v>16.533999999999999</v>
      </c>
      <c r="H1183">
        <v>17.041129999999999</v>
      </c>
      <c r="I1183">
        <v>17.92137</v>
      </c>
      <c r="J1183">
        <v>26.765339999999998</v>
      </c>
      <c r="K1183">
        <v>17.18374</v>
      </c>
      <c r="P1183">
        <v>3</v>
      </c>
      <c r="Q1183">
        <v>0</v>
      </c>
      <c r="R1183">
        <v>3</v>
      </c>
      <c r="S1183">
        <v>2</v>
      </c>
      <c r="T1183">
        <v>1</v>
      </c>
      <c r="U1183">
        <v>1</v>
      </c>
      <c r="V1183">
        <v>1</v>
      </c>
      <c r="W1183">
        <v>1</v>
      </c>
      <c r="X1183">
        <v>2</v>
      </c>
      <c r="Y1183">
        <v>1</v>
      </c>
      <c r="Z1183">
        <v>33.799999999999997</v>
      </c>
      <c r="AA1183">
        <v>33.799999999999997</v>
      </c>
      <c r="AB1183">
        <v>16.311</v>
      </c>
      <c r="AC1183" s="2">
        <v>2.7329999999999999E-6</v>
      </c>
      <c r="AD1183">
        <v>0</v>
      </c>
      <c r="AE1183">
        <v>76764000</v>
      </c>
      <c r="AF1183">
        <v>81281000</v>
      </c>
      <c r="AG1183">
        <f t="shared" si="108"/>
        <v>52681666.666666664</v>
      </c>
      <c r="AH1183">
        <v>0</v>
      </c>
      <c r="AI1183">
        <v>0</v>
      </c>
      <c r="AJ1183">
        <v>0</v>
      </c>
      <c r="AK1183">
        <f t="shared" si="109"/>
        <v>0</v>
      </c>
      <c r="AL1183">
        <v>0</v>
      </c>
      <c r="AM1183">
        <v>114070000</v>
      </c>
      <c r="AN1183">
        <v>0</v>
      </c>
      <c r="AO1183" s="2">
        <f t="shared" si="110"/>
        <v>38023333.333333336</v>
      </c>
      <c r="AP1183" s="2">
        <f t="shared" si="111"/>
        <v>52681667.666666664</v>
      </c>
      <c r="AQ1183" s="2">
        <f t="shared" si="112"/>
        <v>1.3855088879063147</v>
      </c>
      <c r="AR1183" s="2">
        <f t="shared" si="113"/>
        <v>2.6299639879907776E-8</v>
      </c>
      <c r="AS1183">
        <v>0</v>
      </c>
      <c r="AT1183">
        <v>3</v>
      </c>
      <c r="AU1183">
        <v>2</v>
      </c>
      <c r="AV1183">
        <v>2</v>
      </c>
      <c r="AW1183">
        <v>1</v>
      </c>
      <c r="AX1183">
        <v>1</v>
      </c>
      <c r="AY1183">
        <v>1</v>
      </c>
      <c r="AZ1183">
        <v>3</v>
      </c>
      <c r="BA1183">
        <v>1</v>
      </c>
      <c r="BB1183">
        <v>0.303692429113742</v>
      </c>
      <c r="BC1183">
        <v>0.13135817345171999</v>
      </c>
      <c r="BD1183">
        <v>6.2273082733154297</v>
      </c>
      <c r="BE1183">
        <v>0.63281286471736997</v>
      </c>
      <c r="BF1183">
        <v>2.3253199259440098</v>
      </c>
      <c r="BG1183">
        <v>0.27427132378666202</v>
      </c>
      <c r="BH1183">
        <v>-3.9019883473714199</v>
      </c>
      <c r="BI1183" s="1" t="s">
        <v>3083</v>
      </c>
      <c r="BJ1183" s="1" t="s">
        <v>3084</v>
      </c>
      <c r="BK1183" s="1" t="s">
        <v>3085</v>
      </c>
      <c r="BL1183">
        <v>2157</v>
      </c>
    </row>
    <row r="1184" spans="1:64">
      <c r="A1184">
        <v>2159</v>
      </c>
      <c r="B1184" s="1" t="s">
        <v>3087</v>
      </c>
      <c r="C1184">
        <v>26.722729999999999</v>
      </c>
      <c r="D1184">
        <v>27.202839999999998</v>
      </c>
      <c r="E1184">
        <v>16.503869999999999</v>
      </c>
      <c r="F1184">
        <v>15.82216</v>
      </c>
      <c r="G1184">
        <v>27.411989999999999</v>
      </c>
      <c r="H1184">
        <v>26.513480000000001</v>
      </c>
      <c r="I1184">
        <v>26.851739999999999</v>
      </c>
      <c r="J1184">
        <v>18.434709999999999</v>
      </c>
      <c r="K1184">
        <v>16.516729999999999</v>
      </c>
      <c r="P1184">
        <v>3</v>
      </c>
      <c r="Q1184">
        <v>2</v>
      </c>
      <c r="R1184">
        <v>3</v>
      </c>
      <c r="S1184">
        <v>1</v>
      </c>
      <c r="T1184">
        <v>1</v>
      </c>
      <c r="U1184">
        <v>2</v>
      </c>
      <c r="V1184">
        <v>2</v>
      </c>
      <c r="W1184">
        <v>2</v>
      </c>
      <c r="X1184">
        <v>1</v>
      </c>
      <c r="Y1184">
        <v>1</v>
      </c>
      <c r="Z1184">
        <v>9</v>
      </c>
      <c r="AA1184">
        <v>9</v>
      </c>
      <c r="AB1184">
        <v>38.786999999999999</v>
      </c>
      <c r="AC1184" s="2">
        <v>5.1550000000000001E-35</v>
      </c>
      <c r="AD1184">
        <v>110750000</v>
      </c>
      <c r="AE1184">
        <v>154480000</v>
      </c>
      <c r="AF1184">
        <v>0</v>
      </c>
      <c r="AG1184">
        <f t="shared" si="108"/>
        <v>88410000</v>
      </c>
      <c r="AH1184">
        <v>0</v>
      </c>
      <c r="AI1184">
        <v>178580000</v>
      </c>
      <c r="AJ1184">
        <v>95797000</v>
      </c>
      <c r="AK1184">
        <f t="shared" si="109"/>
        <v>91459000</v>
      </c>
      <c r="AL1184">
        <v>121110000</v>
      </c>
      <c r="AM1184">
        <v>0</v>
      </c>
      <c r="AN1184">
        <v>0</v>
      </c>
      <c r="AO1184" s="2">
        <f t="shared" si="110"/>
        <v>40370000</v>
      </c>
      <c r="AP1184" s="2">
        <f t="shared" si="111"/>
        <v>0.96666265794877859</v>
      </c>
      <c r="AQ1184" s="2">
        <f t="shared" si="112"/>
        <v>2.189992539262013</v>
      </c>
      <c r="AR1184" s="2">
        <f t="shared" si="113"/>
        <v>2.2655189183671309</v>
      </c>
      <c r="AS1184">
        <v>2</v>
      </c>
      <c r="AT1184">
        <v>3</v>
      </c>
      <c r="AU1184">
        <v>1</v>
      </c>
      <c r="AV1184">
        <v>1</v>
      </c>
      <c r="AW1184">
        <v>3</v>
      </c>
      <c r="AX1184">
        <v>2</v>
      </c>
      <c r="AY1184">
        <v>2</v>
      </c>
      <c r="AZ1184">
        <v>1</v>
      </c>
      <c r="BA1184">
        <v>1</v>
      </c>
      <c r="BB1184">
        <v>0.814524257685459</v>
      </c>
      <c r="BC1184">
        <v>0.96660484882252695</v>
      </c>
      <c r="BD1184">
        <v>0.22727298736572299</v>
      </c>
      <c r="BE1184">
        <v>0.57504524162403103</v>
      </c>
      <c r="BF1184">
        <v>2.8754215240478498</v>
      </c>
      <c r="BG1184">
        <v>0.61702699390340698</v>
      </c>
      <c r="BH1184">
        <v>2.6481485366821298</v>
      </c>
      <c r="BI1184" s="1" t="s">
        <v>3086</v>
      </c>
      <c r="BJ1184" s="1" t="s">
        <v>3087</v>
      </c>
      <c r="BK1184" s="1" t="s">
        <v>3088</v>
      </c>
      <c r="BL1184">
        <v>2159</v>
      </c>
    </row>
    <row r="1185" spans="1:64">
      <c r="A1185">
        <v>2197</v>
      </c>
      <c r="B1185" s="1" t="s">
        <v>3150</v>
      </c>
      <c r="C1185">
        <v>16.871559999999999</v>
      </c>
      <c r="D1185">
        <v>17.423480000000001</v>
      </c>
      <c r="E1185">
        <v>24.112670000000001</v>
      </c>
      <c r="F1185">
        <v>25.079969999999999</v>
      </c>
      <c r="G1185">
        <v>23.693280000000001</v>
      </c>
      <c r="H1185">
        <v>17.183530000000001</v>
      </c>
      <c r="I1185">
        <v>24.202770000000001</v>
      </c>
      <c r="J1185">
        <v>17.534279999999999</v>
      </c>
      <c r="K1185">
        <v>24.952870000000001</v>
      </c>
      <c r="P1185">
        <v>3</v>
      </c>
      <c r="Q1185">
        <v>1</v>
      </c>
      <c r="R1185">
        <v>1</v>
      </c>
      <c r="S1185">
        <v>2</v>
      </c>
      <c r="T1185">
        <v>3</v>
      </c>
      <c r="U1185">
        <v>2</v>
      </c>
      <c r="V1185">
        <v>1</v>
      </c>
      <c r="W1185">
        <v>2</v>
      </c>
      <c r="X1185">
        <v>1</v>
      </c>
      <c r="Y1185">
        <v>3</v>
      </c>
      <c r="Z1185">
        <v>5.9</v>
      </c>
      <c r="AA1185">
        <v>5.9</v>
      </c>
      <c r="AB1185">
        <v>73.816999999999993</v>
      </c>
      <c r="AC1185" s="2">
        <v>2.7025999999999999E-64</v>
      </c>
      <c r="AD1185">
        <v>0</v>
      </c>
      <c r="AE1185">
        <v>0</v>
      </c>
      <c r="AF1185">
        <v>18140000</v>
      </c>
      <c r="AG1185">
        <f t="shared" si="108"/>
        <v>6046666.666666667</v>
      </c>
      <c r="AH1185">
        <v>35467000</v>
      </c>
      <c r="AI1185">
        <v>13564000</v>
      </c>
      <c r="AJ1185">
        <v>0</v>
      </c>
      <c r="AK1185">
        <f t="shared" si="109"/>
        <v>16343666.666666666</v>
      </c>
      <c r="AL1185">
        <v>19309000</v>
      </c>
      <c r="AM1185">
        <v>0</v>
      </c>
      <c r="AN1185">
        <v>32476000</v>
      </c>
      <c r="AO1185" s="2">
        <f t="shared" si="110"/>
        <v>17261666.666666668</v>
      </c>
      <c r="AP1185" s="2">
        <f t="shared" si="111"/>
        <v>0.36997005751646567</v>
      </c>
      <c r="AQ1185" s="2">
        <f t="shared" si="112"/>
        <v>0.35029452445913734</v>
      </c>
      <c r="AR1185" s="2">
        <f t="shared" si="113"/>
        <v>0.9468185798888531</v>
      </c>
      <c r="AS1185">
        <v>1</v>
      </c>
      <c r="AT1185">
        <v>1</v>
      </c>
      <c r="AU1185">
        <v>2</v>
      </c>
      <c r="AV1185">
        <v>4</v>
      </c>
      <c r="AW1185">
        <v>2</v>
      </c>
      <c r="AX1185">
        <v>1</v>
      </c>
      <c r="AY1185">
        <v>2</v>
      </c>
      <c r="AZ1185">
        <v>1</v>
      </c>
      <c r="BA1185">
        <v>3</v>
      </c>
      <c r="BB1185">
        <v>0.67818308346765899</v>
      </c>
      <c r="BC1185">
        <v>0.49646237975708801</v>
      </c>
      <c r="BD1185">
        <v>-2.516357421875</v>
      </c>
      <c r="BE1185">
        <v>0.45152201607560799</v>
      </c>
      <c r="BF1185">
        <v>-2.76073392232259</v>
      </c>
      <c r="BG1185">
        <v>0.94597496055140096</v>
      </c>
      <c r="BH1185">
        <v>-0.24437650044758999</v>
      </c>
      <c r="BI1185" s="1" t="s">
        <v>3149</v>
      </c>
      <c r="BJ1185" s="1" t="s">
        <v>3150</v>
      </c>
      <c r="BK1185" s="1" t="s">
        <v>3151</v>
      </c>
      <c r="BL1185">
        <v>2197</v>
      </c>
    </row>
    <row r="1186" spans="1:64">
      <c r="A1186">
        <v>2201</v>
      </c>
      <c r="B1186" s="1" t="s">
        <v>3162</v>
      </c>
      <c r="C1186">
        <v>17.287330000000001</v>
      </c>
      <c r="D1186">
        <v>17.264109999999999</v>
      </c>
      <c r="E1186">
        <v>16.094989999999999</v>
      </c>
      <c r="F1186">
        <v>17.996230000000001</v>
      </c>
      <c r="G1186">
        <v>27.899889999999999</v>
      </c>
      <c r="H1186">
        <v>26.875139999999998</v>
      </c>
      <c r="I1186">
        <v>17.447769999999998</v>
      </c>
      <c r="J1186">
        <v>16.418530000000001</v>
      </c>
      <c r="K1186">
        <v>27.109490000000001</v>
      </c>
      <c r="P1186">
        <v>3</v>
      </c>
      <c r="Q1186">
        <v>1</v>
      </c>
      <c r="R1186">
        <v>1</v>
      </c>
      <c r="S1186">
        <v>1</v>
      </c>
      <c r="T1186">
        <v>1</v>
      </c>
      <c r="U1186">
        <v>2</v>
      </c>
      <c r="V1186">
        <v>2</v>
      </c>
      <c r="W1186">
        <v>1</v>
      </c>
      <c r="X1186">
        <v>2</v>
      </c>
      <c r="Y1186">
        <v>2</v>
      </c>
      <c r="Z1186">
        <v>15.8</v>
      </c>
      <c r="AA1186">
        <v>15.8</v>
      </c>
      <c r="AB1186">
        <v>25.103999999999999</v>
      </c>
      <c r="AC1186" s="2">
        <v>5.4614000000000003E-5</v>
      </c>
      <c r="AD1186">
        <v>0</v>
      </c>
      <c r="AE1186">
        <v>0</v>
      </c>
      <c r="AF1186">
        <v>0</v>
      </c>
      <c r="AG1186">
        <f t="shared" si="108"/>
        <v>0</v>
      </c>
      <c r="AH1186">
        <v>0</v>
      </c>
      <c r="AI1186">
        <v>250440000</v>
      </c>
      <c r="AJ1186">
        <v>123090000</v>
      </c>
      <c r="AK1186">
        <f t="shared" si="109"/>
        <v>124510000</v>
      </c>
      <c r="AL1186">
        <v>0</v>
      </c>
      <c r="AM1186">
        <v>0</v>
      </c>
      <c r="AN1186">
        <v>144800000</v>
      </c>
      <c r="AO1186" s="2">
        <f t="shared" si="110"/>
        <v>48266666.666666664</v>
      </c>
      <c r="AP1186" s="2">
        <f t="shared" si="111"/>
        <v>8.0314833504820233E-9</v>
      </c>
      <c r="AQ1186" s="2">
        <f t="shared" si="112"/>
        <v>2.0718231614953766E-8</v>
      </c>
      <c r="AR1186" s="2">
        <f t="shared" si="113"/>
        <v>2.5796270390961249</v>
      </c>
      <c r="AS1186">
        <v>1</v>
      </c>
      <c r="AT1186">
        <v>1</v>
      </c>
      <c r="AU1186">
        <v>1</v>
      </c>
      <c r="AV1186">
        <v>2</v>
      </c>
      <c r="AW1186">
        <v>2</v>
      </c>
      <c r="AX1186">
        <v>3</v>
      </c>
      <c r="AY1186">
        <v>2</v>
      </c>
      <c r="AZ1186">
        <v>3</v>
      </c>
      <c r="BA1186">
        <v>3</v>
      </c>
      <c r="BB1186">
        <v>0.23117838963526499</v>
      </c>
      <c r="BC1186">
        <v>8.0492137087563198E-2</v>
      </c>
      <c r="BD1186">
        <v>-7.3749408721923801</v>
      </c>
      <c r="BE1186">
        <v>0.37198346205289001</v>
      </c>
      <c r="BF1186">
        <v>-3.4431190490722701</v>
      </c>
      <c r="BG1186">
        <v>0.44404318971970003</v>
      </c>
      <c r="BH1186">
        <v>3.9318218231201199</v>
      </c>
      <c r="BI1186" s="1" t="s">
        <v>3161</v>
      </c>
      <c r="BJ1186" s="1" t="s">
        <v>3162</v>
      </c>
      <c r="BK1186" s="1" t="s">
        <v>3163</v>
      </c>
      <c r="BL1186">
        <v>2201</v>
      </c>
    </row>
    <row r="1187" spans="1:64">
      <c r="A1187">
        <v>2203</v>
      </c>
      <c r="B1187" s="1" t="s">
        <v>3165</v>
      </c>
      <c r="C1187">
        <v>24.736450000000001</v>
      </c>
      <c r="D1187">
        <v>17.188030000000001</v>
      </c>
      <c r="E1187">
        <v>24.99023</v>
      </c>
      <c r="F1187">
        <v>25.201419999999999</v>
      </c>
      <c r="G1187">
        <v>25.21397</v>
      </c>
      <c r="H1187">
        <v>18.413930000000001</v>
      </c>
      <c r="I1187">
        <v>25.281610000000001</v>
      </c>
      <c r="J1187">
        <v>25.03633</v>
      </c>
      <c r="K1187">
        <v>17.063140000000001</v>
      </c>
      <c r="P1187">
        <v>3</v>
      </c>
      <c r="Q1187">
        <v>2</v>
      </c>
      <c r="R1187">
        <v>1</v>
      </c>
      <c r="S1187">
        <v>2</v>
      </c>
      <c r="T1187">
        <v>2</v>
      </c>
      <c r="U1187">
        <v>3</v>
      </c>
      <c r="V1187">
        <v>1</v>
      </c>
      <c r="W1187">
        <v>2</v>
      </c>
      <c r="X1187">
        <v>2</v>
      </c>
      <c r="Y1187">
        <v>0</v>
      </c>
      <c r="Z1187">
        <v>21.5</v>
      </c>
      <c r="AA1187">
        <v>21.5</v>
      </c>
      <c r="AB1187">
        <v>21.21</v>
      </c>
      <c r="AC1187" s="2">
        <v>5.6001E-16</v>
      </c>
      <c r="AD1187">
        <v>27952000</v>
      </c>
      <c r="AE1187">
        <v>0</v>
      </c>
      <c r="AF1187">
        <v>33328000</v>
      </c>
      <c r="AG1187">
        <f t="shared" si="108"/>
        <v>20426666.666666668</v>
      </c>
      <c r="AH1187">
        <v>38582000</v>
      </c>
      <c r="AI1187">
        <v>38919000</v>
      </c>
      <c r="AJ1187">
        <v>0</v>
      </c>
      <c r="AK1187">
        <f t="shared" si="109"/>
        <v>25833666.666666668</v>
      </c>
      <c r="AL1187">
        <v>40787000</v>
      </c>
      <c r="AM1187">
        <v>34410000</v>
      </c>
      <c r="AN1187">
        <v>0</v>
      </c>
      <c r="AO1187" s="2">
        <f t="shared" si="110"/>
        <v>25065666.666666668</v>
      </c>
      <c r="AP1187" s="2">
        <f t="shared" si="111"/>
        <v>0.79069948294733683</v>
      </c>
      <c r="AQ1187" s="2">
        <f t="shared" si="112"/>
        <v>0.81492613475566311</v>
      </c>
      <c r="AR1187" s="2">
        <f t="shared" si="113"/>
        <v>1.0306395189712547</v>
      </c>
      <c r="AS1187">
        <v>2</v>
      </c>
      <c r="AT1187">
        <v>1</v>
      </c>
      <c r="AU1187">
        <v>2</v>
      </c>
      <c r="AV1187">
        <v>2</v>
      </c>
      <c r="AW1187">
        <v>3</v>
      </c>
      <c r="AX1187">
        <v>1</v>
      </c>
      <c r="AY1187">
        <v>2</v>
      </c>
      <c r="AZ1187">
        <v>2</v>
      </c>
      <c r="BA1187">
        <v>0</v>
      </c>
      <c r="BB1187">
        <v>0.98268450564171905</v>
      </c>
      <c r="BC1187">
        <v>0.86094822278223304</v>
      </c>
      <c r="BD1187">
        <v>-0.63820838928222701</v>
      </c>
      <c r="BE1187">
        <v>0.96866956145833105</v>
      </c>
      <c r="BF1187">
        <v>-0.15545590718587099</v>
      </c>
      <c r="BG1187">
        <v>0.89764621643351294</v>
      </c>
      <c r="BH1187">
        <v>0.48275248209635502</v>
      </c>
      <c r="BI1187" s="1" t="s">
        <v>3164</v>
      </c>
      <c r="BJ1187" s="1" t="s">
        <v>3165</v>
      </c>
      <c r="BK1187" s="1" t="s">
        <v>3166</v>
      </c>
      <c r="BL1187">
        <v>2203</v>
      </c>
    </row>
    <row r="1188" spans="1:64">
      <c r="A1188">
        <v>2226</v>
      </c>
      <c r="B1188" s="1" t="s">
        <v>3213</v>
      </c>
      <c r="C1188">
        <v>29.004259999999999</v>
      </c>
      <c r="D1188">
        <v>29.64282</v>
      </c>
      <c r="E1188">
        <v>29.666920000000001</v>
      </c>
      <c r="F1188">
        <v>29.089189999999999</v>
      </c>
      <c r="G1188">
        <v>29.6327</v>
      </c>
      <c r="H1188">
        <v>29.16104</v>
      </c>
      <c r="I1188">
        <v>29.40521</v>
      </c>
      <c r="J1188">
        <v>29.172029999999999</v>
      </c>
      <c r="K1188">
        <v>29.208600000000001</v>
      </c>
      <c r="P1188">
        <v>3</v>
      </c>
      <c r="Q1188">
        <v>3</v>
      </c>
      <c r="R1188">
        <v>3</v>
      </c>
      <c r="S1188">
        <v>3</v>
      </c>
      <c r="T1188">
        <v>3</v>
      </c>
      <c r="U1188">
        <v>3</v>
      </c>
      <c r="V1188">
        <v>2</v>
      </c>
      <c r="W1188">
        <v>3</v>
      </c>
      <c r="X1188">
        <v>3</v>
      </c>
      <c r="Y1188">
        <v>3</v>
      </c>
      <c r="Z1188">
        <v>38.1</v>
      </c>
      <c r="AA1188">
        <v>38.1</v>
      </c>
      <c r="AB1188">
        <v>10.997999999999999</v>
      </c>
      <c r="AC1188" s="2">
        <v>1.8551000000000002E-77</v>
      </c>
      <c r="AD1188">
        <v>538460000</v>
      </c>
      <c r="AE1188">
        <v>838260000</v>
      </c>
      <c r="AF1188">
        <v>852380000</v>
      </c>
      <c r="AG1188">
        <f t="shared" si="108"/>
        <v>743033333.33333337</v>
      </c>
      <c r="AH1188">
        <v>571110000</v>
      </c>
      <c r="AI1188">
        <v>832400000</v>
      </c>
      <c r="AJ1188">
        <v>600270000</v>
      </c>
      <c r="AK1188">
        <f t="shared" si="109"/>
        <v>667926666.66666663</v>
      </c>
      <c r="AL1188">
        <v>710970000</v>
      </c>
      <c r="AM1188">
        <v>604860000</v>
      </c>
      <c r="AN1188">
        <v>620390000</v>
      </c>
      <c r="AO1188" s="2">
        <f t="shared" si="110"/>
        <v>645406666.66666663</v>
      </c>
      <c r="AP1188" s="2">
        <f t="shared" si="111"/>
        <v>1.1124474741052699</v>
      </c>
      <c r="AQ1188" s="2">
        <f t="shared" si="112"/>
        <v>1.1512638024326827</v>
      </c>
      <c r="AR1188" s="2">
        <f t="shared" si="113"/>
        <v>1.034892729077957</v>
      </c>
      <c r="AS1188">
        <v>6</v>
      </c>
      <c r="AT1188">
        <v>7</v>
      </c>
      <c r="AU1188">
        <v>6</v>
      </c>
      <c r="AV1188">
        <v>4</v>
      </c>
      <c r="AW1188">
        <v>7</v>
      </c>
      <c r="AX1188">
        <v>4</v>
      </c>
      <c r="AY1188">
        <v>6</v>
      </c>
      <c r="AZ1188">
        <v>6</v>
      </c>
      <c r="BA1188">
        <v>6</v>
      </c>
      <c r="BB1188">
        <v>0.73533784166024097</v>
      </c>
      <c r="BC1188">
        <v>0.63003469418608604</v>
      </c>
      <c r="BD1188">
        <v>0.14369265238443801</v>
      </c>
      <c r="BE1188">
        <v>0.484430157304652</v>
      </c>
      <c r="BF1188">
        <v>0.176055908203125</v>
      </c>
      <c r="BG1188">
        <v>0.86976861156976004</v>
      </c>
      <c r="BH1188">
        <v>3.2363255818687299E-2</v>
      </c>
      <c r="BI1188" s="1" t="s">
        <v>3212</v>
      </c>
      <c r="BJ1188" s="1" t="s">
        <v>3213</v>
      </c>
      <c r="BK1188" s="1" t="s">
        <v>3214</v>
      </c>
      <c r="BL1188">
        <v>2226</v>
      </c>
    </row>
    <row r="1189" spans="1:64">
      <c r="A1189">
        <v>2262</v>
      </c>
      <c r="B1189" s="1" t="s">
        <v>3276</v>
      </c>
      <c r="C1189">
        <v>15.824070000000001</v>
      </c>
      <c r="D1189">
        <v>29.998729999999998</v>
      </c>
      <c r="E1189">
        <v>30.30247</v>
      </c>
      <c r="F1189">
        <v>16.768920000000001</v>
      </c>
      <c r="G1189">
        <v>16.6172</v>
      </c>
      <c r="H1189">
        <v>28.845379999999999</v>
      </c>
      <c r="I1189">
        <v>30.110610000000001</v>
      </c>
      <c r="J1189">
        <v>16.620349999999998</v>
      </c>
      <c r="K1189">
        <v>30.78745</v>
      </c>
      <c r="P1189">
        <v>3</v>
      </c>
      <c r="Q1189">
        <v>2</v>
      </c>
      <c r="R1189">
        <v>2</v>
      </c>
      <c r="S1189">
        <v>2</v>
      </c>
      <c r="T1189">
        <v>1</v>
      </c>
      <c r="U1189">
        <v>1</v>
      </c>
      <c r="V1189">
        <v>2</v>
      </c>
      <c r="W1189">
        <v>2</v>
      </c>
      <c r="X1189">
        <v>1</v>
      </c>
      <c r="Y1189">
        <v>2</v>
      </c>
      <c r="Z1189">
        <v>23</v>
      </c>
      <c r="AA1189">
        <v>23</v>
      </c>
      <c r="AB1189">
        <v>16.367999999999999</v>
      </c>
      <c r="AC1189" s="2">
        <v>1.6722E-47</v>
      </c>
      <c r="AD1189">
        <v>0</v>
      </c>
      <c r="AE1189">
        <v>1072800000</v>
      </c>
      <c r="AF1189">
        <v>1324200000</v>
      </c>
      <c r="AG1189">
        <f t="shared" si="108"/>
        <v>799000000</v>
      </c>
      <c r="AH1189">
        <v>0</v>
      </c>
      <c r="AI1189">
        <v>0</v>
      </c>
      <c r="AJ1189">
        <v>482310000</v>
      </c>
      <c r="AK1189">
        <f t="shared" si="109"/>
        <v>160770000</v>
      </c>
      <c r="AL1189">
        <v>1159300000</v>
      </c>
      <c r="AM1189">
        <v>0</v>
      </c>
      <c r="AN1189">
        <v>1853300000</v>
      </c>
      <c r="AO1189" s="2">
        <f t="shared" si="110"/>
        <v>1004200000</v>
      </c>
      <c r="AP1189" s="2">
        <f t="shared" si="111"/>
        <v>4.9698326555337893</v>
      </c>
      <c r="AQ1189" s="2">
        <f t="shared" si="112"/>
        <v>0.79565823561475979</v>
      </c>
      <c r="AR1189" s="2">
        <f t="shared" si="113"/>
        <v>0.16009759095787932</v>
      </c>
      <c r="AS1189">
        <v>3</v>
      </c>
      <c r="AT1189">
        <v>3</v>
      </c>
      <c r="AU1189">
        <v>3</v>
      </c>
      <c r="AV1189">
        <v>2</v>
      </c>
      <c r="AW1189">
        <v>2</v>
      </c>
      <c r="AX1189">
        <v>3</v>
      </c>
      <c r="AY1189">
        <v>3</v>
      </c>
      <c r="AZ1189">
        <v>2</v>
      </c>
      <c r="BA1189">
        <v>4</v>
      </c>
      <c r="BB1189">
        <v>0.69086676629796895</v>
      </c>
      <c r="BC1189">
        <v>0.50066513529751799</v>
      </c>
      <c r="BD1189">
        <v>4.6312545140584298</v>
      </c>
      <c r="BE1189">
        <v>0.94760707628172403</v>
      </c>
      <c r="BF1189">
        <v>-0.46437613169352299</v>
      </c>
      <c r="BG1189">
        <v>0.453234519756058</v>
      </c>
      <c r="BH1189">
        <v>-5.0956306457519496</v>
      </c>
      <c r="BI1189" s="1" t="s">
        <v>3275</v>
      </c>
      <c r="BJ1189" s="1" t="s">
        <v>3276</v>
      </c>
      <c r="BK1189" s="1" t="s">
        <v>3277</v>
      </c>
      <c r="BL1189">
        <v>2262</v>
      </c>
    </row>
    <row r="1190" spans="1:64">
      <c r="A1190">
        <v>2275</v>
      </c>
      <c r="B1190" s="1" t="s">
        <v>3306</v>
      </c>
      <c r="C1190">
        <v>16.537379999999999</v>
      </c>
      <c r="D1190">
        <v>17.662099999999999</v>
      </c>
      <c r="E1190">
        <v>17.26071</v>
      </c>
      <c r="F1190">
        <v>17.046399999999998</v>
      </c>
      <c r="G1190">
        <v>24.039090000000002</v>
      </c>
      <c r="H1190">
        <v>23.74212</v>
      </c>
      <c r="I1190">
        <v>17.10502</v>
      </c>
      <c r="J1190">
        <v>23.682279999999999</v>
      </c>
      <c r="K1190">
        <v>16.433160000000001</v>
      </c>
      <c r="P1190">
        <v>3</v>
      </c>
      <c r="Q1190">
        <v>1</v>
      </c>
      <c r="R1190">
        <v>1</v>
      </c>
      <c r="S1190">
        <v>0</v>
      </c>
      <c r="T1190">
        <v>1</v>
      </c>
      <c r="U1190">
        <v>2</v>
      </c>
      <c r="V1190">
        <v>2</v>
      </c>
      <c r="W1190">
        <v>2</v>
      </c>
      <c r="X1190">
        <v>2</v>
      </c>
      <c r="Y1190">
        <v>0</v>
      </c>
      <c r="Z1190">
        <v>3.9</v>
      </c>
      <c r="AA1190">
        <v>3.9</v>
      </c>
      <c r="AB1190">
        <v>118.58</v>
      </c>
      <c r="AC1190" s="2">
        <v>4.6961E-5</v>
      </c>
      <c r="AD1190">
        <v>0</v>
      </c>
      <c r="AE1190">
        <v>0</v>
      </c>
      <c r="AF1190">
        <v>0</v>
      </c>
      <c r="AG1190">
        <f t="shared" si="108"/>
        <v>0</v>
      </c>
      <c r="AH1190">
        <v>0</v>
      </c>
      <c r="AI1190">
        <v>17238000</v>
      </c>
      <c r="AJ1190">
        <v>14031000</v>
      </c>
      <c r="AK1190">
        <f t="shared" si="109"/>
        <v>10423000</v>
      </c>
      <c r="AL1190">
        <v>0</v>
      </c>
      <c r="AM1190">
        <v>13461000</v>
      </c>
      <c r="AN1190">
        <v>0</v>
      </c>
      <c r="AO1190" s="2">
        <f t="shared" si="110"/>
        <v>4487000</v>
      </c>
      <c r="AP1190" s="2">
        <f t="shared" si="111"/>
        <v>9.5941658261377893E-8</v>
      </c>
      <c r="AQ1190" s="2">
        <f t="shared" si="112"/>
        <v>2.2286600783017432E-7</v>
      </c>
      <c r="AR1190" s="2">
        <f t="shared" si="113"/>
        <v>2.3229326224799149</v>
      </c>
      <c r="AS1190">
        <v>1</v>
      </c>
      <c r="AT1190">
        <v>1</v>
      </c>
      <c r="AU1190">
        <v>0</v>
      </c>
      <c r="AV1190">
        <v>1</v>
      </c>
      <c r="AW1190">
        <v>3</v>
      </c>
      <c r="AX1190">
        <v>2</v>
      </c>
      <c r="AY1190">
        <v>2</v>
      </c>
      <c r="AZ1190">
        <v>2</v>
      </c>
      <c r="BA1190">
        <v>0</v>
      </c>
      <c r="BB1190">
        <v>0.31595448798325498</v>
      </c>
      <c r="BC1190">
        <v>0.125561198856081</v>
      </c>
      <c r="BD1190">
        <v>-4.4558048248290998</v>
      </c>
      <c r="BE1190">
        <v>0.45724398420032702</v>
      </c>
      <c r="BF1190">
        <v>-1.9200897216796899</v>
      </c>
      <c r="BG1190">
        <v>0.47880195131226799</v>
      </c>
      <c r="BH1190">
        <v>2.5357151031494101</v>
      </c>
      <c r="BI1190" s="1" t="s">
        <v>3305</v>
      </c>
      <c r="BJ1190" s="1" t="s">
        <v>3306</v>
      </c>
      <c r="BK1190" s="1" t="s">
        <v>3307</v>
      </c>
      <c r="BL1190">
        <v>2275</v>
      </c>
    </row>
    <row r="1191" spans="1:64">
      <c r="A1191">
        <v>2320</v>
      </c>
      <c r="B1191" s="1" t="s">
        <v>3405</v>
      </c>
      <c r="C1191">
        <v>16.138380000000002</v>
      </c>
      <c r="D1191">
        <v>26.353280000000002</v>
      </c>
      <c r="E1191">
        <v>16.755120000000002</v>
      </c>
      <c r="F1191">
        <v>26.852699999999999</v>
      </c>
      <c r="G1191">
        <v>16.562110000000001</v>
      </c>
      <c r="H1191">
        <v>25.954070000000002</v>
      </c>
      <c r="I1191">
        <v>26.54768</v>
      </c>
      <c r="J1191">
        <v>26.998729999999998</v>
      </c>
      <c r="K1191">
        <v>27.41272</v>
      </c>
      <c r="P1191">
        <v>3</v>
      </c>
      <c r="Q1191">
        <v>1</v>
      </c>
      <c r="R1191">
        <v>2</v>
      </c>
      <c r="S1191">
        <v>1</v>
      </c>
      <c r="T1191">
        <v>3</v>
      </c>
      <c r="U1191">
        <v>1</v>
      </c>
      <c r="V1191">
        <v>2</v>
      </c>
      <c r="W1191">
        <v>2</v>
      </c>
      <c r="X1191">
        <v>3</v>
      </c>
      <c r="Y1191">
        <v>2</v>
      </c>
      <c r="Z1191">
        <v>72.400000000000006</v>
      </c>
      <c r="AA1191">
        <v>72.400000000000006</v>
      </c>
      <c r="AB1191">
        <v>8.5434999999999999</v>
      </c>
      <c r="AC1191" s="2">
        <v>2.1822E-62</v>
      </c>
      <c r="AD1191">
        <v>0</v>
      </c>
      <c r="AE1191">
        <v>85729000</v>
      </c>
      <c r="AF1191">
        <v>0</v>
      </c>
      <c r="AG1191">
        <f t="shared" si="108"/>
        <v>28576333.333333332</v>
      </c>
      <c r="AH1191">
        <v>121190000</v>
      </c>
      <c r="AI1191">
        <v>0</v>
      </c>
      <c r="AJ1191">
        <v>65006000</v>
      </c>
      <c r="AK1191">
        <f t="shared" si="109"/>
        <v>62065333.333333336</v>
      </c>
      <c r="AL1191">
        <v>98095000</v>
      </c>
      <c r="AM1191">
        <v>134100000</v>
      </c>
      <c r="AN1191">
        <v>178670000</v>
      </c>
      <c r="AO1191" s="2">
        <f t="shared" si="110"/>
        <v>136955000</v>
      </c>
      <c r="AP1191" s="2">
        <f t="shared" si="111"/>
        <v>0.46042343347187742</v>
      </c>
      <c r="AQ1191" s="2">
        <f t="shared" si="112"/>
        <v>0.20865491675863179</v>
      </c>
      <c r="AR1191" s="2">
        <f t="shared" si="113"/>
        <v>0.45318048906686759</v>
      </c>
      <c r="AS1191">
        <v>1</v>
      </c>
      <c r="AT1191">
        <v>3</v>
      </c>
      <c r="AU1191">
        <v>1</v>
      </c>
      <c r="AV1191">
        <v>3</v>
      </c>
      <c r="AW1191">
        <v>1</v>
      </c>
      <c r="AX1191">
        <v>2</v>
      </c>
      <c r="AY1191">
        <v>2</v>
      </c>
      <c r="AZ1191">
        <v>3</v>
      </c>
      <c r="BA1191">
        <v>2</v>
      </c>
      <c r="BB1191">
        <v>0.24374325974598399</v>
      </c>
      <c r="BC1191">
        <v>0.50956945128353703</v>
      </c>
      <c r="BD1191">
        <v>-3.3740323384602902</v>
      </c>
      <c r="BE1191">
        <v>9.4498550337236406E-2</v>
      </c>
      <c r="BF1191">
        <v>-7.2374515533447301</v>
      </c>
      <c r="BG1191">
        <v>0.30670998191816901</v>
      </c>
      <c r="BH1191">
        <v>-3.86341921488444</v>
      </c>
      <c r="BI1191" s="1" t="s">
        <v>3404</v>
      </c>
      <c r="BJ1191" s="1" t="s">
        <v>3405</v>
      </c>
      <c r="BK1191" s="1" t="s">
        <v>3406</v>
      </c>
      <c r="BL1191">
        <v>2320</v>
      </c>
    </row>
    <row r="1192" spans="1:64">
      <c r="A1192">
        <v>2342</v>
      </c>
      <c r="B1192" s="1" t="s">
        <v>3444</v>
      </c>
      <c r="C1192">
        <v>25.394600000000001</v>
      </c>
      <c r="D1192">
        <v>25.590240000000001</v>
      </c>
      <c r="E1192">
        <v>25.49924</v>
      </c>
      <c r="F1192">
        <v>25.054030000000001</v>
      </c>
      <c r="G1192">
        <v>16.707129999999999</v>
      </c>
      <c r="H1192">
        <v>25.312259999999998</v>
      </c>
      <c r="I1192">
        <v>25.16722</v>
      </c>
      <c r="J1192">
        <v>25.36853</v>
      </c>
      <c r="K1192">
        <v>25.515180000000001</v>
      </c>
      <c r="P1192">
        <v>3</v>
      </c>
      <c r="Q1192">
        <v>2</v>
      </c>
      <c r="R1192">
        <v>3</v>
      </c>
      <c r="S1192">
        <v>2</v>
      </c>
      <c r="T1192">
        <v>2</v>
      </c>
      <c r="U1192">
        <v>1</v>
      </c>
      <c r="V1192">
        <v>2</v>
      </c>
      <c r="W1192">
        <v>2</v>
      </c>
      <c r="X1192">
        <v>2</v>
      </c>
      <c r="Y1192">
        <v>2</v>
      </c>
      <c r="Z1192">
        <v>13.4</v>
      </c>
      <c r="AA1192">
        <v>13.4</v>
      </c>
      <c r="AB1192">
        <v>33.395000000000003</v>
      </c>
      <c r="AC1192" s="2">
        <v>1.6133999999999999E-26</v>
      </c>
      <c r="AD1192">
        <v>44110000</v>
      </c>
      <c r="AE1192">
        <v>50516000</v>
      </c>
      <c r="AF1192">
        <v>47428000</v>
      </c>
      <c r="AG1192">
        <f t="shared" si="108"/>
        <v>47351333.333333336</v>
      </c>
      <c r="AH1192">
        <v>34835000</v>
      </c>
      <c r="AI1192">
        <v>0</v>
      </c>
      <c r="AJ1192">
        <v>41663000</v>
      </c>
      <c r="AK1192">
        <f t="shared" si="109"/>
        <v>25499333.333333332</v>
      </c>
      <c r="AL1192">
        <v>37678000</v>
      </c>
      <c r="AM1192">
        <v>43320000</v>
      </c>
      <c r="AN1192">
        <v>47955000</v>
      </c>
      <c r="AO1192" s="2">
        <f t="shared" si="110"/>
        <v>42984333.333333336</v>
      </c>
      <c r="AP1192" s="2">
        <f t="shared" si="111"/>
        <v>1.8569635471399171</v>
      </c>
      <c r="AQ1192" s="2">
        <f t="shared" si="112"/>
        <v>1.1015951524603114</v>
      </c>
      <c r="AR1192" s="2">
        <f t="shared" si="113"/>
        <v>0.59322389723642177</v>
      </c>
      <c r="AS1192">
        <v>2</v>
      </c>
      <c r="AT1192">
        <v>3</v>
      </c>
      <c r="AU1192">
        <v>3</v>
      </c>
      <c r="AV1192">
        <v>2</v>
      </c>
      <c r="AW1192">
        <v>1</v>
      </c>
      <c r="AX1192">
        <v>2</v>
      </c>
      <c r="AY1192">
        <v>2</v>
      </c>
      <c r="AZ1192">
        <v>2</v>
      </c>
      <c r="BA1192">
        <v>2</v>
      </c>
      <c r="BB1192">
        <v>0.37080946818229499</v>
      </c>
      <c r="BC1192">
        <v>0.32936103876296202</v>
      </c>
      <c r="BD1192">
        <v>3.1368815104166599</v>
      </c>
      <c r="BE1192">
        <v>0.279835539970335</v>
      </c>
      <c r="BF1192">
        <v>0.144381841023762</v>
      </c>
      <c r="BG1192">
        <v>0.34966657192520401</v>
      </c>
      <c r="BH1192">
        <v>-2.9924996693928998</v>
      </c>
      <c r="BI1192" s="1" t="s">
        <v>3443</v>
      </c>
      <c r="BJ1192" s="1" t="s">
        <v>3444</v>
      </c>
      <c r="BK1192" s="1" t="s">
        <v>3445</v>
      </c>
      <c r="BL1192">
        <v>2342</v>
      </c>
    </row>
    <row r="1193" spans="1:64">
      <c r="A1193">
        <v>2361</v>
      </c>
      <c r="B1193" s="1" t="s">
        <v>3486</v>
      </c>
      <c r="C1193">
        <v>17.698720000000002</v>
      </c>
      <c r="D1193">
        <v>17.383659999999999</v>
      </c>
      <c r="E1193">
        <v>16.905650000000001</v>
      </c>
      <c r="F1193">
        <v>16.516570000000002</v>
      </c>
      <c r="G1193">
        <v>17.05179</v>
      </c>
      <c r="H1193">
        <v>25.839130000000001</v>
      </c>
      <c r="I1193">
        <v>17.366579999999999</v>
      </c>
      <c r="J1193">
        <v>25.761489999999998</v>
      </c>
      <c r="K1193">
        <v>25.5564</v>
      </c>
      <c r="P1193">
        <v>3</v>
      </c>
      <c r="Q1193">
        <v>1</v>
      </c>
      <c r="R1193">
        <v>1</v>
      </c>
      <c r="S1193">
        <v>1</v>
      </c>
      <c r="T1193">
        <v>1</v>
      </c>
      <c r="U1193">
        <v>1</v>
      </c>
      <c r="V1193">
        <v>3</v>
      </c>
      <c r="W1193">
        <v>1</v>
      </c>
      <c r="X1193">
        <v>2</v>
      </c>
      <c r="Y1193">
        <v>2</v>
      </c>
      <c r="Z1193">
        <v>5.3</v>
      </c>
      <c r="AA1193">
        <v>5.3</v>
      </c>
      <c r="AB1193">
        <v>100.29</v>
      </c>
      <c r="AC1193" s="2">
        <v>2.6028999999999998E-18</v>
      </c>
      <c r="AD1193">
        <v>0</v>
      </c>
      <c r="AE1193">
        <v>0</v>
      </c>
      <c r="AF1193">
        <v>0</v>
      </c>
      <c r="AG1193">
        <f t="shared" si="108"/>
        <v>0</v>
      </c>
      <c r="AH1193">
        <v>0</v>
      </c>
      <c r="AI1193">
        <v>0</v>
      </c>
      <c r="AJ1193">
        <v>60028000</v>
      </c>
      <c r="AK1193">
        <f t="shared" si="109"/>
        <v>20009333.333333332</v>
      </c>
      <c r="AL1193">
        <v>0</v>
      </c>
      <c r="AM1193">
        <v>56883000</v>
      </c>
      <c r="AN1193">
        <v>49345000</v>
      </c>
      <c r="AO1193" s="2">
        <f t="shared" si="110"/>
        <v>35409333.333333336</v>
      </c>
      <c r="AP1193" s="2">
        <f t="shared" si="111"/>
        <v>4.9976675052808273E-8</v>
      </c>
      <c r="AQ1193" s="2">
        <f t="shared" si="112"/>
        <v>2.8241140897659534E-8</v>
      </c>
      <c r="AR1193" s="2">
        <f t="shared" si="113"/>
        <v>0.5650864301760431</v>
      </c>
      <c r="AS1193">
        <v>1</v>
      </c>
      <c r="AT1193">
        <v>1</v>
      </c>
      <c r="AU1193">
        <v>1</v>
      </c>
      <c r="AV1193">
        <v>1</v>
      </c>
      <c r="AW1193">
        <v>1</v>
      </c>
      <c r="AX1193">
        <v>3</v>
      </c>
      <c r="AY1193">
        <v>1</v>
      </c>
      <c r="AZ1193">
        <v>2</v>
      </c>
      <c r="BA1193">
        <v>2</v>
      </c>
      <c r="BB1193">
        <v>0.32002052358351601</v>
      </c>
      <c r="BC1193">
        <v>0.46033451208023302</v>
      </c>
      <c r="BD1193">
        <v>-2.4731566111246801</v>
      </c>
      <c r="BE1193">
        <v>0.11531738458889799</v>
      </c>
      <c r="BF1193">
        <v>-5.56548627217611</v>
      </c>
      <c r="BG1193">
        <v>0.49229517128575601</v>
      </c>
      <c r="BH1193">
        <v>-3.0923296610514299</v>
      </c>
      <c r="BI1193" s="1" t="s">
        <v>3485</v>
      </c>
      <c r="BJ1193" s="1" t="s">
        <v>3486</v>
      </c>
      <c r="BK1193" s="1" t="s">
        <v>3487</v>
      </c>
      <c r="BL1193">
        <v>2361</v>
      </c>
    </row>
    <row r="1194" spans="1:64">
      <c r="A1194">
        <v>2371</v>
      </c>
      <c r="B1194" s="1" t="s">
        <v>3507</v>
      </c>
      <c r="C1194">
        <v>16.30152</v>
      </c>
      <c r="D1194">
        <v>16.786619999999999</v>
      </c>
      <c r="E1194">
        <v>17.709430000000001</v>
      </c>
      <c r="F1194">
        <v>25.870439999999999</v>
      </c>
      <c r="G1194">
        <v>17.130690000000001</v>
      </c>
      <c r="H1194">
        <v>17.177119999999999</v>
      </c>
      <c r="I1194">
        <v>25.728529999999999</v>
      </c>
      <c r="J1194">
        <v>16.493300000000001</v>
      </c>
      <c r="K1194">
        <v>26.206520000000001</v>
      </c>
      <c r="P1194">
        <v>3</v>
      </c>
      <c r="Q1194">
        <v>1</v>
      </c>
      <c r="R1194">
        <v>0</v>
      </c>
      <c r="S1194">
        <v>1</v>
      </c>
      <c r="T1194">
        <v>2</v>
      </c>
      <c r="U1194">
        <v>0</v>
      </c>
      <c r="V1194">
        <v>2</v>
      </c>
      <c r="W1194">
        <v>2</v>
      </c>
      <c r="X1194">
        <v>1</v>
      </c>
      <c r="Y1194">
        <v>2</v>
      </c>
      <c r="Z1194">
        <v>5.6</v>
      </c>
      <c r="AA1194">
        <v>5.6</v>
      </c>
      <c r="AB1194">
        <v>112.13</v>
      </c>
      <c r="AC1194" s="2">
        <v>8.1891999999999995E-5</v>
      </c>
      <c r="AD1194">
        <v>0</v>
      </c>
      <c r="AE1194">
        <v>0</v>
      </c>
      <c r="AF1194">
        <v>0</v>
      </c>
      <c r="AG1194">
        <f t="shared" si="108"/>
        <v>0</v>
      </c>
      <c r="AH1194">
        <v>61345000</v>
      </c>
      <c r="AI1194">
        <v>0</v>
      </c>
      <c r="AJ1194">
        <v>0</v>
      </c>
      <c r="AK1194">
        <f t="shared" si="109"/>
        <v>20448333.333333332</v>
      </c>
      <c r="AL1194">
        <v>55598000</v>
      </c>
      <c r="AM1194">
        <v>0</v>
      </c>
      <c r="AN1194">
        <v>77437000</v>
      </c>
      <c r="AO1194" s="2">
        <f t="shared" si="110"/>
        <v>44345000</v>
      </c>
      <c r="AP1194" s="2">
        <f t="shared" si="111"/>
        <v>4.890373874462114E-8</v>
      </c>
      <c r="AQ1194" s="2">
        <f t="shared" si="112"/>
        <v>2.2550456138224014E-8</v>
      </c>
      <c r="AR1194" s="2">
        <f t="shared" si="113"/>
        <v>0.46111926648357349</v>
      </c>
      <c r="AS1194">
        <v>1</v>
      </c>
      <c r="AT1194">
        <v>0</v>
      </c>
      <c r="AU1194">
        <v>1</v>
      </c>
      <c r="AV1194">
        <v>2</v>
      </c>
      <c r="AW1194">
        <v>0</v>
      </c>
      <c r="AX1194">
        <v>2</v>
      </c>
      <c r="AY1194">
        <v>2</v>
      </c>
      <c r="AZ1194">
        <v>1</v>
      </c>
      <c r="BA1194">
        <v>2</v>
      </c>
      <c r="BB1194">
        <v>0.31821949923096299</v>
      </c>
      <c r="BC1194">
        <v>0.34670277513974601</v>
      </c>
      <c r="BD1194">
        <v>-3.1268908182779902</v>
      </c>
      <c r="BE1194">
        <v>0.13903558141189201</v>
      </c>
      <c r="BF1194">
        <v>-5.8769245147705096</v>
      </c>
      <c r="BG1194">
        <v>0.55669660945629396</v>
      </c>
      <c r="BH1194">
        <v>-2.7500336964925198</v>
      </c>
      <c r="BI1194" s="1" t="s">
        <v>3506</v>
      </c>
      <c r="BJ1194" s="1" t="s">
        <v>3507</v>
      </c>
      <c r="BK1194" s="1" t="s">
        <v>3508</v>
      </c>
      <c r="BL1194">
        <v>2371</v>
      </c>
    </row>
    <row r="1195" spans="1:64">
      <c r="A1195">
        <v>2399</v>
      </c>
      <c r="B1195" s="1" t="s">
        <v>3550</v>
      </c>
      <c r="C1195">
        <v>28.164090000000002</v>
      </c>
      <c r="D1195">
        <v>29.109089999999998</v>
      </c>
      <c r="E1195">
        <v>28.855340000000002</v>
      </c>
      <c r="F1195">
        <v>27.879989999999999</v>
      </c>
      <c r="G1195">
        <v>28.42754</v>
      </c>
      <c r="H1195">
        <v>28.223569999999999</v>
      </c>
      <c r="I1195">
        <v>27.840319999999998</v>
      </c>
      <c r="J1195">
        <v>28.456499999999998</v>
      </c>
      <c r="K1195">
        <v>28.261990000000001</v>
      </c>
      <c r="P1195">
        <v>3</v>
      </c>
      <c r="Q1195">
        <v>2</v>
      </c>
      <c r="R1195">
        <v>3</v>
      </c>
      <c r="S1195">
        <v>3</v>
      </c>
      <c r="T1195">
        <v>2</v>
      </c>
      <c r="U1195">
        <v>2</v>
      </c>
      <c r="V1195">
        <v>2</v>
      </c>
      <c r="W1195">
        <v>2</v>
      </c>
      <c r="X1195">
        <v>3</v>
      </c>
      <c r="Y1195">
        <v>3</v>
      </c>
      <c r="Z1195">
        <v>21.7</v>
      </c>
      <c r="AA1195">
        <v>21.7</v>
      </c>
      <c r="AB1195">
        <v>15.208</v>
      </c>
      <c r="AC1195" s="2">
        <v>3.5875000000000004E-18</v>
      </c>
      <c r="AD1195">
        <v>300770000</v>
      </c>
      <c r="AE1195">
        <v>579040000</v>
      </c>
      <c r="AF1195">
        <v>485650000</v>
      </c>
      <c r="AG1195">
        <f t="shared" si="108"/>
        <v>455153333.33333331</v>
      </c>
      <c r="AH1195">
        <v>247010000</v>
      </c>
      <c r="AI1195">
        <v>361030000</v>
      </c>
      <c r="AJ1195">
        <v>313430000</v>
      </c>
      <c r="AK1195">
        <f t="shared" si="109"/>
        <v>307156666.66666669</v>
      </c>
      <c r="AL1195">
        <v>240310000</v>
      </c>
      <c r="AM1195">
        <v>368350000</v>
      </c>
      <c r="AN1195">
        <v>321890000</v>
      </c>
      <c r="AO1195" s="2">
        <f t="shared" si="110"/>
        <v>310183333.33333331</v>
      </c>
      <c r="AP1195" s="2">
        <f t="shared" si="111"/>
        <v>1.481827947252234</v>
      </c>
      <c r="AQ1195" s="2">
        <f t="shared" si="112"/>
        <v>1.4673687589037598</v>
      </c>
      <c r="AR1195" s="2">
        <f t="shared" si="113"/>
        <v>0.99024232983641192</v>
      </c>
      <c r="AS1195">
        <v>3</v>
      </c>
      <c r="AT1195">
        <v>5</v>
      </c>
      <c r="AU1195">
        <v>4</v>
      </c>
      <c r="AV1195">
        <v>3</v>
      </c>
      <c r="AW1195">
        <v>3</v>
      </c>
      <c r="AX1195">
        <v>3</v>
      </c>
      <c r="AY1195">
        <v>2</v>
      </c>
      <c r="AZ1195">
        <v>4</v>
      </c>
      <c r="BA1195">
        <v>4</v>
      </c>
      <c r="BB1195">
        <v>0.21411801920523099</v>
      </c>
      <c r="BC1195">
        <v>0.17610155266615601</v>
      </c>
      <c r="BD1195">
        <v>0.53246943155924198</v>
      </c>
      <c r="BE1195">
        <v>0.194269566828565</v>
      </c>
      <c r="BF1195">
        <v>0.52323277791341005</v>
      </c>
      <c r="BG1195">
        <v>0.97139124058151805</v>
      </c>
      <c r="BH1195">
        <v>-9.2366536458321508E-3</v>
      </c>
      <c r="BI1195" s="1" t="s">
        <v>3549</v>
      </c>
      <c r="BJ1195" s="1" t="s">
        <v>3550</v>
      </c>
      <c r="BK1195" s="1" t="s">
        <v>3551</v>
      </c>
      <c r="BL1195">
        <v>2399</v>
      </c>
    </row>
    <row r="1196" spans="1:64">
      <c r="A1196">
        <v>2435</v>
      </c>
      <c r="B1196" s="1" t="s">
        <v>3631</v>
      </c>
      <c r="C1196">
        <v>15.8117</v>
      </c>
      <c r="D1196">
        <v>25.193629999999999</v>
      </c>
      <c r="E1196">
        <v>25.572189999999999</v>
      </c>
      <c r="F1196">
        <v>16.81109</v>
      </c>
      <c r="G1196">
        <v>26.059200000000001</v>
      </c>
      <c r="H1196">
        <v>26.105060000000002</v>
      </c>
      <c r="I1196">
        <v>25.775130000000001</v>
      </c>
      <c r="J1196">
        <v>26.623940000000001</v>
      </c>
      <c r="K1196">
        <v>16.591139999999999</v>
      </c>
      <c r="P1196">
        <v>3</v>
      </c>
      <c r="Q1196">
        <v>1</v>
      </c>
      <c r="R1196">
        <v>3</v>
      </c>
      <c r="S1196">
        <v>2</v>
      </c>
      <c r="T1196">
        <v>1</v>
      </c>
      <c r="U1196">
        <v>2</v>
      </c>
      <c r="V1196">
        <v>2</v>
      </c>
      <c r="W1196">
        <v>2</v>
      </c>
      <c r="X1196">
        <v>2</v>
      </c>
      <c r="Y1196">
        <v>1</v>
      </c>
      <c r="Z1196">
        <v>25</v>
      </c>
      <c r="AA1196">
        <v>15.5</v>
      </c>
      <c r="AB1196">
        <v>24.984000000000002</v>
      </c>
      <c r="AC1196" s="2">
        <v>6.1559999999999998E-123</v>
      </c>
      <c r="AD1196">
        <v>0</v>
      </c>
      <c r="AE1196">
        <v>38374000</v>
      </c>
      <c r="AF1196">
        <v>49888000</v>
      </c>
      <c r="AG1196">
        <f t="shared" si="108"/>
        <v>29420666.666666668</v>
      </c>
      <c r="AH1196">
        <v>0</v>
      </c>
      <c r="AI1196">
        <v>69920000</v>
      </c>
      <c r="AJ1196">
        <v>72178000</v>
      </c>
      <c r="AK1196">
        <f t="shared" si="109"/>
        <v>47366000</v>
      </c>
      <c r="AL1196">
        <v>57423000</v>
      </c>
      <c r="AM1196">
        <v>103420000</v>
      </c>
      <c r="AN1196">
        <v>0</v>
      </c>
      <c r="AO1196" s="2">
        <f t="shared" si="110"/>
        <v>53614333.333333336</v>
      </c>
      <c r="AP1196" s="2">
        <f t="shared" si="111"/>
        <v>0.62113471784680885</v>
      </c>
      <c r="AQ1196" s="2">
        <f t="shared" si="112"/>
        <v>0.54874630138558156</v>
      </c>
      <c r="AR1196" s="2">
        <f t="shared" si="113"/>
        <v>0.88345778398579133</v>
      </c>
      <c r="AS1196">
        <v>2</v>
      </c>
      <c r="AT1196">
        <v>3</v>
      </c>
      <c r="AU1196">
        <v>2</v>
      </c>
      <c r="AV1196">
        <v>2</v>
      </c>
      <c r="AW1196">
        <v>2</v>
      </c>
      <c r="AX1196">
        <v>4</v>
      </c>
      <c r="AY1196">
        <v>3</v>
      </c>
      <c r="AZ1196">
        <v>4</v>
      </c>
      <c r="BA1196">
        <v>4</v>
      </c>
      <c r="BB1196">
        <v>0.978915850097832</v>
      </c>
      <c r="BC1196">
        <v>0.86598277881924801</v>
      </c>
      <c r="BD1196">
        <v>-0.79927698771158595</v>
      </c>
      <c r="BE1196">
        <v>0.86767759480582496</v>
      </c>
      <c r="BF1196">
        <v>-0.80422782897949197</v>
      </c>
      <c r="BG1196">
        <v>0.999166973345749</v>
      </c>
      <c r="BH1196">
        <v>-4.95084126790601E-3</v>
      </c>
      <c r="BI1196" s="1" t="s">
        <v>3630</v>
      </c>
      <c r="BJ1196" s="1" t="s">
        <v>3631</v>
      </c>
      <c r="BK1196" s="1" t="s">
        <v>3632</v>
      </c>
      <c r="BL1196">
        <v>2435</v>
      </c>
    </row>
    <row r="1197" spans="1:64">
      <c r="A1197">
        <v>2493</v>
      </c>
      <c r="B1197" s="1" t="s">
        <v>3760</v>
      </c>
      <c r="C1197">
        <v>30.264720000000001</v>
      </c>
      <c r="D1197">
        <v>28.619050000000001</v>
      </c>
      <c r="E1197">
        <v>29.470649999999999</v>
      </c>
      <c r="F1197">
        <v>30.944189999999999</v>
      </c>
      <c r="G1197">
        <v>30.14321</v>
      </c>
      <c r="H1197">
        <v>27.17417</v>
      </c>
      <c r="I1197">
        <v>30.334900000000001</v>
      </c>
      <c r="J1197">
        <v>28.440670000000001</v>
      </c>
      <c r="K1197">
        <v>28.746410000000001</v>
      </c>
      <c r="P1197">
        <v>3</v>
      </c>
      <c r="Q1197">
        <v>3</v>
      </c>
      <c r="R1197">
        <v>2</v>
      </c>
      <c r="S1197">
        <v>2</v>
      </c>
      <c r="T1197">
        <v>3</v>
      </c>
      <c r="U1197">
        <v>2</v>
      </c>
      <c r="V1197">
        <v>2</v>
      </c>
      <c r="W1197">
        <v>2</v>
      </c>
      <c r="X1197">
        <v>2</v>
      </c>
      <c r="Y1197">
        <v>2</v>
      </c>
      <c r="Z1197">
        <v>48.5</v>
      </c>
      <c r="AA1197">
        <v>48.5</v>
      </c>
      <c r="AB1197">
        <v>7.9916</v>
      </c>
      <c r="AC1197" s="2">
        <v>6.2989999999999997E-10</v>
      </c>
      <c r="AD1197">
        <v>1290000000</v>
      </c>
      <c r="AE1197">
        <v>412280000</v>
      </c>
      <c r="AF1197">
        <v>743960000</v>
      </c>
      <c r="AG1197">
        <f t="shared" si="108"/>
        <v>815413333.33333337</v>
      </c>
      <c r="AH1197">
        <v>2066000000</v>
      </c>
      <c r="AI1197">
        <v>1185800000</v>
      </c>
      <c r="AJ1197">
        <v>151440000</v>
      </c>
      <c r="AK1197">
        <f t="shared" si="109"/>
        <v>1134413333.3333333</v>
      </c>
      <c r="AL1197">
        <v>1354300000</v>
      </c>
      <c r="AM1197">
        <v>364330000</v>
      </c>
      <c r="AN1197">
        <v>450330000</v>
      </c>
      <c r="AO1197" s="2">
        <f t="shared" si="110"/>
        <v>722986666.66666663</v>
      </c>
      <c r="AP1197" s="2">
        <f t="shared" si="111"/>
        <v>0.71879738156686224</v>
      </c>
      <c r="AQ1197" s="2">
        <f t="shared" si="112"/>
        <v>1.1278400706405283</v>
      </c>
      <c r="AR1197" s="2">
        <f t="shared" si="113"/>
        <v>1.5690653577257321</v>
      </c>
      <c r="AS1197">
        <v>8</v>
      </c>
      <c r="AT1197">
        <v>5</v>
      </c>
      <c r="AU1197">
        <v>10</v>
      </c>
      <c r="AV1197">
        <v>9</v>
      </c>
      <c r="AW1197">
        <v>8</v>
      </c>
      <c r="AX1197">
        <v>6</v>
      </c>
      <c r="AY1197">
        <v>7</v>
      </c>
      <c r="AZ1197">
        <v>7</v>
      </c>
      <c r="BA1197">
        <v>8</v>
      </c>
      <c r="BB1197">
        <v>0.96409446980194302</v>
      </c>
      <c r="BC1197">
        <v>0.98130275497096697</v>
      </c>
      <c r="BD1197">
        <v>3.0948638916015601E-2</v>
      </c>
      <c r="BE1197">
        <v>0.73195134160915398</v>
      </c>
      <c r="BF1197">
        <v>0.27748235066731702</v>
      </c>
      <c r="BG1197">
        <v>0.85756144061040995</v>
      </c>
      <c r="BH1197">
        <v>0.24653371175130101</v>
      </c>
      <c r="BI1197" s="1" t="s">
        <v>3759</v>
      </c>
      <c r="BJ1197" s="1" t="s">
        <v>3760</v>
      </c>
      <c r="BK1197" s="1" t="s">
        <v>3761</v>
      </c>
      <c r="BL1197">
        <v>2493</v>
      </c>
    </row>
    <row r="1198" spans="1:64">
      <c r="A1198">
        <v>2515</v>
      </c>
      <c r="B1198" s="1" t="s">
        <v>3814</v>
      </c>
      <c r="C1198">
        <v>15.661519999999999</v>
      </c>
      <c r="D1198">
        <v>16.3276</v>
      </c>
      <c r="E1198">
        <v>28.920169999999999</v>
      </c>
      <c r="F1198">
        <v>29.836639999999999</v>
      </c>
      <c r="G1198">
        <v>28.099240000000002</v>
      </c>
      <c r="H1198">
        <v>28.931709999999999</v>
      </c>
      <c r="I1198">
        <v>30.425619999999999</v>
      </c>
      <c r="J1198">
        <v>30.183050000000001</v>
      </c>
      <c r="K1198">
        <v>30.526730000000001</v>
      </c>
      <c r="P1198">
        <v>3</v>
      </c>
      <c r="Q1198">
        <v>1</v>
      </c>
      <c r="R1198">
        <v>1</v>
      </c>
      <c r="S1198">
        <v>2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24.7</v>
      </c>
      <c r="AA1198">
        <v>24.7</v>
      </c>
      <c r="AB1198">
        <v>10.834</v>
      </c>
      <c r="AC1198" s="2">
        <v>3.5049999999999998E-56</v>
      </c>
      <c r="AD1198">
        <v>0</v>
      </c>
      <c r="AE1198">
        <v>0</v>
      </c>
      <c r="AF1198">
        <v>507970000</v>
      </c>
      <c r="AG1198">
        <f t="shared" si="108"/>
        <v>169323333.33333334</v>
      </c>
      <c r="AH1198">
        <v>958790000</v>
      </c>
      <c r="AI1198">
        <v>287550000</v>
      </c>
      <c r="AJ1198">
        <v>512050000</v>
      </c>
      <c r="AK1198">
        <f t="shared" si="109"/>
        <v>586130000</v>
      </c>
      <c r="AL1198">
        <v>1442200000</v>
      </c>
      <c r="AM1198">
        <v>1219000000</v>
      </c>
      <c r="AN1198">
        <v>1546900000</v>
      </c>
      <c r="AO1198" s="2">
        <f t="shared" si="110"/>
        <v>1402700000</v>
      </c>
      <c r="AP1198" s="2">
        <f t="shared" si="111"/>
        <v>0.28888358221631677</v>
      </c>
      <c r="AQ1198" s="2">
        <f t="shared" si="112"/>
        <v>0.12071243616783411</v>
      </c>
      <c r="AR1198" s="2">
        <f t="shared" si="113"/>
        <v>0.4178584163271844</v>
      </c>
      <c r="AS1198">
        <v>2</v>
      </c>
      <c r="AT1198">
        <v>2</v>
      </c>
      <c r="AU1198">
        <v>3</v>
      </c>
      <c r="AV1198">
        <v>3</v>
      </c>
      <c r="AW1198">
        <v>3</v>
      </c>
      <c r="AX1198">
        <v>3</v>
      </c>
      <c r="AY1198">
        <v>3</v>
      </c>
      <c r="AZ1198">
        <v>4</v>
      </c>
      <c r="BA1198">
        <v>4</v>
      </c>
      <c r="BB1198">
        <v>5.8474947036163301E-2</v>
      </c>
      <c r="BC1198">
        <v>0.117068772227788</v>
      </c>
      <c r="BD1198">
        <v>-8.6527630488077794</v>
      </c>
      <c r="BE1198">
        <v>7.9771064810911799E-2</v>
      </c>
      <c r="BF1198">
        <v>-10.075370470682801</v>
      </c>
      <c r="BG1198">
        <v>4.9879410356155299E-2</v>
      </c>
      <c r="BH1198">
        <v>-1.422607421875</v>
      </c>
      <c r="BI1198" s="1" t="s">
        <v>3813</v>
      </c>
      <c r="BJ1198" s="1" t="s">
        <v>3814</v>
      </c>
      <c r="BK1198" s="1" t="s">
        <v>3815</v>
      </c>
      <c r="BL1198">
        <v>2515</v>
      </c>
    </row>
    <row r="1199" spans="1:64">
      <c r="A1199">
        <v>2519</v>
      </c>
      <c r="B1199" s="1" t="s">
        <v>3826</v>
      </c>
      <c r="C1199">
        <v>30.653009999999998</v>
      </c>
      <c r="D1199">
        <v>30.909210000000002</v>
      </c>
      <c r="E1199">
        <v>31.121639999999999</v>
      </c>
      <c r="F1199">
        <v>30.42802</v>
      </c>
      <c r="G1199">
        <v>30.628879999999999</v>
      </c>
      <c r="H1199">
        <v>30.929739999999999</v>
      </c>
      <c r="I1199">
        <v>30.72655</v>
      </c>
      <c r="J1199">
        <v>31.039439999999999</v>
      </c>
      <c r="K1199">
        <v>30.792729999999999</v>
      </c>
      <c r="P1199">
        <v>3</v>
      </c>
      <c r="Q1199">
        <v>2</v>
      </c>
      <c r="R1199">
        <v>2</v>
      </c>
      <c r="S1199">
        <v>2</v>
      </c>
      <c r="T1199">
        <v>2</v>
      </c>
      <c r="U1199">
        <v>2</v>
      </c>
      <c r="V1199">
        <v>3</v>
      </c>
      <c r="W1199">
        <v>3</v>
      </c>
      <c r="X1199">
        <v>2</v>
      </c>
      <c r="Y1199">
        <v>3</v>
      </c>
      <c r="Z1199">
        <v>79.8</v>
      </c>
      <c r="AA1199">
        <v>79.8</v>
      </c>
      <c r="AB1199">
        <v>11.513999999999999</v>
      </c>
      <c r="AC1199" s="2">
        <v>5.5048E-119</v>
      </c>
      <c r="AD1199">
        <v>1688400000</v>
      </c>
      <c r="AE1199">
        <v>2016500000</v>
      </c>
      <c r="AF1199">
        <v>2336400000</v>
      </c>
      <c r="AG1199">
        <f t="shared" si="108"/>
        <v>2013766666.6666667</v>
      </c>
      <c r="AH1199">
        <v>1444600000</v>
      </c>
      <c r="AI1199">
        <v>1660400000</v>
      </c>
      <c r="AJ1199">
        <v>2045400000</v>
      </c>
      <c r="AK1199">
        <f t="shared" si="109"/>
        <v>1716800000</v>
      </c>
      <c r="AL1199">
        <v>1776700000</v>
      </c>
      <c r="AM1199">
        <v>2207000000</v>
      </c>
      <c r="AN1199">
        <v>1860100000</v>
      </c>
      <c r="AO1199" s="2">
        <f t="shared" si="110"/>
        <v>1947933333.3333333</v>
      </c>
      <c r="AP1199" s="2">
        <f t="shared" si="111"/>
        <v>1.1729768560657561</v>
      </c>
      <c r="AQ1199" s="2">
        <f t="shared" si="112"/>
        <v>1.0337965022585665</v>
      </c>
      <c r="AR1199" s="2">
        <f t="shared" si="113"/>
        <v>0.88134433080460783</v>
      </c>
      <c r="AS1199">
        <v>13</v>
      </c>
      <c r="AT1199">
        <v>11</v>
      </c>
      <c r="AU1199">
        <v>12</v>
      </c>
      <c r="AV1199">
        <v>13</v>
      </c>
      <c r="AW1199">
        <v>10</v>
      </c>
      <c r="AX1199">
        <v>12</v>
      </c>
      <c r="AY1199">
        <v>17</v>
      </c>
      <c r="AZ1199">
        <v>11</v>
      </c>
      <c r="BA1199">
        <v>14</v>
      </c>
      <c r="BB1199">
        <v>0.43933351109261898</v>
      </c>
      <c r="BC1199">
        <v>0.30776455228858601</v>
      </c>
      <c r="BD1199">
        <v>0.23240470886230499</v>
      </c>
      <c r="BE1199">
        <v>0.81353400391171904</v>
      </c>
      <c r="BF1199">
        <v>4.1709899902343799E-2</v>
      </c>
      <c r="BG1199">
        <v>0.33494915930021002</v>
      </c>
      <c r="BH1199">
        <v>-0.19069480895996099</v>
      </c>
      <c r="BI1199" s="1" t="s">
        <v>3825</v>
      </c>
      <c r="BJ1199" s="1" t="s">
        <v>3826</v>
      </c>
      <c r="BK1199" s="1" t="s">
        <v>3827</v>
      </c>
      <c r="BL1199">
        <v>2519</v>
      </c>
    </row>
    <row r="1200" spans="1:64">
      <c r="A1200">
        <v>2580</v>
      </c>
      <c r="B1200" s="1" t="s">
        <v>3971</v>
      </c>
      <c r="C1200">
        <v>29.293510000000001</v>
      </c>
      <c r="D1200">
        <v>29.568280000000001</v>
      </c>
      <c r="E1200">
        <v>29.687539999999998</v>
      </c>
      <c r="F1200">
        <v>29.044689999999999</v>
      </c>
      <c r="G1200">
        <v>28.9299</v>
      </c>
      <c r="H1200">
        <v>28.28894</v>
      </c>
      <c r="I1200">
        <v>28.7424</v>
      </c>
      <c r="J1200">
        <v>28.71996</v>
      </c>
      <c r="K1200">
        <v>18.114899999999999</v>
      </c>
      <c r="P1200">
        <v>3</v>
      </c>
      <c r="Q1200">
        <v>3</v>
      </c>
      <c r="R1200">
        <v>3</v>
      </c>
      <c r="S1200">
        <v>3</v>
      </c>
      <c r="T1200">
        <v>2</v>
      </c>
      <c r="U1200">
        <v>3</v>
      </c>
      <c r="V1200">
        <v>2</v>
      </c>
      <c r="W1200">
        <v>2</v>
      </c>
      <c r="X1200">
        <v>2</v>
      </c>
      <c r="Y1200">
        <v>1</v>
      </c>
      <c r="Z1200">
        <v>24.5</v>
      </c>
      <c r="AA1200">
        <v>24.5</v>
      </c>
      <c r="AB1200">
        <v>17.393999999999998</v>
      </c>
      <c r="AC1200" s="2">
        <v>1.6819E-142</v>
      </c>
      <c r="AD1200">
        <v>658000000</v>
      </c>
      <c r="AE1200">
        <v>796050000</v>
      </c>
      <c r="AF1200">
        <v>864650000</v>
      </c>
      <c r="AG1200">
        <f t="shared" si="108"/>
        <v>772900000</v>
      </c>
      <c r="AH1200">
        <v>553760000</v>
      </c>
      <c r="AI1200">
        <v>511410000</v>
      </c>
      <c r="AJ1200">
        <v>327960000</v>
      </c>
      <c r="AK1200">
        <f t="shared" si="109"/>
        <v>464376666.66666669</v>
      </c>
      <c r="AL1200">
        <v>449080000</v>
      </c>
      <c r="AM1200">
        <v>442150000</v>
      </c>
      <c r="AN1200">
        <v>0</v>
      </c>
      <c r="AO1200" s="2">
        <f t="shared" si="110"/>
        <v>297076666.66666669</v>
      </c>
      <c r="AP1200" s="2">
        <f t="shared" si="111"/>
        <v>1.6643816427805409</v>
      </c>
      <c r="AQ1200" s="2">
        <f t="shared" si="112"/>
        <v>2.6016853059198457</v>
      </c>
      <c r="AR1200" s="2">
        <f t="shared" si="113"/>
        <v>1.5631542904867846</v>
      </c>
      <c r="AS1200">
        <v>3</v>
      </c>
      <c r="AT1200">
        <v>5</v>
      </c>
      <c r="AU1200">
        <v>5</v>
      </c>
      <c r="AV1200">
        <v>2</v>
      </c>
      <c r="AW1200">
        <v>3</v>
      </c>
      <c r="AX1200">
        <v>2</v>
      </c>
      <c r="AY1200">
        <v>2</v>
      </c>
      <c r="AZ1200">
        <v>2</v>
      </c>
      <c r="BA1200">
        <v>1</v>
      </c>
      <c r="BB1200">
        <v>0.34696368153039198</v>
      </c>
      <c r="BC1200">
        <v>4.39934377051601E-2</v>
      </c>
      <c r="BD1200">
        <v>0.76193364461262902</v>
      </c>
      <c r="BE1200">
        <v>0.28905256373238303</v>
      </c>
      <c r="BF1200">
        <v>4.3240254720052098</v>
      </c>
      <c r="BG1200">
        <v>0.37202590518373202</v>
      </c>
      <c r="BH1200">
        <v>3.5620918273925799</v>
      </c>
      <c r="BI1200" s="1" t="s">
        <v>3970</v>
      </c>
      <c r="BJ1200" s="1" t="s">
        <v>3971</v>
      </c>
      <c r="BK1200" s="1" t="s">
        <v>3972</v>
      </c>
      <c r="BL1200">
        <v>2580</v>
      </c>
    </row>
    <row r="1201" spans="1:64">
      <c r="A1201">
        <v>2595</v>
      </c>
      <c r="B1201" s="1" t="s">
        <v>4013</v>
      </c>
      <c r="C1201">
        <v>28.22757</v>
      </c>
      <c r="D1201">
        <v>29.50977</v>
      </c>
      <c r="E1201">
        <v>29.783850000000001</v>
      </c>
      <c r="F1201">
        <v>17.19183</v>
      </c>
      <c r="G1201">
        <v>16.231560000000002</v>
      </c>
      <c r="H1201">
        <v>27.197980000000001</v>
      </c>
      <c r="I1201">
        <v>27.620239999999999</v>
      </c>
      <c r="J1201">
        <v>27.78201</v>
      </c>
      <c r="K1201">
        <v>28.269860000000001</v>
      </c>
      <c r="P1201">
        <v>3</v>
      </c>
      <c r="Q1201">
        <v>3</v>
      </c>
      <c r="R1201">
        <v>3</v>
      </c>
      <c r="S1201">
        <v>3</v>
      </c>
      <c r="T1201">
        <v>1</v>
      </c>
      <c r="U1201">
        <v>1</v>
      </c>
      <c r="V1201">
        <v>2</v>
      </c>
      <c r="W1201">
        <v>2</v>
      </c>
      <c r="X1201">
        <v>2</v>
      </c>
      <c r="Y1201">
        <v>2</v>
      </c>
      <c r="Z1201">
        <v>53.9</v>
      </c>
      <c r="AA1201">
        <v>46.9</v>
      </c>
      <c r="AB1201">
        <v>13.553000000000001</v>
      </c>
      <c r="AC1201" s="2">
        <v>2.2386E-60</v>
      </c>
      <c r="AD1201">
        <v>314300000</v>
      </c>
      <c r="AE1201">
        <v>764410000</v>
      </c>
      <c r="AF1201">
        <v>924340000</v>
      </c>
      <c r="AG1201">
        <f t="shared" si="108"/>
        <v>667683333.33333337</v>
      </c>
      <c r="AH1201">
        <v>0</v>
      </c>
      <c r="AI1201">
        <v>0</v>
      </c>
      <c r="AJ1201">
        <v>153960000</v>
      </c>
      <c r="AK1201">
        <f t="shared" si="109"/>
        <v>51320000</v>
      </c>
      <c r="AL1201">
        <v>206310000</v>
      </c>
      <c r="AM1201">
        <v>230790000</v>
      </c>
      <c r="AN1201">
        <v>323650000</v>
      </c>
      <c r="AO1201" s="2">
        <f t="shared" si="110"/>
        <v>253583333.33333334</v>
      </c>
      <c r="AP1201" s="2">
        <f t="shared" si="111"/>
        <v>13.01019721985846</v>
      </c>
      <c r="AQ1201" s="2">
        <f t="shared" si="112"/>
        <v>2.6329937497220097</v>
      </c>
      <c r="AR1201" s="2">
        <f t="shared" si="113"/>
        <v>0.20237923416741674</v>
      </c>
      <c r="AS1201">
        <v>38</v>
      </c>
      <c r="AT1201">
        <v>43</v>
      </c>
      <c r="AU1201">
        <v>56</v>
      </c>
      <c r="AV1201">
        <v>1</v>
      </c>
      <c r="AW1201">
        <v>2</v>
      </c>
      <c r="AX1201">
        <v>5</v>
      </c>
      <c r="AY1201">
        <v>3</v>
      </c>
      <c r="AZ1201">
        <v>9</v>
      </c>
      <c r="BA1201">
        <v>5</v>
      </c>
      <c r="BB1201">
        <v>4.2227476551189302E-2</v>
      </c>
      <c r="BC1201">
        <v>6.4416619050025006E-2</v>
      </c>
      <c r="BD1201">
        <v>8.9666080474853498</v>
      </c>
      <c r="BE1201">
        <v>6.8392392074677205E-2</v>
      </c>
      <c r="BF1201">
        <v>1.2830276489257799</v>
      </c>
      <c r="BG1201">
        <v>9.3911000181155793E-2</v>
      </c>
      <c r="BH1201">
        <v>-7.6835803985595703</v>
      </c>
      <c r="BI1201" s="1" t="s">
        <v>4012</v>
      </c>
      <c r="BJ1201" s="1" t="s">
        <v>4013</v>
      </c>
      <c r="BK1201" s="1" t="s">
        <v>4014</v>
      </c>
      <c r="BL1201">
        <v>2595</v>
      </c>
    </row>
    <row r="1202" spans="1:64">
      <c r="A1202">
        <v>2644</v>
      </c>
      <c r="B1202" s="1" t="s">
        <v>4125</v>
      </c>
      <c r="C1202">
        <v>23.54345</v>
      </c>
      <c r="D1202">
        <v>25.317620000000002</v>
      </c>
      <c r="E1202">
        <v>16.582650000000001</v>
      </c>
      <c r="F1202">
        <v>24.371320000000001</v>
      </c>
      <c r="G1202">
        <v>14.829140000000001</v>
      </c>
      <c r="H1202">
        <v>16.649159999999998</v>
      </c>
      <c r="I1202">
        <v>23.86872</v>
      </c>
      <c r="J1202">
        <v>23.862120000000001</v>
      </c>
      <c r="K1202">
        <v>24.081320000000002</v>
      </c>
      <c r="P1202">
        <v>3</v>
      </c>
      <c r="Q1202">
        <v>2</v>
      </c>
      <c r="R1202">
        <v>3</v>
      </c>
      <c r="S1202">
        <v>1</v>
      </c>
      <c r="T1202">
        <v>2</v>
      </c>
      <c r="U1202">
        <v>1</v>
      </c>
      <c r="V1202">
        <v>1</v>
      </c>
      <c r="W1202">
        <v>2</v>
      </c>
      <c r="X1202">
        <v>2</v>
      </c>
      <c r="Y1202">
        <v>2</v>
      </c>
      <c r="Z1202">
        <v>16.600000000000001</v>
      </c>
      <c r="AA1202">
        <v>9</v>
      </c>
      <c r="AB1202">
        <v>60.588000000000001</v>
      </c>
      <c r="AC1202" s="2">
        <v>2.0436000000000001E-113</v>
      </c>
      <c r="AD1202">
        <v>12226000</v>
      </c>
      <c r="AE1202">
        <v>41818000</v>
      </c>
      <c r="AF1202">
        <v>0</v>
      </c>
      <c r="AG1202">
        <f t="shared" si="108"/>
        <v>18014666.666666668</v>
      </c>
      <c r="AH1202">
        <v>21702000</v>
      </c>
      <c r="AI1202">
        <v>0</v>
      </c>
      <c r="AJ1202">
        <v>0</v>
      </c>
      <c r="AK1202">
        <f t="shared" si="109"/>
        <v>7234000</v>
      </c>
      <c r="AL1202">
        <v>15318000</v>
      </c>
      <c r="AM1202">
        <v>15248000</v>
      </c>
      <c r="AN1202">
        <v>17750000</v>
      </c>
      <c r="AO1202" s="2">
        <f t="shared" si="110"/>
        <v>16105333.333333334</v>
      </c>
      <c r="AP1202" s="2">
        <f t="shared" si="111"/>
        <v>2.490277187778474</v>
      </c>
      <c r="AQ1202" s="2">
        <f t="shared" si="112"/>
        <v>1.1185528529750277</v>
      </c>
      <c r="AR1202" s="2">
        <f t="shared" si="113"/>
        <v>0.44916801168341675</v>
      </c>
      <c r="AS1202">
        <v>2</v>
      </c>
      <c r="AT1202">
        <v>5</v>
      </c>
      <c r="AU1202">
        <v>1</v>
      </c>
      <c r="AV1202">
        <v>3</v>
      </c>
      <c r="AW1202">
        <v>1</v>
      </c>
      <c r="AX1202">
        <v>1</v>
      </c>
      <c r="AY1202">
        <v>2</v>
      </c>
      <c r="AZ1202">
        <v>2</v>
      </c>
      <c r="BA1202">
        <v>2</v>
      </c>
      <c r="BB1202">
        <v>0.32268605899077202</v>
      </c>
      <c r="BC1202">
        <v>0.46434264210384102</v>
      </c>
      <c r="BD1202">
        <v>3.1980285644531299</v>
      </c>
      <c r="BE1202">
        <v>0.47056174491004099</v>
      </c>
      <c r="BF1202">
        <v>-2.1228135426839199</v>
      </c>
      <c r="BG1202">
        <v>0.14311586111512001</v>
      </c>
      <c r="BH1202">
        <v>-5.3208421071370404</v>
      </c>
      <c r="BI1202" s="1" t="s">
        <v>4124</v>
      </c>
      <c r="BJ1202" s="1" t="s">
        <v>4125</v>
      </c>
      <c r="BK1202" s="1" t="s">
        <v>4126</v>
      </c>
      <c r="BL1202">
        <v>2644</v>
      </c>
    </row>
    <row r="1203" spans="1:64">
      <c r="A1203">
        <v>2665</v>
      </c>
      <c r="C1203">
        <v>15.812900000000001</v>
      </c>
      <c r="D1203">
        <v>17.57863</v>
      </c>
      <c r="E1203">
        <v>25.07883</v>
      </c>
      <c r="F1203">
        <v>26.88017</v>
      </c>
      <c r="G1203">
        <v>26.42606</v>
      </c>
      <c r="H1203">
        <v>26.780819999999999</v>
      </c>
      <c r="I1203">
        <v>26.459060000000001</v>
      </c>
      <c r="J1203">
        <v>26.58118</v>
      </c>
      <c r="K1203">
        <v>26.52937</v>
      </c>
      <c r="P1203">
        <v>3</v>
      </c>
      <c r="Q1203">
        <v>0</v>
      </c>
      <c r="R1203">
        <v>1</v>
      </c>
      <c r="S1203">
        <v>2</v>
      </c>
      <c r="T1203">
        <v>3</v>
      </c>
      <c r="U1203">
        <v>3</v>
      </c>
      <c r="V1203">
        <v>2</v>
      </c>
      <c r="W1203">
        <v>3</v>
      </c>
      <c r="X1203">
        <v>2</v>
      </c>
      <c r="Y1203">
        <v>2</v>
      </c>
      <c r="Z1203">
        <v>68.5</v>
      </c>
      <c r="AA1203">
        <v>4.0999999999999996</v>
      </c>
      <c r="AB1203">
        <v>58.061</v>
      </c>
      <c r="AC1203">
        <v>0</v>
      </c>
      <c r="AD1203">
        <v>0</v>
      </c>
      <c r="AE1203">
        <v>0</v>
      </c>
      <c r="AF1203">
        <v>35439000</v>
      </c>
      <c r="AG1203">
        <f t="shared" si="108"/>
        <v>11813000</v>
      </c>
      <c r="AH1203">
        <v>123520000</v>
      </c>
      <c r="AI1203">
        <v>90165000</v>
      </c>
      <c r="AJ1203">
        <v>115300000</v>
      </c>
      <c r="AK1203">
        <f t="shared" si="109"/>
        <v>109661666.66666667</v>
      </c>
      <c r="AL1203">
        <v>92251000</v>
      </c>
      <c r="AM1203">
        <v>100400000</v>
      </c>
      <c r="AN1203">
        <v>96858000</v>
      </c>
      <c r="AO1203" s="2">
        <f t="shared" si="110"/>
        <v>96503000</v>
      </c>
      <c r="AP1203" s="2">
        <f t="shared" si="111"/>
        <v>0.10772224471277798</v>
      </c>
      <c r="AQ1203" s="2">
        <f t="shared" si="112"/>
        <v>0.12241071135186769</v>
      </c>
      <c r="AR1203" s="2">
        <f t="shared" si="113"/>
        <v>1.1363549996405466</v>
      </c>
      <c r="AS1203">
        <v>0</v>
      </c>
      <c r="AT1203">
        <v>1</v>
      </c>
      <c r="AU1203">
        <v>3</v>
      </c>
      <c r="AV1203">
        <v>5</v>
      </c>
      <c r="AW1203">
        <v>4</v>
      </c>
      <c r="AX1203">
        <v>3</v>
      </c>
      <c r="AY1203">
        <v>4</v>
      </c>
      <c r="AZ1203">
        <v>2</v>
      </c>
      <c r="BA1203">
        <v>2</v>
      </c>
      <c r="BB1203">
        <v>3.3904710635738501E-2</v>
      </c>
      <c r="BC1203">
        <v>6.4405728089098196E-2</v>
      </c>
      <c r="BD1203">
        <v>-7.2055622736613003</v>
      </c>
      <c r="BE1203">
        <v>6.8516097597732903E-2</v>
      </c>
      <c r="BF1203">
        <v>-7.0330832799275704</v>
      </c>
      <c r="BG1203">
        <v>0.29217186413588297</v>
      </c>
      <c r="BH1203">
        <v>0.17247899373372599</v>
      </c>
      <c r="BI1203" s="1" t="s">
        <v>4184</v>
      </c>
      <c r="BL1203">
        <v>2665</v>
      </c>
    </row>
    <row r="1204" spans="1:64">
      <c r="A1204">
        <v>2726</v>
      </c>
      <c r="B1204" s="1" t="s">
        <v>4315</v>
      </c>
      <c r="C1204">
        <v>27.671690000000002</v>
      </c>
      <c r="D1204">
        <v>27.388950000000001</v>
      </c>
      <c r="E1204">
        <v>17.74277</v>
      </c>
      <c r="F1204">
        <v>28.49202</v>
      </c>
      <c r="G1204">
        <v>28.927959999999999</v>
      </c>
      <c r="H1204">
        <v>16.803740000000001</v>
      </c>
      <c r="I1204">
        <v>17.383199999999999</v>
      </c>
      <c r="J1204">
        <v>16.857659999999999</v>
      </c>
      <c r="K1204">
        <v>15.63504</v>
      </c>
      <c r="P1204">
        <v>3</v>
      </c>
      <c r="Q1204">
        <v>2</v>
      </c>
      <c r="R1204">
        <v>2</v>
      </c>
      <c r="S1204">
        <v>0</v>
      </c>
      <c r="T1204">
        <v>2</v>
      </c>
      <c r="U1204">
        <v>3</v>
      </c>
      <c r="V1204">
        <v>1</v>
      </c>
      <c r="W1204">
        <v>1</v>
      </c>
      <c r="X1204">
        <v>1</v>
      </c>
      <c r="Y1204">
        <v>1</v>
      </c>
      <c r="Z1204">
        <v>16.399999999999999</v>
      </c>
      <c r="AA1204">
        <v>16.399999999999999</v>
      </c>
      <c r="AB1204">
        <v>12.538</v>
      </c>
      <c r="AC1204" s="2">
        <v>1.4521E-5</v>
      </c>
      <c r="AD1204">
        <v>213800000</v>
      </c>
      <c r="AE1204">
        <v>175750000</v>
      </c>
      <c r="AF1204">
        <v>0</v>
      </c>
      <c r="AG1204">
        <f t="shared" si="108"/>
        <v>129850000</v>
      </c>
      <c r="AH1204">
        <v>377530000</v>
      </c>
      <c r="AI1204">
        <v>510720000</v>
      </c>
      <c r="AJ1204">
        <v>0</v>
      </c>
      <c r="AK1204">
        <f t="shared" si="109"/>
        <v>296083333.33333331</v>
      </c>
      <c r="AL1204">
        <v>0</v>
      </c>
      <c r="AM1204">
        <v>0</v>
      </c>
      <c r="AN1204">
        <v>0</v>
      </c>
      <c r="AO1204" s="2">
        <f t="shared" si="110"/>
        <v>0</v>
      </c>
      <c r="AP1204" s="2">
        <f t="shared" si="111"/>
        <v>0.43855896615178513</v>
      </c>
      <c r="AQ1204" s="2">
        <f t="shared" si="112"/>
        <v>129850001</v>
      </c>
      <c r="AR1204" s="2">
        <f t="shared" si="113"/>
        <v>296083334.33333331</v>
      </c>
      <c r="AS1204">
        <v>2</v>
      </c>
      <c r="AT1204">
        <v>2</v>
      </c>
      <c r="AU1204">
        <v>0</v>
      </c>
      <c r="AV1204">
        <v>2</v>
      </c>
      <c r="AW1204">
        <v>3</v>
      </c>
      <c r="AX1204">
        <v>1</v>
      </c>
      <c r="AY1204">
        <v>1</v>
      </c>
      <c r="AZ1204">
        <v>1</v>
      </c>
      <c r="BA1204">
        <v>1</v>
      </c>
      <c r="BB1204">
        <v>0.17803961443115501</v>
      </c>
      <c r="BC1204">
        <v>0.93103804718847705</v>
      </c>
      <c r="BD1204">
        <v>-0.47343508402506301</v>
      </c>
      <c r="BE1204">
        <v>8.1775952867768398E-2</v>
      </c>
      <c r="BF1204">
        <v>7.6425005594889299</v>
      </c>
      <c r="BG1204">
        <v>0.112625952245739</v>
      </c>
      <c r="BH1204">
        <v>8.1159356435139998</v>
      </c>
      <c r="BI1204" s="1" t="s">
        <v>4314</v>
      </c>
      <c r="BJ1204" s="1" t="s">
        <v>4315</v>
      </c>
      <c r="BK1204" s="1" t="s">
        <v>4316</v>
      </c>
      <c r="BL1204">
        <v>2726</v>
      </c>
    </row>
    <row r="1205" spans="1:64">
      <c r="A1205">
        <v>2753</v>
      </c>
      <c r="B1205" s="1" t="s">
        <v>4381</v>
      </c>
      <c r="C1205">
        <v>16.92642</v>
      </c>
      <c r="D1205">
        <v>26.491700000000002</v>
      </c>
      <c r="E1205">
        <v>16.754380000000001</v>
      </c>
      <c r="F1205">
        <v>27.265889999999999</v>
      </c>
      <c r="G1205">
        <v>26.881689999999999</v>
      </c>
      <c r="H1205">
        <v>16.50187</v>
      </c>
      <c r="I1205">
        <v>27.004960000000001</v>
      </c>
      <c r="J1205">
        <v>26.851859999999999</v>
      </c>
      <c r="K1205">
        <v>16.908270000000002</v>
      </c>
      <c r="P1205">
        <v>3</v>
      </c>
      <c r="Q1205">
        <v>0</v>
      </c>
      <c r="R1205">
        <v>2</v>
      </c>
      <c r="S1205">
        <v>2</v>
      </c>
      <c r="T1205">
        <v>3</v>
      </c>
      <c r="U1205">
        <v>2</v>
      </c>
      <c r="V1205">
        <v>1</v>
      </c>
      <c r="W1205">
        <v>2</v>
      </c>
      <c r="X1205">
        <v>2</v>
      </c>
      <c r="Y1205">
        <v>1</v>
      </c>
      <c r="Z1205">
        <v>11.8</v>
      </c>
      <c r="AA1205">
        <v>11.8</v>
      </c>
      <c r="AB1205">
        <v>37.207999999999998</v>
      </c>
      <c r="AC1205" s="2">
        <v>2.0173999999999999E-110</v>
      </c>
      <c r="AD1205">
        <v>0</v>
      </c>
      <c r="AE1205">
        <v>94362000</v>
      </c>
      <c r="AF1205">
        <v>0</v>
      </c>
      <c r="AG1205">
        <f t="shared" si="108"/>
        <v>31454000</v>
      </c>
      <c r="AH1205">
        <v>161380000</v>
      </c>
      <c r="AI1205">
        <v>123650000</v>
      </c>
      <c r="AJ1205">
        <v>0</v>
      </c>
      <c r="AK1205">
        <f t="shared" si="109"/>
        <v>95010000</v>
      </c>
      <c r="AL1205">
        <v>134680000</v>
      </c>
      <c r="AM1205">
        <v>121120000</v>
      </c>
      <c r="AN1205">
        <v>0</v>
      </c>
      <c r="AO1205" s="2">
        <f t="shared" si="110"/>
        <v>85266666.666666672</v>
      </c>
      <c r="AP1205" s="2">
        <f t="shared" si="111"/>
        <v>0.33105989547353021</v>
      </c>
      <c r="AQ1205" s="2">
        <f t="shared" si="112"/>
        <v>0.36888976502474863</v>
      </c>
      <c r="AR1205" s="2">
        <f t="shared" si="113"/>
        <v>1.1142689587849612</v>
      </c>
      <c r="AS1205">
        <v>0</v>
      </c>
      <c r="AT1205">
        <v>2</v>
      </c>
      <c r="AU1205">
        <v>1</v>
      </c>
      <c r="AV1205">
        <v>3</v>
      </c>
      <c r="AW1205">
        <v>2</v>
      </c>
      <c r="AX1205">
        <v>1</v>
      </c>
      <c r="AY1205">
        <v>2</v>
      </c>
      <c r="AZ1205">
        <v>2</v>
      </c>
      <c r="BA1205">
        <v>1</v>
      </c>
      <c r="BB1205">
        <v>0.70965533644068002</v>
      </c>
      <c r="BC1205">
        <v>0.504933354837245</v>
      </c>
      <c r="BD1205">
        <v>-3.4923152923584002</v>
      </c>
      <c r="BE1205">
        <v>0.48888445258972102</v>
      </c>
      <c r="BF1205">
        <v>-3.53086407979329</v>
      </c>
      <c r="BG1205">
        <v>0.99404727512223001</v>
      </c>
      <c r="BH1205">
        <v>-3.8548787434894601E-2</v>
      </c>
      <c r="BI1205" s="1" t="s">
        <v>4380</v>
      </c>
      <c r="BJ1205" s="1" t="s">
        <v>4381</v>
      </c>
      <c r="BK1205" s="1" t="s">
        <v>4382</v>
      </c>
      <c r="BL1205">
        <v>2753</v>
      </c>
    </row>
    <row r="1206" spans="1:64">
      <c r="A1206">
        <v>2776</v>
      </c>
      <c r="B1206" s="1" t="s">
        <v>4441</v>
      </c>
      <c r="C1206">
        <v>17.21048</v>
      </c>
      <c r="D1206">
        <v>16.720960000000002</v>
      </c>
      <c r="E1206">
        <v>25.592320000000001</v>
      </c>
      <c r="F1206">
        <v>26.278739999999999</v>
      </c>
      <c r="G1206">
        <v>25.664429999999999</v>
      </c>
      <c r="H1206">
        <v>26.066859999999998</v>
      </c>
      <c r="I1206">
        <v>25.987739999999999</v>
      </c>
      <c r="J1206">
        <v>25.79457</v>
      </c>
      <c r="K1206">
        <v>25.909279999999999</v>
      </c>
      <c r="P1206">
        <v>3</v>
      </c>
      <c r="Q1206">
        <v>1</v>
      </c>
      <c r="R1206">
        <v>1</v>
      </c>
      <c r="S1206">
        <v>3</v>
      </c>
      <c r="T1206">
        <v>3</v>
      </c>
      <c r="U1206">
        <v>2</v>
      </c>
      <c r="V1206">
        <v>3</v>
      </c>
      <c r="W1206">
        <v>2</v>
      </c>
      <c r="X1206">
        <v>3</v>
      </c>
      <c r="Y1206">
        <v>2</v>
      </c>
      <c r="Z1206">
        <v>4.3</v>
      </c>
      <c r="AA1206">
        <v>4.3</v>
      </c>
      <c r="AB1206">
        <v>99.632000000000005</v>
      </c>
      <c r="AC1206" s="2">
        <v>7.1771999999999997E-54</v>
      </c>
      <c r="AD1206">
        <v>0</v>
      </c>
      <c r="AE1206">
        <v>0</v>
      </c>
      <c r="AF1206">
        <v>50589000</v>
      </c>
      <c r="AG1206">
        <f t="shared" si="108"/>
        <v>16863000</v>
      </c>
      <c r="AH1206">
        <v>81412000</v>
      </c>
      <c r="AI1206">
        <v>53182000</v>
      </c>
      <c r="AJ1206">
        <v>70292000</v>
      </c>
      <c r="AK1206">
        <f t="shared" si="109"/>
        <v>68295333.333333328</v>
      </c>
      <c r="AL1206">
        <v>66541000</v>
      </c>
      <c r="AM1206">
        <v>58202000</v>
      </c>
      <c r="AN1206">
        <v>63019000</v>
      </c>
      <c r="AO1206" s="2">
        <f t="shared" si="110"/>
        <v>62587333.333333336</v>
      </c>
      <c r="AP1206" s="2">
        <f t="shared" si="111"/>
        <v>0.2469129284541707</v>
      </c>
      <c r="AQ1206" s="2">
        <f t="shared" si="112"/>
        <v>0.26943152603671361</v>
      </c>
      <c r="AR1206" s="2">
        <f t="shared" si="113"/>
        <v>1.0912005609569471</v>
      </c>
      <c r="AS1206">
        <v>1</v>
      </c>
      <c r="AT1206">
        <v>2</v>
      </c>
      <c r="AU1206">
        <v>4</v>
      </c>
      <c r="AV1206">
        <v>4</v>
      </c>
      <c r="AW1206">
        <v>2</v>
      </c>
      <c r="AX1206">
        <v>4</v>
      </c>
      <c r="AY1206">
        <v>3</v>
      </c>
      <c r="AZ1206">
        <v>4</v>
      </c>
      <c r="BA1206">
        <v>3</v>
      </c>
      <c r="BB1206">
        <v>6.4403474196426405E-2</v>
      </c>
      <c r="BC1206">
        <v>9.9514370150749695E-2</v>
      </c>
      <c r="BD1206">
        <v>-6.1620890299479099</v>
      </c>
      <c r="BE1206">
        <v>0.10329279685430599</v>
      </c>
      <c r="BF1206">
        <v>-6.0559418996175101</v>
      </c>
      <c r="BG1206">
        <v>0.60376647673735295</v>
      </c>
      <c r="BH1206">
        <v>0.106147130330402</v>
      </c>
      <c r="BI1206" s="1" t="s">
        <v>4440</v>
      </c>
      <c r="BJ1206" s="1" t="s">
        <v>4441</v>
      </c>
      <c r="BK1206" s="1" t="s">
        <v>4442</v>
      </c>
      <c r="BL1206">
        <v>2776</v>
      </c>
    </row>
    <row r="1207" spans="1:64">
      <c r="A1207">
        <v>2842</v>
      </c>
      <c r="B1207" s="1" t="s">
        <v>4612</v>
      </c>
      <c r="C1207">
        <v>16.360420000000001</v>
      </c>
      <c r="D1207">
        <v>26.790050000000001</v>
      </c>
      <c r="E1207">
        <v>28.194980000000001</v>
      </c>
      <c r="F1207">
        <v>17.52816</v>
      </c>
      <c r="G1207">
        <v>17.279779999999999</v>
      </c>
      <c r="H1207">
        <v>28.076789999999999</v>
      </c>
      <c r="I1207">
        <v>28.627420000000001</v>
      </c>
      <c r="J1207">
        <v>27.860240000000001</v>
      </c>
      <c r="K1207">
        <v>28.320450000000001</v>
      </c>
      <c r="P1207">
        <v>3</v>
      </c>
      <c r="Q1207">
        <v>1</v>
      </c>
      <c r="R1207">
        <v>2</v>
      </c>
      <c r="S1207">
        <v>2</v>
      </c>
      <c r="T1207">
        <v>1</v>
      </c>
      <c r="U1207">
        <v>1</v>
      </c>
      <c r="V1207">
        <v>2</v>
      </c>
      <c r="W1207">
        <v>3</v>
      </c>
      <c r="X1207">
        <v>2</v>
      </c>
      <c r="Y1207">
        <v>2</v>
      </c>
      <c r="Z1207">
        <v>14.3</v>
      </c>
      <c r="AA1207">
        <v>14.3</v>
      </c>
      <c r="AB1207">
        <v>24.01</v>
      </c>
      <c r="AC1207" s="2">
        <v>9.6565999999999997E-5</v>
      </c>
      <c r="AD1207">
        <v>0</v>
      </c>
      <c r="AE1207">
        <v>116040000</v>
      </c>
      <c r="AF1207">
        <v>307280000</v>
      </c>
      <c r="AG1207">
        <f t="shared" si="108"/>
        <v>141106666.66666666</v>
      </c>
      <c r="AH1207">
        <v>0</v>
      </c>
      <c r="AI1207">
        <v>0</v>
      </c>
      <c r="AJ1207">
        <v>283110000</v>
      </c>
      <c r="AK1207">
        <f t="shared" si="109"/>
        <v>94370000</v>
      </c>
      <c r="AL1207">
        <v>414680000</v>
      </c>
      <c r="AM1207">
        <v>243650000</v>
      </c>
      <c r="AN1207">
        <v>335200000</v>
      </c>
      <c r="AO1207" s="2">
        <f t="shared" si="110"/>
        <v>331176666.66666669</v>
      </c>
      <c r="AP1207" s="2">
        <f t="shared" si="111"/>
        <v>1.4952491911774659</v>
      </c>
      <c r="AQ1207" s="2">
        <f t="shared" si="112"/>
        <v>0.42607671808779785</v>
      </c>
      <c r="AR1207" s="2">
        <f t="shared" si="113"/>
        <v>0.28495365227536062</v>
      </c>
      <c r="AS1207">
        <v>1</v>
      </c>
      <c r="AT1207">
        <v>2</v>
      </c>
      <c r="AU1207">
        <v>4</v>
      </c>
      <c r="AV1207">
        <v>1</v>
      </c>
      <c r="AW1207">
        <v>2</v>
      </c>
      <c r="AX1207">
        <v>3</v>
      </c>
      <c r="AY1207">
        <v>3</v>
      </c>
      <c r="AZ1207">
        <v>2</v>
      </c>
      <c r="BA1207">
        <v>3</v>
      </c>
      <c r="BB1207">
        <v>0.29058760758525198</v>
      </c>
      <c r="BC1207">
        <v>0.61354663931909004</v>
      </c>
      <c r="BD1207">
        <v>2.8202381134033199</v>
      </c>
      <c r="BE1207">
        <v>0.29633128600654901</v>
      </c>
      <c r="BF1207">
        <v>-4.4875539143880196</v>
      </c>
      <c r="BG1207">
        <v>0.109728169118001</v>
      </c>
      <c r="BH1207">
        <v>-7.30779202779134</v>
      </c>
      <c r="BI1207" s="1" t="s">
        <v>4611</v>
      </c>
      <c r="BJ1207" s="1" t="s">
        <v>4612</v>
      </c>
      <c r="BK1207" s="1" t="s">
        <v>4613</v>
      </c>
      <c r="BL1207">
        <v>2842</v>
      </c>
    </row>
    <row r="1208" spans="1:64">
      <c r="A1208">
        <v>2906</v>
      </c>
      <c r="B1208" s="1" t="s">
        <v>4769</v>
      </c>
      <c r="C1208">
        <v>18.324159999999999</v>
      </c>
      <c r="D1208">
        <v>27.237169999999999</v>
      </c>
      <c r="E1208">
        <v>16.78792</v>
      </c>
      <c r="F1208">
        <v>27.943359999999998</v>
      </c>
      <c r="G1208">
        <v>29.372039999999998</v>
      </c>
      <c r="H1208">
        <v>28.916869999999999</v>
      </c>
      <c r="I1208">
        <v>17.410360000000001</v>
      </c>
      <c r="J1208">
        <v>28.331890000000001</v>
      </c>
      <c r="K1208">
        <v>15.492620000000001</v>
      </c>
      <c r="P1208">
        <v>3</v>
      </c>
      <c r="Q1208">
        <v>1</v>
      </c>
      <c r="R1208">
        <v>2</v>
      </c>
      <c r="S1208">
        <v>1</v>
      </c>
      <c r="T1208">
        <v>3</v>
      </c>
      <c r="U1208">
        <v>3</v>
      </c>
      <c r="V1208">
        <v>3</v>
      </c>
      <c r="W1208">
        <v>1</v>
      </c>
      <c r="X1208">
        <v>2</v>
      </c>
      <c r="Y1208">
        <v>1</v>
      </c>
      <c r="Z1208">
        <v>32.9</v>
      </c>
      <c r="AA1208">
        <v>32.9</v>
      </c>
      <c r="AB1208">
        <v>9.8602000000000007</v>
      </c>
      <c r="AC1208" s="2">
        <v>3.4051000000000002E-7</v>
      </c>
      <c r="AD1208">
        <v>0</v>
      </c>
      <c r="AE1208">
        <v>158200000</v>
      </c>
      <c r="AF1208">
        <v>0</v>
      </c>
      <c r="AG1208">
        <f t="shared" si="108"/>
        <v>52733333.333333336</v>
      </c>
      <c r="AH1208">
        <v>258100000</v>
      </c>
      <c r="AI1208">
        <v>694810000</v>
      </c>
      <c r="AJ1208">
        <v>506810000</v>
      </c>
      <c r="AK1208">
        <f t="shared" si="109"/>
        <v>486573333.33333331</v>
      </c>
      <c r="AL1208">
        <v>0</v>
      </c>
      <c r="AM1208">
        <v>337870000</v>
      </c>
      <c r="AN1208">
        <v>0</v>
      </c>
      <c r="AO1208" s="2">
        <f t="shared" si="110"/>
        <v>112623333.33333333</v>
      </c>
      <c r="AP1208" s="2">
        <f t="shared" si="111"/>
        <v>0.10837695083637215</v>
      </c>
      <c r="AQ1208" s="2">
        <f t="shared" si="112"/>
        <v>0.46822742947085483</v>
      </c>
      <c r="AR1208" s="2">
        <f t="shared" si="113"/>
        <v>4.3203598722553656</v>
      </c>
      <c r="AS1208">
        <v>1</v>
      </c>
      <c r="AT1208">
        <v>3</v>
      </c>
      <c r="AU1208">
        <v>2</v>
      </c>
      <c r="AV1208">
        <v>4</v>
      </c>
      <c r="AW1208">
        <v>5</v>
      </c>
      <c r="AX1208">
        <v>4</v>
      </c>
      <c r="AY1208">
        <v>1</v>
      </c>
      <c r="AZ1208">
        <v>3</v>
      </c>
      <c r="BA1208">
        <v>2</v>
      </c>
      <c r="BB1208">
        <v>0.16384835514864399</v>
      </c>
      <c r="BC1208">
        <v>7.2464888073420095E-2</v>
      </c>
      <c r="BD1208">
        <v>-7.9610061645507804</v>
      </c>
      <c r="BE1208">
        <v>0.94604091100027898</v>
      </c>
      <c r="BF1208">
        <v>0.37145837148030802</v>
      </c>
      <c r="BG1208">
        <v>0.106945297566531</v>
      </c>
      <c r="BH1208">
        <v>8.3324645360310896</v>
      </c>
      <c r="BI1208" s="1" t="s">
        <v>4768</v>
      </c>
      <c r="BJ1208" s="1" t="s">
        <v>4769</v>
      </c>
      <c r="BK1208" s="1" t="s">
        <v>4770</v>
      </c>
      <c r="BL1208">
        <v>2906</v>
      </c>
    </row>
    <row r="1209" spans="1:64">
      <c r="A1209">
        <v>2951</v>
      </c>
      <c r="B1209" s="1" t="s">
        <v>4880</v>
      </c>
      <c r="C1209">
        <v>15.44699</v>
      </c>
      <c r="D1209">
        <v>25.697849999999999</v>
      </c>
      <c r="E1209">
        <v>15.38608</v>
      </c>
      <c r="F1209">
        <v>26.128710000000002</v>
      </c>
      <c r="G1209">
        <v>26.323840000000001</v>
      </c>
      <c r="H1209">
        <v>26.119499999999999</v>
      </c>
      <c r="I1209">
        <v>26.229220000000002</v>
      </c>
      <c r="J1209">
        <v>27.4056</v>
      </c>
      <c r="K1209">
        <v>26.23958</v>
      </c>
      <c r="P1209">
        <v>3</v>
      </c>
      <c r="Q1209">
        <v>2</v>
      </c>
      <c r="R1209">
        <v>2</v>
      </c>
      <c r="S1209">
        <v>1</v>
      </c>
      <c r="T1209">
        <v>2</v>
      </c>
      <c r="U1209">
        <v>3</v>
      </c>
      <c r="V1209">
        <v>2</v>
      </c>
      <c r="W1209">
        <v>2</v>
      </c>
      <c r="X1209">
        <v>2</v>
      </c>
      <c r="Y1209">
        <v>2</v>
      </c>
      <c r="Z1209">
        <v>15.5</v>
      </c>
      <c r="AA1209">
        <v>15.5</v>
      </c>
      <c r="AB1209">
        <v>22.312999999999999</v>
      </c>
      <c r="AC1209" s="2">
        <v>2.0442E-7</v>
      </c>
      <c r="AD1209">
        <v>0</v>
      </c>
      <c r="AE1209">
        <v>54428000</v>
      </c>
      <c r="AF1209">
        <v>0</v>
      </c>
      <c r="AG1209">
        <f t="shared" si="108"/>
        <v>18142666.666666668</v>
      </c>
      <c r="AH1209">
        <v>73371000</v>
      </c>
      <c r="AI1209">
        <v>83997000</v>
      </c>
      <c r="AJ1209">
        <v>72904000</v>
      </c>
      <c r="AK1209">
        <f t="shared" si="109"/>
        <v>76757333.333333328</v>
      </c>
      <c r="AL1209">
        <v>78665000</v>
      </c>
      <c r="AM1209">
        <v>177790000</v>
      </c>
      <c r="AN1209">
        <v>79232000</v>
      </c>
      <c r="AO1209" s="2">
        <f t="shared" si="110"/>
        <v>111895666.66666667</v>
      </c>
      <c r="AP1209" s="2">
        <f t="shared" si="111"/>
        <v>0.23636396214436892</v>
      </c>
      <c r="AQ1209" s="2">
        <f t="shared" si="112"/>
        <v>0.16213914305165994</v>
      </c>
      <c r="AR1209" s="2">
        <f t="shared" si="113"/>
        <v>0.68597235204843476</v>
      </c>
      <c r="AS1209">
        <v>2</v>
      </c>
      <c r="AT1209">
        <v>2</v>
      </c>
      <c r="AU1209">
        <v>1</v>
      </c>
      <c r="AV1209">
        <v>2</v>
      </c>
      <c r="AW1209">
        <v>3</v>
      </c>
      <c r="AX1209">
        <v>2</v>
      </c>
      <c r="AY1209">
        <v>2</v>
      </c>
      <c r="AZ1209">
        <v>3</v>
      </c>
      <c r="BA1209">
        <v>2</v>
      </c>
      <c r="BB1209">
        <v>5.6481589147270798E-2</v>
      </c>
      <c r="BC1209">
        <v>9.8713318703297401E-2</v>
      </c>
      <c r="BD1209">
        <v>-7.3470373153686497</v>
      </c>
      <c r="BE1209">
        <v>8.7078634831607493E-2</v>
      </c>
      <c r="BF1209">
        <v>-7.78115812937419</v>
      </c>
      <c r="BG1209">
        <v>0.33459429115685302</v>
      </c>
      <c r="BH1209">
        <v>-0.43412081400553498</v>
      </c>
      <c r="BI1209" s="1" t="s">
        <v>4879</v>
      </c>
      <c r="BJ1209" s="1" t="s">
        <v>4880</v>
      </c>
      <c r="BK1209" s="1" t="s">
        <v>4881</v>
      </c>
      <c r="BL1209">
        <v>2951</v>
      </c>
    </row>
    <row r="1210" spans="1:64">
      <c r="A1210">
        <v>2985</v>
      </c>
      <c r="B1210" s="1" t="s">
        <v>4967</v>
      </c>
      <c r="C1210">
        <v>16.26624</v>
      </c>
      <c r="D1210">
        <v>27.16404</v>
      </c>
      <c r="E1210">
        <v>17.816079999999999</v>
      </c>
      <c r="F1210">
        <v>27.490449999999999</v>
      </c>
      <c r="G1210">
        <v>17.549189999999999</v>
      </c>
      <c r="H1210">
        <v>27.25431</v>
      </c>
      <c r="I1210">
        <v>17.70261</v>
      </c>
      <c r="J1210">
        <v>16.873570000000001</v>
      </c>
      <c r="K1210">
        <v>28.996500000000001</v>
      </c>
      <c r="P1210">
        <v>3</v>
      </c>
      <c r="Q1210">
        <v>1</v>
      </c>
      <c r="R1210">
        <v>2</v>
      </c>
      <c r="S1210">
        <v>1</v>
      </c>
      <c r="T1210">
        <v>2</v>
      </c>
      <c r="U1210">
        <v>0</v>
      </c>
      <c r="V1210">
        <v>2</v>
      </c>
      <c r="W1210">
        <v>1</v>
      </c>
      <c r="X1210">
        <v>1</v>
      </c>
      <c r="Y1210">
        <v>3</v>
      </c>
      <c r="Z1210">
        <v>9.4</v>
      </c>
      <c r="AA1210">
        <v>9.4</v>
      </c>
      <c r="AB1210">
        <v>68.262</v>
      </c>
      <c r="AC1210" s="2">
        <v>1.0051000000000001E-11</v>
      </c>
      <c r="AD1210">
        <v>0</v>
      </c>
      <c r="AE1210">
        <v>150380000</v>
      </c>
      <c r="AF1210">
        <v>0</v>
      </c>
      <c r="AG1210">
        <f t="shared" si="108"/>
        <v>50126666.666666664</v>
      </c>
      <c r="AH1210">
        <v>188560000</v>
      </c>
      <c r="AI1210">
        <v>0</v>
      </c>
      <c r="AJ1210">
        <v>160090000</v>
      </c>
      <c r="AK1210">
        <f t="shared" si="109"/>
        <v>116216666.66666667</v>
      </c>
      <c r="AL1210">
        <v>0</v>
      </c>
      <c r="AM1210">
        <v>0</v>
      </c>
      <c r="AN1210">
        <v>535570000</v>
      </c>
      <c r="AO1210" s="2">
        <f t="shared" si="110"/>
        <v>178523333.33333334</v>
      </c>
      <c r="AP1210" s="2">
        <f t="shared" si="111"/>
        <v>0.43132081372734132</v>
      </c>
      <c r="AQ1210" s="2">
        <f t="shared" si="112"/>
        <v>0.28078496211073267</v>
      </c>
      <c r="AR1210" s="2">
        <f t="shared" si="113"/>
        <v>0.65098866823577495</v>
      </c>
      <c r="AS1210">
        <v>1</v>
      </c>
      <c r="AT1210">
        <v>2</v>
      </c>
      <c r="AU1210">
        <v>1</v>
      </c>
      <c r="AV1210">
        <v>3</v>
      </c>
      <c r="AW1210">
        <v>0</v>
      </c>
      <c r="AX1210">
        <v>2</v>
      </c>
      <c r="AY1210">
        <v>1</v>
      </c>
      <c r="AZ1210">
        <v>1</v>
      </c>
      <c r="BA1210">
        <v>4</v>
      </c>
      <c r="BB1210">
        <v>0.75083710161194195</v>
      </c>
      <c r="BC1210">
        <v>0.47917516569886698</v>
      </c>
      <c r="BD1210">
        <v>-3.6825300852457699</v>
      </c>
      <c r="BE1210">
        <v>0.88833507773108999</v>
      </c>
      <c r="BF1210">
        <v>-0.77544021606445301</v>
      </c>
      <c r="BG1210">
        <v>0.59919217504370503</v>
      </c>
      <c r="BH1210">
        <v>2.9070898691813198</v>
      </c>
      <c r="BI1210" s="1" t="s">
        <v>4966</v>
      </c>
      <c r="BJ1210" s="1" t="s">
        <v>4967</v>
      </c>
      <c r="BK1210" s="1" t="s">
        <v>4968</v>
      </c>
      <c r="BL1210">
        <v>2985</v>
      </c>
    </row>
    <row r="1211" spans="1:64">
      <c r="A1211">
        <v>2994</v>
      </c>
      <c r="B1211" s="1" t="s">
        <v>4987</v>
      </c>
      <c r="C1211">
        <v>26.789670000000001</v>
      </c>
      <c r="D1211">
        <v>17.42146</v>
      </c>
      <c r="E1211">
        <v>26.735700000000001</v>
      </c>
      <c r="F1211">
        <v>26.32987</v>
      </c>
      <c r="G1211">
        <v>16.982330000000001</v>
      </c>
      <c r="H1211">
        <v>25.80565</v>
      </c>
      <c r="I1211">
        <v>27.282679999999999</v>
      </c>
      <c r="J1211">
        <v>27.36185</v>
      </c>
      <c r="K1211">
        <v>27.90673</v>
      </c>
      <c r="P1211">
        <v>3</v>
      </c>
      <c r="Q1211">
        <v>2</v>
      </c>
      <c r="R1211">
        <v>0</v>
      </c>
      <c r="S1211">
        <v>3</v>
      </c>
      <c r="T1211">
        <v>2</v>
      </c>
      <c r="U1211">
        <v>1</v>
      </c>
      <c r="V1211">
        <v>2</v>
      </c>
      <c r="W1211">
        <v>2</v>
      </c>
      <c r="X1211">
        <v>3</v>
      </c>
      <c r="Y1211">
        <v>3</v>
      </c>
      <c r="Z1211">
        <v>29.7</v>
      </c>
      <c r="AA1211">
        <v>18.600000000000001</v>
      </c>
      <c r="AB1211">
        <v>36.853000000000002</v>
      </c>
      <c r="AC1211" s="2">
        <v>5.5776999999999996E-121</v>
      </c>
      <c r="AD1211">
        <v>116010000</v>
      </c>
      <c r="AE1211">
        <v>0</v>
      </c>
      <c r="AF1211">
        <v>111750000</v>
      </c>
      <c r="AG1211">
        <f t="shared" si="108"/>
        <v>75920000</v>
      </c>
      <c r="AH1211">
        <v>84349000</v>
      </c>
      <c r="AI1211">
        <v>0</v>
      </c>
      <c r="AJ1211">
        <v>58651000</v>
      </c>
      <c r="AK1211">
        <f t="shared" si="109"/>
        <v>47666666.666666664</v>
      </c>
      <c r="AL1211">
        <v>163270000</v>
      </c>
      <c r="AM1211">
        <v>172480000</v>
      </c>
      <c r="AN1211">
        <v>251630000</v>
      </c>
      <c r="AO1211" s="2">
        <f t="shared" si="110"/>
        <v>195793333.33333334</v>
      </c>
      <c r="AP1211" s="2">
        <f t="shared" si="111"/>
        <v>1.5927272602924352</v>
      </c>
      <c r="AQ1211" s="2">
        <f t="shared" si="112"/>
        <v>0.38775580005572641</v>
      </c>
      <c r="AR1211" s="2">
        <f t="shared" si="113"/>
        <v>0.2434539859539617</v>
      </c>
      <c r="AS1211">
        <v>3</v>
      </c>
      <c r="AT1211">
        <v>0</v>
      </c>
      <c r="AU1211">
        <v>4</v>
      </c>
      <c r="AV1211">
        <v>3</v>
      </c>
      <c r="AW1211">
        <v>2</v>
      </c>
      <c r="AX1211">
        <v>2</v>
      </c>
      <c r="AY1211">
        <v>3</v>
      </c>
      <c r="AZ1211">
        <v>4</v>
      </c>
      <c r="BA1211">
        <v>5</v>
      </c>
      <c r="BB1211">
        <v>0.44323246185783499</v>
      </c>
      <c r="BC1211">
        <v>0.89522513427915995</v>
      </c>
      <c r="BD1211">
        <v>0.609661738077801</v>
      </c>
      <c r="BE1211">
        <v>0.28281067770996199</v>
      </c>
      <c r="BF1211">
        <v>-3.86814435323079</v>
      </c>
      <c r="BG1211">
        <v>0.214580534697766</v>
      </c>
      <c r="BH1211">
        <v>-4.4778060913085902</v>
      </c>
      <c r="BI1211" s="1" t="s">
        <v>4986</v>
      </c>
      <c r="BJ1211" s="1" t="s">
        <v>4987</v>
      </c>
      <c r="BK1211" s="1" t="s">
        <v>4988</v>
      </c>
      <c r="BL1211">
        <v>2994</v>
      </c>
    </row>
    <row r="1212" spans="1:64">
      <c r="A1212">
        <v>2998</v>
      </c>
      <c r="B1212" s="1" t="s">
        <v>4996</v>
      </c>
      <c r="C1212">
        <v>18.088509999999999</v>
      </c>
      <c r="D1212">
        <v>16.680800000000001</v>
      </c>
      <c r="E1212">
        <v>15.543279999999999</v>
      </c>
      <c r="F1212">
        <v>25.308589999999999</v>
      </c>
      <c r="G1212">
        <v>17.123239999999999</v>
      </c>
      <c r="H1212">
        <v>16.15795</v>
      </c>
      <c r="I1212">
        <v>25.640609999999999</v>
      </c>
      <c r="J1212">
        <v>16.497789999999998</v>
      </c>
      <c r="K1212">
        <v>25.569179999999999</v>
      </c>
      <c r="P1212">
        <v>3</v>
      </c>
      <c r="Q1212">
        <v>1</v>
      </c>
      <c r="R1212">
        <v>1</v>
      </c>
      <c r="S1212">
        <v>1</v>
      </c>
      <c r="T1212">
        <v>2</v>
      </c>
      <c r="U1212">
        <v>0</v>
      </c>
      <c r="V1212">
        <v>1</v>
      </c>
      <c r="W1212">
        <v>2</v>
      </c>
      <c r="X1212">
        <v>2</v>
      </c>
      <c r="Y1212">
        <v>2</v>
      </c>
      <c r="Z1212">
        <v>6</v>
      </c>
      <c r="AA1212">
        <v>6</v>
      </c>
      <c r="AB1212">
        <v>98.655000000000001</v>
      </c>
      <c r="AC1212" s="2">
        <v>1.3357000000000001E-10</v>
      </c>
      <c r="AD1212">
        <v>0</v>
      </c>
      <c r="AE1212">
        <v>0</v>
      </c>
      <c r="AF1212">
        <v>0</v>
      </c>
      <c r="AG1212">
        <f t="shared" si="108"/>
        <v>0</v>
      </c>
      <c r="AH1212">
        <v>41557000</v>
      </c>
      <c r="AI1212">
        <v>0</v>
      </c>
      <c r="AJ1212">
        <v>0</v>
      </c>
      <c r="AK1212">
        <f t="shared" si="109"/>
        <v>13852333.333333334</v>
      </c>
      <c r="AL1212">
        <v>52311000</v>
      </c>
      <c r="AM1212">
        <v>0</v>
      </c>
      <c r="AN1212">
        <v>49784000</v>
      </c>
      <c r="AO1212" s="2">
        <f t="shared" si="110"/>
        <v>34031666.666666664</v>
      </c>
      <c r="AP1212" s="2">
        <f t="shared" si="111"/>
        <v>7.218999887937058E-8</v>
      </c>
      <c r="AQ1212" s="2">
        <f t="shared" si="112"/>
        <v>2.9384396021811179E-8</v>
      </c>
      <c r="AR1212" s="2">
        <f t="shared" si="113"/>
        <v>0.40704247787719838</v>
      </c>
      <c r="AS1212">
        <v>1</v>
      </c>
      <c r="AT1212">
        <v>1</v>
      </c>
      <c r="AU1212">
        <v>1</v>
      </c>
      <c r="AV1212">
        <v>2</v>
      </c>
      <c r="AW1212">
        <v>0</v>
      </c>
      <c r="AX1212">
        <v>1</v>
      </c>
      <c r="AY1212">
        <v>2</v>
      </c>
      <c r="AZ1212">
        <v>2</v>
      </c>
      <c r="BA1212">
        <v>2</v>
      </c>
      <c r="BB1212">
        <v>0.31961430594867202</v>
      </c>
      <c r="BC1212">
        <v>0.40901325839802299</v>
      </c>
      <c r="BD1212">
        <v>-2.7590614954630501</v>
      </c>
      <c r="BE1212">
        <v>0.13700010926851899</v>
      </c>
      <c r="BF1212">
        <v>-5.7983318964640302</v>
      </c>
      <c r="BG1212">
        <v>0.50936404215976605</v>
      </c>
      <c r="BH1212">
        <v>-3.0392704010009801</v>
      </c>
      <c r="BI1212" s="1" t="s">
        <v>4995</v>
      </c>
      <c r="BJ1212" s="1" t="s">
        <v>4996</v>
      </c>
      <c r="BK1212" s="1" t="s">
        <v>4997</v>
      </c>
      <c r="BL1212">
        <v>2998</v>
      </c>
    </row>
    <row r="1213" spans="1:64">
      <c r="A1213">
        <v>3031</v>
      </c>
      <c r="B1213" s="1" t="s">
        <v>5068</v>
      </c>
      <c r="C1213">
        <v>29.14002</v>
      </c>
      <c r="D1213">
        <v>29.155110000000001</v>
      </c>
      <c r="E1213">
        <v>29.15784</v>
      </c>
      <c r="F1213">
        <v>29.14667</v>
      </c>
      <c r="G1213">
        <v>29.45093</v>
      </c>
      <c r="H1213">
        <v>29.650680000000001</v>
      </c>
      <c r="I1213">
        <v>29.03105</v>
      </c>
      <c r="J1213">
        <v>28.86121</v>
      </c>
      <c r="K1213">
        <v>29.004719999999999</v>
      </c>
      <c r="P1213">
        <v>3</v>
      </c>
      <c r="Q1213">
        <v>3</v>
      </c>
      <c r="R1213">
        <v>3</v>
      </c>
      <c r="S1213">
        <v>3</v>
      </c>
      <c r="T1213">
        <v>3</v>
      </c>
      <c r="U1213">
        <v>3</v>
      </c>
      <c r="V1213">
        <v>3</v>
      </c>
      <c r="W1213">
        <v>3</v>
      </c>
      <c r="X1213">
        <v>3</v>
      </c>
      <c r="Y1213">
        <v>3</v>
      </c>
      <c r="Z1213">
        <v>27.5</v>
      </c>
      <c r="AA1213">
        <v>27.5</v>
      </c>
      <c r="AB1213">
        <v>18.565000000000001</v>
      </c>
      <c r="AC1213" s="2">
        <v>7.0762999999999999E-101</v>
      </c>
      <c r="AD1213">
        <v>591590000</v>
      </c>
      <c r="AE1213">
        <v>597810000</v>
      </c>
      <c r="AF1213">
        <v>598940000</v>
      </c>
      <c r="AG1213">
        <f t="shared" si="108"/>
        <v>596113333.33333337</v>
      </c>
      <c r="AH1213">
        <v>594320000</v>
      </c>
      <c r="AI1213">
        <v>733860000</v>
      </c>
      <c r="AJ1213">
        <v>842840000</v>
      </c>
      <c r="AK1213">
        <f t="shared" si="109"/>
        <v>723673333.33333337</v>
      </c>
      <c r="AL1213">
        <v>548550000</v>
      </c>
      <c r="AM1213">
        <v>487630000</v>
      </c>
      <c r="AN1213">
        <v>538630000</v>
      </c>
      <c r="AO1213" s="2">
        <f t="shared" si="110"/>
        <v>524936666.66666669</v>
      </c>
      <c r="AP1213" s="2">
        <f t="shared" si="111"/>
        <v>0.82373262361876087</v>
      </c>
      <c r="AQ1213" s="2">
        <f t="shared" si="112"/>
        <v>1.1355909599210237</v>
      </c>
      <c r="AR1213" s="2">
        <f t="shared" si="113"/>
        <v>1.3785917024048773</v>
      </c>
      <c r="AS1213">
        <v>6</v>
      </c>
      <c r="AT1213">
        <v>4</v>
      </c>
      <c r="AU1213">
        <v>6</v>
      </c>
      <c r="AV1213">
        <v>5</v>
      </c>
      <c r="AW1213">
        <v>6</v>
      </c>
      <c r="AX1213">
        <v>7</v>
      </c>
      <c r="AY1213">
        <v>5</v>
      </c>
      <c r="AZ1213">
        <v>6</v>
      </c>
      <c r="BA1213">
        <v>6</v>
      </c>
      <c r="BB1213">
        <v>3.3239608884655998E-2</v>
      </c>
      <c r="BC1213">
        <v>0.14491186937533199</v>
      </c>
      <c r="BD1213">
        <v>-0.265103022257485</v>
      </c>
      <c r="BE1213">
        <v>2.5063972729052902E-2</v>
      </c>
      <c r="BF1213">
        <v>0.18533070882161701</v>
      </c>
      <c r="BG1213">
        <v>4.4472166224823299E-2</v>
      </c>
      <c r="BH1213">
        <v>0.45043373107910201</v>
      </c>
      <c r="BI1213" s="1" t="s">
        <v>5067</v>
      </c>
      <c r="BJ1213" s="1" t="s">
        <v>5068</v>
      </c>
      <c r="BK1213" s="1" t="s">
        <v>5069</v>
      </c>
      <c r="BL1213">
        <v>3031</v>
      </c>
    </row>
    <row r="1214" spans="1:64">
      <c r="A1214">
        <v>3041</v>
      </c>
      <c r="B1214" s="1" t="s">
        <v>5095</v>
      </c>
      <c r="C1214">
        <v>17.293510000000001</v>
      </c>
      <c r="D1214">
        <v>23.611560000000001</v>
      </c>
      <c r="E1214">
        <v>17.60979</v>
      </c>
      <c r="F1214">
        <v>25.05283</v>
      </c>
      <c r="G1214">
        <v>25.103739999999998</v>
      </c>
      <c r="H1214">
        <v>17.54016</v>
      </c>
      <c r="I1214">
        <v>24.93787</v>
      </c>
      <c r="J1214">
        <v>25.087029999999999</v>
      </c>
      <c r="K1214">
        <v>17.926500000000001</v>
      </c>
      <c r="P1214">
        <v>3</v>
      </c>
      <c r="Q1214">
        <v>1</v>
      </c>
      <c r="R1214">
        <v>2</v>
      </c>
      <c r="S1214">
        <v>1</v>
      </c>
      <c r="T1214">
        <v>2</v>
      </c>
      <c r="U1214">
        <v>2</v>
      </c>
      <c r="V1214">
        <v>1</v>
      </c>
      <c r="W1214">
        <v>3</v>
      </c>
      <c r="X1214">
        <v>3</v>
      </c>
      <c r="Y1214">
        <v>1</v>
      </c>
      <c r="Z1214">
        <v>23.6</v>
      </c>
      <c r="AA1214">
        <v>23.6</v>
      </c>
      <c r="AB1214">
        <v>16.46</v>
      </c>
      <c r="AC1214" s="2">
        <v>2.1457000000000001E-198</v>
      </c>
      <c r="AD1214">
        <v>0</v>
      </c>
      <c r="AE1214">
        <v>12817000</v>
      </c>
      <c r="AF1214">
        <v>0</v>
      </c>
      <c r="AG1214">
        <f t="shared" si="108"/>
        <v>4272333.333333333</v>
      </c>
      <c r="AH1214">
        <v>34806000</v>
      </c>
      <c r="AI1214">
        <v>36056000</v>
      </c>
      <c r="AJ1214">
        <v>0</v>
      </c>
      <c r="AK1214">
        <f t="shared" si="109"/>
        <v>23620666.666666668</v>
      </c>
      <c r="AL1214">
        <v>32140000</v>
      </c>
      <c r="AM1214">
        <v>35641000</v>
      </c>
      <c r="AN1214">
        <v>0</v>
      </c>
      <c r="AO1214" s="2">
        <f t="shared" si="110"/>
        <v>22593666.666666668</v>
      </c>
      <c r="AP1214" s="2">
        <f t="shared" si="111"/>
        <v>0.18087271679294753</v>
      </c>
      <c r="AQ1214" s="2">
        <f t="shared" si="112"/>
        <v>0.18909432485087302</v>
      </c>
      <c r="AR1214" s="2">
        <f t="shared" si="113"/>
        <v>1.0454552140516422</v>
      </c>
      <c r="AS1214">
        <v>1</v>
      </c>
      <c r="AT1214">
        <v>2</v>
      </c>
      <c r="AU1214">
        <v>1</v>
      </c>
      <c r="AV1214">
        <v>2</v>
      </c>
      <c r="AW1214">
        <v>2</v>
      </c>
      <c r="AX1214">
        <v>1</v>
      </c>
      <c r="AY1214">
        <v>3</v>
      </c>
      <c r="AZ1214">
        <v>3</v>
      </c>
      <c r="BA1214">
        <v>1</v>
      </c>
      <c r="BB1214">
        <v>0.579812937900821</v>
      </c>
      <c r="BC1214">
        <v>0.39916076785247201</v>
      </c>
      <c r="BD1214">
        <v>-3.0606244405110701</v>
      </c>
      <c r="BE1214">
        <v>0.37195992423689</v>
      </c>
      <c r="BF1214">
        <v>-3.1455154418945299</v>
      </c>
      <c r="BG1214">
        <v>0.981541747976173</v>
      </c>
      <c r="BH1214">
        <v>-8.4891001383464698E-2</v>
      </c>
      <c r="BI1214" s="1" t="s">
        <v>5094</v>
      </c>
      <c r="BJ1214" s="1" t="s">
        <v>5095</v>
      </c>
      <c r="BK1214" s="1" t="s">
        <v>5096</v>
      </c>
      <c r="BL1214">
        <v>3041</v>
      </c>
    </row>
    <row r="1215" spans="1:64">
      <c r="A1215">
        <v>3052</v>
      </c>
      <c r="B1215" s="1" t="s">
        <v>5119</v>
      </c>
      <c r="C1215">
        <v>17.798909999999999</v>
      </c>
      <c r="D1215">
        <v>26.321269999999998</v>
      </c>
      <c r="E1215">
        <v>16.23574</v>
      </c>
      <c r="F1215">
        <v>25.50057</v>
      </c>
      <c r="G1215">
        <v>24.43403</v>
      </c>
      <c r="H1215">
        <v>17.67549</v>
      </c>
      <c r="I1215">
        <v>17.083929999999999</v>
      </c>
      <c r="J1215">
        <v>18.01783</v>
      </c>
      <c r="K1215">
        <v>16.610900000000001</v>
      </c>
      <c r="P1215">
        <v>3</v>
      </c>
      <c r="Q1215">
        <v>0</v>
      </c>
      <c r="R1215">
        <v>2</v>
      </c>
      <c r="S1215">
        <v>2</v>
      </c>
      <c r="T1215">
        <v>2</v>
      </c>
      <c r="U1215">
        <v>2</v>
      </c>
      <c r="V1215">
        <v>0</v>
      </c>
      <c r="W1215">
        <v>1</v>
      </c>
      <c r="X1215">
        <v>0</v>
      </c>
      <c r="Y1215">
        <v>1</v>
      </c>
      <c r="Z1215">
        <v>10.1</v>
      </c>
      <c r="AA1215">
        <v>10.1</v>
      </c>
      <c r="AB1215">
        <v>46.223999999999997</v>
      </c>
      <c r="AC1215" s="2">
        <v>7.8821E-25</v>
      </c>
      <c r="AD1215">
        <v>0</v>
      </c>
      <c r="AE1215">
        <v>83848000</v>
      </c>
      <c r="AF1215">
        <v>0</v>
      </c>
      <c r="AG1215">
        <f t="shared" si="108"/>
        <v>27949333.333333332</v>
      </c>
      <c r="AH1215">
        <v>47472000</v>
      </c>
      <c r="AI1215">
        <v>22666000</v>
      </c>
      <c r="AJ1215">
        <v>0</v>
      </c>
      <c r="AK1215">
        <f t="shared" si="109"/>
        <v>23379333.333333332</v>
      </c>
      <c r="AL1215">
        <v>0</v>
      </c>
      <c r="AM1215">
        <v>0</v>
      </c>
      <c r="AN1215">
        <v>0</v>
      </c>
      <c r="AO1215" s="2">
        <f t="shared" si="110"/>
        <v>0</v>
      </c>
      <c r="AP1215" s="2">
        <f t="shared" si="111"/>
        <v>1.1954717758359901</v>
      </c>
      <c r="AQ1215" s="2">
        <f t="shared" si="112"/>
        <v>27949334.333333332</v>
      </c>
      <c r="AR1215" s="2">
        <f t="shared" si="113"/>
        <v>23379334.333333332</v>
      </c>
      <c r="AS1215">
        <v>0</v>
      </c>
      <c r="AT1215">
        <v>2</v>
      </c>
      <c r="AU1215">
        <v>2</v>
      </c>
      <c r="AV1215">
        <v>3</v>
      </c>
      <c r="AW1215">
        <v>2</v>
      </c>
      <c r="AX1215">
        <v>0</v>
      </c>
      <c r="AY1215">
        <v>1</v>
      </c>
      <c r="AZ1215">
        <v>0</v>
      </c>
      <c r="BA1215">
        <v>1</v>
      </c>
      <c r="BB1215">
        <v>0.33488965256311598</v>
      </c>
      <c r="BC1215">
        <v>0.57610262853058503</v>
      </c>
      <c r="BD1215">
        <v>-2.4180545806884801</v>
      </c>
      <c r="BE1215">
        <v>0.41363420891618002</v>
      </c>
      <c r="BF1215">
        <v>2.8810927073160801</v>
      </c>
      <c r="BG1215">
        <v>9.98979674692686E-2</v>
      </c>
      <c r="BH1215">
        <v>5.2991472880045496</v>
      </c>
      <c r="BI1215" s="1" t="s">
        <v>5118</v>
      </c>
      <c r="BJ1215" s="1" t="s">
        <v>5119</v>
      </c>
      <c r="BK1215" s="1" t="s">
        <v>5120</v>
      </c>
      <c r="BL1215">
        <v>3052</v>
      </c>
    </row>
    <row r="1216" spans="1:64">
      <c r="A1216">
        <v>3127</v>
      </c>
      <c r="B1216" s="1" t="s">
        <v>5293</v>
      </c>
      <c r="C1216">
        <v>26.800329999999999</v>
      </c>
      <c r="D1216">
        <v>26.514379999999999</v>
      </c>
      <c r="E1216">
        <v>26.560580000000002</v>
      </c>
      <c r="F1216">
        <v>26.875720000000001</v>
      </c>
      <c r="G1216">
        <v>26.972020000000001</v>
      </c>
      <c r="H1216">
        <v>26.721170000000001</v>
      </c>
      <c r="I1216">
        <v>26.876190000000001</v>
      </c>
      <c r="J1216">
        <v>26.649380000000001</v>
      </c>
      <c r="K1216">
        <v>26.746500000000001</v>
      </c>
      <c r="P1216">
        <v>3</v>
      </c>
      <c r="Q1216">
        <v>2</v>
      </c>
      <c r="R1216">
        <v>2</v>
      </c>
      <c r="S1216">
        <v>3</v>
      </c>
      <c r="T1216">
        <v>2</v>
      </c>
      <c r="U1216">
        <v>2</v>
      </c>
      <c r="V1216">
        <v>3</v>
      </c>
      <c r="W1216">
        <v>2</v>
      </c>
      <c r="X1216">
        <v>2</v>
      </c>
      <c r="Y1216">
        <v>2</v>
      </c>
      <c r="Z1216">
        <v>26.6</v>
      </c>
      <c r="AA1216">
        <v>17.2</v>
      </c>
      <c r="AB1216">
        <v>22.774000000000001</v>
      </c>
      <c r="AC1216" s="2">
        <v>4.6823000000000005E-131</v>
      </c>
      <c r="AD1216">
        <v>116870000</v>
      </c>
      <c r="AE1216">
        <v>95857000</v>
      </c>
      <c r="AF1216">
        <v>98976000</v>
      </c>
      <c r="AG1216">
        <f t="shared" si="108"/>
        <v>103901000</v>
      </c>
      <c r="AH1216">
        <v>123140000</v>
      </c>
      <c r="AI1216">
        <v>131640000</v>
      </c>
      <c r="AJ1216">
        <v>110630000</v>
      </c>
      <c r="AK1216">
        <f t="shared" si="109"/>
        <v>121803333.33333333</v>
      </c>
      <c r="AL1216">
        <v>123180000</v>
      </c>
      <c r="AM1216">
        <v>105260000</v>
      </c>
      <c r="AN1216">
        <v>112590000</v>
      </c>
      <c r="AO1216" s="2">
        <f t="shared" si="110"/>
        <v>113676666.66666667</v>
      </c>
      <c r="AP1216" s="2">
        <f t="shared" si="111"/>
        <v>0.8530226333185521</v>
      </c>
      <c r="AQ1216" s="2">
        <f t="shared" si="112"/>
        <v>0.91400463377997854</v>
      </c>
      <c r="AR1216" s="2">
        <f t="shared" si="113"/>
        <v>1.0714893111618686</v>
      </c>
      <c r="AS1216">
        <v>2</v>
      </c>
      <c r="AT1216">
        <v>2</v>
      </c>
      <c r="AU1216">
        <v>2</v>
      </c>
      <c r="AV1216">
        <v>2</v>
      </c>
      <c r="AW1216">
        <v>2</v>
      </c>
      <c r="AX1216">
        <v>3</v>
      </c>
      <c r="AY1216">
        <v>2</v>
      </c>
      <c r="AZ1216">
        <v>2</v>
      </c>
      <c r="BA1216">
        <v>2</v>
      </c>
      <c r="BB1216">
        <v>0.180775129590864</v>
      </c>
      <c r="BC1216">
        <v>0.114412015793753</v>
      </c>
      <c r="BD1216">
        <v>-0.23121007283528899</v>
      </c>
      <c r="BE1216">
        <v>0.296736837828248</v>
      </c>
      <c r="BF1216">
        <v>-0.13226445515950799</v>
      </c>
      <c r="BG1216">
        <v>0.37090928659176498</v>
      </c>
      <c r="BH1216">
        <v>9.8945617675781306E-2</v>
      </c>
      <c r="BI1216" s="1" t="s">
        <v>5292</v>
      </c>
      <c r="BJ1216" s="1" t="s">
        <v>5293</v>
      </c>
      <c r="BK1216" s="1" t="s">
        <v>5294</v>
      </c>
      <c r="BL1216">
        <v>3127</v>
      </c>
    </row>
    <row r="1217" spans="1:64">
      <c r="A1217">
        <v>3137</v>
      </c>
      <c r="B1217" s="1" t="s">
        <v>5314</v>
      </c>
      <c r="C1217">
        <v>15.57109</v>
      </c>
      <c r="D1217">
        <v>17.081389999999999</v>
      </c>
      <c r="E1217">
        <v>17.05996</v>
      </c>
      <c r="F1217">
        <v>16.919709999999998</v>
      </c>
      <c r="G1217">
        <v>25.313130000000001</v>
      </c>
      <c r="H1217">
        <v>25.624410000000001</v>
      </c>
      <c r="I1217">
        <v>17.110610000000001</v>
      </c>
      <c r="J1217">
        <v>25.129829999999998</v>
      </c>
      <c r="K1217">
        <v>16.98357</v>
      </c>
      <c r="P1217">
        <v>3</v>
      </c>
      <c r="Q1217">
        <v>1</v>
      </c>
      <c r="R1217">
        <v>1</v>
      </c>
      <c r="S1217">
        <v>0</v>
      </c>
      <c r="T1217">
        <v>1</v>
      </c>
      <c r="U1217">
        <v>3</v>
      </c>
      <c r="V1217">
        <v>2</v>
      </c>
      <c r="W1217">
        <v>1</v>
      </c>
      <c r="X1217">
        <v>2</v>
      </c>
      <c r="Y1217">
        <v>0</v>
      </c>
      <c r="Z1217">
        <v>11</v>
      </c>
      <c r="AA1217">
        <v>11</v>
      </c>
      <c r="AB1217">
        <v>28.18</v>
      </c>
      <c r="AC1217" s="2">
        <v>2.7670999999999999E-7</v>
      </c>
      <c r="AD1217">
        <v>0</v>
      </c>
      <c r="AE1217">
        <v>0</v>
      </c>
      <c r="AF1217">
        <v>0</v>
      </c>
      <c r="AG1217">
        <f t="shared" si="108"/>
        <v>0</v>
      </c>
      <c r="AH1217">
        <v>0</v>
      </c>
      <c r="AI1217">
        <v>41688000</v>
      </c>
      <c r="AJ1217">
        <v>51727000</v>
      </c>
      <c r="AK1217">
        <f t="shared" si="109"/>
        <v>31138333.333333332</v>
      </c>
      <c r="AL1217">
        <v>0</v>
      </c>
      <c r="AM1217">
        <v>36714000</v>
      </c>
      <c r="AN1217">
        <v>0</v>
      </c>
      <c r="AO1217" s="2">
        <f t="shared" si="110"/>
        <v>12238000</v>
      </c>
      <c r="AP1217" s="2">
        <f t="shared" si="111"/>
        <v>3.2114755699360202E-8</v>
      </c>
      <c r="AQ1217" s="2">
        <f t="shared" si="112"/>
        <v>8.1712691476328531E-8</v>
      </c>
      <c r="AR1217" s="2">
        <f t="shared" si="113"/>
        <v>2.5443971064664344</v>
      </c>
      <c r="AS1217">
        <v>1</v>
      </c>
      <c r="AT1217">
        <v>2</v>
      </c>
      <c r="AU1217">
        <v>0</v>
      </c>
      <c r="AV1217">
        <v>1</v>
      </c>
      <c r="AW1217">
        <v>3</v>
      </c>
      <c r="AX1217">
        <v>3</v>
      </c>
      <c r="AY1217">
        <v>1</v>
      </c>
      <c r="AZ1217">
        <v>2</v>
      </c>
      <c r="BA1217">
        <v>0</v>
      </c>
      <c r="BB1217">
        <v>0.25102429876772903</v>
      </c>
      <c r="BC1217">
        <v>0.10488933550756301</v>
      </c>
      <c r="BD1217">
        <v>-6.04827435811361</v>
      </c>
      <c r="BE1217">
        <v>0.3116882305102</v>
      </c>
      <c r="BF1217">
        <v>-3.1705245971679701</v>
      </c>
      <c r="BG1217">
        <v>0.50388302518588801</v>
      </c>
      <c r="BH1217">
        <v>2.8777497609456399</v>
      </c>
      <c r="BI1217" s="1" t="s">
        <v>5313</v>
      </c>
      <c r="BJ1217" s="1" t="s">
        <v>5314</v>
      </c>
      <c r="BK1217" s="1" t="s">
        <v>5315</v>
      </c>
      <c r="BL1217">
        <v>3137</v>
      </c>
    </row>
    <row r="1218" spans="1:64">
      <c r="A1218">
        <v>3225</v>
      </c>
      <c r="B1218" s="1" t="s">
        <v>5510</v>
      </c>
      <c r="C1218">
        <v>27.26848</v>
      </c>
      <c r="D1218">
        <v>28.111180000000001</v>
      </c>
      <c r="E1218">
        <v>17.067019999999999</v>
      </c>
      <c r="F1218">
        <v>29.250250000000001</v>
      </c>
      <c r="G1218">
        <v>28.70823</v>
      </c>
      <c r="H1218">
        <v>28.902480000000001</v>
      </c>
      <c r="I1218">
        <v>27.619820000000001</v>
      </c>
      <c r="J1218">
        <v>29.586600000000001</v>
      </c>
      <c r="K1218">
        <v>26.70213</v>
      </c>
      <c r="P1218">
        <v>3</v>
      </c>
      <c r="Q1218">
        <v>2</v>
      </c>
      <c r="R1218">
        <v>2</v>
      </c>
      <c r="S1218">
        <v>1</v>
      </c>
      <c r="T1218">
        <v>2</v>
      </c>
      <c r="U1218">
        <v>2</v>
      </c>
      <c r="V1218">
        <v>2</v>
      </c>
      <c r="W1218">
        <v>3</v>
      </c>
      <c r="X1218">
        <v>2</v>
      </c>
      <c r="Y1218">
        <v>3</v>
      </c>
      <c r="Z1218">
        <v>46.4</v>
      </c>
      <c r="AA1218">
        <v>36.6</v>
      </c>
      <c r="AB1218">
        <v>12.323</v>
      </c>
      <c r="AC1218" s="2">
        <v>1.8486999999999999E-90</v>
      </c>
      <c r="AD1218">
        <v>161670000</v>
      </c>
      <c r="AE1218">
        <v>289940000</v>
      </c>
      <c r="AF1218">
        <v>0</v>
      </c>
      <c r="AG1218">
        <f t="shared" ref="AG1218:AG1281" si="114">SUM(AD1218:AF1218)/3</f>
        <v>150536666.66666666</v>
      </c>
      <c r="AH1218">
        <v>638560000</v>
      </c>
      <c r="AI1218">
        <v>438570000</v>
      </c>
      <c r="AJ1218">
        <v>501780000</v>
      </c>
      <c r="AK1218">
        <f t="shared" ref="AK1218:AK1281" si="115">SUM(AH1218:AJ1218)/3</f>
        <v>526303333.33333331</v>
      </c>
      <c r="AL1218">
        <v>206250000</v>
      </c>
      <c r="AM1218">
        <v>806220000</v>
      </c>
      <c r="AN1218">
        <v>109180000</v>
      </c>
      <c r="AO1218" s="2">
        <f t="shared" ref="AO1218:AO1281" si="116">SUM(AL1218:AN1218)/3</f>
        <v>373883333.33333331</v>
      </c>
      <c r="AP1218" s="2">
        <f t="shared" ref="AP1218:AP1281" si="117">(AG1218+1)/(AK1218+1)</f>
        <v>0.28602643731556621</v>
      </c>
      <c r="AQ1218" s="2">
        <f t="shared" ref="AQ1218:AQ1281" si="118">(AG1218+1)/(AO1218+1)</f>
        <v>0.40263005553613856</v>
      </c>
      <c r="AR1218" s="2">
        <f t="shared" ref="AR1218:AR1281" si="119">(AK1218+1)/(AO1218+1)</f>
        <v>1.4076672747978409</v>
      </c>
      <c r="AS1218">
        <v>2</v>
      </c>
      <c r="AT1218">
        <v>3</v>
      </c>
      <c r="AU1218">
        <v>4</v>
      </c>
      <c r="AV1218">
        <v>2</v>
      </c>
      <c r="AW1218">
        <v>3</v>
      </c>
      <c r="AX1218">
        <v>3</v>
      </c>
      <c r="AY1218">
        <v>4</v>
      </c>
      <c r="AZ1218">
        <v>3</v>
      </c>
      <c r="BA1218">
        <v>3</v>
      </c>
      <c r="BB1218">
        <v>0.30680943232931002</v>
      </c>
      <c r="BC1218">
        <v>0.24765413834069899</v>
      </c>
      <c r="BD1218">
        <v>-4.8047612508138</v>
      </c>
      <c r="BE1218">
        <v>0.354278608822646</v>
      </c>
      <c r="BF1218">
        <v>-3.82062594095866</v>
      </c>
      <c r="BG1218">
        <v>0.31899201137092498</v>
      </c>
      <c r="BH1218">
        <v>0.98413530985514397</v>
      </c>
      <c r="BI1218" s="1" t="s">
        <v>5509</v>
      </c>
      <c r="BJ1218" s="1" t="s">
        <v>5510</v>
      </c>
      <c r="BK1218" s="1" t="s">
        <v>5511</v>
      </c>
      <c r="BL1218">
        <v>3225</v>
      </c>
    </row>
    <row r="1219" spans="1:64">
      <c r="A1219">
        <v>3226</v>
      </c>
      <c r="B1219" s="1" t="s">
        <v>5513</v>
      </c>
      <c r="C1219">
        <v>24.898510000000002</v>
      </c>
      <c r="D1219">
        <v>24.8873</v>
      </c>
      <c r="E1219">
        <v>24.721350000000001</v>
      </c>
      <c r="F1219">
        <v>26.428319999999999</v>
      </c>
      <c r="G1219">
        <v>26.178809999999999</v>
      </c>
      <c r="H1219">
        <v>24.81157</v>
      </c>
      <c r="I1219">
        <v>25.774650000000001</v>
      </c>
      <c r="J1219">
        <v>25.281639999999999</v>
      </c>
      <c r="K1219">
        <v>16.45834</v>
      </c>
      <c r="P1219">
        <v>3</v>
      </c>
      <c r="Q1219">
        <v>2</v>
      </c>
      <c r="R1219">
        <v>2</v>
      </c>
      <c r="S1219">
        <v>2</v>
      </c>
      <c r="T1219">
        <v>2</v>
      </c>
      <c r="U1219">
        <v>3</v>
      </c>
      <c r="V1219">
        <v>2</v>
      </c>
      <c r="W1219">
        <v>2</v>
      </c>
      <c r="X1219">
        <v>2</v>
      </c>
      <c r="Y1219">
        <v>1</v>
      </c>
      <c r="Z1219">
        <v>54.4</v>
      </c>
      <c r="AA1219">
        <v>54.4</v>
      </c>
      <c r="AB1219">
        <v>7.7469000000000001</v>
      </c>
      <c r="AC1219" s="2">
        <v>6.9118E-48</v>
      </c>
      <c r="AD1219">
        <v>31275000</v>
      </c>
      <c r="AE1219">
        <v>31033000</v>
      </c>
      <c r="AF1219">
        <v>27661000</v>
      </c>
      <c r="AG1219">
        <f t="shared" si="114"/>
        <v>29989666.666666668</v>
      </c>
      <c r="AH1219">
        <v>90306000</v>
      </c>
      <c r="AI1219">
        <v>75964000</v>
      </c>
      <c r="AJ1219">
        <v>29446000</v>
      </c>
      <c r="AK1219">
        <f t="shared" si="115"/>
        <v>65238666.666666664</v>
      </c>
      <c r="AL1219">
        <v>57404000</v>
      </c>
      <c r="AM1219">
        <v>40788000</v>
      </c>
      <c r="AN1219">
        <v>0</v>
      </c>
      <c r="AO1219" s="2">
        <f t="shared" si="116"/>
        <v>32730666.666666668</v>
      </c>
      <c r="AP1219" s="2">
        <f t="shared" si="117"/>
        <v>0.45969160222426986</v>
      </c>
      <c r="AQ1219" s="2">
        <f t="shared" si="118"/>
        <v>0.91625590935343282</v>
      </c>
      <c r="AR1219" s="2">
        <f t="shared" si="119"/>
        <v>1.9931969714478681</v>
      </c>
      <c r="AS1219">
        <v>2</v>
      </c>
      <c r="AT1219">
        <v>2</v>
      </c>
      <c r="AU1219">
        <v>2</v>
      </c>
      <c r="AV1219">
        <v>2</v>
      </c>
      <c r="AW1219">
        <v>3</v>
      </c>
      <c r="AX1219">
        <v>2</v>
      </c>
      <c r="AY1219">
        <v>2</v>
      </c>
      <c r="AZ1219">
        <v>2</v>
      </c>
      <c r="BA1219">
        <v>0</v>
      </c>
      <c r="BB1219">
        <v>0.44918612739338698</v>
      </c>
      <c r="BC1219">
        <v>0.127437276585326</v>
      </c>
      <c r="BD1219">
        <v>-0.97051429748535201</v>
      </c>
      <c r="BE1219">
        <v>0.484265166672598</v>
      </c>
      <c r="BF1219">
        <v>2.3308423360188799</v>
      </c>
      <c r="BG1219">
        <v>0.342481232679343</v>
      </c>
      <c r="BH1219">
        <v>3.3013566335042301</v>
      </c>
      <c r="BI1219" s="1" t="s">
        <v>5512</v>
      </c>
      <c r="BJ1219" s="1" t="s">
        <v>5513</v>
      </c>
      <c r="BK1219" s="1" t="s">
        <v>5514</v>
      </c>
      <c r="BL1219">
        <v>3226</v>
      </c>
    </row>
    <row r="1220" spans="1:64">
      <c r="A1220">
        <v>3236</v>
      </c>
      <c r="B1220" s="1" t="s">
        <v>5528</v>
      </c>
      <c r="C1220">
        <v>16.37124</v>
      </c>
      <c r="D1220">
        <v>17.549579999999999</v>
      </c>
      <c r="E1220">
        <v>25.41245</v>
      </c>
      <c r="F1220">
        <v>24.97364</v>
      </c>
      <c r="G1220">
        <v>16.808520000000001</v>
      </c>
      <c r="H1220">
        <v>17.062670000000001</v>
      </c>
      <c r="I1220">
        <v>17.81061</v>
      </c>
      <c r="J1220">
        <v>25.466470000000001</v>
      </c>
      <c r="K1220">
        <v>16.823149999999998</v>
      </c>
      <c r="P1220">
        <v>3</v>
      </c>
      <c r="Q1220">
        <v>1</v>
      </c>
      <c r="R1220">
        <v>1</v>
      </c>
      <c r="S1220">
        <v>3</v>
      </c>
      <c r="T1220">
        <v>2</v>
      </c>
      <c r="U1220">
        <v>1</v>
      </c>
      <c r="V1220">
        <v>1</v>
      </c>
      <c r="W1220">
        <v>0</v>
      </c>
      <c r="X1220">
        <v>2</v>
      </c>
      <c r="Y1220">
        <v>1</v>
      </c>
      <c r="Z1220">
        <v>21</v>
      </c>
      <c r="AA1220">
        <v>21</v>
      </c>
      <c r="AB1220">
        <v>33.223999999999997</v>
      </c>
      <c r="AC1220" s="2">
        <v>1.2219999999999999E-6</v>
      </c>
      <c r="AD1220">
        <v>0</v>
      </c>
      <c r="AE1220">
        <v>0</v>
      </c>
      <c r="AF1220">
        <v>44659000</v>
      </c>
      <c r="AG1220">
        <f t="shared" si="114"/>
        <v>14886333.333333334</v>
      </c>
      <c r="AH1220">
        <v>32947000</v>
      </c>
      <c r="AI1220">
        <v>0</v>
      </c>
      <c r="AJ1220">
        <v>0</v>
      </c>
      <c r="AK1220">
        <f t="shared" si="115"/>
        <v>10982333.333333334</v>
      </c>
      <c r="AL1220">
        <v>0</v>
      </c>
      <c r="AM1220">
        <v>46363000</v>
      </c>
      <c r="AN1220">
        <v>0</v>
      </c>
      <c r="AO1220" s="2">
        <f t="shared" si="116"/>
        <v>15454333.333333334</v>
      </c>
      <c r="AP1220" s="2">
        <f t="shared" si="117"/>
        <v>1.3554799809864344</v>
      </c>
      <c r="AQ1220" s="2">
        <f t="shared" si="118"/>
        <v>0.96324655674266824</v>
      </c>
      <c r="AR1220" s="2">
        <f t="shared" si="119"/>
        <v>0.71063134111481085</v>
      </c>
      <c r="AS1220">
        <v>1</v>
      </c>
      <c r="AT1220">
        <v>1</v>
      </c>
      <c r="AU1220">
        <v>3</v>
      </c>
      <c r="AV1220">
        <v>2</v>
      </c>
      <c r="AW1220">
        <v>1</v>
      </c>
      <c r="AX1220">
        <v>1</v>
      </c>
      <c r="AY1220">
        <v>0</v>
      </c>
      <c r="AZ1220">
        <v>2</v>
      </c>
      <c r="BA1220">
        <v>1</v>
      </c>
      <c r="BB1220">
        <v>0.99414181956555203</v>
      </c>
      <c r="BC1220">
        <v>0.96872967547906697</v>
      </c>
      <c r="BD1220">
        <v>0.162811279296875</v>
      </c>
      <c r="BE1220">
        <v>0.95136180192875297</v>
      </c>
      <c r="BF1220">
        <v>-0.25565719604492199</v>
      </c>
      <c r="BG1220">
        <v>0.91819153489528904</v>
      </c>
      <c r="BH1220">
        <v>-0.41846847534179699</v>
      </c>
      <c r="BI1220" s="1" t="s">
        <v>5527</v>
      </c>
      <c r="BJ1220" s="1" t="s">
        <v>5528</v>
      </c>
      <c r="BK1220" s="1" t="s">
        <v>5529</v>
      </c>
      <c r="BL1220">
        <v>3236</v>
      </c>
    </row>
    <row r="1221" spans="1:64">
      <c r="A1221">
        <v>3263</v>
      </c>
      <c r="B1221" s="1" t="s">
        <v>5585</v>
      </c>
      <c r="C1221">
        <v>27.51164</v>
      </c>
      <c r="D1221">
        <v>27.068049999999999</v>
      </c>
      <c r="E1221">
        <v>26.63907</v>
      </c>
      <c r="F1221">
        <v>26.81812</v>
      </c>
      <c r="G1221">
        <v>26.326070000000001</v>
      </c>
      <c r="H1221">
        <v>18.122319999999998</v>
      </c>
      <c r="I1221">
        <v>26.398420000000002</v>
      </c>
      <c r="J1221">
        <v>26.30762</v>
      </c>
      <c r="K1221">
        <v>26.579170000000001</v>
      </c>
      <c r="P1221">
        <v>3</v>
      </c>
      <c r="Q1221">
        <v>3</v>
      </c>
      <c r="R1221">
        <v>2</v>
      </c>
      <c r="S1221">
        <v>2</v>
      </c>
      <c r="T1221">
        <v>2</v>
      </c>
      <c r="U1221">
        <v>2</v>
      </c>
      <c r="V1221">
        <v>1</v>
      </c>
      <c r="W1221">
        <v>2</v>
      </c>
      <c r="X1221">
        <v>2</v>
      </c>
      <c r="Y1221">
        <v>2</v>
      </c>
      <c r="Z1221">
        <v>17.8</v>
      </c>
      <c r="AA1221">
        <v>17.8</v>
      </c>
      <c r="AB1221">
        <v>20.312999999999999</v>
      </c>
      <c r="AC1221" s="2">
        <v>1.4496000000000001E-44</v>
      </c>
      <c r="AD1221">
        <v>191350000</v>
      </c>
      <c r="AE1221">
        <v>140700000</v>
      </c>
      <c r="AF1221">
        <v>104510000</v>
      </c>
      <c r="AG1221">
        <f t="shared" si="114"/>
        <v>145520000</v>
      </c>
      <c r="AH1221">
        <v>118320000</v>
      </c>
      <c r="AI1221">
        <v>84127000</v>
      </c>
      <c r="AJ1221">
        <v>0</v>
      </c>
      <c r="AK1221">
        <f t="shared" si="115"/>
        <v>67482333.333333328</v>
      </c>
      <c r="AL1221">
        <v>88454000</v>
      </c>
      <c r="AM1221">
        <v>83058000</v>
      </c>
      <c r="AN1221">
        <v>100260000</v>
      </c>
      <c r="AO1221" s="2">
        <f t="shared" si="116"/>
        <v>90590666.666666672</v>
      </c>
      <c r="AP1221" s="2">
        <f t="shared" si="117"/>
        <v>2.1564162300787433</v>
      </c>
      <c r="AQ1221" s="2">
        <f t="shared" si="118"/>
        <v>1.6063464896345485</v>
      </c>
      <c r="AR1221" s="2">
        <f t="shared" si="119"/>
        <v>0.74491485791492651</v>
      </c>
      <c r="AS1221">
        <v>3</v>
      </c>
      <c r="AT1221">
        <v>2</v>
      </c>
      <c r="AU1221">
        <v>2</v>
      </c>
      <c r="AV1221">
        <v>2</v>
      </c>
      <c r="AW1221">
        <v>2</v>
      </c>
      <c r="AX1221">
        <v>1</v>
      </c>
      <c r="AY1221">
        <v>2</v>
      </c>
      <c r="AZ1221">
        <v>2</v>
      </c>
      <c r="BA1221">
        <v>3</v>
      </c>
      <c r="BB1221">
        <v>0.375867971548416</v>
      </c>
      <c r="BC1221">
        <v>0.30636293491128602</v>
      </c>
      <c r="BD1221">
        <v>3.31741523742676</v>
      </c>
      <c r="BE1221">
        <v>7.1277739758421194E-2</v>
      </c>
      <c r="BF1221">
        <v>0.64451408386230502</v>
      </c>
      <c r="BG1221">
        <v>0.39708084419059397</v>
      </c>
      <c r="BH1221">
        <v>-2.67290115356445</v>
      </c>
      <c r="BI1221" s="1" t="s">
        <v>5584</v>
      </c>
      <c r="BJ1221" s="1" t="s">
        <v>5585</v>
      </c>
      <c r="BK1221" s="1" t="s">
        <v>5586</v>
      </c>
      <c r="BL1221">
        <v>3263</v>
      </c>
    </row>
    <row r="1222" spans="1:64">
      <c r="A1222">
        <v>3268</v>
      </c>
      <c r="B1222" s="1" t="s">
        <v>5597</v>
      </c>
      <c r="C1222">
        <v>17.03209</v>
      </c>
      <c r="D1222">
        <v>17.917020000000001</v>
      </c>
      <c r="E1222">
        <v>16.700659999999999</v>
      </c>
      <c r="F1222">
        <v>17.81598</v>
      </c>
      <c r="G1222">
        <v>27.139559999999999</v>
      </c>
      <c r="H1222">
        <v>16.324760000000001</v>
      </c>
      <c r="I1222">
        <v>25.922319999999999</v>
      </c>
      <c r="J1222">
        <v>25.872509999999998</v>
      </c>
      <c r="K1222">
        <v>17.08887</v>
      </c>
      <c r="P1222">
        <v>3</v>
      </c>
      <c r="Q1222">
        <v>1</v>
      </c>
      <c r="R1222">
        <v>2</v>
      </c>
      <c r="S1222">
        <v>1</v>
      </c>
      <c r="T1222">
        <v>1</v>
      </c>
      <c r="U1222">
        <v>2</v>
      </c>
      <c r="V1222">
        <v>1</v>
      </c>
      <c r="W1222">
        <v>2</v>
      </c>
      <c r="X1222">
        <v>2</v>
      </c>
      <c r="Y1222">
        <v>1</v>
      </c>
      <c r="Z1222">
        <v>65.8</v>
      </c>
      <c r="AA1222">
        <v>65.8</v>
      </c>
      <c r="AB1222">
        <v>9.6600999999999999</v>
      </c>
      <c r="AC1222" s="2">
        <v>1.4914000000000001E-20</v>
      </c>
      <c r="AD1222">
        <v>0</v>
      </c>
      <c r="AE1222">
        <v>0</v>
      </c>
      <c r="AF1222">
        <v>0</v>
      </c>
      <c r="AG1222">
        <f t="shared" si="114"/>
        <v>0</v>
      </c>
      <c r="AH1222">
        <v>0</v>
      </c>
      <c r="AI1222">
        <v>147850000</v>
      </c>
      <c r="AJ1222">
        <v>0</v>
      </c>
      <c r="AK1222">
        <f t="shared" si="115"/>
        <v>49283333.333333336</v>
      </c>
      <c r="AL1222">
        <v>63591000</v>
      </c>
      <c r="AM1222">
        <v>61433000</v>
      </c>
      <c r="AN1222">
        <v>0</v>
      </c>
      <c r="AO1222" s="2">
        <f t="shared" si="116"/>
        <v>41674666.666666664</v>
      </c>
      <c r="AP1222" s="2">
        <f t="shared" si="117"/>
        <v>2.0290834894335442E-8</v>
      </c>
      <c r="AQ1222" s="2">
        <f t="shared" si="118"/>
        <v>2.39953923087873E-8</v>
      </c>
      <c r="AR1222" s="2">
        <f t="shared" si="119"/>
        <v>1.1825729416134598</v>
      </c>
      <c r="AS1222">
        <v>2</v>
      </c>
      <c r="AT1222">
        <v>3</v>
      </c>
      <c r="AU1222">
        <v>1</v>
      </c>
      <c r="AV1222">
        <v>2</v>
      </c>
      <c r="AW1222">
        <v>3</v>
      </c>
      <c r="AX1222">
        <v>2</v>
      </c>
      <c r="AY1222">
        <v>3</v>
      </c>
      <c r="AZ1222">
        <v>3</v>
      </c>
      <c r="BA1222">
        <v>2</v>
      </c>
      <c r="BB1222">
        <v>0.35655612258145097</v>
      </c>
      <c r="BC1222">
        <v>0.39895997062636002</v>
      </c>
      <c r="BD1222">
        <v>-3.2101802825927699</v>
      </c>
      <c r="BE1222">
        <v>0.12413581199101301</v>
      </c>
      <c r="BF1222">
        <v>-5.7446441650390598</v>
      </c>
      <c r="BG1222">
        <v>0.60181978739158903</v>
      </c>
      <c r="BH1222">
        <v>-2.53446388244629</v>
      </c>
      <c r="BI1222" s="1" t="s">
        <v>5596</v>
      </c>
      <c r="BJ1222" s="1" t="s">
        <v>5597</v>
      </c>
      <c r="BK1222" s="1" t="s">
        <v>5598</v>
      </c>
      <c r="BL1222">
        <v>3268</v>
      </c>
    </row>
    <row r="1223" spans="1:64">
      <c r="A1223">
        <v>3290</v>
      </c>
      <c r="B1223" s="1" t="s">
        <v>5660</v>
      </c>
      <c r="C1223">
        <v>25.70121</v>
      </c>
      <c r="D1223">
        <v>16.665150000000001</v>
      </c>
      <c r="E1223">
        <v>25.794689999999999</v>
      </c>
      <c r="F1223">
        <v>26.905519999999999</v>
      </c>
      <c r="G1223">
        <v>26.967079999999999</v>
      </c>
      <c r="H1223">
        <v>16.480630000000001</v>
      </c>
      <c r="I1223">
        <v>26.073429999999998</v>
      </c>
      <c r="J1223">
        <v>17.96171</v>
      </c>
      <c r="K1223">
        <v>27.10849</v>
      </c>
      <c r="P1223">
        <v>3</v>
      </c>
      <c r="Q1223">
        <v>2</v>
      </c>
      <c r="R1223">
        <v>1</v>
      </c>
      <c r="S1223">
        <v>2</v>
      </c>
      <c r="T1223">
        <v>3</v>
      </c>
      <c r="U1223">
        <v>3</v>
      </c>
      <c r="V1223">
        <v>2</v>
      </c>
      <c r="W1223">
        <v>2</v>
      </c>
      <c r="X1223">
        <v>1</v>
      </c>
      <c r="Y1223">
        <v>2</v>
      </c>
      <c r="Z1223">
        <v>15.2</v>
      </c>
      <c r="AA1223">
        <v>15.2</v>
      </c>
      <c r="AB1223">
        <v>18.733000000000001</v>
      </c>
      <c r="AC1223" s="2">
        <v>2.3922000000000001E-77</v>
      </c>
      <c r="AD1223">
        <v>54555000</v>
      </c>
      <c r="AE1223">
        <v>0</v>
      </c>
      <c r="AF1223">
        <v>58207000</v>
      </c>
      <c r="AG1223">
        <f t="shared" si="114"/>
        <v>37587333.333333336</v>
      </c>
      <c r="AH1223">
        <v>125710000</v>
      </c>
      <c r="AI1223">
        <v>131190000</v>
      </c>
      <c r="AJ1223">
        <v>0</v>
      </c>
      <c r="AK1223">
        <f t="shared" si="115"/>
        <v>85633333.333333328</v>
      </c>
      <c r="AL1223">
        <v>70613000</v>
      </c>
      <c r="AM1223">
        <v>0</v>
      </c>
      <c r="AN1223">
        <v>144700000</v>
      </c>
      <c r="AO1223" s="2">
        <f t="shared" si="116"/>
        <v>71771000</v>
      </c>
      <c r="AP1223" s="2">
        <f t="shared" si="117"/>
        <v>0.43893344368703652</v>
      </c>
      <c r="AQ1223" s="2">
        <f t="shared" si="118"/>
        <v>0.52371199801620905</v>
      </c>
      <c r="AR1223" s="2">
        <f t="shared" si="119"/>
        <v>1.1931467185936744</v>
      </c>
      <c r="AS1223">
        <v>4</v>
      </c>
      <c r="AT1223">
        <v>1</v>
      </c>
      <c r="AU1223">
        <v>3</v>
      </c>
      <c r="AV1223">
        <v>4</v>
      </c>
      <c r="AW1223">
        <v>3</v>
      </c>
      <c r="AX1223">
        <v>2</v>
      </c>
      <c r="AY1223">
        <v>4</v>
      </c>
      <c r="AZ1223">
        <v>3</v>
      </c>
      <c r="BA1223">
        <v>4</v>
      </c>
      <c r="BB1223">
        <v>0.97365380206263397</v>
      </c>
      <c r="BC1223">
        <v>0.88190615489871704</v>
      </c>
      <c r="BD1223">
        <v>-0.73073196411132801</v>
      </c>
      <c r="BE1223">
        <v>0.82397119240517702</v>
      </c>
      <c r="BF1223">
        <v>-0.994195302327473</v>
      </c>
      <c r="BG1223">
        <v>0.95639954433474605</v>
      </c>
      <c r="BH1223">
        <v>-0.26346333821614498</v>
      </c>
      <c r="BI1223" s="1" t="s">
        <v>5659</v>
      </c>
      <c r="BJ1223" s="1" t="s">
        <v>5660</v>
      </c>
      <c r="BK1223" s="1" t="s">
        <v>5661</v>
      </c>
      <c r="BL1223">
        <v>3290</v>
      </c>
    </row>
    <row r="1224" spans="1:64">
      <c r="A1224">
        <v>3314</v>
      </c>
      <c r="B1224" s="1" t="s">
        <v>5723</v>
      </c>
      <c r="C1224">
        <v>27.506049999999998</v>
      </c>
      <c r="D1224">
        <v>27.844999999999999</v>
      </c>
      <c r="E1224">
        <v>27.929649999999999</v>
      </c>
      <c r="F1224">
        <v>26.49907</v>
      </c>
      <c r="G1224">
        <v>26.9741</v>
      </c>
      <c r="H1224">
        <v>27.30565</v>
      </c>
      <c r="I1224">
        <v>26.78781</v>
      </c>
      <c r="J1224">
        <v>26.446459999999998</v>
      </c>
      <c r="K1224">
        <v>27.383600000000001</v>
      </c>
      <c r="P1224">
        <v>3</v>
      </c>
      <c r="Q1224">
        <v>2</v>
      </c>
      <c r="R1224">
        <v>2</v>
      </c>
      <c r="S1224">
        <v>2</v>
      </c>
      <c r="T1224">
        <v>2</v>
      </c>
      <c r="U1224">
        <v>2</v>
      </c>
      <c r="V1224">
        <v>2</v>
      </c>
      <c r="W1224">
        <v>2</v>
      </c>
      <c r="X1224">
        <v>2</v>
      </c>
      <c r="Y1224">
        <v>3</v>
      </c>
      <c r="Z1224">
        <v>29.4</v>
      </c>
      <c r="AA1224">
        <v>29.4</v>
      </c>
      <c r="AB1224">
        <v>11.845000000000001</v>
      </c>
      <c r="AC1224" s="2">
        <v>8.5091999999999998E-6</v>
      </c>
      <c r="AD1224">
        <v>190610000</v>
      </c>
      <c r="AE1224">
        <v>241090000</v>
      </c>
      <c r="AF1224">
        <v>255660000</v>
      </c>
      <c r="AG1224">
        <f t="shared" si="114"/>
        <v>229120000</v>
      </c>
      <c r="AH1224">
        <v>94845000</v>
      </c>
      <c r="AI1224">
        <v>131830000</v>
      </c>
      <c r="AJ1224">
        <v>165890000</v>
      </c>
      <c r="AK1224">
        <f t="shared" si="115"/>
        <v>130855000</v>
      </c>
      <c r="AL1224">
        <v>115860000</v>
      </c>
      <c r="AM1224">
        <v>91449000</v>
      </c>
      <c r="AN1224">
        <v>175100000</v>
      </c>
      <c r="AO1224" s="2">
        <f t="shared" si="116"/>
        <v>127469666.66666667</v>
      </c>
      <c r="AP1224" s="2">
        <f t="shared" si="117"/>
        <v>1.7509456975205708</v>
      </c>
      <c r="AQ1224" s="2">
        <f t="shared" si="118"/>
        <v>1.7974472295569881</v>
      </c>
      <c r="AR1224" s="2">
        <f t="shared" si="119"/>
        <v>1.0265579521411006</v>
      </c>
      <c r="AS1224">
        <v>3</v>
      </c>
      <c r="AT1224">
        <v>4</v>
      </c>
      <c r="AU1224">
        <v>5</v>
      </c>
      <c r="AV1224">
        <v>2</v>
      </c>
      <c r="AW1224">
        <v>3</v>
      </c>
      <c r="AX1224">
        <v>3</v>
      </c>
      <c r="AY1224">
        <v>4</v>
      </c>
      <c r="AZ1224">
        <v>3</v>
      </c>
      <c r="BA1224">
        <v>3</v>
      </c>
      <c r="BB1224">
        <v>5.1342059805372799E-2</v>
      </c>
      <c r="BC1224">
        <v>3.5594224134097602E-2</v>
      </c>
      <c r="BD1224">
        <v>0.83395703633626195</v>
      </c>
      <c r="BE1224">
        <v>4.2788464947095997E-2</v>
      </c>
      <c r="BF1224">
        <v>0.88760693868001195</v>
      </c>
      <c r="BG1224">
        <v>0.88881618676211105</v>
      </c>
      <c r="BH1224">
        <v>5.364990234375E-2</v>
      </c>
      <c r="BI1224" s="1" t="s">
        <v>5722</v>
      </c>
      <c r="BJ1224" s="1" t="s">
        <v>5723</v>
      </c>
      <c r="BK1224" s="1" t="s">
        <v>5724</v>
      </c>
      <c r="BL1224">
        <v>3314</v>
      </c>
    </row>
    <row r="1225" spans="1:64">
      <c r="A1225">
        <v>3316</v>
      </c>
      <c r="B1225" s="1" t="s">
        <v>5726</v>
      </c>
      <c r="C1225">
        <v>27.960139999999999</v>
      </c>
      <c r="D1225">
        <v>29.229379999999999</v>
      </c>
      <c r="E1225">
        <v>29.893730000000001</v>
      </c>
      <c r="F1225">
        <v>28.990780000000001</v>
      </c>
      <c r="G1225">
        <v>29.222280000000001</v>
      </c>
      <c r="H1225">
        <v>29.252980000000001</v>
      </c>
      <c r="I1225">
        <v>28.63655</v>
      </c>
      <c r="J1225">
        <v>27.086390000000002</v>
      </c>
      <c r="K1225">
        <v>29.315159999999999</v>
      </c>
      <c r="P1225">
        <v>3</v>
      </c>
      <c r="Q1225">
        <v>3</v>
      </c>
      <c r="R1225">
        <v>3</v>
      </c>
      <c r="S1225">
        <v>3</v>
      </c>
      <c r="T1225">
        <v>3</v>
      </c>
      <c r="U1225">
        <v>3</v>
      </c>
      <c r="V1225">
        <v>3</v>
      </c>
      <c r="W1225">
        <v>3</v>
      </c>
      <c r="X1225">
        <v>3</v>
      </c>
      <c r="Y1225">
        <v>3</v>
      </c>
      <c r="Z1225">
        <v>37.799999999999997</v>
      </c>
      <c r="AA1225">
        <v>37.799999999999997</v>
      </c>
      <c r="AB1225">
        <v>13.281000000000001</v>
      </c>
      <c r="AC1225" s="2">
        <v>1.5021000000000001E-123</v>
      </c>
      <c r="AD1225">
        <v>261120000</v>
      </c>
      <c r="AE1225">
        <v>629390000</v>
      </c>
      <c r="AF1225">
        <v>997490000</v>
      </c>
      <c r="AG1225">
        <f t="shared" si="114"/>
        <v>629333333.33333337</v>
      </c>
      <c r="AH1225">
        <v>533450000</v>
      </c>
      <c r="AI1225">
        <v>626300000</v>
      </c>
      <c r="AJ1225">
        <v>639770000</v>
      </c>
      <c r="AK1225">
        <f t="shared" si="115"/>
        <v>599840000</v>
      </c>
      <c r="AL1225">
        <v>417310000</v>
      </c>
      <c r="AM1225">
        <v>142500000</v>
      </c>
      <c r="AN1225">
        <v>667950000</v>
      </c>
      <c r="AO1225" s="2">
        <f t="shared" si="116"/>
        <v>409253333.33333331</v>
      </c>
      <c r="AP1225" s="2">
        <f t="shared" si="117"/>
        <v>1.0491686671181726</v>
      </c>
      <c r="AQ1225" s="2">
        <f t="shared" si="118"/>
        <v>1.5377598214526624</v>
      </c>
      <c r="AR1225" s="2">
        <f t="shared" si="119"/>
        <v>1.4656936197651977</v>
      </c>
      <c r="AS1225">
        <v>5</v>
      </c>
      <c r="AT1225">
        <v>7</v>
      </c>
      <c r="AU1225">
        <v>7</v>
      </c>
      <c r="AV1225">
        <v>7</v>
      </c>
      <c r="AW1225">
        <v>6</v>
      </c>
      <c r="AX1225">
        <v>7</v>
      </c>
      <c r="AY1225">
        <v>7</v>
      </c>
      <c r="AZ1225">
        <v>4</v>
      </c>
      <c r="BA1225">
        <v>7</v>
      </c>
      <c r="BB1225">
        <v>0.51454027394291102</v>
      </c>
      <c r="BC1225">
        <v>0.83475298891766203</v>
      </c>
      <c r="BD1225">
        <v>-0.12759653727213699</v>
      </c>
      <c r="BE1225">
        <v>0.47705150691803899</v>
      </c>
      <c r="BF1225">
        <v>0.68171628316243404</v>
      </c>
      <c r="BG1225">
        <v>0.29034039611672102</v>
      </c>
      <c r="BH1225">
        <v>0.80931282043456998</v>
      </c>
      <c r="BI1225" s="1" t="s">
        <v>5725</v>
      </c>
      <c r="BJ1225" s="1" t="s">
        <v>5726</v>
      </c>
      <c r="BK1225" s="1" t="s">
        <v>5727</v>
      </c>
      <c r="BL1225">
        <v>3316</v>
      </c>
    </row>
    <row r="1226" spans="1:64">
      <c r="A1226">
        <v>3320</v>
      </c>
      <c r="B1226" s="1" t="s">
        <v>5738</v>
      </c>
      <c r="C1226">
        <v>29.275259999999999</v>
      </c>
      <c r="D1226">
        <v>16.682490000000001</v>
      </c>
      <c r="E1226">
        <v>29.999269999999999</v>
      </c>
      <c r="F1226">
        <v>17.251069999999999</v>
      </c>
      <c r="G1226">
        <v>17.677230000000002</v>
      </c>
      <c r="H1226">
        <v>29.221399999999999</v>
      </c>
      <c r="I1226">
        <v>16.00488</v>
      </c>
      <c r="J1226">
        <v>29.324359999999999</v>
      </c>
      <c r="K1226">
        <v>17.274930000000001</v>
      </c>
      <c r="P1226">
        <v>3</v>
      </c>
      <c r="Q1226">
        <v>2</v>
      </c>
      <c r="R1226">
        <v>1</v>
      </c>
      <c r="S1226">
        <v>2</v>
      </c>
      <c r="T1226">
        <v>2</v>
      </c>
      <c r="U1226">
        <v>1</v>
      </c>
      <c r="V1226">
        <v>2</v>
      </c>
      <c r="W1226">
        <v>1</v>
      </c>
      <c r="X1226">
        <v>2</v>
      </c>
      <c r="Y1226">
        <v>1</v>
      </c>
      <c r="Z1226">
        <v>22.1</v>
      </c>
      <c r="AA1226">
        <v>22.1</v>
      </c>
      <c r="AB1226">
        <v>22.341999999999999</v>
      </c>
      <c r="AC1226" s="2">
        <v>2.4602E-12</v>
      </c>
      <c r="AD1226">
        <v>649730000</v>
      </c>
      <c r="AE1226">
        <v>0</v>
      </c>
      <c r="AF1226">
        <v>1073200000</v>
      </c>
      <c r="AG1226">
        <f t="shared" si="114"/>
        <v>574310000</v>
      </c>
      <c r="AH1226">
        <v>0</v>
      </c>
      <c r="AI1226">
        <v>0</v>
      </c>
      <c r="AJ1226">
        <v>625920000</v>
      </c>
      <c r="AK1226">
        <f t="shared" si="115"/>
        <v>208640000</v>
      </c>
      <c r="AL1226">
        <v>0</v>
      </c>
      <c r="AM1226">
        <v>672220000</v>
      </c>
      <c r="AN1226">
        <v>0</v>
      </c>
      <c r="AO1226" s="2">
        <f t="shared" si="116"/>
        <v>224073333.33333334</v>
      </c>
      <c r="AP1226" s="2">
        <f t="shared" si="117"/>
        <v>2.7526361112316136</v>
      </c>
      <c r="AQ1226" s="2">
        <f t="shared" si="118"/>
        <v>2.5630448295362611</v>
      </c>
      <c r="AR1226" s="2">
        <f t="shared" si="119"/>
        <v>0.93112373955941319</v>
      </c>
      <c r="AS1226">
        <v>4</v>
      </c>
      <c r="AT1226">
        <v>2</v>
      </c>
      <c r="AU1226">
        <v>5</v>
      </c>
      <c r="AV1226">
        <v>2</v>
      </c>
      <c r="AW1226">
        <v>2</v>
      </c>
      <c r="AX1226">
        <v>3</v>
      </c>
      <c r="AY1226">
        <v>2</v>
      </c>
      <c r="AZ1226">
        <v>3</v>
      </c>
      <c r="BA1226">
        <v>2</v>
      </c>
      <c r="BB1226">
        <v>0.72368028016600505</v>
      </c>
      <c r="BC1226">
        <v>0.53706517608402105</v>
      </c>
      <c r="BD1226">
        <v>3.9357738494872998</v>
      </c>
      <c r="BE1226">
        <v>0.503275657498506</v>
      </c>
      <c r="BF1226">
        <v>4.4509512583414699</v>
      </c>
      <c r="BG1226">
        <v>0.933239859404974</v>
      </c>
      <c r="BH1226">
        <v>0.51517740885416397</v>
      </c>
      <c r="BI1226" s="1" t="s">
        <v>5737</v>
      </c>
      <c r="BJ1226" s="1" t="s">
        <v>5738</v>
      </c>
      <c r="BK1226" s="1" t="s">
        <v>5739</v>
      </c>
      <c r="BL1226">
        <v>3320</v>
      </c>
    </row>
    <row r="1227" spans="1:64">
      <c r="A1227">
        <v>3360</v>
      </c>
      <c r="B1227" s="1" t="s">
        <v>5822</v>
      </c>
      <c r="C1227">
        <v>16.887219999999999</v>
      </c>
      <c r="D1227">
        <v>27.03706</v>
      </c>
      <c r="E1227">
        <v>28.3887</v>
      </c>
      <c r="F1227">
        <v>27.523350000000001</v>
      </c>
      <c r="G1227">
        <v>30.25957</v>
      </c>
      <c r="H1227">
        <v>29.22803</v>
      </c>
      <c r="I1227">
        <v>29.83135</v>
      </c>
      <c r="J1227">
        <v>30.739409999999999</v>
      </c>
      <c r="K1227">
        <v>28.75187</v>
      </c>
      <c r="P1227">
        <v>3</v>
      </c>
      <c r="Q1227">
        <v>0</v>
      </c>
      <c r="R1227">
        <v>3</v>
      </c>
      <c r="S1227">
        <v>2</v>
      </c>
      <c r="T1227">
        <v>2</v>
      </c>
      <c r="U1227">
        <v>2</v>
      </c>
      <c r="V1227">
        <v>3</v>
      </c>
      <c r="W1227">
        <v>3</v>
      </c>
      <c r="X1227">
        <v>3</v>
      </c>
      <c r="Y1227">
        <v>2</v>
      </c>
      <c r="Z1227">
        <v>68.2</v>
      </c>
      <c r="AA1227">
        <v>68.2</v>
      </c>
      <c r="AB1227">
        <v>5.0255999999999998</v>
      </c>
      <c r="AC1227" s="2">
        <v>2.1324E-106</v>
      </c>
      <c r="AD1227">
        <v>0</v>
      </c>
      <c r="AE1227">
        <v>137710000</v>
      </c>
      <c r="AF1227">
        <v>351440000</v>
      </c>
      <c r="AG1227">
        <f t="shared" si="114"/>
        <v>163050000</v>
      </c>
      <c r="AH1227">
        <v>192910000</v>
      </c>
      <c r="AI1227">
        <v>1285400000</v>
      </c>
      <c r="AJ1227">
        <v>628800000</v>
      </c>
      <c r="AK1227">
        <f t="shared" si="115"/>
        <v>702370000</v>
      </c>
      <c r="AL1227">
        <v>955280000</v>
      </c>
      <c r="AM1227">
        <v>1792600000</v>
      </c>
      <c r="AN1227">
        <v>452040000</v>
      </c>
      <c r="AO1227" s="2">
        <f t="shared" si="116"/>
        <v>1066640000</v>
      </c>
      <c r="AP1227" s="2">
        <f t="shared" si="117"/>
        <v>0.23214260399484232</v>
      </c>
      <c r="AQ1227" s="2">
        <f t="shared" si="118"/>
        <v>0.1528631973741251</v>
      </c>
      <c r="AR1227" s="2">
        <f t="shared" si="119"/>
        <v>0.65848833752860536</v>
      </c>
      <c r="AS1227">
        <v>0</v>
      </c>
      <c r="AT1227">
        <v>4</v>
      </c>
      <c r="AU1227">
        <v>3</v>
      </c>
      <c r="AV1227">
        <v>3</v>
      </c>
      <c r="AW1227">
        <v>3</v>
      </c>
      <c r="AX1227">
        <v>4</v>
      </c>
      <c r="AY1227">
        <v>4</v>
      </c>
      <c r="AZ1227">
        <v>5</v>
      </c>
      <c r="BA1227">
        <v>3</v>
      </c>
      <c r="BB1227">
        <v>0.21516307624383499</v>
      </c>
      <c r="BC1227">
        <v>0.25780639446467701</v>
      </c>
      <c r="BD1227">
        <v>-4.8993225097656303</v>
      </c>
      <c r="BE1227">
        <v>0.19771886785645601</v>
      </c>
      <c r="BF1227">
        <v>-5.6698824564615897</v>
      </c>
      <c r="BG1227">
        <v>0.47696896763063501</v>
      </c>
      <c r="BH1227">
        <v>-0.77055994669596495</v>
      </c>
      <c r="BI1227" s="1" t="s">
        <v>5821</v>
      </c>
      <c r="BJ1227" s="1" t="s">
        <v>5822</v>
      </c>
      <c r="BK1227" s="1" t="s">
        <v>5823</v>
      </c>
      <c r="BL1227">
        <v>3360</v>
      </c>
    </row>
    <row r="1228" spans="1:64">
      <c r="A1228">
        <v>3395</v>
      </c>
      <c r="B1228" s="1" t="s">
        <v>5900</v>
      </c>
      <c r="C1228">
        <v>16.099989999999998</v>
      </c>
      <c r="D1228">
        <v>26.62143</v>
      </c>
      <c r="E1228">
        <v>25.649740000000001</v>
      </c>
      <c r="F1228">
        <v>15.76871</v>
      </c>
      <c r="G1228">
        <v>17.07836</v>
      </c>
      <c r="H1228">
        <v>26.230429999999998</v>
      </c>
      <c r="I1228">
        <v>26.352409999999999</v>
      </c>
      <c r="J1228">
        <v>26.36693</v>
      </c>
      <c r="K1228">
        <v>26.648009999999999</v>
      </c>
      <c r="P1228">
        <v>3</v>
      </c>
      <c r="Q1228">
        <v>1</v>
      </c>
      <c r="R1228">
        <v>3</v>
      </c>
      <c r="S1228">
        <v>3</v>
      </c>
      <c r="T1228">
        <v>1</v>
      </c>
      <c r="U1228">
        <v>1</v>
      </c>
      <c r="V1228">
        <v>2</v>
      </c>
      <c r="W1228">
        <v>3</v>
      </c>
      <c r="X1228">
        <v>2</v>
      </c>
      <c r="Y1228">
        <v>2</v>
      </c>
      <c r="Z1228">
        <v>39.1</v>
      </c>
      <c r="AA1228">
        <v>39.1</v>
      </c>
      <c r="AB1228">
        <v>10.741</v>
      </c>
      <c r="AC1228" s="2">
        <v>2.0718E-80</v>
      </c>
      <c r="AD1228">
        <v>0</v>
      </c>
      <c r="AE1228">
        <v>103240000</v>
      </c>
      <c r="AF1228">
        <v>52643000</v>
      </c>
      <c r="AG1228">
        <f t="shared" si="114"/>
        <v>51961000</v>
      </c>
      <c r="AH1228">
        <v>0</v>
      </c>
      <c r="AI1228">
        <v>0</v>
      </c>
      <c r="AJ1228">
        <v>78731000</v>
      </c>
      <c r="AK1228">
        <f t="shared" si="115"/>
        <v>26243666.666666668</v>
      </c>
      <c r="AL1228">
        <v>85677000</v>
      </c>
      <c r="AM1228">
        <v>86544000</v>
      </c>
      <c r="AN1228">
        <v>105160000</v>
      </c>
      <c r="AO1228" s="2">
        <f t="shared" si="116"/>
        <v>92460333.333333328</v>
      </c>
      <c r="AP1228" s="2">
        <f t="shared" si="117"/>
        <v>1.9799443301897219</v>
      </c>
      <c r="AQ1228" s="2">
        <f t="shared" si="118"/>
        <v>0.56198153916113713</v>
      </c>
      <c r="AR1228" s="2">
        <f t="shared" si="119"/>
        <v>0.28383704056330061</v>
      </c>
      <c r="AS1228">
        <v>1</v>
      </c>
      <c r="AT1228">
        <v>3</v>
      </c>
      <c r="AU1228">
        <v>3</v>
      </c>
      <c r="AV1228">
        <v>1</v>
      </c>
      <c r="AW1228">
        <v>1</v>
      </c>
      <c r="AX1228">
        <v>2</v>
      </c>
      <c r="AY1228">
        <v>3</v>
      </c>
      <c r="AZ1228">
        <v>2</v>
      </c>
      <c r="BA1228">
        <v>2</v>
      </c>
      <c r="BB1228">
        <v>0.28560662682211102</v>
      </c>
      <c r="BC1228">
        <v>0.54589885402364702</v>
      </c>
      <c r="BD1228">
        <v>3.0978841781616202</v>
      </c>
      <c r="BE1228">
        <v>0.33641488491483501</v>
      </c>
      <c r="BF1228">
        <v>-3.6653976440429701</v>
      </c>
      <c r="BG1228">
        <v>0.10914869788734401</v>
      </c>
      <c r="BH1228">
        <v>-6.7632818222045898</v>
      </c>
      <c r="BI1228" s="1" t="s">
        <v>5899</v>
      </c>
      <c r="BJ1228" s="1" t="s">
        <v>5900</v>
      </c>
      <c r="BK1228" s="1" t="s">
        <v>5901</v>
      </c>
      <c r="BL1228">
        <v>3395</v>
      </c>
    </row>
    <row r="1229" spans="1:64">
      <c r="A1229">
        <v>3495</v>
      </c>
      <c r="B1229" s="1" t="s">
        <v>6116</v>
      </c>
      <c r="C1229">
        <v>26.72364</v>
      </c>
      <c r="D1229">
        <v>26.469889999999999</v>
      </c>
      <c r="E1229">
        <v>26.81005</v>
      </c>
      <c r="F1229">
        <v>27.23845</v>
      </c>
      <c r="G1229">
        <v>27.106290000000001</v>
      </c>
      <c r="H1229">
        <v>27.056619999999999</v>
      </c>
      <c r="I1229">
        <v>27.178360000000001</v>
      </c>
      <c r="J1229">
        <v>27.187539999999998</v>
      </c>
      <c r="K1229">
        <v>26.441929999999999</v>
      </c>
      <c r="P1229">
        <v>3</v>
      </c>
      <c r="Q1229">
        <v>2</v>
      </c>
      <c r="R1229">
        <v>3</v>
      </c>
      <c r="S1229">
        <v>2</v>
      </c>
      <c r="T1229">
        <v>2</v>
      </c>
      <c r="U1229">
        <v>2</v>
      </c>
      <c r="V1229">
        <v>3</v>
      </c>
      <c r="W1229">
        <v>2</v>
      </c>
      <c r="X1229">
        <v>2</v>
      </c>
      <c r="Y1229">
        <v>2</v>
      </c>
      <c r="Z1229">
        <v>16.5</v>
      </c>
      <c r="AA1229">
        <v>16.5</v>
      </c>
      <c r="AB1229">
        <v>24.22</v>
      </c>
      <c r="AC1229" s="2">
        <v>9.5346000000000006E-43</v>
      </c>
      <c r="AD1229">
        <v>110820000</v>
      </c>
      <c r="AE1229">
        <v>92946000</v>
      </c>
      <c r="AF1229">
        <v>117660000</v>
      </c>
      <c r="AG1229">
        <f t="shared" si="114"/>
        <v>107142000</v>
      </c>
      <c r="AH1229">
        <v>158340000</v>
      </c>
      <c r="AI1229">
        <v>144480000</v>
      </c>
      <c r="AJ1229">
        <v>139590000</v>
      </c>
      <c r="AK1229">
        <f t="shared" si="115"/>
        <v>147470000</v>
      </c>
      <c r="AL1229">
        <v>151880000</v>
      </c>
      <c r="AM1229">
        <v>152850000</v>
      </c>
      <c r="AN1229">
        <v>91162000</v>
      </c>
      <c r="AO1229" s="2">
        <f t="shared" si="116"/>
        <v>131964000</v>
      </c>
      <c r="AP1229" s="2">
        <f t="shared" si="117"/>
        <v>0.7265342122022499</v>
      </c>
      <c r="AQ1229" s="2">
        <f t="shared" si="118"/>
        <v>0.811903247765275</v>
      </c>
      <c r="AR1229" s="2">
        <f t="shared" si="119"/>
        <v>1.1175017420091711</v>
      </c>
      <c r="AS1229">
        <v>3</v>
      </c>
      <c r="AT1229">
        <v>3</v>
      </c>
      <c r="AU1229">
        <v>2</v>
      </c>
      <c r="AV1229">
        <v>2</v>
      </c>
      <c r="AW1229">
        <v>2</v>
      </c>
      <c r="AX1229">
        <v>3</v>
      </c>
      <c r="AY1229">
        <v>3</v>
      </c>
      <c r="AZ1229">
        <v>2</v>
      </c>
      <c r="BA1229">
        <v>3</v>
      </c>
      <c r="BB1229">
        <v>0.191420309802011</v>
      </c>
      <c r="BC1229">
        <v>1.5729075953262499E-2</v>
      </c>
      <c r="BD1229">
        <v>-0.46592839558919202</v>
      </c>
      <c r="BE1229">
        <v>0.372617488931063</v>
      </c>
      <c r="BF1229">
        <v>-0.26808230082194101</v>
      </c>
      <c r="BG1229">
        <v>0.47776836784520998</v>
      </c>
      <c r="BH1229">
        <v>0.19784609476725001</v>
      </c>
      <c r="BI1229" s="1" t="s">
        <v>6115</v>
      </c>
      <c r="BJ1229" s="1" t="s">
        <v>6116</v>
      </c>
      <c r="BK1229" s="1" t="s">
        <v>6117</v>
      </c>
      <c r="BL1229">
        <v>3495</v>
      </c>
    </row>
    <row r="1230" spans="1:64">
      <c r="A1230">
        <v>3543</v>
      </c>
      <c r="B1230" s="1" t="s">
        <v>6218</v>
      </c>
      <c r="C1230">
        <v>17.81222</v>
      </c>
      <c r="D1230">
        <v>15.65314</v>
      </c>
      <c r="E1230">
        <v>16.683769999999999</v>
      </c>
      <c r="F1230">
        <v>25.309419999999999</v>
      </c>
      <c r="G1230">
        <v>17.624929999999999</v>
      </c>
      <c r="H1230">
        <v>25.648479999999999</v>
      </c>
      <c r="I1230">
        <v>25.52028</v>
      </c>
      <c r="J1230">
        <v>15.196999999999999</v>
      </c>
      <c r="K1230">
        <v>16.433479999999999</v>
      </c>
      <c r="P1230">
        <v>3</v>
      </c>
      <c r="Q1230">
        <v>0</v>
      </c>
      <c r="R1230">
        <v>1</v>
      </c>
      <c r="S1230">
        <v>1</v>
      </c>
      <c r="T1230">
        <v>3</v>
      </c>
      <c r="U1230">
        <v>1</v>
      </c>
      <c r="V1230">
        <v>2</v>
      </c>
      <c r="W1230">
        <v>3</v>
      </c>
      <c r="X1230">
        <v>1</v>
      </c>
      <c r="Y1230">
        <v>1</v>
      </c>
      <c r="Z1230">
        <v>9.8000000000000007</v>
      </c>
      <c r="AA1230">
        <v>9.8000000000000007</v>
      </c>
      <c r="AB1230">
        <v>61.383000000000003</v>
      </c>
      <c r="AC1230" s="2">
        <v>1.0764E-23</v>
      </c>
      <c r="AD1230">
        <v>0</v>
      </c>
      <c r="AE1230">
        <v>0</v>
      </c>
      <c r="AF1230">
        <v>0</v>
      </c>
      <c r="AG1230">
        <f t="shared" si="114"/>
        <v>0</v>
      </c>
      <c r="AH1230">
        <v>41581000</v>
      </c>
      <c r="AI1230">
        <v>0</v>
      </c>
      <c r="AJ1230">
        <v>52597000</v>
      </c>
      <c r="AK1230">
        <f t="shared" si="115"/>
        <v>31392666.666666668</v>
      </c>
      <c r="AL1230">
        <v>48125000</v>
      </c>
      <c r="AM1230">
        <v>0</v>
      </c>
      <c r="AN1230">
        <v>0</v>
      </c>
      <c r="AO1230" s="2">
        <f t="shared" si="116"/>
        <v>16041666.666666666</v>
      </c>
      <c r="AP1230" s="2">
        <f t="shared" si="117"/>
        <v>3.1854572240186488E-8</v>
      </c>
      <c r="AQ1230" s="2">
        <f t="shared" si="118"/>
        <v>6.2337658451678442E-8</v>
      </c>
      <c r="AR1230" s="2">
        <f t="shared" si="119"/>
        <v>1.9569453948917157</v>
      </c>
      <c r="AS1230">
        <v>0</v>
      </c>
      <c r="AT1230">
        <v>1</v>
      </c>
      <c r="AU1230">
        <v>1</v>
      </c>
      <c r="AV1230">
        <v>3</v>
      </c>
      <c r="AW1230">
        <v>2</v>
      </c>
      <c r="AX1230">
        <v>2</v>
      </c>
      <c r="AY1230">
        <v>4</v>
      </c>
      <c r="AZ1230">
        <v>2</v>
      </c>
      <c r="BA1230">
        <v>1</v>
      </c>
      <c r="BB1230">
        <v>0.27427031259783702</v>
      </c>
      <c r="BC1230">
        <v>8.4629829697849004E-2</v>
      </c>
      <c r="BD1230">
        <v>-6.1445674896240199</v>
      </c>
      <c r="BE1230">
        <v>0.52009700656306601</v>
      </c>
      <c r="BF1230">
        <v>-2.3338785171508798</v>
      </c>
      <c r="BG1230">
        <v>0.41332911675664902</v>
      </c>
      <c r="BH1230">
        <v>3.8106889724731401</v>
      </c>
      <c r="BI1230" s="1" t="s">
        <v>6217</v>
      </c>
      <c r="BJ1230" s="1" t="s">
        <v>6218</v>
      </c>
      <c r="BK1230" s="1" t="s">
        <v>6219</v>
      </c>
      <c r="BL1230">
        <v>3543</v>
      </c>
    </row>
    <row r="1231" spans="1:64">
      <c r="A1231">
        <v>3552</v>
      </c>
      <c r="B1231" s="1" t="s">
        <v>6239</v>
      </c>
      <c r="C1231">
        <v>26.8584</v>
      </c>
      <c r="D1231">
        <v>27.305479999999999</v>
      </c>
      <c r="E1231">
        <v>16.75253</v>
      </c>
      <c r="F1231">
        <v>27.78407</v>
      </c>
      <c r="G1231">
        <v>27.775739999999999</v>
      </c>
      <c r="H1231">
        <v>27.744900000000001</v>
      </c>
      <c r="I1231">
        <v>26.38428</v>
      </c>
      <c r="J1231">
        <v>17.43929</v>
      </c>
      <c r="K1231">
        <v>27.53631</v>
      </c>
      <c r="P1231">
        <v>3</v>
      </c>
      <c r="Q1231">
        <v>2</v>
      </c>
      <c r="R1231">
        <v>2</v>
      </c>
      <c r="S1231">
        <v>1</v>
      </c>
      <c r="T1231">
        <v>2</v>
      </c>
      <c r="U1231">
        <v>2</v>
      </c>
      <c r="V1231">
        <v>2</v>
      </c>
      <c r="W1231">
        <v>2</v>
      </c>
      <c r="X1231">
        <v>2</v>
      </c>
      <c r="Y1231">
        <v>2</v>
      </c>
      <c r="Z1231">
        <v>7</v>
      </c>
      <c r="AA1231">
        <v>5.8</v>
      </c>
      <c r="AB1231">
        <v>87.207999999999998</v>
      </c>
      <c r="AC1231" s="2">
        <v>1.1228E-21</v>
      </c>
      <c r="AD1231">
        <v>121670000</v>
      </c>
      <c r="AE1231">
        <v>165870000</v>
      </c>
      <c r="AF1231">
        <v>0</v>
      </c>
      <c r="AG1231">
        <f t="shared" si="114"/>
        <v>95846666.666666672</v>
      </c>
      <c r="AH1231">
        <v>231120000</v>
      </c>
      <c r="AI1231">
        <v>229790000</v>
      </c>
      <c r="AJ1231">
        <v>224930000</v>
      </c>
      <c r="AK1231">
        <f t="shared" si="115"/>
        <v>228613333.33333334</v>
      </c>
      <c r="AL1231">
        <v>87591000</v>
      </c>
      <c r="AM1231">
        <v>0</v>
      </c>
      <c r="AN1231">
        <v>194650000</v>
      </c>
      <c r="AO1231" s="2">
        <f t="shared" si="116"/>
        <v>94080333.333333328</v>
      </c>
      <c r="AP1231" s="2">
        <f t="shared" si="117"/>
        <v>0.41925230628461896</v>
      </c>
      <c r="AQ1231" s="2">
        <f t="shared" si="118"/>
        <v>1.0187747348672795</v>
      </c>
      <c r="AR1231" s="2">
        <f t="shared" si="119"/>
        <v>2.4299800373087539</v>
      </c>
      <c r="AS1231">
        <v>3</v>
      </c>
      <c r="AT1231">
        <v>3</v>
      </c>
      <c r="AU1231">
        <v>2</v>
      </c>
      <c r="AV1231">
        <v>3</v>
      </c>
      <c r="AW1231">
        <v>3</v>
      </c>
      <c r="AX1231">
        <v>2</v>
      </c>
      <c r="AY1231">
        <v>2</v>
      </c>
      <c r="AZ1231">
        <v>3</v>
      </c>
      <c r="BA1231">
        <v>3</v>
      </c>
      <c r="BB1231">
        <v>0.51344021977042298</v>
      </c>
      <c r="BC1231">
        <v>0.29688208109202302</v>
      </c>
      <c r="BD1231">
        <v>-4.12943458557129</v>
      </c>
      <c r="BE1231">
        <v>0.97639732568680504</v>
      </c>
      <c r="BF1231">
        <v>-0.14782206217447699</v>
      </c>
      <c r="BG1231">
        <v>0.28018487840850698</v>
      </c>
      <c r="BH1231">
        <v>3.98161252339681</v>
      </c>
      <c r="BI1231" s="1" t="s">
        <v>6238</v>
      </c>
      <c r="BJ1231" s="1" t="s">
        <v>6239</v>
      </c>
      <c r="BK1231" s="1" t="s">
        <v>6240</v>
      </c>
      <c r="BL1231">
        <v>3552</v>
      </c>
    </row>
    <row r="1232" spans="1:64">
      <c r="A1232">
        <v>3598</v>
      </c>
      <c r="B1232" s="1" t="s">
        <v>6347</v>
      </c>
      <c r="C1232">
        <v>25.243040000000001</v>
      </c>
      <c r="D1232">
        <v>25.83183</v>
      </c>
      <c r="E1232">
        <v>26.399159999999998</v>
      </c>
      <c r="F1232">
        <v>26.759899999999998</v>
      </c>
      <c r="G1232">
        <v>26.660170000000001</v>
      </c>
      <c r="H1232">
        <v>26.544080000000001</v>
      </c>
      <c r="I1232">
        <v>26.533899999999999</v>
      </c>
      <c r="J1232">
        <v>26.267530000000001</v>
      </c>
      <c r="K1232">
        <v>25.864460000000001</v>
      </c>
      <c r="P1232">
        <v>3</v>
      </c>
      <c r="Q1232">
        <v>2</v>
      </c>
      <c r="R1232">
        <v>3</v>
      </c>
      <c r="S1232">
        <v>2</v>
      </c>
      <c r="T1232">
        <v>3</v>
      </c>
      <c r="U1232">
        <v>2</v>
      </c>
      <c r="V1232">
        <v>3</v>
      </c>
      <c r="W1232">
        <v>2</v>
      </c>
      <c r="X1232">
        <v>3</v>
      </c>
      <c r="Y1232">
        <v>3</v>
      </c>
      <c r="Z1232">
        <v>16.7</v>
      </c>
      <c r="AA1232">
        <v>16.7</v>
      </c>
      <c r="AB1232">
        <v>25.206</v>
      </c>
      <c r="AC1232" s="2">
        <v>4.9337999999999996E-13</v>
      </c>
      <c r="AD1232">
        <v>39711000</v>
      </c>
      <c r="AE1232">
        <v>59725000</v>
      </c>
      <c r="AF1232">
        <v>88499000</v>
      </c>
      <c r="AG1232">
        <f t="shared" si="114"/>
        <v>62645000</v>
      </c>
      <c r="AH1232">
        <v>113640000</v>
      </c>
      <c r="AI1232">
        <v>106050000</v>
      </c>
      <c r="AJ1232">
        <v>97851000</v>
      </c>
      <c r="AK1232">
        <f t="shared" si="115"/>
        <v>105847000</v>
      </c>
      <c r="AL1232">
        <v>97163000</v>
      </c>
      <c r="AM1232">
        <v>80782000</v>
      </c>
      <c r="AN1232">
        <v>61091000</v>
      </c>
      <c r="AO1232" s="2">
        <f t="shared" si="116"/>
        <v>79678666.666666672</v>
      </c>
      <c r="AP1232" s="2">
        <f t="shared" si="117"/>
        <v>0.59184483649187192</v>
      </c>
      <c r="AQ1232" s="2">
        <f t="shared" si="118"/>
        <v>0.78622048830024982</v>
      </c>
      <c r="AR1232" s="2">
        <f t="shared" si="119"/>
        <v>1.3284233296019428</v>
      </c>
      <c r="AS1232">
        <v>2</v>
      </c>
      <c r="AT1232">
        <v>3</v>
      </c>
      <c r="AU1232">
        <v>3</v>
      </c>
      <c r="AV1232">
        <v>3</v>
      </c>
      <c r="AW1232">
        <v>2</v>
      </c>
      <c r="AX1232">
        <v>4</v>
      </c>
      <c r="AY1232">
        <v>3</v>
      </c>
      <c r="AZ1232">
        <v>4</v>
      </c>
      <c r="BA1232">
        <v>4</v>
      </c>
      <c r="BB1232">
        <v>0.104164729465475</v>
      </c>
      <c r="BC1232">
        <v>7.0855123816651197E-2</v>
      </c>
      <c r="BD1232">
        <v>-0.83004061381021899</v>
      </c>
      <c r="BE1232">
        <v>0.36191344031087602</v>
      </c>
      <c r="BF1232">
        <v>-0.39728800455728902</v>
      </c>
      <c r="BG1232">
        <v>0.10159142845800299</v>
      </c>
      <c r="BH1232">
        <v>0.43275260925293002</v>
      </c>
      <c r="BI1232" s="1" t="s">
        <v>6346</v>
      </c>
      <c r="BJ1232" s="1" t="s">
        <v>6347</v>
      </c>
      <c r="BK1232" s="1" t="s">
        <v>6348</v>
      </c>
      <c r="BL1232">
        <v>3598</v>
      </c>
    </row>
    <row r="1233" spans="1:64">
      <c r="A1233">
        <v>3637</v>
      </c>
      <c r="B1233" s="1" t="s">
        <v>6423</v>
      </c>
      <c r="C1233">
        <v>17.488589999999999</v>
      </c>
      <c r="D1233">
        <v>26.846609999999998</v>
      </c>
      <c r="E1233">
        <v>16.46293</v>
      </c>
      <c r="F1233">
        <v>27.380220000000001</v>
      </c>
      <c r="G1233">
        <v>17.35445</v>
      </c>
      <c r="H1233">
        <v>17.138449999999999</v>
      </c>
      <c r="I1233">
        <v>26.653220000000001</v>
      </c>
      <c r="J1233">
        <v>16.928899999999999</v>
      </c>
      <c r="K1233">
        <v>16.700679999999998</v>
      </c>
      <c r="P1233">
        <v>3</v>
      </c>
      <c r="Q1233">
        <v>1</v>
      </c>
      <c r="R1233">
        <v>2</v>
      </c>
      <c r="S1233">
        <v>1</v>
      </c>
      <c r="T1233">
        <v>3</v>
      </c>
      <c r="U1233">
        <v>1</v>
      </c>
      <c r="V1233">
        <v>0</v>
      </c>
      <c r="W1233">
        <v>2</v>
      </c>
      <c r="X1233">
        <v>1</v>
      </c>
      <c r="Y1233">
        <v>1</v>
      </c>
      <c r="Z1233">
        <v>18.7</v>
      </c>
      <c r="AA1233">
        <v>18.7</v>
      </c>
      <c r="AB1233">
        <v>21.991</v>
      </c>
      <c r="AC1233" s="2">
        <v>9.7416000000000004E-9</v>
      </c>
      <c r="AD1233">
        <v>0</v>
      </c>
      <c r="AE1233">
        <v>120680000</v>
      </c>
      <c r="AF1233">
        <v>0</v>
      </c>
      <c r="AG1233">
        <f t="shared" si="114"/>
        <v>40226666.666666664</v>
      </c>
      <c r="AH1233">
        <v>174690000</v>
      </c>
      <c r="AI1233">
        <v>0</v>
      </c>
      <c r="AJ1233">
        <v>0</v>
      </c>
      <c r="AK1233">
        <f t="shared" si="115"/>
        <v>58230000</v>
      </c>
      <c r="AL1233">
        <v>105540000</v>
      </c>
      <c r="AM1233">
        <v>0</v>
      </c>
      <c r="AN1233">
        <v>0</v>
      </c>
      <c r="AO1233" s="2">
        <f t="shared" si="116"/>
        <v>35180000</v>
      </c>
      <c r="AP1233" s="2">
        <f t="shared" si="117"/>
        <v>0.69082375022914155</v>
      </c>
      <c r="AQ1233" s="2">
        <f t="shared" si="118"/>
        <v>1.1434527152704363</v>
      </c>
      <c r="AR1233" s="2">
        <f t="shared" si="119"/>
        <v>1.6552018005911939</v>
      </c>
      <c r="AS1233">
        <v>2</v>
      </c>
      <c r="AT1233">
        <v>3</v>
      </c>
      <c r="AU1233">
        <v>1</v>
      </c>
      <c r="AV1233">
        <v>3</v>
      </c>
      <c r="AW1233">
        <v>1</v>
      </c>
      <c r="AX1233">
        <v>0</v>
      </c>
      <c r="AY1233">
        <v>3</v>
      </c>
      <c r="AZ1233">
        <v>1</v>
      </c>
      <c r="BA1233">
        <v>2</v>
      </c>
      <c r="BB1233">
        <v>0.99339631701203102</v>
      </c>
      <c r="BC1233">
        <v>0.94319267022956199</v>
      </c>
      <c r="BD1233">
        <v>-0.35833295186360598</v>
      </c>
      <c r="BE1233">
        <v>0.97233391310204897</v>
      </c>
      <c r="BF1233">
        <v>0.17177836100260499</v>
      </c>
      <c r="BG1233">
        <v>0.91578948171014096</v>
      </c>
      <c r="BH1233">
        <v>0.53011131286621105</v>
      </c>
      <c r="BI1233" s="1" t="s">
        <v>6422</v>
      </c>
      <c r="BJ1233" s="1" t="s">
        <v>6423</v>
      </c>
      <c r="BK1233" s="1" t="s">
        <v>6424</v>
      </c>
      <c r="BL1233">
        <v>3637</v>
      </c>
    </row>
    <row r="1234" spans="1:64">
      <c r="A1234">
        <v>3638</v>
      </c>
      <c r="B1234" s="1" t="s">
        <v>6426</v>
      </c>
      <c r="C1234">
        <v>16.36853</v>
      </c>
      <c r="D1234">
        <v>26.370729999999998</v>
      </c>
      <c r="E1234">
        <v>26.190799999999999</v>
      </c>
      <c r="F1234">
        <v>24.598610000000001</v>
      </c>
      <c r="G1234">
        <v>25.30208</v>
      </c>
      <c r="H1234">
        <v>25.15681</v>
      </c>
      <c r="I1234">
        <v>24.516829999999999</v>
      </c>
      <c r="J1234">
        <v>17.47728</v>
      </c>
      <c r="K1234">
        <v>24.797090000000001</v>
      </c>
      <c r="P1234">
        <v>3</v>
      </c>
      <c r="Q1234">
        <v>1</v>
      </c>
      <c r="R1234">
        <v>2</v>
      </c>
      <c r="S1234">
        <v>2</v>
      </c>
      <c r="T1234">
        <v>2</v>
      </c>
      <c r="U1234">
        <v>2</v>
      </c>
      <c r="V1234">
        <v>2</v>
      </c>
      <c r="W1234">
        <v>3</v>
      </c>
      <c r="X1234">
        <v>1</v>
      </c>
      <c r="Y1234">
        <v>2</v>
      </c>
      <c r="Z1234">
        <v>6.4</v>
      </c>
      <c r="AA1234">
        <v>4.4000000000000004</v>
      </c>
      <c r="AB1234">
        <v>164.92</v>
      </c>
      <c r="AC1234" s="2">
        <v>3.4130000000000003E-27</v>
      </c>
      <c r="AD1234">
        <v>0</v>
      </c>
      <c r="AE1234">
        <v>86772000</v>
      </c>
      <c r="AF1234">
        <v>76598000</v>
      </c>
      <c r="AG1234">
        <f t="shared" si="114"/>
        <v>54456666.666666664</v>
      </c>
      <c r="AH1234">
        <v>25405000</v>
      </c>
      <c r="AI1234">
        <v>41370000</v>
      </c>
      <c r="AJ1234">
        <v>37407000</v>
      </c>
      <c r="AK1234">
        <f t="shared" si="115"/>
        <v>34727333.333333336</v>
      </c>
      <c r="AL1234">
        <v>24005000</v>
      </c>
      <c r="AM1234">
        <v>0</v>
      </c>
      <c r="AN1234">
        <v>29152000</v>
      </c>
      <c r="AO1234" s="2">
        <f t="shared" si="116"/>
        <v>17719000</v>
      </c>
      <c r="AP1234" s="2">
        <f t="shared" si="117"/>
        <v>1.5681211562039172</v>
      </c>
      <c r="AQ1234" s="2">
        <f t="shared" si="118"/>
        <v>3.0733486423228187</v>
      </c>
      <c r="AR1234" s="2">
        <f t="shared" si="119"/>
        <v>1.9598923400553641</v>
      </c>
      <c r="AS1234">
        <v>1</v>
      </c>
      <c r="AT1234">
        <v>3</v>
      </c>
      <c r="AU1234">
        <v>2</v>
      </c>
      <c r="AV1234">
        <v>2</v>
      </c>
      <c r="AW1234">
        <v>2</v>
      </c>
      <c r="AX1234">
        <v>2</v>
      </c>
      <c r="AY1234">
        <v>3</v>
      </c>
      <c r="AZ1234">
        <v>1</v>
      </c>
      <c r="BA1234">
        <v>2</v>
      </c>
      <c r="BB1234">
        <v>0.70707003629222698</v>
      </c>
      <c r="BC1234">
        <v>0.570744712750339</v>
      </c>
      <c r="BD1234">
        <v>-2.0424798329671199</v>
      </c>
      <c r="BE1234">
        <v>0.86979827222705397</v>
      </c>
      <c r="BF1234">
        <v>0.71295038859049198</v>
      </c>
      <c r="BG1234">
        <v>0.31565605050627799</v>
      </c>
      <c r="BH1234">
        <v>2.7554302215576199</v>
      </c>
      <c r="BI1234" s="1" t="s">
        <v>6425</v>
      </c>
      <c r="BJ1234" s="1" t="s">
        <v>6426</v>
      </c>
      <c r="BK1234" s="1" t="s">
        <v>6427</v>
      </c>
      <c r="BL1234">
        <v>3638</v>
      </c>
    </row>
    <row r="1235" spans="1:64">
      <c r="A1235">
        <v>3685</v>
      </c>
      <c r="B1235" s="1" t="s">
        <v>6531</v>
      </c>
      <c r="C1235">
        <v>18.424219999999998</v>
      </c>
      <c r="D1235">
        <v>25.739699999999999</v>
      </c>
      <c r="E1235">
        <v>18.015820000000001</v>
      </c>
      <c r="F1235">
        <v>25.467469999999999</v>
      </c>
      <c r="G1235">
        <v>25.307130000000001</v>
      </c>
      <c r="H1235">
        <v>25.603370000000002</v>
      </c>
      <c r="I1235">
        <v>25.40438</v>
      </c>
      <c r="J1235">
        <v>16.961359999999999</v>
      </c>
      <c r="K1235">
        <v>25.91516</v>
      </c>
      <c r="P1235">
        <v>3</v>
      </c>
      <c r="Q1235">
        <v>2</v>
      </c>
      <c r="R1235">
        <v>3</v>
      </c>
      <c r="S1235">
        <v>1</v>
      </c>
      <c r="T1235">
        <v>3</v>
      </c>
      <c r="U1235">
        <v>3</v>
      </c>
      <c r="V1235">
        <v>2</v>
      </c>
      <c r="W1235">
        <v>3</v>
      </c>
      <c r="X1235">
        <v>2</v>
      </c>
      <c r="Y1235">
        <v>2</v>
      </c>
      <c r="Z1235">
        <v>3.2</v>
      </c>
      <c r="AA1235">
        <v>3.2</v>
      </c>
      <c r="AB1235">
        <v>219.14</v>
      </c>
      <c r="AC1235" s="2">
        <v>3.5689000000000001E-20</v>
      </c>
      <c r="AD1235">
        <v>0</v>
      </c>
      <c r="AE1235">
        <v>56030000</v>
      </c>
      <c r="AF1235">
        <v>0</v>
      </c>
      <c r="AG1235">
        <f t="shared" si="114"/>
        <v>18676666.666666668</v>
      </c>
      <c r="AH1235">
        <v>46395000</v>
      </c>
      <c r="AI1235">
        <v>41515000</v>
      </c>
      <c r="AJ1235">
        <v>50978000</v>
      </c>
      <c r="AK1235">
        <f t="shared" si="115"/>
        <v>46296000</v>
      </c>
      <c r="AL1235">
        <v>44410000</v>
      </c>
      <c r="AM1235">
        <v>0</v>
      </c>
      <c r="AN1235">
        <v>63276000</v>
      </c>
      <c r="AO1235" s="2">
        <f t="shared" si="116"/>
        <v>35895333.333333336</v>
      </c>
      <c r="AP1235" s="2">
        <f t="shared" si="117"/>
        <v>0.4034185947651649</v>
      </c>
      <c r="AQ1235" s="2">
        <f t="shared" si="118"/>
        <v>0.52030906003633548</v>
      </c>
      <c r="AR1235" s="2">
        <f t="shared" si="119"/>
        <v>1.2897498201321485</v>
      </c>
      <c r="AS1235">
        <v>2</v>
      </c>
      <c r="AT1235">
        <v>3</v>
      </c>
      <c r="AU1235">
        <v>1</v>
      </c>
      <c r="AV1235">
        <v>3</v>
      </c>
      <c r="AW1235">
        <v>3</v>
      </c>
      <c r="AX1235">
        <v>2</v>
      </c>
      <c r="AY1235">
        <v>3</v>
      </c>
      <c r="AZ1235">
        <v>2</v>
      </c>
      <c r="BA1235">
        <v>2</v>
      </c>
      <c r="BB1235">
        <v>0.37837245799282399</v>
      </c>
      <c r="BC1235">
        <v>0.132519353745531</v>
      </c>
      <c r="BD1235">
        <v>-4.7327429453531904</v>
      </c>
      <c r="BE1235">
        <v>0.624181044344022</v>
      </c>
      <c r="BF1235">
        <v>-2.0337193806966201</v>
      </c>
      <c r="BG1235">
        <v>0.40535371834617301</v>
      </c>
      <c r="BH1235">
        <v>2.6990235646565699</v>
      </c>
      <c r="BI1235" s="1" t="s">
        <v>6530</v>
      </c>
      <c r="BJ1235" s="1" t="s">
        <v>6531</v>
      </c>
      <c r="BK1235" s="1" t="s">
        <v>6532</v>
      </c>
      <c r="BL1235">
        <v>3685</v>
      </c>
    </row>
    <row r="1236" spans="1:64">
      <c r="A1236">
        <v>3722</v>
      </c>
      <c r="B1236" s="1" t="s">
        <v>6601</v>
      </c>
      <c r="C1236">
        <v>28.429780000000001</v>
      </c>
      <c r="D1236">
        <v>28.087399999999999</v>
      </c>
      <c r="E1236">
        <v>28.527799999999999</v>
      </c>
      <c r="F1236">
        <v>29.040559999999999</v>
      </c>
      <c r="G1236">
        <v>29.289100000000001</v>
      </c>
      <c r="H1236">
        <v>29.068020000000001</v>
      </c>
      <c r="I1236">
        <v>29.231760000000001</v>
      </c>
      <c r="J1236">
        <v>29.27788</v>
      </c>
      <c r="K1236">
        <v>28.609390000000001</v>
      </c>
      <c r="P1236">
        <v>3</v>
      </c>
      <c r="Q1236">
        <v>2</v>
      </c>
      <c r="R1236">
        <v>2</v>
      </c>
      <c r="S1236">
        <v>2</v>
      </c>
      <c r="T1236">
        <v>2</v>
      </c>
      <c r="U1236">
        <v>2</v>
      </c>
      <c r="V1236">
        <v>2</v>
      </c>
      <c r="W1236">
        <v>2</v>
      </c>
      <c r="X1236">
        <v>2</v>
      </c>
      <c r="Y1236">
        <v>3</v>
      </c>
      <c r="Z1236">
        <v>19.8</v>
      </c>
      <c r="AA1236">
        <v>19.8</v>
      </c>
      <c r="AB1236">
        <v>27.385000000000002</v>
      </c>
      <c r="AC1236" s="2">
        <v>6.728E-183</v>
      </c>
      <c r="AD1236">
        <v>361590000</v>
      </c>
      <c r="AE1236">
        <v>285200000</v>
      </c>
      <c r="AF1236">
        <v>387010000</v>
      </c>
      <c r="AG1236">
        <f t="shared" si="114"/>
        <v>344600000</v>
      </c>
      <c r="AH1236">
        <v>552180000</v>
      </c>
      <c r="AI1236">
        <v>655990000</v>
      </c>
      <c r="AJ1236">
        <v>562790000</v>
      </c>
      <c r="AK1236">
        <f t="shared" si="115"/>
        <v>590320000</v>
      </c>
      <c r="AL1236">
        <v>630430000</v>
      </c>
      <c r="AM1236">
        <v>650910000</v>
      </c>
      <c r="AN1236">
        <v>409530000</v>
      </c>
      <c r="AO1236" s="2">
        <f t="shared" si="116"/>
        <v>563623333.33333337</v>
      </c>
      <c r="AP1236" s="2">
        <f t="shared" si="117"/>
        <v>0.58375118650265756</v>
      </c>
      <c r="AQ1236" s="2">
        <f t="shared" si="118"/>
        <v>0.61140123200825391</v>
      </c>
      <c r="AR1236" s="2">
        <f t="shared" si="119"/>
        <v>1.0473661487032719</v>
      </c>
      <c r="AS1236">
        <v>5</v>
      </c>
      <c r="AT1236">
        <v>4</v>
      </c>
      <c r="AU1236">
        <v>6</v>
      </c>
      <c r="AV1236">
        <v>6</v>
      </c>
      <c r="AW1236">
        <v>6</v>
      </c>
      <c r="AX1236">
        <v>6</v>
      </c>
      <c r="AY1236">
        <v>7</v>
      </c>
      <c r="AZ1236">
        <v>6</v>
      </c>
      <c r="BA1236">
        <v>7</v>
      </c>
      <c r="BB1236">
        <v>2.1339276424517901E-2</v>
      </c>
      <c r="BC1236">
        <v>7.17464033083276E-3</v>
      </c>
      <c r="BD1236">
        <v>-0.78423690795898404</v>
      </c>
      <c r="BE1236">
        <v>5.2618521522183999E-2</v>
      </c>
      <c r="BF1236">
        <v>-0.69135538736978897</v>
      </c>
      <c r="BG1236">
        <v>0.70635046747610697</v>
      </c>
      <c r="BH1236">
        <v>9.2881520589195105E-2</v>
      </c>
      <c r="BI1236" s="1" t="s">
        <v>6600</v>
      </c>
      <c r="BJ1236" s="1" t="s">
        <v>6601</v>
      </c>
      <c r="BK1236" s="1" t="s">
        <v>6602</v>
      </c>
      <c r="BL1236">
        <v>3722</v>
      </c>
    </row>
    <row r="1237" spans="1:64">
      <c r="A1237">
        <v>3731</v>
      </c>
      <c r="B1237" s="1" t="s">
        <v>6617</v>
      </c>
      <c r="C1237">
        <v>25.992940000000001</v>
      </c>
      <c r="D1237">
        <v>27.505369999999999</v>
      </c>
      <c r="E1237">
        <v>27.04833</v>
      </c>
      <c r="F1237">
        <v>15.563739999999999</v>
      </c>
      <c r="G1237">
        <v>17.364540000000002</v>
      </c>
      <c r="H1237">
        <v>27.5136</v>
      </c>
      <c r="I1237">
        <v>16.898520000000001</v>
      </c>
      <c r="J1237">
        <v>27.470030000000001</v>
      </c>
      <c r="K1237">
        <v>28.27364</v>
      </c>
      <c r="P1237">
        <v>3</v>
      </c>
      <c r="Q1237">
        <v>3</v>
      </c>
      <c r="R1237">
        <v>2</v>
      </c>
      <c r="S1237">
        <v>2</v>
      </c>
      <c r="T1237">
        <v>1</v>
      </c>
      <c r="U1237">
        <v>1</v>
      </c>
      <c r="V1237">
        <v>2</v>
      </c>
      <c r="W1237">
        <v>1</v>
      </c>
      <c r="X1237">
        <v>3</v>
      </c>
      <c r="Y1237">
        <v>3</v>
      </c>
      <c r="Z1237">
        <v>36.9</v>
      </c>
      <c r="AA1237">
        <v>36.9</v>
      </c>
      <c r="AB1237">
        <v>15.04</v>
      </c>
      <c r="AC1237" s="2">
        <v>6.4559000000000004E-12</v>
      </c>
      <c r="AD1237">
        <v>66781000</v>
      </c>
      <c r="AE1237">
        <v>190520000</v>
      </c>
      <c r="AF1237">
        <v>138790000</v>
      </c>
      <c r="AG1237">
        <f t="shared" si="114"/>
        <v>132030333.33333333</v>
      </c>
      <c r="AH1237">
        <v>0</v>
      </c>
      <c r="AI1237">
        <v>0</v>
      </c>
      <c r="AJ1237">
        <v>191610000</v>
      </c>
      <c r="AK1237">
        <f t="shared" si="115"/>
        <v>63870000</v>
      </c>
      <c r="AL1237">
        <v>0</v>
      </c>
      <c r="AM1237">
        <v>185910000</v>
      </c>
      <c r="AN1237">
        <v>324500000</v>
      </c>
      <c r="AO1237" s="2">
        <f t="shared" si="116"/>
        <v>170136666.66666666</v>
      </c>
      <c r="AP1237" s="2">
        <f t="shared" si="117"/>
        <v>2.0671728865846317</v>
      </c>
      <c r="AQ1237" s="2">
        <f t="shared" si="118"/>
        <v>0.77602515756337953</v>
      </c>
      <c r="AR1237" s="2">
        <f t="shared" si="119"/>
        <v>0.37540409058166518</v>
      </c>
      <c r="AS1237">
        <v>3</v>
      </c>
      <c r="AT1237">
        <v>3</v>
      </c>
      <c r="AU1237">
        <v>3</v>
      </c>
      <c r="AV1237">
        <v>2</v>
      </c>
      <c r="AW1237">
        <v>2</v>
      </c>
      <c r="AX1237">
        <v>3</v>
      </c>
      <c r="AY1237">
        <v>2</v>
      </c>
      <c r="AZ1237">
        <v>4</v>
      </c>
      <c r="BA1237">
        <v>5</v>
      </c>
      <c r="BB1237">
        <v>0.35299616878037299</v>
      </c>
      <c r="BC1237">
        <v>0.148166375259079</v>
      </c>
      <c r="BD1237">
        <v>6.7015841801961296</v>
      </c>
      <c r="BE1237">
        <v>0.51491065968962602</v>
      </c>
      <c r="BF1237">
        <v>2.6348126729329402</v>
      </c>
      <c r="BG1237">
        <v>0.47960842779752599</v>
      </c>
      <c r="BH1237">
        <v>-4.06677150726318</v>
      </c>
      <c r="BI1237" s="1" t="s">
        <v>6616</v>
      </c>
      <c r="BJ1237" s="1" t="s">
        <v>6617</v>
      </c>
      <c r="BK1237" s="1" t="s">
        <v>6618</v>
      </c>
      <c r="BL1237">
        <v>3731</v>
      </c>
    </row>
    <row r="1238" spans="1:64">
      <c r="A1238">
        <v>3753</v>
      </c>
      <c r="B1238" s="1" t="s">
        <v>6668</v>
      </c>
      <c r="C1238">
        <v>27.620100000000001</v>
      </c>
      <c r="D1238">
        <v>27.70233</v>
      </c>
      <c r="E1238">
        <v>28.435510000000001</v>
      </c>
      <c r="F1238">
        <v>28.15841</v>
      </c>
      <c r="G1238">
        <v>27.654579999999999</v>
      </c>
      <c r="H1238">
        <v>27.464659999999999</v>
      </c>
      <c r="I1238">
        <v>26.616250000000001</v>
      </c>
      <c r="J1238">
        <v>27.843139999999998</v>
      </c>
      <c r="K1238">
        <v>28.022690000000001</v>
      </c>
      <c r="P1238">
        <v>3</v>
      </c>
      <c r="Q1238">
        <v>2</v>
      </c>
      <c r="R1238">
        <v>2</v>
      </c>
      <c r="S1238">
        <v>3</v>
      </c>
      <c r="T1238">
        <v>2</v>
      </c>
      <c r="U1238">
        <v>3</v>
      </c>
      <c r="V1238">
        <v>3</v>
      </c>
      <c r="W1238">
        <v>2</v>
      </c>
      <c r="X1238">
        <v>2</v>
      </c>
      <c r="Y1238">
        <v>2</v>
      </c>
      <c r="Z1238">
        <v>15.1</v>
      </c>
      <c r="AA1238">
        <v>15.1</v>
      </c>
      <c r="AB1238">
        <v>44.384999999999998</v>
      </c>
      <c r="AC1238" s="2">
        <v>7.6444000000000002E-44</v>
      </c>
      <c r="AD1238">
        <v>206290000</v>
      </c>
      <c r="AE1238">
        <v>218390000</v>
      </c>
      <c r="AF1238">
        <v>363030000</v>
      </c>
      <c r="AG1238">
        <f t="shared" si="114"/>
        <v>262570000</v>
      </c>
      <c r="AH1238">
        <v>299590000</v>
      </c>
      <c r="AI1238">
        <v>211280000</v>
      </c>
      <c r="AJ1238">
        <v>185220000</v>
      </c>
      <c r="AK1238">
        <f t="shared" si="115"/>
        <v>232030000</v>
      </c>
      <c r="AL1238">
        <v>102870000</v>
      </c>
      <c r="AM1238">
        <v>240780000</v>
      </c>
      <c r="AN1238">
        <v>272690000</v>
      </c>
      <c r="AO1238" s="2">
        <f t="shared" si="116"/>
        <v>205446666.66666666</v>
      </c>
      <c r="AP1238" s="2">
        <f t="shared" si="117"/>
        <v>1.1316209105218251</v>
      </c>
      <c r="AQ1238" s="2">
        <f t="shared" si="118"/>
        <v>1.2780445844272095</v>
      </c>
      <c r="AR1238" s="2">
        <f t="shared" si="119"/>
        <v>1.1293928669432804</v>
      </c>
      <c r="AS1238">
        <v>7</v>
      </c>
      <c r="AT1238">
        <v>6</v>
      </c>
      <c r="AU1238">
        <v>11</v>
      </c>
      <c r="AV1238">
        <v>7</v>
      </c>
      <c r="AW1238">
        <v>8</v>
      </c>
      <c r="AX1238">
        <v>7</v>
      </c>
      <c r="AY1238">
        <v>5</v>
      </c>
      <c r="AZ1238">
        <v>5</v>
      </c>
      <c r="BA1238">
        <v>8</v>
      </c>
      <c r="BB1238">
        <v>0.65561834963088605</v>
      </c>
      <c r="BC1238">
        <v>0.65456850157866098</v>
      </c>
      <c r="BD1238">
        <v>0.16009457906087099</v>
      </c>
      <c r="BE1238">
        <v>0.45315237976385297</v>
      </c>
      <c r="BF1238">
        <v>0.42529042561848801</v>
      </c>
      <c r="BG1238">
        <v>0.61570655280950903</v>
      </c>
      <c r="BH1238">
        <v>0.26519584655761702</v>
      </c>
      <c r="BI1238" s="1" t="s">
        <v>6667</v>
      </c>
      <c r="BJ1238" s="1" t="s">
        <v>6668</v>
      </c>
      <c r="BK1238" s="1" t="s">
        <v>6669</v>
      </c>
      <c r="BL1238">
        <v>3753</v>
      </c>
    </row>
    <row r="1239" spans="1:64">
      <c r="A1239">
        <v>3784</v>
      </c>
      <c r="B1239" s="1" t="s">
        <v>6731</v>
      </c>
      <c r="C1239">
        <v>18.578220000000002</v>
      </c>
      <c r="D1239">
        <v>18.242319999999999</v>
      </c>
      <c r="E1239">
        <v>26.515689999999999</v>
      </c>
      <c r="F1239">
        <v>25.567260000000001</v>
      </c>
      <c r="G1239">
        <v>26.88786</v>
      </c>
      <c r="H1239">
        <v>26.395849999999999</v>
      </c>
      <c r="I1239">
        <v>17.02054</v>
      </c>
      <c r="J1239">
        <v>26.624919999999999</v>
      </c>
      <c r="K1239">
        <v>26.42624</v>
      </c>
      <c r="P1239">
        <v>3</v>
      </c>
      <c r="Q1239">
        <v>1</v>
      </c>
      <c r="R1239">
        <v>2</v>
      </c>
      <c r="S1239">
        <v>2</v>
      </c>
      <c r="T1239">
        <v>2</v>
      </c>
      <c r="U1239">
        <v>2</v>
      </c>
      <c r="V1239">
        <v>2</v>
      </c>
      <c r="W1239">
        <v>1</v>
      </c>
      <c r="X1239">
        <v>2</v>
      </c>
      <c r="Y1239">
        <v>2</v>
      </c>
      <c r="Z1239">
        <v>22.2</v>
      </c>
      <c r="AA1239">
        <v>22.2</v>
      </c>
      <c r="AB1239">
        <v>28.146999999999998</v>
      </c>
      <c r="AC1239" s="2">
        <v>9.6925000000000006E-25</v>
      </c>
      <c r="AD1239">
        <v>0</v>
      </c>
      <c r="AE1239">
        <v>0</v>
      </c>
      <c r="AF1239">
        <v>95944000</v>
      </c>
      <c r="AG1239">
        <f t="shared" si="114"/>
        <v>31981333.333333332</v>
      </c>
      <c r="AH1239">
        <v>49718000</v>
      </c>
      <c r="AI1239">
        <v>124180000</v>
      </c>
      <c r="AJ1239">
        <v>88296000</v>
      </c>
      <c r="AK1239">
        <f t="shared" si="115"/>
        <v>87398000</v>
      </c>
      <c r="AL1239">
        <v>0</v>
      </c>
      <c r="AM1239">
        <v>103490000</v>
      </c>
      <c r="AN1239">
        <v>90176000</v>
      </c>
      <c r="AO1239" s="2">
        <f t="shared" si="116"/>
        <v>64555333.333333336</v>
      </c>
      <c r="AP1239" s="2">
        <f t="shared" si="117"/>
        <v>0.3659275265727569</v>
      </c>
      <c r="AQ1239" s="2">
        <f t="shared" si="118"/>
        <v>0.49540963056897497</v>
      </c>
      <c r="AR1239" s="2">
        <f t="shared" si="119"/>
        <v>1.353846307242681</v>
      </c>
      <c r="AS1239">
        <v>2</v>
      </c>
      <c r="AT1239">
        <v>2</v>
      </c>
      <c r="AU1239">
        <v>3</v>
      </c>
      <c r="AV1239">
        <v>3</v>
      </c>
      <c r="AW1239">
        <v>3</v>
      </c>
      <c r="AX1239">
        <v>3</v>
      </c>
      <c r="AY1239">
        <v>2</v>
      </c>
      <c r="AZ1239">
        <v>3</v>
      </c>
      <c r="BA1239">
        <v>3</v>
      </c>
      <c r="BB1239">
        <v>0.37697284121435398</v>
      </c>
      <c r="BC1239">
        <v>0.13118152212946599</v>
      </c>
      <c r="BD1239">
        <v>-5.1715799967447902</v>
      </c>
      <c r="BE1239">
        <v>0.61848841021837697</v>
      </c>
      <c r="BF1239">
        <v>-2.2451559702555399</v>
      </c>
      <c r="BG1239">
        <v>0.41114966962266403</v>
      </c>
      <c r="BH1239">
        <v>2.92642402648926</v>
      </c>
      <c r="BI1239" s="1" t="s">
        <v>6730</v>
      </c>
      <c r="BJ1239" s="1" t="s">
        <v>6731</v>
      </c>
      <c r="BK1239" s="1" t="s">
        <v>6732</v>
      </c>
      <c r="BL1239">
        <v>3784</v>
      </c>
    </row>
    <row r="1240" spans="1:64">
      <c r="A1240">
        <v>3856</v>
      </c>
      <c r="B1240" s="1" t="s">
        <v>6862</v>
      </c>
      <c r="C1240">
        <v>15.53293</v>
      </c>
      <c r="D1240">
        <v>24.62895</v>
      </c>
      <c r="E1240">
        <v>24.106529999999999</v>
      </c>
      <c r="F1240">
        <v>16.529710000000001</v>
      </c>
      <c r="G1240">
        <v>16.69332</v>
      </c>
      <c r="H1240">
        <v>25.210819999999998</v>
      </c>
      <c r="I1240">
        <v>25.961749999999999</v>
      </c>
      <c r="J1240">
        <v>25.093620000000001</v>
      </c>
      <c r="K1240">
        <v>24.95336</v>
      </c>
      <c r="P1240">
        <v>3</v>
      </c>
      <c r="Q1240">
        <v>1</v>
      </c>
      <c r="R1240">
        <v>2</v>
      </c>
      <c r="S1240">
        <v>2</v>
      </c>
      <c r="T1240">
        <v>1</v>
      </c>
      <c r="U1240">
        <v>1</v>
      </c>
      <c r="V1240">
        <v>2</v>
      </c>
      <c r="W1240">
        <v>3</v>
      </c>
      <c r="X1240">
        <v>3</v>
      </c>
      <c r="Y1240">
        <v>2</v>
      </c>
      <c r="Z1240">
        <v>4.5999999999999996</v>
      </c>
      <c r="AA1240">
        <v>4.5999999999999996</v>
      </c>
      <c r="AB1240">
        <v>90.614999999999995</v>
      </c>
      <c r="AC1240" s="2">
        <v>1.8122000000000001E-26</v>
      </c>
      <c r="AD1240">
        <v>0</v>
      </c>
      <c r="AE1240">
        <v>25945000</v>
      </c>
      <c r="AF1240">
        <v>18063000</v>
      </c>
      <c r="AG1240">
        <f t="shared" si="114"/>
        <v>14669333.333333334</v>
      </c>
      <c r="AH1240">
        <v>0</v>
      </c>
      <c r="AI1240">
        <v>0</v>
      </c>
      <c r="AJ1240">
        <v>38834000</v>
      </c>
      <c r="AK1240">
        <f t="shared" si="115"/>
        <v>12944666.666666666</v>
      </c>
      <c r="AL1240">
        <v>65353000</v>
      </c>
      <c r="AM1240">
        <v>35804000</v>
      </c>
      <c r="AN1240">
        <v>32487000</v>
      </c>
      <c r="AO1240" s="2">
        <f t="shared" si="116"/>
        <v>44548000</v>
      </c>
      <c r="AP1240" s="2">
        <f t="shared" si="117"/>
        <v>1.133233753934664</v>
      </c>
      <c r="AQ1240" s="2">
        <f t="shared" si="118"/>
        <v>0.32929276295323184</v>
      </c>
      <c r="AR1240" s="2">
        <f t="shared" si="119"/>
        <v>0.29057796929354174</v>
      </c>
      <c r="AS1240">
        <v>1</v>
      </c>
      <c r="AT1240">
        <v>2</v>
      </c>
      <c r="AU1240">
        <v>2</v>
      </c>
      <c r="AV1240">
        <v>1</v>
      </c>
      <c r="AW1240">
        <v>1</v>
      </c>
      <c r="AX1240">
        <v>2</v>
      </c>
      <c r="AY1240">
        <v>3</v>
      </c>
      <c r="AZ1240">
        <v>3</v>
      </c>
      <c r="BA1240">
        <v>2</v>
      </c>
      <c r="BB1240">
        <v>0.28291835470811799</v>
      </c>
      <c r="BC1240">
        <v>0.66093895152257998</v>
      </c>
      <c r="BD1240">
        <v>1.9448537826538099</v>
      </c>
      <c r="BE1240">
        <v>0.25742713087282398</v>
      </c>
      <c r="BF1240">
        <v>-3.91343720753988</v>
      </c>
      <c r="BG1240">
        <v>0.11205625780635201</v>
      </c>
      <c r="BH1240">
        <v>-5.8582909901936802</v>
      </c>
      <c r="BI1240" s="1" t="s">
        <v>6861</v>
      </c>
      <c r="BJ1240" s="1" t="s">
        <v>6862</v>
      </c>
      <c r="BK1240" s="1" t="s">
        <v>6863</v>
      </c>
      <c r="BL1240">
        <v>3856</v>
      </c>
    </row>
    <row r="1241" spans="1:64">
      <c r="A1241">
        <v>3898</v>
      </c>
      <c r="B1241" s="1" t="s">
        <v>6934</v>
      </c>
      <c r="C1241">
        <v>17.372150000000001</v>
      </c>
      <c r="D1241">
        <v>16.508420000000001</v>
      </c>
      <c r="E1241">
        <v>16.427109999999999</v>
      </c>
      <c r="F1241">
        <v>26.872440000000001</v>
      </c>
      <c r="G1241">
        <v>16.980650000000001</v>
      </c>
      <c r="H1241">
        <v>26.627289999999999</v>
      </c>
      <c r="I1241">
        <v>26.578309999999998</v>
      </c>
      <c r="J1241">
        <v>26.459230000000002</v>
      </c>
      <c r="K1241">
        <v>17.183579999999999</v>
      </c>
      <c r="P1241">
        <v>3</v>
      </c>
      <c r="Q1241">
        <v>1</v>
      </c>
      <c r="R1241">
        <v>1</v>
      </c>
      <c r="S1241">
        <v>1</v>
      </c>
      <c r="T1241">
        <v>3</v>
      </c>
      <c r="U1241">
        <v>1</v>
      </c>
      <c r="V1241">
        <v>2</v>
      </c>
      <c r="W1241">
        <v>2</v>
      </c>
      <c r="X1241">
        <v>2</v>
      </c>
      <c r="Y1241">
        <v>1</v>
      </c>
      <c r="Z1241">
        <v>25.1</v>
      </c>
      <c r="AA1241">
        <v>25.1</v>
      </c>
      <c r="AB1241">
        <v>19.651</v>
      </c>
      <c r="AC1241" s="2">
        <v>1.4115000000000001E-55</v>
      </c>
      <c r="AD1241">
        <v>0</v>
      </c>
      <c r="AE1241">
        <v>0</v>
      </c>
      <c r="AF1241">
        <v>0</v>
      </c>
      <c r="AG1241">
        <f t="shared" si="114"/>
        <v>0</v>
      </c>
      <c r="AH1241">
        <v>122860000</v>
      </c>
      <c r="AI1241">
        <v>0</v>
      </c>
      <c r="AJ1241">
        <v>103660000</v>
      </c>
      <c r="AK1241">
        <f t="shared" si="115"/>
        <v>75506666.666666672</v>
      </c>
      <c r="AL1241">
        <v>100200000</v>
      </c>
      <c r="AM1241">
        <v>92262000</v>
      </c>
      <c r="AN1241">
        <v>0</v>
      </c>
      <c r="AO1241" s="2">
        <f t="shared" si="116"/>
        <v>64154000</v>
      </c>
      <c r="AP1241" s="2">
        <f t="shared" si="117"/>
        <v>1.3243863501096634E-8</v>
      </c>
      <c r="AQ1241" s="2">
        <f t="shared" si="118"/>
        <v>1.5587492352971097E-8</v>
      </c>
      <c r="AR1241" s="2">
        <f t="shared" si="119"/>
        <v>1.1769596048524966</v>
      </c>
      <c r="AS1241">
        <v>1</v>
      </c>
      <c r="AT1241">
        <v>1</v>
      </c>
      <c r="AU1241">
        <v>1</v>
      </c>
      <c r="AV1241">
        <v>3</v>
      </c>
      <c r="AW1241">
        <v>1</v>
      </c>
      <c r="AX1241">
        <v>2</v>
      </c>
      <c r="AY1241">
        <v>2</v>
      </c>
      <c r="AZ1241">
        <v>2</v>
      </c>
      <c r="BA1241">
        <v>1</v>
      </c>
      <c r="BB1241">
        <v>0.19313931514393201</v>
      </c>
      <c r="BC1241">
        <v>0.108995395460072</v>
      </c>
      <c r="BD1241">
        <v>-6.7242329915364598</v>
      </c>
      <c r="BE1241">
        <v>0.1009969187468</v>
      </c>
      <c r="BF1241">
        <v>-6.6378154754638699</v>
      </c>
      <c r="BG1241">
        <v>0.98561353425392395</v>
      </c>
      <c r="BH1241">
        <v>8.6417516072590003E-2</v>
      </c>
      <c r="BI1241" s="1" t="s">
        <v>6933</v>
      </c>
      <c r="BJ1241" s="1" t="s">
        <v>6934</v>
      </c>
      <c r="BK1241" s="1" t="s">
        <v>6935</v>
      </c>
      <c r="BL1241">
        <v>3898</v>
      </c>
    </row>
    <row r="1242" spans="1:64">
      <c r="A1242">
        <v>3911</v>
      </c>
      <c r="B1242" s="1" t="s">
        <v>6949</v>
      </c>
      <c r="C1242">
        <v>18.1341</v>
      </c>
      <c r="D1242">
        <v>25.01342</v>
      </c>
      <c r="E1242">
        <v>25.075900000000001</v>
      </c>
      <c r="F1242">
        <v>17.21472</v>
      </c>
      <c r="G1242">
        <v>15.569789999999999</v>
      </c>
      <c r="H1242">
        <v>23.927050000000001</v>
      </c>
      <c r="I1242">
        <v>17.720569999999999</v>
      </c>
      <c r="J1242">
        <v>16.870139999999999</v>
      </c>
      <c r="K1242">
        <v>17.55799</v>
      </c>
      <c r="P1242">
        <v>3</v>
      </c>
      <c r="Q1242">
        <v>2</v>
      </c>
      <c r="R1242">
        <v>2</v>
      </c>
      <c r="S1242">
        <v>2</v>
      </c>
      <c r="T1242">
        <v>0</v>
      </c>
      <c r="U1242">
        <v>1</v>
      </c>
      <c r="V1242">
        <v>2</v>
      </c>
      <c r="W1242">
        <v>0</v>
      </c>
      <c r="X1242">
        <v>0</v>
      </c>
      <c r="Y1242">
        <v>0</v>
      </c>
      <c r="Z1242">
        <v>5.3</v>
      </c>
      <c r="AA1242">
        <v>5.3</v>
      </c>
      <c r="AB1242">
        <v>96.256</v>
      </c>
      <c r="AC1242" s="2">
        <v>6.0575999999999999E-8</v>
      </c>
      <c r="AD1242">
        <v>0</v>
      </c>
      <c r="AE1242">
        <v>33868000</v>
      </c>
      <c r="AF1242">
        <v>35367000</v>
      </c>
      <c r="AG1242">
        <f t="shared" si="114"/>
        <v>23078333.333333332</v>
      </c>
      <c r="AH1242">
        <v>0</v>
      </c>
      <c r="AI1242">
        <v>0</v>
      </c>
      <c r="AJ1242">
        <v>15950000</v>
      </c>
      <c r="AK1242">
        <f t="shared" si="115"/>
        <v>5316666.666666667</v>
      </c>
      <c r="AL1242">
        <v>0</v>
      </c>
      <c r="AM1242">
        <v>0</v>
      </c>
      <c r="AN1242">
        <v>0</v>
      </c>
      <c r="AO1242" s="2">
        <f t="shared" si="116"/>
        <v>0</v>
      </c>
      <c r="AP1242" s="2">
        <f t="shared" si="117"/>
        <v>4.3407517227426222</v>
      </c>
      <c r="AQ1242" s="2">
        <f t="shared" si="118"/>
        <v>23078334.333333332</v>
      </c>
      <c r="AR1242" s="2">
        <f t="shared" si="119"/>
        <v>5316667.666666667</v>
      </c>
      <c r="AS1242">
        <v>2</v>
      </c>
      <c r="AT1242">
        <v>2</v>
      </c>
      <c r="AU1242">
        <v>2</v>
      </c>
      <c r="AV1242">
        <v>0</v>
      </c>
      <c r="AW1242">
        <v>1</v>
      </c>
      <c r="AX1242">
        <v>2</v>
      </c>
      <c r="AY1242">
        <v>0</v>
      </c>
      <c r="AZ1242">
        <v>0</v>
      </c>
      <c r="BA1242">
        <v>0</v>
      </c>
      <c r="BB1242">
        <v>0.226582089540425</v>
      </c>
      <c r="BC1242">
        <v>0.32724958819575301</v>
      </c>
      <c r="BD1242">
        <v>3.8372872670491498</v>
      </c>
      <c r="BE1242">
        <v>8.1915829212181504E-2</v>
      </c>
      <c r="BF1242">
        <v>5.3582433064778598</v>
      </c>
      <c r="BG1242">
        <v>0.58571474865530904</v>
      </c>
      <c r="BH1242">
        <v>1.52095603942871</v>
      </c>
      <c r="BI1242" s="1" t="s">
        <v>6948</v>
      </c>
      <c r="BJ1242" s="1" t="s">
        <v>6949</v>
      </c>
      <c r="BK1242" s="1" t="s">
        <v>6950</v>
      </c>
      <c r="BL1242">
        <v>3911</v>
      </c>
    </row>
    <row r="1243" spans="1:64">
      <c r="A1243">
        <v>3922</v>
      </c>
      <c r="B1243" s="1" t="s">
        <v>6967</v>
      </c>
      <c r="C1243">
        <v>25.384260000000001</v>
      </c>
      <c r="D1243">
        <v>25.006720000000001</v>
      </c>
      <c r="E1243">
        <v>25.04364</v>
      </c>
      <c r="F1243">
        <v>25.58738</v>
      </c>
      <c r="G1243">
        <v>25.18177</v>
      </c>
      <c r="H1243">
        <v>25.199480000000001</v>
      </c>
      <c r="I1243">
        <v>24.732990000000001</v>
      </c>
      <c r="J1243">
        <v>25.52543</v>
      </c>
      <c r="K1243">
        <v>16.673459999999999</v>
      </c>
      <c r="P1243">
        <v>3</v>
      </c>
      <c r="Q1243">
        <v>2</v>
      </c>
      <c r="R1243">
        <v>2</v>
      </c>
      <c r="S1243">
        <v>2</v>
      </c>
      <c r="T1243">
        <v>3</v>
      </c>
      <c r="U1243">
        <v>2</v>
      </c>
      <c r="V1243">
        <v>3</v>
      </c>
      <c r="W1243">
        <v>2</v>
      </c>
      <c r="X1243">
        <v>2</v>
      </c>
      <c r="Y1243">
        <v>1</v>
      </c>
      <c r="Z1243">
        <v>26.8</v>
      </c>
      <c r="AA1243">
        <v>26.8</v>
      </c>
      <c r="AB1243">
        <v>20.085999999999999</v>
      </c>
      <c r="AC1243" s="2">
        <v>5.2059000000000003E-92</v>
      </c>
      <c r="AD1243">
        <v>43795000</v>
      </c>
      <c r="AE1243">
        <v>33711000</v>
      </c>
      <c r="AF1243">
        <v>34585000</v>
      </c>
      <c r="AG1243">
        <f t="shared" si="114"/>
        <v>37363666.666666664</v>
      </c>
      <c r="AH1243">
        <v>50416000</v>
      </c>
      <c r="AI1243">
        <v>38060000</v>
      </c>
      <c r="AJ1243">
        <v>38530000</v>
      </c>
      <c r="AK1243">
        <f t="shared" si="115"/>
        <v>42335333.333333336</v>
      </c>
      <c r="AL1243">
        <v>27885000</v>
      </c>
      <c r="AM1243">
        <v>48297000</v>
      </c>
      <c r="AN1243">
        <v>0</v>
      </c>
      <c r="AO1243" s="2">
        <f t="shared" si="116"/>
        <v>25394000</v>
      </c>
      <c r="AP1243" s="2">
        <f t="shared" si="117"/>
        <v>0.88256460602102393</v>
      </c>
      <c r="AQ1243" s="2">
        <f t="shared" si="118"/>
        <v>1.4713580450227857</v>
      </c>
      <c r="AR1243" s="2">
        <f t="shared" si="119"/>
        <v>1.6671391929666119</v>
      </c>
      <c r="AS1243">
        <v>2</v>
      </c>
      <c r="AT1243">
        <v>2</v>
      </c>
      <c r="AU1243">
        <v>2</v>
      </c>
      <c r="AV1243">
        <v>3</v>
      </c>
      <c r="AW1243">
        <v>2</v>
      </c>
      <c r="AX1243">
        <v>3</v>
      </c>
      <c r="AY1243">
        <v>2</v>
      </c>
      <c r="AZ1243">
        <v>2</v>
      </c>
      <c r="BA1243">
        <v>1</v>
      </c>
      <c r="BB1243">
        <v>0.40127332526445098</v>
      </c>
      <c r="BC1243">
        <v>0.37573575492314498</v>
      </c>
      <c r="BD1243">
        <v>-0.17800203959147301</v>
      </c>
      <c r="BE1243">
        <v>0.37331808196583699</v>
      </c>
      <c r="BF1243">
        <v>2.8342488606770799</v>
      </c>
      <c r="BG1243">
        <v>0.34727789033557199</v>
      </c>
      <c r="BH1243">
        <v>3.0122509002685498</v>
      </c>
      <c r="BI1243" s="1" t="s">
        <v>6966</v>
      </c>
      <c r="BJ1243" s="1" t="s">
        <v>6967</v>
      </c>
      <c r="BK1243" s="1" t="s">
        <v>6968</v>
      </c>
      <c r="BL1243">
        <v>3922</v>
      </c>
    </row>
    <row r="1244" spans="1:64">
      <c r="A1244">
        <v>3930</v>
      </c>
      <c r="B1244" s="1" t="s">
        <v>6982</v>
      </c>
      <c r="C1244">
        <v>28.397459999999999</v>
      </c>
      <c r="D1244">
        <v>28.758310000000002</v>
      </c>
      <c r="E1244">
        <v>28.008649999999999</v>
      </c>
      <c r="F1244">
        <v>28.237359999999999</v>
      </c>
      <c r="G1244">
        <v>28.11749</v>
      </c>
      <c r="H1244">
        <v>27.506350000000001</v>
      </c>
      <c r="I1244">
        <v>28.195450000000001</v>
      </c>
      <c r="J1244">
        <v>28.077909999999999</v>
      </c>
      <c r="K1244">
        <v>27.989129999999999</v>
      </c>
      <c r="P1244">
        <v>3</v>
      </c>
      <c r="Q1244">
        <v>2</v>
      </c>
      <c r="R1244">
        <v>3</v>
      </c>
      <c r="S1244">
        <v>2</v>
      </c>
      <c r="T1244">
        <v>2</v>
      </c>
      <c r="U1244">
        <v>2</v>
      </c>
      <c r="V1244">
        <v>2</v>
      </c>
      <c r="W1244">
        <v>2</v>
      </c>
      <c r="X1244">
        <v>2</v>
      </c>
      <c r="Y1244">
        <v>2</v>
      </c>
      <c r="Z1244">
        <v>18.600000000000001</v>
      </c>
      <c r="AA1244">
        <v>18.600000000000001</v>
      </c>
      <c r="AB1244">
        <v>18.094000000000001</v>
      </c>
      <c r="AC1244" s="2">
        <v>1.4800000000000001E-99</v>
      </c>
      <c r="AD1244">
        <v>353580000</v>
      </c>
      <c r="AE1244">
        <v>454060000</v>
      </c>
      <c r="AF1244">
        <v>270050000</v>
      </c>
      <c r="AG1244">
        <f t="shared" si="114"/>
        <v>359230000</v>
      </c>
      <c r="AH1244">
        <v>316440000</v>
      </c>
      <c r="AI1244">
        <v>291210000</v>
      </c>
      <c r="AJ1244">
        <v>190650000</v>
      </c>
      <c r="AK1244">
        <f t="shared" si="115"/>
        <v>266100000</v>
      </c>
      <c r="AL1244">
        <v>307380000</v>
      </c>
      <c r="AM1244">
        <v>283330000</v>
      </c>
      <c r="AN1244">
        <v>266420000</v>
      </c>
      <c r="AO1244" s="2">
        <f t="shared" si="116"/>
        <v>285710000</v>
      </c>
      <c r="AP1244" s="2">
        <f t="shared" si="117"/>
        <v>1.3499812087561773</v>
      </c>
      <c r="AQ1244" s="2">
        <f t="shared" si="118"/>
        <v>1.2573238589572509</v>
      </c>
      <c r="AR1244" s="2">
        <f t="shared" si="119"/>
        <v>0.9313639706997866</v>
      </c>
      <c r="AS1244">
        <v>2</v>
      </c>
      <c r="AT1244">
        <v>3</v>
      </c>
      <c r="AU1244">
        <v>2</v>
      </c>
      <c r="AV1244">
        <v>2</v>
      </c>
      <c r="AW1244">
        <v>2</v>
      </c>
      <c r="AX1244">
        <v>2</v>
      </c>
      <c r="AY1244">
        <v>2</v>
      </c>
      <c r="AZ1244">
        <v>2</v>
      </c>
      <c r="BA1244">
        <v>2</v>
      </c>
      <c r="BB1244">
        <v>0.30419008649854101</v>
      </c>
      <c r="BC1244">
        <v>0.237713319913615</v>
      </c>
      <c r="BD1244">
        <v>0.43440945943196901</v>
      </c>
      <c r="BE1244">
        <v>0.251639055695912</v>
      </c>
      <c r="BF1244">
        <v>0.30064646402994899</v>
      </c>
      <c r="BG1244">
        <v>0.59831398347059805</v>
      </c>
      <c r="BH1244">
        <v>-0.133762995402019</v>
      </c>
      <c r="BI1244" s="1" t="s">
        <v>6981</v>
      </c>
      <c r="BJ1244" s="1" t="s">
        <v>6982</v>
      </c>
      <c r="BK1244" s="1" t="s">
        <v>6983</v>
      </c>
      <c r="BL1244">
        <v>3930</v>
      </c>
    </row>
    <row r="1245" spans="1:64">
      <c r="A1245">
        <v>3941</v>
      </c>
      <c r="B1245" s="1" t="s">
        <v>7003</v>
      </c>
      <c r="C1245">
        <v>16.94688</v>
      </c>
      <c r="D1245">
        <v>25.683489999999999</v>
      </c>
      <c r="E1245">
        <v>25.866340000000001</v>
      </c>
      <c r="F1245">
        <v>17.020350000000001</v>
      </c>
      <c r="G1245">
        <v>24.84843</v>
      </c>
      <c r="H1245">
        <v>16.053380000000001</v>
      </c>
      <c r="I1245">
        <v>18.817499999999999</v>
      </c>
      <c r="J1245">
        <v>25.09515</v>
      </c>
      <c r="K1245">
        <v>17.031459999999999</v>
      </c>
      <c r="P1245">
        <v>3</v>
      </c>
      <c r="Q1245">
        <v>1</v>
      </c>
      <c r="R1245">
        <v>2</v>
      </c>
      <c r="S1245">
        <v>3</v>
      </c>
      <c r="T1245">
        <v>0</v>
      </c>
      <c r="U1245">
        <v>2</v>
      </c>
      <c r="V1245">
        <v>0</v>
      </c>
      <c r="W1245">
        <v>1</v>
      </c>
      <c r="X1245">
        <v>2</v>
      </c>
      <c r="Y1245">
        <v>0</v>
      </c>
      <c r="Z1245">
        <v>12.3</v>
      </c>
      <c r="AA1245">
        <v>12.3</v>
      </c>
      <c r="AB1245">
        <v>30.039000000000001</v>
      </c>
      <c r="AC1245" s="2">
        <v>6.6270999999999997E-48</v>
      </c>
      <c r="AD1245">
        <v>0</v>
      </c>
      <c r="AE1245">
        <v>53889000</v>
      </c>
      <c r="AF1245">
        <v>61171000</v>
      </c>
      <c r="AG1245">
        <f t="shared" si="114"/>
        <v>38353333.333333336</v>
      </c>
      <c r="AH1245">
        <v>0</v>
      </c>
      <c r="AI1245">
        <v>30208000</v>
      </c>
      <c r="AJ1245">
        <v>0</v>
      </c>
      <c r="AK1245">
        <f t="shared" si="115"/>
        <v>10069333.333333334</v>
      </c>
      <c r="AL1245">
        <v>0</v>
      </c>
      <c r="AM1245">
        <v>35842000</v>
      </c>
      <c r="AN1245">
        <v>0</v>
      </c>
      <c r="AO1245" s="2">
        <f t="shared" si="116"/>
        <v>11947333.333333334</v>
      </c>
      <c r="AP1245" s="2">
        <f t="shared" si="117"/>
        <v>3.8089245091772534</v>
      </c>
      <c r="AQ1245" s="2">
        <f t="shared" si="118"/>
        <v>3.2102001386473855</v>
      </c>
      <c r="AR1245" s="2">
        <f t="shared" si="119"/>
        <v>0.84281012419981105</v>
      </c>
      <c r="AS1245">
        <v>1</v>
      </c>
      <c r="AT1245">
        <v>2</v>
      </c>
      <c r="AU1245">
        <v>3</v>
      </c>
      <c r="AV1245">
        <v>0</v>
      </c>
      <c r="AW1245">
        <v>2</v>
      </c>
      <c r="AX1245">
        <v>0</v>
      </c>
      <c r="AY1245">
        <v>1</v>
      </c>
      <c r="AZ1245">
        <v>2</v>
      </c>
      <c r="BA1245">
        <v>0</v>
      </c>
      <c r="BB1245">
        <v>0.66236656186000897</v>
      </c>
      <c r="BC1245">
        <v>0.43340431714077099</v>
      </c>
      <c r="BD1245">
        <v>3.5248514811197902</v>
      </c>
      <c r="BE1245">
        <v>0.54651408367909804</v>
      </c>
      <c r="BF1245">
        <v>2.5175336201985701</v>
      </c>
      <c r="BG1245">
        <v>0.79921012404287695</v>
      </c>
      <c r="BH1245">
        <v>-1.0073178609212201</v>
      </c>
      <c r="BI1245" s="1" t="s">
        <v>7002</v>
      </c>
      <c r="BJ1245" s="1" t="s">
        <v>7003</v>
      </c>
      <c r="BK1245" s="1" t="s">
        <v>7004</v>
      </c>
      <c r="BL1245">
        <v>3941</v>
      </c>
    </row>
    <row r="1246" spans="1:64">
      <c r="A1246">
        <v>3967</v>
      </c>
      <c r="B1246" s="1" t="s">
        <v>7039</v>
      </c>
      <c r="C1246">
        <v>16.253889999999998</v>
      </c>
      <c r="D1246">
        <v>26.696169999999999</v>
      </c>
      <c r="E1246">
        <v>26.65239</v>
      </c>
      <c r="F1246">
        <v>26.00949</v>
      </c>
      <c r="G1246">
        <v>16.410350000000001</v>
      </c>
      <c r="H1246">
        <v>25.770820000000001</v>
      </c>
      <c r="I1246">
        <v>18.14574</v>
      </c>
      <c r="J1246">
        <v>25.865120000000001</v>
      </c>
      <c r="K1246">
        <v>16.450530000000001</v>
      </c>
      <c r="P1246">
        <v>3</v>
      </c>
      <c r="Q1246">
        <v>1</v>
      </c>
      <c r="R1246">
        <v>2</v>
      </c>
      <c r="S1246">
        <v>2</v>
      </c>
      <c r="T1246">
        <v>2</v>
      </c>
      <c r="U1246">
        <v>0</v>
      </c>
      <c r="V1246">
        <v>2</v>
      </c>
      <c r="W1246">
        <v>1</v>
      </c>
      <c r="X1246">
        <v>3</v>
      </c>
      <c r="Y1246">
        <v>1</v>
      </c>
      <c r="Z1246">
        <v>8.6</v>
      </c>
      <c r="AA1246">
        <v>8.6</v>
      </c>
      <c r="AB1246">
        <v>50.813000000000002</v>
      </c>
      <c r="AC1246">
        <v>2.6957000000000001E-4</v>
      </c>
      <c r="AD1246">
        <v>0</v>
      </c>
      <c r="AE1246">
        <v>108730000</v>
      </c>
      <c r="AF1246">
        <v>105480000</v>
      </c>
      <c r="AG1246">
        <f t="shared" si="114"/>
        <v>71403333.333333328</v>
      </c>
      <c r="AH1246">
        <v>67552000</v>
      </c>
      <c r="AI1246">
        <v>0</v>
      </c>
      <c r="AJ1246">
        <v>57252000</v>
      </c>
      <c r="AK1246">
        <f t="shared" si="115"/>
        <v>41601333.333333336</v>
      </c>
      <c r="AL1246">
        <v>0</v>
      </c>
      <c r="AM1246">
        <v>61119000</v>
      </c>
      <c r="AN1246">
        <v>0</v>
      </c>
      <c r="AO1246" s="2">
        <f t="shared" si="116"/>
        <v>20373000</v>
      </c>
      <c r="AP1246" s="2">
        <f t="shared" si="117"/>
        <v>1.7163712529316866</v>
      </c>
      <c r="AQ1246" s="2">
        <f t="shared" si="118"/>
        <v>3.5048019844171865</v>
      </c>
      <c r="AR1246" s="2">
        <f t="shared" si="119"/>
        <v>2.0419836200534882</v>
      </c>
      <c r="AS1246">
        <v>1</v>
      </c>
      <c r="AT1246">
        <v>2</v>
      </c>
      <c r="AU1246">
        <v>2</v>
      </c>
      <c r="AV1246">
        <v>2</v>
      </c>
      <c r="AW1246">
        <v>0</v>
      </c>
      <c r="AX1246">
        <v>2</v>
      </c>
      <c r="AY1246">
        <v>1</v>
      </c>
      <c r="AZ1246">
        <v>3</v>
      </c>
      <c r="BA1246">
        <v>1</v>
      </c>
      <c r="BB1246">
        <v>0.77567056398537704</v>
      </c>
      <c r="BC1246">
        <v>0.92500197337054102</v>
      </c>
      <c r="BD1246">
        <v>0.47059758504231702</v>
      </c>
      <c r="BE1246">
        <v>0.53745999851398396</v>
      </c>
      <c r="BF1246">
        <v>3.0470225016276</v>
      </c>
      <c r="BG1246">
        <v>0.580303231134086</v>
      </c>
      <c r="BH1246">
        <v>2.5764249165852902</v>
      </c>
      <c r="BI1246" s="1" t="s">
        <v>7038</v>
      </c>
      <c r="BJ1246" s="1" t="s">
        <v>7039</v>
      </c>
      <c r="BK1246" s="1" t="s">
        <v>7040</v>
      </c>
      <c r="BL1246">
        <v>3967</v>
      </c>
    </row>
    <row r="1247" spans="1:64">
      <c r="A1247">
        <v>3978</v>
      </c>
      <c r="B1247" s="1" t="s">
        <v>7060</v>
      </c>
      <c r="C1247">
        <v>16.489249999999998</v>
      </c>
      <c r="D1247">
        <v>16.010300000000001</v>
      </c>
      <c r="E1247">
        <v>24.73066</v>
      </c>
      <c r="F1247">
        <v>17.0306</v>
      </c>
      <c r="G1247">
        <v>24.508389999999999</v>
      </c>
      <c r="H1247">
        <v>16.12846</v>
      </c>
      <c r="I1247">
        <v>18.93122</v>
      </c>
      <c r="J1247">
        <v>25.713979999999999</v>
      </c>
      <c r="K1247">
        <v>17.050920000000001</v>
      </c>
      <c r="P1247">
        <v>3</v>
      </c>
      <c r="Q1247">
        <v>0</v>
      </c>
      <c r="R1247">
        <v>0</v>
      </c>
      <c r="S1247">
        <v>2</v>
      </c>
      <c r="T1247">
        <v>1</v>
      </c>
      <c r="U1247">
        <v>2</v>
      </c>
      <c r="V1247">
        <v>0</v>
      </c>
      <c r="W1247">
        <v>1</v>
      </c>
      <c r="X1247">
        <v>2</v>
      </c>
      <c r="Y1247">
        <v>0</v>
      </c>
      <c r="Z1247">
        <v>11.3</v>
      </c>
      <c r="AA1247">
        <v>11.3</v>
      </c>
      <c r="AB1247">
        <v>45.981000000000002</v>
      </c>
      <c r="AC1247" s="2">
        <v>5.7777000000000003E-19</v>
      </c>
      <c r="AD1247">
        <v>0</v>
      </c>
      <c r="AE1247">
        <v>0</v>
      </c>
      <c r="AF1247">
        <v>27840000</v>
      </c>
      <c r="AG1247">
        <f t="shared" si="114"/>
        <v>9280000</v>
      </c>
      <c r="AH1247">
        <v>0</v>
      </c>
      <c r="AI1247">
        <v>23865000</v>
      </c>
      <c r="AJ1247">
        <v>0</v>
      </c>
      <c r="AK1247">
        <f t="shared" si="115"/>
        <v>7955000</v>
      </c>
      <c r="AL1247">
        <v>0</v>
      </c>
      <c r="AM1247">
        <v>55040000</v>
      </c>
      <c r="AN1247">
        <v>0</v>
      </c>
      <c r="AO1247" s="2">
        <f t="shared" si="116"/>
        <v>18346666.666666668</v>
      </c>
      <c r="AP1247" s="2">
        <f t="shared" si="117"/>
        <v>1.1665618898099448</v>
      </c>
      <c r="AQ1247" s="2">
        <f t="shared" si="118"/>
        <v>0.5058139804243833</v>
      </c>
      <c r="AR1247" s="2">
        <f t="shared" si="119"/>
        <v>0.433593780872432</v>
      </c>
      <c r="AS1247">
        <v>0</v>
      </c>
      <c r="AT1247">
        <v>0</v>
      </c>
      <c r="AU1247">
        <v>2</v>
      </c>
      <c r="AV1247">
        <v>1</v>
      </c>
      <c r="AW1247">
        <v>2</v>
      </c>
      <c r="AX1247">
        <v>0</v>
      </c>
      <c r="AY1247">
        <v>1</v>
      </c>
      <c r="AZ1247">
        <v>2</v>
      </c>
      <c r="BA1247">
        <v>0</v>
      </c>
      <c r="BB1247">
        <v>0.91346152458607399</v>
      </c>
      <c r="BC1247">
        <v>0.97184389861869902</v>
      </c>
      <c r="BD1247">
        <v>-0.14574940999348801</v>
      </c>
      <c r="BE1247">
        <v>0.71967341479897795</v>
      </c>
      <c r="BF1247">
        <v>-1.48863919576009</v>
      </c>
      <c r="BG1247">
        <v>0.73758550721660399</v>
      </c>
      <c r="BH1247">
        <v>-1.3428897857666</v>
      </c>
      <c r="BI1247" s="1" t="s">
        <v>7059</v>
      </c>
      <c r="BJ1247" s="1" t="s">
        <v>7060</v>
      </c>
      <c r="BK1247" s="1" t="s">
        <v>7061</v>
      </c>
      <c r="BL1247">
        <v>3978</v>
      </c>
    </row>
    <row r="1248" spans="1:64">
      <c r="A1248">
        <v>3997</v>
      </c>
      <c r="B1248" s="1" t="s">
        <v>7078</v>
      </c>
      <c r="C1248">
        <v>25.720359999999999</v>
      </c>
      <c r="D1248">
        <v>16.901430000000001</v>
      </c>
      <c r="E1248">
        <v>24.793970000000002</v>
      </c>
      <c r="F1248">
        <v>26.058399999999999</v>
      </c>
      <c r="G1248">
        <v>25.945879999999999</v>
      </c>
      <c r="H1248">
        <v>25.72946</v>
      </c>
      <c r="I1248">
        <v>25.836919999999999</v>
      </c>
      <c r="J1248">
        <v>18.199149999999999</v>
      </c>
      <c r="K1248">
        <v>25.49558</v>
      </c>
      <c r="P1248">
        <v>3</v>
      </c>
      <c r="Q1248">
        <v>2</v>
      </c>
      <c r="R1248">
        <v>1</v>
      </c>
      <c r="S1248">
        <v>2</v>
      </c>
      <c r="T1248">
        <v>2</v>
      </c>
      <c r="U1248">
        <v>3</v>
      </c>
      <c r="V1248">
        <v>2</v>
      </c>
      <c r="W1248">
        <v>2</v>
      </c>
      <c r="X1248">
        <v>1</v>
      </c>
      <c r="Y1248">
        <v>2</v>
      </c>
      <c r="Z1248">
        <v>9.9</v>
      </c>
      <c r="AA1248">
        <v>9.9</v>
      </c>
      <c r="AB1248">
        <v>40.734000000000002</v>
      </c>
      <c r="AC1248">
        <v>3.0002000000000002E-4</v>
      </c>
      <c r="AD1248">
        <v>55284000</v>
      </c>
      <c r="AE1248">
        <v>0</v>
      </c>
      <c r="AF1248">
        <v>29089000</v>
      </c>
      <c r="AG1248">
        <f t="shared" si="114"/>
        <v>28124333.333333332</v>
      </c>
      <c r="AH1248">
        <v>69881000</v>
      </c>
      <c r="AI1248">
        <v>64638000</v>
      </c>
      <c r="AJ1248">
        <v>55634000</v>
      </c>
      <c r="AK1248">
        <f t="shared" si="115"/>
        <v>63384333.333333336</v>
      </c>
      <c r="AL1248">
        <v>59936000</v>
      </c>
      <c r="AM1248">
        <v>0</v>
      </c>
      <c r="AN1248">
        <v>47308000</v>
      </c>
      <c r="AO1248" s="2">
        <f t="shared" si="116"/>
        <v>35748000</v>
      </c>
      <c r="AP1248" s="2">
        <f t="shared" si="117"/>
        <v>0.44371112561393516</v>
      </c>
      <c r="AQ1248" s="2">
        <f t="shared" si="118"/>
        <v>0.78673865801148801</v>
      </c>
      <c r="AR1248" s="2">
        <f t="shared" si="119"/>
        <v>1.7730875170707681</v>
      </c>
      <c r="AS1248">
        <v>2</v>
      </c>
      <c r="AT1248">
        <v>1</v>
      </c>
      <c r="AU1248">
        <v>2</v>
      </c>
      <c r="AV1248">
        <v>2</v>
      </c>
      <c r="AW1248">
        <v>3</v>
      </c>
      <c r="AX1248">
        <v>2</v>
      </c>
      <c r="AY1248">
        <v>2</v>
      </c>
      <c r="AZ1248">
        <v>1</v>
      </c>
      <c r="BA1248">
        <v>2</v>
      </c>
      <c r="BB1248">
        <v>0.53088152260175003</v>
      </c>
      <c r="BC1248">
        <v>0.286611584011917</v>
      </c>
      <c r="BD1248">
        <v>-3.43932660420736</v>
      </c>
      <c r="BE1248">
        <v>0.85983077113192097</v>
      </c>
      <c r="BF1248">
        <v>-0.705298105875652</v>
      </c>
      <c r="BG1248">
        <v>0.33434566041878599</v>
      </c>
      <c r="BH1248">
        <v>2.7340284983316998</v>
      </c>
      <c r="BI1248" s="1" t="s">
        <v>7077</v>
      </c>
      <c r="BJ1248" s="1" t="s">
        <v>7078</v>
      </c>
      <c r="BK1248" s="1" t="s">
        <v>7079</v>
      </c>
      <c r="BL1248">
        <v>3997</v>
      </c>
    </row>
    <row r="1249" spans="1:64">
      <c r="A1249">
        <v>4008</v>
      </c>
      <c r="B1249" s="1" t="s">
        <v>7093</v>
      </c>
      <c r="C1249">
        <v>17.388010000000001</v>
      </c>
      <c r="D1249">
        <v>28.500630000000001</v>
      </c>
      <c r="E1249">
        <v>16.78567</v>
      </c>
      <c r="F1249">
        <v>27.740210000000001</v>
      </c>
      <c r="G1249">
        <v>28.00967</v>
      </c>
      <c r="H1249">
        <v>16.46416</v>
      </c>
      <c r="I1249">
        <v>17.634810000000002</v>
      </c>
      <c r="J1249">
        <v>17.115639999999999</v>
      </c>
      <c r="K1249">
        <v>28.011109999999999</v>
      </c>
      <c r="P1249">
        <v>3</v>
      </c>
      <c r="Q1249">
        <v>1</v>
      </c>
      <c r="R1249">
        <v>2</v>
      </c>
      <c r="S1249">
        <v>1</v>
      </c>
      <c r="T1249">
        <v>3</v>
      </c>
      <c r="U1249">
        <v>3</v>
      </c>
      <c r="V1249">
        <v>0</v>
      </c>
      <c r="W1249">
        <v>1</v>
      </c>
      <c r="X1249">
        <v>1</v>
      </c>
      <c r="Y1249">
        <v>2</v>
      </c>
      <c r="Z1249">
        <v>40.4</v>
      </c>
      <c r="AA1249">
        <v>40.4</v>
      </c>
      <c r="AB1249">
        <v>11.955</v>
      </c>
      <c r="AC1249" s="2">
        <v>2.9057000000000001E-16</v>
      </c>
      <c r="AD1249">
        <v>0</v>
      </c>
      <c r="AE1249">
        <v>379790000</v>
      </c>
      <c r="AF1249">
        <v>0</v>
      </c>
      <c r="AG1249">
        <f t="shared" si="114"/>
        <v>126596666.66666667</v>
      </c>
      <c r="AH1249">
        <v>224200000</v>
      </c>
      <c r="AI1249">
        <v>270240000</v>
      </c>
      <c r="AJ1249">
        <v>0</v>
      </c>
      <c r="AK1249">
        <f t="shared" si="115"/>
        <v>164813333.33333334</v>
      </c>
      <c r="AL1249">
        <v>0</v>
      </c>
      <c r="AM1249">
        <v>0</v>
      </c>
      <c r="AN1249">
        <v>270510000</v>
      </c>
      <c r="AO1249" s="2">
        <f t="shared" si="116"/>
        <v>90170000</v>
      </c>
      <c r="AP1249" s="2">
        <f t="shared" si="117"/>
        <v>0.76812151261151096</v>
      </c>
      <c r="AQ1249" s="2">
        <f t="shared" si="118"/>
        <v>1.4039776673249307</v>
      </c>
      <c r="AR1249" s="2">
        <f t="shared" si="119"/>
        <v>1.827806726245166</v>
      </c>
      <c r="AS1249">
        <v>2</v>
      </c>
      <c r="AT1249">
        <v>3</v>
      </c>
      <c r="AU1249">
        <v>2</v>
      </c>
      <c r="AV1249">
        <v>3</v>
      </c>
      <c r="AW1249">
        <v>3</v>
      </c>
      <c r="AX1249">
        <v>0</v>
      </c>
      <c r="AY1249">
        <v>1</v>
      </c>
      <c r="AZ1249">
        <v>2</v>
      </c>
      <c r="BA1249">
        <v>4</v>
      </c>
      <c r="BB1249">
        <v>0.79306601414169997</v>
      </c>
      <c r="BC1249">
        <v>0.58647438950678799</v>
      </c>
      <c r="BD1249">
        <v>-3.1799100240071598</v>
      </c>
      <c r="BE1249">
        <v>0.99580981445435401</v>
      </c>
      <c r="BF1249">
        <v>-2.9082616170246201E-2</v>
      </c>
      <c r="BG1249">
        <v>0.57743217729598695</v>
      </c>
      <c r="BH1249">
        <v>3.1508274078369101</v>
      </c>
      <c r="BI1249" s="1" t="s">
        <v>7092</v>
      </c>
      <c r="BJ1249" s="1" t="s">
        <v>7093</v>
      </c>
      <c r="BK1249" s="1" t="s">
        <v>7094</v>
      </c>
      <c r="BL1249">
        <v>4008</v>
      </c>
    </row>
    <row r="1250" spans="1:64">
      <c r="A1250">
        <v>4033</v>
      </c>
      <c r="B1250" s="1" t="s">
        <v>7132</v>
      </c>
      <c r="C1250">
        <v>16.887930000000001</v>
      </c>
      <c r="D1250">
        <v>17.61214</v>
      </c>
      <c r="E1250">
        <v>16.298030000000001</v>
      </c>
      <c r="F1250">
        <v>24.446200000000001</v>
      </c>
      <c r="G1250">
        <v>18.78173</v>
      </c>
      <c r="H1250">
        <v>16.8277</v>
      </c>
      <c r="I1250">
        <v>24.286090000000002</v>
      </c>
      <c r="J1250">
        <v>17.789860000000001</v>
      </c>
      <c r="K1250">
        <v>25.20214</v>
      </c>
      <c r="P1250">
        <v>3</v>
      </c>
      <c r="Q1250">
        <v>1</v>
      </c>
      <c r="R1250">
        <v>1</v>
      </c>
      <c r="S1250">
        <v>1</v>
      </c>
      <c r="T1250">
        <v>2</v>
      </c>
      <c r="U1250">
        <v>1</v>
      </c>
      <c r="V1250">
        <v>1</v>
      </c>
      <c r="W1250">
        <v>2</v>
      </c>
      <c r="X1250">
        <v>1</v>
      </c>
      <c r="Y1250">
        <v>3</v>
      </c>
      <c r="Z1250">
        <v>13.7</v>
      </c>
      <c r="AA1250">
        <v>13.7</v>
      </c>
      <c r="AB1250">
        <v>44.381</v>
      </c>
      <c r="AC1250" s="2">
        <v>5.0286000000000002E-19</v>
      </c>
      <c r="AD1250">
        <v>0</v>
      </c>
      <c r="AE1250">
        <v>0</v>
      </c>
      <c r="AF1250">
        <v>0</v>
      </c>
      <c r="AG1250">
        <f t="shared" si="114"/>
        <v>0</v>
      </c>
      <c r="AH1250">
        <v>22858000</v>
      </c>
      <c r="AI1250">
        <v>0</v>
      </c>
      <c r="AJ1250">
        <v>0</v>
      </c>
      <c r="AK1250">
        <f t="shared" si="115"/>
        <v>7619333.333333333</v>
      </c>
      <c r="AL1250">
        <v>20457000</v>
      </c>
      <c r="AM1250">
        <v>0</v>
      </c>
      <c r="AN1250">
        <v>38601000</v>
      </c>
      <c r="AO1250" s="2">
        <f t="shared" si="116"/>
        <v>19686000</v>
      </c>
      <c r="AP1250" s="2">
        <f t="shared" si="117"/>
        <v>1.3124506108429507E-7</v>
      </c>
      <c r="AQ1250" s="2">
        <f t="shared" si="118"/>
        <v>5.0797518500583232E-8</v>
      </c>
      <c r="AR1250" s="2">
        <f t="shared" si="119"/>
        <v>0.38704327675962896</v>
      </c>
      <c r="AS1250">
        <v>1</v>
      </c>
      <c r="AT1250">
        <v>1</v>
      </c>
      <c r="AU1250">
        <v>1</v>
      </c>
      <c r="AV1250">
        <v>2</v>
      </c>
      <c r="AW1250">
        <v>1</v>
      </c>
      <c r="AX1250">
        <v>2</v>
      </c>
      <c r="AY1250">
        <v>2</v>
      </c>
      <c r="AZ1250">
        <v>2</v>
      </c>
      <c r="BA1250">
        <v>3</v>
      </c>
      <c r="BB1250">
        <v>0.20295893980271901</v>
      </c>
      <c r="BC1250">
        <v>0.25355822264865002</v>
      </c>
      <c r="BD1250">
        <v>-3.0858427683512399</v>
      </c>
      <c r="BE1250">
        <v>8.0792458484869004E-2</v>
      </c>
      <c r="BF1250">
        <v>-5.4933287302652998</v>
      </c>
      <c r="BG1250">
        <v>0.50186246838216597</v>
      </c>
      <c r="BH1250">
        <v>-2.4074859619140598</v>
      </c>
      <c r="BI1250" s="1" t="s">
        <v>7131</v>
      </c>
      <c r="BJ1250" s="1" t="s">
        <v>7132</v>
      </c>
      <c r="BK1250" s="1" t="s">
        <v>7133</v>
      </c>
      <c r="BL1250">
        <v>4033</v>
      </c>
    </row>
    <row r="1251" spans="1:64">
      <c r="A1251">
        <v>4034</v>
      </c>
      <c r="B1251" s="1" t="s">
        <v>7135</v>
      </c>
      <c r="C1251">
        <v>18.06202</v>
      </c>
      <c r="D1251">
        <v>26.809560000000001</v>
      </c>
      <c r="E1251">
        <v>26.616949999999999</v>
      </c>
      <c r="F1251">
        <v>17.178809999999999</v>
      </c>
      <c r="G1251">
        <v>27.01052</v>
      </c>
      <c r="H1251">
        <v>26.148350000000001</v>
      </c>
      <c r="I1251">
        <v>26.111319999999999</v>
      </c>
      <c r="J1251">
        <v>26.065149999999999</v>
      </c>
      <c r="K1251">
        <v>26.77806</v>
      </c>
      <c r="P1251">
        <v>3</v>
      </c>
      <c r="Q1251">
        <v>1</v>
      </c>
      <c r="R1251">
        <v>3</v>
      </c>
      <c r="S1251">
        <v>2</v>
      </c>
      <c r="T1251">
        <v>1</v>
      </c>
      <c r="U1251">
        <v>2</v>
      </c>
      <c r="V1251">
        <v>2</v>
      </c>
      <c r="W1251">
        <v>2</v>
      </c>
      <c r="X1251">
        <v>3</v>
      </c>
      <c r="Y1251">
        <v>3</v>
      </c>
      <c r="Z1251">
        <v>49.2</v>
      </c>
      <c r="AA1251">
        <v>49.2</v>
      </c>
      <c r="AB1251">
        <v>13.087</v>
      </c>
      <c r="AC1251" s="2">
        <v>1.4354999999999999E-171</v>
      </c>
      <c r="AD1251">
        <v>0</v>
      </c>
      <c r="AE1251">
        <v>117620000</v>
      </c>
      <c r="AF1251">
        <v>102920000</v>
      </c>
      <c r="AG1251">
        <f t="shared" si="114"/>
        <v>73513333.333333328</v>
      </c>
      <c r="AH1251">
        <v>0</v>
      </c>
      <c r="AI1251">
        <v>135200000</v>
      </c>
      <c r="AJ1251">
        <v>74377000</v>
      </c>
      <c r="AK1251">
        <f t="shared" si="115"/>
        <v>69859000</v>
      </c>
      <c r="AL1251">
        <v>72492000</v>
      </c>
      <c r="AM1251">
        <v>70209000</v>
      </c>
      <c r="AN1251">
        <v>115080000</v>
      </c>
      <c r="AO1251" s="2">
        <f t="shared" si="116"/>
        <v>85927000</v>
      </c>
      <c r="AP1251" s="2">
        <f t="shared" si="117"/>
        <v>1.0523101287024321</v>
      </c>
      <c r="AQ1251" s="2">
        <f t="shared" si="118"/>
        <v>0.85553241097444244</v>
      </c>
      <c r="AR1251" s="2">
        <f t="shared" si="119"/>
        <v>0.81300406376337975</v>
      </c>
      <c r="AS1251">
        <v>6</v>
      </c>
      <c r="AT1251">
        <v>6</v>
      </c>
      <c r="AU1251">
        <v>7</v>
      </c>
      <c r="AV1251">
        <v>6</v>
      </c>
      <c r="AW1251">
        <v>7</v>
      </c>
      <c r="AX1251">
        <v>6</v>
      </c>
      <c r="AY1251">
        <v>9</v>
      </c>
      <c r="AZ1251">
        <v>6</v>
      </c>
      <c r="BA1251">
        <v>7</v>
      </c>
      <c r="BB1251">
        <v>0.68715013681333503</v>
      </c>
      <c r="BC1251">
        <v>0.93267326803317196</v>
      </c>
      <c r="BD1251">
        <v>0.38361358642578097</v>
      </c>
      <c r="BE1251">
        <v>0.43823026256374897</v>
      </c>
      <c r="BF1251">
        <v>-2.4886709849039699</v>
      </c>
      <c r="BG1251">
        <v>0.41368688379390001</v>
      </c>
      <c r="BH1251">
        <v>-2.8722845713297498</v>
      </c>
      <c r="BI1251" s="1" t="s">
        <v>7134</v>
      </c>
      <c r="BJ1251" s="1" t="s">
        <v>7135</v>
      </c>
      <c r="BK1251" s="1" t="s">
        <v>7136</v>
      </c>
      <c r="BL1251">
        <v>4034</v>
      </c>
    </row>
    <row r="1252" spans="1:64">
      <c r="A1252">
        <v>4058</v>
      </c>
      <c r="B1252" s="1" t="s">
        <v>7170</v>
      </c>
      <c r="C1252">
        <v>16.269159999999999</v>
      </c>
      <c r="D1252">
        <v>16.65502</v>
      </c>
      <c r="E1252">
        <v>16.519500000000001</v>
      </c>
      <c r="F1252">
        <v>23.576809999999998</v>
      </c>
      <c r="G1252">
        <v>16.585989999999999</v>
      </c>
      <c r="H1252">
        <v>24.473210000000002</v>
      </c>
      <c r="I1252">
        <v>16.505189999999999</v>
      </c>
      <c r="J1252">
        <v>24.06653</v>
      </c>
      <c r="K1252">
        <v>17.87003</v>
      </c>
      <c r="P1252">
        <v>3</v>
      </c>
      <c r="Q1252">
        <v>0</v>
      </c>
      <c r="R1252">
        <v>0</v>
      </c>
      <c r="S1252">
        <v>1</v>
      </c>
      <c r="T1252">
        <v>2</v>
      </c>
      <c r="U1252">
        <v>1</v>
      </c>
      <c r="V1252">
        <v>3</v>
      </c>
      <c r="W1252">
        <v>1</v>
      </c>
      <c r="X1252">
        <v>2</v>
      </c>
      <c r="Y1252">
        <v>1</v>
      </c>
      <c r="Z1252">
        <v>4</v>
      </c>
      <c r="AA1252">
        <v>4</v>
      </c>
      <c r="AB1252">
        <v>172.46</v>
      </c>
      <c r="AC1252" s="2">
        <v>1.0931E-31</v>
      </c>
      <c r="AD1252">
        <v>0</v>
      </c>
      <c r="AE1252">
        <v>0</v>
      </c>
      <c r="AF1252">
        <v>0</v>
      </c>
      <c r="AG1252">
        <f t="shared" si="114"/>
        <v>0</v>
      </c>
      <c r="AH1252">
        <v>12512000</v>
      </c>
      <c r="AI1252">
        <v>0</v>
      </c>
      <c r="AJ1252">
        <v>23290000</v>
      </c>
      <c r="AK1252">
        <f t="shared" si="115"/>
        <v>11934000</v>
      </c>
      <c r="AL1252">
        <v>0</v>
      </c>
      <c r="AM1252">
        <v>17569000</v>
      </c>
      <c r="AN1252">
        <v>0</v>
      </c>
      <c r="AO1252" s="2">
        <f t="shared" si="116"/>
        <v>5856333.333333333</v>
      </c>
      <c r="AP1252" s="2">
        <f t="shared" si="117"/>
        <v>8.3794194419792657E-8</v>
      </c>
      <c r="AQ1252" s="2">
        <f t="shared" si="118"/>
        <v>1.7075527848677583E-7</v>
      </c>
      <c r="AR1252" s="2">
        <f t="shared" si="119"/>
        <v>2.0377936642164611</v>
      </c>
      <c r="AS1252">
        <v>0</v>
      </c>
      <c r="AT1252">
        <v>0</v>
      </c>
      <c r="AU1252">
        <v>1</v>
      </c>
      <c r="AV1252">
        <v>2</v>
      </c>
      <c r="AW1252">
        <v>1</v>
      </c>
      <c r="AX1252">
        <v>3</v>
      </c>
      <c r="AY1252">
        <v>1</v>
      </c>
      <c r="AZ1252">
        <v>3</v>
      </c>
      <c r="BA1252">
        <v>1</v>
      </c>
      <c r="BB1252">
        <v>0.26494113963857502</v>
      </c>
      <c r="BC1252">
        <v>0.11232329115316</v>
      </c>
      <c r="BD1252">
        <v>-5.0641085306803397</v>
      </c>
      <c r="BE1252">
        <v>0.26731600158997598</v>
      </c>
      <c r="BF1252">
        <v>-2.9993546803792301</v>
      </c>
      <c r="BG1252">
        <v>0.57753156586689103</v>
      </c>
      <c r="BH1252">
        <v>2.06475385030111</v>
      </c>
      <c r="BI1252" s="1" t="s">
        <v>7169</v>
      </c>
      <c r="BJ1252" s="1" t="s">
        <v>7170</v>
      </c>
      <c r="BK1252" s="1" t="s">
        <v>7171</v>
      </c>
      <c r="BL1252">
        <v>4058</v>
      </c>
    </row>
    <row r="1253" spans="1:64">
      <c r="A1253">
        <v>4085</v>
      </c>
      <c r="B1253" s="1" t="s">
        <v>7212</v>
      </c>
      <c r="C1253">
        <v>29.86675</v>
      </c>
      <c r="D1253">
        <v>29.798210000000001</v>
      </c>
      <c r="E1253">
        <v>29.687190000000001</v>
      </c>
      <c r="F1253">
        <v>28.750409999999999</v>
      </c>
      <c r="G1253">
        <v>29.371300000000002</v>
      </c>
      <c r="H1253">
        <v>28.481200000000001</v>
      </c>
      <c r="I1253">
        <v>29.015470000000001</v>
      </c>
      <c r="J1253">
        <v>28.529029999999999</v>
      </c>
      <c r="K1253">
        <v>27.625399999999999</v>
      </c>
      <c r="P1253">
        <v>3</v>
      </c>
      <c r="Q1253">
        <v>3</v>
      </c>
      <c r="R1253">
        <v>3</v>
      </c>
      <c r="S1253">
        <v>3</v>
      </c>
      <c r="T1253">
        <v>2</v>
      </c>
      <c r="U1253">
        <v>2</v>
      </c>
      <c r="V1253">
        <v>2</v>
      </c>
      <c r="W1253">
        <v>2</v>
      </c>
      <c r="X1253">
        <v>2</v>
      </c>
      <c r="Y1253">
        <v>2</v>
      </c>
      <c r="Z1253">
        <v>22.8</v>
      </c>
      <c r="AA1253">
        <v>22.8</v>
      </c>
      <c r="AB1253">
        <v>15.946999999999999</v>
      </c>
      <c r="AC1253" s="2">
        <v>1.1670999999999999E-31</v>
      </c>
      <c r="AD1253">
        <v>979010000</v>
      </c>
      <c r="AE1253">
        <v>933590000</v>
      </c>
      <c r="AF1253">
        <v>864440000</v>
      </c>
      <c r="AG1253">
        <f t="shared" si="114"/>
        <v>925680000</v>
      </c>
      <c r="AH1253">
        <v>451580000</v>
      </c>
      <c r="AI1253">
        <v>694450000</v>
      </c>
      <c r="AJ1253">
        <v>374710000</v>
      </c>
      <c r="AK1253">
        <f t="shared" si="115"/>
        <v>506913333.33333331</v>
      </c>
      <c r="AL1253">
        <v>542660000</v>
      </c>
      <c r="AM1253">
        <v>387340000</v>
      </c>
      <c r="AN1253">
        <v>207050000</v>
      </c>
      <c r="AO1253" s="2">
        <f t="shared" si="116"/>
        <v>379016666.66666669</v>
      </c>
      <c r="AP1253" s="2">
        <f t="shared" si="117"/>
        <v>1.8261109706601175</v>
      </c>
      <c r="AQ1253" s="2">
        <f t="shared" si="118"/>
        <v>2.4423200348912006</v>
      </c>
      <c r="AR1253" s="2">
        <f t="shared" si="119"/>
        <v>1.3374433833056327</v>
      </c>
      <c r="AS1253">
        <v>6</v>
      </c>
      <c r="AT1253">
        <v>6</v>
      </c>
      <c r="AU1253">
        <v>5</v>
      </c>
      <c r="AV1253">
        <v>3</v>
      </c>
      <c r="AW1253">
        <v>2</v>
      </c>
      <c r="AX1253">
        <v>3</v>
      </c>
      <c r="AY1253">
        <v>4</v>
      </c>
      <c r="AZ1253">
        <v>2</v>
      </c>
      <c r="BA1253">
        <v>2</v>
      </c>
      <c r="BB1253">
        <v>3.3296181850611999E-2</v>
      </c>
      <c r="BC1253">
        <v>2.7010815224091302E-2</v>
      </c>
      <c r="BD1253">
        <v>0.91641743977864498</v>
      </c>
      <c r="BE1253">
        <v>2.7398119946077801E-2</v>
      </c>
      <c r="BF1253">
        <v>1.3940836588541601</v>
      </c>
      <c r="BG1253">
        <v>0.38052566996604698</v>
      </c>
      <c r="BH1253">
        <v>0.47766621907551998</v>
      </c>
      <c r="BI1253" s="1" t="s">
        <v>7211</v>
      </c>
      <c r="BJ1253" s="1" t="s">
        <v>7212</v>
      </c>
      <c r="BK1253" s="1" t="s">
        <v>7213</v>
      </c>
      <c r="BL1253">
        <v>4085</v>
      </c>
    </row>
    <row r="1254" spans="1:64">
      <c r="A1254">
        <v>4134</v>
      </c>
      <c r="B1254" s="1" t="s">
        <v>7284</v>
      </c>
      <c r="C1254">
        <v>25.512799999999999</v>
      </c>
      <c r="D1254">
        <v>25.918839999999999</v>
      </c>
      <c r="E1254">
        <v>18.170339999999999</v>
      </c>
      <c r="F1254">
        <v>26.48405</v>
      </c>
      <c r="G1254">
        <v>26.029620000000001</v>
      </c>
      <c r="H1254">
        <v>26.3736</v>
      </c>
      <c r="I1254">
        <v>26.330469999999998</v>
      </c>
      <c r="J1254">
        <v>17.58727</v>
      </c>
      <c r="K1254">
        <v>17.310980000000001</v>
      </c>
      <c r="P1254">
        <v>3</v>
      </c>
      <c r="Q1254">
        <v>3</v>
      </c>
      <c r="R1254">
        <v>2</v>
      </c>
      <c r="S1254">
        <v>1</v>
      </c>
      <c r="T1254">
        <v>3</v>
      </c>
      <c r="U1254">
        <v>2</v>
      </c>
      <c r="V1254">
        <v>3</v>
      </c>
      <c r="W1254">
        <v>2</v>
      </c>
      <c r="X1254">
        <v>1</v>
      </c>
      <c r="Y1254">
        <v>1</v>
      </c>
      <c r="Z1254">
        <v>8.3000000000000007</v>
      </c>
      <c r="AA1254">
        <v>8.3000000000000007</v>
      </c>
      <c r="AB1254">
        <v>68.781000000000006</v>
      </c>
      <c r="AC1254" s="2">
        <v>2.3765999999999998E-41</v>
      </c>
      <c r="AD1254">
        <v>47876000</v>
      </c>
      <c r="AE1254">
        <v>63438000</v>
      </c>
      <c r="AF1254">
        <v>0</v>
      </c>
      <c r="AG1254">
        <f t="shared" si="114"/>
        <v>37104666.666666664</v>
      </c>
      <c r="AH1254">
        <v>93863000</v>
      </c>
      <c r="AI1254">
        <v>68501000</v>
      </c>
      <c r="AJ1254">
        <v>86945000</v>
      </c>
      <c r="AK1254">
        <f t="shared" si="115"/>
        <v>83103000</v>
      </c>
      <c r="AL1254">
        <v>84384000</v>
      </c>
      <c r="AM1254">
        <v>0</v>
      </c>
      <c r="AN1254">
        <v>0</v>
      </c>
      <c r="AO1254" s="2">
        <f t="shared" si="116"/>
        <v>28128000</v>
      </c>
      <c r="AP1254" s="2">
        <f t="shared" si="117"/>
        <v>0.44649010529314898</v>
      </c>
      <c r="AQ1254" s="2">
        <f t="shared" si="118"/>
        <v>1.3191363178160675</v>
      </c>
      <c r="AR1254" s="2">
        <f t="shared" si="119"/>
        <v>2.9544581216418471</v>
      </c>
      <c r="AS1254">
        <v>3</v>
      </c>
      <c r="AT1254">
        <v>2</v>
      </c>
      <c r="AU1254">
        <v>1</v>
      </c>
      <c r="AV1254">
        <v>3</v>
      </c>
      <c r="AW1254">
        <v>2</v>
      </c>
      <c r="AX1254">
        <v>3</v>
      </c>
      <c r="AY1254">
        <v>2</v>
      </c>
      <c r="AZ1254">
        <v>1</v>
      </c>
      <c r="BA1254">
        <v>1</v>
      </c>
      <c r="BB1254">
        <v>0.25691249795944898</v>
      </c>
      <c r="BC1254">
        <v>0.28695689432679</v>
      </c>
      <c r="BD1254">
        <v>-3.0950965881347701</v>
      </c>
      <c r="BE1254">
        <v>0.51244783388814397</v>
      </c>
      <c r="BF1254">
        <v>2.7910900115966801</v>
      </c>
      <c r="BG1254">
        <v>0.118065012923795</v>
      </c>
      <c r="BH1254">
        <v>5.8861865997314498</v>
      </c>
      <c r="BI1254" s="1" t="s">
        <v>7283</v>
      </c>
      <c r="BJ1254" s="1" t="s">
        <v>7284</v>
      </c>
      <c r="BK1254" s="1" t="s">
        <v>7285</v>
      </c>
      <c r="BL1254">
        <v>4134</v>
      </c>
    </row>
    <row r="1255" spans="1:64">
      <c r="A1255">
        <v>4163</v>
      </c>
      <c r="B1255" s="1" t="s">
        <v>7314</v>
      </c>
      <c r="C1255">
        <v>25.029309999999999</v>
      </c>
      <c r="D1255">
        <v>16.21294</v>
      </c>
      <c r="E1255">
        <v>16.737120000000001</v>
      </c>
      <c r="F1255">
        <v>24.565519999999999</v>
      </c>
      <c r="G1255">
        <v>17.439990000000002</v>
      </c>
      <c r="H1255">
        <v>16.56551</v>
      </c>
      <c r="I1255">
        <v>24.960840000000001</v>
      </c>
      <c r="J1255">
        <v>16.341740000000001</v>
      </c>
      <c r="K1255">
        <v>16.471150000000002</v>
      </c>
      <c r="P1255">
        <v>3</v>
      </c>
      <c r="Q1255">
        <v>2</v>
      </c>
      <c r="R1255">
        <v>0</v>
      </c>
      <c r="S1255">
        <v>2</v>
      </c>
      <c r="T1255">
        <v>2</v>
      </c>
      <c r="U1255">
        <v>1</v>
      </c>
      <c r="V1255">
        <v>1</v>
      </c>
      <c r="W1255">
        <v>2</v>
      </c>
      <c r="X1255">
        <v>1</v>
      </c>
      <c r="Y1255">
        <v>0</v>
      </c>
      <c r="Z1255">
        <v>6.2</v>
      </c>
      <c r="AA1255">
        <v>6.2</v>
      </c>
      <c r="AB1255">
        <v>77.528000000000006</v>
      </c>
      <c r="AC1255" s="2">
        <v>2.6829E-11</v>
      </c>
      <c r="AD1255">
        <v>34243000</v>
      </c>
      <c r="AE1255">
        <v>0</v>
      </c>
      <c r="AF1255">
        <v>0</v>
      </c>
      <c r="AG1255">
        <f t="shared" si="114"/>
        <v>11414333.333333334</v>
      </c>
      <c r="AH1255">
        <v>24829000</v>
      </c>
      <c r="AI1255">
        <v>0</v>
      </c>
      <c r="AJ1255">
        <v>0</v>
      </c>
      <c r="AK1255">
        <f t="shared" si="115"/>
        <v>8276333.333333333</v>
      </c>
      <c r="AL1255">
        <v>32656000</v>
      </c>
      <c r="AM1255">
        <v>0</v>
      </c>
      <c r="AN1255">
        <v>0</v>
      </c>
      <c r="AO1255" s="2">
        <f t="shared" si="116"/>
        <v>10885333.333333334</v>
      </c>
      <c r="AP1255" s="2">
        <f t="shared" si="117"/>
        <v>1.3791533635079911</v>
      </c>
      <c r="AQ1255" s="2">
        <f t="shared" si="118"/>
        <v>1.0485974967603966</v>
      </c>
      <c r="AR1255" s="2">
        <f t="shared" si="119"/>
        <v>0.76031971824598366</v>
      </c>
      <c r="AS1255">
        <v>2</v>
      </c>
      <c r="AT1255">
        <v>0</v>
      </c>
      <c r="AU1255">
        <v>2</v>
      </c>
      <c r="AV1255">
        <v>2</v>
      </c>
      <c r="AW1255">
        <v>1</v>
      </c>
      <c r="AX1255">
        <v>1</v>
      </c>
      <c r="AY1255">
        <v>2</v>
      </c>
      <c r="AZ1255">
        <v>1</v>
      </c>
      <c r="BA1255">
        <v>0</v>
      </c>
      <c r="BB1255">
        <v>0.99748878581200995</v>
      </c>
      <c r="BC1255">
        <v>0.96127368161103499</v>
      </c>
      <c r="BD1255">
        <v>-0.197219848632813</v>
      </c>
      <c r="BE1255">
        <v>0.98726231029089895</v>
      </c>
      <c r="BF1255">
        <v>6.854248046875E-2</v>
      </c>
      <c r="BG1255">
        <v>0.94780020506112805</v>
      </c>
      <c r="BH1255">
        <v>0.265762329101563</v>
      </c>
      <c r="BI1255" s="1" t="s">
        <v>7313</v>
      </c>
      <c r="BJ1255" s="1" t="s">
        <v>7314</v>
      </c>
      <c r="BK1255" s="1" t="s">
        <v>7315</v>
      </c>
      <c r="BL1255">
        <v>4163</v>
      </c>
    </row>
    <row r="1256" spans="1:64">
      <c r="A1256">
        <v>4164</v>
      </c>
      <c r="B1256" s="1" t="s">
        <v>7317</v>
      </c>
      <c r="C1256">
        <v>27.50385</v>
      </c>
      <c r="D1256">
        <v>17.717669999999998</v>
      </c>
      <c r="E1256">
        <v>16.003050000000002</v>
      </c>
      <c r="F1256">
        <v>27.274709999999999</v>
      </c>
      <c r="G1256">
        <v>16.918389999999999</v>
      </c>
      <c r="H1256">
        <v>28.835270000000001</v>
      </c>
      <c r="I1256">
        <v>16.422779999999999</v>
      </c>
      <c r="J1256">
        <v>16.549869999999999</v>
      </c>
      <c r="K1256">
        <v>26.736730000000001</v>
      </c>
      <c r="P1256">
        <v>3</v>
      </c>
      <c r="Q1256">
        <v>2</v>
      </c>
      <c r="R1256">
        <v>1</v>
      </c>
      <c r="S1256">
        <v>1</v>
      </c>
      <c r="T1256">
        <v>2</v>
      </c>
      <c r="U1256">
        <v>1</v>
      </c>
      <c r="V1256">
        <v>2</v>
      </c>
      <c r="W1256">
        <v>0</v>
      </c>
      <c r="X1256">
        <v>1</v>
      </c>
      <c r="Y1256">
        <v>3</v>
      </c>
      <c r="Z1256">
        <v>1.7</v>
      </c>
      <c r="AA1256">
        <v>1.7</v>
      </c>
      <c r="AB1256">
        <v>343.55</v>
      </c>
      <c r="AC1256" s="2">
        <v>5.4126999999999999E-6</v>
      </c>
      <c r="AD1256">
        <v>190320000</v>
      </c>
      <c r="AE1256">
        <v>0</v>
      </c>
      <c r="AF1256">
        <v>0</v>
      </c>
      <c r="AG1256">
        <f t="shared" si="114"/>
        <v>63440000</v>
      </c>
      <c r="AH1256">
        <v>162370000</v>
      </c>
      <c r="AI1256">
        <v>0</v>
      </c>
      <c r="AJ1256">
        <v>478940000</v>
      </c>
      <c r="AK1256">
        <f t="shared" si="115"/>
        <v>213770000</v>
      </c>
      <c r="AL1256">
        <v>0</v>
      </c>
      <c r="AM1256">
        <v>0</v>
      </c>
      <c r="AN1256">
        <v>111830000</v>
      </c>
      <c r="AO1256" s="2">
        <f t="shared" si="116"/>
        <v>37276666.666666664</v>
      </c>
      <c r="AP1256" s="2">
        <f t="shared" si="117"/>
        <v>0.29676755720275272</v>
      </c>
      <c r="AQ1256" s="2">
        <f t="shared" si="118"/>
        <v>1.7018688893355391</v>
      </c>
      <c r="AR1256" s="2">
        <f t="shared" si="119"/>
        <v>5.7346864508266178</v>
      </c>
      <c r="AS1256">
        <v>2</v>
      </c>
      <c r="AT1256">
        <v>1</v>
      </c>
      <c r="AU1256">
        <v>1</v>
      </c>
      <c r="AV1256">
        <v>2</v>
      </c>
      <c r="AW1256">
        <v>1</v>
      </c>
      <c r="AX1256">
        <v>2</v>
      </c>
      <c r="AY1256">
        <v>0</v>
      </c>
      <c r="AZ1256">
        <v>3</v>
      </c>
      <c r="BA1256">
        <v>4</v>
      </c>
      <c r="BB1256">
        <v>0.65157657204730601</v>
      </c>
      <c r="BC1256">
        <v>0.48968286827429702</v>
      </c>
      <c r="BD1256">
        <v>-3.9346008300781299</v>
      </c>
      <c r="BE1256">
        <v>0.92364909254841798</v>
      </c>
      <c r="BF1256">
        <v>0.50506464640299598</v>
      </c>
      <c r="BG1256">
        <v>0.43026617771738801</v>
      </c>
      <c r="BH1256">
        <v>4.4396654764811201</v>
      </c>
      <c r="BI1256" s="1" t="s">
        <v>7316</v>
      </c>
      <c r="BJ1256" s="1" t="s">
        <v>7317</v>
      </c>
      <c r="BK1256" s="1" t="s">
        <v>7318</v>
      </c>
      <c r="BL1256">
        <v>4164</v>
      </c>
    </row>
    <row r="1257" spans="1:64">
      <c r="A1257">
        <v>4193</v>
      </c>
      <c r="B1257" s="1" t="s">
        <v>7369</v>
      </c>
      <c r="C1257">
        <v>23.508209999999998</v>
      </c>
      <c r="D1257">
        <v>23.314240000000002</v>
      </c>
      <c r="E1257">
        <v>16.982250000000001</v>
      </c>
      <c r="F1257">
        <v>22.842449999999999</v>
      </c>
      <c r="G1257">
        <v>23.62623</v>
      </c>
      <c r="H1257">
        <v>23.282920000000001</v>
      </c>
      <c r="I1257">
        <v>22.983339999999998</v>
      </c>
      <c r="J1257">
        <v>22.91534</v>
      </c>
      <c r="K1257">
        <v>16.631810000000002</v>
      </c>
      <c r="P1257">
        <v>3</v>
      </c>
      <c r="Q1257">
        <v>2</v>
      </c>
      <c r="R1257">
        <v>3</v>
      </c>
      <c r="S1257">
        <v>1</v>
      </c>
      <c r="T1257">
        <v>2</v>
      </c>
      <c r="U1257">
        <v>2</v>
      </c>
      <c r="V1257">
        <v>2</v>
      </c>
      <c r="W1257">
        <v>2</v>
      </c>
      <c r="X1257">
        <v>2</v>
      </c>
      <c r="Y1257">
        <v>1</v>
      </c>
      <c r="Z1257">
        <v>8.1999999999999993</v>
      </c>
      <c r="AA1257">
        <v>8.1999999999999993</v>
      </c>
      <c r="AB1257">
        <v>53.262</v>
      </c>
      <c r="AC1257" s="2">
        <v>1.6645E-46</v>
      </c>
      <c r="AD1257">
        <v>11931000</v>
      </c>
      <c r="AE1257">
        <v>10430000</v>
      </c>
      <c r="AF1257">
        <v>0</v>
      </c>
      <c r="AG1257">
        <f t="shared" si="114"/>
        <v>7453666.666666667</v>
      </c>
      <c r="AH1257">
        <v>7520800</v>
      </c>
      <c r="AI1257">
        <v>12948000</v>
      </c>
      <c r="AJ1257">
        <v>10206000</v>
      </c>
      <c r="AK1257">
        <f t="shared" si="115"/>
        <v>10224933.333333334</v>
      </c>
      <c r="AL1257">
        <v>8292300</v>
      </c>
      <c r="AM1257">
        <v>7910500</v>
      </c>
      <c r="AN1257">
        <v>0</v>
      </c>
      <c r="AO1257" s="2">
        <f t="shared" si="116"/>
        <v>5400933.333333333</v>
      </c>
      <c r="AP1257" s="2">
        <f t="shared" si="117"/>
        <v>0.72896973454075642</v>
      </c>
      <c r="AQ1257" s="2">
        <f t="shared" si="118"/>
        <v>1.380070040967603</v>
      </c>
      <c r="AR1257" s="2">
        <f t="shared" si="119"/>
        <v>1.8931787913486329</v>
      </c>
      <c r="AS1257">
        <v>2</v>
      </c>
      <c r="AT1257">
        <v>3</v>
      </c>
      <c r="AU1257">
        <v>1</v>
      </c>
      <c r="AV1257">
        <v>2</v>
      </c>
      <c r="AW1257">
        <v>3</v>
      </c>
      <c r="AX1257">
        <v>2</v>
      </c>
      <c r="AY1257">
        <v>3</v>
      </c>
      <c r="AZ1257">
        <v>2</v>
      </c>
      <c r="BA1257">
        <v>2</v>
      </c>
      <c r="BB1257">
        <v>0.60593496890818899</v>
      </c>
      <c r="BC1257">
        <v>0.40983555542869099</v>
      </c>
      <c r="BD1257">
        <v>-1.9822998046875</v>
      </c>
      <c r="BE1257">
        <v>0.89443436063503301</v>
      </c>
      <c r="BF1257">
        <v>0.42473602294921903</v>
      </c>
      <c r="BG1257">
        <v>0.31925096689947802</v>
      </c>
      <c r="BH1257">
        <v>2.4070358276367201</v>
      </c>
      <c r="BI1257" s="1" t="s">
        <v>7368</v>
      </c>
      <c r="BJ1257" s="1" t="s">
        <v>7369</v>
      </c>
      <c r="BK1257" s="1" t="s">
        <v>7370</v>
      </c>
      <c r="BL1257">
        <v>4193</v>
      </c>
    </row>
    <row r="1258" spans="1:64">
      <c r="A1258">
        <v>4200</v>
      </c>
      <c r="B1258" s="1" t="s">
        <v>7384</v>
      </c>
      <c r="C1258">
        <v>17.045970000000001</v>
      </c>
      <c r="D1258">
        <v>16.285789999999999</v>
      </c>
      <c r="E1258">
        <v>23.485790000000001</v>
      </c>
      <c r="F1258">
        <v>24.187449999999998</v>
      </c>
      <c r="G1258">
        <v>17.56156</v>
      </c>
      <c r="H1258">
        <v>16.2667</v>
      </c>
      <c r="I1258">
        <v>24.332039999999999</v>
      </c>
      <c r="J1258">
        <v>24.537890000000001</v>
      </c>
      <c r="K1258">
        <v>16.205690000000001</v>
      </c>
      <c r="P1258">
        <v>3</v>
      </c>
      <c r="Q1258">
        <v>1</v>
      </c>
      <c r="R1258">
        <v>0</v>
      </c>
      <c r="S1258">
        <v>2</v>
      </c>
      <c r="T1258">
        <v>2</v>
      </c>
      <c r="U1258">
        <v>1</v>
      </c>
      <c r="V1258">
        <v>1</v>
      </c>
      <c r="W1258">
        <v>3</v>
      </c>
      <c r="X1258">
        <v>3</v>
      </c>
      <c r="Y1258">
        <v>1</v>
      </c>
      <c r="Z1258">
        <v>5.2</v>
      </c>
      <c r="AA1258">
        <v>5.2</v>
      </c>
      <c r="AB1258">
        <v>84.418000000000006</v>
      </c>
      <c r="AC1258" s="2">
        <v>2.9862999999999999E-19</v>
      </c>
      <c r="AD1258">
        <v>0</v>
      </c>
      <c r="AE1258">
        <v>0</v>
      </c>
      <c r="AF1258">
        <v>11747000</v>
      </c>
      <c r="AG1258">
        <f t="shared" si="114"/>
        <v>3915666.6666666665</v>
      </c>
      <c r="AH1258">
        <v>19105000</v>
      </c>
      <c r="AI1258">
        <v>0</v>
      </c>
      <c r="AJ1258">
        <v>0</v>
      </c>
      <c r="AK1258">
        <f t="shared" si="115"/>
        <v>6368333.333333333</v>
      </c>
      <c r="AL1258">
        <v>21119000</v>
      </c>
      <c r="AM1258">
        <v>24358000</v>
      </c>
      <c r="AN1258">
        <v>0</v>
      </c>
      <c r="AO1258" s="2">
        <f t="shared" si="116"/>
        <v>15159000</v>
      </c>
      <c r="AP1258" s="2">
        <f t="shared" si="117"/>
        <v>0.61486527900571386</v>
      </c>
      <c r="AQ1258" s="2">
        <f t="shared" si="118"/>
        <v>0.25830644556766413</v>
      </c>
      <c r="AR1258" s="2">
        <f t="shared" si="119"/>
        <v>0.42010250763446305</v>
      </c>
      <c r="AS1258">
        <v>1</v>
      </c>
      <c r="AT1258">
        <v>0</v>
      </c>
      <c r="AU1258">
        <v>2</v>
      </c>
      <c r="AV1258">
        <v>2</v>
      </c>
      <c r="AW1258">
        <v>1</v>
      </c>
      <c r="AX1258">
        <v>1</v>
      </c>
      <c r="AY1258">
        <v>3</v>
      </c>
      <c r="AZ1258">
        <v>3</v>
      </c>
      <c r="BA1258">
        <v>1</v>
      </c>
      <c r="BB1258">
        <v>0.71575111629045196</v>
      </c>
      <c r="BC1258">
        <v>0.91089242792233505</v>
      </c>
      <c r="BD1258">
        <v>-0.39938926696777299</v>
      </c>
      <c r="BE1258">
        <v>0.48367683260615701</v>
      </c>
      <c r="BF1258">
        <v>-2.7526944478352902</v>
      </c>
      <c r="BG1258">
        <v>0.55733996353962401</v>
      </c>
      <c r="BH1258">
        <v>-2.3533051808675101</v>
      </c>
      <c r="BI1258" s="1" t="s">
        <v>7383</v>
      </c>
      <c r="BJ1258" s="1" t="s">
        <v>7384</v>
      </c>
      <c r="BK1258" s="1" t="s">
        <v>7385</v>
      </c>
      <c r="BL1258">
        <v>4200</v>
      </c>
    </row>
    <row r="1259" spans="1:64">
      <c r="A1259">
        <v>4211</v>
      </c>
      <c r="B1259" s="1" t="s">
        <v>7405</v>
      </c>
      <c r="C1259">
        <v>17.000399999999999</v>
      </c>
      <c r="D1259">
        <v>15.439489999999999</v>
      </c>
      <c r="E1259">
        <v>27.607309999999998</v>
      </c>
      <c r="F1259">
        <v>28.58849</v>
      </c>
      <c r="G1259">
        <v>28.072500000000002</v>
      </c>
      <c r="H1259">
        <v>17.033280000000001</v>
      </c>
      <c r="I1259">
        <v>28.168589999999998</v>
      </c>
      <c r="J1259">
        <v>27.96538</v>
      </c>
      <c r="K1259">
        <v>27.673310000000001</v>
      </c>
      <c r="P1259">
        <v>3</v>
      </c>
      <c r="Q1259">
        <v>2</v>
      </c>
      <c r="R1259">
        <v>1</v>
      </c>
      <c r="S1259">
        <v>2</v>
      </c>
      <c r="T1259">
        <v>3</v>
      </c>
      <c r="U1259">
        <v>2</v>
      </c>
      <c r="V1259">
        <v>2</v>
      </c>
      <c r="W1259">
        <v>2</v>
      </c>
      <c r="X1259">
        <v>2</v>
      </c>
      <c r="Y1259">
        <v>3</v>
      </c>
      <c r="Z1259">
        <v>4.5999999999999996</v>
      </c>
      <c r="AA1259">
        <v>4.5999999999999996</v>
      </c>
      <c r="AB1259">
        <v>94.445999999999998</v>
      </c>
      <c r="AC1259" s="2">
        <v>1.2033999999999999E-79</v>
      </c>
      <c r="AD1259">
        <v>0</v>
      </c>
      <c r="AE1259">
        <v>0</v>
      </c>
      <c r="AF1259">
        <v>204470000</v>
      </c>
      <c r="AG1259">
        <f t="shared" si="114"/>
        <v>68156666.666666672</v>
      </c>
      <c r="AH1259">
        <v>403640000</v>
      </c>
      <c r="AI1259">
        <v>282270000</v>
      </c>
      <c r="AJ1259">
        <v>0</v>
      </c>
      <c r="AK1259">
        <f t="shared" si="115"/>
        <v>228636666.66666666</v>
      </c>
      <c r="AL1259">
        <v>301710000</v>
      </c>
      <c r="AM1259">
        <v>262070000</v>
      </c>
      <c r="AN1259">
        <v>214040000</v>
      </c>
      <c r="AO1259" s="2">
        <f t="shared" si="116"/>
        <v>259273333.33333334</v>
      </c>
      <c r="AP1259" s="2">
        <f t="shared" si="117"/>
        <v>0.2981003369329781</v>
      </c>
      <c r="AQ1259" s="2">
        <f t="shared" si="118"/>
        <v>0.26287573244628937</v>
      </c>
      <c r="AR1259" s="2">
        <f t="shared" si="119"/>
        <v>0.88183641505038535</v>
      </c>
      <c r="AS1259">
        <v>2</v>
      </c>
      <c r="AT1259">
        <v>3</v>
      </c>
      <c r="AU1259">
        <v>2</v>
      </c>
      <c r="AV1259">
        <v>4</v>
      </c>
      <c r="AW1259">
        <v>3</v>
      </c>
      <c r="AX1259">
        <v>1</v>
      </c>
      <c r="AY1259">
        <v>2</v>
      </c>
      <c r="AZ1259">
        <v>2</v>
      </c>
      <c r="BA1259">
        <v>3</v>
      </c>
      <c r="BB1259">
        <v>0.26965357728324901</v>
      </c>
      <c r="BC1259">
        <v>0.44447173539769202</v>
      </c>
      <c r="BD1259">
        <v>-4.5490229924519801</v>
      </c>
      <c r="BE1259">
        <v>0.107167391376624</v>
      </c>
      <c r="BF1259">
        <v>-7.9200213750203403</v>
      </c>
      <c r="BG1259">
        <v>0.42193391907682798</v>
      </c>
      <c r="BH1259">
        <v>-3.3709983825683598</v>
      </c>
      <c r="BI1259" s="1" t="s">
        <v>7404</v>
      </c>
      <c r="BJ1259" s="1" t="s">
        <v>7405</v>
      </c>
      <c r="BK1259" s="1" t="s">
        <v>7406</v>
      </c>
      <c r="BL1259">
        <v>4211</v>
      </c>
    </row>
    <row r="1260" spans="1:64">
      <c r="A1260">
        <v>4222</v>
      </c>
      <c r="B1260" s="1" t="s">
        <v>7423</v>
      </c>
      <c r="C1260">
        <v>24.791139999999999</v>
      </c>
      <c r="D1260">
        <v>25.341159999999999</v>
      </c>
      <c r="E1260">
        <v>17.357990000000001</v>
      </c>
      <c r="F1260">
        <v>16.853960000000001</v>
      </c>
      <c r="G1260">
        <v>16.962289999999999</v>
      </c>
      <c r="H1260">
        <v>17.270240000000001</v>
      </c>
      <c r="I1260">
        <v>25.19509</v>
      </c>
      <c r="J1260">
        <v>14.67581</v>
      </c>
      <c r="K1260">
        <v>17.237909999999999</v>
      </c>
      <c r="P1260">
        <v>3</v>
      </c>
      <c r="Q1260">
        <v>2</v>
      </c>
      <c r="R1260">
        <v>3</v>
      </c>
      <c r="S1260">
        <v>1</v>
      </c>
      <c r="T1260">
        <v>1</v>
      </c>
      <c r="U1260">
        <v>1</v>
      </c>
      <c r="V1260">
        <v>1</v>
      </c>
      <c r="W1260">
        <v>2</v>
      </c>
      <c r="X1260">
        <v>1</v>
      </c>
      <c r="Y1260">
        <v>1</v>
      </c>
      <c r="Z1260">
        <v>42.4</v>
      </c>
      <c r="AA1260">
        <v>42.4</v>
      </c>
      <c r="AB1260">
        <v>9.6379999999999999</v>
      </c>
      <c r="AC1260" s="2">
        <v>5.5831999999999999E-55</v>
      </c>
      <c r="AD1260">
        <v>29032000</v>
      </c>
      <c r="AE1260">
        <v>42506000</v>
      </c>
      <c r="AF1260">
        <v>0</v>
      </c>
      <c r="AG1260">
        <f t="shared" si="114"/>
        <v>23846000</v>
      </c>
      <c r="AH1260">
        <v>0</v>
      </c>
      <c r="AI1260">
        <v>0</v>
      </c>
      <c r="AJ1260">
        <v>0</v>
      </c>
      <c r="AK1260">
        <f t="shared" si="115"/>
        <v>0</v>
      </c>
      <c r="AL1260">
        <v>38413000</v>
      </c>
      <c r="AM1260">
        <v>0</v>
      </c>
      <c r="AN1260">
        <v>0</v>
      </c>
      <c r="AO1260" s="2">
        <f t="shared" si="116"/>
        <v>12804333.333333334</v>
      </c>
      <c r="AP1260" s="2">
        <f t="shared" si="117"/>
        <v>23846001</v>
      </c>
      <c r="AQ1260" s="2">
        <f t="shared" si="118"/>
        <v>1.8623382035505007</v>
      </c>
      <c r="AR1260" s="2">
        <f t="shared" si="119"/>
        <v>7.8098554283818943E-8</v>
      </c>
      <c r="AS1260">
        <v>2</v>
      </c>
      <c r="AT1260">
        <v>3</v>
      </c>
      <c r="AU1260">
        <v>1</v>
      </c>
      <c r="AV1260">
        <v>1</v>
      </c>
      <c r="AW1260">
        <v>1</v>
      </c>
      <c r="AX1260">
        <v>1</v>
      </c>
      <c r="AY1260">
        <v>2</v>
      </c>
      <c r="AZ1260">
        <v>1</v>
      </c>
      <c r="BA1260">
        <v>1</v>
      </c>
      <c r="BB1260">
        <v>0.32206565074802501</v>
      </c>
      <c r="BC1260">
        <v>0.10116301293546499</v>
      </c>
      <c r="BD1260">
        <v>5.4679361979166696</v>
      </c>
      <c r="BE1260">
        <v>0.44425195806401402</v>
      </c>
      <c r="BF1260">
        <v>3.4604956309000698</v>
      </c>
      <c r="BG1260">
        <v>0.56089540471059396</v>
      </c>
      <c r="BH1260">
        <v>-2.0074405670165998</v>
      </c>
      <c r="BI1260" s="1" t="s">
        <v>7422</v>
      </c>
      <c r="BJ1260" s="1" t="s">
        <v>7423</v>
      </c>
      <c r="BK1260" s="1" t="s">
        <v>7424</v>
      </c>
      <c r="BL1260">
        <v>4222</v>
      </c>
    </row>
    <row r="1261" spans="1:64">
      <c r="A1261">
        <v>4307</v>
      </c>
      <c r="B1261" s="1" t="s">
        <v>7570</v>
      </c>
      <c r="C1261">
        <v>23.740780000000001</v>
      </c>
      <c r="D1261">
        <v>23.64988</v>
      </c>
      <c r="E1261">
        <v>16.571660000000001</v>
      </c>
      <c r="F1261">
        <v>16.788270000000001</v>
      </c>
      <c r="G1261">
        <v>17.205279999999998</v>
      </c>
      <c r="H1261">
        <v>24.138290000000001</v>
      </c>
      <c r="I1261">
        <v>15.769970000000001</v>
      </c>
      <c r="J1261">
        <v>24.689920000000001</v>
      </c>
      <c r="K1261">
        <v>24.72025</v>
      </c>
      <c r="P1261">
        <v>3</v>
      </c>
      <c r="Q1261">
        <v>2</v>
      </c>
      <c r="R1261">
        <v>2</v>
      </c>
      <c r="S1261">
        <v>1</v>
      </c>
      <c r="T1261">
        <v>1</v>
      </c>
      <c r="U1261">
        <v>1</v>
      </c>
      <c r="V1261">
        <v>2</v>
      </c>
      <c r="W1261">
        <v>1</v>
      </c>
      <c r="X1261">
        <v>3</v>
      </c>
      <c r="Y1261">
        <v>3</v>
      </c>
      <c r="Z1261">
        <v>24.5</v>
      </c>
      <c r="AA1261">
        <v>24.5</v>
      </c>
      <c r="AB1261">
        <v>20.783000000000001</v>
      </c>
      <c r="AC1261" s="2">
        <v>1.4137E-9</v>
      </c>
      <c r="AD1261">
        <v>14018000</v>
      </c>
      <c r="AE1261">
        <v>13162000</v>
      </c>
      <c r="AF1261">
        <v>0</v>
      </c>
      <c r="AG1261">
        <f t="shared" si="114"/>
        <v>9060000</v>
      </c>
      <c r="AH1261">
        <v>0</v>
      </c>
      <c r="AI1261">
        <v>0</v>
      </c>
      <c r="AJ1261">
        <v>18465000</v>
      </c>
      <c r="AK1261">
        <f t="shared" si="115"/>
        <v>6155000</v>
      </c>
      <c r="AL1261">
        <v>0</v>
      </c>
      <c r="AM1261">
        <v>27065000</v>
      </c>
      <c r="AN1261">
        <v>27640000</v>
      </c>
      <c r="AO1261" s="2">
        <f t="shared" si="116"/>
        <v>18235000</v>
      </c>
      <c r="AP1261" s="2">
        <f t="shared" si="117"/>
        <v>1.4719739281927005</v>
      </c>
      <c r="AQ1261" s="2">
        <f t="shared" si="118"/>
        <v>0.49684675092696734</v>
      </c>
      <c r="AR1261" s="2">
        <f t="shared" si="119"/>
        <v>0.33753773855016517</v>
      </c>
      <c r="AS1261">
        <v>2</v>
      </c>
      <c r="AT1261">
        <v>2</v>
      </c>
      <c r="AU1261">
        <v>1</v>
      </c>
      <c r="AV1261">
        <v>2</v>
      </c>
      <c r="AW1261">
        <v>1</v>
      </c>
      <c r="AX1261">
        <v>2</v>
      </c>
      <c r="AY1261">
        <v>1</v>
      </c>
      <c r="AZ1261">
        <v>4</v>
      </c>
      <c r="BA1261">
        <v>3</v>
      </c>
      <c r="BB1261">
        <v>0.79803381491345604</v>
      </c>
      <c r="BC1261">
        <v>0.59447015513254398</v>
      </c>
      <c r="BD1261">
        <v>1.94349161783854</v>
      </c>
      <c r="BE1261">
        <v>0.92026174938868399</v>
      </c>
      <c r="BF1261">
        <v>-0.40594259897867602</v>
      </c>
      <c r="BG1261">
        <v>0.57128825740405198</v>
      </c>
      <c r="BH1261">
        <v>-2.3494342168172202</v>
      </c>
      <c r="BI1261" s="1" t="s">
        <v>7569</v>
      </c>
      <c r="BJ1261" s="1" t="s">
        <v>7570</v>
      </c>
      <c r="BK1261" s="1" t="s">
        <v>7571</v>
      </c>
      <c r="BL1261">
        <v>4307</v>
      </c>
    </row>
    <row r="1262" spans="1:64">
      <c r="A1262">
        <v>4315</v>
      </c>
      <c r="B1262" s="1" t="s">
        <v>7582</v>
      </c>
      <c r="C1262">
        <v>17.088819999999998</v>
      </c>
      <c r="D1262">
        <v>15.74175</v>
      </c>
      <c r="E1262">
        <v>24.62528</v>
      </c>
      <c r="F1262">
        <v>24.805430000000001</v>
      </c>
      <c r="G1262">
        <v>24.24634</v>
      </c>
      <c r="H1262">
        <v>25.363659999999999</v>
      </c>
      <c r="I1262">
        <v>24.690239999999999</v>
      </c>
      <c r="J1262">
        <v>25.432659999999998</v>
      </c>
      <c r="K1262">
        <v>24.91516</v>
      </c>
      <c r="P1262">
        <v>3</v>
      </c>
      <c r="Q1262">
        <v>1</v>
      </c>
      <c r="R1262">
        <v>0</v>
      </c>
      <c r="S1262">
        <v>2</v>
      </c>
      <c r="T1262">
        <v>3</v>
      </c>
      <c r="U1262">
        <v>3</v>
      </c>
      <c r="V1262">
        <v>3</v>
      </c>
      <c r="W1262">
        <v>2</v>
      </c>
      <c r="X1262">
        <v>2</v>
      </c>
      <c r="Y1262">
        <v>2</v>
      </c>
      <c r="Z1262">
        <v>15.2</v>
      </c>
      <c r="AA1262">
        <v>15.2</v>
      </c>
      <c r="AB1262">
        <v>40.822000000000003</v>
      </c>
      <c r="AC1262" s="2">
        <v>1.7416E-47</v>
      </c>
      <c r="AD1262">
        <v>0</v>
      </c>
      <c r="AE1262">
        <v>0</v>
      </c>
      <c r="AF1262">
        <v>25879000</v>
      </c>
      <c r="AG1262">
        <f t="shared" si="114"/>
        <v>8626333.333333334</v>
      </c>
      <c r="AH1262">
        <v>29321000</v>
      </c>
      <c r="AI1262">
        <v>19901000</v>
      </c>
      <c r="AJ1262">
        <v>43174000</v>
      </c>
      <c r="AK1262">
        <f t="shared" si="115"/>
        <v>30798666.666666668</v>
      </c>
      <c r="AL1262">
        <v>27071000</v>
      </c>
      <c r="AM1262">
        <v>45289000</v>
      </c>
      <c r="AN1262">
        <v>31638000</v>
      </c>
      <c r="AO1262" s="2">
        <f t="shared" si="116"/>
        <v>34666000</v>
      </c>
      <c r="AP1262" s="2">
        <f t="shared" si="117"/>
        <v>0.2800879059671012</v>
      </c>
      <c r="AQ1262" s="2">
        <f t="shared" si="118"/>
        <v>0.24884134554006773</v>
      </c>
      <c r="AR1262" s="2">
        <f t="shared" si="119"/>
        <v>0.88844016552894778</v>
      </c>
      <c r="AS1262">
        <v>1</v>
      </c>
      <c r="AT1262">
        <v>0</v>
      </c>
      <c r="AU1262">
        <v>4</v>
      </c>
      <c r="AV1262">
        <v>5</v>
      </c>
      <c r="AW1262">
        <v>3</v>
      </c>
      <c r="AX1262">
        <v>4</v>
      </c>
      <c r="AY1262">
        <v>4</v>
      </c>
      <c r="AZ1262">
        <v>5</v>
      </c>
      <c r="BA1262">
        <v>2</v>
      </c>
      <c r="BB1262">
        <v>7.0644494051796805E-2</v>
      </c>
      <c r="BC1262">
        <v>0.112034430722007</v>
      </c>
      <c r="BD1262">
        <v>-5.6531944274902299</v>
      </c>
      <c r="BE1262">
        <v>0.102076242016714</v>
      </c>
      <c r="BF1262">
        <v>-5.8607374827067096</v>
      </c>
      <c r="BG1262">
        <v>0.623068221709004</v>
      </c>
      <c r="BH1262">
        <v>-0.20754305521647301</v>
      </c>
      <c r="BI1262" s="1" t="s">
        <v>7581</v>
      </c>
      <c r="BJ1262" s="1" t="s">
        <v>7582</v>
      </c>
      <c r="BK1262" s="1" t="s">
        <v>7583</v>
      </c>
      <c r="BL1262">
        <v>4315</v>
      </c>
    </row>
    <row r="1263" spans="1:64">
      <c r="A1263">
        <v>4350</v>
      </c>
      <c r="B1263" s="1" t="s">
        <v>7627</v>
      </c>
      <c r="C1263">
        <v>16.849450000000001</v>
      </c>
      <c r="D1263">
        <v>25.015080000000001</v>
      </c>
      <c r="E1263">
        <v>17.015889999999999</v>
      </c>
      <c r="F1263">
        <v>27.211320000000001</v>
      </c>
      <c r="G1263">
        <v>14.98455</v>
      </c>
      <c r="H1263">
        <v>15.036490000000001</v>
      </c>
      <c r="I1263">
        <v>25.77779</v>
      </c>
      <c r="J1263">
        <v>26.133870000000002</v>
      </c>
      <c r="K1263">
        <v>15.634460000000001</v>
      </c>
      <c r="P1263">
        <v>3</v>
      </c>
      <c r="Q1263">
        <v>1</v>
      </c>
      <c r="R1263">
        <v>2</v>
      </c>
      <c r="S1263">
        <v>1</v>
      </c>
      <c r="T1263">
        <v>3</v>
      </c>
      <c r="U1263">
        <v>1</v>
      </c>
      <c r="V1263">
        <v>1</v>
      </c>
      <c r="W1263">
        <v>2</v>
      </c>
      <c r="X1263">
        <v>2</v>
      </c>
      <c r="Y1263">
        <v>1</v>
      </c>
      <c r="Z1263">
        <v>8.6</v>
      </c>
      <c r="AA1263">
        <v>8.6</v>
      </c>
      <c r="AB1263">
        <v>50.386000000000003</v>
      </c>
      <c r="AC1263" s="2">
        <v>2.3067000000000001E-11</v>
      </c>
      <c r="AD1263">
        <v>0</v>
      </c>
      <c r="AE1263">
        <v>33907000</v>
      </c>
      <c r="AF1263">
        <v>0</v>
      </c>
      <c r="AG1263">
        <f t="shared" si="114"/>
        <v>11302333.333333334</v>
      </c>
      <c r="AH1263">
        <v>155390000</v>
      </c>
      <c r="AI1263">
        <v>0</v>
      </c>
      <c r="AJ1263">
        <v>0</v>
      </c>
      <c r="AK1263">
        <f t="shared" si="115"/>
        <v>51796666.666666664</v>
      </c>
      <c r="AL1263">
        <v>57529000</v>
      </c>
      <c r="AM1263">
        <v>73634000</v>
      </c>
      <c r="AN1263">
        <v>0</v>
      </c>
      <c r="AO1263" s="2">
        <f t="shared" si="116"/>
        <v>43721000</v>
      </c>
      <c r="AP1263" s="2">
        <f t="shared" si="117"/>
        <v>0.21820581984286341</v>
      </c>
      <c r="AQ1263" s="2">
        <f t="shared" si="118"/>
        <v>0.25851042004581126</v>
      </c>
      <c r="AR1263" s="2">
        <f t="shared" si="119"/>
        <v>1.1847090981898303</v>
      </c>
      <c r="AS1263">
        <v>1</v>
      </c>
      <c r="AT1263">
        <v>2</v>
      </c>
      <c r="AU1263">
        <v>2</v>
      </c>
      <c r="AV1263">
        <v>3</v>
      </c>
      <c r="AW1263">
        <v>2</v>
      </c>
      <c r="AX1263">
        <v>2</v>
      </c>
      <c r="AY1263">
        <v>3</v>
      </c>
      <c r="AZ1263">
        <v>3</v>
      </c>
      <c r="BA1263">
        <v>3</v>
      </c>
      <c r="BB1263">
        <v>0.76023682036317797</v>
      </c>
      <c r="BC1263">
        <v>0.91576880455816201</v>
      </c>
      <c r="BD1263">
        <v>0.54935455322265603</v>
      </c>
      <c r="BE1263">
        <v>0.54485432537975398</v>
      </c>
      <c r="BF1263">
        <v>-2.8885628382364898</v>
      </c>
      <c r="BG1263">
        <v>0.55390789080846903</v>
      </c>
      <c r="BH1263">
        <v>-3.4379173914591501</v>
      </c>
      <c r="BI1263" s="1" t="s">
        <v>7626</v>
      </c>
      <c r="BJ1263" s="1" t="s">
        <v>7627</v>
      </c>
      <c r="BK1263" s="1" t="s">
        <v>7628</v>
      </c>
      <c r="BL1263">
        <v>4350</v>
      </c>
    </row>
    <row r="1264" spans="1:64">
      <c r="A1264">
        <v>4355</v>
      </c>
      <c r="B1264" s="1" t="s">
        <v>7630</v>
      </c>
      <c r="C1264">
        <v>16.8687</v>
      </c>
      <c r="D1264">
        <v>25.092120000000001</v>
      </c>
      <c r="E1264">
        <v>17.59103</v>
      </c>
      <c r="F1264">
        <v>25.190650000000002</v>
      </c>
      <c r="G1264">
        <v>16.7346</v>
      </c>
      <c r="H1264">
        <v>16.273589999999999</v>
      </c>
      <c r="I1264">
        <v>17.085070000000002</v>
      </c>
      <c r="J1264">
        <v>25.41112</v>
      </c>
      <c r="K1264">
        <v>16.599430000000002</v>
      </c>
      <c r="P1264">
        <v>3</v>
      </c>
      <c r="Q1264">
        <v>1</v>
      </c>
      <c r="R1264">
        <v>3</v>
      </c>
      <c r="S1264">
        <v>1</v>
      </c>
      <c r="T1264">
        <v>2</v>
      </c>
      <c r="U1264">
        <v>1</v>
      </c>
      <c r="V1264">
        <v>1</v>
      </c>
      <c r="W1264">
        <v>1</v>
      </c>
      <c r="X1264">
        <v>3</v>
      </c>
      <c r="Y1264">
        <v>1</v>
      </c>
      <c r="Z1264">
        <v>7.6</v>
      </c>
      <c r="AA1264">
        <v>7.6</v>
      </c>
      <c r="AB1264">
        <v>81.798000000000002</v>
      </c>
      <c r="AC1264" s="2">
        <v>2.1791999999999999E-185</v>
      </c>
      <c r="AD1264">
        <v>0</v>
      </c>
      <c r="AE1264">
        <v>35767000</v>
      </c>
      <c r="AF1264">
        <v>0</v>
      </c>
      <c r="AG1264">
        <f t="shared" si="114"/>
        <v>11922333.333333334</v>
      </c>
      <c r="AH1264">
        <v>38295000</v>
      </c>
      <c r="AI1264">
        <v>0</v>
      </c>
      <c r="AJ1264">
        <v>0</v>
      </c>
      <c r="AK1264">
        <f t="shared" si="115"/>
        <v>12765000</v>
      </c>
      <c r="AL1264">
        <v>0</v>
      </c>
      <c r="AM1264">
        <v>44618000</v>
      </c>
      <c r="AN1264">
        <v>0</v>
      </c>
      <c r="AO1264" s="2">
        <f t="shared" si="116"/>
        <v>14872666.666666666</v>
      </c>
      <c r="AP1264" s="2">
        <f t="shared" si="117"/>
        <v>0.93398616524458822</v>
      </c>
      <c r="AQ1264" s="2">
        <f t="shared" si="118"/>
        <v>0.80162715933297157</v>
      </c>
      <c r="AR1264" s="2">
        <f t="shared" si="119"/>
        <v>0.85828590311404129</v>
      </c>
      <c r="AS1264">
        <v>1</v>
      </c>
      <c r="AT1264">
        <v>2</v>
      </c>
      <c r="AU1264">
        <v>1</v>
      </c>
      <c r="AV1264">
        <v>2</v>
      </c>
      <c r="AW1264">
        <v>1</v>
      </c>
      <c r="AX1264">
        <v>1</v>
      </c>
      <c r="AY1264">
        <v>1</v>
      </c>
      <c r="AZ1264">
        <v>3</v>
      </c>
      <c r="BA1264">
        <v>1</v>
      </c>
      <c r="BB1264">
        <v>0.99330667807671003</v>
      </c>
      <c r="BC1264">
        <v>0.91380122907915495</v>
      </c>
      <c r="BD1264">
        <v>0.451000849405922</v>
      </c>
      <c r="BE1264">
        <v>0.97064768956564296</v>
      </c>
      <c r="BF1264">
        <v>0.152076721191406</v>
      </c>
      <c r="BG1264">
        <v>0.94500219029618204</v>
      </c>
      <c r="BH1264">
        <v>-0.29892412821451603</v>
      </c>
      <c r="BI1264" s="1" t="s">
        <v>7629</v>
      </c>
      <c r="BJ1264" s="1" t="s">
        <v>7630</v>
      </c>
      <c r="BK1264" s="1" t="s">
        <v>7631</v>
      </c>
      <c r="BL1264">
        <v>4355</v>
      </c>
    </row>
    <row r="1265" spans="1:64">
      <c r="A1265">
        <v>4395</v>
      </c>
      <c r="B1265" s="1" t="s">
        <v>7693</v>
      </c>
      <c r="C1265">
        <v>17.249500000000001</v>
      </c>
      <c r="D1265">
        <v>25.868870000000001</v>
      </c>
      <c r="E1265">
        <v>16.752859999999998</v>
      </c>
      <c r="F1265">
        <v>27.069890000000001</v>
      </c>
      <c r="G1265">
        <v>26.961130000000001</v>
      </c>
      <c r="H1265">
        <v>26.874079999999999</v>
      </c>
      <c r="I1265">
        <v>26.742529999999999</v>
      </c>
      <c r="J1265">
        <v>16.69885</v>
      </c>
      <c r="K1265">
        <v>27.117529999999999</v>
      </c>
      <c r="P1265">
        <v>3</v>
      </c>
      <c r="Q1265">
        <v>1</v>
      </c>
      <c r="R1265">
        <v>2</v>
      </c>
      <c r="S1265">
        <v>1</v>
      </c>
      <c r="T1265">
        <v>2</v>
      </c>
      <c r="U1265">
        <v>2</v>
      </c>
      <c r="V1265">
        <v>2</v>
      </c>
      <c r="W1265">
        <v>3</v>
      </c>
      <c r="X1265">
        <v>1</v>
      </c>
      <c r="Y1265">
        <v>2</v>
      </c>
      <c r="Z1265">
        <v>38.9</v>
      </c>
      <c r="AA1265">
        <v>38.9</v>
      </c>
      <c r="AB1265">
        <v>11.741</v>
      </c>
      <c r="AC1265" s="2">
        <v>1.0176E-52</v>
      </c>
      <c r="AD1265">
        <v>0</v>
      </c>
      <c r="AE1265">
        <v>61278000</v>
      </c>
      <c r="AF1265">
        <v>0</v>
      </c>
      <c r="AG1265">
        <f t="shared" si="114"/>
        <v>20426000</v>
      </c>
      <c r="AH1265">
        <v>140880000</v>
      </c>
      <c r="AI1265">
        <v>130650000</v>
      </c>
      <c r="AJ1265">
        <v>123000000</v>
      </c>
      <c r="AK1265">
        <f t="shared" si="115"/>
        <v>131510000</v>
      </c>
      <c r="AL1265">
        <v>112280000</v>
      </c>
      <c r="AM1265">
        <v>0</v>
      </c>
      <c r="AN1265">
        <v>145610000</v>
      </c>
      <c r="AO1265" s="2">
        <f t="shared" si="116"/>
        <v>85963333.333333328</v>
      </c>
      <c r="AP1265" s="2">
        <f t="shared" si="117"/>
        <v>0.15531899357220749</v>
      </c>
      <c r="AQ1265" s="2">
        <f t="shared" si="118"/>
        <v>0.23761294461654647</v>
      </c>
      <c r="AR1265" s="2">
        <f t="shared" si="119"/>
        <v>1.5298382969889688</v>
      </c>
      <c r="AS1265">
        <v>1</v>
      </c>
      <c r="AT1265">
        <v>2</v>
      </c>
      <c r="AU1265">
        <v>1</v>
      </c>
      <c r="AV1265">
        <v>3</v>
      </c>
      <c r="AW1265">
        <v>2</v>
      </c>
      <c r="AX1265">
        <v>2</v>
      </c>
      <c r="AY1265">
        <v>3</v>
      </c>
      <c r="AZ1265">
        <v>3</v>
      </c>
      <c r="BA1265">
        <v>3</v>
      </c>
      <c r="BB1265">
        <v>0.24305599761364699</v>
      </c>
      <c r="BC1265">
        <v>7.6925572236005907E-2</v>
      </c>
      <c r="BD1265">
        <v>-7.0112921396891297</v>
      </c>
      <c r="BE1265">
        <v>0.47437365706392198</v>
      </c>
      <c r="BF1265">
        <v>-3.5625603993733699</v>
      </c>
      <c r="BG1265">
        <v>0.36937700992975597</v>
      </c>
      <c r="BH1265">
        <v>3.44873174031575</v>
      </c>
      <c r="BI1265" s="1" t="s">
        <v>7692</v>
      </c>
      <c r="BJ1265" s="1" t="s">
        <v>7693</v>
      </c>
      <c r="BK1265" s="1" t="s">
        <v>7694</v>
      </c>
      <c r="BL1265">
        <v>4395</v>
      </c>
    </row>
    <row r="1266" spans="1:64">
      <c r="A1266">
        <v>4408</v>
      </c>
      <c r="B1266" s="1" t="s">
        <v>7711</v>
      </c>
      <c r="C1266">
        <v>26.206330000000001</v>
      </c>
      <c r="D1266">
        <v>27.206579999999999</v>
      </c>
      <c r="E1266">
        <v>15.94191</v>
      </c>
      <c r="F1266">
        <v>15.65767</v>
      </c>
      <c r="G1266">
        <v>16.85624</v>
      </c>
      <c r="H1266">
        <v>16.081</v>
      </c>
      <c r="I1266">
        <v>16.853090000000002</v>
      </c>
      <c r="J1266">
        <v>15.853440000000001</v>
      </c>
      <c r="K1266">
        <v>26.623380000000001</v>
      </c>
      <c r="P1266">
        <v>3</v>
      </c>
      <c r="Q1266">
        <v>2</v>
      </c>
      <c r="R1266">
        <v>3</v>
      </c>
      <c r="S1266">
        <v>1</v>
      </c>
      <c r="T1266">
        <v>0</v>
      </c>
      <c r="U1266">
        <v>1</v>
      </c>
      <c r="V1266">
        <v>1</v>
      </c>
      <c r="W1266">
        <v>1</v>
      </c>
      <c r="X1266">
        <v>1</v>
      </c>
      <c r="Y1266">
        <v>2</v>
      </c>
      <c r="Z1266">
        <v>24.5</v>
      </c>
      <c r="AA1266">
        <v>24.5</v>
      </c>
      <c r="AB1266">
        <v>17.385000000000002</v>
      </c>
      <c r="AC1266" s="2">
        <v>4.3956000000000002E-17</v>
      </c>
      <c r="AD1266">
        <v>77427000</v>
      </c>
      <c r="AE1266">
        <v>154880000</v>
      </c>
      <c r="AF1266">
        <v>0</v>
      </c>
      <c r="AG1266">
        <f t="shared" si="114"/>
        <v>77435666.666666672</v>
      </c>
      <c r="AH1266">
        <v>0</v>
      </c>
      <c r="AI1266">
        <v>0</v>
      </c>
      <c r="AJ1266">
        <v>0</v>
      </c>
      <c r="AK1266">
        <f t="shared" si="115"/>
        <v>0</v>
      </c>
      <c r="AL1266">
        <v>0</v>
      </c>
      <c r="AM1266">
        <v>0</v>
      </c>
      <c r="AN1266">
        <v>103380000</v>
      </c>
      <c r="AO1266" s="2">
        <f t="shared" si="116"/>
        <v>34460000</v>
      </c>
      <c r="AP1266" s="2">
        <f t="shared" si="117"/>
        <v>77435667.666666672</v>
      </c>
      <c r="AQ1266" s="2">
        <f t="shared" si="118"/>
        <v>2.2471173946473963</v>
      </c>
      <c r="AR1266" s="2">
        <f t="shared" si="119"/>
        <v>2.9019151798631693E-8</v>
      </c>
      <c r="AS1266">
        <v>3</v>
      </c>
      <c r="AT1266">
        <v>4</v>
      </c>
      <c r="AU1266">
        <v>1</v>
      </c>
      <c r="AV1266">
        <v>0</v>
      </c>
      <c r="AW1266">
        <v>1</v>
      </c>
      <c r="AX1266">
        <v>1</v>
      </c>
      <c r="AY1266">
        <v>1</v>
      </c>
      <c r="AZ1266">
        <v>1</v>
      </c>
      <c r="BA1266">
        <v>2</v>
      </c>
      <c r="BB1266">
        <v>0.30767610200552697</v>
      </c>
      <c r="BC1266">
        <v>0.128262889797706</v>
      </c>
      <c r="BD1266">
        <v>6.9199727376302098</v>
      </c>
      <c r="BE1266">
        <v>0.53866483051665603</v>
      </c>
      <c r="BF1266">
        <v>3.34163475036621</v>
      </c>
      <c r="BG1266">
        <v>0.358647074405334</v>
      </c>
      <c r="BH1266">
        <v>-3.5783379872640002</v>
      </c>
      <c r="BI1266" s="1" t="s">
        <v>7710</v>
      </c>
      <c r="BJ1266" s="1" t="s">
        <v>7711</v>
      </c>
      <c r="BK1266" s="1" t="s">
        <v>7712</v>
      </c>
      <c r="BL1266">
        <v>4408</v>
      </c>
    </row>
    <row r="1267" spans="1:64">
      <c r="A1267">
        <v>4409</v>
      </c>
      <c r="B1267" s="1" t="s">
        <v>7714</v>
      </c>
      <c r="C1267">
        <v>16.878409999999999</v>
      </c>
      <c r="D1267">
        <v>27.40568</v>
      </c>
      <c r="E1267">
        <v>16.6174</v>
      </c>
      <c r="F1267">
        <v>17.12302</v>
      </c>
      <c r="G1267">
        <v>26.628679999999999</v>
      </c>
      <c r="H1267">
        <v>27.01127</v>
      </c>
      <c r="I1267">
        <v>17.430109999999999</v>
      </c>
      <c r="J1267">
        <v>17.428979999999999</v>
      </c>
      <c r="K1267">
        <v>17.971139999999998</v>
      </c>
      <c r="P1267">
        <v>3</v>
      </c>
      <c r="Q1267">
        <v>2</v>
      </c>
      <c r="R1267">
        <v>2</v>
      </c>
      <c r="S1267">
        <v>2</v>
      </c>
      <c r="T1267">
        <v>1</v>
      </c>
      <c r="U1267">
        <v>2</v>
      </c>
      <c r="V1267">
        <v>2</v>
      </c>
      <c r="W1267">
        <v>1</v>
      </c>
      <c r="X1267">
        <v>1</v>
      </c>
      <c r="Y1267">
        <v>1</v>
      </c>
      <c r="Z1267">
        <v>24.1</v>
      </c>
      <c r="AA1267">
        <v>24.1</v>
      </c>
      <c r="AB1267">
        <v>25.300999999999998</v>
      </c>
      <c r="AC1267" s="2">
        <v>5.0019000000000001E-125</v>
      </c>
      <c r="AD1267">
        <v>0</v>
      </c>
      <c r="AE1267">
        <v>177800000</v>
      </c>
      <c r="AF1267">
        <v>0</v>
      </c>
      <c r="AG1267">
        <f t="shared" si="114"/>
        <v>59266666.666666664</v>
      </c>
      <c r="AH1267">
        <v>0</v>
      </c>
      <c r="AI1267">
        <v>103760000</v>
      </c>
      <c r="AJ1267">
        <v>135270000</v>
      </c>
      <c r="AK1267">
        <f t="shared" si="115"/>
        <v>79676666.666666672</v>
      </c>
      <c r="AL1267">
        <v>0</v>
      </c>
      <c r="AM1267">
        <v>0</v>
      </c>
      <c r="AN1267">
        <v>0</v>
      </c>
      <c r="AO1267" s="2">
        <f t="shared" si="116"/>
        <v>0</v>
      </c>
      <c r="AP1267" s="2">
        <f t="shared" si="117"/>
        <v>0.7438396886101365</v>
      </c>
      <c r="AQ1267" s="2">
        <f t="shared" si="118"/>
        <v>59266667.666666664</v>
      </c>
      <c r="AR1267" s="2">
        <f t="shared" si="119"/>
        <v>79676667.666666672</v>
      </c>
      <c r="AS1267">
        <v>2</v>
      </c>
      <c r="AT1267">
        <v>2</v>
      </c>
      <c r="AU1267">
        <v>2</v>
      </c>
      <c r="AV1267">
        <v>1</v>
      </c>
      <c r="AW1267">
        <v>2</v>
      </c>
      <c r="AX1267">
        <v>2</v>
      </c>
      <c r="AY1267">
        <v>1</v>
      </c>
      <c r="AZ1267">
        <v>1</v>
      </c>
      <c r="BA1267">
        <v>1</v>
      </c>
      <c r="BB1267">
        <v>0.37423593467481803</v>
      </c>
      <c r="BC1267">
        <v>0.53146996106743205</v>
      </c>
      <c r="BD1267">
        <v>-3.2871576944987</v>
      </c>
      <c r="BE1267">
        <v>0.49163933668709597</v>
      </c>
      <c r="BF1267">
        <v>2.6904207865397098</v>
      </c>
      <c r="BG1267">
        <v>0.13873257586673801</v>
      </c>
      <c r="BH1267">
        <v>5.9775784810384103</v>
      </c>
      <c r="BI1267" s="1" t="s">
        <v>7713</v>
      </c>
      <c r="BJ1267" s="1" t="s">
        <v>7714</v>
      </c>
      <c r="BK1267" s="1" t="s">
        <v>7715</v>
      </c>
      <c r="BL1267">
        <v>4409</v>
      </c>
    </row>
    <row r="1268" spans="1:64">
      <c r="A1268">
        <v>4415</v>
      </c>
      <c r="B1268" s="1" t="s">
        <v>7723</v>
      </c>
      <c r="C1268">
        <v>25.493690000000001</v>
      </c>
      <c r="D1268">
        <v>16.842970000000001</v>
      </c>
      <c r="E1268">
        <v>24.737580000000001</v>
      </c>
      <c r="F1268">
        <v>16.515699999999999</v>
      </c>
      <c r="G1268">
        <v>17.432670000000002</v>
      </c>
      <c r="H1268">
        <v>25.154450000000001</v>
      </c>
      <c r="I1268">
        <v>16.48226</v>
      </c>
      <c r="J1268">
        <v>16.89986</v>
      </c>
      <c r="K1268">
        <v>17.170069999999999</v>
      </c>
      <c r="P1268">
        <v>3</v>
      </c>
      <c r="Q1268">
        <v>2</v>
      </c>
      <c r="R1268">
        <v>1</v>
      </c>
      <c r="S1268">
        <v>2</v>
      </c>
      <c r="T1268">
        <v>1</v>
      </c>
      <c r="U1268">
        <v>1</v>
      </c>
      <c r="V1268">
        <v>2</v>
      </c>
      <c r="W1268">
        <v>2</v>
      </c>
      <c r="X1268">
        <v>1</v>
      </c>
      <c r="Y1268">
        <v>1</v>
      </c>
      <c r="Z1268">
        <v>8.3000000000000007</v>
      </c>
      <c r="AA1268">
        <v>8.3000000000000007</v>
      </c>
      <c r="AB1268">
        <v>76.177000000000007</v>
      </c>
      <c r="AC1268" s="2">
        <v>4.6764000000000001E-8</v>
      </c>
      <c r="AD1268">
        <v>47246000</v>
      </c>
      <c r="AE1268">
        <v>0</v>
      </c>
      <c r="AF1268">
        <v>27974000</v>
      </c>
      <c r="AG1268">
        <f t="shared" si="114"/>
        <v>25073333.333333332</v>
      </c>
      <c r="AH1268">
        <v>0</v>
      </c>
      <c r="AI1268">
        <v>0</v>
      </c>
      <c r="AJ1268">
        <v>37346000</v>
      </c>
      <c r="AK1268">
        <f t="shared" si="115"/>
        <v>12448666.666666666</v>
      </c>
      <c r="AL1268">
        <v>0</v>
      </c>
      <c r="AM1268">
        <v>0</v>
      </c>
      <c r="AN1268">
        <v>0</v>
      </c>
      <c r="AO1268" s="2">
        <f t="shared" si="116"/>
        <v>0</v>
      </c>
      <c r="AP1268" s="2">
        <f t="shared" si="117"/>
        <v>2.0141379788353788</v>
      </c>
      <c r="AQ1268" s="2">
        <f t="shared" si="118"/>
        <v>25073334.333333332</v>
      </c>
      <c r="AR1268" s="2">
        <f t="shared" si="119"/>
        <v>12448667.666666666</v>
      </c>
      <c r="AS1268">
        <v>2</v>
      </c>
      <c r="AT1268">
        <v>1</v>
      </c>
      <c r="AU1268">
        <v>2</v>
      </c>
      <c r="AV1268">
        <v>1</v>
      </c>
      <c r="AW1268">
        <v>1</v>
      </c>
      <c r="AX1268">
        <v>2</v>
      </c>
      <c r="AY1268">
        <v>2</v>
      </c>
      <c r="AZ1268">
        <v>1</v>
      </c>
      <c r="BA1268">
        <v>1</v>
      </c>
      <c r="BB1268">
        <v>0.29679184404525999</v>
      </c>
      <c r="BC1268">
        <v>0.53239463405675203</v>
      </c>
      <c r="BD1268">
        <v>2.6571394602457699</v>
      </c>
      <c r="BE1268">
        <v>0.11802001575686701</v>
      </c>
      <c r="BF1268">
        <v>5.5073490142822301</v>
      </c>
      <c r="BG1268">
        <v>0.35805143802265399</v>
      </c>
      <c r="BH1268">
        <v>2.8502095540364598</v>
      </c>
      <c r="BI1268" s="1" t="s">
        <v>7722</v>
      </c>
      <c r="BJ1268" s="1" t="s">
        <v>7723</v>
      </c>
      <c r="BK1268" s="1" t="s">
        <v>7724</v>
      </c>
      <c r="BL1268">
        <v>4415</v>
      </c>
    </row>
    <row r="1269" spans="1:64">
      <c r="A1269">
        <v>4422</v>
      </c>
      <c r="B1269" s="1" t="s">
        <v>7732</v>
      </c>
      <c r="C1269">
        <v>22.862780000000001</v>
      </c>
      <c r="D1269">
        <v>23.814309999999999</v>
      </c>
      <c r="E1269">
        <v>23.289680000000001</v>
      </c>
      <c r="F1269">
        <v>23.200780000000002</v>
      </c>
      <c r="G1269">
        <v>17.097110000000001</v>
      </c>
      <c r="H1269">
        <v>17.64284</v>
      </c>
      <c r="I1269">
        <v>23.46039</v>
      </c>
      <c r="J1269">
        <v>15.922000000000001</v>
      </c>
      <c r="K1269">
        <v>16.803439999999998</v>
      </c>
      <c r="P1269">
        <v>3</v>
      </c>
      <c r="Q1269">
        <v>2</v>
      </c>
      <c r="R1269">
        <v>2</v>
      </c>
      <c r="S1269">
        <v>3</v>
      </c>
      <c r="T1269">
        <v>2</v>
      </c>
      <c r="U1269">
        <v>1</v>
      </c>
      <c r="V1269">
        <v>2</v>
      </c>
      <c r="W1269">
        <v>2</v>
      </c>
      <c r="X1269">
        <v>1</v>
      </c>
      <c r="Y1269">
        <v>1</v>
      </c>
      <c r="Z1269">
        <v>15.8</v>
      </c>
      <c r="AA1269">
        <v>15.8</v>
      </c>
      <c r="AB1269">
        <v>36.469000000000001</v>
      </c>
      <c r="AC1269" s="2">
        <v>1.2134999999999999E-69</v>
      </c>
      <c r="AD1269">
        <v>7627500</v>
      </c>
      <c r="AE1269">
        <v>14751000</v>
      </c>
      <c r="AF1269">
        <v>10254000</v>
      </c>
      <c r="AG1269">
        <f t="shared" si="114"/>
        <v>10877500</v>
      </c>
      <c r="AH1269">
        <v>9641200</v>
      </c>
      <c r="AI1269">
        <v>0</v>
      </c>
      <c r="AJ1269">
        <v>0</v>
      </c>
      <c r="AK1269">
        <f t="shared" si="115"/>
        <v>3213733.3333333335</v>
      </c>
      <c r="AL1269">
        <v>11542000</v>
      </c>
      <c r="AM1269">
        <v>0</v>
      </c>
      <c r="AN1269">
        <v>0</v>
      </c>
      <c r="AO1269" s="2">
        <f t="shared" si="116"/>
        <v>3847333.3333333335</v>
      </c>
      <c r="AP1269" s="2">
        <f t="shared" si="117"/>
        <v>3.3846920348010512</v>
      </c>
      <c r="AQ1269" s="2">
        <f t="shared" si="118"/>
        <v>2.8272824916091253</v>
      </c>
      <c r="AR1269" s="2">
        <f t="shared" si="119"/>
        <v>0.83531454635733504</v>
      </c>
      <c r="AS1269">
        <v>2</v>
      </c>
      <c r="AT1269">
        <v>2</v>
      </c>
      <c r="AU1269">
        <v>3</v>
      </c>
      <c r="AV1269">
        <v>3</v>
      </c>
      <c r="AW1269">
        <v>1</v>
      </c>
      <c r="AX1269">
        <v>1</v>
      </c>
      <c r="AY1269">
        <v>5</v>
      </c>
      <c r="AZ1269">
        <v>1</v>
      </c>
      <c r="BA1269">
        <v>0</v>
      </c>
      <c r="BB1269">
        <v>0.220461179968934</v>
      </c>
      <c r="BC1269">
        <v>0.111501093220352</v>
      </c>
      <c r="BD1269">
        <v>4.0086790720621801</v>
      </c>
      <c r="BE1269">
        <v>0.12760856500940901</v>
      </c>
      <c r="BF1269">
        <v>4.5936473210652702</v>
      </c>
      <c r="BG1269">
        <v>0.85845640483165098</v>
      </c>
      <c r="BH1269">
        <v>0.58496824900308997</v>
      </c>
      <c r="BI1269" s="1" t="s">
        <v>7731</v>
      </c>
      <c r="BJ1269" s="1" t="s">
        <v>7732</v>
      </c>
      <c r="BK1269" s="1" t="s">
        <v>7733</v>
      </c>
      <c r="BL1269">
        <v>4422</v>
      </c>
    </row>
    <row r="1270" spans="1:64">
      <c r="A1270">
        <v>4427</v>
      </c>
      <c r="B1270" s="1" t="s">
        <v>7744</v>
      </c>
      <c r="C1270">
        <v>26.304970000000001</v>
      </c>
      <c r="D1270">
        <v>26.850909999999999</v>
      </c>
      <c r="E1270">
        <v>26.224989999999998</v>
      </c>
      <c r="F1270">
        <v>27.11852</v>
      </c>
      <c r="G1270">
        <v>27.36786</v>
      </c>
      <c r="H1270">
        <v>26.886700000000001</v>
      </c>
      <c r="I1270">
        <v>26.856259999999999</v>
      </c>
      <c r="J1270">
        <v>26.990749999999998</v>
      </c>
      <c r="K1270">
        <v>27.150929999999999</v>
      </c>
      <c r="P1270">
        <v>3</v>
      </c>
      <c r="Q1270">
        <v>2</v>
      </c>
      <c r="R1270">
        <v>2</v>
      </c>
      <c r="S1270">
        <v>2</v>
      </c>
      <c r="T1270">
        <v>3</v>
      </c>
      <c r="U1270">
        <v>3</v>
      </c>
      <c r="V1270">
        <v>2</v>
      </c>
      <c r="W1270">
        <v>3</v>
      </c>
      <c r="X1270">
        <v>3</v>
      </c>
      <c r="Y1270">
        <v>3</v>
      </c>
      <c r="Z1270">
        <v>44.3</v>
      </c>
      <c r="AA1270">
        <v>44.3</v>
      </c>
      <c r="AB1270">
        <v>9.7902000000000005</v>
      </c>
      <c r="AC1270" s="2">
        <v>2.0756000000000001E-88</v>
      </c>
      <c r="AD1270">
        <v>82906000</v>
      </c>
      <c r="AE1270">
        <v>121040000</v>
      </c>
      <c r="AF1270">
        <v>78435000</v>
      </c>
      <c r="AG1270">
        <f t="shared" si="114"/>
        <v>94127000</v>
      </c>
      <c r="AH1270">
        <v>145710000</v>
      </c>
      <c r="AI1270">
        <v>173200000</v>
      </c>
      <c r="AJ1270">
        <v>124080000</v>
      </c>
      <c r="AK1270">
        <f t="shared" si="115"/>
        <v>147663333.33333334</v>
      </c>
      <c r="AL1270">
        <v>121490000</v>
      </c>
      <c r="AM1270">
        <v>133360000</v>
      </c>
      <c r="AN1270">
        <v>149020000</v>
      </c>
      <c r="AO1270" s="2">
        <f t="shared" si="116"/>
        <v>134623333.33333334</v>
      </c>
      <c r="AP1270" s="2">
        <f t="shared" si="117"/>
        <v>0.63744328559938179</v>
      </c>
      <c r="AQ1270" s="2">
        <f t="shared" si="118"/>
        <v>0.69918785971336417</v>
      </c>
      <c r="AR1270" s="2">
        <f t="shared" si="119"/>
        <v>1.0968628511882821</v>
      </c>
      <c r="AS1270">
        <v>2</v>
      </c>
      <c r="AT1270">
        <v>2</v>
      </c>
      <c r="AU1270">
        <v>2</v>
      </c>
      <c r="AV1270">
        <v>3</v>
      </c>
      <c r="AW1270">
        <v>3</v>
      </c>
      <c r="AX1270">
        <v>2</v>
      </c>
      <c r="AY1270">
        <v>3</v>
      </c>
      <c r="AZ1270">
        <v>3</v>
      </c>
      <c r="BA1270">
        <v>3</v>
      </c>
      <c r="BB1270">
        <v>4.0625493508430199E-2</v>
      </c>
      <c r="BC1270">
        <v>5.0961191853450903E-2</v>
      </c>
      <c r="BD1270">
        <v>-0.66406949361165601</v>
      </c>
      <c r="BE1270">
        <v>6.5702227189254003E-2</v>
      </c>
      <c r="BF1270">
        <v>-0.53902244567871105</v>
      </c>
      <c r="BG1270">
        <v>0.48566453479122601</v>
      </c>
      <c r="BH1270">
        <v>0.12504704793294499</v>
      </c>
      <c r="BI1270" s="1" t="s">
        <v>7743</v>
      </c>
      <c r="BJ1270" s="1" t="s">
        <v>7744</v>
      </c>
      <c r="BK1270" s="1" t="s">
        <v>7745</v>
      </c>
      <c r="BL1270">
        <v>4427</v>
      </c>
    </row>
    <row r="1271" spans="1:64">
      <c r="A1271">
        <v>4463</v>
      </c>
      <c r="B1271" s="1" t="s">
        <v>7798</v>
      </c>
      <c r="C1271">
        <v>26.790790000000001</v>
      </c>
      <c r="D1271">
        <v>16.186720000000001</v>
      </c>
      <c r="E1271">
        <v>16.654129999999999</v>
      </c>
      <c r="F1271">
        <v>26.423919999999999</v>
      </c>
      <c r="G1271">
        <v>17.097359999999998</v>
      </c>
      <c r="H1271">
        <v>16.49296</v>
      </c>
      <c r="I1271">
        <v>26.026060000000001</v>
      </c>
      <c r="J1271">
        <v>16.242650000000001</v>
      </c>
      <c r="K1271">
        <v>17.898980000000002</v>
      </c>
      <c r="P1271">
        <v>3</v>
      </c>
      <c r="Q1271">
        <v>2</v>
      </c>
      <c r="R1271">
        <v>1</v>
      </c>
      <c r="S1271">
        <v>1</v>
      </c>
      <c r="T1271">
        <v>2</v>
      </c>
      <c r="U1271">
        <v>1</v>
      </c>
      <c r="V1271">
        <v>1</v>
      </c>
      <c r="W1271">
        <v>2</v>
      </c>
      <c r="X1271">
        <v>0</v>
      </c>
      <c r="Y1271">
        <v>2</v>
      </c>
      <c r="Z1271">
        <v>12.2</v>
      </c>
      <c r="AA1271">
        <v>12.2</v>
      </c>
      <c r="AB1271">
        <v>39.761000000000003</v>
      </c>
      <c r="AC1271" s="2">
        <v>3.5303999999999999E-11</v>
      </c>
      <c r="AD1271">
        <v>116100000</v>
      </c>
      <c r="AE1271">
        <v>0</v>
      </c>
      <c r="AF1271">
        <v>0</v>
      </c>
      <c r="AG1271">
        <f t="shared" si="114"/>
        <v>38700000</v>
      </c>
      <c r="AH1271">
        <v>90031000</v>
      </c>
      <c r="AI1271">
        <v>0</v>
      </c>
      <c r="AJ1271">
        <v>0</v>
      </c>
      <c r="AK1271">
        <f t="shared" si="115"/>
        <v>30010333.333333332</v>
      </c>
      <c r="AL1271">
        <v>68332000</v>
      </c>
      <c r="AM1271">
        <v>0</v>
      </c>
      <c r="AN1271">
        <v>0</v>
      </c>
      <c r="AO1271" s="2">
        <f t="shared" si="116"/>
        <v>22777333.333333332</v>
      </c>
      <c r="AP1271" s="2">
        <f t="shared" si="117"/>
        <v>1.2895558100135796</v>
      </c>
      <c r="AQ1271" s="2">
        <f t="shared" si="118"/>
        <v>1.6990575118952682</v>
      </c>
      <c r="AR1271" s="2">
        <f t="shared" si="119"/>
        <v>1.3175525236688876</v>
      </c>
      <c r="AS1271">
        <v>2</v>
      </c>
      <c r="AT1271">
        <v>1</v>
      </c>
      <c r="AU1271">
        <v>1</v>
      </c>
      <c r="AV1271">
        <v>2</v>
      </c>
      <c r="AW1271">
        <v>1</v>
      </c>
      <c r="AX1271">
        <v>1</v>
      </c>
      <c r="AY1271">
        <v>2</v>
      </c>
      <c r="AZ1271">
        <v>0</v>
      </c>
      <c r="BA1271">
        <v>2</v>
      </c>
      <c r="BB1271">
        <v>0.99919237222929402</v>
      </c>
      <c r="BC1271">
        <v>0.97974829380894002</v>
      </c>
      <c r="BD1271">
        <v>-0.12753041585286701</v>
      </c>
      <c r="BE1271">
        <v>0.97083917608286097</v>
      </c>
      <c r="BF1271">
        <v>-0.178684870402019</v>
      </c>
      <c r="BG1271">
        <v>0.99130567056730801</v>
      </c>
      <c r="BH1271">
        <v>-5.1154454549152503E-2</v>
      </c>
      <c r="BI1271" s="1" t="s">
        <v>7797</v>
      </c>
      <c r="BJ1271" s="1" t="s">
        <v>7798</v>
      </c>
      <c r="BK1271" s="1" t="s">
        <v>7799</v>
      </c>
      <c r="BL1271">
        <v>4463</v>
      </c>
    </row>
    <row r="1272" spans="1:64">
      <c r="A1272">
        <v>4467</v>
      </c>
      <c r="B1272" s="1" t="s">
        <v>7807</v>
      </c>
      <c r="C1272">
        <v>26.575859999999999</v>
      </c>
      <c r="D1272">
        <v>26.16638</v>
      </c>
      <c r="E1272">
        <v>25.900739999999999</v>
      </c>
      <c r="F1272">
        <v>26.310269999999999</v>
      </c>
      <c r="G1272">
        <v>17.32658</v>
      </c>
      <c r="H1272">
        <v>26.150829999999999</v>
      </c>
      <c r="I1272">
        <v>26.285160000000001</v>
      </c>
      <c r="J1272">
        <v>25.7257</v>
      </c>
      <c r="K1272">
        <v>25.786059999999999</v>
      </c>
      <c r="P1272">
        <v>3</v>
      </c>
      <c r="Q1272">
        <v>2</v>
      </c>
      <c r="R1272">
        <v>2</v>
      </c>
      <c r="S1272">
        <v>2</v>
      </c>
      <c r="T1272">
        <v>3</v>
      </c>
      <c r="U1272">
        <v>1</v>
      </c>
      <c r="V1272">
        <v>2</v>
      </c>
      <c r="W1272">
        <v>2</v>
      </c>
      <c r="X1272">
        <v>2</v>
      </c>
      <c r="Y1272">
        <v>2</v>
      </c>
      <c r="Z1272">
        <v>9.3000000000000007</v>
      </c>
      <c r="AA1272">
        <v>9.3000000000000007</v>
      </c>
      <c r="AB1272">
        <v>65.358000000000004</v>
      </c>
      <c r="AC1272" s="2">
        <v>1.3233000000000001E-11</v>
      </c>
      <c r="AD1272">
        <v>100030000</v>
      </c>
      <c r="AE1272">
        <v>75312000</v>
      </c>
      <c r="AF1272">
        <v>62647000</v>
      </c>
      <c r="AG1272">
        <f t="shared" si="114"/>
        <v>79329666.666666672</v>
      </c>
      <c r="AH1272">
        <v>83211000</v>
      </c>
      <c r="AI1272">
        <v>0</v>
      </c>
      <c r="AJ1272">
        <v>74505000</v>
      </c>
      <c r="AK1272">
        <f t="shared" si="115"/>
        <v>52572000</v>
      </c>
      <c r="AL1272">
        <v>81775000</v>
      </c>
      <c r="AM1272">
        <v>55489000</v>
      </c>
      <c r="AN1272">
        <v>57860000</v>
      </c>
      <c r="AO1272" s="2">
        <f t="shared" si="116"/>
        <v>65041333.333333336</v>
      </c>
      <c r="AP1272" s="2">
        <f t="shared" si="117"/>
        <v>1.5089718130886187</v>
      </c>
      <c r="AQ1272" s="2">
        <f t="shared" si="118"/>
        <v>1.2196808149738503</v>
      </c>
      <c r="AR1272" s="2">
        <f t="shared" si="119"/>
        <v>0.80828601594443505</v>
      </c>
      <c r="AS1272">
        <v>2</v>
      </c>
      <c r="AT1272">
        <v>2</v>
      </c>
      <c r="AU1272">
        <v>2</v>
      </c>
      <c r="AV1272">
        <v>3</v>
      </c>
      <c r="AW1272">
        <v>1</v>
      </c>
      <c r="AX1272">
        <v>2</v>
      </c>
      <c r="AY1272">
        <v>2</v>
      </c>
      <c r="AZ1272">
        <v>2</v>
      </c>
      <c r="BA1272">
        <v>2</v>
      </c>
      <c r="BB1272">
        <v>0.45646862016404799</v>
      </c>
      <c r="BC1272">
        <v>0.37724349190433398</v>
      </c>
      <c r="BD1272">
        <v>2.9517644246419299</v>
      </c>
      <c r="BE1272">
        <v>0.34647619795573797</v>
      </c>
      <c r="BF1272">
        <v>0.282019297281902</v>
      </c>
      <c r="BG1272">
        <v>0.420045018499837</v>
      </c>
      <c r="BH1272">
        <v>-2.6697451273600201</v>
      </c>
      <c r="BI1272" s="1" t="s">
        <v>7806</v>
      </c>
      <c r="BJ1272" s="1" t="s">
        <v>7807</v>
      </c>
      <c r="BK1272" s="1" t="s">
        <v>7808</v>
      </c>
      <c r="BL1272">
        <v>4467</v>
      </c>
    </row>
    <row r="1273" spans="1:64">
      <c r="A1273">
        <v>4469</v>
      </c>
      <c r="B1273" s="1" t="s">
        <v>7813</v>
      </c>
      <c r="C1273">
        <v>16.344830000000002</v>
      </c>
      <c r="D1273">
        <v>25.546720000000001</v>
      </c>
      <c r="E1273">
        <v>25.510179999999998</v>
      </c>
      <c r="F1273">
        <v>16.987269999999999</v>
      </c>
      <c r="G1273">
        <v>26.54701</v>
      </c>
      <c r="H1273">
        <v>17.237739999999999</v>
      </c>
      <c r="I1273">
        <v>17.33201</v>
      </c>
      <c r="J1273">
        <v>16.882850000000001</v>
      </c>
      <c r="K1273">
        <v>26.025970000000001</v>
      </c>
      <c r="P1273">
        <v>3</v>
      </c>
      <c r="Q1273">
        <v>0</v>
      </c>
      <c r="R1273">
        <v>2</v>
      </c>
      <c r="S1273">
        <v>3</v>
      </c>
      <c r="T1273">
        <v>1</v>
      </c>
      <c r="U1273">
        <v>2</v>
      </c>
      <c r="V1273">
        <v>1</v>
      </c>
      <c r="W1273">
        <v>1</v>
      </c>
      <c r="X1273">
        <v>1</v>
      </c>
      <c r="Y1273">
        <v>2</v>
      </c>
      <c r="Z1273">
        <v>9.3000000000000007</v>
      </c>
      <c r="AA1273">
        <v>9.3000000000000007</v>
      </c>
      <c r="AB1273">
        <v>44.314</v>
      </c>
      <c r="AC1273" s="2">
        <v>2.8926000000000001E-9</v>
      </c>
      <c r="AD1273">
        <v>0</v>
      </c>
      <c r="AE1273">
        <v>49015000</v>
      </c>
      <c r="AF1273">
        <v>47789000</v>
      </c>
      <c r="AG1273">
        <f t="shared" si="114"/>
        <v>32268000</v>
      </c>
      <c r="AH1273">
        <v>0</v>
      </c>
      <c r="AI1273">
        <v>98050000</v>
      </c>
      <c r="AJ1273">
        <v>0</v>
      </c>
      <c r="AK1273">
        <f t="shared" si="115"/>
        <v>32683333.333333332</v>
      </c>
      <c r="AL1273">
        <v>0</v>
      </c>
      <c r="AM1273">
        <v>0</v>
      </c>
      <c r="AN1273">
        <v>68328000</v>
      </c>
      <c r="AO1273" s="2">
        <f t="shared" si="116"/>
        <v>22776000</v>
      </c>
      <c r="AP1273" s="2">
        <f t="shared" si="117"/>
        <v>0.98729219824705161</v>
      </c>
      <c r="AQ1273" s="2">
        <f t="shared" si="118"/>
        <v>1.4167544601003486</v>
      </c>
      <c r="AR1273" s="2">
        <f t="shared" si="119"/>
        <v>1.4349900289051327</v>
      </c>
      <c r="AS1273">
        <v>0</v>
      </c>
      <c r="AT1273">
        <v>2</v>
      </c>
      <c r="AU1273">
        <v>3</v>
      </c>
      <c r="AV1273">
        <v>1</v>
      </c>
      <c r="AW1273">
        <v>2</v>
      </c>
      <c r="AX1273">
        <v>1</v>
      </c>
      <c r="AY1273">
        <v>1</v>
      </c>
      <c r="AZ1273">
        <v>1</v>
      </c>
      <c r="BA1273">
        <v>2</v>
      </c>
      <c r="BB1273">
        <v>0.83276910084161904</v>
      </c>
      <c r="BC1273">
        <v>0.64109595176587897</v>
      </c>
      <c r="BD1273">
        <v>2.2099011739095</v>
      </c>
      <c r="BE1273">
        <v>0.60590449985152295</v>
      </c>
      <c r="BF1273">
        <v>2.3869622548421199</v>
      </c>
      <c r="BG1273">
        <v>0.96934269034741305</v>
      </c>
      <c r="BH1273">
        <v>0.17706108093261699</v>
      </c>
      <c r="BI1273" s="1" t="s">
        <v>7812</v>
      </c>
      <c r="BJ1273" s="1" t="s">
        <v>7813</v>
      </c>
      <c r="BK1273" s="1" t="s">
        <v>7814</v>
      </c>
      <c r="BL1273">
        <v>4469</v>
      </c>
    </row>
    <row r="1274" spans="1:64">
      <c r="A1274">
        <v>4510</v>
      </c>
      <c r="B1274" s="1" t="s">
        <v>7880</v>
      </c>
      <c r="C1274">
        <v>16.214359999999999</v>
      </c>
      <c r="D1274">
        <v>26.19286</v>
      </c>
      <c r="E1274">
        <v>26.161750000000001</v>
      </c>
      <c r="F1274">
        <v>17.454999999999998</v>
      </c>
      <c r="G1274">
        <v>15.306380000000001</v>
      </c>
      <c r="H1274">
        <v>26.224060000000001</v>
      </c>
      <c r="I1274">
        <v>26.890409999999999</v>
      </c>
      <c r="J1274">
        <v>17.58907</v>
      </c>
      <c r="K1274">
        <v>17.335660000000001</v>
      </c>
      <c r="P1274">
        <v>3</v>
      </c>
      <c r="Q1274">
        <v>1</v>
      </c>
      <c r="R1274">
        <v>2</v>
      </c>
      <c r="S1274">
        <v>2</v>
      </c>
      <c r="T1274">
        <v>1</v>
      </c>
      <c r="U1274">
        <v>1</v>
      </c>
      <c r="V1274">
        <v>2</v>
      </c>
      <c r="W1274">
        <v>3</v>
      </c>
      <c r="X1274">
        <v>1</v>
      </c>
      <c r="Y1274">
        <v>1</v>
      </c>
      <c r="Z1274">
        <v>6.9</v>
      </c>
      <c r="AA1274">
        <v>6.9</v>
      </c>
      <c r="AB1274">
        <v>47.514000000000003</v>
      </c>
      <c r="AC1274" s="2">
        <v>4.7328000000000001E-7</v>
      </c>
      <c r="AD1274">
        <v>0</v>
      </c>
      <c r="AE1274">
        <v>76707000</v>
      </c>
      <c r="AF1274">
        <v>75071000</v>
      </c>
      <c r="AG1274">
        <f t="shared" si="114"/>
        <v>50592666.666666664</v>
      </c>
      <c r="AH1274">
        <v>0</v>
      </c>
      <c r="AI1274">
        <v>0</v>
      </c>
      <c r="AJ1274">
        <v>78384000</v>
      </c>
      <c r="AK1274">
        <f t="shared" si="115"/>
        <v>26128000</v>
      </c>
      <c r="AL1274">
        <v>124400000</v>
      </c>
      <c r="AM1274">
        <v>0</v>
      </c>
      <c r="AN1274">
        <v>0</v>
      </c>
      <c r="AO1274" s="2">
        <f t="shared" si="116"/>
        <v>41466666.666666664</v>
      </c>
      <c r="AP1274" s="2">
        <f t="shared" si="117"/>
        <v>1.9363390129488538</v>
      </c>
      <c r="AQ1274" s="2">
        <f t="shared" si="118"/>
        <v>1.2200803805446854</v>
      </c>
      <c r="AR1274" s="2">
        <f t="shared" si="119"/>
        <v>0.63009647194301122</v>
      </c>
      <c r="AS1274">
        <v>1</v>
      </c>
      <c r="AT1274">
        <v>2</v>
      </c>
      <c r="AU1274">
        <v>2</v>
      </c>
      <c r="AV1274">
        <v>1</v>
      </c>
      <c r="AW1274">
        <v>1</v>
      </c>
      <c r="AX1274">
        <v>2</v>
      </c>
      <c r="AY1274">
        <v>3</v>
      </c>
      <c r="AZ1274">
        <v>1</v>
      </c>
      <c r="BA1274">
        <v>1</v>
      </c>
      <c r="BB1274">
        <v>0.78503223235869002</v>
      </c>
      <c r="BC1274">
        <v>0.53478833172430296</v>
      </c>
      <c r="BD1274">
        <v>3.19451077779134</v>
      </c>
      <c r="BE1274">
        <v>0.64829406041437698</v>
      </c>
      <c r="BF1274">
        <v>2.2512760162353498</v>
      </c>
      <c r="BG1274">
        <v>0.84708998165228599</v>
      </c>
      <c r="BH1274">
        <v>-0.94323476155598796</v>
      </c>
      <c r="BI1274" s="1" t="s">
        <v>7879</v>
      </c>
      <c r="BJ1274" s="1" t="s">
        <v>7880</v>
      </c>
      <c r="BK1274" s="1" t="s">
        <v>7881</v>
      </c>
      <c r="BL1274">
        <v>4510</v>
      </c>
    </row>
    <row r="1275" spans="1:64">
      <c r="A1275">
        <v>4549</v>
      </c>
      <c r="B1275" s="1" t="s">
        <v>7934</v>
      </c>
      <c r="C1275">
        <v>27.42558</v>
      </c>
      <c r="D1275">
        <v>27.852930000000001</v>
      </c>
      <c r="E1275">
        <v>27.12416</v>
      </c>
      <c r="F1275">
        <v>28.468710000000002</v>
      </c>
      <c r="G1275">
        <v>26.213190000000001</v>
      </c>
      <c r="H1275">
        <v>28.240950000000002</v>
      </c>
      <c r="I1275">
        <v>27.371189999999999</v>
      </c>
      <c r="J1275">
        <v>28.197089999999999</v>
      </c>
      <c r="K1275">
        <v>28.74512</v>
      </c>
      <c r="P1275">
        <v>3</v>
      </c>
      <c r="Q1275">
        <v>3</v>
      </c>
      <c r="R1275">
        <v>3</v>
      </c>
      <c r="S1275">
        <v>3</v>
      </c>
      <c r="T1275">
        <v>2</v>
      </c>
      <c r="U1275">
        <v>2</v>
      </c>
      <c r="V1275">
        <v>3</v>
      </c>
      <c r="W1275">
        <v>3</v>
      </c>
      <c r="X1275">
        <v>3</v>
      </c>
      <c r="Y1275">
        <v>2</v>
      </c>
      <c r="Z1275">
        <v>23.9</v>
      </c>
      <c r="AA1275">
        <v>23.9</v>
      </c>
      <c r="AB1275">
        <v>23.422999999999998</v>
      </c>
      <c r="AC1275" s="2">
        <v>4.1551999999999997E-129</v>
      </c>
      <c r="AD1275">
        <v>180270000</v>
      </c>
      <c r="AE1275">
        <v>242420000</v>
      </c>
      <c r="AF1275">
        <v>146280000</v>
      </c>
      <c r="AG1275">
        <f t="shared" si="114"/>
        <v>189656666.66666666</v>
      </c>
      <c r="AH1275">
        <v>371480000</v>
      </c>
      <c r="AI1275">
        <v>77796000</v>
      </c>
      <c r="AJ1275">
        <v>317230000</v>
      </c>
      <c r="AK1275">
        <f t="shared" si="115"/>
        <v>255502000</v>
      </c>
      <c r="AL1275">
        <v>173600000</v>
      </c>
      <c r="AM1275">
        <v>307730000</v>
      </c>
      <c r="AN1275">
        <v>449930000</v>
      </c>
      <c r="AO1275" s="2">
        <f t="shared" si="116"/>
        <v>310420000</v>
      </c>
      <c r="AP1275" s="2">
        <f t="shared" si="117"/>
        <v>0.74229034185398279</v>
      </c>
      <c r="AQ1275" s="2">
        <f t="shared" si="118"/>
        <v>0.61096793716802633</v>
      </c>
      <c r="AR1275" s="2">
        <f t="shared" si="119"/>
        <v>0.82308485335002624</v>
      </c>
      <c r="AS1275">
        <v>5</v>
      </c>
      <c r="AT1275">
        <v>5</v>
      </c>
      <c r="AU1275">
        <v>3</v>
      </c>
      <c r="AV1275">
        <v>3</v>
      </c>
      <c r="AW1275">
        <v>2</v>
      </c>
      <c r="AX1275">
        <v>4</v>
      </c>
      <c r="AY1275">
        <v>4</v>
      </c>
      <c r="AZ1275">
        <v>4</v>
      </c>
      <c r="BA1275">
        <v>3</v>
      </c>
      <c r="BB1275">
        <v>0.65581620688828701</v>
      </c>
      <c r="BC1275">
        <v>0.82793350681219102</v>
      </c>
      <c r="BD1275">
        <v>-0.173393249511719</v>
      </c>
      <c r="BE1275">
        <v>0.23145447042863801</v>
      </c>
      <c r="BF1275">
        <v>-0.63691012064615604</v>
      </c>
      <c r="BG1275">
        <v>0.60235224050694902</v>
      </c>
      <c r="BH1275">
        <v>-0.46351687113443801</v>
      </c>
      <c r="BI1275" s="1" t="s">
        <v>7933</v>
      </c>
      <c r="BJ1275" s="1" t="s">
        <v>7934</v>
      </c>
      <c r="BK1275" s="1" t="s">
        <v>7935</v>
      </c>
      <c r="BL1275">
        <v>4549</v>
      </c>
    </row>
    <row r="1276" spans="1:64">
      <c r="A1276">
        <v>4565</v>
      </c>
      <c r="B1276" s="1" t="s">
        <v>7964</v>
      </c>
      <c r="C1276">
        <v>16.957840000000001</v>
      </c>
      <c r="D1276">
        <v>17.034780000000001</v>
      </c>
      <c r="E1276">
        <v>17.54466</v>
      </c>
      <c r="F1276">
        <v>16.604399999999998</v>
      </c>
      <c r="G1276">
        <v>16.1493</v>
      </c>
      <c r="H1276">
        <v>26.436859999999999</v>
      </c>
      <c r="I1276">
        <v>17.684059999999999</v>
      </c>
      <c r="J1276">
        <v>26.104839999999999</v>
      </c>
      <c r="K1276">
        <v>25.958079999999999</v>
      </c>
      <c r="P1276">
        <v>3</v>
      </c>
      <c r="Q1276">
        <v>1</v>
      </c>
      <c r="R1276">
        <v>2</v>
      </c>
      <c r="S1276">
        <v>1</v>
      </c>
      <c r="T1276">
        <v>1</v>
      </c>
      <c r="U1276">
        <v>0</v>
      </c>
      <c r="V1276">
        <v>2</v>
      </c>
      <c r="W1276">
        <v>0</v>
      </c>
      <c r="X1276">
        <v>2</v>
      </c>
      <c r="Y1276">
        <v>2</v>
      </c>
      <c r="Z1276">
        <v>9</v>
      </c>
      <c r="AA1276">
        <v>9</v>
      </c>
      <c r="AB1276">
        <v>56.05</v>
      </c>
      <c r="AC1276" s="2">
        <v>2.0874999999999999E-24</v>
      </c>
      <c r="AD1276">
        <v>0</v>
      </c>
      <c r="AE1276">
        <v>0</v>
      </c>
      <c r="AF1276">
        <v>0</v>
      </c>
      <c r="AG1276">
        <f t="shared" si="114"/>
        <v>0</v>
      </c>
      <c r="AH1276">
        <v>0</v>
      </c>
      <c r="AI1276">
        <v>0</v>
      </c>
      <c r="AJ1276">
        <v>90842000</v>
      </c>
      <c r="AK1276">
        <f t="shared" si="115"/>
        <v>30280666.666666668</v>
      </c>
      <c r="AL1276">
        <v>0</v>
      </c>
      <c r="AM1276">
        <v>72167000</v>
      </c>
      <c r="AN1276">
        <v>65187000</v>
      </c>
      <c r="AO1276" s="2">
        <f t="shared" si="116"/>
        <v>45784666.666666664</v>
      </c>
      <c r="AP1276" s="2">
        <f t="shared" si="117"/>
        <v>3.3024370895916943E-8</v>
      </c>
      <c r="AQ1276" s="2">
        <f t="shared" si="118"/>
        <v>2.1841372908512904E-8</v>
      </c>
      <c r="AR1276" s="2">
        <f t="shared" si="119"/>
        <v>0.66137135442641604</v>
      </c>
      <c r="AS1276">
        <v>1</v>
      </c>
      <c r="AT1276">
        <v>2</v>
      </c>
      <c r="AU1276">
        <v>1</v>
      </c>
      <c r="AV1276">
        <v>1</v>
      </c>
      <c r="AW1276">
        <v>0</v>
      </c>
      <c r="AX1276">
        <v>2</v>
      </c>
      <c r="AY1276">
        <v>0</v>
      </c>
      <c r="AZ1276">
        <v>2</v>
      </c>
      <c r="BA1276">
        <v>2</v>
      </c>
      <c r="BB1276">
        <v>0.30360451432581198</v>
      </c>
      <c r="BC1276">
        <v>0.49009999414581301</v>
      </c>
      <c r="BD1276">
        <v>-2.5510883331298801</v>
      </c>
      <c r="BE1276">
        <v>9.5119391099357201E-2</v>
      </c>
      <c r="BF1276">
        <v>-6.0698960622151699</v>
      </c>
      <c r="BG1276">
        <v>0.46484274807842901</v>
      </c>
      <c r="BH1276">
        <v>-3.5188077290852902</v>
      </c>
      <c r="BI1276" s="1" t="s">
        <v>7963</v>
      </c>
      <c r="BJ1276" s="1" t="s">
        <v>7964</v>
      </c>
      <c r="BK1276" s="1" t="s">
        <v>7965</v>
      </c>
      <c r="BL1276">
        <v>4565</v>
      </c>
    </row>
    <row r="1277" spans="1:64">
      <c r="A1277">
        <v>4568</v>
      </c>
      <c r="B1277" s="1" t="s">
        <v>7970</v>
      </c>
      <c r="C1277">
        <v>16.585470000000001</v>
      </c>
      <c r="D1277">
        <v>17.03003</v>
      </c>
      <c r="E1277">
        <v>24.571090000000002</v>
      </c>
      <c r="F1277">
        <v>24.520669999999999</v>
      </c>
      <c r="G1277">
        <v>16.629180000000002</v>
      </c>
      <c r="H1277">
        <v>25.211780000000001</v>
      </c>
      <c r="I1277">
        <v>24.428349999999998</v>
      </c>
      <c r="J1277">
        <v>17.07375</v>
      </c>
      <c r="K1277">
        <v>16.524539999999998</v>
      </c>
      <c r="P1277">
        <v>3</v>
      </c>
      <c r="Q1277">
        <v>1</v>
      </c>
      <c r="R1277">
        <v>1</v>
      </c>
      <c r="S1277">
        <v>2</v>
      </c>
      <c r="T1277">
        <v>2</v>
      </c>
      <c r="U1277">
        <v>1</v>
      </c>
      <c r="V1277">
        <v>2</v>
      </c>
      <c r="W1277">
        <v>3</v>
      </c>
      <c r="X1277">
        <v>1</v>
      </c>
      <c r="Y1277">
        <v>1</v>
      </c>
      <c r="Z1277">
        <v>5.9</v>
      </c>
      <c r="AA1277">
        <v>5.9</v>
      </c>
      <c r="AB1277">
        <v>97.156999999999996</v>
      </c>
      <c r="AC1277" s="2">
        <v>6.5910999999999996E-32</v>
      </c>
      <c r="AD1277">
        <v>0</v>
      </c>
      <c r="AE1277">
        <v>0</v>
      </c>
      <c r="AF1277">
        <v>24925000</v>
      </c>
      <c r="AG1277">
        <f t="shared" si="114"/>
        <v>8308333.333333333</v>
      </c>
      <c r="AH1277">
        <v>24069000</v>
      </c>
      <c r="AI1277">
        <v>0</v>
      </c>
      <c r="AJ1277">
        <v>38860000</v>
      </c>
      <c r="AK1277">
        <f t="shared" si="115"/>
        <v>20976333.333333332</v>
      </c>
      <c r="AL1277">
        <v>22577000</v>
      </c>
      <c r="AM1277">
        <v>0</v>
      </c>
      <c r="AN1277">
        <v>0</v>
      </c>
      <c r="AO1277" s="2">
        <f t="shared" si="116"/>
        <v>7525666.666666667</v>
      </c>
      <c r="AP1277" s="2">
        <f t="shared" si="117"/>
        <v>0.39608132676120739</v>
      </c>
      <c r="AQ1277" s="2">
        <f t="shared" si="118"/>
        <v>1.1039996318377598</v>
      </c>
      <c r="AR1277" s="2">
        <f t="shared" si="119"/>
        <v>2.7873054275627283</v>
      </c>
      <c r="AS1277">
        <v>1</v>
      </c>
      <c r="AT1277">
        <v>1</v>
      </c>
      <c r="AU1277">
        <v>2</v>
      </c>
      <c r="AV1277">
        <v>2</v>
      </c>
      <c r="AW1277">
        <v>1</v>
      </c>
      <c r="AX1277">
        <v>3</v>
      </c>
      <c r="AY1277">
        <v>4</v>
      </c>
      <c r="AZ1277">
        <v>2</v>
      </c>
      <c r="BA1277">
        <v>1</v>
      </c>
      <c r="BB1277">
        <v>0.70898675235411102</v>
      </c>
      <c r="BC1277">
        <v>0.51089763882852501</v>
      </c>
      <c r="BD1277">
        <v>-2.7250130971272801</v>
      </c>
      <c r="BE1277">
        <v>0.98899652801651705</v>
      </c>
      <c r="BF1277">
        <v>5.3316752115886601E-2</v>
      </c>
      <c r="BG1277">
        <v>0.50001650555364496</v>
      </c>
      <c r="BH1277">
        <v>2.7783298492431601</v>
      </c>
      <c r="BI1277" s="1" t="s">
        <v>7969</v>
      </c>
      <c r="BJ1277" s="1" t="s">
        <v>7970</v>
      </c>
      <c r="BK1277" s="1" t="s">
        <v>7971</v>
      </c>
      <c r="BL1277">
        <v>4568</v>
      </c>
    </row>
    <row r="1278" spans="1:64">
      <c r="A1278">
        <v>4580</v>
      </c>
      <c r="B1278" s="1" t="s">
        <v>7985</v>
      </c>
      <c r="C1278">
        <v>26.281289999999998</v>
      </c>
      <c r="D1278">
        <v>26.864080000000001</v>
      </c>
      <c r="E1278">
        <v>17.538150000000002</v>
      </c>
      <c r="F1278">
        <v>16.305150000000001</v>
      </c>
      <c r="G1278">
        <v>16.20327</v>
      </c>
      <c r="H1278">
        <v>16.400539999999999</v>
      </c>
      <c r="I1278">
        <v>25.188580000000002</v>
      </c>
      <c r="J1278">
        <v>16.863710000000001</v>
      </c>
      <c r="K1278">
        <v>17.191610000000001</v>
      </c>
      <c r="P1278">
        <v>3</v>
      </c>
      <c r="Q1278">
        <v>2</v>
      </c>
      <c r="R1278">
        <v>3</v>
      </c>
      <c r="S1278">
        <v>1</v>
      </c>
      <c r="T1278">
        <v>1</v>
      </c>
      <c r="U1278">
        <v>1</v>
      </c>
      <c r="V1278">
        <v>1</v>
      </c>
      <c r="W1278">
        <v>2</v>
      </c>
      <c r="X1278">
        <v>1</v>
      </c>
      <c r="Y1278">
        <v>1</v>
      </c>
      <c r="Z1278">
        <v>15.2</v>
      </c>
      <c r="AA1278">
        <v>15.2</v>
      </c>
      <c r="AB1278">
        <v>26.55</v>
      </c>
      <c r="AC1278" s="2">
        <v>4.5835000000000001E-14</v>
      </c>
      <c r="AD1278">
        <v>81556000</v>
      </c>
      <c r="AE1278">
        <v>122150000</v>
      </c>
      <c r="AF1278">
        <v>0</v>
      </c>
      <c r="AG1278">
        <f t="shared" si="114"/>
        <v>67902000</v>
      </c>
      <c r="AH1278">
        <v>0</v>
      </c>
      <c r="AI1278">
        <v>0</v>
      </c>
      <c r="AJ1278">
        <v>0</v>
      </c>
      <c r="AK1278">
        <f t="shared" si="115"/>
        <v>0</v>
      </c>
      <c r="AL1278">
        <v>38240000</v>
      </c>
      <c r="AM1278">
        <v>0</v>
      </c>
      <c r="AN1278">
        <v>0</v>
      </c>
      <c r="AO1278" s="2">
        <f t="shared" si="116"/>
        <v>12746666.666666666</v>
      </c>
      <c r="AP1278" s="2">
        <f t="shared" si="117"/>
        <v>67902001</v>
      </c>
      <c r="AQ1278" s="2">
        <f t="shared" si="118"/>
        <v>5.3270394094895863</v>
      </c>
      <c r="AR1278" s="2">
        <f t="shared" si="119"/>
        <v>7.845187669049085E-8</v>
      </c>
      <c r="AS1278">
        <v>2</v>
      </c>
      <c r="AT1278">
        <v>3</v>
      </c>
      <c r="AU1278">
        <v>1</v>
      </c>
      <c r="AV1278">
        <v>1</v>
      </c>
      <c r="AW1278">
        <v>1</v>
      </c>
      <c r="AX1278">
        <v>1</v>
      </c>
      <c r="AY1278">
        <v>2</v>
      </c>
      <c r="AZ1278">
        <v>1</v>
      </c>
      <c r="BA1278">
        <v>1</v>
      </c>
      <c r="BB1278">
        <v>0.171922469477124</v>
      </c>
      <c r="BC1278">
        <v>7.3877073421621198E-2</v>
      </c>
      <c r="BD1278">
        <v>7.2581837972005196</v>
      </c>
      <c r="BE1278">
        <v>0.40109515720212102</v>
      </c>
      <c r="BF1278">
        <v>3.8132050832112601</v>
      </c>
      <c r="BG1278">
        <v>0.27443458803439402</v>
      </c>
      <c r="BH1278">
        <v>-3.44497871398926</v>
      </c>
      <c r="BI1278" s="1" t="s">
        <v>7984</v>
      </c>
      <c r="BJ1278" s="1" t="s">
        <v>7985</v>
      </c>
      <c r="BK1278" s="1" t="s">
        <v>7986</v>
      </c>
      <c r="BL1278">
        <v>4580</v>
      </c>
    </row>
    <row r="1279" spans="1:64">
      <c r="A1279">
        <v>4605</v>
      </c>
      <c r="B1279" s="1" t="s">
        <v>8024</v>
      </c>
      <c r="C1279">
        <v>27.795760000000001</v>
      </c>
      <c r="D1279">
        <v>26.862189999999998</v>
      </c>
      <c r="E1279">
        <v>17.823070000000001</v>
      </c>
      <c r="F1279">
        <v>27.048220000000001</v>
      </c>
      <c r="G1279">
        <v>26.51773</v>
      </c>
      <c r="H1279">
        <v>25.963069999999998</v>
      </c>
      <c r="I1279">
        <v>26.658670000000001</v>
      </c>
      <c r="J1279">
        <v>25.889340000000001</v>
      </c>
      <c r="K1279">
        <v>25.990120000000001</v>
      </c>
      <c r="P1279">
        <v>3</v>
      </c>
      <c r="Q1279">
        <v>2</v>
      </c>
      <c r="R1279">
        <v>3</v>
      </c>
      <c r="S1279">
        <v>1</v>
      </c>
      <c r="T1279">
        <v>2</v>
      </c>
      <c r="U1279">
        <v>3</v>
      </c>
      <c r="V1279">
        <v>2</v>
      </c>
      <c r="W1279">
        <v>3</v>
      </c>
      <c r="X1279">
        <v>2</v>
      </c>
      <c r="Y1279">
        <v>2</v>
      </c>
      <c r="Z1279">
        <v>16.7</v>
      </c>
      <c r="AA1279">
        <v>16.7</v>
      </c>
      <c r="AB1279">
        <v>27.835000000000001</v>
      </c>
      <c r="AC1279" s="2">
        <v>2.3580000000000001E-52</v>
      </c>
      <c r="AD1279">
        <v>233000000</v>
      </c>
      <c r="AE1279">
        <v>121990000</v>
      </c>
      <c r="AF1279">
        <v>0</v>
      </c>
      <c r="AG1279">
        <f t="shared" si="114"/>
        <v>118330000</v>
      </c>
      <c r="AH1279">
        <v>138780000</v>
      </c>
      <c r="AI1279">
        <v>96080000</v>
      </c>
      <c r="AJ1279">
        <v>65413000</v>
      </c>
      <c r="AK1279">
        <f t="shared" si="115"/>
        <v>100091000</v>
      </c>
      <c r="AL1279">
        <v>105940000</v>
      </c>
      <c r="AM1279">
        <v>62154000</v>
      </c>
      <c r="AN1279">
        <v>66651000</v>
      </c>
      <c r="AO1279" s="2">
        <f t="shared" si="116"/>
        <v>78248333.333333328</v>
      </c>
      <c r="AP1279" s="2">
        <f t="shared" si="117"/>
        <v>1.1822241741792552</v>
      </c>
      <c r="AQ1279" s="2">
        <f t="shared" si="118"/>
        <v>1.5122366758111567</v>
      </c>
      <c r="AR1279" s="2">
        <f t="shared" si="119"/>
        <v>1.2791454521398269</v>
      </c>
      <c r="AS1279">
        <v>3</v>
      </c>
      <c r="AT1279">
        <v>4</v>
      </c>
      <c r="AU1279">
        <v>1</v>
      </c>
      <c r="AV1279">
        <v>3</v>
      </c>
      <c r="AW1279">
        <v>3</v>
      </c>
      <c r="AX1279">
        <v>2</v>
      </c>
      <c r="AY1279">
        <v>3</v>
      </c>
      <c r="AZ1279">
        <v>2</v>
      </c>
      <c r="BA1279">
        <v>2</v>
      </c>
      <c r="BB1279">
        <v>0.64480326251864595</v>
      </c>
      <c r="BC1279">
        <v>0.50299127949320499</v>
      </c>
      <c r="BD1279">
        <v>-2.3493378957112698</v>
      </c>
      <c r="BE1279">
        <v>0.56106760443433001</v>
      </c>
      <c r="BF1279">
        <v>-2.0190410614013699</v>
      </c>
      <c r="BG1279">
        <v>0.450621267151118</v>
      </c>
      <c r="BH1279">
        <v>0.33029683430989798</v>
      </c>
      <c r="BI1279" s="1" t="s">
        <v>8023</v>
      </c>
      <c r="BJ1279" s="1" t="s">
        <v>8024</v>
      </c>
      <c r="BK1279" s="1" t="s">
        <v>8025</v>
      </c>
      <c r="BL1279">
        <v>4605</v>
      </c>
    </row>
    <row r="1280" spans="1:64">
      <c r="A1280">
        <v>4612</v>
      </c>
      <c r="B1280" s="1" t="s">
        <v>8039</v>
      </c>
      <c r="C1280">
        <v>16.382809999999999</v>
      </c>
      <c r="D1280">
        <v>17.374420000000001</v>
      </c>
      <c r="E1280">
        <v>16.875679999999999</v>
      </c>
      <c r="F1280">
        <v>25.542770000000001</v>
      </c>
      <c r="G1280">
        <v>25.928930000000001</v>
      </c>
      <c r="H1280">
        <v>17.075479999999999</v>
      </c>
      <c r="I1280">
        <v>24.879799999999999</v>
      </c>
      <c r="J1280">
        <v>26.050180000000001</v>
      </c>
      <c r="K1280">
        <v>17.620349999999998</v>
      </c>
      <c r="P1280">
        <v>3</v>
      </c>
      <c r="Q1280">
        <v>0</v>
      </c>
      <c r="R1280">
        <v>1</v>
      </c>
      <c r="S1280">
        <v>1</v>
      </c>
      <c r="T1280">
        <v>2</v>
      </c>
      <c r="U1280">
        <v>3</v>
      </c>
      <c r="V1280">
        <v>1</v>
      </c>
      <c r="W1280">
        <v>2</v>
      </c>
      <c r="X1280">
        <v>2</v>
      </c>
      <c r="Y1280">
        <v>1</v>
      </c>
      <c r="Z1280">
        <v>10.9</v>
      </c>
      <c r="AA1280">
        <v>10.9</v>
      </c>
      <c r="AB1280">
        <v>41.293999999999997</v>
      </c>
      <c r="AC1280" s="2">
        <v>2.3176E-26</v>
      </c>
      <c r="AD1280">
        <v>0</v>
      </c>
      <c r="AE1280">
        <v>0</v>
      </c>
      <c r="AF1280">
        <v>0</v>
      </c>
      <c r="AG1280">
        <f t="shared" si="114"/>
        <v>0</v>
      </c>
      <c r="AH1280">
        <v>48881000</v>
      </c>
      <c r="AI1280">
        <v>63883000</v>
      </c>
      <c r="AJ1280">
        <v>0</v>
      </c>
      <c r="AK1280">
        <f t="shared" si="115"/>
        <v>37588000</v>
      </c>
      <c r="AL1280">
        <v>30872000</v>
      </c>
      <c r="AM1280">
        <v>69484000</v>
      </c>
      <c r="AN1280">
        <v>0</v>
      </c>
      <c r="AO1280" s="2">
        <f t="shared" si="116"/>
        <v>33452000</v>
      </c>
      <c r="AP1280" s="2">
        <f t="shared" si="117"/>
        <v>2.6604234686489446E-8</v>
      </c>
      <c r="AQ1280" s="2">
        <f t="shared" si="118"/>
        <v>2.9893577965635001E-8</v>
      </c>
      <c r="AR1280" s="2">
        <f t="shared" si="119"/>
        <v>1.1236398384658663</v>
      </c>
      <c r="AS1280">
        <v>0</v>
      </c>
      <c r="AT1280">
        <v>1</v>
      </c>
      <c r="AU1280">
        <v>1</v>
      </c>
      <c r="AV1280">
        <v>3</v>
      </c>
      <c r="AW1280">
        <v>3</v>
      </c>
      <c r="AX1280">
        <v>1</v>
      </c>
      <c r="AY1280">
        <v>2</v>
      </c>
      <c r="AZ1280">
        <v>2</v>
      </c>
      <c r="BA1280">
        <v>1</v>
      </c>
      <c r="BB1280">
        <v>0.17942964315271001</v>
      </c>
      <c r="BC1280">
        <v>0.10883205717814499</v>
      </c>
      <c r="BD1280">
        <v>-5.97142283121745</v>
      </c>
      <c r="BE1280">
        <v>8.7454064818497504E-2</v>
      </c>
      <c r="BF1280">
        <v>-5.9724712371826199</v>
      </c>
      <c r="BG1280">
        <v>0.99979896235127896</v>
      </c>
      <c r="BH1280">
        <v>-1.04840596517164E-3</v>
      </c>
      <c r="BI1280" s="1" t="s">
        <v>8038</v>
      </c>
      <c r="BJ1280" s="1" t="s">
        <v>8039</v>
      </c>
      <c r="BK1280" s="1" t="s">
        <v>8040</v>
      </c>
      <c r="BL1280">
        <v>4612</v>
      </c>
    </row>
    <row r="1281" spans="1:64">
      <c r="A1281">
        <v>4644</v>
      </c>
      <c r="B1281" s="1" t="s">
        <v>8108</v>
      </c>
      <c r="C1281">
        <v>30.489319999999999</v>
      </c>
      <c r="D1281">
        <v>29.059799999999999</v>
      </c>
      <c r="E1281">
        <v>29.504339999999999</v>
      </c>
      <c r="F1281">
        <v>29.18487</v>
      </c>
      <c r="G1281">
        <v>28.399170000000002</v>
      </c>
      <c r="H1281">
        <v>29.994689999999999</v>
      </c>
      <c r="I1281">
        <v>30.028020000000001</v>
      </c>
      <c r="J1281">
        <v>29.717179999999999</v>
      </c>
      <c r="K1281">
        <v>30.538070000000001</v>
      </c>
      <c r="P1281">
        <v>3</v>
      </c>
      <c r="Q1281">
        <v>3</v>
      </c>
      <c r="R1281">
        <v>3</v>
      </c>
      <c r="S1281">
        <v>3</v>
      </c>
      <c r="T1281">
        <v>3</v>
      </c>
      <c r="U1281">
        <v>3</v>
      </c>
      <c r="V1281">
        <v>3</v>
      </c>
      <c r="W1281">
        <v>3</v>
      </c>
      <c r="X1281">
        <v>3</v>
      </c>
      <c r="Y1281">
        <v>3</v>
      </c>
      <c r="Z1281">
        <v>22.3</v>
      </c>
      <c r="AA1281">
        <v>9.6</v>
      </c>
      <c r="AB1281">
        <v>28.786999999999999</v>
      </c>
      <c r="AC1281" s="2">
        <v>3.8461999999999999E-53</v>
      </c>
      <c r="AD1281">
        <v>1507300000</v>
      </c>
      <c r="AE1281">
        <v>559590000</v>
      </c>
      <c r="AF1281">
        <v>761540000</v>
      </c>
      <c r="AG1281">
        <f t="shared" si="114"/>
        <v>942810000</v>
      </c>
      <c r="AH1281">
        <v>610270000</v>
      </c>
      <c r="AI1281">
        <v>354000000</v>
      </c>
      <c r="AJ1281">
        <v>1069800000</v>
      </c>
      <c r="AK1281">
        <f t="shared" si="115"/>
        <v>678023333.33333337</v>
      </c>
      <c r="AL1281">
        <v>1094800000</v>
      </c>
      <c r="AM1281">
        <v>882600000</v>
      </c>
      <c r="AN1281">
        <v>1559100000</v>
      </c>
      <c r="AO1281" s="2">
        <f t="shared" si="116"/>
        <v>1178833333.3333333</v>
      </c>
      <c r="AP1281" s="2">
        <f t="shared" si="117"/>
        <v>1.3905273657388475</v>
      </c>
      <c r="AQ1281" s="2">
        <f t="shared" si="118"/>
        <v>0.79978227077637587</v>
      </c>
      <c r="AR1281" s="2">
        <f t="shared" si="119"/>
        <v>0.57516471123271773</v>
      </c>
      <c r="AS1281">
        <v>8</v>
      </c>
      <c r="AT1281">
        <v>5</v>
      </c>
      <c r="AU1281">
        <v>6</v>
      </c>
      <c r="AV1281">
        <v>5</v>
      </c>
      <c r="AW1281">
        <v>6</v>
      </c>
      <c r="AX1281">
        <v>6</v>
      </c>
      <c r="AY1281">
        <v>5</v>
      </c>
      <c r="AZ1281">
        <v>8</v>
      </c>
      <c r="BA1281">
        <v>8</v>
      </c>
      <c r="BB1281">
        <v>0.324680290403974</v>
      </c>
      <c r="BC1281">
        <v>0.47551291007872698</v>
      </c>
      <c r="BD1281">
        <v>0.49157333374023399</v>
      </c>
      <c r="BE1281">
        <v>0.44596745964532097</v>
      </c>
      <c r="BF1281">
        <v>-0.40993754069010502</v>
      </c>
      <c r="BG1281">
        <v>0.15741699743451401</v>
      </c>
      <c r="BH1281">
        <v>-0.90151087443033995</v>
      </c>
      <c r="BI1281" s="1" t="s">
        <v>8107</v>
      </c>
      <c r="BJ1281" s="1" t="s">
        <v>8108</v>
      </c>
      <c r="BK1281" s="1" t="s">
        <v>8109</v>
      </c>
      <c r="BL1281">
        <v>4644</v>
      </c>
    </row>
    <row r="1282" spans="1:64">
      <c r="A1282">
        <v>4676</v>
      </c>
      <c r="B1282" s="1" t="s">
        <v>8180</v>
      </c>
      <c r="C1282">
        <v>23.59412</v>
      </c>
      <c r="D1282">
        <v>25.380669999999999</v>
      </c>
      <c r="E1282">
        <v>17.457260000000002</v>
      </c>
      <c r="F1282">
        <v>24.037749999999999</v>
      </c>
      <c r="G1282">
        <v>17.143560000000001</v>
      </c>
      <c r="H1282">
        <v>17.043119999999998</v>
      </c>
      <c r="I1282">
        <v>24.00093</v>
      </c>
      <c r="J1282">
        <v>17.583659999999998</v>
      </c>
      <c r="K1282">
        <v>15.35834</v>
      </c>
      <c r="P1282">
        <v>3</v>
      </c>
      <c r="Q1282">
        <v>3</v>
      </c>
      <c r="R1282">
        <v>3</v>
      </c>
      <c r="S1282">
        <v>1</v>
      </c>
      <c r="T1282">
        <v>2</v>
      </c>
      <c r="U1282">
        <v>1</v>
      </c>
      <c r="V1282">
        <v>1</v>
      </c>
      <c r="W1282">
        <v>2</v>
      </c>
      <c r="X1282">
        <v>1</v>
      </c>
      <c r="Y1282">
        <v>1</v>
      </c>
      <c r="Z1282">
        <v>21.7</v>
      </c>
      <c r="AA1282">
        <v>21.7</v>
      </c>
      <c r="AB1282">
        <v>16.344999999999999</v>
      </c>
      <c r="AC1282" s="2">
        <v>1.8109000000000001E-55</v>
      </c>
      <c r="AD1282">
        <v>12663000</v>
      </c>
      <c r="AE1282">
        <v>43686000</v>
      </c>
      <c r="AF1282">
        <v>0</v>
      </c>
      <c r="AG1282">
        <f t="shared" ref="AG1282:AG1345" si="120">SUM(AD1282:AF1282)/3</f>
        <v>18783000</v>
      </c>
      <c r="AH1282">
        <v>17222000</v>
      </c>
      <c r="AI1282">
        <v>0</v>
      </c>
      <c r="AJ1282">
        <v>0</v>
      </c>
      <c r="AK1282">
        <f t="shared" ref="AK1282:AK1345" si="121">SUM(AH1282:AJ1282)/3</f>
        <v>5740666.666666667</v>
      </c>
      <c r="AL1282">
        <v>16788000</v>
      </c>
      <c r="AM1282">
        <v>0</v>
      </c>
      <c r="AN1282">
        <v>0</v>
      </c>
      <c r="AO1282" s="2">
        <f t="shared" ref="AO1282:AO1345" si="122">SUM(AL1282:AN1282)/3</f>
        <v>5596000</v>
      </c>
      <c r="AP1282" s="2">
        <f t="shared" ref="AP1282:AP1345" si="123">(AG1282+1)/(AK1282+1)</f>
        <v>3.2719192419139631</v>
      </c>
      <c r="AQ1282" s="2">
        <f t="shared" ref="AQ1282:AQ1345" si="124">(AG1282+1)/(AO1282+1)</f>
        <v>3.3565042250707244</v>
      </c>
      <c r="AR1282" s="2">
        <f t="shared" ref="AR1282:AR1345" si="125">(AK1282+1)/(AO1282+1)</f>
        <v>1.0258517942842875</v>
      </c>
      <c r="AS1282">
        <v>3</v>
      </c>
      <c r="AT1282">
        <v>4</v>
      </c>
      <c r="AU1282">
        <v>2</v>
      </c>
      <c r="AV1282">
        <v>3</v>
      </c>
      <c r="AW1282">
        <v>1</v>
      </c>
      <c r="AX1282">
        <v>1</v>
      </c>
      <c r="AY1282">
        <v>2</v>
      </c>
      <c r="AZ1282">
        <v>2</v>
      </c>
      <c r="BA1282">
        <v>1</v>
      </c>
      <c r="BB1282">
        <v>0.63211927946111202</v>
      </c>
      <c r="BC1282">
        <v>0.45798165273795199</v>
      </c>
      <c r="BD1282">
        <v>2.73586845397949</v>
      </c>
      <c r="BE1282">
        <v>0.42103586700689399</v>
      </c>
      <c r="BF1282">
        <v>3.1630379358927398</v>
      </c>
      <c r="BG1282">
        <v>0.90807977563460796</v>
      </c>
      <c r="BH1282">
        <v>0.427169481913246</v>
      </c>
      <c r="BI1282" s="1" t="s">
        <v>8179</v>
      </c>
      <c r="BJ1282" s="1" t="s">
        <v>8180</v>
      </c>
      <c r="BK1282" s="1" t="s">
        <v>8181</v>
      </c>
      <c r="BL1282">
        <v>4676</v>
      </c>
    </row>
    <row r="1283" spans="1:64">
      <c r="A1283">
        <v>4712</v>
      </c>
      <c r="B1283" s="1" t="s">
        <v>8246</v>
      </c>
      <c r="C1283">
        <v>17.082899999999999</v>
      </c>
      <c r="D1283">
        <v>17.088229999999999</v>
      </c>
      <c r="E1283">
        <v>26.69604</v>
      </c>
      <c r="F1283">
        <v>16.832229999999999</v>
      </c>
      <c r="G1283">
        <v>17.55724</v>
      </c>
      <c r="H1283">
        <v>26.292670000000001</v>
      </c>
      <c r="I1283">
        <v>26.267099999999999</v>
      </c>
      <c r="J1283">
        <v>26.439139999999998</v>
      </c>
      <c r="K1283">
        <v>17.677250000000001</v>
      </c>
      <c r="P1283">
        <v>3</v>
      </c>
      <c r="Q1283">
        <v>0</v>
      </c>
      <c r="R1283">
        <v>1</v>
      </c>
      <c r="S1283">
        <v>2</v>
      </c>
      <c r="T1283">
        <v>2</v>
      </c>
      <c r="U1283">
        <v>1</v>
      </c>
      <c r="V1283">
        <v>2</v>
      </c>
      <c r="W1283">
        <v>2</v>
      </c>
      <c r="X1283">
        <v>2</v>
      </c>
      <c r="Y1283">
        <v>0</v>
      </c>
      <c r="Z1283">
        <v>44.8</v>
      </c>
      <c r="AA1283">
        <v>44.8</v>
      </c>
      <c r="AB1283">
        <v>11.564</v>
      </c>
      <c r="AC1283" s="2">
        <v>2.4985E-61</v>
      </c>
      <c r="AD1283">
        <v>0</v>
      </c>
      <c r="AE1283">
        <v>0</v>
      </c>
      <c r="AF1283">
        <v>108720000</v>
      </c>
      <c r="AG1283">
        <f t="shared" si="120"/>
        <v>36240000</v>
      </c>
      <c r="AH1283">
        <v>0</v>
      </c>
      <c r="AI1283">
        <v>0</v>
      </c>
      <c r="AJ1283">
        <v>82202000</v>
      </c>
      <c r="AK1283">
        <f t="shared" si="121"/>
        <v>27400666.666666668</v>
      </c>
      <c r="AL1283">
        <v>80758000</v>
      </c>
      <c r="AM1283">
        <v>90986000</v>
      </c>
      <c r="AN1283">
        <v>0</v>
      </c>
      <c r="AO1283" s="2">
        <f t="shared" si="122"/>
        <v>57248000</v>
      </c>
      <c r="AP1283" s="2">
        <f t="shared" si="123"/>
        <v>1.3225955455124372</v>
      </c>
      <c r="AQ1283" s="2">
        <f t="shared" si="124"/>
        <v>0.63303522161411363</v>
      </c>
      <c r="AR1283" s="2">
        <f t="shared" si="125"/>
        <v>0.47863099476026538</v>
      </c>
      <c r="AS1283">
        <v>0</v>
      </c>
      <c r="AT1283">
        <v>1</v>
      </c>
      <c r="AU1283">
        <v>2</v>
      </c>
      <c r="AV1283">
        <v>2</v>
      </c>
      <c r="AW1283">
        <v>1</v>
      </c>
      <c r="AX1283">
        <v>2</v>
      </c>
      <c r="AY1283">
        <v>2</v>
      </c>
      <c r="AZ1283">
        <v>2</v>
      </c>
      <c r="BA1283">
        <v>0</v>
      </c>
      <c r="BB1283">
        <v>0.70658601345670302</v>
      </c>
      <c r="BC1283">
        <v>0.98952546277450504</v>
      </c>
      <c r="BD1283">
        <v>6.1679840087890597E-2</v>
      </c>
      <c r="BE1283">
        <v>0.50312914886496596</v>
      </c>
      <c r="BF1283">
        <v>-3.1721083323160801</v>
      </c>
      <c r="BG1283">
        <v>0.483892574021415</v>
      </c>
      <c r="BH1283">
        <v>-3.2337881724039699</v>
      </c>
      <c r="BI1283" s="1" t="s">
        <v>8245</v>
      </c>
      <c r="BJ1283" s="1" t="s">
        <v>8246</v>
      </c>
      <c r="BK1283" s="1" t="s">
        <v>8247</v>
      </c>
      <c r="BL1283">
        <v>4712</v>
      </c>
    </row>
    <row r="1284" spans="1:64">
      <c r="A1284">
        <v>4750</v>
      </c>
      <c r="B1284" s="1" t="s">
        <v>8312</v>
      </c>
      <c r="C1284">
        <v>26.060379999999999</v>
      </c>
      <c r="D1284">
        <v>26.505669999999999</v>
      </c>
      <c r="E1284">
        <v>26.339279999999999</v>
      </c>
      <c r="F1284">
        <v>24.869669999999999</v>
      </c>
      <c r="G1284">
        <v>25.794090000000001</v>
      </c>
      <c r="H1284">
        <v>25.798449999999999</v>
      </c>
      <c r="I1284">
        <v>24.910219999999999</v>
      </c>
      <c r="J1284">
        <v>16.709540000000001</v>
      </c>
      <c r="K1284">
        <v>25.108650000000001</v>
      </c>
      <c r="P1284">
        <v>3</v>
      </c>
      <c r="Q1284">
        <v>2</v>
      </c>
      <c r="R1284">
        <v>2</v>
      </c>
      <c r="S1284">
        <v>3</v>
      </c>
      <c r="T1284">
        <v>2</v>
      </c>
      <c r="U1284">
        <v>2</v>
      </c>
      <c r="V1284">
        <v>2</v>
      </c>
      <c r="W1284">
        <v>2</v>
      </c>
      <c r="X1284">
        <v>1</v>
      </c>
      <c r="Y1284">
        <v>2</v>
      </c>
      <c r="Z1284">
        <v>18.7</v>
      </c>
      <c r="AA1284">
        <v>18.7</v>
      </c>
      <c r="AB1284">
        <v>29.277000000000001</v>
      </c>
      <c r="AC1284" s="2">
        <v>8.6012000000000007E-124</v>
      </c>
      <c r="AD1284">
        <v>69977000</v>
      </c>
      <c r="AE1284">
        <v>95280000</v>
      </c>
      <c r="AF1284">
        <v>84901000</v>
      </c>
      <c r="AG1284">
        <f t="shared" si="120"/>
        <v>83386000</v>
      </c>
      <c r="AH1284">
        <v>30656000</v>
      </c>
      <c r="AI1284">
        <v>58183000</v>
      </c>
      <c r="AJ1284">
        <v>58359000</v>
      </c>
      <c r="AK1284">
        <f t="shared" si="121"/>
        <v>49066000</v>
      </c>
      <c r="AL1284">
        <v>31530000</v>
      </c>
      <c r="AM1284">
        <v>0</v>
      </c>
      <c r="AN1284">
        <v>36179000</v>
      </c>
      <c r="AO1284" s="2">
        <f t="shared" si="122"/>
        <v>22569666.666666668</v>
      </c>
      <c r="AP1284" s="2">
        <f t="shared" si="123"/>
        <v>1.6994660110979902</v>
      </c>
      <c r="AQ1284" s="2">
        <f t="shared" si="124"/>
        <v>3.694604733730904</v>
      </c>
      <c r="AR1284" s="2">
        <f t="shared" si="125"/>
        <v>2.1739797734135888</v>
      </c>
      <c r="AS1284">
        <v>3</v>
      </c>
      <c r="AT1284">
        <v>3</v>
      </c>
      <c r="AU1284">
        <v>4</v>
      </c>
      <c r="AV1284">
        <v>2</v>
      </c>
      <c r="AW1284">
        <v>3</v>
      </c>
      <c r="AX1284">
        <v>3</v>
      </c>
      <c r="AY1284">
        <v>2</v>
      </c>
      <c r="AZ1284">
        <v>1</v>
      </c>
      <c r="BA1284">
        <v>2</v>
      </c>
      <c r="BB1284">
        <v>0.24716433632241899</v>
      </c>
      <c r="BC1284">
        <v>7.1950321508888998E-2</v>
      </c>
      <c r="BD1284">
        <v>0.81437047322591005</v>
      </c>
      <c r="BE1284">
        <v>0.21673593026083399</v>
      </c>
      <c r="BF1284">
        <v>4.0589714050293004</v>
      </c>
      <c r="BG1284">
        <v>0.30865871499937197</v>
      </c>
      <c r="BH1284">
        <v>3.2446009318033902</v>
      </c>
      <c r="BI1284" s="1" t="s">
        <v>8311</v>
      </c>
      <c r="BJ1284" s="1" t="s">
        <v>8312</v>
      </c>
      <c r="BK1284" s="1" t="s">
        <v>8313</v>
      </c>
      <c r="BL1284">
        <v>4750</v>
      </c>
    </row>
    <row r="1285" spans="1:64">
      <c r="A1285">
        <v>4827</v>
      </c>
      <c r="B1285" s="1" t="s">
        <v>8470</v>
      </c>
      <c r="C1285">
        <v>24.893519999999999</v>
      </c>
      <c r="D1285">
        <v>25.154450000000001</v>
      </c>
      <c r="E1285">
        <v>16.637149999999998</v>
      </c>
      <c r="F1285">
        <v>24.867730000000002</v>
      </c>
      <c r="G1285">
        <v>16.74389</v>
      </c>
      <c r="H1285">
        <v>16.565480000000001</v>
      </c>
      <c r="I1285">
        <v>24.56541</v>
      </c>
      <c r="J1285">
        <v>17.690639999999998</v>
      </c>
      <c r="K1285">
        <v>15.93441</v>
      </c>
      <c r="P1285">
        <v>3</v>
      </c>
      <c r="Q1285">
        <v>2</v>
      </c>
      <c r="R1285">
        <v>2</v>
      </c>
      <c r="S1285">
        <v>0</v>
      </c>
      <c r="T1285">
        <v>3</v>
      </c>
      <c r="U1285">
        <v>0</v>
      </c>
      <c r="V1285">
        <v>0</v>
      </c>
      <c r="W1285">
        <v>2</v>
      </c>
      <c r="X1285">
        <v>0</v>
      </c>
      <c r="Y1285">
        <v>1</v>
      </c>
      <c r="Z1285">
        <v>3.1</v>
      </c>
      <c r="AA1285">
        <v>3.1</v>
      </c>
      <c r="AB1285">
        <v>134.32</v>
      </c>
      <c r="AC1285" s="2">
        <v>4.5986E-10</v>
      </c>
      <c r="AD1285">
        <v>31167000</v>
      </c>
      <c r="AE1285">
        <v>37346000</v>
      </c>
      <c r="AF1285">
        <v>0</v>
      </c>
      <c r="AG1285">
        <f t="shared" si="120"/>
        <v>22837666.666666668</v>
      </c>
      <c r="AH1285">
        <v>30615000</v>
      </c>
      <c r="AI1285">
        <v>0</v>
      </c>
      <c r="AJ1285">
        <v>0</v>
      </c>
      <c r="AK1285">
        <f t="shared" si="121"/>
        <v>10205000</v>
      </c>
      <c r="AL1285">
        <v>24827000</v>
      </c>
      <c r="AM1285">
        <v>0</v>
      </c>
      <c r="AN1285">
        <v>0</v>
      </c>
      <c r="AO1285" s="2">
        <f t="shared" si="122"/>
        <v>8275666.666666667</v>
      </c>
      <c r="AP1285" s="2">
        <f t="shared" si="123"/>
        <v>2.2378898019379583</v>
      </c>
      <c r="AQ1285" s="2">
        <f t="shared" si="124"/>
        <v>2.759616333876465</v>
      </c>
      <c r="AR1285" s="2">
        <f t="shared" si="125"/>
        <v>1.2331332541426767</v>
      </c>
      <c r="AS1285">
        <v>2</v>
      </c>
      <c r="AT1285">
        <v>2</v>
      </c>
      <c r="AU1285">
        <v>0</v>
      </c>
      <c r="AV1285">
        <v>3</v>
      </c>
      <c r="AW1285">
        <v>0</v>
      </c>
      <c r="AX1285">
        <v>0</v>
      </c>
      <c r="AY1285">
        <v>2</v>
      </c>
      <c r="AZ1285">
        <v>0</v>
      </c>
      <c r="BA1285">
        <v>1</v>
      </c>
      <c r="BB1285">
        <v>0.71124462932925103</v>
      </c>
      <c r="BC1285">
        <v>0.50881451780625997</v>
      </c>
      <c r="BD1285">
        <v>2.8360023498535201</v>
      </c>
      <c r="BE1285">
        <v>0.50195638386876196</v>
      </c>
      <c r="BF1285">
        <v>2.83155123392741</v>
      </c>
      <c r="BG1285">
        <v>0.99912128238797704</v>
      </c>
      <c r="BH1285">
        <v>-4.4511159261055901E-3</v>
      </c>
      <c r="BI1285" s="1" t="s">
        <v>8469</v>
      </c>
      <c r="BJ1285" s="1" t="s">
        <v>8470</v>
      </c>
      <c r="BK1285" s="1" t="s">
        <v>8471</v>
      </c>
      <c r="BL1285">
        <v>4827</v>
      </c>
    </row>
    <row r="1286" spans="1:64">
      <c r="A1286">
        <v>4851</v>
      </c>
      <c r="B1286" s="1" t="s">
        <v>8518</v>
      </c>
      <c r="C1286">
        <v>25.40523</v>
      </c>
      <c r="D1286">
        <v>25.302710000000001</v>
      </c>
      <c r="E1286">
        <v>16.541070000000001</v>
      </c>
      <c r="F1286">
        <v>24.83466</v>
      </c>
      <c r="G1286">
        <v>17.237259999999999</v>
      </c>
      <c r="H1286">
        <v>17.502479999999998</v>
      </c>
      <c r="I1286">
        <v>16.598140000000001</v>
      </c>
      <c r="J1286">
        <v>17.895769999999999</v>
      </c>
      <c r="K1286">
        <v>17.375299999999999</v>
      </c>
      <c r="P1286">
        <v>3</v>
      </c>
      <c r="Q1286">
        <v>2</v>
      </c>
      <c r="R1286">
        <v>2</v>
      </c>
      <c r="S1286">
        <v>1</v>
      </c>
      <c r="T1286">
        <v>3</v>
      </c>
      <c r="U1286">
        <v>1</v>
      </c>
      <c r="V1286">
        <v>1</v>
      </c>
      <c r="W1286">
        <v>1</v>
      </c>
      <c r="X1286">
        <v>1</v>
      </c>
      <c r="Y1286">
        <v>1</v>
      </c>
      <c r="Z1286">
        <v>8.1999999999999993</v>
      </c>
      <c r="AA1286">
        <v>8.1999999999999993</v>
      </c>
      <c r="AB1286">
        <v>68.423000000000002</v>
      </c>
      <c r="AC1286" s="2">
        <v>2.9301999999999998E-16</v>
      </c>
      <c r="AD1286">
        <v>44436000</v>
      </c>
      <c r="AE1286">
        <v>41388000</v>
      </c>
      <c r="AF1286">
        <v>0</v>
      </c>
      <c r="AG1286">
        <f t="shared" si="120"/>
        <v>28608000</v>
      </c>
      <c r="AH1286">
        <v>29921000</v>
      </c>
      <c r="AI1286">
        <v>0</v>
      </c>
      <c r="AJ1286">
        <v>0</v>
      </c>
      <c r="AK1286">
        <f t="shared" si="121"/>
        <v>9973666.666666666</v>
      </c>
      <c r="AL1286">
        <v>0</v>
      </c>
      <c r="AM1286">
        <v>0</v>
      </c>
      <c r="AN1286">
        <v>0</v>
      </c>
      <c r="AO1286" s="2">
        <f t="shared" si="122"/>
        <v>0</v>
      </c>
      <c r="AP1286" s="2">
        <f t="shared" si="123"/>
        <v>2.8683531431082043</v>
      </c>
      <c r="AQ1286" s="2">
        <f t="shared" si="124"/>
        <v>28608001</v>
      </c>
      <c r="AR1286" s="2">
        <f t="shared" si="125"/>
        <v>9973667.666666666</v>
      </c>
      <c r="AS1286">
        <v>2</v>
      </c>
      <c r="AT1286">
        <v>2</v>
      </c>
      <c r="AU1286">
        <v>2</v>
      </c>
      <c r="AV1286">
        <v>3</v>
      </c>
      <c r="AW1286">
        <v>1</v>
      </c>
      <c r="AX1286">
        <v>1</v>
      </c>
      <c r="AY1286">
        <v>1</v>
      </c>
      <c r="AZ1286">
        <v>1</v>
      </c>
      <c r="BA1286">
        <v>1</v>
      </c>
      <c r="BB1286">
        <v>0.33565843275976498</v>
      </c>
      <c r="BC1286">
        <v>0.54280728479266704</v>
      </c>
      <c r="BD1286">
        <v>2.5582021077473902</v>
      </c>
      <c r="BE1286">
        <v>0.158522585471921</v>
      </c>
      <c r="BF1286">
        <v>5.12659962972005</v>
      </c>
      <c r="BG1286">
        <v>0.36536442904927802</v>
      </c>
      <c r="BH1286">
        <v>2.5683975219726598</v>
      </c>
      <c r="BI1286" s="1" t="s">
        <v>8517</v>
      </c>
      <c r="BJ1286" s="1" t="s">
        <v>8518</v>
      </c>
      <c r="BK1286" s="1" t="s">
        <v>8519</v>
      </c>
      <c r="BL1286">
        <v>4851</v>
      </c>
    </row>
    <row r="1287" spans="1:64">
      <c r="A1287">
        <v>4857</v>
      </c>
      <c r="B1287" s="1" t="s">
        <v>8530</v>
      </c>
      <c r="C1287">
        <v>31.889320000000001</v>
      </c>
      <c r="D1287">
        <v>32.571359999999999</v>
      </c>
      <c r="E1287">
        <v>29.054839999999999</v>
      </c>
      <c r="F1287">
        <v>16.249210000000001</v>
      </c>
      <c r="G1287">
        <v>28.737410000000001</v>
      </c>
      <c r="H1287">
        <v>30.705279999999998</v>
      </c>
      <c r="I1287">
        <v>28.414010000000001</v>
      </c>
      <c r="J1287">
        <v>28.137360000000001</v>
      </c>
      <c r="K1287">
        <v>16.79504</v>
      </c>
      <c r="P1287">
        <v>3</v>
      </c>
      <c r="Q1287">
        <v>2</v>
      </c>
      <c r="R1287">
        <v>3</v>
      </c>
      <c r="S1287">
        <v>2</v>
      </c>
      <c r="T1287">
        <v>1</v>
      </c>
      <c r="U1287">
        <v>2</v>
      </c>
      <c r="V1287">
        <v>2</v>
      </c>
      <c r="W1287">
        <v>2</v>
      </c>
      <c r="X1287">
        <v>2</v>
      </c>
      <c r="Y1287">
        <v>1</v>
      </c>
      <c r="Z1287">
        <v>11.8</v>
      </c>
      <c r="AA1287">
        <v>11.8</v>
      </c>
      <c r="AB1287">
        <v>41.997999999999998</v>
      </c>
      <c r="AC1287" s="2">
        <v>3.8979999999999999E-50</v>
      </c>
      <c r="AD1287">
        <v>3977800000</v>
      </c>
      <c r="AE1287">
        <v>6382000000</v>
      </c>
      <c r="AF1287">
        <v>557670000</v>
      </c>
      <c r="AG1287">
        <f t="shared" si="120"/>
        <v>3639156666.6666665</v>
      </c>
      <c r="AH1287">
        <v>0</v>
      </c>
      <c r="AI1287">
        <v>447530000</v>
      </c>
      <c r="AJ1287">
        <v>1750700000</v>
      </c>
      <c r="AK1287">
        <f t="shared" si="121"/>
        <v>732743333.33333337</v>
      </c>
      <c r="AL1287">
        <v>357660000</v>
      </c>
      <c r="AM1287">
        <v>295250000</v>
      </c>
      <c r="AN1287">
        <v>0</v>
      </c>
      <c r="AO1287" s="2">
        <f t="shared" si="122"/>
        <v>217636666.66666666</v>
      </c>
      <c r="AP1287" s="2">
        <f t="shared" si="123"/>
        <v>4.9664821188413191</v>
      </c>
      <c r="AQ1287" s="2">
        <f t="shared" si="124"/>
        <v>16.721247879242554</v>
      </c>
      <c r="AR1287" s="2">
        <f t="shared" si="125"/>
        <v>3.3668193057229057</v>
      </c>
      <c r="AS1287">
        <v>2</v>
      </c>
      <c r="AT1287">
        <v>3</v>
      </c>
      <c r="AU1287">
        <v>2</v>
      </c>
      <c r="AV1287">
        <v>1</v>
      </c>
      <c r="AW1287">
        <v>3</v>
      </c>
      <c r="AX1287">
        <v>2</v>
      </c>
      <c r="AY1287">
        <v>2</v>
      </c>
      <c r="AZ1287">
        <v>2</v>
      </c>
      <c r="BA1287">
        <v>1</v>
      </c>
      <c r="BB1287">
        <v>0.38686322125393202</v>
      </c>
      <c r="BC1287">
        <v>0.27072104328991298</v>
      </c>
      <c r="BD1287">
        <v>5.9412072499593096</v>
      </c>
      <c r="BE1287">
        <v>0.16613774940642401</v>
      </c>
      <c r="BF1287">
        <v>6.7230370839436802</v>
      </c>
      <c r="BG1287">
        <v>0.90144034075980795</v>
      </c>
      <c r="BH1287">
        <v>0.781829833984375</v>
      </c>
      <c r="BI1287" s="1" t="s">
        <v>8529</v>
      </c>
      <c r="BJ1287" s="1" t="s">
        <v>8530</v>
      </c>
      <c r="BK1287" s="1" t="s">
        <v>8531</v>
      </c>
      <c r="BL1287">
        <v>4857</v>
      </c>
    </row>
    <row r="1288" spans="1:64">
      <c r="A1288">
        <v>4923</v>
      </c>
      <c r="B1288" s="1" t="s">
        <v>8653</v>
      </c>
      <c r="C1288">
        <v>17.062349999999999</v>
      </c>
      <c r="D1288">
        <v>17.84357</v>
      </c>
      <c r="E1288">
        <v>25.69</v>
      </c>
      <c r="F1288">
        <v>16.559950000000001</v>
      </c>
      <c r="G1288">
        <v>26.289380000000001</v>
      </c>
      <c r="H1288">
        <v>25.107089999999999</v>
      </c>
      <c r="I1288">
        <v>16.92137</v>
      </c>
      <c r="J1288">
        <v>16.591149999999999</v>
      </c>
      <c r="K1288">
        <v>16.902170000000002</v>
      </c>
      <c r="P1288">
        <v>3</v>
      </c>
      <c r="Q1288">
        <v>0</v>
      </c>
      <c r="R1288">
        <v>2</v>
      </c>
      <c r="S1288">
        <v>2</v>
      </c>
      <c r="T1288">
        <v>1</v>
      </c>
      <c r="U1288">
        <v>2</v>
      </c>
      <c r="V1288">
        <v>2</v>
      </c>
      <c r="W1288">
        <v>0</v>
      </c>
      <c r="X1288">
        <v>1</v>
      </c>
      <c r="Y1288">
        <v>1</v>
      </c>
      <c r="Z1288">
        <v>16.899999999999999</v>
      </c>
      <c r="AA1288">
        <v>16.899999999999999</v>
      </c>
      <c r="AB1288">
        <v>19.024000000000001</v>
      </c>
      <c r="AC1288" s="2">
        <v>5.1999999999999997E-12</v>
      </c>
      <c r="AD1288">
        <v>0</v>
      </c>
      <c r="AE1288">
        <v>0</v>
      </c>
      <c r="AF1288">
        <v>54133000</v>
      </c>
      <c r="AG1288">
        <f t="shared" si="120"/>
        <v>18044333.333333332</v>
      </c>
      <c r="AH1288">
        <v>0</v>
      </c>
      <c r="AI1288">
        <v>82015000</v>
      </c>
      <c r="AJ1288">
        <v>36140000</v>
      </c>
      <c r="AK1288">
        <f t="shared" si="121"/>
        <v>39385000</v>
      </c>
      <c r="AL1288">
        <v>0</v>
      </c>
      <c r="AM1288">
        <v>0</v>
      </c>
      <c r="AN1288">
        <v>0</v>
      </c>
      <c r="AO1288" s="2">
        <f t="shared" si="122"/>
        <v>0</v>
      </c>
      <c r="AP1288" s="2">
        <f t="shared" si="123"/>
        <v>0.45815244065458655</v>
      </c>
      <c r="AQ1288" s="2">
        <f t="shared" si="124"/>
        <v>18044334.333333332</v>
      </c>
      <c r="AR1288" s="2">
        <f t="shared" si="125"/>
        <v>39385001</v>
      </c>
      <c r="AS1288">
        <v>0</v>
      </c>
      <c r="AT1288">
        <v>2</v>
      </c>
      <c r="AU1288">
        <v>2</v>
      </c>
      <c r="AV1288">
        <v>1</v>
      </c>
      <c r="AW1288">
        <v>2</v>
      </c>
      <c r="AX1288">
        <v>2</v>
      </c>
      <c r="AY1288">
        <v>0</v>
      </c>
      <c r="AZ1288">
        <v>1</v>
      </c>
      <c r="BA1288">
        <v>1</v>
      </c>
      <c r="BB1288">
        <v>0.292044438184688</v>
      </c>
      <c r="BC1288">
        <v>0.58367070104818297</v>
      </c>
      <c r="BD1288">
        <v>-2.4535020192464199</v>
      </c>
      <c r="BE1288">
        <v>0.28577056397766698</v>
      </c>
      <c r="BF1288">
        <v>3.3937486012776699</v>
      </c>
      <c r="BG1288">
        <v>0.12926776255487099</v>
      </c>
      <c r="BH1288">
        <v>5.8472506205240897</v>
      </c>
      <c r="BI1288" s="1" t="s">
        <v>8652</v>
      </c>
      <c r="BJ1288" s="1" t="s">
        <v>8653</v>
      </c>
      <c r="BK1288" s="1" t="s">
        <v>8654</v>
      </c>
      <c r="BL1288">
        <v>4923</v>
      </c>
    </row>
    <row r="1289" spans="1:64">
      <c r="A1289">
        <v>4943</v>
      </c>
      <c r="B1289" s="1" t="s">
        <v>8689</v>
      </c>
      <c r="C1289">
        <v>25.995550000000001</v>
      </c>
      <c r="D1289">
        <v>28.405719999999999</v>
      </c>
      <c r="E1289">
        <v>28.887329999999999</v>
      </c>
      <c r="F1289">
        <v>27.179020000000001</v>
      </c>
      <c r="G1289">
        <v>28.45889</v>
      </c>
      <c r="H1289">
        <v>27.64931</v>
      </c>
      <c r="I1289">
        <v>27.892379999999999</v>
      </c>
      <c r="J1289">
        <v>28.300470000000001</v>
      </c>
      <c r="K1289">
        <v>27.718689999999999</v>
      </c>
      <c r="P1289">
        <v>3</v>
      </c>
      <c r="Q1289">
        <v>2</v>
      </c>
      <c r="R1289">
        <v>3</v>
      </c>
      <c r="S1289">
        <v>3</v>
      </c>
      <c r="T1289">
        <v>2</v>
      </c>
      <c r="U1289">
        <v>3</v>
      </c>
      <c r="V1289">
        <v>2</v>
      </c>
      <c r="W1289">
        <v>2</v>
      </c>
      <c r="X1289">
        <v>2</v>
      </c>
      <c r="Y1289">
        <v>3</v>
      </c>
      <c r="Z1289">
        <v>13.9</v>
      </c>
      <c r="AA1289">
        <v>13.9</v>
      </c>
      <c r="AB1289">
        <v>18.382999999999999</v>
      </c>
      <c r="AC1289" s="2">
        <v>6.3712000000000002E-106</v>
      </c>
      <c r="AD1289">
        <v>66902000</v>
      </c>
      <c r="AE1289">
        <v>355610000</v>
      </c>
      <c r="AF1289">
        <v>496540000</v>
      </c>
      <c r="AG1289">
        <f t="shared" si="120"/>
        <v>306350666.66666669</v>
      </c>
      <c r="AH1289">
        <v>151950000</v>
      </c>
      <c r="AI1289">
        <v>368960000</v>
      </c>
      <c r="AJ1289">
        <v>210510000</v>
      </c>
      <c r="AK1289">
        <f t="shared" si="121"/>
        <v>243806666.66666666</v>
      </c>
      <c r="AL1289">
        <v>249140000</v>
      </c>
      <c r="AM1289">
        <v>330590000</v>
      </c>
      <c r="AN1289">
        <v>220880000</v>
      </c>
      <c r="AO1289" s="2">
        <f t="shared" si="122"/>
        <v>266870000</v>
      </c>
      <c r="AP1289" s="2">
        <f t="shared" si="123"/>
        <v>1.2565311301720035</v>
      </c>
      <c r="AQ1289" s="2">
        <f t="shared" si="124"/>
        <v>1.1479396954274628</v>
      </c>
      <c r="AR1289" s="2">
        <f t="shared" si="125"/>
        <v>0.91357839679652364</v>
      </c>
      <c r="AS1289">
        <v>2</v>
      </c>
      <c r="AT1289">
        <v>5</v>
      </c>
      <c r="AU1289">
        <v>6</v>
      </c>
      <c r="AV1289">
        <v>3</v>
      </c>
      <c r="AW1289">
        <v>5</v>
      </c>
      <c r="AX1289">
        <v>3</v>
      </c>
      <c r="AY1289">
        <v>3</v>
      </c>
      <c r="AZ1289">
        <v>3</v>
      </c>
      <c r="BA1289">
        <v>4</v>
      </c>
      <c r="BB1289">
        <v>0.95672593683734797</v>
      </c>
      <c r="BC1289">
        <v>0.99964488476059099</v>
      </c>
      <c r="BD1289">
        <v>4.5903523762902399E-4</v>
      </c>
      <c r="BE1289">
        <v>0.83087648221274002</v>
      </c>
      <c r="BF1289">
        <v>-0.20764541625976601</v>
      </c>
      <c r="BG1289">
        <v>0.63974651046655195</v>
      </c>
      <c r="BH1289">
        <v>-0.20810445149739501</v>
      </c>
      <c r="BI1289" s="1" t="s">
        <v>8688</v>
      </c>
      <c r="BJ1289" s="1" t="s">
        <v>8689</v>
      </c>
      <c r="BK1289" s="1" t="s">
        <v>8690</v>
      </c>
      <c r="BL1289">
        <v>4943</v>
      </c>
    </row>
    <row r="1290" spans="1:64">
      <c r="A1290">
        <v>4958</v>
      </c>
      <c r="B1290" s="1" t="s">
        <v>8725</v>
      </c>
      <c r="C1290">
        <v>26.228449999999999</v>
      </c>
      <c r="D1290">
        <v>15.40428</v>
      </c>
      <c r="E1290">
        <v>16.70487</v>
      </c>
      <c r="F1290">
        <v>26.073799999999999</v>
      </c>
      <c r="G1290">
        <v>17.15429</v>
      </c>
      <c r="H1290">
        <v>26.400069999999999</v>
      </c>
      <c r="I1290">
        <v>26.636990000000001</v>
      </c>
      <c r="J1290">
        <v>26.172339999999998</v>
      </c>
      <c r="K1290">
        <v>17.741070000000001</v>
      </c>
      <c r="P1290">
        <v>3</v>
      </c>
      <c r="Q1290">
        <v>2</v>
      </c>
      <c r="R1290">
        <v>1</v>
      </c>
      <c r="S1290">
        <v>1</v>
      </c>
      <c r="T1290">
        <v>2</v>
      </c>
      <c r="U1290">
        <v>1</v>
      </c>
      <c r="V1290">
        <v>2</v>
      </c>
      <c r="W1290">
        <v>2</v>
      </c>
      <c r="X1290">
        <v>2</v>
      </c>
      <c r="Y1290">
        <v>0</v>
      </c>
      <c r="Z1290">
        <v>3.8</v>
      </c>
      <c r="AA1290">
        <v>3.8</v>
      </c>
      <c r="AB1290">
        <v>114.33</v>
      </c>
      <c r="AC1290">
        <v>2.4553999999999998E-4</v>
      </c>
      <c r="AD1290">
        <v>78623000</v>
      </c>
      <c r="AE1290">
        <v>0</v>
      </c>
      <c r="AF1290">
        <v>0</v>
      </c>
      <c r="AG1290">
        <f t="shared" si="120"/>
        <v>26207666.666666668</v>
      </c>
      <c r="AH1290">
        <v>70631000</v>
      </c>
      <c r="AI1290">
        <v>0</v>
      </c>
      <c r="AJ1290">
        <v>88555000</v>
      </c>
      <c r="AK1290">
        <f t="shared" si="121"/>
        <v>53062000</v>
      </c>
      <c r="AL1290">
        <v>104360000</v>
      </c>
      <c r="AM1290">
        <v>75624000</v>
      </c>
      <c r="AN1290">
        <v>0</v>
      </c>
      <c r="AO1290" s="2">
        <f t="shared" si="122"/>
        <v>59994666.666666664</v>
      </c>
      <c r="AP1290" s="2">
        <f t="shared" si="123"/>
        <v>0.49390650885304282</v>
      </c>
      <c r="AQ1290" s="2">
        <f t="shared" si="124"/>
        <v>0.43683328345575251</v>
      </c>
      <c r="AR1290" s="2">
        <f t="shared" si="125"/>
        <v>0.88444528595132987</v>
      </c>
      <c r="AS1290">
        <v>2</v>
      </c>
      <c r="AT1290">
        <v>1</v>
      </c>
      <c r="AU1290">
        <v>1</v>
      </c>
      <c r="AV1290">
        <v>2</v>
      </c>
      <c r="AW1290">
        <v>1</v>
      </c>
      <c r="AX1290">
        <v>2</v>
      </c>
      <c r="AY1290">
        <v>2</v>
      </c>
      <c r="AZ1290">
        <v>2</v>
      </c>
      <c r="BA1290">
        <v>0</v>
      </c>
      <c r="BB1290">
        <v>0.614657794247645</v>
      </c>
      <c r="BC1290">
        <v>0.45579211828913802</v>
      </c>
      <c r="BD1290">
        <v>-3.7635221481323198</v>
      </c>
      <c r="BE1290">
        <v>0.41415799104926199</v>
      </c>
      <c r="BF1290">
        <v>-4.0709352493286097</v>
      </c>
      <c r="BG1290">
        <v>0.94499877739803495</v>
      </c>
      <c r="BH1290">
        <v>-0.30741310119628901</v>
      </c>
      <c r="BI1290" s="1" t="s">
        <v>8724</v>
      </c>
      <c r="BJ1290" s="1" t="s">
        <v>8725</v>
      </c>
      <c r="BK1290" s="1" t="s">
        <v>8726</v>
      </c>
      <c r="BL1290">
        <v>4958</v>
      </c>
    </row>
    <row r="1291" spans="1:64">
      <c r="A1291">
        <v>4959</v>
      </c>
      <c r="B1291" s="1" t="s">
        <v>8728</v>
      </c>
      <c r="C1291">
        <v>27.79278</v>
      </c>
      <c r="D1291">
        <v>28.75095</v>
      </c>
      <c r="E1291">
        <v>28.065329999999999</v>
      </c>
      <c r="F1291">
        <v>28.15663</v>
      </c>
      <c r="G1291">
        <v>27.896370000000001</v>
      </c>
      <c r="H1291">
        <v>27.851559999999999</v>
      </c>
      <c r="I1291">
        <v>28.18608</v>
      </c>
      <c r="J1291">
        <v>28.014569999999999</v>
      </c>
      <c r="K1291">
        <v>28.385950000000001</v>
      </c>
      <c r="P1291">
        <v>3</v>
      </c>
      <c r="Q1291">
        <v>2</v>
      </c>
      <c r="R1291">
        <v>2</v>
      </c>
      <c r="S1291">
        <v>3</v>
      </c>
      <c r="T1291">
        <v>2</v>
      </c>
      <c r="U1291">
        <v>2</v>
      </c>
      <c r="V1291">
        <v>3</v>
      </c>
      <c r="W1291">
        <v>3</v>
      </c>
      <c r="X1291">
        <v>3</v>
      </c>
      <c r="Y1291">
        <v>3</v>
      </c>
      <c r="Z1291">
        <v>34</v>
      </c>
      <c r="AA1291">
        <v>28.8</v>
      </c>
      <c r="AB1291">
        <v>16.940999999999999</v>
      </c>
      <c r="AC1291" s="2">
        <v>9.0736999999999996E-54</v>
      </c>
      <c r="AD1291">
        <v>232520000</v>
      </c>
      <c r="AE1291">
        <v>451750000</v>
      </c>
      <c r="AF1291">
        <v>280870000</v>
      </c>
      <c r="AG1291">
        <f t="shared" si="120"/>
        <v>321713333.33333331</v>
      </c>
      <c r="AH1291">
        <v>299220000</v>
      </c>
      <c r="AI1291">
        <v>249830000</v>
      </c>
      <c r="AJ1291">
        <v>242190000</v>
      </c>
      <c r="AK1291">
        <f t="shared" si="121"/>
        <v>263746666.66666666</v>
      </c>
      <c r="AL1291">
        <v>305390000</v>
      </c>
      <c r="AM1291">
        <v>271160000</v>
      </c>
      <c r="AN1291">
        <v>350770000</v>
      </c>
      <c r="AO1291" s="2">
        <f t="shared" si="122"/>
        <v>309106666.66666669</v>
      </c>
      <c r="AP1291" s="2">
        <f t="shared" si="123"/>
        <v>1.2197816077810211</v>
      </c>
      <c r="AQ1291" s="2">
        <f t="shared" si="124"/>
        <v>1.0407841951835906</v>
      </c>
      <c r="AR1291" s="2">
        <f t="shared" si="125"/>
        <v>0.85325454043936966</v>
      </c>
      <c r="AS1291">
        <v>3</v>
      </c>
      <c r="AT1291">
        <v>3</v>
      </c>
      <c r="AU1291">
        <v>4</v>
      </c>
      <c r="AV1291">
        <v>3</v>
      </c>
      <c r="AW1291">
        <v>4</v>
      </c>
      <c r="AX1291">
        <v>4</v>
      </c>
      <c r="AY1291">
        <v>4</v>
      </c>
      <c r="AZ1291">
        <v>4</v>
      </c>
      <c r="BA1291">
        <v>4</v>
      </c>
      <c r="BB1291">
        <v>0.61646720470680205</v>
      </c>
      <c r="BC1291">
        <v>0.47817850228186998</v>
      </c>
      <c r="BD1291">
        <v>0.234829584757488</v>
      </c>
      <c r="BE1291">
        <v>0.98156576468430601</v>
      </c>
      <c r="BF1291">
        <v>7.48697916666785E-3</v>
      </c>
      <c r="BG1291">
        <v>0.18804042123329301</v>
      </c>
      <c r="BH1291">
        <v>-0.22734260559082001</v>
      </c>
      <c r="BI1291" s="1" t="s">
        <v>8727</v>
      </c>
      <c r="BJ1291" s="1" t="s">
        <v>8728</v>
      </c>
      <c r="BK1291" s="1" t="s">
        <v>8729</v>
      </c>
      <c r="BL1291">
        <v>4959</v>
      </c>
    </row>
    <row r="1292" spans="1:64">
      <c r="A1292">
        <v>4964</v>
      </c>
      <c r="B1292" s="1" t="s">
        <v>8740</v>
      </c>
      <c r="C1292">
        <v>27.232790000000001</v>
      </c>
      <c r="D1292">
        <v>27.80021</v>
      </c>
      <c r="E1292">
        <v>28.36515</v>
      </c>
      <c r="F1292">
        <v>28.144770000000001</v>
      </c>
      <c r="G1292">
        <v>28.214469999999999</v>
      </c>
      <c r="H1292">
        <v>27.810420000000001</v>
      </c>
      <c r="I1292">
        <v>27.7483</v>
      </c>
      <c r="J1292">
        <v>27.642309999999998</v>
      </c>
      <c r="K1292">
        <v>27.796990000000001</v>
      </c>
      <c r="P1292">
        <v>3</v>
      </c>
      <c r="Q1292">
        <v>2</v>
      </c>
      <c r="R1292">
        <v>2</v>
      </c>
      <c r="S1292">
        <v>3</v>
      </c>
      <c r="T1292">
        <v>2</v>
      </c>
      <c r="U1292">
        <v>2</v>
      </c>
      <c r="V1292">
        <v>3</v>
      </c>
      <c r="W1292">
        <v>3</v>
      </c>
      <c r="X1292">
        <v>3</v>
      </c>
      <c r="Y1292">
        <v>3</v>
      </c>
      <c r="Z1292">
        <v>21.6</v>
      </c>
      <c r="AA1292">
        <v>21.6</v>
      </c>
      <c r="AB1292">
        <v>18.419</v>
      </c>
      <c r="AC1292" s="2">
        <v>1.2318E-9</v>
      </c>
      <c r="AD1292">
        <v>157720000</v>
      </c>
      <c r="AE1292">
        <v>233720000</v>
      </c>
      <c r="AF1292">
        <v>345750000</v>
      </c>
      <c r="AG1292">
        <f t="shared" si="120"/>
        <v>245730000</v>
      </c>
      <c r="AH1292">
        <v>296770000</v>
      </c>
      <c r="AI1292">
        <v>311460000</v>
      </c>
      <c r="AJ1292">
        <v>235380000</v>
      </c>
      <c r="AK1292">
        <f t="shared" si="121"/>
        <v>281203333.33333331</v>
      </c>
      <c r="AL1292">
        <v>225460000</v>
      </c>
      <c r="AM1292">
        <v>209490000</v>
      </c>
      <c r="AN1292">
        <v>233200000</v>
      </c>
      <c r="AO1292" s="2">
        <f t="shared" si="122"/>
        <v>222716666.66666666</v>
      </c>
      <c r="AP1292" s="2">
        <f t="shared" si="123"/>
        <v>0.87385166176129381</v>
      </c>
      <c r="AQ1292" s="2">
        <f t="shared" si="124"/>
        <v>1.1033300900845764</v>
      </c>
      <c r="AR1292" s="2">
        <f t="shared" si="125"/>
        <v>1.2626057011332528</v>
      </c>
      <c r="AS1292">
        <v>2</v>
      </c>
      <c r="AT1292">
        <v>3</v>
      </c>
      <c r="AU1292">
        <v>4</v>
      </c>
      <c r="AV1292">
        <v>2</v>
      </c>
      <c r="AW1292">
        <v>3</v>
      </c>
      <c r="AX1292">
        <v>3</v>
      </c>
      <c r="AY1292">
        <v>3</v>
      </c>
      <c r="AZ1292">
        <v>3</v>
      </c>
      <c r="BA1292">
        <v>3</v>
      </c>
      <c r="BB1292">
        <v>0.52626235081178396</v>
      </c>
      <c r="BC1292">
        <v>0.50307499036274494</v>
      </c>
      <c r="BD1292">
        <v>-0.25716972351074202</v>
      </c>
      <c r="BE1292">
        <v>0.84200291458778898</v>
      </c>
      <c r="BF1292">
        <v>7.0184707641601604E-2</v>
      </c>
      <c r="BG1292">
        <v>6.9316267607540102E-2</v>
      </c>
      <c r="BH1292">
        <v>0.32735443115234403</v>
      </c>
      <c r="BI1292" s="1" t="s">
        <v>8739</v>
      </c>
      <c r="BJ1292" s="1" t="s">
        <v>8740</v>
      </c>
      <c r="BK1292" s="1" t="s">
        <v>8741</v>
      </c>
      <c r="BL1292">
        <v>4964</v>
      </c>
    </row>
    <row r="1293" spans="1:64">
      <c r="A1293">
        <v>4974</v>
      </c>
      <c r="B1293" s="1" t="s">
        <v>8761</v>
      </c>
      <c r="C1293">
        <v>23.847660000000001</v>
      </c>
      <c r="D1293">
        <v>24.625330000000002</v>
      </c>
      <c r="E1293">
        <v>24.08934</v>
      </c>
      <c r="F1293">
        <v>24.411960000000001</v>
      </c>
      <c r="G1293">
        <v>24.44455</v>
      </c>
      <c r="H1293">
        <v>25.182490000000001</v>
      </c>
      <c r="I1293">
        <v>23.984249999999999</v>
      </c>
      <c r="J1293">
        <v>24.330880000000001</v>
      </c>
      <c r="K1293">
        <v>17.296659999999999</v>
      </c>
      <c r="P1293">
        <v>3</v>
      </c>
      <c r="Q1293">
        <v>2</v>
      </c>
      <c r="R1293">
        <v>2</v>
      </c>
      <c r="S1293">
        <v>2</v>
      </c>
      <c r="T1293">
        <v>3</v>
      </c>
      <c r="U1293">
        <v>2</v>
      </c>
      <c r="V1293">
        <v>2</v>
      </c>
      <c r="W1293">
        <v>2</v>
      </c>
      <c r="X1293">
        <v>3</v>
      </c>
      <c r="Y1293">
        <v>1</v>
      </c>
      <c r="Z1293">
        <v>15.2</v>
      </c>
      <c r="AA1293">
        <v>15.2</v>
      </c>
      <c r="AB1293">
        <v>52.075000000000003</v>
      </c>
      <c r="AC1293" s="2">
        <v>4.3543E-108</v>
      </c>
      <c r="AD1293">
        <v>15096000</v>
      </c>
      <c r="AE1293">
        <v>25880000</v>
      </c>
      <c r="AF1293">
        <v>17849000</v>
      </c>
      <c r="AG1293">
        <f t="shared" si="120"/>
        <v>19608333.333333332</v>
      </c>
      <c r="AH1293">
        <v>22322000</v>
      </c>
      <c r="AI1293">
        <v>22832000</v>
      </c>
      <c r="AJ1293">
        <v>38079000</v>
      </c>
      <c r="AK1293">
        <f t="shared" si="121"/>
        <v>27744333.333333332</v>
      </c>
      <c r="AL1293">
        <v>16595000</v>
      </c>
      <c r="AM1293">
        <v>21102000</v>
      </c>
      <c r="AN1293">
        <v>0</v>
      </c>
      <c r="AO1293" s="2">
        <f t="shared" si="122"/>
        <v>12565666.666666666</v>
      </c>
      <c r="AP1293" s="2">
        <f t="shared" si="123"/>
        <v>0.70675093868714556</v>
      </c>
      <c r="AQ1293" s="2">
        <f t="shared" si="124"/>
        <v>1.5604689582352209</v>
      </c>
      <c r="AR1293" s="2">
        <f t="shared" si="125"/>
        <v>2.207947485904914</v>
      </c>
      <c r="AS1293">
        <v>2</v>
      </c>
      <c r="AT1293">
        <v>3</v>
      </c>
      <c r="AU1293">
        <v>2</v>
      </c>
      <c r="AV1293">
        <v>4</v>
      </c>
      <c r="AW1293">
        <v>3</v>
      </c>
      <c r="AX1293">
        <v>3</v>
      </c>
      <c r="AY1293">
        <v>2</v>
      </c>
      <c r="AZ1293">
        <v>3</v>
      </c>
      <c r="BA1293">
        <v>1</v>
      </c>
      <c r="BB1293">
        <v>0.34917916148727401</v>
      </c>
      <c r="BC1293">
        <v>0.22207734739547</v>
      </c>
      <c r="BD1293">
        <v>-0.49222373962402299</v>
      </c>
      <c r="BE1293">
        <v>0.37088999712984499</v>
      </c>
      <c r="BF1293">
        <v>2.3168525695800799</v>
      </c>
      <c r="BG1293">
        <v>0.28954892903957802</v>
      </c>
      <c r="BH1293">
        <v>2.8090763092040998</v>
      </c>
      <c r="BI1293" s="1" t="s">
        <v>8760</v>
      </c>
      <c r="BJ1293" s="1" t="s">
        <v>8761</v>
      </c>
      <c r="BK1293" s="1" t="s">
        <v>8762</v>
      </c>
      <c r="BL1293">
        <v>4974</v>
      </c>
    </row>
    <row r="1294" spans="1:64">
      <c r="A1294">
        <v>4991</v>
      </c>
      <c r="B1294" s="1" t="s">
        <v>8800</v>
      </c>
      <c r="C1294">
        <v>24.888089999999998</v>
      </c>
      <c r="D1294">
        <v>17.07272</v>
      </c>
      <c r="E1294">
        <v>24.119810000000001</v>
      </c>
      <c r="F1294">
        <v>16.825389999999999</v>
      </c>
      <c r="G1294">
        <v>24.59104</v>
      </c>
      <c r="H1294">
        <v>24.40879</v>
      </c>
      <c r="I1294">
        <v>16.911529999999999</v>
      </c>
      <c r="J1294">
        <v>15.85576</v>
      </c>
      <c r="K1294">
        <v>15.923920000000001</v>
      </c>
      <c r="P1294">
        <v>3</v>
      </c>
      <c r="Q1294">
        <v>2</v>
      </c>
      <c r="R1294">
        <v>1</v>
      </c>
      <c r="S1294">
        <v>3</v>
      </c>
      <c r="T1294">
        <v>0</v>
      </c>
      <c r="U1294">
        <v>2</v>
      </c>
      <c r="V1294">
        <v>3</v>
      </c>
      <c r="W1294">
        <v>1</v>
      </c>
      <c r="X1294">
        <v>1</v>
      </c>
      <c r="Y1294">
        <v>0</v>
      </c>
      <c r="Z1294">
        <v>16.100000000000001</v>
      </c>
      <c r="AA1294">
        <v>16.100000000000001</v>
      </c>
      <c r="AB1294">
        <v>26.047000000000001</v>
      </c>
      <c r="AC1294" s="2">
        <v>2.8898000000000001E-16</v>
      </c>
      <c r="AD1294">
        <v>31050000</v>
      </c>
      <c r="AE1294">
        <v>0</v>
      </c>
      <c r="AF1294">
        <v>18230000</v>
      </c>
      <c r="AG1294">
        <f t="shared" si="120"/>
        <v>16426666.666666666</v>
      </c>
      <c r="AH1294">
        <v>0</v>
      </c>
      <c r="AI1294">
        <v>25272000</v>
      </c>
      <c r="AJ1294">
        <v>22273000</v>
      </c>
      <c r="AK1294">
        <f t="shared" si="121"/>
        <v>15848333.333333334</v>
      </c>
      <c r="AL1294">
        <v>0</v>
      </c>
      <c r="AM1294">
        <v>0</v>
      </c>
      <c r="AN1294">
        <v>0</v>
      </c>
      <c r="AO1294" s="2">
        <f t="shared" si="122"/>
        <v>0</v>
      </c>
      <c r="AP1294" s="2">
        <f t="shared" si="123"/>
        <v>1.0364917423603905</v>
      </c>
      <c r="AQ1294" s="2">
        <f t="shared" si="124"/>
        <v>16426667.666666666</v>
      </c>
      <c r="AR1294" s="2">
        <f t="shared" si="125"/>
        <v>15848334.333333334</v>
      </c>
      <c r="AS1294">
        <v>2</v>
      </c>
      <c r="AT1294">
        <v>1</v>
      </c>
      <c r="AU1294">
        <v>3</v>
      </c>
      <c r="AV1294">
        <v>0</v>
      </c>
      <c r="AW1294">
        <v>2</v>
      </c>
      <c r="AX1294">
        <v>3</v>
      </c>
      <c r="AY1294">
        <v>1</v>
      </c>
      <c r="AZ1294">
        <v>1</v>
      </c>
      <c r="BA1294">
        <v>0</v>
      </c>
      <c r="BB1294">
        <v>0.15564020480792901</v>
      </c>
      <c r="BC1294">
        <v>0.98210775967540997</v>
      </c>
      <c r="BD1294">
        <v>8.5134506225585896E-2</v>
      </c>
      <c r="BE1294">
        <v>8.2113650635791999E-2</v>
      </c>
      <c r="BF1294">
        <v>5.7964677810668901</v>
      </c>
      <c r="BG1294">
        <v>9.1368260048960898E-2</v>
      </c>
      <c r="BH1294">
        <v>5.7113332748413104</v>
      </c>
      <c r="BI1294" s="1" t="s">
        <v>8799</v>
      </c>
      <c r="BJ1294" s="1" t="s">
        <v>8800</v>
      </c>
      <c r="BK1294" s="1" t="s">
        <v>8801</v>
      </c>
      <c r="BL1294">
        <v>4991</v>
      </c>
    </row>
    <row r="1295" spans="1:64">
      <c r="A1295">
        <v>4999</v>
      </c>
      <c r="B1295" s="1" t="s">
        <v>8818</v>
      </c>
      <c r="C1295">
        <v>17.587900000000001</v>
      </c>
      <c r="D1295">
        <v>26.35558</v>
      </c>
      <c r="E1295">
        <v>17.37773</v>
      </c>
      <c r="F1295">
        <v>24.684750000000001</v>
      </c>
      <c r="G1295">
        <v>16.47156</v>
      </c>
      <c r="H1295">
        <v>15.74165</v>
      </c>
      <c r="I1295">
        <v>16.691400000000002</v>
      </c>
      <c r="J1295">
        <v>16.848389999999998</v>
      </c>
      <c r="K1295">
        <v>25.485880000000002</v>
      </c>
      <c r="P1295">
        <v>3</v>
      </c>
      <c r="Q1295">
        <v>1</v>
      </c>
      <c r="R1295">
        <v>2</v>
      </c>
      <c r="S1295">
        <v>2</v>
      </c>
      <c r="T1295">
        <v>2</v>
      </c>
      <c r="U1295">
        <v>1</v>
      </c>
      <c r="V1295">
        <v>1</v>
      </c>
      <c r="W1295">
        <v>0</v>
      </c>
      <c r="X1295">
        <v>1</v>
      </c>
      <c r="Y1295">
        <v>2</v>
      </c>
      <c r="Z1295">
        <v>21.6</v>
      </c>
      <c r="AA1295">
        <v>21.6</v>
      </c>
      <c r="AB1295">
        <v>37.659999999999997</v>
      </c>
      <c r="AC1295" s="2">
        <v>1.1302E-10</v>
      </c>
      <c r="AD1295">
        <v>0</v>
      </c>
      <c r="AE1295">
        <v>85866000</v>
      </c>
      <c r="AF1295">
        <v>0</v>
      </c>
      <c r="AG1295">
        <f t="shared" si="120"/>
        <v>28622000</v>
      </c>
      <c r="AH1295">
        <v>26968000</v>
      </c>
      <c r="AI1295">
        <v>0</v>
      </c>
      <c r="AJ1295">
        <v>0</v>
      </c>
      <c r="AK1295">
        <f t="shared" si="121"/>
        <v>8989333.333333334</v>
      </c>
      <c r="AL1295">
        <v>0</v>
      </c>
      <c r="AM1295">
        <v>0</v>
      </c>
      <c r="AN1295">
        <v>46991000</v>
      </c>
      <c r="AO1295" s="2">
        <f t="shared" si="122"/>
        <v>15663666.666666666</v>
      </c>
      <c r="AP1295" s="2">
        <f t="shared" si="123"/>
        <v>3.1839956039755704</v>
      </c>
      <c r="AQ1295" s="2">
        <f t="shared" si="124"/>
        <v>1.8272860232415129</v>
      </c>
      <c r="AR1295" s="2">
        <f t="shared" si="125"/>
        <v>0.57389715644077666</v>
      </c>
      <c r="AS1295">
        <v>1</v>
      </c>
      <c r="AT1295">
        <v>2</v>
      </c>
      <c r="AU1295">
        <v>3</v>
      </c>
      <c r="AV1295">
        <v>2</v>
      </c>
      <c r="AW1295">
        <v>1</v>
      </c>
      <c r="AX1295">
        <v>1</v>
      </c>
      <c r="AY1295">
        <v>0</v>
      </c>
      <c r="AZ1295">
        <v>1</v>
      </c>
      <c r="BA1295">
        <v>2</v>
      </c>
      <c r="BB1295">
        <v>0.93846700641960201</v>
      </c>
      <c r="BC1295">
        <v>0.738505617280799</v>
      </c>
      <c r="BD1295">
        <v>1.4744189580281599</v>
      </c>
      <c r="BE1295">
        <v>0.86257319985425696</v>
      </c>
      <c r="BF1295">
        <v>0.765179316202801</v>
      </c>
      <c r="BG1295">
        <v>0.87050481978698602</v>
      </c>
      <c r="BH1295">
        <v>-0.70923964182535904</v>
      </c>
      <c r="BI1295" s="1" t="s">
        <v>8817</v>
      </c>
      <c r="BJ1295" s="1" t="s">
        <v>8818</v>
      </c>
      <c r="BK1295" s="1" t="s">
        <v>8819</v>
      </c>
      <c r="BL1295">
        <v>4999</v>
      </c>
    </row>
    <row r="1296" spans="1:64">
      <c r="A1296">
        <v>5000</v>
      </c>
      <c r="B1296" s="1" t="s">
        <v>8821</v>
      </c>
      <c r="C1296">
        <v>16.718160000000001</v>
      </c>
      <c r="D1296">
        <v>27.877420000000001</v>
      </c>
      <c r="E1296">
        <v>26.72663</v>
      </c>
      <c r="F1296">
        <v>17.74353</v>
      </c>
      <c r="G1296">
        <v>17.11103</v>
      </c>
      <c r="H1296">
        <v>25.734770000000001</v>
      </c>
      <c r="I1296">
        <v>27.65185</v>
      </c>
      <c r="J1296">
        <v>26.92999</v>
      </c>
      <c r="K1296">
        <v>16.73535</v>
      </c>
      <c r="P1296">
        <v>3</v>
      </c>
      <c r="Q1296">
        <v>1</v>
      </c>
      <c r="R1296">
        <v>2</v>
      </c>
      <c r="S1296">
        <v>2</v>
      </c>
      <c r="T1296">
        <v>1</v>
      </c>
      <c r="U1296">
        <v>2</v>
      </c>
      <c r="V1296">
        <v>2</v>
      </c>
      <c r="W1296">
        <v>2</v>
      </c>
      <c r="X1296">
        <v>2</v>
      </c>
      <c r="Y1296">
        <v>1</v>
      </c>
      <c r="Z1296">
        <v>15</v>
      </c>
      <c r="AA1296">
        <v>15</v>
      </c>
      <c r="AB1296">
        <v>29.233000000000001</v>
      </c>
      <c r="AC1296" s="2">
        <v>5.7317999999999998E-16</v>
      </c>
      <c r="AD1296">
        <v>0</v>
      </c>
      <c r="AE1296">
        <v>246570000</v>
      </c>
      <c r="AF1296">
        <v>111050000</v>
      </c>
      <c r="AG1296">
        <f t="shared" si="120"/>
        <v>119206666.66666667</v>
      </c>
      <c r="AH1296">
        <v>0</v>
      </c>
      <c r="AI1296">
        <v>0</v>
      </c>
      <c r="AJ1296">
        <v>55839000</v>
      </c>
      <c r="AK1296">
        <f t="shared" si="121"/>
        <v>18613000</v>
      </c>
      <c r="AL1296">
        <v>210880000</v>
      </c>
      <c r="AM1296">
        <v>127860000</v>
      </c>
      <c r="AN1296">
        <v>0</v>
      </c>
      <c r="AO1296" s="2">
        <f t="shared" si="122"/>
        <v>112913333.33333333</v>
      </c>
      <c r="AP1296" s="2">
        <f t="shared" si="123"/>
        <v>6.4044840306335704</v>
      </c>
      <c r="AQ1296" s="2">
        <f t="shared" si="124"/>
        <v>1.0557359621916282</v>
      </c>
      <c r="AR1296" s="2">
        <f t="shared" si="125"/>
        <v>0.16484325000138825</v>
      </c>
      <c r="AS1296">
        <v>2</v>
      </c>
      <c r="AT1296">
        <v>3</v>
      </c>
      <c r="AU1296">
        <v>2</v>
      </c>
      <c r="AV1296">
        <v>1</v>
      </c>
      <c r="AW1296">
        <v>2</v>
      </c>
      <c r="AX1296">
        <v>2</v>
      </c>
      <c r="AY1296">
        <v>3</v>
      </c>
      <c r="AZ1296">
        <v>2</v>
      </c>
      <c r="BA1296">
        <v>1</v>
      </c>
      <c r="BB1296">
        <v>0.69215955681447805</v>
      </c>
      <c r="BC1296">
        <v>0.47119143086232601</v>
      </c>
      <c r="BD1296">
        <v>3.57762845357259</v>
      </c>
      <c r="BE1296">
        <v>0.99974822595413504</v>
      </c>
      <c r="BF1296">
        <v>1.6778310139962101E-3</v>
      </c>
      <c r="BG1296">
        <v>0.47001986224020398</v>
      </c>
      <c r="BH1296">
        <v>-3.5759506225585902</v>
      </c>
      <c r="BI1296" s="1" t="s">
        <v>8820</v>
      </c>
      <c r="BJ1296" s="1" t="s">
        <v>8821</v>
      </c>
      <c r="BK1296" s="1" t="s">
        <v>8822</v>
      </c>
      <c r="BL1296">
        <v>5000</v>
      </c>
    </row>
    <row r="1297" spans="1:64">
      <c r="A1297">
        <v>5012</v>
      </c>
      <c r="B1297" s="1" t="s">
        <v>8845</v>
      </c>
      <c r="C1297">
        <v>16.564959999999999</v>
      </c>
      <c r="D1297">
        <v>24.547630000000002</v>
      </c>
      <c r="E1297">
        <v>24.27739</v>
      </c>
      <c r="F1297">
        <v>15.717309999999999</v>
      </c>
      <c r="G1297">
        <v>16.979430000000001</v>
      </c>
      <c r="H1297">
        <v>17.179590000000001</v>
      </c>
      <c r="I1297">
        <v>17.031610000000001</v>
      </c>
      <c r="J1297">
        <v>16.35126</v>
      </c>
      <c r="K1297">
        <v>25.586659999999998</v>
      </c>
      <c r="P1297">
        <v>3</v>
      </c>
      <c r="Q1297">
        <v>1</v>
      </c>
      <c r="R1297">
        <v>2</v>
      </c>
      <c r="S1297">
        <v>2</v>
      </c>
      <c r="T1297">
        <v>1</v>
      </c>
      <c r="U1297">
        <v>1</v>
      </c>
      <c r="V1297">
        <v>1</v>
      </c>
      <c r="W1297">
        <v>1</v>
      </c>
      <c r="X1297">
        <v>1</v>
      </c>
      <c r="Y1297">
        <v>3</v>
      </c>
      <c r="Z1297">
        <v>42.6</v>
      </c>
      <c r="AA1297">
        <v>42.6</v>
      </c>
      <c r="AB1297">
        <v>13.103999999999999</v>
      </c>
      <c r="AC1297" s="2">
        <v>1.5445E-15</v>
      </c>
      <c r="AD1297">
        <v>0</v>
      </c>
      <c r="AE1297">
        <v>24523000</v>
      </c>
      <c r="AF1297">
        <v>20334000</v>
      </c>
      <c r="AG1297">
        <f t="shared" si="120"/>
        <v>14952333.333333334</v>
      </c>
      <c r="AH1297">
        <v>0</v>
      </c>
      <c r="AI1297">
        <v>0</v>
      </c>
      <c r="AJ1297">
        <v>0</v>
      </c>
      <c r="AK1297">
        <f t="shared" si="121"/>
        <v>0</v>
      </c>
      <c r="AL1297">
        <v>0</v>
      </c>
      <c r="AM1297">
        <v>0</v>
      </c>
      <c r="AN1297">
        <v>50391000</v>
      </c>
      <c r="AO1297" s="2">
        <f t="shared" si="122"/>
        <v>16797000</v>
      </c>
      <c r="AP1297" s="2">
        <f t="shared" si="123"/>
        <v>14952334.333333334</v>
      </c>
      <c r="AQ1297" s="2">
        <f t="shared" si="124"/>
        <v>0.89017880830830065</v>
      </c>
      <c r="AR1297" s="2">
        <f t="shared" si="125"/>
        <v>5.9534437129580456E-8</v>
      </c>
      <c r="AS1297">
        <v>1</v>
      </c>
      <c r="AT1297">
        <v>2</v>
      </c>
      <c r="AU1297">
        <v>2</v>
      </c>
      <c r="AV1297">
        <v>1</v>
      </c>
      <c r="AW1297">
        <v>1</v>
      </c>
      <c r="AX1297">
        <v>1</v>
      </c>
      <c r="AY1297">
        <v>1</v>
      </c>
      <c r="AZ1297">
        <v>1</v>
      </c>
      <c r="BA1297">
        <v>3</v>
      </c>
      <c r="BB1297">
        <v>0.345635316662186</v>
      </c>
      <c r="BC1297">
        <v>0.123458783610551</v>
      </c>
      <c r="BD1297">
        <v>5.1712230046590202</v>
      </c>
      <c r="BE1297">
        <v>0.61755053921241898</v>
      </c>
      <c r="BF1297">
        <v>2.1401519775390598</v>
      </c>
      <c r="BG1297">
        <v>0.37042371998071399</v>
      </c>
      <c r="BH1297">
        <v>-3.0310710271199599</v>
      </c>
      <c r="BI1297" s="1" t="s">
        <v>8844</v>
      </c>
      <c r="BJ1297" s="1" t="s">
        <v>8845</v>
      </c>
      <c r="BK1297" s="1" t="s">
        <v>8846</v>
      </c>
      <c r="BL1297">
        <v>5012</v>
      </c>
    </row>
    <row r="1298" spans="1:64">
      <c r="A1298">
        <v>5043</v>
      </c>
      <c r="B1298" s="1" t="s">
        <v>8908</v>
      </c>
      <c r="C1298">
        <v>16.261569999999999</v>
      </c>
      <c r="D1298">
        <v>26.21303</v>
      </c>
      <c r="E1298">
        <v>26.257680000000001</v>
      </c>
      <c r="F1298">
        <v>26.257169999999999</v>
      </c>
      <c r="G1298">
        <v>16.421130000000002</v>
      </c>
      <c r="H1298">
        <v>25.907540000000001</v>
      </c>
      <c r="I1298">
        <v>26.746500000000001</v>
      </c>
      <c r="J1298">
        <v>27.080300000000001</v>
      </c>
      <c r="K1298">
        <v>26.993780000000001</v>
      </c>
      <c r="P1298">
        <v>3</v>
      </c>
      <c r="Q1298">
        <v>1</v>
      </c>
      <c r="R1298">
        <v>3</v>
      </c>
      <c r="S1298">
        <v>2</v>
      </c>
      <c r="T1298">
        <v>2</v>
      </c>
      <c r="U1298">
        <v>1</v>
      </c>
      <c r="V1298">
        <v>2</v>
      </c>
      <c r="W1298">
        <v>3</v>
      </c>
      <c r="X1298">
        <v>2</v>
      </c>
      <c r="Y1298">
        <v>2</v>
      </c>
      <c r="Z1298">
        <v>21.3</v>
      </c>
      <c r="AA1298">
        <v>21.3</v>
      </c>
      <c r="AB1298">
        <v>26.927</v>
      </c>
      <c r="AC1298" s="2">
        <v>6.4570999999999999E-50</v>
      </c>
      <c r="AD1298">
        <v>0</v>
      </c>
      <c r="AE1298">
        <v>77787000</v>
      </c>
      <c r="AF1298">
        <v>80232000</v>
      </c>
      <c r="AG1298">
        <f t="shared" si="120"/>
        <v>52673000</v>
      </c>
      <c r="AH1298">
        <v>80204000</v>
      </c>
      <c r="AI1298">
        <v>0</v>
      </c>
      <c r="AJ1298">
        <v>62943000</v>
      </c>
      <c r="AK1298">
        <f t="shared" si="121"/>
        <v>47715666.666666664</v>
      </c>
      <c r="AL1298">
        <v>112590000</v>
      </c>
      <c r="AM1298">
        <v>141900000</v>
      </c>
      <c r="AN1298">
        <v>133640000</v>
      </c>
      <c r="AO1298" s="2">
        <f t="shared" si="122"/>
        <v>129376666.66666667</v>
      </c>
      <c r="AP1298" s="2">
        <f t="shared" si="123"/>
        <v>1.103893198518449</v>
      </c>
      <c r="AQ1298" s="2">
        <f t="shared" si="124"/>
        <v>0.40712905928068643</v>
      </c>
      <c r="AR1298" s="2">
        <f t="shared" si="125"/>
        <v>0.36881200085941307</v>
      </c>
      <c r="AS1298">
        <v>1</v>
      </c>
      <c r="AT1298">
        <v>3</v>
      </c>
      <c r="AU1298">
        <v>2</v>
      </c>
      <c r="AV1298">
        <v>2</v>
      </c>
      <c r="AW1298">
        <v>1</v>
      </c>
      <c r="AX1298">
        <v>2</v>
      </c>
      <c r="AY1298">
        <v>3</v>
      </c>
      <c r="AZ1298">
        <v>2</v>
      </c>
      <c r="BA1298">
        <v>2</v>
      </c>
      <c r="BB1298">
        <v>0.50533171906086705</v>
      </c>
      <c r="BC1298">
        <v>0.99209337412575804</v>
      </c>
      <c r="BD1298">
        <v>4.88084157307931E-2</v>
      </c>
      <c r="BE1298">
        <v>0.29239470070700102</v>
      </c>
      <c r="BF1298">
        <v>-4.0294361114501998</v>
      </c>
      <c r="BG1298">
        <v>0.27450131612366702</v>
      </c>
      <c r="BH1298">
        <v>-4.0782445271809902</v>
      </c>
      <c r="BI1298" s="1" t="s">
        <v>8907</v>
      </c>
      <c r="BJ1298" s="1" t="s">
        <v>8908</v>
      </c>
      <c r="BK1298" s="1" t="s">
        <v>8909</v>
      </c>
      <c r="BL1298">
        <v>5043</v>
      </c>
    </row>
    <row r="1299" spans="1:64">
      <c r="A1299">
        <v>5047</v>
      </c>
      <c r="B1299" s="1" t="s">
        <v>8917</v>
      </c>
      <c r="C1299">
        <v>26.725850000000001</v>
      </c>
      <c r="D1299">
        <v>17.921479999999999</v>
      </c>
      <c r="E1299">
        <v>17.457190000000001</v>
      </c>
      <c r="F1299">
        <v>26.639890000000001</v>
      </c>
      <c r="G1299">
        <v>26.15767</v>
      </c>
      <c r="H1299">
        <v>17.324929999999998</v>
      </c>
      <c r="I1299">
        <v>26.48301</v>
      </c>
      <c r="J1299">
        <v>15.9483</v>
      </c>
      <c r="K1299">
        <v>26.51567</v>
      </c>
      <c r="P1299">
        <v>3</v>
      </c>
      <c r="Q1299">
        <v>2</v>
      </c>
      <c r="R1299">
        <v>1</v>
      </c>
      <c r="S1299">
        <v>1</v>
      </c>
      <c r="T1299">
        <v>2</v>
      </c>
      <c r="U1299">
        <v>3</v>
      </c>
      <c r="V1299">
        <v>1</v>
      </c>
      <c r="W1299">
        <v>2</v>
      </c>
      <c r="X1299">
        <v>1</v>
      </c>
      <c r="Y1299">
        <v>3</v>
      </c>
      <c r="Z1299">
        <v>20.7</v>
      </c>
      <c r="AA1299">
        <v>20.7</v>
      </c>
      <c r="AB1299">
        <v>22.283999999999999</v>
      </c>
      <c r="AC1299" s="2">
        <v>6.4070999999999998E-46</v>
      </c>
      <c r="AD1299">
        <v>110990000</v>
      </c>
      <c r="AE1299">
        <v>0</v>
      </c>
      <c r="AF1299">
        <v>0</v>
      </c>
      <c r="AG1299">
        <f t="shared" si="120"/>
        <v>36996666.666666664</v>
      </c>
      <c r="AH1299">
        <v>104570000</v>
      </c>
      <c r="AI1299">
        <v>74859000</v>
      </c>
      <c r="AJ1299">
        <v>0</v>
      </c>
      <c r="AK1299">
        <f t="shared" si="121"/>
        <v>59809666.666666664</v>
      </c>
      <c r="AL1299">
        <v>93795000</v>
      </c>
      <c r="AM1299">
        <v>0</v>
      </c>
      <c r="AN1299">
        <v>95943000</v>
      </c>
      <c r="AO1299" s="2">
        <f t="shared" si="122"/>
        <v>63246000</v>
      </c>
      <c r="AP1299" s="2">
        <f t="shared" si="123"/>
        <v>0.61857336965752407</v>
      </c>
      <c r="AQ1299" s="2">
        <f t="shared" si="124"/>
        <v>0.58496453659839565</v>
      </c>
      <c r="AR1299" s="2">
        <f t="shared" si="125"/>
        <v>0.94566718402744021</v>
      </c>
      <c r="AS1299">
        <v>2</v>
      </c>
      <c r="AT1299">
        <v>1</v>
      </c>
      <c r="AU1299">
        <v>1</v>
      </c>
      <c r="AV1299">
        <v>2</v>
      </c>
      <c r="AW1299">
        <v>3</v>
      </c>
      <c r="AX1299">
        <v>0</v>
      </c>
      <c r="AY1299">
        <v>2</v>
      </c>
      <c r="AZ1299">
        <v>1</v>
      </c>
      <c r="BA1299">
        <v>3</v>
      </c>
      <c r="BB1299">
        <v>0.820862123289955</v>
      </c>
      <c r="BC1299">
        <v>0.56557653078315995</v>
      </c>
      <c r="BD1299">
        <v>-2.67265701293945</v>
      </c>
      <c r="BE1299">
        <v>0.64827497708492299</v>
      </c>
      <c r="BF1299">
        <v>-2.2808173497517901</v>
      </c>
      <c r="BG1299">
        <v>0.93676883501638297</v>
      </c>
      <c r="BH1299">
        <v>0.391839663187664</v>
      </c>
      <c r="BI1299" s="1" t="s">
        <v>8916</v>
      </c>
      <c r="BJ1299" s="1" t="s">
        <v>8917</v>
      </c>
      <c r="BK1299" s="1" t="s">
        <v>8918</v>
      </c>
      <c r="BL1299">
        <v>5047</v>
      </c>
    </row>
    <row r="1300" spans="1:64">
      <c r="A1300">
        <v>5065</v>
      </c>
      <c r="B1300" s="1" t="s">
        <v>8959</v>
      </c>
      <c r="C1300">
        <v>24.691680000000002</v>
      </c>
      <c r="D1300">
        <v>16.818380000000001</v>
      </c>
      <c r="E1300">
        <v>16.486270000000001</v>
      </c>
      <c r="F1300">
        <v>24.716439999999999</v>
      </c>
      <c r="G1300">
        <v>24.879940000000001</v>
      </c>
      <c r="H1300">
        <v>24.749549999999999</v>
      </c>
      <c r="I1300">
        <v>24.498750000000001</v>
      </c>
      <c r="J1300">
        <v>24.794419999999999</v>
      </c>
      <c r="K1300">
        <v>17.796880000000002</v>
      </c>
      <c r="P1300">
        <v>3</v>
      </c>
      <c r="Q1300">
        <v>2</v>
      </c>
      <c r="R1300">
        <v>1</v>
      </c>
      <c r="S1300">
        <v>1</v>
      </c>
      <c r="T1300">
        <v>3</v>
      </c>
      <c r="U1300">
        <v>2</v>
      </c>
      <c r="V1300">
        <v>2</v>
      </c>
      <c r="W1300">
        <v>2</v>
      </c>
      <c r="X1300">
        <v>2</v>
      </c>
      <c r="Y1300">
        <v>1</v>
      </c>
      <c r="Z1300">
        <v>8.8000000000000007</v>
      </c>
      <c r="AA1300">
        <v>8.8000000000000007</v>
      </c>
      <c r="AB1300">
        <v>73.506</v>
      </c>
      <c r="AC1300" s="2">
        <v>4.6674000000000002E-41</v>
      </c>
      <c r="AD1300">
        <v>27098000</v>
      </c>
      <c r="AE1300">
        <v>0</v>
      </c>
      <c r="AF1300">
        <v>0</v>
      </c>
      <c r="AG1300">
        <f t="shared" si="120"/>
        <v>9032666.666666666</v>
      </c>
      <c r="AH1300">
        <v>27567000</v>
      </c>
      <c r="AI1300">
        <v>30875000</v>
      </c>
      <c r="AJ1300">
        <v>28207000</v>
      </c>
      <c r="AK1300">
        <f t="shared" si="121"/>
        <v>28883000</v>
      </c>
      <c r="AL1300">
        <v>23706000</v>
      </c>
      <c r="AM1300">
        <v>29098000</v>
      </c>
      <c r="AN1300">
        <v>0</v>
      </c>
      <c r="AO1300" s="2">
        <f t="shared" si="122"/>
        <v>17601333.333333332</v>
      </c>
      <c r="AP1300" s="2">
        <f t="shared" si="123"/>
        <v>0.31273300397928405</v>
      </c>
      <c r="AQ1300" s="2">
        <f t="shared" si="124"/>
        <v>0.51318084729295999</v>
      </c>
      <c r="AR1300" s="2">
        <f t="shared" si="125"/>
        <v>1.6409551942491938</v>
      </c>
      <c r="AS1300">
        <v>2</v>
      </c>
      <c r="AT1300">
        <v>1</v>
      </c>
      <c r="AU1300">
        <v>1</v>
      </c>
      <c r="AV1300">
        <v>3</v>
      </c>
      <c r="AW1300">
        <v>2</v>
      </c>
      <c r="AX1300">
        <v>2</v>
      </c>
      <c r="AY1300">
        <v>2</v>
      </c>
      <c r="AZ1300">
        <v>2</v>
      </c>
      <c r="BA1300">
        <v>1</v>
      </c>
      <c r="BB1300">
        <v>0.243827222469023</v>
      </c>
      <c r="BC1300">
        <v>0.11195231393390501</v>
      </c>
      <c r="BD1300">
        <v>-5.4498653411865199</v>
      </c>
      <c r="BE1300">
        <v>0.43806558615317098</v>
      </c>
      <c r="BF1300">
        <v>-3.0312398274739598</v>
      </c>
      <c r="BG1300">
        <v>0.34959222477556601</v>
      </c>
      <c r="BH1300">
        <v>2.4186255137125698</v>
      </c>
      <c r="BI1300" s="1" t="s">
        <v>8958</v>
      </c>
      <c r="BJ1300" s="1" t="s">
        <v>8959</v>
      </c>
      <c r="BK1300" s="1" t="s">
        <v>8960</v>
      </c>
      <c r="BL1300">
        <v>5065</v>
      </c>
    </row>
    <row r="1301" spans="1:64">
      <c r="A1301">
        <v>5159</v>
      </c>
      <c r="B1301" s="1" t="s">
        <v>9106</v>
      </c>
      <c r="C1301">
        <v>16.25178</v>
      </c>
      <c r="D1301">
        <v>24.884879999999999</v>
      </c>
      <c r="E1301">
        <v>24.523790000000002</v>
      </c>
      <c r="F1301">
        <v>16.85819</v>
      </c>
      <c r="G1301">
        <v>16.51427</v>
      </c>
      <c r="H1301">
        <v>23.852239999999998</v>
      </c>
      <c r="I1301">
        <v>23.819189999999999</v>
      </c>
      <c r="J1301">
        <v>23.22504</v>
      </c>
      <c r="K1301">
        <v>24.51605</v>
      </c>
      <c r="P1301">
        <v>3</v>
      </c>
      <c r="Q1301">
        <v>0</v>
      </c>
      <c r="R1301">
        <v>2</v>
      </c>
      <c r="S1301">
        <v>2</v>
      </c>
      <c r="T1301">
        <v>0</v>
      </c>
      <c r="U1301">
        <v>1</v>
      </c>
      <c r="V1301">
        <v>2</v>
      </c>
      <c r="W1301">
        <v>2</v>
      </c>
      <c r="X1301">
        <v>2</v>
      </c>
      <c r="Y1301">
        <v>3</v>
      </c>
      <c r="Z1301">
        <v>21</v>
      </c>
      <c r="AA1301">
        <v>21</v>
      </c>
      <c r="AB1301">
        <v>21.527000000000001</v>
      </c>
      <c r="AC1301" s="2">
        <v>5.3346000000000002E-22</v>
      </c>
      <c r="AD1301">
        <v>0</v>
      </c>
      <c r="AE1301">
        <v>30981000</v>
      </c>
      <c r="AF1301">
        <v>24121000</v>
      </c>
      <c r="AG1301">
        <f t="shared" si="120"/>
        <v>18367333.333333332</v>
      </c>
      <c r="AH1301">
        <v>0</v>
      </c>
      <c r="AI1301">
        <v>0</v>
      </c>
      <c r="AJ1301">
        <v>15144000</v>
      </c>
      <c r="AK1301">
        <f t="shared" si="121"/>
        <v>5048000</v>
      </c>
      <c r="AL1301">
        <v>14801000</v>
      </c>
      <c r="AM1301">
        <v>9804700</v>
      </c>
      <c r="AN1301">
        <v>23992000</v>
      </c>
      <c r="AO1301" s="2">
        <f t="shared" si="122"/>
        <v>16199233.333333334</v>
      </c>
      <c r="AP1301" s="2">
        <f t="shared" si="123"/>
        <v>3.6385361915208283</v>
      </c>
      <c r="AQ1301" s="2">
        <f t="shared" si="124"/>
        <v>1.1338396590472597</v>
      </c>
      <c r="AR1301" s="2">
        <f t="shared" si="125"/>
        <v>0.31161972819991102</v>
      </c>
      <c r="AS1301">
        <v>0</v>
      </c>
      <c r="AT1301">
        <v>3</v>
      </c>
      <c r="AU1301">
        <v>4</v>
      </c>
      <c r="AV1301">
        <v>0</v>
      </c>
      <c r="AW1301">
        <v>1</v>
      </c>
      <c r="AX1301">
        <v>2</v>
      </c>
      <c r="AY1301">
        <v>3</v>
      </c>
      <c r="AZ1301">
        <v>2</v>
      </c>
      <c r="BA1301">
        <v>4</v>
      </c>
      <c r="BB1301">
        <v>0.35083488365707099</v>
      </c>
      <c r="BC1301">
        <v>0.48922269653049499</v>
      </c>
      <c r="BD1301">
        <v>2.81191380818685</v>
      </c>
      <c r="BE1301">
        <v>0.52729708932225405</v>
      </c>
      <c r="BF1301">
        <v>-1.9666118621826201</v>
      </c>
      <c r="BG1301">
        <v>0.119501338413082</v>
      </c>
      <c r="BH1301">
        <v>-4.7785256703694703</v>
      </c>
      <c r="BI1301" s="1" t="s">
        <v>9105</v>
      </c>
      <c r="BJ1301" s="1" t="s">
        <v>9106</v>
      </c>
      <c r="BK1301" s="1" t="s">
        <v>9107</v>
      </c>
      <c r="BL1301">
        <v>5159</v>
      </c>
    </row>
    <row r="1302" spans="1:64">
      <c r="A1302">
        <v>5189</v>
      </c>
      <c r="B1302" s="1" t="s">
        <v>9157</v>
      </c>
      <c r="C1302">
        <v>26.06429</v>
      </c>
      <c r="D1302">
        <v>26.744579999999999</v>
      </c>
      <c r="E1302">
        <v>26.192710000000002</v>
      </c>
      <c r="F1302">
        <v>25.454820000000002</v>
      </c>
      <c r="G1302">
        <v>26.012060000000002</v>
      </c>
      <c r="H1302">
        <v>25.201350000000001</v>
      </c>
      <c r="I1302">
        <v>25.891079999999999</v>
      </c>
      <c r="J1302">
        <v>25.74427</v>
      </c>
      <c r="K1302">
        <v>26.140160000000002</v>
      </c>
      <c r="P1302">
        <v>3</v>
      </c>
      <c r="Q1302">
        <v>2</v>
      </c>
      <c r="R1302">
        <v>2</v>
      </c>
      <c r="S1302">
        <v>3</v>
      </c>
      <c r="T1302">
        <v>3</v>
      </c>
      <c r="U1302">
        <v>3</v>
      </c>
      <c r="V1302">
        <v>3</v>
      </c>
      <c r="W1302">
        <v>3</v>
      </c>
      <c r="X1302">
        <v>3</v>
      </c>
      <c r="Y1302">
        <v>2</v>
      </c>
      <c r="Z1302">
        <v>23.4</v>
      </c>
      <c r="AA1302">
        <v>23.4</v>
      </c>
      <c r="AB1302">
        <v>17.998999999999999</v>
      </c>
      <c r="AC1302" s="2">
        <v>1.8004E-109</v>
      </c>
      <c r="AD1302">
        <v>70167000</v>
      </c>
      <c r="AE1302">
        <v>112440000</v>
      </c>
      <c r="AF1302">
        <v>76699000</v>
      </c>
      <c r="AG1302">
        <f t="shared" si="120"/>
        <v>86435333.333333328</v>
      </c>
      <c r="AH1302">
        <v>45990000</v>
      </c>
      <c r="AI1302">
        <v>67672000</v>
      </c>
      <c r="AJ1302">
        <v>38580000</v>
      </c>
      <c r="AK1302">
        <f t="shared" si="121"/>
        <v>50747333.333333336</v>
      </c>
      <c r="AL1302">
        <v>62229000</v>
      </c>
      <c r="AM1302">
        <v>56208000</v>
      </c>
      <c r="AN1302">
        <v>73956000</v>
      </c>
      <c r="AO1302" s="2">
        <f t="shared" si="122"/>
        <v>64131000</v>
      </c>
      <c r="AP1302" s="2">
        <f t="shared" si="123"/>
        <v>1.7032487611188352</v>
      </c>
      <c r="AQ1302" s="2">
        <f t="shared" si="124"/>
        <v>1.3477933134605731</v>
      </c>
      <c r="AR1302" s="2">
        <f t="shared" si="125"/>
        <v>0.79130737930214645</v>
      </c>
      <c r="AS1302">
        <v>3</v>
      </c>
      <c r="AT1302">
        <v>3</v>
      </c>
      <c r="AU1302">
        <v>4</v>
      </c>
      <c r="AV1302">
        <v>3</v>
      </c>
      <c r="AW1302">
        <v>4</v>
      </c>
      <c r="AX1302">
        <v>3</v>
      </c>
      <c r="AY1302">
        <v>4</v>
      </c>
      <c r="AZ1302">
        <v>4</v>
      </c>
      <c r="BA1302">
        <v>3</v>
      </c>
      <c r="BB1302">
        <v>7.9558031866806503E-2</v>
      </c>
      <c r="BC1302">
        <v>7.0536020664316898E-2</v>
      </c>
      <c r="BD1302">
        <v>0.77778371175130101</v>
      </c>
      <c r="BE1302">
        <v>0.161811291740041</v>
      </c>
      <c r="BF1302">
        <v>0.40868441263834399</v>
      </c>
      <c r="BG1302">
        <v>0.23736459074083799</v>
      </c>
      <c r="BH1302">
        <v>-0.36909929911295702</v>
      </c>
      <c r="BI1302" s="1" t="s">
        <v>9156</v>
      </c>
      <c r="BJ1302" s="1" t="s">
        <v>9157</v>
      </c>
      <c r="BK1302" s="1" t="s">
        <v>9158</v>
      </c>
      <c r="BL1302">
        <v>5189</v>
      </c>
    </row>
    <row r="1303" spans="1:64">
      <c r="A1303">
        <v>5202</v>
      </c>
      <c r="B1303" s="1" t="s">
        <v>9187</v>
      </c>
      <c r="C1303">
        <v>16.806950000000001</v>
      </c>
      <c r="D1303">
        <v>25.278449999999999</v>
      </c>
      <c r="E1303">
        <v>17.110140000000001</v>
      </c>
      <c r="F1303">
        <v>16.596</v>
      </c>
      <c r="G1303">
        <v>15.94237</v>
      </c>
      <c r="H1303">
        <v>24.549810000000001</v>
      </c>
      <c r="I1303">
        <v>24.564589999999999</v>
      </c>
      <c r="J1303">
        <v>16.122229999999998</v>
      </c>
      <c r="K1303">
        <v>18.096710000000002</v>
      </c>
      <c r="P1303">
        <v>3</v>
      </c>
      <c r="Q1303">
        <v>1</v>
      </c>
      <c r="R1303">
        <v>2</v>
      </c>
      <c r="S1303">
        <v>1</v>
      </c>
      <c r="T1303">
        <v>1</v>
      </c>
      <c r="U1303">
        <v>0</v>
      </c>
      <c r="V1303">
        <v>2</v>
      </c>
      <c r="W1303">
        <v>2</v>
      </c>
      <c r="X1303">
        <v>1</v>
      </c>
      <c r="Y1303">
        <v>2</v>
      </c>
      <c r="Z1303">
        <v>17.8</v>
      </c>
      <c r="AA1303">
        <v>17.8</v>
      </c>
      <c r="AB1303">
        <v>35.406999999999996</v>
      </c>
      <c r="AC1303" s="2">
        <v>3.8419000000000001E-58</v>
      </c>
      <c r="AD1303">
        <v>0</v>
      </c>
      <c r="AE1303">
        <v>40698000</v>
      </c>
      <c r="AF1303">
        <v>0</v>
      </c>
      <c r="AG1303">
        <f t="shared" si="120"/>
        <v>13566000</v>
      </c>
      <c r="AH1303">
        <v>0</v>
      </c>
      <c r="AI1303">
        <v>0</v>
      </c>
      <c r="AJ1303">
        <v>24560000</v>
      </c>
      <c r="AK1303">
        <f t="shared" si="121"/>
        <v>8186666.666666667</v>
      </c>
      <c r="AL1303">
        <v>24813000</v>
      </c>
      <c r="AM1303">
        <v>0</v>
      </c>
      <c r="AN1303">
        <v>0</v>
      </c>
      <c r="AO1303" s="2">
        <f t="shared" si="122"/>
        <v>8271000</v>
      </c>
      <c r="AP1303" s="2">
        <f t="shared" si="123"/>
        <v>1.6570846102909678</v>
      </c>
      <c r="AQ1303" s="2">
        <f t="shared" si="124"/>
        <v>1.6401885334072623</v>
      </c>
      <c r="AR1303" s="2">
        <f t="shared" si="125"/>
        <v>0.98980373314749537</v>
      </c>
      <c r="AS1303">
        <v>1</v>
      </c>
      <c r="AT1303">
        <v>2</v>
      </c>
      <c r="AU1303">
        <v>1</v>
      </c>
      <c r="AV1303">
        <v>1</v>
      </c>
      <c r="AW1303">
        <v>0</v>
      </c>
      <c r="AX1303">
        <v>2</v>
      </c>
      <c r="AY1303">
        <v>2</v>
      </c>
      <c r="AZ1303">
        <v>1</v>
      </c>
      <c r="BA1303">
        <v>2</v>
      </c>
      <c r="BB1303">
        <v>0.98121063455656399</v>
      </c>
      <c r="BC1303">
        <v>0.86643647438589699</v>
      </c>
      <c r="BD1303">
        <v>0.70245679219563695</v>
      </c>
      <c r="BE1303">
        <v>0.972672734084432</v>
      </c>
      <c r="BF1303">
        <v>0.137336730957031</v>
      </c>
      <c r="BG1303">
        <v>0.88787094832043001</v>
      </c>
      <c r="BH1303">
        <v>-0.56512006123860603</v>
      </c>
      <c r="BI1303" s="1" t="s">
        <v>9186</v>
      </c>
      <c r="BJ1303" s="1" t="s">
        <v>9187</v>
      </c>
      <c r="BK1303" s="1" t="s">
        <v>9188</v>
      </c>
      <c r="BL1303">
        <v>5202</v>
      </c>
    </row>
    <row r="1304" spans="1:64">
      <c r="A1304">
        <v>5227</v>
      </c>
      <c r="B1304" s="1" t="s">
        <v>9244</v>
      </c>
      <c r="C1304">
        <v>27.86797</v>
      </c>
      <c r="D1304">
        <v>28.75583</v>
      </c>
      <c r="E1304">
        <v>28.319590000000002</v>
      </c>
      <c r="F1304">
        <v>28.387550000000001</v>
      </c>
      <c r="G1304">
        <v>28.402470000000001</v>
      </c>
      <c r="H1304">
        <v>28.20825</v>
      </c>
      <c r="I1304">
        <v>26.955269999999999</v>
      </c>
      <c r="J1304">
        <v>27.29588</v>
      </c>
      <c r="K1304">
        <v>28.22963</v>
      </c>
      <c r="P1304">
        <v>3</v>
      </c>
      <c r="Q1304">
        <v>2</v>
      </c>
      <c r="R1304">
        <v>3</v>
      </c>
      <c r="S1304">
        <v>3</v>
      </c>
      <c r="T1304">
        <v>3</v>
      </c>
      <c r="U1304">
        <v>3</v>
      </c>
      <c r="V1304">
        <v>3</v>
      </c>
      <c r="W1304">
        <v>3</v>
      </c>
      <c r="X1304">
        <v>2</v>
      </c>
      <c r="Y1304">
        <v>3</v>
      </c>
      <c r="Z1304">
        <v>55.3</v>
      </c>
      <c r="AA1304">
        <v>55.3</v>
      </c>
      <c r="AB1304">
        <v>11.776999999999999</v>
      </c>
      <c r="AC1304" s="2">
        <v>9.9308000000000007E-63</v>
      </c>
      <c r="AD1304">
        <v>244960000</v>
      </c>
      <c r="AE1304">
        <v>453280000</v>
      </c>
      <c r="AF1304">
        <v>335000000</v>
      </c>
      <c r="AG1304">
        <f t="shared" si="120"/>
        <v>344413333.33333331</v>
      </c>
      <c r="AH1304">
        <v>351160000</v>
      </c>
      <c r="AI1304">
        <v>354810000</v>
      </c>
      <c r="AJ1304">
        <v>310120000</v>
      </c>
      <c r="AK1304">
        <f t="shared" si="121"/>
        <v>338696666.66666669</v>
      </c>
      <c r="AL1304">
        <v>130120000</v>
      </c>
      <c r="AM1304">
        <v>164770000</v>
      </c>
      <c r="AN1304">
        <v>314750000</v>
      </c>
      <c r="AO1304" s="2">
        <f t="shared" si="122"/>
        <v>203213333.33333334</v>
      </c>
      <c r="AP1304" s="2">
        <f t="shared" si="123"/>
        <v>1.0168784260738366</v>
      </c>
      <c r="AQ1304" s="2">
        <f t="shared" si="124"/>
        <v>1.6948362934116707</v>
      </c>
      <c r="AR1304" s="2">
        <f t="shared" si="125"/>
        <v>1.6667049373398812</v>
      </c>
      <c r="AS1304">
        <v>3</v>
      </c>
      <c r="AT1304">
        <v>3</v>
      </c>
      <c r="AU1304">
        <v>5</v>
      </c>
      <c r="AV1304">
        <v>4</v>
      </c>
      <c r="AW1304">
        <v>5</v>
      </c>
      <c r="AX1304">
        <v>5</v>
      </c>
      <c r="AY1304">
        <v>5</v>
      </c>
      <c r="AZ1304">
        <v>3</v>
      </c>
      <c r="BA1304">
        <v>5</v>
      </c>
      <c r="BB1304">
        <v>0.112742364610826</v>
      </c>
      <c r="BC1304">
        <v>0.94803049109301496</v>
      </c>
      <c r="BD1304">
        <v>-1.82978312174455E-2</v>
      </c>
      <c r="BE1304">
        <v>0.14831875712690201</v>
      </c>
      <c r="BF1304">
        <v>0.82086944580078103</v>
      </c>
      <c r="BG1304">
        <v>9.5384914919704994E-2</v>
      </c>
      <c r="BH1304">
        <v>0.83916727701822702</v>
      </c>
      <c r="BI1304" s="1" t="s">
        <v>9243</v>
      </c>
      <c r="BJ1304" s="1" t="s">
        <v>9244</v>
      </c>
      <c r="BK1304" s="1" t="s">
        <v>9245</v>
      </c>
      <c r="BL1304">
        <v>5227</v>
      </c>
    </row>
    <row r="1305" spans="1:64">
      <c r="A1305">
        <v>5240</v>
      </c>
      <c r="B1305" s="1" t="s">
        <v>9271</v>
      </c>
      <c r="C1305">
        <v>26.330449999999999</v>
      </c>
      <c r="D1305">
        <v>25.63062</v>
      </c>
      <c r="E1305">
        <v>25.611719999999998</v>
      </c>
      <c r="F1305">
        <v>26.132200000000001</v>
      </c>
      <c r="G1305">
        <v>16.833590000000001</v>
      </c>
      <c r="H1305">
        <v>17.525459999999999</v>
      </c>
      <c r="I1305">
        <v>25.606400000000001</v>
      </c>
      <c r="J1305">
        <v>25.30368</v>
      </c>
      <c r="K1305">
        <v>16.790130000000001</v>
      </c>
      <c r="P1305">
        <v>3</v>
      </c>
      <c r="Q1305">
        <v>3</v>
      </c>
      <c r="R1305">
        <v>3</v>
      </c>
      <c r="S1305">
        <v>3</v>
      </c>
      <c r="T1305">
        <v>2</v>
      </c>
      <c r="U1305">
        <v>0</v>
      </c>
      <c r="V1305">
        <v>0</v>
      </c>
      <c r="W1305">
        <v>2</v>
      </c>
      <c r="X1305">
        <v>2</v>
      </c>
      <c r="Y1305">
        <v>0</v>
      </c>
      <c r="Z1305">
        <v>10.8</v>
      </c>
      <c r="AA1305">
        <v>10.8</v>
      </c>
      <c r="AB1305">
        <v>47.091000000000001</v>
      </c>
      <c r="AC1305" s="2">
        <v>6.3199999999999996E-43</v>
      </c>
      <c r="AD1305">
        <v>84383000</v>
      </c>
      <c r="AE1305">
        <v>51950000</v>
      </c>
      <c r="AF1305">
        <v>51274000</v>
      </c>
      <c r="AG1305">
        <f t="shared" si="120"/>
        <v>62535666.666666664</v>
      </c>
      <c r="AH1305">
        <v>73549000</v>
      </c>
      <c r="AI1305">
        <v>0</v>
      </c>
      <c r="AJ1305">
        <v>0</v>
      </c>
      <c r="AK1305">
        <f t="shared" si="121"/>
        <v>24516333.333333332</v>
      </c>
      <c r="AL1305">
        <v>51085000</v>
      </c>
      <c r="AM1305">
        <v>41416000</v>
      </c>
      <c r="AN1305">
        <v>0</v>
      </c>
      <c r="AO1305" s="2">
        <f t="shared" si="122"/>
        <v>30833666.666666668</v>
      </c>
      <c r="AP1305" s="2">
        <f t="shared" si="123"/>
        <v>2.550775610105823</v>
      </c>
      <c r="AQ1305" s="2">
        <f t="shared" si="124"/>
        <v>2.0281618243642177</v>
      </c>
      <c r="AR1305" s="2">
        <f t="shared" si="125"/>
        <v>0.79511573512343425</v>
      </c>
      <c r="AS1305">
        <v>3</v>
      </c>
      <c r="AT1305">
        <v>3</v>
      </c>
      <c r="AU1305">
        <v>3</v>
      </c>
      <c r="AV1305">
        <v>2</v>
      </c>
      <c r="AW1305">
        <v>0</v>
      </c>
      <c r="AX1305">
        <v>0</v>
      </c>
      <c r="AY1305">
        <v>2</v>
      </c>
      <c r="AZ1305">
        <v>2</v>
      </c>
      <c r="BA1305">
        <v>0</v>
      </c>
      <c r="BB1305">
        <v>0.31423515493766502</v>
      </c>
      <c r="BC1305">
        <v>0.13056990534369001</v>
      </c>
      <c r="BD1305">
        <v>5.6938482920328797</v>
      </c>
      <c r="BE1305">
        <v>0.31975263673073701</v>
      </c>
      <c r="BF1305">
        <v>3.29086112976074</v>
      </c>
      <c r="BG1305">
        <v>0.59435933911062899</v>
      </c>
      <c r="BH1305">
        <v>-2.4029871622721402</v>
      </c>
      <c r="BI1305" s="1" t="s">
        <v>9270</v>
      </c>
      <c r="BJ1305" s="1" t="s">
        <v>9271</v>
      </c>
      <c r="BK1305" s="1" t="s">
        <v>9272</v>
      </c>
      <c r="BL1305">
        <v>5240</v>
      </c>
    </row>
    <row r="1306" spans="1:64">
      <c r="A1306">
        <v>5249</v>
      </c>
      <c r="B1306" s="1" t="s">
        <v>9286</v>
      </c>
      <c r="C1306">
        <v>25.63597</v>
      </c>
      <c r="D1306">
        <v>17.461829999999999</v>
      </c>
      <c r="E1306">
        <v>17.326339999999998</v>
      </c>
      <c r="F1306">
        <v>17.289400000000001</v>
      </c>
      <c r="G1306">
        <v>25.808900000000001</v>
      </c>
      <c r="H1306">
        <v>26.532579999999999</v>
      </c>
      <c r="I1306">
        <v>26.109169999999999</v>
      </c>
      <c r="J1306">
        <v>16.014420000000001</v>
      </c>
      <c r="K1306">
        <v>16.102699999999999</v>
      </c>
      <c r="P1306">
        <v>3</v>
      </c>
      <c r="Q1306">
        <v>2</v>
      </c>
      <c r="R1306">
        <v>0</v>
      </c>
      <c r="S1306">
        <v>1</v>
      </c>
      <c r="T1306">
        <v>1</v>
      </c>
      <c r="U1306">
        <v>2</v>
      </c>
      <c r="V1306">
        <v>2</v>
      </c>
      <c r="W1306">
        <v>2</v>
      </c>
      <c r="X1306">
        <v>2</v>
      </c>
      <c r="Y1306">
        <v>1</v>
      </c>
      <c r="Z1306">
        <v>8.8000000000000007</v>
      </c>
      <c r="AA1306">
        <v>8.8000000000000007</v>
      </c>
      <c r="AB1306">
        <v>53.02</v>
      </c>
      <c r="AC1306">
        <v>1.7840999999999999E-4</v>
      </c>
      <c r="AD1306">
        <v>52143000</v>
      </c>
      <c r="AE1306">
        <v>0</v>
      </c>
      <c r="AF1306">
        <v>0</v>
      </c>
      <c r="AG1306">
        <f t="shared" si="120"/>
        <v>17381000</v>
      </c>
      <c r="AH1306">
        <v>0</v>
      </c>
      <c r="AI1306">
        <v>58783000</v>
      </c>
      <c r="AJ1306">
        <v>97074000</v>
      </c>
      <c r="AK1306">
        <f t="shared" si="121"/>
        <v>51952333.333333336</v>
      </c>
      <c r="AL1306">
        <v>72384000</v>
      </c>
      <c r="AM1306">
        <v>0</v>
      </c>
      <c r="AN1306">
        <v>0</v>
      </c>
      <c r="AO1306" s="2">
        <f t="shared" si="122"/>
        <v>24128000</v>
      </c>
      <c r="AP1306" s="2">
        <f t="shared" si="123"/>
        <v>0.33455668976260244</v>
      </c>
      <c r="AQ1306" s="2">
        <f t="shared" si="124"/>
        <v>0.72036639089993404</v>
      </c>
      <c r="AR1306" s="2">
        <f t="shared" si="125"/>
        <v>2.1531967912855001</v>
      </c>
      <c r="AS1306">
        <v>2</v>
      </c>
      <c r="AT1306">
        <v>0</v>
      </c>
      <c r="AU1306">
        <v>1</v>
      </c>
      <c r="AV1306">
        <v>1</v>
      </c>
      <c r="AW1306">
        <v>2</v>
      </c>
      <c r="AX1306">
        <v>2</v>
      </c>
      <c r="AY1306">
        <v>2</v>
      </c>
      <c r="AZ1306">
        <v>2</v>
      </c>
      <c r="BA1306">
        <v>1</v>
      </c>
      <c r="BB1306">
        <v>0.66185520194352698</v>
      </c>
      <c r="BC1306">
        <v>0.49022201127319798</v>
      </c>
      <c r="BD1306">
        <v>-3.0689137776692701</v>
      </c>
      <c r="BE1306">
        <v>0.873936703907086</v>
      </c>
      <c r="BF1306">
        <v>0.732617060343422</v>
      </c>
      <c r="BG1306">
        <v>0.443526145688795</v>
      </c>
      <c r="BH1306">
        <v>3.8015308380127002</v>
      </c>
      <c r="BI1306" s="1" t="s">
        <v>9285</v>
      </c>
      <c r="BJ1306" s="1" t="s">
        <v>9286</v>
      </c>
      <c r="BK1306" s="1" t="s">
        <v>9287</v>
      </c>
      <c r="BL1306">
        <v>5249</v>
      </c>
    </row>
    <row r="1307" spans="1:64">
      <c r="A1307">
        <v>5252</v>
      </c>
      <c r="B1307" s="1" t="s">
        <v>9292</v>
      </c>
      <c r="C1307">
        <v>22.334340000000001</v>
      </c>
      <c r="D1307">
        <v>17.215610000000002</v>
      </c>
      <c r="E1307">
        <v>16.755479999999999</v>
      </c>
      <c r="F1307">
        <v>24.1934</v>
      </c>
      <c r="G1307">
        <v>16.133790000000001</v>
      </c>
      <c r="H1307">
        <v>16.82536</v>
      </c>
      <c r="I1307">
        <v>23.481850000000001</v>
      </c>
      <c r="J1307">
        <v>17.328859999999999</v>
      </c>
      <c r="K1307">
        <v>16.33888</v>
      </c>
      <c r="P1307">
        <v>3</v>
      </c>
      <c r="Q1307">
        <v>2</v>
      </c>
      <c r="R1307">
        <v>1</v>
      </c>
      <c r="S1307">
        <v>0</v>
      </c>
      <c r="T1307">
        <v>2</v>
      </c>
      <c r="U1307">
        <v>1</v>
      </c>
      <c r="V1307">
        <v>1</v>
      </c>
      <c r="W1307">
        <v>2</v>
      </c>
      <c r="X1307">
        <v>1</v>
      </c>
      <c r="Y1307">
        <v>1</v>
      </c>
      <c r="Z1307">
        <v>10.9</v>
      </c>
      <c r="AA1307">
        <v>8.4</v>
      </c>
      <c r="AB1307">
        <v>78.400000000000006</v>
      </c>
      <c r="AC1307" s="2">
        <v>8.0227000000000002E-49</v>
      </c>
      <c r="AD1307">
        <v>5288200</v>
      </c>
      <c r="AE1307">
        <v>0</v>
      </c>
      <c r="AF1307">
        <v>0</v>
      </c>
      <c r="AG1307">
        <f t="shared" si="120"/>
        <v>1762733.3333333333</v>
      </c>
      <c r="AH1307">
        <v>19184000</v>
      </c>
      <c r="AI1307">
        <v>0</v>
      </c>
      <c r="AJ1307">
        <v>0</v>
      </c>
      <c r="AK1307">
        <f t="shared" si="121"/>
        <v>6394666.666666667</v>
      </c>
      <c r="AL1307">
        <v>11715000</v>
      </c>
      <c r="AM1307">
        <v>0</v>
      </c>
      <c r="AN1307">
        <v>0</v>
      </c>
      <c r="AO1307" s="2">
        <f t="shared" si="122"/>
        <v>3905000</v>
      </c>
      <c r="AP1307" s="2">
        <f t="shared" si="123"/>
        <v>0.27565691060411113</v>
      </c>
      <c r="AQ1307" s="2">
        <f t="shared" si="124"/>
        <v>0.45140432315723689</v>
      </c>
      <c r="AR1307" s="2">
        <f t="shared" si="125"/>
        <v>1.6375585221787823</v>
      </c>
      <c r="AS1307">
        <v>2</v>
      </c>
      <c r="AT1307">
        <v>1</v>
      </c>
      <c r="AU1307">
        <v>0</v>
      </c>
      <c r="AV1307">
        <v>3</v>
      </c>
      <c r="AW1307">
        <v>1</v>
      </c>
      <c r="AX1307">
        <v>3</v>
      </c>
      <c r="AY1307">
        <v>2</v>
      </c>
      <c r="AZ1307">
        <v>2</v>
      </c>
      <c r="BA1307">
        <v>1</v>
      </c>
      <c r="BB1307">
        <v>0.99466487713960405</v>
      </c>
      <c r="BC1307">
        <v>0.93262762656040399</v>
      </c>
      <c r="BD1307">
        <v>-0.28237215677897298</v>
      </c>
      <c r="BE1307">
        <v>0.926399581072474</v>
      </c>
      <c r="BF1307">
        <v>-0.28138605753580798</v>
      </c>
      <c r="BG1307">
        <v>0.99978326052059197</v>
      </c>
      <c r="BH1307">
        <v>9.8609924316406293E-4</v>
      </c>
      <c r="BI1307" s="1" t="s">
        <v>9291</v>
      </c>
      <c r="BJ1307" s="1" t="s">
        <v>9292</v>
      </c>
      <c r="BK1307" s="1" t="s">
        <v>9293</v>
      </c>
      <c r="BL1307">
        <v>5252</v>
      </c>
    </row>
    <row r="1308" spans="1:64">
      <c r="A1308">
        <v>5256</v>
      </c>
      <c r="B1308" s="1" t="s">
        <v>9301</v>
      </c>
      <c r="C1308">
        <v>26.135439999999999</v>
      </c>
      <c r="D1308">
        <v>17.04447</v>
      </c>
      <c r="E1308">
        <v>16.956320000000002</v>
      </c>
      <c r="F1308">
        <v>17.885739999999998</v>
      </c>
      <c r="G1308">
        <v>16.983280000000001</v>
      </c>
      <c r="H1308">
        <v>26.709119999999999</v>
      </c>
      <c r="I1308">
        <v>15.93314</v>
      </c>
      <c r="J1308">
        <v>26.81091</v>
      </c>
      <c r="K1308">
        <v>16.74006</v>
      </c>
      <c r="P1308">
        <v>3</v>
      </c>
      <c r="Q1308">
        <v>2</v>
      </c>
      <c r="R1308">
        <v>1</v>
      </c>
      <c r="S1308">
        <v>1</v>
      </c>
      <c r="T1308">
        <v>1</v>
      </c>
      <c r="U1308">
        <v>1</v>
      </c>
      <c r="V1308">
        <v>2</v>
      </c>
      <c r="W1308">
        <v>1</v>
      </c>
      <c r="X1308">
        <v>3</v>
      </c>
      <c r="Y1308">
        <v>1</v>
      </c>
      <c r="Z1308">
        <v>11.7</v>
      </c>
      <c r="AA1308">
        <v>11.7</v>
      </c>
      <c r="AB1308">
        <v>42.07</v>
      </c>
      <c r="AC1308" s="2">
        <v>3.3226999999999998E-27</v>
      </c>
      <c r="AD1308">
        <v>73714000</v>
      </c>
      <c r="AE1308">
        <v>0</v>
      </c>
      <c r="AF1308">
        <v>0</v>
      </c>
      <c r="AG1308">
        <f t="shared" si="120"/>
        <v>24571333.333333332</v>
      </c>
      <c r="AH1308">
        <v>0</v>
      </c>
      <c r="AI1308">
        <v>0</v>
      </c>
      <c r="AJ1308">
        <v>109710000</v>
      </c>
      <c r="AK1308">
        <f t="shared" si="121"/>
        <v>36570000</v>
      </c>
      <c r="AL1308">
        <v>0</v>
      </c>
      <c r="AM1308">
        <v>117730000</v>
      </c>
      <c r="AN1308">
        <v>0</v>
      </c>
      <c r="AO1308" s="2">
        <f t="shared" si="122"/>
        <v>39243333.333333336</v>
      </c>
      <c r="AP1308" s="2">
        <f t="shared" si="123"/>
        <v>0.67189865084590328</v>
      </c>
      <c r="AQ1308" s="2">
        <f t="shared" si="124"/>
        <v>0.62612758958309034</v>
      </c>
      <c r="AR1308" s="2">
        <f t="shared" si="125"/>
        <v>0.93187802772756234</v>
      </c>
      <c r="AS1308">
        <v>2</v>
      </c>
      <c r="AT1308">
        <v>2</v>
      </c>
      <c r="AU1308">
        <v>1</v>
      </c>
      <c r="AV1308">
        <v>1</v>
      </c>
      <c r="AW1308">
        <v>1</v>
      </c>
      <c r="AX1308">
        <v>3</v>
      </c>
      <c r="AY1308">
        <v>1</v>
      </c>
      <c r="AZ1308">
        <v>4</v>
      </c>
      <c r="BA1308">
        <v>2</v>
      </c>
      <c r="BB1308">
        <v>0.98780991357875503</v>
      </c>
      <c r="BC1308">
        <v>0.91728812778759405</v>
      </c>
      <c r="BD1308">
        <v>-0.48064104715983202</v>
      </c>
      <c r="BE1308">
        <v>0.96487009188082196</v>
      </c>
      <c r="BF1308">
        <v>0.217373530069988</v>
      </c>
      <c r="BG1308">
        <v>0.888572018747805</v>
      </c>
      <c r="BH1308">
        <v>0.69801457722981997</v>
      </c>
      <c r="BI1308" s="1" t="s">
        <v>9300</v>
      </c>
      <c r="BJ1308" s="1" t="s">
        <v>9301</v>
      </c>
      <c r="BK1308" s="1" t="s">
        <v>9302</v>
      </c>
      <c r="BL1308">
        <v>5256</v>
      </c>
    </row>
    <row r="1309" spans="1:64">
      <c r="A1309">
        <v>5289</v>
      </c>
      <c r="B1309" s="1" t="s">
        <v>9349</v>
      </c>
      <c r="C1309">
        <v>17.198889999999999</v>
      </c>
      <c r="D1309">
        <v>17.405439999999999</v>
      </c>
      <c r="E1309">
        <v>23.47531</v>
      </c>
      <c r="F1309">
        <v>25.002040000000001</v>
      </c>
      <c r="G1309">
        <v>16.843979999999998</v>
      </c>
      <c r="H1309">
        <v>17.045829999999999</v>
      </c>
      <c r="I1309">
        <v>24.838840000000001</v>
      </c>
      <c r="J1309">
        <v>24.789950000000001</v>
      </c>
      <c r="K1309">
        <v>16.939609999999998</v>
      </c>
      <c r="P1309">
        <v>3</v>
      </c>
      <c r="Q1309">
        <v>1</v>
      </c>
      <c r="R1309">
        <v>1</v>
      </c>
      <c r="S1309">
        <v>2</v>
      </c>
      <c r="T1309">
        <v>3</v>
      </c>
      <c r="U1309">
        <v>1</v>
      </c>
      <c r="V1309">
        <v>1</v>
      </c>
      <c r="W1309">
        <v>2</v>
      </c>
      <c r="X1309">
        <v>2</v>
      </c>
      <c r="Y1309">
        <v>1</v>
      </c>
      <c r="Z1309">
        <v>8</v>
      </c>
      <c r="AA1309">
        <v>8</v>
      </c>
      <c r="AB1309">
        <v>62.258000000000003</v>
      </c>
      <c r="AC1309" s="2">
        <v>2.5166E-17</v>
      </c>
      <c r="AD1309">
        <v>0</v>
      </c>
      <c r="AE1309">
        <v>0</v>
      </c>
      <c r="AF1309">
        <v>11662000</v>
      </c>
      <c r="AG1309">
        <f t="shared" si="120"/>
        <v>3887333.3333333335</v>
      </c>
      <c r="AH1309">
        <v>33602000</v>
      </c>
      <c r="AI1309">
        <v>0</v>
      </c>
      <c r="AJ1309">
        <v>0</v>
      </c>
      <c r="AK1309">
        <f t="shared" si="121"/>
        <v>11200666.666666666</v>
      </c>
      <c r="AL1309">
        <v>30008000</v>
      </c>
      <c r="AM1309">
        <v>29008000</v>
      </c>
      <c r="AN1309">
        <v>0</v>
      </c>
      <c r="AO1309" s="2">
        <f t="shared" si="122"/>
        <v>19672000</v>
      </c>
      <c r="AP1309" s="2">
        <f t="shared" si="123"/>
        <v>0.34706273313528369</v>
      </c>
      <c r="AQ1309" s="2">
        <f t="shared" si="124"/>
        <v>0.19760746928252665</v>
      </c>
      <c r="AR1309" s="2">
        <f t="shared" si="125"/>
        <v>0.56937103991946048</v>
      </c>
      <c r="AS1309">
        <v>1</v>
      </c>
      <c r="AT1309">
        <v>2</v>
      </c>
      <c r="AU1309">
        <v>2</v>
      </c>
      <c r="AV1309">
        <v>3</v>
      </c>
      <c r="AW1309">
        <v>1</v>
      </c>
      <c r="AX1309">
        <v>1</v>
      </c>
      <c r="AY1309">
        <v>2</v>
      </c>
      <c r="AZ1309">
        <v>2</v>
      </c>
      <c r="BA1309">
        <v>1</v>
      </c>
      <c r="BB1309">
        <v>0.68774872772705997</v>
      </c>
      <c r="BC1309">
        <v>0.94008263590530905</v>
      </c>
      <c r="BD1309">
        <v>-0.270739873250324</v>
      </c>
      <c r="BE1309">
        <v>0.44408924854867599</v>
      </c>
      <c r="BF1309">
        <v>-2.8295892079671199</v>
      </c>
      <c r="BG1309">
        <v>0.53309092023458704</v>
      </c>
      <c r="BH1309">
        <v>-2.5588493347168</v>
      </c>
      <c r="BI1309" s="1" t="s">
        <v>9348</v>
      </c>
      <c r="BJ1309" s="1" t="s">
        <v>9349</v>
      </c>
      <c r="BK1309" s="1" t="s">
        <v>9350</v>
      </c>
      <c r="BL1309">
        <v>5289</v>
      </c>
    </row>
    <row r="1310" spans="1:64">
      <c r="A1310">
        <v>5306</v>
      </c>
      <c r="B1310" s="1" t="s">
        <v>9388</v>
      </c>
      <c r="C1310">
        <v>17.182500000000001</v>
      </c>
      <c r="D1310">
        <v>30.444009999999999</v>
      </c>
      <c r="E1310">
        <v>16.227029999999999</v>
      </c>
      <c r="F1310">
        <v>16.81259</v>
      </c>
      <c r="G1310">
        <v>16.576049999999999</v>
      </c>
      <c r="H1310">
        <v>28.419409999999999</v>
      </c>
      <c r="I1310">
        <v>31.417950000000001</v>
      </c>
      <c r="J1310">
        <v>16.634260000000001</v>
      </c>
      <c r="K1310">
        <v>16.547930000000001</v>
      </c>
      <c r="P1310">
        <v>3</v>
      </c>
      <c r="Q1310">
        <v>1</v>
      </c>
      <c r="R1310">
        <v>3</v>
      </c>
      <c r="S1310">
        <v>1</v>
      </c>
      <c r="T1310">
        <v>1</v>
      </c>
      <c r="U1310">
        <v>1</v>
      </c>
      <c r="V1310">
        <v>2</v>
      </c>
      <c r="W1310">
        <v>2</v>
      </c>
      <c r="X1310">
        <v>1</v>
      </c>
      <c r="Y1310">
        <v>1</v>
      </c>
      <c r="Z1310">
        <v>17.399999999999999</v>
      </c>
      <c r="AA1310">
        <v>17.399999999999999</v>
      </c>
      <c r="AB1310">
        <v>26.152000000000001</v>
      </c>
      <c r="AC1310" s="2">
        <v>5.7072000000000001E-11</v>
      </c>
      <c r="AD1310">
        <v>0</v>
      </c>
      <c r="AE1310">
        <v>1460700000</v>
      </c>
      <c r="AF1310">
        <v>0</v>
      </c>
      <c r="AG1310">
        <f t="shared" si="120"/>
        <v>486900000</v>
      </c>
      <c r="AH1310">
        <v>0</v>
      </c>
      <c r="AI1310">
        <v>0</v>
      </c>
      <c r="AJ1310">
        <v>359000000</v>
      </c>
      <c r="AK1310">
        <f t="shared" si="121"/>
        <v>119666666.66666667</v>
      </c>
      <c r="AL1310">
        <v>2869100000</v>
      </c>
      <c r="AM1310">
        <v>0</v>
      </c>
      <c r="AN1310">
        <v>0</v>
      </c>
      <c r="AO1310" s="2">
        <f t="shared" si="122"/>
        <v>956366666.66666663</v>
      </c>
      <c r="AP1310" s="2">
        <f t="shared" si="123"/>
        <v>4.0688022027676691</v>
      </c>
      <c r="AQ1310" s="2">
        <f t="shared" si="124"/>
        <v>0.50911435693167095</v>
      </c>
      <c r="AR1310" s="2">
        <f t="shared" si="125"/>
        <v>0.12512634715577045</v>
      </c>
      <c r="AS1310">
        <v>1</v>
      </c>
      <c r="AT1310">
        <v>3</v>
      </c>
      <c r="AU1310">
        <v>1</v>
      </c>
      <c r="AV1310">
        <v>1</v>
      </c>
      <c r="AW1310">
        <v>1</v>
      </c>
      <c r="AX1310">
        <v>2</v>
      </c>
      <c r="AY1310">
        <v>2</v>
      </c>
      <c r="AZ1310">
        <v>1</v>
      </c>
      <c r="BA1310">
        <v>1</v>
      </c>
      <c r="BB1310">
        <v>0.98862310170925904</v>
      </c>
      <c r="BC1310">
        <v>0.91538432808668602</v>
      </c>
      <c r="BD1310">
        <v>0.68183390299479296</v>
      </c>
      <c r="BE1310">
        <v>0.97233025554012498</v>
      </c>
      <c r="BF1310">
        <v>-0.248864491780598</v>
      </c>
      <c r="BG1310">
        <v>0.88972656183217802</v>
      </c>
      <c r="BH1310">
        <v>-0.93069839477539096</v>
      </c>
      <c r="BI1310" s="1" t="s">
        <v>9387</v>
      </c>
      <c r="BJ1310" s="1" t="s">
        <v>9388</v>
      </c>
      <c r="BK1310" s="1" t="s">
        <v>9389</v>
      </c>
      <c r="BL1310">
        <v>5306</v>
      </c>
    </row>
    <row r="1311" spans="1:64">
      <c r="A1311">
        <v>5327</v>
      </c>
      <c r="B1311" s="1" t="s">
        <v>9422</v>
      </c>
      <c r="C1311">
        <v>25.566020000000002</v>
      </c>
      <c r="D1311">
        <v>24.92529</v>
      </c>
      <c r="E1311">
        <v>25.23283</v>
      </c>
      <c r="F1311">
        <v>25.311640000000001</v>
      </c>
      <c r="G1311">
        <v>25.773160000000001</v>
      </c>
      <c r="H1311">
        <v>25.189029999999999</v>
      </c>
      <c r="I1311">
        <v>25.813110000000002</v>
      </c>
      <c r="J1311">
        <v>26.244800000000001</v>
      </c>
      <c r="K1311">
        <v>15.773720000000001</v>
      </c>
      <c r="P1311">
        <v>3</v>
      </c>
      <c r="Q1311">
        <v>2</v>
      </c>
      <c r="R1311">
        <v>2</v>
      </c>
      <c r="S1311">
        <v>2</v>
      </c>
      <c r="T1311">
        <v>2</v>
      </c>
      <c r="U1311">
        <v>3</v>
      </c>
      <c r="V1311">
        <v>2</v>
      </c>
      <c r="W1311">
        <v>2</v>
      </c>
      <c r="X1311">
        <v>3</v>
      </c>
      <c r="Y1311">
        <v>1</v>
      </c>
      <c r="Z1311">
        <v>39.299999999999997</v>
      </c>
      <c r="AA1311">
        <v>39.299999999999997</v>
      </c>
      <c r="AB1311">
        <v>12.433</v>
      </c>
      <c r="AC1311" s="2">
        <v>7.2109000000000003E-73</v>
      </c>
      <c r="AD1311">
        <v>49675000</v>
      </c>
      <c r="AE1311">
        <v>31861000</v>
      </c>
      <c r="AF1311">
        <v>39431000</v>
      </c>
      <c r="AG1311">
        <f t="shared" si="120"/>
        <v>40322333.333333336</v>
      </c>
      <c r="AH1311">
        <v>41645000</v>
      </c>
      <c r="AI1311">
        <v>57345000</v>
      </c>
      <c r="AJ1311">
        <v>38252000</v>
      </c>
      <c r="AK1311">
        <f t="shared" si="121"/>
        <v>45747333.333333336</v>
      </c>
      <c r="AL1311">
        <v>58955000</v>
      </c>
      <c r="AM1311">
        <v>79519000</v>
      </c>
      <c r="AN1311">
        <v>0</v>
      </c>
      <c r="AO1311" s="2">
        <f t="shared" si="122"/>
        <v>46158000</v>
      </c>
      <c r="AP1311" s="2">
        <f t="shared" si="123"/>
        <v>0.88141385549437079</v>
      </c>
      <c r="AQ1311" s="2">
        <f t="shared" si="124"/>
        <v>0.87357193682051648</v>
      </c>
      <c r="AR1311" s="2">
        <f t="shared" si="125"/>
        <v>0.99110302314290721</v>
      </c>
      <c r="AS1311">
        <v>2</v>
      </c>
      <c r="AT1311">
        <v>2</v>
      </c>
      <c r="AU1311">
        <v>2</v>
      </c>
      <c r="AV1311">
        <v>2</v>
      </c>
      <c r="AW1311">
        <v>3</v>
      </c>
      <c r="AX1311">
        <v>2</v>
      </c>
      <c r="AY1311">
        <v>2</v>
      </c>
      <c r="AZ1311">
        <v>3</v>
      </c>
      <c r="BA1311">
        <v>1</v>
      </c>
      <c r="BB1311">
        <v>0.56353264555553995</v>
      </c>
      <c r="BC1311">
        <v>0.51466209802201002</v>
      </c>
      <c r="BD1311">
        <v>-0.18323453267415199</v>
      </c>
      <c r="BE1311">
        <v>0.48532934119094601</v>
      </c>
      <c r="BF1311">
        <v>2.6308345794677699</v>
      </c>
      <c r="BG1311">
        <v>0.457476507631917</v>
      </c>
      <c r="BH1311">
        <v>2.8140691121419299</v>
      </c>
      <c r="BI1311" s="1" t="s">
        <v>9421</v>
      </c>
      <c r="BJ1311" s="1" t="s">
        <v>9422</v>
      </c>
      <c r="BK1311" s="1" t="s">
        <v>9423</v>
      </c>
      <c r="BL1311">
        <v>5327</v>
      </c>
    </row>
    <row r="1312" spans="1:64">
      <c r="A1312">
        <v>5365</v>
      </c>
      <c r="B1312" s="1" t="s">
        <v>9506</v>
      </c>
      <c r="C1312">
        <v>25.90258</v>
      </c>
      <c r="D1312">
        <v>26.319690000000001</v>
      </c>
      <c r="E1312">
        <v>28.000019999999999</v>
      </c>
      <c r="F1312">
        <v>27.077349999999999</v>
      </c>
      <c r="G1312">
        <v>16.117640000000002</v>
      </c>
      <c r="H1312">
        <v>17.33334</v>
      </c>
      <c r="I1312">
        <v>27.12445</v>
      </c>
      <c r="J1312">
        <v>27.0337</v>
      </c>
      <c r="K1312">
        <v>26.747530000000001</v>
      </c>
      <c r="P1312">
        <v>3</v>
      </c>
      <c r="Q1312">
        <v>2</v>
      </c>
      <c r="R1312">
        <v>3</v>
      </c>
      <c r="S1312">
        <v>2</v>
      </c>
      <c r="T1312">
        <v>2</v>
      </c>
      <c r="U1312">
        <v>1</v>
      </c>
      <c r="V1312">
        <v>1</v>
      </c>
      <c r="W1312">
        <v>2</v>
      </c>
      <c r="X1312">
        <v>2</v>
      </c>
      <c r="Y1312">
        <v>2</v>
      </c>
      <c r="Z1312">
        <v>18.5</v>
      </c>
      <c r="AA1312">
        <v>18.5</v>
      </c>
      <c r="AB1312">
        <v>29.571999999999999</v>
      </c>
      <c r="AC1312" s="2">
        <v>2.7265E-8</v>
      </c>
      <c r="AD1312">
        <v>62727000</v>
      </c>
      <c r="AE1312">
        <v>83756000</v>
      </c>
      <c r="AF1312">
        <v>268440000</v>
      </c>
      <c r="AG1312">
        <f t="shared" si="120"/>
        <v>138307666.66666666</v>
      </c>
      <c r="AH1312">
        <v>141610000</v>
      </c>
      <c r="AI1312">
        <v>0</v>
      </c>
      <c r="AJ1312">
        <v>0</v>
      </c>
      <c r="AK1312">
        <f t="shared" si="121"/>
        <v>47203333.333333336</v>
      </c>
      <c r="AL1312">
        <v>146310000</v>
      </c>
      <c r="AM1312">
        <v>137390000</v>
      </c>
      <c r="AN1312">
        <v>112670000</v>
      </c>
      <c r="AO1312" s="2">
        <f t="shared" si="122"/>
        <v>132123333.33333333</v>
      </c>
      <c r="AP1312" s="2">
        <f t="shared" si="123"/>
        <v>2.9300402105068803</v>
      </c>
      <c r="AQ1312" s="2">
        <f t="shared" si="124"/>
        <v>1.0468072756757023</v>
      </c>
      <c r="AR1312" s="2">
        <f t="shared" si="125"/>
        <v>0.35726720470317735</v>
      </c>
      <c r="AS1312">
        <v>3</v>
      </c>
      <c r="AT1312">
        <v>4</v>
      </c>
      <c r="AU1312">
        <v>4</v>
      </c>
      <c r="AV1312">
        <v>3</v>
      </c>
      <c r="AW1312">
        <v>2</v>
      </c>
      <c r="AX1312">
        <v>2</v>
      </c>
      <c r="AY1312">
        <v>4</v>
      </c>
      <c r="AZ1312">
        <v>3</v>
      </c>
      <c r="BA1312">
        <v>3</v>
      </c>
      <c r="BB1312">
        <v>9.4574054923231302E-2</v>
      </c>
      <c r="BC1312">
        <v>0.13621539279539199</v>
      </c>
      <c r="BD1312">
        <v>6.56465721130371</v>
      </c>
      <c r="BE1312">
        <v>0.74405851959753799</v>
      </c>
      <c r="BF1312">
        <v>-0.22779464721679701</v>
      </c>
      <c r="BG1312">
        <v>0.12192861370986501</v>
      </c>
      <c r="BH1312">
        <v>-6.7924518585205096</v>
      </c>
      <c r="BI1312" s="1" t="s">
        <v>9505</v>
      </c>
      <c r="BJ1312" s="1" t="s">
        <v>9506</v>
      </c>
      <c r="BK1312" s="1" t="s">
        <v>9507</v>
      </c>
      <c r="BL1312">
        <v>5365</v>
      </c>
    </row>
    <row r="1313" spans="1:64">
      <c r="A1313">
        <v>5385</v>
      </c>
      <c r="B1313" s="1" t="s">
        <v>9542</v>
      </c>
      <c r="C1313">
        <v>16.889510000000001</v>
      </c>
      <c r="D1313">
        <v>16.349229999999999</v>
      </c>
      <c r="E1313">
        <v>22.31523</v>
      </c>
      <c r="F1313">
        <v>16.352499999999999</v>
      </c>
      <c r="G1313">
        <v>16.72871</v>
      </c>
      <c r="H1313">
        <v>23.52205</v>
      </c>
      <c r="I1313">
        <v>23.2727</v>
      </c>
      <c r="J1313">
        <v>23.673570000000002</v>
      </c>
      <c r="K1313">
        <v>24.27711</v>
      </c>
      <c r="P1313">
        <v>3</v>
      </c>
      <c r="Q1313">
        <v>1</v>
      </c>
      <c r="R1313">
        <v>1</v>
      </c>
      <c r="S1313">
        <v>2</v>
      </c>
      <c r="T1313">
        <v>1</v>
      </c>
      <c r="U1313">
        <v>1</v>
      </c>
      <c r="V1313">
        <v>3</v>
      </c>
      <c r="W1313">
        <v>3</v>
      </c>
      <c r="X1313">
        <v>2</v>
      </c>
      <c r="Y1313">
        <v>2</v>
      </c>
      <c r="Z1313">
        <v>18.8</v>
      </c>
      <c r="AA1313">
        <v>18.8</v>
      </c>
      <c r="AB1313">
        <v>31.076000000000001</v>
      </c>
      <c r="AC1313" s="2">
        <v>4.3510000000000002E-141</v>
      </c>
      <c r="AD1313">
        <v>0</v>
      </c>
      <c r="AE1313">
        <v>0</v>
      </c>
      <c r="AF1313">
        <v>5218600</v>
      </c>
      <c r="AG1313">
        <f t="shared" si="120"/>
        <v>1739533.3333333333</v>
      </c>
      <c r="AH1313">
        <v>0</v>
      </c>
      <c r="AI1313">
        <v>0</v>
      </c>
      <c r="AJ1313">
        <v>12046000</v>
      </c>
      <c r="AK1313">
        <f t="shared" si="121"/>
        <v>4015333.3333333335</v>
      </c>
      <c r="AL1313">
        <v>10134000</v>
      </c>
      <c r="AM1313">
        <v>13380000</v>
      </c>
      <c r="AN1313">
        <v>20330000</v>
      </c>
      <c r="AO1313" s="2">
        <f t="shared" si="122"/>
        <v>14614666.666666666</v>
      </c>
      <c r="AP1313" s="2">
        <f t="shared" si="123"/>
        <v>0.43322278767488265</v>
      </c>
      <c r="AQ1313" s="2">
        <f t="shared" si="124"/>
        <v>0.11902660895265425</v>
      </c>
      <c r="AR1313" s="2">
        <f t="shared" si="125"/>
        <v>0.2747468792938455</v>
      </c>
      <c r="AS1313">
        <v>1</v>
      </c>
      <c r="AT1313">
        <v>1</v>
      </c>
      <c r="AU1313">
        <v>2</v>
      </c>
      <c r="AV1313">
        <v>1</v>
      </c>
      <c r="AW1313">
        <v>1</v>
      </c>
      <c r="AX1313">
        <v>4</v>
      </c>
      <c r="AY1313">
        <v>4</v>
      </c>
      <c r="AZ1313">
        <v>2</v>
      </c>
      <c r="BA1313">
        <v>2</v>
      </c>
      <c r="BB1313">
        <v>0.138539984579924</v>
      </c>
      <c r="BC1313">
        <v>0.91307711945204295</v>
      </c>
      <c r="BD1313">
        <v>-0.349761962890625</v>
      </c>
      <c r="BE1313">
        <v>5.3529014368898897E-2</v>
      </c>
      <c r="BF1313">
        <v>-5.22313626607259</v>
      </c>
      <c r="BG1313">
        <v>0.10654830928475301</v>
      </c>
      <c r="BH1313">
        <v>-4.8733743031819703</v>
      </c>
      <c r="BI1313" s="1" t="s">
        <v>9541</v>
      </c>
      <c r="BJ1313" s="1" t="s">
        <v>9542</v>
      </c>
      <c r="BK1313" s="1" t="s">
        <v>9543</v>
      </c>
      <c r="BL1313">
        <v>5385</v>
      </c>
    </row>
    <row r="1314" spans="1:64">
      <c r="A1314">
        <v>5388</v>
      </c>
      <c r="B1314" s="1" t="s">
        <v>9548</v>
      </c>
      <c r="C1314">
        <v>16.139289999999999</v>
      </c>
      <c r="D1314">
        <v>16.778009999999998</v>
      </c>
      <c r="E1314">
        <v>26.338450000000002</v>
      </c>
      <c r="F1314">
        <v>16.312940000000001</v>
      </c>
      <c r="G1314">
        <v>26.078790000000001</v>
      </c>
      <c r="H1314">
        <v>26.492699999999999</v>
      </c>
      <c r="I1314">
        <v>26.539059999999999</v>
      </c>
      <c r="J1314">
        <v>17.259440000000001</v>
      </c>
      <c r="K1314">
        <v>16.698779999999999</v>
      </c>
      <c r="P1314">
        <v>3</v>
      </c>
      <c r="Q1314">
        <v>1</v>
      </c>
      <c r="R1314">
        <v>1</v>
      </c>
      <c r="S1314">
        <v>3</v>
      </c>
      <c r="T1314">
        <v>1</v>
      </c>
      <c r="U1314">
        <v>2</v>
      </c>
      <c r="V1314">
        <v>2</v>
      </c>
      <c r="W1314">
        <v>2</v>
      </c>
      <c r="X1314">
        <v>1</v>
      </c>
      <c r="Y1314">
        <v>1</v>
      </c>
      <c r="Z1314">
        <v>11.3</v>
      </c>
      <c r="AA1314">
        <v>11.3</v>
      </c>
      <c r="AB1314">
        <v>35.776000000000003</v>
      </c>
      <c r="AC1314" s="2">
        <v>5.7872000000000003E-14</v>
      </c>
      <c r="AD1314">
        <v>0</v>
      </c>
      <c r="AE1314">
        <v>0</v>
      </c>
      <c r="AF1314">
        <v>84852000</v>
      </c>
      <c r="AG1314">
        <f t="shared" si="120"/>
        <v>28284000</v>
      </c>
      <c r="AH1314">
        <v>0</v>
      </c>
      <c r="AI1314">
        <v>70876000</v>
      </c>
      <c r="AJ1314">
        <v>94427000</v>
      </c>
      <c r="AK1314">
        <f t="shared" si="121"/>
        <v>55101000</v>
      </c>
      <c r="AL1314">
        <v>97511000</v>
      </c>
      <c r="AM1314">
        <v>0</v>
      </c>
      <c r="AN1314">
        <v>0</v>
      </c>
      <c r="AO1314" s="2">
        <f t="shared" si="122"/>
        <v>32503666.666666668</v>
      </c>
      <c r="AP1314" s="2">
        <f t="shared" si="123"/>
        <v>0.51331192694666294</v>
      </c>
      <c r="AQ1314" s="2">
        <f t="shared" si="124"/>
        <v>0.87017875305825743</v>
      </c>
      <c r="AR1314" s="2">
        <f t="shared" si="125"/>
        <v>1.6952241071707568</v>
      </c>
      <c r="AS1314">
        <v>1</v>
      </c>
      <c r="AT1314">
        <v>2</v>
      </c>
      <c r="AU1314">
        <v>4</v>
      </c>
      <c r="AV1314">
        <v>2</v>
      </c>
      <c r="AW1314">
        <v>3</v>
      </c>
      <c r="AX1314">
        <v>3</v>
      </c>
      <c r="AY1314">
        <v>3</v>
      </c>
      <c r="AZ1314">
        <v>2</v>
      </c>
      <c r="BA1314">
        <v>2</v>
      </c>
      <c r="BB1314">
        <v>0.76190256661982902</v>
      </c>
      <c r="BC1314">
        <v>0.53089487986295703</v>
      </c>
      <c r="BD1314">
        <v>-3.2095616658528598</v>
      </c>
      <c r="BE1314">
        <v>0.93248096837065497</v>
      </c>
      <c r="BF1314">
        <v>-0.41384188334147298</v>
      </c>
      <c r="BG1314">
        <v>0.57689920334210198</v>
      </c>
      <c r="BH1314">
        <v>2.79571978251139</v>
      </c>
      <c r="BI1314" s="1" t="s">
        <v>9547</v>
      </c>
      <c r="BJ1314" s="1" t="s">
        <v>9548</v>
      </c>
      <c r="BK1314" s="1" t="s">
        <v>9549</v>
      </c>
      <c r="BL1314">
        <v>5388</v>
      </c>
    </row>
    <row r="1315" spans="1:64">
      <c r="A1315">
        <v>5437</v>
      </c>
      <c r="B1315" s="1" t="s">
        <v>9629</v>
      </c>
      <c r="C1315">
        <v>17.09318</v>
      </c>
      <c r="D1315">
        <v>27.048739999999999</v>
      </c>
      <c r="E1315">
        <v>27.079689999999999</v>
      </c>
      <c r="F1315">
        <v>26.842300000000002</v>
      </c>
      <c r="G1315">
        <v>26.724160000000001</v>
      </c>
      <c r="H1315">
        <v>26.49014</v>
      </c>
      <c r="I1315">
        <v>26.703849999999999</v>
      </c>
      <c r="J1315">
        <v>26.87115</v>
      </c>
      <c r="K1315">
        <v>26.787680000000002</v>
      </c>
      <c r="P1315">
        <v>3</v>
      </c>
      <c r="Q1315">
        <v>1</v>
      </c>
      <c r="R1315">
        <v>2</v>
      </c>
      <c r="S1315">
        <v>3</v>
      </c>
      <c r="T1315">
        <v>2</v>
      </c>
      <c r="U1315">
        <v>3</v>
      </c>
      <c r="V1315">
        <v>2</v>
      </c>
      <c r="W1315">
        <v>2</v>
      </c>
      <c r="X1315">
        <v>2</v>
      </c>
      <c r="Y1315">
        <v>2</v>
      </c>
      <c r="Z1315">
        <v>24</v>
      </c>
      <c r="AA1315">
        <v>24</v>
      </c>
      <c r="AB1315">
        <v>22.417000000000002</v>
      </c>
      <c r="AC1315" s="2">
        <v>7.9666E-49</v>
      </c>
      <c r="AD1315">
        <v>0</v>
      </c>
      <c r="AE1315">
        <v>138830000</v>
      </c>
      <c r="AF1315">
        <v>141840000</v>
      </c>
      <c r="AG1315">
        <f t="shared" si="120"/>
        <v>93556666.666666672</v>
      </c>
      <c r="AH1315">
        <v>120320000</v>
      </c>
      <c r="AI1315">
        <v>110860000</v>
      </c>
      <c r="AJ1315">
        <v>94260000</v>
      </c>
      <c r="AK1315">
        <f t="shared" si="121"/>
        <v>108480000</v>
      </c>
      <c r="AL1315">
        <v>109310000</v>
      </c>
      <c r="AM1315">
        <v>122750000</v>
      </c>
      <c r="AN1315">
        <v>115850000</v>
      </c>
      <c r="AO1315" s="2">
        <f t="shared" si="122"/>
        <v>115970000</v>
      </c>
      <c r="AP1315" s="2">
        <f t="shared" si="123"/>
        <v>0.8624324004815106</v>
      </c>
      <c r="AQ1315" s="2">
        <f t="shared" si="124"/>
        <v>0.80673162766176632</v>
      </c>
      <c r="AR1315" s="2">
        <f t="shared" si="125"/>
        <v>0.93541433184949274</v>
      </c>
      <c r="AS1315">
        <v>1</v>
      </c>
      <c r="AT1315">
        <v>2</v>
      </c>
      <c r="AU1315">
        <v>4</v>
      </c>
      <c r="AV1315">
        <v>3</v>
      </c>
      <c r="AW1315">
        <v>3</v>
      </c>
      <c r="AX1315">
        <v>2</v>
      </c>
      <c r="AY1315">
        <v>3</v>
      </c>
      <c r="AZ1315">
        <v>3</v>
      </c>
      <c r="BA1315">
        <v>3</v>
      </c>
      <c r="BB1315">
        <v>0.48731114452622498</v>
      </c>
      <c r="BC1315">
        <v>0.42584643735195898</v>
      </c>
      <c r="BD1315">
        <v>-2.94499905904134</v>
      </c>
      <c r="BE1315">
        <v>0.41118600618571599</v>
      </c>
      <c r="BF1315">
        <v>-3.0470237731933598</v>
      </c>
      <c r="BG1315">
        <v>0.42211625844716</v>
      </c>
      <c r="BH1315">
        <v>-0.102024714152019</v>
      </c>
      <c r="BI1315" s="1" t="s">
        <v>9628</v>
      </c>
      <c r="BJ1315" s="1" t="s">
        <v>9629</v>
      </c>
      <c r="BK1315" s="1" t="s">
        <v>9630</v>
      </c>
      <c r="BL1315">
        <v>5437</v>
      </c>
    </row>
    <row r="1316" spans="1:64">
      <c r="A1316">
        <v>5449</v>
      </c>
      <c r="B1316" s="1" t="s">
        <v>9650</v>
      </c>
      <c r="C1316">
        <v>24.52121</v>
      </c>
      <c r="D1316">
        <v>16.165410000000001</v>
      </c>
      <c r="E1316">
        <v>26.367280000000001</v>
      </c>
      <c r="F1316">
        <v>25.817920000000001</v>
      </c>
      <c r="G1316">
        <v>25.86233</v>
      </c>
      <c r="H1316">
        <v>16.244289999999999</v>
      </c>
      <c r="I1316">
        <v>25.563400000000001</v>
      </c>
      <c r="J1316">
        <v>25.86167</v>
      </c>
      <c r="K1316">
        <v>25.854289999999999</v>
      </c>
      <c r="P1316">
        <v>3</v>
      </c>
      <c r="Q1316">
        <v>2</v>
      </c>
      <c r="R1316">
        <v>1</v>
      </c>
      <c r="S1316">
        <v>2</v>
      </c>
      <c r="T1316">
        <v>2</v>
      </c>
      <c r="U1316">
        <v>2</v>
      </c>
      <c r="V1316">
        <v>1</v>
      </c>
      <c r="W1316">
        <v>3</v>
      </c>
      <c r="X1316">
        <v>2</v>
      </c>
      <c r="Y1316">
        <v>3</v>
      </c>
      <c r="Z1316">
        <v>15.5</v>
      </c>
      <c r="AA1316">
        <v>15.5</v>
      </c>
      <c r="AB1316">
        <v>34.686999999999998</v>
      </c>
      <c r="AC1316" s="2">
        <v>2.9603E-52</v>
      </c>
      <c r="AD1316">
        <v>24078000</v>
      </c>
      <c r="AE1316">
        <v>0</v>
      </c>
      <c r="AF1316">
        <v>86565000</v>
      </c>
      <c r="AG1316">
        <f t="shared" si="120"/>
        <v>36881000</v>
      </c>
      <c r="AH1316">
        <v>59152000</v>
      </c>
      <c r="AI1316">
        <v>61001000</v>
      </c>
      <c r="AJ1316">
        <v>0</v>
      </c>
      <c r="AK1316">
        <f t="shared" si="121"/>
        <v>40051000</v>
      </c>
      <c r="AL1316">
        <v>49585000</v>
      </c>
      <c r="AM1316">
        <v>60973000</v>
      </c>
      <c r="AN1316">
        <v>60662000</v>
      </c>
      <c r="AO1316" s="2">
        <f t="shared" si="122"/>
        <v>57073333.333333336</v>
      </c>
      <c r="AP1316" s="2">
        <f t="shared" si="123"/>
        <v>0.92085091705947619</v>
      </c>
      <c r="AQ1316" s="2">
        <f t="shared" si="124"/>
        <v>0.64620372071830878</v>
      </c>
      <c r="AR1316" s="2">
        <f t="shared" si="125"/>
        <v>0.70174629654690523</v>
      </c>
      <c r="AS1316">
        <v>3</v>
      </c>
      <c r="AT1316">
        <v>2</v>
      </c>
      <c r="AU1316">
        <v>3</v>
      </c>
      <c r="AV1316">
        <v>3</v>
      </c>
      <c r="AW1316">
        <v>3</v>
      </c>
      <c r="AX1316">
        <v>2</v>
      </c>
      <c r="AY1316">
        <v>4</v>
      </c>
      <c r="AZ1316">
        <v>3</v>
      </c>
      <c r="BA1316">
        <v>4</v>
      </c>
      <c r="BB1316">
        <v>0.61214769670120095</v>
      </c>
      <c r="BC1316">
        <v>0.95147070057139205</v>
      </c>
      <c r="BD1316">
        <v>-0.290215810139973</v>
      </c>
      <c r="BE1316">
        <v>0.33874931479381598</v>
      </c>
      <c r="BF1316">
        <v>-3.4084860483805302</v>
      </c>
      <c r="BG1316">
        <v>0.38502602992453899</v>
      </c>
      <c r="BH1316">
        <v>-3.11827023824056</v>
      </c>
      <c r="BI1316" s="1" t="s">
        <v>9649</v>
      </c>
      <c r="BJ1316" s="1" t="s">
        <v>9650</v>
      </c>
      <c r="BK1316" s="1" t="s">
        <v>9651</v>
      </c>
      <c r="BL1316">
        <v>5449</v>
      </c>
    </row>
    <row r="1317" spans="1:64">
      <c r="A1317">
        <v>5458</v>
      </c>
      <c r="B1317" s="1" t="s">
        <v>9668</v>
      </c>
      <c r="C1317">
        <v>17.33841</v>
      </c>
      <c r="D1317">
        <v>16.751560000000001</v>
      </c>
      <c r="E1317">
        <v>17.835180000000001</v>
      </c>
      <c r="F1317">
        <v>17.007449999999999</v>
      </c>
      <c r="G1317">
        <v>15.193770000000001</v>
      </c>
      <c r="H1317">
        <v>28.302949999999999</v>
      </c>
      <c r="I1317">
        <v>28.131630000000001</v>
      </c>
      <c r="J1317">
        <v>15.9543</v>
      </c>
      <c r="K1317">
        <v>29.185770000000002</v>
      </c>
      <c r="P1317">
        <v>3</v>
      </c>
      <c r="Q1317">
        <v>0</v>
      </c>
      <c r="R1317">
        <v>0</v>
      </c>
      <c r="S1317">
        <v>1</v>
      </c>
      <c r="T1317">
        <v>1</v>
      </c>
      <c r="U1317">
        <v>1</v>
      </c>
      <c r="V1317">
        <v>2</v>
      </c>
      <c r="W1317">
        <v>3</v>
      </c>
      <c r="X1317">
        <v>0</v>
      </c>
      <c r="Y1317">
        <v>2</v>
      </c>
      <c r="Z1317">
        <v>10.8</v>
      </c>
      <c r="AA1317">
        <v>10.8</v>
      </c>
      <c r="AB1317">
        <v>76.328000000000003</v>
      </c>
      <c r="AC1317" s="2">
        <v>8.6125000000000004E-16</v>
      </c>
      <c r="AD1317">
        <v>0</v>
      </c>
      <c r="AE1317">
        <v>0</v>
      </c>
      <c r="AF1317">
        <v>0</v>
      </c>
      <c r="AG1317">
        <f t="shared" si="120"/>
        <v>0</v>
      </c>
      <c r="AH1317">
        <v>0</v>
      </c>
      <c r="AI1317">
        <v>0</v>
      </c>
      <c r="AJ1317">
        <v>331160000</v>
      </c>
      <c r="AK1317">
        <f t="shared" si="121"/>
        <v>110386666.66666667</v>
      </c>
      <c r="AL1317">
        <v>294080000</v>
      </c>
      <c r="AM1317">
        <v>0</v>
      </c>
      <c r="AN1317">
        <v>610650000</v>
      </c>
      <c r="AO1317" s="2">
        <f t="shared" si="122"/>
        <v>301576666.66666669</v>
      </c>
      <c r="AP1317" s="2">
        <f t="shared" si="123"/>
        <v>9.0590650224145575E-9</v>
      </c>
      <c r="AQ1317" s="2">
        <f t="shared" si="124"/>
        <v>3.3159063920200286E-9</v>
      </c>
      <c r="AR1317" s="2">
        <f t="shared" si="125"/>
        <v>0.36603185690969064</v>
      </c>
      <c r="AS1317">
        <v>0</v>
      </c>
      <c r="AT1317">
        <v>0</v>
      </c>
      <c r="AU1317">
        <v>1</v>
      </c>
      <c r="AV1317">
        <v>1</v>
      </c>
      <c r="AW1317">
        <v>1</v>
      </c>
      <c r="AX1317">
        <v>2</v>
      </c>
      <c r="AY1317">
        <v>3</v>
      </c>
      <c r="AZ1317">
        <v>0</v>
      </c>
      <c r="BA1317">
        <v>2</v>
      </c>
      <c r="BB1317">
        <v>0.39155990966507498</v>
      </c>
      <c r="BC1317">
        <v>0.52515354547359905</v>
      </c>
      <c r="BD1317">
        <v>-2.8596738179524701</v>
      </c>
      <c r="BE1317">
        <v>0.16996442120501001</v>
      </c>
      <c r="BF1317">
        <v>-7.1155166625976598</v>
      </c>
      <c r="BG1317">
        <v>0.510813604241941</v>
      </c>
      <c r="BH1317">
        <v>-4.2558428446451799</v>
      </c>
      <c r="BI1317" s="1" t="s">
        <v>9667</v>
      </c>
      <c r="BJ1317" s="1" t="s">
        <v>9668</v>
      </c>
      <c r="BK1317" s="1" t="s">
        <v>9669</v>
      </c>
      <c r="BL1317">
        <v>5458</v>
      </c>
    </row>
    <row r="1318" spans="1:64">
      <c r="A1318">
        <v>5460</v>
      </c>
      <c r="B1318" s="1" t="s">
        <v>9674</v>
      </c>
      <c r="C1318">
        <v>16.935479999999998</v>
      </c>
      <c r="D1318">
        <v>28.16591</v>
      </c>
      <c r="E1318">
        <v>27.814150000000001</v>
      </c>
      <c r="F1318">
        <v>17.066410000000001</v>
      </c>
      <c r="G1318">
        <v>27.68732</v>
      </c>
      <c r="H1318">
        <v>17.514089999999999</v>
      </c>
      <c r="I1318">
        <v>27.450970000000002</v>
      </c>
      <c r="J1318">
        <v>27.300249999999998</v>
      </c>
      <c r="K1318">
        <v>27.506499999999999</v>
      </c>
      <c r="P1318">
        <v>3</v>
      </c>
      <c r="Q1318">
        <v>1</v>
      </c>
      <c r="R1318">
        <v>3</v>
      </c>
      <c r="S1318">
        <v>3</v>
      </c>
      <c r="T1318">
        <v>1</v>
      </c>
      <c r="U1318">
        <v>2</v>
      </c>
      <c r="V1318">
        <v>1</v>
      </c>
      <c r="W1318">
        <v>2</v>
      </c>
      <c r="X1318">
        <v>2</v>
      </c>
      <c r="Y1318">
        <v>2</v>
      </c>
      <c r="Z1318">
        <v>39.700000000000003</v>
      </c>
      <c r="AA1318">
        <v>39.700000000000003</v>
      </c>
      <c r="AB1318">
        <v>16.402999999999999</v>
      </c>
      <c r="AC1318" s="2">
        <v>6.9937999999999999E-25</v>
      </c>
      <c r="AD1318">
        <v>0</v>
      </c>
      <c r="AE1318">
        <v>301150000</v>
      </c>
      <c r="AF1318">
        <v>235990000</v>
      </c>
      <c r="AG1318">
        <f t="shared" si="120"/>
        <v>179046666.66666666</v>
      </c>
      <c r="AH1318">
        <v>0</v>
      </c>
      <c r="AI1318">
        <v>216130000</v>
      </c>
      <c r="AJ1318">
        <v>0</v>
      </c>
      <c r="AK1318">
        <f t="shared" si="121"/>
        <v>72043333.333333328</v>
      </c>
      <c r="AL1318">
        <v>183470000</v>
      </c>
      <c r="AM1318">
        <v>165270000</v>
      </c>
      <c r="AN1318">
        <v>190670000</v>
      </c>
      <c r="AO1318" s="2">
        <f t="shared" si="122"/>
        <v>179803333.33333334</v>
      </c>
      <c r="AP1318" s="2">
        <f t="shared" si="123"/>
        <v>2.4852634782039029</v>
      </c>
      <c r="AQ1318" s="2">
        <f t="shared" si="124"/>
        <v>0.99579169836047687</v>
      </c>
      <c r="AR1318" s="2">
        <f t="shared" si="125"/>
        <v>0.40067852245595076</v>
      </c>
      <c r="AS1318">
        <v>1</v>
      </c>
      <c r="AT1318">
        <v>3</v>
      </c>
      <c r="AU1318">
        <v>4</v>
      </c>
      <c r="AV1318">
        <v>1</v>
      </c>
      <c r="AW1318">
        <v>2</v>
      </c>
      <c r="AX1318">
        <v>1</v>
      </c>
      <c r="AY1318">
        <v>2</v>
      </c>
      <c r="AZ1318">
        <v>2</v>
      </c>
      <c r="BA1318">
        <v>2</v>
      </c>
      <c r="BB1318">
        <v>0.33921328196914902</v>
      </c>
      <c r="BC1318">
        <v>0.52179375247273296</v>
      </c>
      <c r="BD1318">
        <v>3.5492350260416701</v>
      </c>
      <c r="BE1318">
        <v>0.44586024800444601</v>
      </c>
      <c r="BF1318">
        <v>-3.1140626271565699</v>
      </c>
      <c r="BG1318">
        <v>0.12712394280745201</v>
      </c>
      <c r="BH1318">
        <v>-6.6632976531982404</v>
      </c>
      <c r="BI1318" s="1" t="s">
        <v>9673</v>
      </c>
      <c r="BJ1318" s="1" t="s">
        <v>9674</v>
      </c>
      <c r="BK1318" s="1" t="s">
        <v>9675</v>
      </c>
      <c r="BL1318">
        <v>5460</v>
      </c>
    </row>
    <row r="1319" spans="1:64">
      <c r="A1319">
        <v>5480</v>
      </c>
      <c r="B1319" s="1" t="s">
        <v>9713</v>
      </c>
      <c r="C1319">
        <v>16.781099999999999</v>
      </c>
      <c r="D1319">
        <v>26.63644</v>
      </c>
      <c r="E1319">
        <v>26.65813</v>
      </c>
      <c r="F1319">
        <v>26.8276</v>
      </c>
      <c r="G1319">
        <v>27.05434</v>
      </c>
      <c r="H1319">
        <v>26.339079999999999</v>
      </c>
      <c r="I1319">
        <v>26.979240000000001</v>
      </c>
      <c r="J1319">
        <v>26.428879999999999</v>
      </c>
      <c r="K1319">
        <v>26.378820000000001</v>
      </c>
      <c r="P1319">
        <v>3</v>
      </c>
      <c r="Q1319">
        <v>1</v>
      </c>
      <c r="R1319">
        <v>2</v>
      </c>
      <c r="S1319">
        <v>3</v>
      </c>
      <c r="T1319">
        <v>2</v>
      </c>
      <c r="U1319">
        <v>2</v>
      </c>
      <c r="V1319">
        <v>2</v>
      </c>
      <c r="W1319">
        <v>2</v>
      </c>
      <c r="X1319">
        <v>2</v>
      </c>
      <c r="Y1319">
        <v>2</v>
      </c>
      <c r="Z1319">
        <v>37.200000000000003</v>
      </c>
      <c r="AA1319">
        <v>37.200000000000003</v>
      </c>
      <c r="AB1319">
        <v>14.664999999999999</v>
      </c>
      <c r="AC1319" s="2">
        <v>1.5825E-37</v>
      </c>
      <c r="AD1319">
        <v>0</v>
      </c>
      <c r="AE1319">
        <v>104320000</v>
      </c>
      <c r="AF1319">
        <v>105900000</v>
      </c>
      <c r="AG1319">
        <f t="shared" si="120"/>
        <v>70073333.333333328</v>
      </c>
      <c r="AH1319">
        <v>119100000</v>
      </c>
      <c r="AI1319">
        <v>139370000</v>
      </c>
      <c r="AJ1319">
        <v>84889000</v>
      </c>
      <c r="AK1319">
        <f t="shared" si="121"/>
        <v>114453000</v>
      </c>
      <c r="AL1319">
        <v>132300000</v>
      </c>
      <c r="AM1319">
        <v>90341000</v>
      </c>
      <c r="AN1319">
        <v>87260000</v>
      </c>
      <c r="AO1319" s="2">
        <f t="shared" si="122"/>
        <v>103300333.33333333</v>
      </c>
      <c r="AP1319" s="2">
        <f t="shared" si="123"/>
        <v>0.61224549571516551</v>
      </c>
      <c r="AQ1319" s="2">
        <f t="shared" si="124"/>
        <v>0.67834566834235122</v>
      </c>
      <c r="AR1319" s="2">
        <f t="shared" si="125"/>
        <v>1.1079635098825416</v>
      </c>
      <c r="AS1319">
        <v>1</v>
      </c>
      <c r="AT1319">
        <v>2</v>
      </c>
      <c r="AU1319">
        <v>3</v>
      </c>
      <c r="AV1319">
        <v>3</v>
      </c>
      <c r="AW1319">
        <v>3</v>
      </c>
      <c r="AX1319">
        <v>2</v>
      </c>
      <c r="AY1319">
        <v>3</v>
      </c>
      <c r="AZ1319">
        <v>2</v>
      </c>
      <c r="BA1319">
        <v>2</v>
      </c>
      <c r="BB1319">
        <v>0.41982694411743399</v>
      </c>
      <c r="BC1319">
        <v>0.362806656008829</v>
      </c>
      <c r="BD1319">
        <v>-3.3817844390869101</v>
      </c>
      <c r="BE1319">
        <v>0.38142886380444602</v>
      </c>
      <c r="BF1319">
        <v>-3.23708915710449</v>
      </c>
      <c r="BG1319">
        <v>0.63899210756444602</v>
      </c>
      <c r="BH1319">
        <v>0.14469528198242201</v>
      </c>
      <c r="BI1319" s="1" t="s">
        <v>9712</v>
      </c>
      <c r="BJ1319" s="1" t="s">
        <v>9713</v>
      </c>
      <c r="BK1319" s="1" t="s">
        <v>9714</v>
      </c>
      <c r="BL1319">
        <v>5480</v>
      </c>
    </row>
    <row r="1320" spans="1:64">
      <c r="A1320">
        <v>5493</v>
      </c>
      <c r="B1320" s="1" t="s">
        <v>9743</v>
      </c>
      <c r="C1320">
        <v>26.42004</v>
      </c>
      <c r="D1320">
        <v>26.617930000000001</v>
      </c>
      <c r="E1320">
        <v>17.169180000000001</v>
      </c>
      <c r="F1320">
        <v>25.617570000000001</v>
      </c>
      <c r="G1320">
        <v>27.009989999999998</v>
      </c>
      <c r="H1320">
        <v>26.365549999999999</v>
      </c>
      <c r="I1320">
        <v>26.609220000000001</v>
      </c>
      <c r="J1320">
        <v>26.605969999999999</v>
      </c>
      <c r="K1320">
        <v>25.67801</v>
      </c>
      <c r="P1320">
        <v>3</v>
      </c>
      <c r="Q1320">
        <v>3</v>
      </c>
      <c r="R1320">
        <v>3</v>
      </c>
      <c r="S1320">
        <v>1</v>
      </c>
      <c r="T1320">
        <v>2</v>
      </c>
      <c r="U1320">
        <v>2</v>
      </c>
      <c r="V1320">
        <v>2</v>
      </c>
      <c r="W1320">
        <v>3</v>
      </c>
      <c r="X1320">
        <v>3</v>
      </c>
      <c r="Y1320">
        <v>2</v>
      </c>
      <c r="Z1320">
        <v>14.6</v>
      </c>
      <c r="AA1320">
        <v>14.6</v>
      </c>
      <c r="AB1320">
        <v>42.262999999999998</v>
      </c>
      <c r="AC1320" s="2">
        <v>1.1588000000000001E-19</v>
      </c>
      <c r="AD1320">
        <v>89789000</v>
      </c>
      <c r="AE1320">
        <v>102990000</v>
      </c>
      <c r="AF1320">
        <v>0</v>
      </c>
      <c r="AG1320">
        <f t="shared" si="120"/>
        <v>64259666.666666664</v>
      </c>
      <c r="AH1320">
        <v>51482000</v>
      </c>
      <c r="AI1320">
        <v>135150000</v>
      </c>
      <c r="AJ1320">
        <v>86461000</v>
      </c>
      <c r="AK1320">
        <f t="shared" si="121"/>
        <v>91031000</v>
      </c>
      <c r="AL1320">
        <v>102370000</v>
      </c>
      <c r="AM1320">
        <v>102140000</v>
      </c>
      <c r="AN1320">
        <v>53685000</v>
      </c>
      <c r="AO1320" s="2">
        <f t="shared" si="122"/>
        <v>86065000</v>
      </c>
      <c r="AP1320" s="2">
        <f t="shared" si="123"/>
        <v>0.70590971164501048</v>
      </c>
      <c r="AQ1320" s="2">
        <f t="shared" si="124"/>
        <v>0.74664110753529955</v>
      </c>
      <c r="AR1320" s="2">
        <f t="shared" si="125"/>
        <v>1.0577005744762613</v>
      </c>
      <c r="AS1320">
        <v>4</v>
      </c>
      <c r="AT1320">
        <v>4</v>
      </c>
      <c r="AU1320">
        <v>1</v>
      </c>
      <c r="AV1320">
        <v>2</v>
      </c>
      <c r="AW1320">
        <v>2</v>
      </c>
      <c r="AX1320">
        <v>2</v>
      </c>
      <c r="AY1320">
        <v>4</v>
      </c>
      <c r="AZ1320">
        <v>3</v>
      </c>
      <c r="BA1320">
        <v>2</v>
      </c>
      <c r="BB1320">
        <v>0.47304279392272502</v>
      </c>
      <c r="BC1320">
        <v>0.40418480967968901</v>
      </c>
      <c r="BD1320">
        <v>-2.9286505381266301</v>
      </c>
      <c r="BE1320">
        <v>0.40764312804573999</v>
      </c>
      <c r="BF1320">
        <v>-2.89535331726074</v>
      </c>
      <c r="BG1320">
        <v>0.95086735861851401</v>
      </c>
      <c r="BH1320">
        <v>3.3297220865886601E-2</v>
      </c>
      <c r="BI1320" s="1" t="s">
        <v>9742</v>
      </c>
      <c r="BJ1320" s="1" t="s">
        <v>9743</v>
      </c>
      <c r="BK1320" s="1" t="s">
        <v>9744</v>
      </c>
      <c r="BL1320">
        <v>5493</v>
      </c>
    </row>
    <row r="1321" spans="1:64">
      <c r="A1321">
        <v>5529</v>
      </c>
      <c r="B1321" s="1" t="s">
        <v>9806</v>
      </c>
      <c r="C1321">
        <v>26.488990000000001</v>
      </c>
      <c r="D1321">
        <v>17.20673</v>
      </c>
      <c r="E1321">
        <v>16.134499999999999</v>
      </c>
      <c r="F1321">
        <v>28.074539999999999</v>
      </c>
      <c r="G1321">
        <v>27.595269999999999</v>
      </c>
      <c r="H1321">
        <v>28.05434</v>
      </c>
      <c r="I1321">
        <v>28.180299999999999</v>
      </c>
      <c r="J1321">
        <v>28.21331</v>
      </c>
      <c r="K1321">
        <v>28.237950000000001</v>
      </c>
      <c r="P1321">
        <v>3</v>
      </c>
      <c r="Q1321">
        <v>2</v>
      </c>
      <c r="R1321">
        <v>1</v>
      </c>
      <c r="S1321">
        <v>0</v>
      </c>
      <c r="T1321">
        <v>2</v>
      </c>
      <c r="U1321">
        <v>2</v>
      </c>
      <c r="V1321">
        <v>2</v>
      </c>
      <c r="W1321">
        <v>3</v>
      </c>
      <c r="X1321">
        <v>2</v>
      </c>
      <c r="Y1321">
        <v>2</v>
      </c>
      <c r="Z1321">
        <v>20.100000000000001</v>
      </c>
      <c r="AA1321">
        <v>20.100000000000001</v>
      </c>
      <c r="AB1321">
        <v>24.57</v>
      </c>
      <c r="AC1321" s="2">
        <v>1.5526E-167</v>
      </c>
      <c r="AD1321">
        <v>94185000</v>
      </c>
      <c r="AE1321">
        <v>0</v>
      </c>
      <c r="AF1321">
        <v>0</v>
      </c>
      <c r="AG1321">
        <f t="shared" si="120"/>
        <v>31395000</v>
      </c>
      <c r="AH1321">
        <v>282670000</v>
      </c>
      <c r="AI1321">
        <v>202770000</v>
      </c>
      <c r="AJ1321">
        <v>278740000</v>
      </c>
      <c r="AK1321">
        <f t="shared" si="121"/>
        <v>254726666.66666666</v>
      </c>
      <c r="AL1321">
        <v>304170000</v>
      </c>
      <c r="AM1321">
        <v>311210000</v>
      </c>
      <c r="AN1321">
        <v>316570000</v>
      </c>
      <c r="AO1321" s="2">
        <f t="shared" si="122"/>
        <v>310650000</v>
      </c>
      <c r="AP1321" s="2">
        <f t="shared" si="123"/>
        <v>0.12324976135236557</v>
      </c>
      <c r="AQ1321" s="2">
        <f t="shared" si="124"/>
        <v>0.10106229164312798</v>
      </c>
      <c r="AR1321" s="2">
        <f t="shared" si="125"/>
        <v>0.81997961321965895</v>
      </c>
      <c r="AS1321">
        <v>2</v>
      </c>
      <c r="AT1321">
        <v>2</v>
      </c>
      <c r="AU1321">
        <v>0</v>
      </c>
      <c r="AV1321">
        <v>3</v>
      </c>
      <c r="AW1321">
        <v>2</v>
      </c>
      <c r="AX1321">
        <v>3</v>
      </c>
      <c r="AY1321">
        <v>4</v>
      </c>
      <c r="AZ1321">
        <v>2</v>
      </c>
      <c r="BA1321">
        <v>2</v>
      </c>
      <c r="BB1321">
        <v>3.59798760679539E-2</v>
      </c>
      <c r="BC1321">
        <v>7.2759907101328694E-2</v>
      </c>
      <c r="BD1321">
        <v>-7.9646453857421902</v>
      </c>
      <c r="BE1321">
        <v>6.5723013014904602E-2</v>
      </c>
      <c r="BF1321">
        <v>-8.2671152750651107</v>
      </c>
      <c r="BG1321">
        <v>0.127008205448881</v>
      </c>
      <c r="BH1321">
        <v>-0.30246988932291802</v>
      </c>
      <c r="BI1321" s="1" t="s">
        <v>9805</v>
      </c>
      <c r="BJ1321" s="1" t="s">
        <v>9806</v>
      </c>
      <c r="BK1321" s="1" t="s">
        <v>9807</v>
      </c>
      <c r="BL1321">
        <v>5529</v>
      </c>
    </row>
    <row r="1322" spans="1:64">
      <c r="A1322">
        <v>5547</v>
      </c>
      <c r="B1322" s="1" t="s">
        <v>9848</v>
      </c>
      <c r="C1322">
        <v>18.426639999999999</v>
      </c>
      <c r="D1322">
        <v>26.615120000000001</v>
      </c>
      <c r="E1322">
        <v>26.160959999999999</v>
      </c>
      <c r="F1322">
        <v>26.58578</v>
      </c>
      <c r="G1322">
        <v>27.324750000000002</v>
      </c>
      <c r="H1322">
        <v>18.086849999999998</v>
      </c>
      <c r="I1322">
        <v>27.519079999999999</v>
      </c>
      <c r="J1322">
        <v>27.660509999999999</v>
      </c>
      <c r="K1322">
        <v>16.66844</v>
      </c>
      <c r="P1322">
        <v>3</v>
      </c>
      <c r="Q1322">
        <v>1</v>
      </c>
      <c r="R1322">
        <v>2</v>
      </c>
      <c r="S1322">
        <v>2</v>
      </c>
      <c r="T1322">
        <v>2</v>
      </c>
      <c r="U1322">
        <v>2</v>
      </c>
      <c r="V1322">
        <v>1</v>
      </c>
      <c r="W1322">
        <v>3</v>
      </c>
      <c r="X1322">
        <v>2</v>
      </c>
      <c r="Y1322">
        <v>1</v>
      </c>
      <c r="Z1322">
        <v>29.2</v>
      </c>
      <c r="AA1322">
        <v>29.2</v>
      </c>
      <c r="AB1322">
        <v>12.292999999999999</v>
      </c>
      <c r="AC1322" s="2">
        <v>1.3210999999999999E-33</v>
      </c>
      <c r="AD1322">
        <v>0</v>
      </c>
      <c r="AE1322">
        <v>102790000</v>
      </c>
      <c r="AF1322">
        <v>75030000</v>
      </c>
      <c r="AG1322">
        <f t="shared" si="120"/>
        <v>59273333.333333336</v>
      </c>
      <c r="AH1322">
        <v>100720000</v>
      </c>
      <c r="AI1322">
        <v>168100000</v>
      </c>
      <c r="AJ1322">
        <v>0</v>
      </c>
      <c r="AK1322">
        <f t="shared" si="121"/>
        <v>89606666.666666672</v>
      </c>
      <c r="AL1322">
        <v>192340000</v>
      </c>
      <c r="AM1322">
        <v>212150000</v>
      </c>
      <c r="AN1322">
        <v>0</v>
      </c>
      <c r="AO1322" s="2">
        <f t="shared" si="122"/>
        <v>134830000</v>
      </c>
      <c r="AP1322" s="2">
        <f t="shared" si="123"/>
        <v>0.66148352434919067</v>
      </c>
      <c r="AQ1322" s="2">
        <f t="shared" si="124"/>
        <v>0.43961532221106586</v>
      </c>
      <c r="AR1322" s="2">
        <f t="shared" si="125"/>
        <v>0.66458997999018532</v>
      </c>
      <c r="AS1322">
        <v>1</v>
      </c>
      <c r="AT1322">
        <v>2</v>
      </c>
      <c r="AU1322">
        <v>2</v>
      </c>
      <c r="AV1322">
        <v>2</v>
      </c>
      <c r="AW1322">
        <v>2</v>
      </c>
      <c r="AX1322">
        <v>1</v>
      </c>
      <c r="AY1322">
        <v>3</v>
      </c>
      <c r="AZ1322">
        <v>3</v>
      </c>
      <c r="BA1322">
        <v>1</v>
      </c>
      <c r="BB1322">
        <v>0.99795960714000398</v>
      </c>
      <c r="BC1322">
        <v>0.95013739722738899</v>
      </c>
      <c r="BD1322">
        <v>-0.26487922668456998</v>
      </c>
      <c r="BE1322">
        <v>0.96422374846445302</v>
      </c>
      <c r="BF1322">
        <v>-0.21510060628255101</v>
      </c>
      <c r="BG1322">
        <v>0.99204757037187996</v>
      </c>
      <c r="BH1322">
        <v>4.97786204020194E-2</v>
      </c>
      <c r="BI1322" s="1" t="s">
        <v>9847</v>
      </c>
      <c r="BJ1322" s="1" t="s">
        <v>9848</v>
      </c>
      <c r="BK1322" s="1" t="s">
        <v>9849</v>
      </c>
      <c r="BL1322">
        <v>5547</v>
      </c>
    </row>
    <row r="1323" spans="1:64">
      <c r="A1323">
        <v>5551</v>
      </c>
      <c r="B1323" s="1" t="s">
        <v>9851</v>
      </c>
      <c r="C1323">
        <v>15.1432</v>
      </c>
      <c r="D1323">
        <v>25.04318</v>
      </c>
      <c r="E1323">
        <v>25.07647</v>
      </c>
      <c r="F1323">
        <v>25.051919999999999</v>
      </c>
      <c r="G1323">
        <v>17.812889999999999</v>
      </c>
      <c r="H1323">
        <v>16.404800000000002</v>
      </c>
      <c r="I1323">
        <v>17.158429999999999</v>
      </c>
      <c r="J1323">
        <v>17.513850000000001</v>
      </c>
      <c r="K1323">
        <v>24.95908</v>
      </c>
      <c r="P1323">
        <v>3</v>
      </c>
      <c r="Q1323">
        <v>0</v>
      </c>
      <c r="R1323">
        <v>2</v>
      </c>
      <c r="S1323">
        <v>2</v>
      </c>
      <c r="T1323">
        <v>3</v>
      </c>
      <c r="U1323">
        <v>1</v>
      </c>
      <c r="V1323">
        <v>1</v>
      </c>
      <c r="W1323">
        <v>1</v>
      </c>
      <c r="X1323">
        <v>1</v>
      </c>
      <c r="Y1323">
        <v>2</v>
      </c>
      <c r="Z1323">
        <v>7.9</v>
      </c>
      <c r="AA1323">
        <v>7.9</v>
      </c>
      <c r="AB1323">
        <v>35.811999999999998</v>
      </c>
      <c r="AC1323" s="2">
        <v>1.613E-7</v>
      </c>
      <c r="AD1323">
        <v>0</v>
      </c>
      <c r="AE1323">
        <v>34574000</v>
      </c>
      <c r="AF1323">
        <v>35381000</v>
      </c>
      <c r="AG1323">
        <f t="shared" si="120"/>
        <v>23318333.333333332</v>
      </c>
      <c r="AH1323">
        <v>34784000</v>
      </c>
      <c r="AI1323">
        <v>0</v>
      </c>
      <c r="AJ1323">
        <v>0</v>
      </c>
      <c r="AK1323">
        <f t="shared" si="121"/>
        <v>11594666.666666666</v>
      </c>
      <c r="AL1323">
        <v>0</v>
      </c>
      <c r="AM1323">
        <v>0</v>
      </c>
      <c r="AN1323">
        <v>32616000</v>
      </c>
      <c r="AO1323" s="2">
        <f t="shared" si="122"/>
        <v>10872000</v>
      </c>
      <c r="AP1323" s="2">
        <f t="shared" si="123"/>
        <v>2.0111257177616966</v>
      </c>
      <c r="AQ1323" s="2">
        <f t="shared" si="124"/>
        <v>2.1448061247725541</v>
      </c>
      <c r="AR1323" s="2">
        <f t="shared" si="125"/>
        <v>1.0664704378399767</v>
      </c>
      <c r="AS1323">
        <v>0</v>
      </c>
      <c r="AT1323">
        <v>2</v>
      </c>
      <c r="AU1323">
        <v>2</v>
      </c>
      <c r="AV1323">
        <v>3</v>
      </c>
      <c r="AW1323">
        <v>1</v>
      </c>
      <c r="AX1323">
        <v>1</v>
      </c>
      <c r="AY1323">
        <v>1</v>
      </c>
      <c r="AZ1323">
        <v>1</v>
      </c>
      <c r="BA1323">
        <v>2</v>
      </c>
      <c r="BB1323">
        <v>0.86118960969023195</v>
      </c>
      <c r="BC1323">
        <v>0.66313458383620305</v>
      </c>
      <c r="BD1323">
        <v>1.9977455139160201</v>
      </c>
      <c r="BE1323">
        <v>0.67595681252309903</v>
      </c>
      <c r="BF1323">
        <v>1.87716484069824</v>
      </c>
      <c r="BG1323">
        <v>0.97552097356707401</v>
      </c>
      <c r="BH1323">
        <v>-0.12058067321777299</v>
      </c>
      <c r="BI1323" s="1" t="s">
        <v>9850</v>
      </c>
      <c r="BJ1323" s="1" t="s">
        <v>9851</v>
      </c>
      <c r="BK1323" s="1" t="s">
        <v>9852</v>
      </c>
      <c r="BL1323">
        <v>5551</v>
      </c>
    </row>
    <row r="1324" spans="1:64">
      <c r="A1324">
        <v>5585</v>
      </c>
      <c r="B1324" s="1" t="s">
        <v>9911</v>
      </c>
      <c r="C1324">
        <v>28.21002</v>
      </c>
      <c r="D1324">
        <v>27.303129999999999</v>
      </c>
      <c r="E1324">
        <v>27.828690000000002</v>
      </c>
      <c r="F1324">
        <v>16.128399999999999</v>
      </c>
      <c r="G1324">
        <v>16.730740000000001</v>
      </c>
      <c r="H1324">
        <v>28.4619</v>
      </c>
      <c r="I1324">
        <v>16.651910000000001</v>
      </c>
      <c r="J1324">
        <v>27.797799999999999</v>
      </c>
      <c r="K1324">
        <v>28.037369999999999</v>
      </c>
      <c r="P1324">
        <v>3</v>
      </c>
      <c r="Q1324">
        <v>2</v>
      </c>
      <c r="R1324">
        <v>3</v>
      </c>
      <c r="S1324">
        <v>3</v>
      </c>
      <c r="T1324">
        <v>1</v>
      </c>
      <c r="U1324">
        <v>0</v>
      </c>
      <c r="V1324">
        <v>2</v>
      </c>
      <c r="W1324">
        <v>1</v>
      </c>
      <c r="X1324">
        <v>2</v>
      </c>
      <c r="Y1324">
        <v>2</v>
      </c>
      <c r="Z1324">
        <v>4.5</v>
      </c>
      <c r="AA1324">
        <v>4.5</v>
      </c>
      <c r="AB1324">
        <v>91.378</v>
      </c>
      <c r="AC1324" s="2">
        <v>1.4663E-5</v>
      </c>
      <c r="AD1324">
        <v>310500000</v>
      </c>
      <c r="AE1324">
        <v>165600000</v>
      </c>
      <c r="AF1324">
        <v>238380000</v>
      </c>
      <c r="AG1324">
        <f t="shared" si="120"/>
        <v>238160000</v>
      </c>
      <c r="AH1324">
        <v>0</v>
      </c>
      <c r="AI1324">
        <v>0</v>
      </c>
      <c r="AJ1324">
        <v>369730000</v>
      </c>
      <c r="AK1324">
        <f t="shared" si="121"/>
        <v>123243333.33333333</v>
      </c>
      <c r="AL1324">
        <v>0</v>
      </c>
      <c r="AM1324">
        <v>233330000</v>
      </c>
      <c r="AN1324">
        <v>275480000</v>
      </c>
      <c r="AO1324" s="2">
        <f t="shared" si="122"/>
        <v>169603333.33333334</v>
      </c>
      <c r="AP1324" s="2">
        <f t="shared" si="123"/>
        <v>1.9324371763251251</v>
      </c>
      <c r="AQ1324" s="2">
        <f t="shared" si="124"/>
        <v>1.4042176820175447</v>
      </c>
      <c r="AR1324" s="2">
        <f t="shared" si="125"/>
        <v>0.72665631732872982</v>
      </c>
      <c r="AS1324">
        <v>2</v>
      </c>
      <c r="AT1324">
        <v>3</v>
      </c>
      <c r="AU1324">
        <v>3</v>
      </c>
      <c r="AV1324">
        <v>1</v>
      </c>
      <c r="AW1324">
        <v>0</v>
      </c>
      <c r="AX1324">
        <v>3</v>
      </c>
      <c r="AY1324">
        <v>1</v>
      </c>
      <c r="AZ1324">
        <v>2</v>
      </c>
      <c r="BA1324">
        <v>2</v>
      </c>
      <c r="BB1324">
        <v>0.33164370384025599</v>
      </c>
      <c r="BC1324">
        <v>0.14213049853878201</v>
      </c>
      <c r="BD1324">
        <v>7.3402659098307304</v>
      </c>
      <c r="BE1324">
        <v>0.390968372055506</v>
      </c>
      <c r="BF1324">
        <v>3.6182530721028598</v>
      </c>
      <c r="BG1324">
        <v>0.53551972394203695</v>
      </c>
      <c r="BH1324">
        <v>-3.7220128377278701</v>
      </c>
      <c r="BI1324" s="1" t="s">
        <v>9910</v>
      </c>
      <c r="BJ1324" s="1" t="s">
        <v>9911</v>
      </c>
      <c r="BK1324" s="1" t="s">
        <v>9912</v>
      </c>
      <c r="BL1324">
        <v>5585</v>
      </c>
    </row>
    <row r="1325" spans="1:64">
      <c r="A1325">
        <v>5587</v>
      </c>
      <c r="B1325" s="1" t="s">
        <v>9917</v>
      </c>
      <c r="C1325">
        <v>27.028970000000001</v>
      </c>
      <c r="D1325">
        <v>27.24654</v>
      </c>
      <c r="E1325">
        <v>27.373930000000001</v>
      </c>
      <c r="F1325">
        <v>27.383690000000001</v>
      </c>
      <c r="G1325">
        <v>16.265720000000002</v>
      </c>
      <c r="H1325">
        <v>26.767869999999998</v>
      </c>
      <c r="I1325">
        <v>27.474679999999999</v>
      </c>
      <c r="J1325">
        <v>26.875959999999999</v>
      </c>
      <c r="K1325">
        <v>27.283829999999998</v>
      </c>
      <c r="P1325">
        <v>3</v>
      </c>
      <c r="Q1325">
        <v>2</v>
      </c>
      <c r="R1325">
        <v>2</v>
      </c>
      <c r="S1325">
        <v>2</v>
      </c>
      <c r="T1325">
        <v>2</v>
      </c>
      <c r="U1325">
        <v>1</v>
      </c>
      <c r="V1325">
        <v>2</v>
      </c>
      <c r="W1325">
        <v>2</v>
      </c>
      <c r="X1325">
        <v>3</v>
      </c>
      <c r="Y1325">
        <v>2</v>
      </c>
      <c r="Z1325">
        <v>45.8</v>
      </c>
      <c r="AA1325">
        <v>45.8</v>
      </c>
      <c r="AB1325">
        <v>8.0061</v>
      </c>
      <c r="AC1325" s="2">
        <v>5.9392000000000003E-9</v>
      </c>
      <c r="AD1325">
        <v>136940000</v>
      </c>
      <c r="AE1325">
        <v>159230000</v>
      </c>
      <c r="AF1325">
        <v>173930000</v>
      </c>
      <c r="AG1325">
        <f t="shared" si="120"/>
        <v>156700000</v>
      </c>
      <c r="AH1325">
        <v>175110000</v>
      </c>
      <c r="AI1325">
        <v>0</v>
      </c>
      <c r="AJ1325">
        <v>114270000</v>
      </c>
      <c r="AK1325">
        <f t="shared" si="121"/>
        <v>96460000</v>
      </c>
      <c r="AL1325">
        <v>186510000</v>
      </c>
      <c r="AM1325">
        <v>123160000</v>
      </c>
      <c r="AN1325">
        <v>163400000</v>
      </c>
      <c r="AO1325" s="2">
        <f t="shared" si="122"/>
        <v>157690000</v>
      </c>
      <c r="AP1325" s="2">
        <f t="shared" si="123"/>
        <v>1.6245075614295297</v>
      </c>
      <c r="AQ1325" s="2">
        <f t="shared" si="124"/>
        <v>0.9937218593840963</v>
      </c>
      <c r="AR1325" s="2">
        <f t="shared" si="125"/>
        <v>0.6117065152406207</v>
      </c>
      <c r="AS1325">
        <v>2</v>
      </c>
      <c r="AT1325">
        <v>2</v>
      </c>
      <c r="AU1325">
        <v>2</v>
      </c>
      <c r="AV1325">
        <v>2</v>
      </c>
      <c r="AW1325">
        <v>1</v>
      </c>
      <c r="AX1325">
        <v>2</v>
      </c>
      <c r="AY1325">
        <v>2</v>
      </c>
      <c r="AZ1325">
        <v>3</v>
      </c>
      <c r="BA1325">
        <v>2</v>
      </c>
      <c r="BB1325">
        <v>0.39984273097732997</v>
      </c>
      <c r="BC1325">
        <v>0.35815089454027499</v>
      </c>
      <c r="BD1325">
        <v>3.7440522511800198</v>
      </c>
      <c r="BE1325">
        <v>0.98159549581624295</v>
      </c>
      <c r="BF1325">
        <v>4.98898824056226E-3</v>
      </c>
      <c r="BG1325">
        <v>0.35906882760108599</v>
      </c>
      <c r="BH1325">
        <v>-3.73906326293945</v>
      </c>
      <c r="BI1325" s="1" t="s">
        <v>9916</v>
      </c>
      <c r="BJ1325" s="1" t="s">
        <v>9917</v>
      </c>
      <c r="BK1325" s="1" t="s">
        <v>9918</v>
      </c>
      <c r="BL1325">
        <v>5587</v>
      </c>
    </row>
    <row r="1326" spans="1:64">
      <c r="A1326">
        <v>5611</v>
      </c>
      <c r="B1326" s="1" t="s">
        <v>9962</v>
      </c>
      <c r="C1326">
        <v>26.865729999999999</v>
      </c>
      <c r="D1326">
        <v>26.86561</v>
      </c>
      <c r="E1326">
        <v>27.078469999999999</v>
      </c>
      <c r="F1326">
        <v>27.23096</v>
      </c>
      <c r="G1326">
        <v>27.525220000000001</v>
      </c>
      <c r="H1326">
        <v>15.50806</v>
      </c>
      <c r="I1326">
        <v>28.05714</v>
      </c>
      <c r="J1326">
        <v>27.52148</v>
      </c>
      <c r="K1326">
        <v>27.022210000000001</v>
      </c>
      <c r="P1326">
        <v>3</v>
      </c>
      <c r="Q1326">
        <v>3</v>
      </c>
      <c r="R1326">
        <v>3</v>
      </c>
      <c r="S1326">
        <v>3</v>
      </c>
      <c r="T1326">
        <v>2</v>
      </c>
      <c r="U1326">
        <v>3</v>
      </c>
      <c r="V1326">
        <v>1</v>
      </c>
      <c r="W1326">
        <v>2</v>
      </c>
      <c r="X1326">
        <v>3</v>
      </c>
      <c r="Y1326">
        <v>3</v>
      </c>
      <c r="Z1326">
        <v>15.9</v>
      </c>
      <c r="AA1326">
        <v>15.9</v>
      </c>
      <c r="AB1326">
        <v>26.687999999999999</v>
      </c>
      <c r="AC1326" s="2">
        <v>6.4930000000000002E-21</v>
      </c>
      <c r="AD1326">
        <v>122290000</v>
      </c>
      <c r="AE1326">
        <v>122280000</v>
      </c>
      <c r="AF1326">
        <v>141720000</v>
      </c>
      <c r="AG1326">
        <f t="shared" si="120"/>
        <v>128763333.33333333</v>
      </c>
      <c r="AH1326">
        <v>157520000</v>
      </c>
      <c r="AI1326">
        <v>193160000</v>
      </c>
      <c r="AJ1326">
        <v>0</v>
      </c>
      <c r="AK1326">
        <f t="shared" si="121"/>
        <v>116893333.33333333</v>
      </c>
      <c r="AL1326">
        <v>279280000</v>
      </c>
      <c r="AM1326">
        <v>192660000</v>
      </c>
      <c r="AN1326">
        <v>136300000</v>
      </c>
      <c r="AO1326" s="2">
        <f t="shared" si="122"/>
        <v>202746666.66666666</v>
      </c>
      <c r="AP1326" s="2">
        <f t="shared" si="123"/>
        <v>1.1015455677408557</v>
      </c>
      <c r="AQ1326" s="2">
        <f t="shared" si="124"/>
        <v>0.63509470126054834</v>
      </c>
      <c r="AR1326" s="2">
        <f t="shared" si="125"/>
        <v>0.57654873285274533</v>
      </c>
      <c r="AS1326">
        <v>3</v>
      </c>
      <c r="AT1326">
        <v>3</v>
      </c>
      <c r="AU1326">
        <v>4</v>
      </c>
      <c r="AV1326">
        <v>2</v>
      </c>
      <c r="AW1326">
        <v>4</v>
      </c>
      <c r="AX1326">
        <v>1</v>
      </c>
      <c r="AY1326">
        <v>2</v>
      </c>
      <c r="AZ1326">
        <v>3</v>
      </c>
      <c r="BA1326">
        <v>3</v>
      </c>
      <c r="BB1326">
        <v>0.441440211154146</v>
      </c>
      <c r="BC1326">
        <v>0.424678419228048</v>
      </c>
      <c r="BD1326">
        <v>3.5151923497517901</v>
      </c>
      <c r="BE1326">
        <v>0.123825509607093</v>
      </c>
      <c r="BF1326">
        <v>-0.59700584411621105</v>
      </c>
      <c r="BG1326">
        <v>0.35867364098698001</v>
      </c>
      <c r="BH1326">
        <v>-4.1121981938680001</v>
      </c>
      <c r="BI1326" s="1" t="s">
        <v>9961</v>
      </c>
      <c r="BJ1326" s="1" t="s">
        <v>9962</v>
      </c>
      <c r="BK1326" s="1" t="s">
        <v>9963</v>
      </c>
      <c r="BL1326">
        <v>5611</v>
      </c>
    </row>
    <row r="1327" spans="1:64">
      <c r="A1327">
        <v>5698</v>
      </c>
      <c r="B1327" s="1" t="s">
        <v>10128</v>
      </c>
      <c r="C1327">
        <v>26.458839999999999</v>
      </c>
      <c r="D1327">
        <v>25.837569999999999</v>
      </c>
      <c r="E1327">
        <v>17.435210000000001</v>
      </c>
      <c r="F1327">
        <v>25.641220000000001</v>
      </c>
      <c r="G1327">
        <v>25.275259999999999</v>
      </c>
      <c r="H1327">
        <v>26.523679999999999</v>
      </c>
      <c r="I1327">
        <v>17.188220000000001</v>
      </c>
      <c r="J1327">
        <v>16.72561</v>
      </c>
      <c r="K1327">
        <v>25.36279</v>
      </c>
      <c r="P1327">
        <v>3</v>
      </c>
      <c r="Q1327">
        <v>2</v>
      </c>
      <c r="R1327">
        <v>2</v>
      </c>
      <c r="S1327">
        <v>2</v>
      </c>
      <c r="T1327">
        <v>2</v>
      </c>
      <c r="U1327">
        <v>2</v>
      </c>
      <c r="V1327">
        <v>2</v>
      </c>
      <c r="W1327">
        <v>1</v>
      </c>
      <c r="X1327">
        <v>1</v>
      </c>
      <c r="Y1327">
        <v>2</v>
      </c>
      <c r="Z1327">
        <v>11</v>
      </c>
      <c r="AA1327">
        <v>11</v>
      </c>
      <c r="AB1327">
        <v>55.215000000000003</v>
      </c>
      <c r="AC1327" s="2">
        <v>2.5998999999999999E-11</v>
      </c>
      <c r="AD1327">
        <v>92237000</v>
      </c>
      <c r="AE1327">
        <v>59963000</v>
      </c>
      <c r="AF1327">
        <v>0</v>
      </c>
      <c r="AG1327">
        <f t="shared" si="120"/>
        <v>50733333.333333336</v>
      </c>
      <c r="AH1327">
        <v>52333000</v>
      </c>
      <c r="AI1327">
        <v>40608000</v>
      </c>
      <c r="AJ1327">
        <v>96477000</v>
      </c>
      <c r="AK1327">
        <f t="shared" si="121"/>
        <v>63139333.333333336</v>
      </c>
      <c r="AL1327">
        <v>0</v>
      </c>
      <c r="AM1327">
        <v>0</v>
      </c>
      <c r="AN1327">
        <v>43148000</v>
      </c>
      <c r="AO1327" s="2">
        <f t="shared" si="122"/>
        <v>14382666.666666666</v>
      </c>
      <c r="AP1327" s="2">
        <f t="shared" si="123"/>
        <v>0.80351392470334515</v>
      </c>
      <c r="AQ1327" s="2">
        <f t="shared" si="124"/>
        <v>3.5273939097482683</v>
      </c>
      <c r="AR1327" s="2">
        <f t="shared" si="125"/>
        <v>4.3899599015045965</v>
      </c>
      <c r="AS1327">
        <v>3</v>
      </c>
      <c r="AT1327">
        <v>2</v>
      </c>
      <c r="AU1327">
        <v>2</v>
      </c>
      <c r="AV1327">
        <v>2</v>
      </c>
      <c r="AW1327">
        <v>2</v>
      </c>
      <c r="AX1327">
        <v>3</v>
      </c>
      <c r="AY1327">
        <v>1</v>
      </c>
      <c r="AZ1327">
        <v>1</v>
      </c>
      <c r="BA1327">
        <v>2</v>
      </c>
      <c r="BB1327">
        <v>0.263129217835542</v>
      </c>
      <c r="BC1327">
        <v>0.43050277160649503</v>
      </c>
      <c r="BD1327">
        <v>-2.5695152282714799</v>
      </c>
      <c r="BE1327">
        <v>0.43718155050938701</v>
      </c>
      <c r="BF1327">
        <v>3.4850006103515598</v>
      </c>
      <c r="BG1327">
        <v>9.9112481945084596E-2</v>
      </c>
      <c r="BH1327">
        <v>6.0545158386230504</v>
      </c>
      <c r="BI1327" s="1" t="s">
        <v>10127</v>
      </c>
      <c r="BJ1327" s="1" t="s">
        <v>10128</v>
      </c>
      <c r="BK1327" s="1" t="s">
        <v>10129</v>
      </c>
      <c r="BL1327">
        <v>5698</v>
      </c>
    </row>
    <row r="1328" spans="1:64">
      <c r="A1328">
        <v>5734</v>
      </c>
      <c r="B1328" s="1" t="s">
        <v>10186</v>
      </c>
      <c r="C1328">
        <v>28.352080000000001</v>
      </c>
      <c r="D1328">
        <v>17.14471</v>
      </c>
      <c r="E1328">
        <v>16.695139999999999</v>
      </c>
      <c r="F1328">
        <v>16.74363</v>
      </c>
      <c r="G1328">
        <v>16.83371</v>
      </c>
      <c r="H1328">
        <v>16.900269999999999</v>
      </c>
      <c r="I1328">
        <v>28.631489999999999</v>
      </c>
      <c r="J1328">
        <v>27.53764</v>
      </c>
      <c r="K1328">
        <v>16.413340000000002</v>
      </c>
      <c r="P1328">
        <v>3</v>
      </c>
      <c r="Q1328">
        <v>2</v>
      </c>
      <c r="R1328">
        <v>1</v>
      </c>
      <c r="S1328">
        <v>1</v>
      </c>
      <c r="T1328">
        <v>1</v>
      </c>
      <c r="U1328">
        <v>1</v>
      </c>
      <c r="V1328">
        <v>1</v>
      </c>
      <c r="W1328">
        <v>2</v>
      </c>
      <c r="X1328">
        <v>3</v>
      </c>
      <c r="Y1328">
        <v>1</v>
      </c>
      <c r="Z1328">
        <v>7.2</v>
      </c>
      <c r="AA1328">
        <v>7.2</v>
      </c>
      <c r="AB1328">
        <v>72.152000000000001</v>
      </c>
      <c r="AC1328" s="2">
        <v>9.8874999999999995E-48</v>
      </c>
      <c r="AD1328">
        <v>342630000</v>
      </c>
      <c r="AE1328">
        <v>0</v>
      </c>
      <c r="AF1328">
        <v>0</v>
      </c>
      <c r="AG1328">
        <f t="shared" si="120"/>
        <v>114210000</v>
      </c>
      <c r="AH1328">
        <v>0</v>
      </c>
      <c r="AI1328">
        <v>0</v>
      </c>
      <c r="AJ1328">
        <v>0</v>
      </c>
      <c r="AK1328">
        <f t="shared" si="121"/>
        <v>0</v>
      </c>
      <c r="AL1328">
        <v>415850000</v>
      </c>
      <c r="AM1328">
        <v>194830000</v>
      </c>
      <c r="AN1328">
        <v>0</v>
      </c>
      <c r="AO1328" s="2">
        <f t="shared" si="122"/>
        <v>203560000</v>
      </c>
      <c r="AP1328" s="2">
        <f t="shared" si="123"/>
        <v>114210001</v>
      </c>
      <c r="AQ1328" s="2">
        <f t="shared" si="124"/>
        <v>0.56106307938169053</v>
      </c>
      <c r="AR1328" s="2">
        <f t="shared" si="125"/>
        <v>4.9125564702664742E-9</v>
      </c>
      <c r="AS1328">
        <v>2</v>
      </c>
      <c r="AT1328">
        <v>1</v>
      </c>
      <c r="AU1328">
        <v>1</v>
      </c>
      <c r="AV1328">
        <v>1</v>
      </c>
      <c r="AW1328">
        <v>1</v>
      </c>
      <c r="AX1328">
        <v>1</v>
      </c>
      <c r="AY1328">
        <v>2</v>
      </c>
      <c r="AZ1328">
        <v>3</v>
      </c>
      <c r="BA1328">
        <v>1</v>
      </c>
      <c r="BB1328">
        <v>0.32371984731372699</v>
      </c>
      <c r="BC1328">
        <v>0.36371356301319602</v>
      </c>
      <c r="BD1328">
        <v>3.9047743479410801</v>
      </c>
      <c r="BE1328">
        <v>0.56008325219167798</v>
      </c>
      <c r="BF1328">
        <v>-3.4635124206543</v>
      </c>
      <c r="BG1328">
        <v>0.132112131246268</v>
      </c>
      <c r="BH1328">
        <v>-7.3682867685953797</v>
      </c>
      <c r="BI1328" s="1" t="s">
        <v>10185</v>
      </c>
      <c r="BJ1328" s="1" t="s">
        <v>10186</v>
      </c>
      <c r="BK1328" s="1" t="s">
        <v>10187</v>
      </c>
      <c r="BL1328">
        <v>5734</v>
      </c>
    </row>
    <row r="1329" spans="1:64">
      <c r="A1329">
        <v>5770</v>
      </c>
      <c r="B1329" s="1" t="s">
        <v>10258</v>
      </c>
      <c r="C1329">
        <v>26.682169999999999</v>
      </c>
      <c r="D1329">
        <v>27.416509999999999</v>
      </c>
      <c r="E1329">
        <v>18.114000000000001</v>
      </c>
      <c r="F1329">
        <v>24.595600000000001</v>
      </c>
      <c r="G1329">
        <v>26.726759999999999</v>
      </c>
      <c r="H1329">
        <v>26.583770000000001</v>
      </c>
      <c r="I1329">
        <v>25.644269999999999</v>
      </c>
      <c r="J1329">
        <v>26.13261</v>
      </c>
      <c r="K1329">
        <v>27.933319999999998</v>
      </c>
      <c r="P1329">
        <v>3</v>
      </c>
      <c r="Q1329">
        <v>2</v>
      </c>
      <c r="R1329">
        <v>3</v>
      </c>
      <c r="S1329">
        <v>1</v>
      </c>
      <c r="T1329">
        <v>2</v>
      </c>
      <c r="U1329">
        <v>2</v>
      </c>
      <c r="V1329">
        <v>2</v>
      </c>
      <c r="W1329">
        <v>2</v>
      </c>
      <c r="X1329">
        <v>2</v>
      </c>
      <c r="Y1329">
        <v>2</v>
      </c>
      <c r="Z1329">
        <v>27</v>
      </c>
      <c r="AA1329">
        <v>27</v>
      </c>
      <c r="AB1329">
        <v>21.427</v>
      </c>
      <c r="AC1329" s="2">
        <v>6.5657000000000002E-24</v>
      </c>
      <c r="AD1329">
        <v>107680000</v>
      </c>
      <c r="AE1329">
        <v>179140000</v>
      </c>
      <c r="AF1329">
        <v>0</v>
      </c>
      <c r="AG1329">
        <f t="shared" si="120"/>
        <v>95606666.666666672</v>
      </c>
      <c r="AH1329">
        <v>25352000</v>
      </c>
      <c r="AI1329">
        <v>111060000</v>
      </c>
      <c r="AJ1329">
        <v>100580000</v>
      </c>
      <c r="AK1329">
        <f t="shared" si="121"/>
        <v>78997333.333333328</v>
      </c>
      <c r="AL1329">
        <v>52444000</v>
      </c>
      <c r="AM1329">
        <v>73570000</v>
      </c>
      <c r="AN1329">
        <v>256310000</v>
      </c>
      <c r="AO1329" s="2">
        <f t="shared" si="122"/>
        <v>127441333.33333333</v>
      </c>
      <c r="AP1329" s="2">
        <f t="shared" si="123"/>
        <v>1.2102518201848356</v>
      </c>
      <c r="AQ1329" s="2">
        <f t="shared" si="124"/>
        <v>0.75020140181991146</v>
      </c>
      <c r="AR1329" s="2">
        <f t="shared" si="125"/>
        <v>0.61987215330553025</v>
      </c>
      <c r="AS1329">
        <v>2</v>
      </c>
      <c r="AT1329">
        <v>4</v>
      </c>
      <c r="AU1329">
        <v>2</v>
      </c>
      <c r="AV1329">
        <v>2</v>
      </c>
      <c r="AW1329">
        <v>3</v>
      </c>
      <c r="AX1329">
        <v>3</v>
      </c>
      <c r="AY1329">
        <v>3</v>
      </c>
      <c r="AZ1329">
        <v>2</v>
      </c>
      <c r="BA1329">
        <v>3</v>
      </c>
      <c r="BB1329">
        <v>0.62065388619565098</v>
      </c>
      <c r="BC1329">
        <v>0.56921599219918295</v>
      </c>
      <c r="BD1329">
        <v>-1.89781316121419</v>
      </c>
      <c r="BE1329">
        <v>0.46075587111626498</v>
      </c>
      <c r="BF1329">
        <v>-2.4991709391276</v>
      </c>
      <c r="BG1329">
        <v>0.57209178423025098</v>
      </c>
      <c r="BH1329">
        <v>-0.60135777791341005</v>
      </c>
      <c r="BI1329" s="1" t="s">
        <v>10257</v>
      </c>
      <c r="BJ1329" s="1" t="s">
        <v>10258</v>
      </c>
      <c r="BK1329" s="1" t="s">
        <v>10259</v>
      </c>
      <c r="BL1329">
        <v>5770</v>
      </c>
    </row>
    <row r="1330" spans="1:64">
      <c r="A1330">
        <v>5789</v>
      </c>
      <c r="B1330" s="1" t="s">
        <v>10297</v>
      </c>
      <c r="C1330">
        <v>24.236370000000001</v>
      </c>
      <c r="D1330">
        <v>18.280660000000001</v>
      </c>
      <c r="E1330">
        <v>24.411380000000001</v>
      </c>
      <c r="F1330">
        <v>24.265350000000002</v>
      </c>
      <c r="G1330">
        <v>17.660029999999999</v>
      </c>
      <c r="H1330">
        <v>15.86224</v>
      </c>
      <c r="I1330">
        <v>24.266279999999998</v>
      </c>
      <c r="J1330">
        <v>24.560580000000002</v>
      </c>
      <c r="K1330">
        <v>24.714079999999999</v>
      </c>
      <c r="P1330">
        <v>3</v>
      </c>
      <c r="Q1330">
        <v>2</v>
      </c>
      <c r="R1330">
        <v>1</v>
      </c>
      <c r="S1330">
        <v>3</v>
      </c>
      <c r="T1330">
        <v>2</v>
      </c>
      <c r="U1330">
        <v>1</v>
      </c>
      <c r="V1330">
        <v>1</v>
      </c>
      <c r="W1330">
        <v>2</v>
      </c>
      <c r="X1330">
        <v>2</v>
      </c>
      <c r="Y1330">
        <v>2</v>
      </c>
      <c r="Z1330">
        <v>8.9</v>
      </c>
      <c r="AA1330">
        <v>8.9</v>
      </c>
      <c r="AB1330">
        <v>54.664999999999999</v>
      </c>
      <c r="AC1330" s="2">
        <v>1.1918000000000001E-36</v>
      </c>
      <c r="AD1330">
        <v>19764000</v>
      </c>
      <c r="AE1330">
        <v>0</v>
      </c>
      <c r="AF1330">
        <v>22313000</v>
      </c>
      <c r="AG1330">
        <f t="shared" si="120"/>
        <v>14025666.666666666</v>
      </c>
      <c r="AH1330">
        <v>20165000</v>
      </c>
      <c r="AI1330">
        <v>0</v>
      </c>
      <c r="AJ1330">
        <v>0</v>
      </c>
      <c r="AK1330">
        <f t="shared" si="121"/>
        <v>6721666.666666667</v>
      </c>
      <c r="AL1330">
        <v>20178000</v>
      </c>
      <c r="AM1330">
        <v>24744000</v>
      </c>
      <c r="AN1330">
        <v>27522000</v>
      </c>
      <c r="AO1330" s="2">
        <f t="shared" si="122"/>
        <v>24148000</v>
      </c>
      <c r="AP1330" s="2">
        <f t="shared" si="123"/>
        <v>2.0866350974507664</v>
      </c>
      <c r="AQ1330" s="2">
        <f t="shared" si="124"/>
        <v>0.58082106534063282</v>
      </c>
      <c r="AR1330" s="2">
        <f t="shared" si="125"/>
        <v>0.27835296456492059</v>
      </c>
      <c r="AS1330">
        <v>2</v>
      </c>
      <c r="AT1330">
        <v>1</v>
      </c>
      <c r="AU1330">
        <v>3</v>
      </c>
      <c r="AV1330">
        <v>2</v>
      </c>
      <c r="AW1330">
        <v>2</v>
      </c>
      <c r="AX1330">
        <v>1</v>
      </c>
      <c r="AY1330">
        <v>2</v>
      </c>
      <c r="AZ1330">
        <v>2</v>
      </c>
      <c r="BA1330">
        <v>2</v>
      </c>
      <c r="BB1330">
        <v>0.220333130307517</v>
      </c>
      <c r="BC1330">
        <v>0.402061594395135</v>
      </c>
      <c r="BD1330">
        <v>3.0469306310017901</v>
      </c>
      <c r="BE1330">
        <v>0.33637363091186301</v>
      </c>
      <c r="BF1330">
        <v>-2.2041753133138</v>
      </c>
      <c r="BG1330">
        <v>0.109345133690974</v>
      </c>
      <c r="BH1330">
        <v>-5.2511059443155901</v>
      </c>
      <c r="BI1330" s="1" t="s">
        <v>10296</v>
      </c>
      <c r="BJ1330" s="1" t="s">
        <v>10297</v>
      </c>
      <c r="BK1330" s="1" t="s">
        <v>10298</v>
      </c>
      <c r="BL1330">
        <v>5789</v>
      </c>
    </row>
    <row r="1331" spans="1:64">
      <c r="A1331">
        <v>5796</v>
      </c>
      <c r="B1331" s="1" t="s">
        <v>5888</v>
      </c>
      <c r="C1331">
        <v>26.934270000000001</v>
      </c>
      <c r="D1331">
        <v>27.02591</v>
      </c>
      <c r="E1331">
        <v>17.324300000000001</v>
      </c>
      <c r="F1331">
        <v>16.657620000000001</v>
      </c>
      <c r="G1331">
        <v>27.295269999999999</v>
      </c>
      <c r="H1331">
        <v>16.5166</v>
      </c>
      <c r="I1331">
        <v>17.35585</v>
      </c>
      <c r="J1331">
        <v>17.138649999999998</v>
      </c>
      <c r="K1331">
        <v>17.470289999999999</v>
      </c>
      <c r="P1331">
        <v>3</v>
      </c>
      <c r="Q1331">
        <v>2</v>
      </c>
      <c r="R1331">
        <v>3</v>
      </c>
      <c r="S1331">
        <v>1</v>
      </c>
      <c r="T1331">
        <v>1</v>
      </c>
      <c r="U1331">
        <v>2</v>
      </c>
      <c r="V1331">
        <v>1</v>
      </c>
      <c r="W1331">
        <v>0</v>
      </c>
      <c r="X1331">
        <v>1</v>
      </c>
      <c r="Y1331">
        <v>1</v>
      </c>
      <c r="Z1331">
        <v>42.8</v>
      </c>
      <c r="AA1331">
        <v>23</v>
      </c>
      <c r="AB1331">
        <v>20.843</v>
      </c>
      <c r="AC1331" s="2">
        <v>3.1260999999999999E-30</v>
      </c>
      <c r="AD1331">
        <v>128240000</v>
      </c>
      <c r="AE1331">
        <v>136650000</v>
      </c>
      <c r="AF1331">
        <v>0</v>
      </c>
      <c r="AG1331">
        <f t="shared" si="120"/>
        <v>88296666.666666672</v>
      </c>
      <c r="AH1331">
        <v>0</v>
      </c>
      <c r="AI1331">
        <v>164700000</v>
      </c>
      <c r="AJ1331">
        <v>0</v>
      </c>
      <c r="AK1331">
        <f t="shared" si="121"/>
        <v>54900000</v>
      </c>
      <c r="AL1331">
        <v>0</v>
      </c>
      <c r="AM1331">
        <v>0</v>
      </c>
      <c r="AN1331">
        <v>0</v>
      </c>
      <c r="AO1331" s="2">
        <f t="shared" si="122"/>
        <v>0</v>
      </c>
      <c r="AP1331" s="2">
        <f t="shared" si="123"/>
        <v>1.6083181431393174</v>
      </c>
      <c r="AQ1331" s="2">
        <f t="shared" si="124"/>
        <v>88296667.666666672</v>
      </c>
      <c r="AR1331" s="2">
        <f t="shared" si="125"/>
        <v>54900001</v>
      </c>
      <c r="AS1331">
        <v>2</v>
      </c>
      <c r="AT1331">
        <v>3</v>
      </c>
      <c r="AU1331">
        <v>1</v>
      </c>
      <c r="AV1331">
        <v>1</v>
      </c>
      <c r="AW1331">
        <v>2</v>
      </c>
      <c r="AX1331">
        <v>1</v>
      </c>
      <c r="AY1331">
        <v>0</v>
      </c>
      <c r="AZ1331">
        <v>1</v>
      </c>
      <c r="BA1331">
        <v>1</v>
      </c>
      <c r="BB1331">
        <v>0.32751130782235099</v>
      </c>
      <c r="BC1331">
        <v>0.49494383109746198</v>
      </c>
      <c r="BD1331">
        <v>3.6049982706705701</v>
      </c>
      <c r="BE1331">
        <v>0.116135138798255</v>
      </c>
      <c r="BF1331">
        <v>6.4398988087972002</v>
      </c>
      <c r="BG1331">
        <v>0.47170251145667103</v>
      </c>
      <c r="BH1331">
        <v>2.8349005381266301</v>
      </c>
      <c r="BI1331" s="1" t="s">
        <v>10305</v>
      </c>
      <c r="BJ1331" s="1" t="s">
        <v>5888</v>
      </c>
      <c r="BK1331" s="1" t="s">
        <v>10306</v>
      </c>
      <c r="BL1331">
        <v>5796</v>
      </c>
    </row>
    <row r="1332" spans="1:64">
      <c r="A1332">
        <v>5818</v>
      </c>
      <c r="B1332" s="1" t="s">
        <v>10359</v>
      </c>
      <c r="C1332">
        <v>16.655360000000002</v>
      </c>
      <c r="D1332">
        <v>23.692319999999999</v>
      </c>
      <c r="E1332">
        <v>17.875080000000001</v>
      </c>
      <c r="F1332">
        <v>24.164539999999999</v>
      </c>
      <c r="G1332">
        <v>16.198530000000002</v>
      </c>
      <c r="H1332">
        <v>24.090150000000001</v>
      </c>
      <c r="I1332">
        <v>24.387319999999999</v>
      </c>
      <c r="J1332">
        <v>16.67371</v>
      </c>
      <c r="K1332">
        <v>24.053249999999998</v>
      </c>
      <c r="P1332">
        <v>3</v>
      </c>
      <c r="Q1332">
        <v>1</v>
      </c>
      <c r="R1332">
        <v>2</v>
      </c>
      <c r="S1332">
        <v>1</v>
      </c>
      <c r="T1332">
        <v>2</v>
      </c>
      <c r="U1332">
        <v>1</v>
      </c>
      <c r="V1332">
        <v>2</v>
      </c>
      <c r="W1332">
        <v>2</v>
      </c>
      <c r="X1332">
        <v>2</v>
      </c>
      <c r="Y1332">
        <v>2</v>
      </c>
      <c r="Z1332">
        <v>17.600000000000001</v>
      </c>
      <c r="AA1332">
        <v>17.600000000000001</v>
      </c>
      <c r="AB1332">
        <v>34.036999999999999</v>
      </c>
      <c r="AC1332" s="2">
        <v>8.3938999999999995E-8</v>
      </c>
      <c r="AD1332">
        <v>0</v>
      </c>
      <c r="AE1332">
        <v>13555000</v>
      </c>
      <c r="AF1332">
        <v>0</v>
      </c>
      <c r="AG1332">
        <f t="shared" si="120"/>
        <v>4518333.333333333</v>
      </c>
      <c r="AH1332">
        <v>18804000</v>
      </c>
      <c r="AI1332">
        <v>0</v>
      </c>
      <c r="AJ1332">
        <v>17859000</v>
      </c>
      <c r="AK1332">
        <f t="shared" si="121"/>
        <v>12221000</v>
      </c>
      <c r="AL1332">
        <v>21944000</v>
      </c>
      <c r="AM1332">
        <v>0</v>
      </c>
      <c r="AN1332">
        <v>17408000</v>
      </c>
      <c r="AO1332" s="2">
        <f t="shared" si="122"/>
        <v>13117333.333333334</v>
      </c>
      <c r="AP1332" s="2">
        <f t="shared" si="123"/>
        <v>0.36971884163444002</v>
      </c>
      <c r="AQ1332" s="2">
        <f t="shared" si="124"/>
        <v>0.34445522379127685</v>
      </c>
      <c r="AR1332" s="2">
        <f t="shared" si="125"/>
        <v>0.93166802716497044</v>
      </c>
      <c r="AS1332">
        <v>1</v>
      </c>
      <c r="AT1332">
        <v>2</v>
      </c>
      <c r="AU1332">
        <v>1</v>
      </c>
      <c r="AV1332">
        <v>3</v>
      </c>
      <c r="AW1332">
        <v>1</v>
      </c>
      <c r="AX1332">
        <v>2</v>
      </c>
      <c r="AY1332">
        <v>3</v>
      </c>
      <c r="AZ1332">
        <v>2</v>
      </c>
      <c r="BA1332">
        <v>2</v>
      </c>
      <c r="BB1332">
        <v>0.77416951770278697</v>
      </c>
      <c r="BC1332">
        <v>0.57650998271209897</v>
      </c>
      <c r="BD1332">
        <v>-2.0768165588378902</v>
      </c>
      <c r="BE1332">
        <v>0.52755850045406705</v>
      </c>
      <c r="BF1332">
        <v>-2.2971744537353498</v>
      </c>
      <c r="BG1332">
        <v>0.95475575027558501</v>
      </c>
      <c r="BH1332">
        <v>-0.22035789489746099</v>
      </c>
      <c r="BI1332" s="1" t="s">
        <v>10358</v>
      </c>
      <c r="BJ1332" s="1" t="s">
        <v>10359</v>
      </c>
      <c r="BK1332" s="1" t="s">
        <v>10360</v>
      </c>
      <c r="BL1332">
        <v>5818</v>
      </c>
    </row>
    <row r="1333" spans="1:64">
      <c r="A1333">
        <v>5819</v>
      </c>
      <c r="B1333" s="1" t="s">
        <v>10362</v>
      </c>
      <c r="C1333">
        <v>27.848939999999999</v>
      </c>
      <c r="D1333">
        <v>27.717970000000001</v>
      </c>
      <c r="E1333">
        <v>27.056519999999999</v>
      </c>
      <c r="F1333">
        <v>27.820430000000002</v>
      </c>
      <c r="G1333">
        <v>27.16039</v>
      </c>
      <c r="H1333">
        <v>26.778189999999999</v>
      </c>
      <c r="I1333">
        <v>27.70187</v>
      </c>
      <c r="J1333">
        <v>27.07255</v>
      </c>
      <c r="K1333">
        <v>27.376090000000001</v>
      </c>
      <c r="P1333">
        <v>3</v>
      </c>
      <c r="Q1333">
        <v>2</v>
      </c>
      <c r="R1333">
        <v>3</v>
      </c>
      <c r="S1333">
        <v>3</v>
      </c>
      <c r="T1333">
        <v>3</v>
      </c>
      <c r="U1333">
        <v>3</v>
      </c>
      <c r="V1333">
        <v>2</v>
      </c>
      <c r="W1333">
        <v>3</v>
      </c>
      <c r="X1333">
        <v>2</v>
      </c>
      <c r="Y1333">
        <v>3</v>
      </c>
      <c r="Z1333">
        <v>48.4</v>
      </c>
      <c r="AA1333">
        <v>48.4</v>
      </c>
      <c r="AB1333">
        <v>10.834</v>
      </c>
      <c r="AC1333" s="2">
        <v>8.5386999999999995E-91</v>
      </c>
      <c r="AD1333">
        <v>241750000</v>
      </c>
      <c r="AE1333">
        <v>220770000</v>
      </c>
      <c r="AF1333">
        <v>139580000</v>
      </c>
      <c r="AG1333">
        <f t="shared" si="120"/>
        <v>200700000</v>
      </c>
      <c r="AH1333">
        <v>237020000</v>
      </c>
      <c r="AI1333">
        <v>150000000</v>
      </c>
      <c r="AJ1333">
        <v>115090000</v>
      </c>
      <c r="AK1333">
        <f t="shared" si="121"/>
        <v>167370000</v>
      </c>
      <c r="AL1333">
        <v>218320000</v>
      </c>
      <c r="AM1333">
        <v>141140000</v>
      </c>
      <c r="AN1333">
        <v>174190000</v>
      </c>
      <c r="AO1333" s="2">
        <f t="shared" si="122"/>
        <v>177883333.33333334</v>
      </c>
      <c r="AP1333" s="2">
        <f t="shared" si="123"/>
        <v>1.1991396295683836</v>
      </c>
      <c r="AQ1333" s="2">
        <f t="shared" si="124"/>
        <v>1.1282675903966968</v>
      </c>
      <c r="AR1333" s="2">
        <f t="shared" si="125"/>
        <v>0.94089759238697124</v>
      </c>
      <c r="AS1333">
        <v>6</v>
      </c>
      <c r="AT1333">
        <v>6</v>
      </c>
      <c r="AU1333">
        <v>7</v>
      </c>
      <c r="AV1333">
        <v>7</v>
      </c>
      <c r="AW1333">
        <v>4</v>
      </c>
      <c r="AX1333">
        <v>4</v>
      </c>
      <c r="AY1333">
        <v>6</v>
      </c>
      <c r="AZ1333">
        <v>4</v>
      </c>
      <c r="BA1333">
        <v>6</v>
      </c>
      <c r="BB1333">
        <v>0.72720518548633095</v>
      </c>
      <c r="BC1333">
        <v>0.50196194021645402</v>
      </c>
      <c r="BD1333">
        <v>0.28813934326171903</v>
      </c>
      <c r="BE1333">
        <v>0.63276795415124898</v>
      </c>
      <c r="BF1333">
        <v>0.157638549804688</v>
      </c>
      <c r="BG1333">
        <v>0.73144709201033098</v>
      </c>
      <c r="BH1333">
        <v>-0.130500793457031</v>
      </c>
      <c r="BI1333" s="1" t="s">
        <v>10361</v>
      </c>
      <c r="BJ1333" s="1" t="s">
        <v>10362</v>
      </c>
      <c r="BK1333" s="1" t="s">
        <v>10363</v>
      </c>
      <c r="BL1333">
        <v>5819</v>
      </c>
    </row>
    <row r="1334" spans="1:64">
      <c r="A1334">
        <v>5828</v>
      </c>
      <c r="B1334" s="1" t="s">
        <v>10383</v>
      </c>
      <c r="C1334">
        <v>25.483730000000001</v>
      </c>
      <c r="D1334">
        <v>26.471689999999999</v>
      </c>
      <c r="E1334">
        <v>26.370760000000001</v>
      </c>
      <c r="F1334">
        <v>16.4756</v>
      </c>
      <c r="G1334">
        <v>25.945049999999998</v>
      </c>
      <c r="H1334">
        <v>25.689869999999999</v>
      </c>
      <c r="I1334">
        <v>25.80114</v>
      </c>
      <c r="J1334">
        <v>26.18892</v>
      </c>
      <c r="K1334">
        <v>26.440159999999999</v>
      </c>
      <c r="P1334">
        <v>3</v>
      </c>
      <c r="Q1334">
        <v>3</v>
      </c>
      <c r="R1334">
        <v>3</v>
      </c>
      <c r="S1334">
        <v>3</v>
      </c>
      <c r="T1334">
        <v>1</v>
      </c>
      <c r="U1334">
        <v>2</v>
      </c>
      <c r="V1334">
        <v>2</v>
      </c>
      <c r="W1334">
        <v>2</v>
      </c>
      <c r="X1334">
        <v>2</v>
      </c>
      <c r="Y1334">
        <v>3</v>
      </c>
      <c r="Z1334">
        <v>14.4</v>
      </c>
      <c r="AA1334">
        <v>14.4</v>
      </c>
      <c r="AB1334">
        <v>26.004999999999999</v>
      </c>
      <c r="AC1334" s="2">
        <v>9.4300999999999997E-93</v>
      </c>
      <c r="AD1334">
        <v>46921000</v>
      </c>
      <c r="AE1334">
        <v>93062000</v>
      </c>
      <c r="AF1334">
        <v>86774000</v>
      </c>
      <c r="AG1334">
        <f t="shared" si="120"/>
        <v>75585666.666666672</v>
      </c>
      <c r="AH1334">
        <v>0</v>
      </c>
      <c r="AI1334">
        <v>64601000</v>
      </c>
      <c r="AJ1334">
        <v>54128000</v>
      </c>
      <c r="AK1334">
        <f t="shared" si="121"/>
        <v>39576333.333333336</v>
      </c>
      <c r="AL1334">
        <v>58468000</v>
      </c>
      <c r="AM1334">
        <v>76498000</v>
      </c>
      <c r="AN1334">
        <v>91050000</v>
      </c>
      <c r="AO1334" s="2">
        <f t="shared" si="122"/>
        <v>75338666.666666672</v>
      </c>
      <c r="AP1334" s="2">
        <f t="shared" si="123"/>
        <v>1.9098703540869453</v>
      </c>
      <c r="AQ1334" s="2">
        <f t="shared" si="124"/>
        <v>1.0032785289101851</v>
      </c>
      <c r="AR1334" s="2">
        <f t="shared" si="125"/>
        <v>0.52531237356675142</v>
      </c>
      <c r="AS1334">
        <v>3</v>
      </c>
      <c r="AT1334">
        <v>3</v>
      </c>
      <c r="AU1334">
        <v>3</v>
      </c>
      <c r="AV1334">
        <v>1</v>
      </c>
      <c r="AW1334">
        <v>2</v>
      </c>
      <c r="AX1334">
        <v>2</v>
      </c>
      <c r="AY1334">
        <v>2</v>
      </c>
      <c r="AZ1334">
        <v>2</v>
      </c>
      <c r="BA1334">
        <v>3</v>
      </c>
      <c r="BB1334">
        <v>0.366754960698642</v>
      </c>
      <c r="BC1334">
        <v>0.33787071458427498</v>
      </c>
      <c r="BD1334">
        <v>3.4052187601725299</v>
      </c>
      <c r="BE1334">
        <v>0.92882798724475302</v>
      </c>
      <c r="BF1334">
        <v>-3.4679412841796903E-2</v>
      </c>
      <c r="BG1334">
        <v>0.33215431319449401</v>
      </c>
      <c r="BH1334">
        <v>-3.4398981730143201</v>
      </c>
      <c r="BI1334" s="1" t="s">
        <v>10382</v>
      </c>
      <c r="BJ1334" s="1" t="s">
        <v>10383</v>
      </c>
      <c r="BK1334" s="1" t="s">
        <v>10384</v>
      </c>
      <c r="BL1334">
        <v>5828</v>
      </c>
    </row>
    <row r="1335" spans="1:64">
      <c r="A1335">
        <v>5835</v>
      </c>
      <c r="B1335" s="1" t="s">
        <v>10401</v>
      </c>
      <c r="C1335">
        <v>18.219259999999998</v>
      </c>
      <c r="D1335">
        <v>26.303509999999999</v>
      </c>
      <c r="E1335">
        <v>25.832049999999999</v>
      </c>
      <c r="F1335">
        <v>16.759820000000001</v>
      </c>
      <c r="G1335">
        <v>16.980619999999998</v>
      </c>
      <c r="H1335">
        <v>24.65813</v>
      </c>
      <c r="I1335">
        <v>17.19191</v>
      </c>
      <c r="J1335">
        <v>25.302879999999998</v>
      </c>
      <c r="K1335">
        <v>16.43939</v>
      </c>
      <c r="P1335">
        <v>3</v>
      </c>
      <c r="Q1335">
        <v>1</v>
      </c>
      <c r="R1335">
        <v>3</v>
      </c>
      <c r="S1335">
        <v>2</v>
      </c>
      <c r="T1335">
        <v>1</v>
      </c>
      <c r="U1335">
        <v>0</v>
      </c>
      <c r="V1335">
        <v>2</v>
      </c>
      <c r="W1335">
        <v>1</v>
      </c>
      <c r="X1335">
        <v>2</v>
      </c>
      <c r="Y1335">
        <v>1</v>
      </c>
      <c r="Z1335">
        <v>37.4</v>
      </c>
      <c r="AA1335">
        <v>37.4</v>
      </c>
      <c r="AB1335">
        <v>15.805</v>
      </c>
      <c r="AC1335" s="2">
        <v>1.0573E-24</v>
      </c>
      <c r="AD1335">
        <v>0</v>
      </c>
      <c r="AE1335">
        <v>82822000</v>
      </c>
      <c r="AF1335">
        <v>59734000</v>
      </c>
      <c r="AG1335">
        <f t="shared" si="120"/>
        <v>47518666.666666664</v>
      </c>
      <c r="AH1335">
        <v>0</v>
      </c>
      <c r="AI1335">
        <v>0</v>
      </c>
      <c r="AJ1335">
        <v>26475000</v>
      </c>
      <c r="AK1335">
        <f t="shared" si="121"/>
        <v>8825000</v>
      </c>
      <c r="AL1335">
        <v>0</v>
      </c>
      <c r="AM1335">
        <v>41393000</v>
      </c>
      <c r="AN1335">
        <v>0</v>
      </c>
      <c r="AO1335" s="2">
        <f t="shared" si="122"/>
        <v>13797666.666666666</v>
      </c>
      <c r="AP1335" s="2">
        <f t="shared" si="123"/>
        <v>5.3845509668119771</v>
      </c>
      <c r="AQ1335" s="2">
        <f t="shared" si="124"/>
        <v>3.4439637781293615</v>
      </c>
      <c r="AR1335" s="2">
        <f t="shared" si="125"/>
        <v>0.63960092482297071</v>
      </c>
      <c r="AS1335">
        <v>1</v>
      </c>
      <c r="AT1335">
        <v>4</v>
      </c>
      <c r="AU1335">
        <v>2</v>
      </c>
      <c r="AV1335">
        <v>1</v>
      </c>
      <c r="AW1335">
        <v>0</v>
      </c>
      <c r="AX1335">
        <v>2</v>
      </c>
      <c r="AY1335">
        <v>1</v>
      </c>
      <c r="AZ1335">
        <v>2</v>
      </c>
      <c r="BA1335">
        <v>1</v>
      </c>
      <c r="BB1335">
        <v>0.53215986177591201</v>
      </c>
      <c r="BC1335">
        <v>0.34073093634005902</v>
      </c>
      <c r="BD1335">
        <v>3.98541959126791</v>
      </c>
      <c r="BE1335">
        <v>0.380053794273847</v>
      </c>
      <c r="BF1335">
        <v>3.8068784077962299</v>
      </c>
      <c r="BG1335">
        <v>0.965201369683099</v>
      </c>
      <c r="BH1335">
        <v>-0.17854118347167999</v>
      </c>
      <c r="BI1335" s="1" t="s">
        <v>10400</v>
      </c>
      <c r="BJ1335" s="1" t="s">
        <v>10401</v>
      </c>
      <c r="BK1335" s="1" t="s">
        <v>10402</v>
      </c>
      <c r="BL1335">
        <v>5835</v>
      </c>
    </row>
    <row r="1336" spans="1:64">
      <c r="A1336">
        <v>5837</v>
      </c>
      <c r="B1336" s="1" t="s">
        <v>10407</v>
      </c>
      <c r="C1336">
        <v>17.04683</v>
      </c>
      <c r="D1336">
        <v>26.35303</v>
      </c>
      <c r="E1336">
        <v>16.552820000000001</v>
      </c>
      <c r="F1336">
        <v>28.170310000000001</v>
      </c>
      <c r="G1336">
        <v>17.000139999999998</v>
      </c>
      <c r="H1336">
        <v>27.567979999999999</v>
      </c>
      <c r="I1336">
        <v>28.625820000000001</v>
      </c>
      <c r="J1336">
        <v>29.088609999999999</v>
      </c>
      <c r="K1336">
        <v>27.689730000000001</v>
      </c>
      <c r="P1336">
        <v>3</v>
      </c>
      <c r="Q1336">
        <v>1</v>
      </c>
      <c r="R1336">
        <v>2</v>
      </c>
      <c r="S1336">
        <v>1</v>
      </c>
      <c r="T1336">
        <v>2</v>
      </c>
      <c r="U1336">
        <v>1</v>
      </c>
      <c r="V1336">
        <v>2</v>
      </c>
      <c r="W1336">
        <v>2</v>
      </c>
      <c r="X1336">
        <v>2</v>
      </c>
      <c r="Y1336">
        <v>3</v>
      </c>
      <c r="Z1336">
        <v>36.799999999999997</v>
      </c>
      <c r="AA1336">
        <v>36.799999999999997</v>
      </c>
      <c r="AB1336">
        <v>17.663</v>
      </c>
      <c r="AC1336" s="2">
        <v>1.3516E-21</v>
      </c>
      <c r="AD1336">
        <v>0</v>
      </c>
      <c r="AE1336">
        <v>85714000</v>
      </c>
      <c r="AF1336">
        <v>0</v>
      </c>
      <c r="AG1336">
        <f t="shared" si="120"/>
        <v>28571333.333333332</v>
      </c>
      <c r="AH1336">
        <v>302070000</v>
      </c>
      <c r="AI1336">
        <v>0</v>
      </c>
      <c r="AJ1336">
        <v>198970000</v>
      </c>
      <c r="AK1336">
        <f t="shared" si="121"/>
        <v>167013333.33333334</v>
      </c>
      <c r="AL1336">
        <v>414220000</v>
      </c>
      <c r="AM1336">
        <v>570880000</v>
      </c>
      <c r="AN1336">
        <v>216490000</v>
      </c>
      <c r="AO1336" s="2">
        <f t="shared" si="122"/>
        <v>400530000</v>
      </c>
      <c r="AP1336" s="2">
        <f t="shared" si="123"/>
        <v>0.17107217484987919</v>
      </c>
      <c r="AQ1336" s="2">
        <f t="shared" si="124"/>
        <v>7.1333818345690747E-2</v>
      </c>
      <c r="AR1336" s="2">
        <f t="shared" si="125"/>
        <v>0.4169808351842621</v>
      </c>
      <c r="AS1336">
        <v>1</v>
      </c>
      <c r="AT1336">
        <v>2</v>
      </c>
      <c r="AU1336">
        <v>2</v>
      </c>
      <c r="AV1336">
        <v>2</v>
      </c>
      <c r="AW1336">
        <v>1</v>
      </c>
      <c r="AX1336">
        <v>2</v>
      </c>
      <c r="AY1336">
        <v>3</v>
      </c>
      <c r="AZ1336">
        <v>3</v>
      </c>
      <c r="BA1336">
        <v>4</v>
      </c>
      <c r="BB1336">
        <v>0.181519037930162</v>
      </c>
      <c r="BC1336">
        <v>0.427299444910483</v>
      </c>
      <c r="BD1336">
        <v>-4.2619126637776699</v>
      </c>
      <c r="BE1336">
        <v>5.7603488203368698E-2</v>
      </c>
      <c r="BF1336">
        <v>-8.4838263193766306</v>
      </c>
      <c r="BG1336">
        <v>0.31182462929680799</v>
      </c>
      <c r="BH1336">
        <v>-4.2219136555989598</v>
      </c>
      <c r="BI1336" s="1" t="s">
        <v>10406</v>
      </c>
      <c r="BJ1336" s="1" t="s">
        <v>10407</v>
      </c>
      <c r="BK1336" s="1" t="s">
        <v>10408</v>
      </c>
      <c r="BL1336">
        <v>5837</v>
      </c>
    </row>
    <row r="1337" spans="1:64">
      <c r="A1337">
        <v>5848</v>
      </c>
      <c r="B1337" s="1" t="s">
        <v>10434</v>
      </c>
      <c r="C1337">
        <v>17.3001</v>
      </c>
      <c r="D1337">
        <v>17.73451</v>
      </c>
      <c r="E1337">
        <v>23.484190000000002</v>
      </c>
      <c r="F1337">
        <v>15.37955</v>
      </c>
      <c r="G1337">
        <v>27.048739999999999</v>
      </c>
      <c r="H1337">
        <v>25.28754</v>
      </c>
      <c r="I1337">
        <v>26.937419999999999</v>
      </c>
      <c r="J1337">
        <v>17.295850000000002</v>
      </c>
      <c r="K1337">
        <v>17.359839999999998</v>
      </c>
      <c r="P1337">
        <v>3</v>
      </c>
      <c r="Q1337">
        <v>0</v>
      </c>
      <c r="R1337">
        <v>1</v>
      </c>
      <c r="S1337">
        <v>3</v>
      </c>
      <c r="T1337">
        <v>1</v>
      </c>
      <c r="U1337">
        <v>2</v>
      </c>
      <c r="V1337">
        <v>2</v>
      </c>
      <c r="W1337">
        <v>2</v>
      </c>
      <c r="X1337">
        <v>1</v>
      </c>
      <c r="Y1337">
        <v>1</v>
      </c>
      <c r="Z1337">
        <v>13.5</v>
      </c>
      <c r="AA1337">
        <v>13.5</v>
      </c>
      <c r="AB1337">
        <v>25.073</v>
      </c>
      <c r="AC1337" s="2">
        <v>4.7019999999999997E-9</v>
      </c>
      <c r="AD1337">
        <v>0</v>
      </c>
      <c r="AE1337">
        <v>0</v>
      </c>
      <c r="AF1337">
        <v>11734000</v>
      </c>
      <c r="AG1337">
        <f t="shared" si="120"/>
        <v>3911333.3333333335</v>
      </c>
      <c r="AH1337">
        <v>0</v>
      </c>
      <c r="AI1337">
        <v>138830000</v>
      </c>
      <c r="AJ1337">
        <v>40955000</v>
      </c>
      <c r="AK1337">
        <f t="shared" si="121"/>
        <v>59928333.333333336</v>
      </c>
      <c r="AL1337">
        <v>128520000</v>
      </c>
      <c r="AM1337">
        <v>0</v>
      </c>
      <c r="AN1337">
        <v>0</v>
      </c>
      <c r="AO1337" s="2">
        <f t="shared" si="122"/>
        <v>42840000</v>
      </c>
      <c r="AP1337" s="2">
        <f t="shared" si="123"/>
        <v>6.5266862108626492E-2</v>
      </c>
      <c r="AQ1337" s="2">
        <f t="shared" si="124"/>
        <v>9.1300986041838172E-2</v>
      </c>
      <c r="AR1337" s="2">
        <f t="shared" si="125"/>
        <v>1.398887323399767</v>
      </c>
      <c r="AS1337">
        <v>0</v>
      </c>
      <c r="AT1337">
        <v>1</v>
      </c>
      <c r="AU1337">
        <v>3</v>
      </c>
      <c r="AV1337">
        <v>1</v>
      </c>
      <c r="AW1337">
        <v>2</v>
      </c>
      <c r="AX1337">
        <v>2</v>
      </c>
      <c r="AY1337">
        <v>2</v>
      </c>
      <c r="AZ1337">
        <v>1</v>
      </c>
      <c r="BA1337">
        <v>1</v>
      </c>
      <c r="BB1337">
        <v>0.77470626302634404</v>
      </c>
      <c r="BC1337">
        <v>0.50037864910316399</v>
      </c>
      <c r="BD1337">
        <v>-3.0656785964965798</v>
      </c>
      <c r="BE1337">
        <v>0.79934518384653797</v>
      </c>
      <c r="BF1337">
        <v>-1.0247726440429701</v>
      </c>
      <c r="BG1337">
        <v>0.69509624960530703</v>
      </c>
      <c r="BH1337">
        <v>2.0409059524536102</v>
      </c>
      <c r="BI1337" s="1" t="s">
        <v>10433</v>
      </c>
      <c r="BJ1337" s="1" t="s">
        <v>10434</v>
      </c>
      <c r="BK1337" s="1" t="s">
        <v>10435</v>
      </c>
      <c r="BL1337">
        <v>5848</v>
      </c>
    </row>
    <row r="1338" spans="1:64">
      <c r="A1338">
        <v>5933</v>
      </c>
      <c r="B1338" s="1" t="s">
        <v>10584</v>
      </c>
      <c r="C1338">
        <v>28.140969999999999</v>
      </c>
      <c r="D1338">
        <v>28.221910000000001</v>
      </c>
      <c r="E1338">
        <v>27.55377</v>
      </c>
      <c r="F1338">
        <v>28.230910000000002</v>
      </c>
      <c r="G1338">
        <v>28.043279999999999</v>
      </c>
      <c r="H1338">
        <v>28.023800000000001</v>
      </c>
      <c r="I1338">
        <v>28.15485</v>
      </c>
      <c r="J1338">
        <v>28.314969999999999</v>
      </c>
      <c r="K1338">
        <v>28.215540000000001</v>
      </c>
      <c r="P1338">
        <v>3</v>
      </c>
      <c r="Q1338">
        <v>2</v>
      </c>
      <c r="R1338">
        <v>2</v>
      </c>
      <c r="S1338">
        <v>2</v>
      </c>
      <c r="T1338">
        <v>2</v>
      </c>
      <c r="U1338">
        <v>2</v>
      </c>
      <c r="V1338">
        <v>2</v>
      </c>
      <c r="W1338">
        <v>2</v>
      </c>
      <c r="X1338">
        <v>3</v>
      </c>
      <c r="Y1338">
        <v>2</v>
      </c>
      <c r="Z1338">
        <v>31.1</v>
      </c>
      <c r="AA1338">
        <v>31.1</v>
      </c>
      <c r="AB1338">
        <v>15.512</v>
      </c>
      <c r="AC1338" s="2">
        <v>1.6278000000000001E-101</v>
      </c>
      <c r="AD1338">
        <v>295990000</v>
      </c>
      <c r="AE1338">
        <v>313070000</v>
      </c>
      <c r="AF1338">
        <v>197020000</v>
      </c>
      <c r="AG1338">
        <f t="shared" si="120"/>
        <v>268693333.33333331</v>
      </c>
      <c r="AH1338">
        <v>315030000</v>
      </c>
      <c r="AI1338">
        <v>276610000</v>
      </c>
      <c r="AJ1338">
        <v>272900000</v>
      </c>
      <c r="AK1338">
        <f t="shared" si="121"/>
        <v>288180000</v>
      </c>
      <c r="AL1338">
        <v>298850000</v>
      </c>
      <c r="AM1338">
        <v>333930000</v>
      </c>
      <c r="AN1338">
        <v>311690000</v>
      </c>
      <c r="AO1338" s="2">
        <f t="shared" si="122"/>
        <v>314823333.33333331</v>
      </c>
      <c r="AP1338" s="2">
        <f t="shared" si="123"/>
        <v>0.9323802255567808</v>
      </c>
      <c r="AQ1338" s="2">
        <f t="shared" si="124"/>
        <v>0.85347337706817561</v>
      </c>
      <c r="AR1338" s="2">
        <f t="shared" si="125"/>
        <v>0.91537052553695564</v>
      </c>
      <c r="AS1338">
        <v>2</v>
      </c>
      <c r="AT1338">
        <v>2</v>
      </c>
      <c r="AU1338">
        <v>3</v>
      </c>
      <c r="AV1338">
        <v>2</v>
      </c>
      <c r="AW1338">
        <v>3</v>
      </c>
      <c r="AX1338">
        <v>3</v>
      </c>
      <c r="AY1338">
        <v>2</v>
      </c>
      <c r="AZ1338">
        <v>3</v>
      </c>
      <c r="BA1338">
        <v>3</v>
      </c>
      <c r="BB1338">
        <v>0.43209538052282698</v>
      </c>
      <c r="BC1338">
        <v>0.59540201327505105</v>
      </c>
      <c r="BD1338">
        <v>-0.12711270650228099</v>
      </c>
      <c r="BE1338">
        <v>0.30045898130316501</v>
      </c>
      <c r="BF1338">
        <v>-0.25623385111490998</v>
      </c>
      <c r="BG1338">
        <v>0.185541358083816</v>
      </c>
      <c r="BH1338">
        <v>-0.129121144612629</v>
      </c>
      <c r="BI1338" s="1" t="s">
        <v>10583</v>
      </c>
      <c r="BJ1338" s="1" t="s">
        <v>10584</v>
      </c>
      <c r="BK1338" s="1" t="s">
        <v>10585</v>
      </c>
      <c r="BL1338">
        <v>5933</v>
      </c>
    </row>
    <row r="1339" spans="1:64">
      <c r="A1339">
        <v>5949</v>
      </c>
      <c r="B1339" s="1" t="s">
        <v>10614</v>
      </c>
      <c r="C1339">
        <v>17.606459999999998</v>
      </c>
      <c r="D1339">
        <v>25.970580000000002</v>
      </c>
      <c r="E1339">
        <v>25.994119999999999</v>
      </c>
      <c r="F1339">
        <v>16.231290000000001</v>
      </c>
      <c r="G1339">
        <v>18.13522</v>
      </c>
      <c r="H1339">
        <v>17.31776</v>
      </c>
      <c r="I1339">
        <v>16.849769999999999</v>
      </c>
      <c r="J1339">
        <v>25.324539999999999</v>
      </c>
      <c r="K1339">
        <v>16.58831</v>
      </c>
      <c r="P1339">
        <v>3</v>
      </c>
      <c r="Q1339">
        <v>1</v>
      </c>
      <c r="R1339">
        <v>2</v>
      </c>
      <c r="S1339">
        <v>2</v>
      </c>
      <c r="T1339">
        <v>1</v>
      </c>
      <c r="U1339">
        <v>2</v>
      </c>
      <c r="V1339">
        <v>1</v>
      </c>
      <c r="W1339">
        <v>1</v>
      </c>
      <c r="X1339">
        <v>2</v>
      </c>
      <c r="Y1339">
        <v>1</v>
      </c>
      <c r="Z1339">
        <v>8.6</v>
      </c>
      <c r="AA1339">
        <v>8.6</v>
      </c>
      <c r="AB1339">
        <v>54.283000000000001</v>
      </c>
      <c r="AC1339" s="2">
        <v>7.1819999999999999E-20</v>
      </c>
      <c r="AD1339">
        <v>0</v>
      </c>
      <c r="AE1339">
        <v>65754000</v>
      </c>
      <c r="AF1339">
        <v>66836000</v>
      </c>
      <c r="AG1339">
        <f t="shared" si="120"/>
        <v>44196666.666666664</v>
      </c>
      <c r="AH1339">
        <v>0</v>
      </c>
      <c r="AI1339">
        <v>0</v>
      </c>
      <c r="AJ1339">
        <v>0</v>
      </c>
      <c r="AK1339">
        <f t="shared" si="121"/>
        <v>0</v>
      </c>
      <c r="AL1339">
        <v>0</v>
      </c>
      <c r="AM1339">
        <v>42019000</v>
      </c>
      <c r="AN1339">
        <v>0</v>
      </c>
      <c r="AO1339" s="2">
        <f t="shared" si="122"/>
        <v>14006333.333333334</v>
      </c>
      <c r="AP1339" s="2">
        <f t="shared" si="123"/>
        <v>44196667.666666664</v>
      </c>
      <c r="AQ1339" s="2">
        <f t="shared" si="124"/>
        <v>3.1554771301927365</v>
      </c>
      <c r="AR1339" s="2">
        <f t="shared" si="125"/>
        <v>7.1396268017115961E-8</v>
      </c>
      <c r="AS1339">
        <v>1</v>
      </c>
      <c r="AT1339">
        <v>2</v>
      </c>
      <c r="AU1339">
        <v>2</v>
      </c>
      <c r="AV1339">
        <v>1</v>
      </c>
      <c r="AW1339">
        <v>2</v>
      </c>
      <c r="AX1339">
        <v>1</v>
      </c>
      <c r="AY1339">
        <v>2</v>
      </c>
      <c r="AZ1339">
        <v>2</v>
      </c>
      <c r="BA1339">
        <v>1</v>
      </c>
      <c r="BB1339">
        <v>0.26749566862651603</v>
      </c>
      <c r="BC1339">
        <v>0.10423540222950201</v>
      </c>
      <c r="BD1339">
        <v>5.9622936248779297</v>
      </c>
      <c r="BE1339">
        <v>0.41905611413690802</v>
      </c>
      <c r="BF1339">
        <v>3.6028429667155</v>
      </c>
      <c r="BG1339">
        <v>0.46466934500635199</v>
      </c>
      <c r="BH1339">
        <v>-2.3594506581624302</v>
      </c>
      <c r="BI1339" s="1" t="s">
        <v>10613</v>
      </c>
      <c r="BJ1339" s="1" t="s">
        <v>10614</v>
      </c>
      <c r="BK1339" s="1" t="s">
        <v>10615</v>
      </c>
      <c r="BL1339">
        <v>5949</v>
      </c>
    </row>
    <row r="1340" spans="1:64">
      <c r="A1340">
        <v>41</v>
      </c>
      <c r="B1340" s="1" t="s">
        <v>94</v>
      </c>
      <c r="C1340">
        <v>26.928070000000002</v>
      </c>
      <c r="D1340">
        <v>27.88739</v>
      </c>
      <c r="E1340">
        <v>26.833400000000001</v>
      </c>
      <c r="F1340">
        <v>26.058689999999999</v>
      </c>
      <c r="G1340">
        <v>17.418240000000001</v>
      </c>
      <c r="H1340">
        <v>26.340959999999999</v>
      </c>
      <c r="I1340">
        <v>17.50873</v>
      </c>
      <c r="J1340">
        <v>16.473230000000001</v>
      </c>
      <c r="K1340">
        <v>25.859210000000001</v>
      </c>
      <c r="P1340">
        <v>4</v>
      </c>
      <c r="Q1340">
        <v>2</v>
      </c>
      <c r="R1340">
        <v>2</v>
      </c>
      <c r="S1340">
        <v>3</v>
      </c>
      <c r="T1340">
        <v>2</v>
      </c>
      <c r="U1340">
        <v>1</v>
      </c>
      <c r="V1340">
        <v>2</v>
      </c>
      <c r="W1340">
        <v>1</v>
      </c>
      <c r="X1340">
        <v>1</v>
      </c>
      <c r="Y1340">
        <v>3</v>
      </c>
      <c r="Z1340">
        <v>11.8</v>
      </c>
      <c r="AA1340">
        <v>11.8</v>
      </c>
      <c r="AB1340">
        <v>48.92</v>
      </c>
      <c r="AC1340" s="2">
        <v>8.1816999999999996E-41</v>
      </c>
      <c r="AD1340">
        <v>127690000</v>
      </c>
      <c r="AE1340">
        <v>248280000</v>
      </c>
      <c r="AF1340">
        <v>119580000</v>
      </c>
      <c r="AG1340">
        <f t="shared" si="120"/>
        <v>165183333.33333334</v>
      </c>
      <c r="AH1340">
        <v>69895000</v>
      </c>
      <c r="AI1340">
        <v>0</v>
      </c>
      <c r="AJ1340">
        <v>85000000</v>
      </c>
      <c r="AK1340">
        <f t="shared" si="121"/>
        <v>51631666.666666664</v>
      </c>
      <c r="AL1340">
        <v>0</v>
      </c>
      <c r="AM1340">
        <v>0</v>
      </c>
      <c r="AN1340">
        <v>60869000</v>
      </c>
      <c r="AO1340" s="2">
        <f t="shared" si="122"/>
        <v>20289666.666666668</v>
      </c>
      <c r="AP1340" s="2">
        <f t="shared" si="123"/>
        <v>3.1992639749650289</v>
      </c>
      <c r="AQ1340" s="2">
        <f t="shared" si="124"/>
        <v>8.1412538168236459</v>
      </c>
      <c r="AR1340" s="2">
        <f t="shared" si="125"/>
        <v>2.5447271249046084</v>
      </c>
      <c r="AS1340">
        <v>3</v>
      </c>
      <c r="AT1340">
        <v>4</v>
      </c>
      <c r="AU1340">
        <v>4</v>
      </c>
      <c r="AV1340">
        <v>3</v>
      </c>
      <c r="AW1340">
        <v>2</v>
      </c>
      <c r="AX1340">
        <v>3</v>
      </c>
      <c r="AY1340">
        <v>2</v>
      </c>
      <c r="AZ1340">
        <v>2</v>
      </c>
      <c r="BA1340">
        <v>4</v>
      </c>
      <c r="BB1340">
        <v>0.18468223307899201</v>
      </c>
      <c r="BC1340">
        <v>0.25192169214964799</v>
      </c>
      <c r="BD1340">
        <v>3.94366010030111</v>
      </c>
      <c r="BE1340">
        <v>7.1899512522324099E-2</v>
      </c>
      <c r="BF1340">
        <v>7.2692311604817696</v>
      </c>
      <c r="BG1340">
        <v>0.46998851105060702</v>
      </c>
      <c r="BH1340">
        <v>3.3255710601806601</v>
      </c>
      <c r="BI1340" s="1" t="s">
        <v>93</v>
      </c>
      <c r="BJ1340" s="1" t="s">
        <v>94</v>
      </c>
      <c r="BK1340" s="1" t="s">
        <v>95</v>
      </c>
      <c r="BL1340">
        <v>41</v>
      </c>
    </row>
    <row r="1341" spans="1:64">
      <c r="A1341">
        <v>54</v>
      </c>
      <c r="B1341" s="1" t="s">
        <v>115</v>
      </c>
      <c r="C1341">
        <v>26.1342</v>
      </c>
      <c r="D1341">
        <v>25.74258</v>
      </c>
      <c r="E1341">
        <v>25.800999999999998</v>
      </c>
      <c r="F1341">
        <v>25.488330000000001</v>
      </c>
      <c r="G1341">
        <v>25.915130000000001</v>
      </c>
      <c r="H1341">
        <v>18.047689999999999</v>
      </c>
      <c r="I1341">
        <v>16.288049999999998</v>
      </c>
      <c r="J1341">
        <v>26.064080000000001</v>
      </c>
      <c r="K1341">
        <v>26.442329999999998</v>
      </c>
      <c r="P1341">
        <v>4</v>
      </c>
      <c r="Q1341">
        <v>2</v>
      </c>
      <c r="R1341">
        <v>2</v>
      </c>
      <c r="S1341">
        <v>2</v>
      </c>
      <c r="T1341">
        <v>2</v>
      </c>
      <c r="U1341">
        <v>3</v>
      </c>
      <c r="V1341">
        <v>2</v>
      </c>
      <c r="W1341">
        <v>1</v>
      </c>
      <c r="X1341">
        <v>2</v>
      </c>
      <c r="Y1341">
        <v>2</v>
      </c>
      <c r="Z1341">
        <v>10.3</v>
      </c>
      <c r="AA1341">
        <v>10.3</v>
      </c>
      <c r="AB1341">
        <v>71.438000000000002</v>
      </c>
      <c r="AC1341" s="2">
        <v>5.3442999999999997E-46</v>
      </c>
      <c r="AD1341">
        <v>73651000</v>
      </c>
      <c r="AE1341">
        <v>56142000</v>
      </c>
      <c r="AF1341">
        <v>58462000</v>
      </c>
      <c r="AG1341">
        <f t="shared" si="120"/>
        <v>62751666.666666664</v>
      </c>
      <c r="AH1341">
        <v>47071000</v>
      </c>
      <c r="AI1341">
        <v>63275000</v>
      </c>
      <c r="AJ1341">
        <v>0</v>
      </c>
      <c r="AK1341">
        <f t="shared" si="121"/>
        <v>36782000</v>
      </c>
      <c r="AL1341">
        <v>0</v>
      </c>
      <c r="AM1341">
        <v>70157000</v>
      </c>
      <c r="AN1341">
        <v>91187000</v>
      </c>
      <c r="AO1341" s="2">
        <f t="shared" si="122"/>
        <v>53781333.333333336</v>
      </c>
      <c r="AP1341" s="2">
        <f t="shared" si="123"/>
        <v>1.7060427915998009</v>
      </c>
      <c r="AQ1341" s="2">
        <f t="shared" si="124"/>
        <v>1.1667926882909927</v>
      </c>
      <c r="AR1341" s="2">
        <f t="shared" si="125"/>
        <v>0.68391759810248409</v>
      </c>
      <c r="AS1341">
        <v>3</v>
      </c>
      <c r="AT1341">
        <v>2</v>
      </c>
      <c r="AU1341">
        <v>2</v>
      </c>
      <c r="AV1341">
        <v>2</v>
      </c>
      <c r="AW1341">
        <v>3</v>
      </c>
      <c r="AX1341">
        <v>2</v>
      </c>
      <c r="AY1341">
        <v>1</v>
      </c>
      <c r="AZ1341">
        <v>2</v>
      </c>
      <c r="BA1341">
        <v>2</v>
      </c>
      <c r="BB1341">
        <v>0.649308865931851</v>
      </c>
      <c r="BC1341">
        <v>0.34395783051749301</v>
      </c>
      <c r="BD1341">
        <v>2.7422065734863299</v>
      </c>
      <c r="BE1341">
        <v>0.42358702005257298</v>
      </c>
      <c r="BF1341">
        <v>2.9611053466796902</v>
      </c>
      <c r="BG1341">
        <v>0.960855708507659</v>
      </c>
      <c r="BH1341">
        <v>0.21889877319335899</v>
      </c>
      <c r="BI1341" s="1" t="s">
        <v>114</v>
      </c>
      <c r="BJ1341" s="1" t="s">
        <v>115</v>
      </c>
      <c r="BK1341" s="1" t="s">
        <v>116</v>
      </c>
      <c r="BL1341">
        <v>54</v>
      </c>
    </row>
    <row r="1342" spans="1:64">
      <c r="A1342">
        <v>70</v>
      </c>
      <c r="B1342" s="1" t="s">
        <v>142</v>
      </c>
      <c r="C1342">
        <v>26.587209999999999</v>
      </c>
      <c r="D1342">
        <v>26.82469</v>
      </c>
      <c r="E1342">
        <v>26.254989999999999</v>
      </c>
      <c r="F1342">
        <v>26.671150000000001</v>
      </c>
      <c r="G1342">
        <v>25.88711</v>
      </c>
      <c r="H1342">
        <v>25.718430000000001</v>
      </c>
      <c r="I1342">
        <v>25.66666</v>
      </c>
      <c r="J1342">
        <v>25.84403</v>
      </c>
      <c r="K1342">
        <v>26.154530000000001</v>
      </c>
      <c r="P1342">
        <v>4</v>
      </c>
      <c r="Q1342">
        <v>3</v>
      </c>
      <c r="R1342">
        <v>3</v>
      </c>
      <c r="S1342">
        <v>3</v>
      </c>
      <c r="T1342">
        <v>3</v>
      </c>
      <c r="U1342">
        <v>2</v>
      </c>
      <c r="V1342">
        <v>2</v>
      </c>
      <c r="W1342">
        <v>3</v>
      </c>
      <c r="X1342">
        <v>3</v>
      </c>
      <c r="Y1342">
        <v>2</v>
      </c>
      <c r="Z1342">
        <v>35.799999999999997</v>
      </c>
      <c r="AA1342">
        <v>35.799999999999997</v>
      </c>
      <c r="AB1342">
        <v>30.306999999999999</v>
      </c>
      <c r="AC1342" s="2">
        <v>1.8049999999999999E-59</v>
      </c>
      <c r="AD1342">
        <v>100820000</v>
      </c>
      <c r="AE1342">
        <v>118860000</v>
      </c>
      <c r="AF1342">
        <v>80083000</v>
      </c>
      <c r="AG1342">
        <f t="shared" si="120"/>
        <v>99921000</v>
      </c>
      <c r="AH1342">
        <v>106860000</v>
      </c>
      <c r="AI1342">
        <v>62058000</v>
      </c>
      <c r="AJ1342">
        <v>55210000</v>
      </c>
      <c r="AK1342">
        <f t="shared" si="121"/>
        <v>74709333.333333328</v>
      </c>
      <c r="AL1342">
        <v>53264000</v>
      </c>
      <c r="AM1342">
        <v>60232000</v>
      </c>
      <c r="AN1342">
        <v>74696000</v>
      </c>
      <c r="AO1342" s="2">
        <f t="shared" si="122"/>
        <v>62730666.666666664</v>
      </c>
      <c r="AP1342" s="2">
        <f t="shared" si="123"/>
        <v>1.3374634092465456</v>
      </c>
      <c r="AQ1342" s="2">
        <f t="shared" si="124"/>
        <v>1.5928572852269394</v>
      </c>
      <c r="AR1342" s="2">
        <f t="shared" si="125"/>
        <v>1.1909539163574341</v>
      </c>
      <c r="AS1342">
        <v>4</v>
      </c>
      <c r="AT1342">
        <v>4</v>
      </c>
      <c r="AU1342">
        <v>3</v>
      </c>
      <c r="AV1342">
        <v>4</v>
      </c>
      <c r="AW1342">
        <v>2</v>
      </c>
      <c r="AX1342">
        <v>2</v>
      </c>
      <c r="AY1342">
        <v>4</v>
      </c>
      <c r="AZ1342">
        <v>3</v>
      </c>
      <c r="BA1342">
        <v>2</v>
      </c>
      <c r="BB1342">
        <v>0.15196754976650101</v>
      </c>
      <c r="BC1342">
        <v>0.24090014183035</v>
      </c>
      <c r="BD1342">
        <v>0.46340052286783601</v>
      </c>
      <c r="BE1342">
        <v>3.7750448150691202E-2</v>
      </c>
      <c r="BF1342">
        <v>0.66722551981607803</v>
      </c>
      <c r="BG1342">
        <v>0.56608395610906703</v>
      </c>
      <c r="BH1342">
        <v>0.20382499694824199</v>
      </c>
      <c r="BI1342" s="1" t="s">
        <v>141</v>
      </c>
      <c r="BJ1342" s="1" t="s">
        <v>142</v>
      </c>
      <c r="BK1342" s="1" t="s">
        <v>143</v>
      </c>
      <c r="BL1342">
        <v>70</v>
      </c>
    </row>
    <row r="1343" spans="1:64">
      <c r="A1343">
        <v>82</v>
      </c>
      <c r="B1343" s="1" t="s">
        <v>157</v>
      </c>
      <c r="C1343">
        <v>27.749700000000001</v>
      </c>
      <c r="D1343">
        <v>28.00919</v>
      </c>
      <c r="E1343">
        <v>26.909880000000001</v>
      </c>
      <c r="F1343">
        <v>16.76088</v>
      </c>
      <c r="G1343">
        <v>15.492749999999999</v>
      </c>
      <c r="H1343">
        <v>26.797360000000001</v>
      </c>
      <c r="I1343">
        <v>15.7211</v>
      </c>
      <c r="J1343">
        <v>27.53668</v>
      </c>
      <c r="K1343">
        <v>26.013739999999999</v>
      </c>
      <c r="P1343">
        <v>4</v>
      </c>
      <c r="Q1343">
        <v>2</v>
      </c>
      <c r="R1343">
        <v>2</v>
      </c>
      <c r="S1343">
        <v>3</v>
      </c>
      <c r="T1343">
        <v>2</v>
      </c>
      <c r="U1343">
        <v>1</v>
      </c>
      <c r="V1343">
        <v>2</v>
      </c>
      <c r="W1343">
        <v>0</v>
      </c>
      <c r="X1343">
        <v>2</v>
      </c>
      <c r="Y1343">
        <v>2</v>
      </c>
      <c r="Z1343">
        <v>27.5</v>
      </c>
      <c r="AA1343">
        <v>27.5</v>
      </c>
      <c r="AB1343">
        <v>19.015000000000001</v>
      </c>
      <c r="AC1343" s="2">
        <v>1.9110000000000001E-9</v>
      </c>
      <c r="AD1343">
        <v>225680000</v>
      </c>
      <c r="AE1343">
        <v>270150000</v>
      </c>
      <c r="AF1343">
        <v>126090000</v>
      </c>
      <c r="AG1343">
        <f t="shared" si="120"/>
        <v>207306666.66666666</v>
      </c>
      <c r="AH1343">
        <v>0</v>
      </c>
      <c r="AI1343">
        <v>0</v>
      </c>
      <c r="AJ1343">
        <v>116630000</v>
      </c>
      <c r="AK1343">
        <f t="shared" si="121"/>
        <v>38876666.666666664</v>
      </c>
      <c r="AL1343">
        <v>0</v>
      </c>
      <c r="AM1343">
        <v>194700000</v>
      </c>
      <c r="AN1343">
        <v>67751000</v>
      </c>
      <c r="AO1343" s="2">
        <f t="shared" si="122"/>
        <v>87483666.666666672</v>
      </c>
      <c r="AP1343" s="2">
        <f t="shared" si="123"/>
        <v>5.3324186487416965</v>
      </c>
      <c r="AQ1343" s="2">
        <f t="shared" si="124"/>
        <v>2.3696613687546089</v>
      </c>
      <c r="AR1343" s="2">
        <f t="shared" si="125"/>
        <v>0.4443877206291339</v>
      </c>
      <c r="AS1343">
        <v>3</v>
      </c>
      <c r="AT1343">
        <v>3</v>
      </c>
      <c r="AU1343">
        <v>4</v>
      </c>
      <c r="AV1343">
        <v>3</v>
      </c>
      <c r="AW1343">
        <v>1</v>
      </c>
      <c r="AX1343">
        <v>3</v>
      </c>
      <c r="AY1343">
        <v>0</v>
      </c>
      <c r="AZ1343">
        <v>3</v>
      </c>
      <c r="BA1343">
        <v>2</v>
      </c>
      <c r="BB1343">
        <v>0.251342780445452</v>
      </c>
      <c r="BC1343">
        <v>9.3450406773751396E-2</v>
      </c>
      <c r="BD1343">
        <v>7.8725929260253897</v>
      </c>
      <c r="BE1343">
        <v>0.29681981927206003</v>
      </c>
      <c r="BF1343">
        <v>4.4657494227091501</v>
      </c>
      <c r="BG1343">
        <v>0.54467784620133097</v>
      </c>
      <c r="BH1343">
        <v>-3.4068435033162401</v>
      </c>
      <c r="BI1343" s="1" t="s">
        <v>156</v>
      </c>
      <c r="BJ1343" s="1" t="s">
        <v>157</v>
      </c>
      <c r="BK1343" s="1" t="s">
        <v>158</v>
      </c>
      <c r="BL1343">
        <v>82</v>
      </c>
    </row>
    <row r="1344" spans="1:64">
      <c r="A1344">
        <v>84</v>
      </c>
      <c r="B1344" s="1" t="s">
        <v>160</v>
      </c>
      <c r="C1344">
        <v>27.465050000000002</v>
      </c>
      <c r="D1344">
        <v>26.657039999999999</v>
      </c>
      <c r="E1344">
        <v>26.586200000000002</v>
      </c>
      <c r="F1344">
        <v>27.867260000000002</v>
      </c>
      <c r="G1344">
        <v>27.501049999999999</v>
      </c>
      <c r="H1344">
        <v>27.343419999999998</v>
      </c>
      <c r="I1344">
        <v>26.215769999999999</v>
      </c>
      <c r="J1344">
        <v>27.059920000000002</v>
      </c>
      <c r="K1344">
        <v>27.15634</v>
      </c>
      <c r="P1344">
        <v>4</v>
      </c>
      <c r="Q1344">
        <v>2</v>
      </c>
      <c r="R1344">
        <v>4</v>
      </c>
      <c r="S1344">
        <v>4</v>
      </c>
      <c r="T1344">
        <v>3</v>
      </c>
      <c r="U1344">
        <v>3</v>
      </c>
      <c r="V1344">
        <v>3</v>
      </c>
      <c r="W1344">
        <v>4</v>
      </c>
      <c r="X1344">
        <v>2</v>
      </c>
      <c r="Y1344">
        <v>2</v>
      </c>
      <c r="Z1344">
        <v>28.7</v>
      </c>
      <c r="AA1344">
        <v>28.7</v>
      </c>
      <c r="AB1344">
        <v>28.135999999999999</v>
      </c>
      <c r="AC1344" s="2">
        <v>1.6198000000000001E-29</v>
      </c>
      <c r="AD1344">
        <v>185270000</v>
      </c>
      <c r="AE1344">
        <v>105820000</v>
      </c>
      <c r="AF1344">
        <v>100750000</v>
      </c>
      <c r="AG1344">
        <f t="shared" si="120"/>
        <v>130613333.33333333</v>
      </c>
      <c r="AH1344">
        <v>244840000</v>
      </c>
      <c r="AI1344">
        <v>189950000</v>
      </c>
      <c r="AJ1344">
        <v>170290000</v>
      </c>
      <c r="AK1344">
        <f t="shared" si="121"/>
        <v>201693333.33333334</v>
      </c>
      <c r="AL1344">
        <v>77935000</v>
      </c>
      <c r="AM1344">
        <v>139910000</v>
      </c>
      <c r="AN1344">
        <v>149580000</v>
      </c>
      <c r="AO1344" s="2">
        <f t="shared" si="122"/>
        <v>122475000</v>
      </c>
      <c r="AP1344" s="2">
        <f t="shared" si="123"/>
        <v>0.64758379232043461</v>
      </c>
      <c r="AQ1344" s="2">
        <f t="shared" si="124"/>
        <v>1.0664489346142836</v>
      </c>
      <c r="AR1344" s="2">
        <f t="shared" si="125"/>
        <v>1.646812269332689</v>
      </c>
      <c r="AS1344">
        <v>3</v>
      </c>
      <c r="AT1344">
        <v>4</v>
      </c>
      <c r="AU1344">
        <v>5</v>
      </c>
      <c r="AV1344">
        <v>4</v>
      </c>
      <c r="AW1344">
        <v>5</v>
      </c>
      <c r="AX1344">
        <v>6</v>
      </c>
      <c r="AY1344">
        <v>4</v>
      </c>
      <c r="AZ1344">
        <v>4</v>
      </c>
      <c r="BA1344">
        <v>5</v>
      </c>
      <c r="BB1344">
        <v>0.14763472035832301</v>
      </c>
      <c r="BC1344">
        <v>0.106573850528173</v>
      </c>
      <c r="BD1344">
        <v>-0.66781044006347701</v>
      </c>
      <c r="BE1344">
        <v>0.83359202437430302</v>
      </c>
      <c r="BF1344">
        <v>9.2087427775066302E-2</v>
      </c>
      <c r="BG1344">
        <v>8.69433674970614E-2</v>
      </c>
      <c r="BH1344">
        <v>0.75989786783854296</v>
      </c>
      <c r="BI1344" s="1" t="s">
        <v>159</v>
      </c>
      <c r="BJ1344" s="1" t="s">
        <v>160</v>
      </c>
      <c r="BK1344" s="1" t="s">
        <v>161</v>
      </c>
      <c r="BL1344">
        <v>84</v>
      </c>
    </row>
    <row r="1345" spans="1:64">
      <c r="A1345">
        <v>119</v>
      </c>
      <c r="B1345" s="1" t="s">
        <v>196</v>
      </c>
      <c r="C1345">
        <v>17.194030000000001</v>
      </c>
      <c r="D1345">
        <v>17.309139999999999</v>
      </c>
      <c r="E1345">
        <v>25.05978</v>
      </c>
      <c r="F1345">
        <v>25.949269999999999</v>
      </c>
      <c r="G1345">
        <v>24.110679999999999</v>
      </c>
      <c r="H1345">
        <v>25.316479999999999</v>
      </c>
      <c r="I1345">
        <v>25.3081</v>
      </c>
      <c r="J1345">
        <v>25.124320000000001</v>
      </c>
      <c r="K1345">
        <v>25.247319999999998</v>
      </c>
      <c r="P1345">
        <v>4</v>
      </c>
      <c r="Q1345">
        <v>2</v>
      </c>
      <c r="R1345">
        <v>2</v>
      </c>
      <c r="S1345">
        <v>3</v>
      </c>
      <c r="T1345">
        <v>3</v>
      </c>
      <c r="U1345">
        <v>2</v>
      </c>
      <c r="V1345">
        <v>2</v>
      </c>
      <c r="W1345">
        <v>3</v>
      </c>
      <c r="X1345">
        <v>2</v>
      </c>
      <c r="Y1345">
        <v>2</v>
      </c>
      <c r="Z1345">
        <v>6.1</v>
      </c>
      <c r="AA1345">
        <v>6.1</v>
      </c>
      <c r="AB1345">
        <v>104.18</v>
      </c>
      <c r="AC1345" s="2">
        <v>1.5561E-38</v>
      </c>
      <c r="AD1345">
        <v>0</v>
      </c>
      <c r="AE1345">
        <v>0</v>
      </c>
      <c r="AF1345">
        <v>34974000</v>
      </c>
      <c r="AG1345">
        <f t="shared" si="120"/>
        <v>11658000</v>
      </c>
      <c r="AH1345">
        <v>64790000</v>
      </c>
      <c r="AI1345">
        <v>18115000</v>
      </c>
      <c r="AJ1345">
        <v>41785000</v>
      </c>
      <c r="AK1345">
        <f t="shared" si="121"/>
        <v>41563333.333333336</v>
      </c>
      <c r="AL1345">
        <v>41543000</v>
      </c>
      <c r="AM1345">
        <v>36574000</v>
      </c>
      <c r="AN1345">
        <v>39829000</v>
      </c>
      <c r="AO1345" s="2">
        <f t="shared" si="122"/>
        <v>39315333.333333336</v>
      </c>
      <c r="AP1345" s="2">
        <f t="shared" si="123"/>
        <v>0.28048762658222087</v>
      </c>
      <c r="AQ1345" s="2">
        <f t="shared" si="124"/>
        <v>0.29652554652487884</v>
      </c>
      <c r="AR1345" s="2">
        <f t="shared" si="125"/>
        <v>1.0571787074463219</v>
      </c>
      <c r="AS1345">
        <v>2</v>
      </c>
      <c r="AT1345">
        <v>2</v>
      </c>
      <c r="AU1345">
        <v>3</v>
      </c>
      <c r="AV1345">
        <v>3</v>
      </c>
      <c r="AW1345">
        <v>2</v>
      </c>
      <c r="AX1345">
        <v>2</v>
      </c>
      <c r="AY1345">
        <v>3</v>
      </c>
      <c r="AZ1345">
        <v>2</v>
      </c>
      <c r="BA1345">
        <v>2</v>
      </c>
      <c r="BB1345">
        <v>7.8469395857048194E-2</v>
      </c>
      <c r="BC1345">
        <v>0.11839917326315</v>
      </c>
      <c r="BD1345">
        <v>-5.2711601257324201</v>
      </c>
      <c r="BE1345">
        <v>0.108026338477126</v>
      </c>
      <c r="BF1345">
        <v>-5.3722604115803998</v>
      </c>
      <c r="BG1345">
        <v>0.86110114498234502</v>
      </c>
      <c r="BH1345">
        <v>-0.101100285847981</v>
      </c>
      <c r="BI1345" s="1" t="s">
        <v>195</v>
      </c>
      <c r="BJ1345" s="1" t="s">
        <v>196</v>
      </c>
      <c r="BK1345" s="1" t="s">
        <v>197</v>
      </c>
      <c r="BL1345">
        <v>119</v>
      </c>
    </row>
    <row r="1346" spans="1:64">
      <c r="A1346">
        <v>120</v>
      </c>
      <c r="B1346" s="1" t="s">
        <v>199</v>
      </c>
      <c r="C1346">
        <v>28.691990000000001</v>
      </c>
      <c r="D1346">
        <v>28.92595</v>
      </c>
      <c r="E1346">
        <v>28.70974</v>
      </c>
      <c r="F1346">
        <v>29.159230000000001</v>
      </c>
      <c r="G1346">
        <v>28.72166</v>
      </c>
      <c r="H1346">
        <v>28.659559999999999</v>
      </c>
      <c r="I1346">
        <v>29.227679999999999</v>
      </c>
      <c r="J1346">
        <v>29.00488</v>
      </c>
      <c r="K1346">
        <v>28.85031</v>
      </c>
      <c r="P1346">
        <v>4</v>
      </c>
      <c r="Q1346">
        <v>3</v>
      </c>
      <c r="R1346">
        <v>4</v>
      </c>
      <c r="S1346">
        <v>3</v>
      </c>
      <c r="T1346">
        <v>3</v>
      </c>
      <c r="U1346">
        <v>3</v>
      </c>
      <c r="V1346">
        <v>3</v>
      </c>
      <c r="W1346">
        <v>3</v>
      </c>
      <c r="X1346">
        <v>3</v>
      </c>
      <c r="Y1346">
        <v>3</v>
      </c>
      <c r="Z1346">
        <v>20.6</v>
      </c>
      <c r="AA1346">
        <v>20.6</v>
      </c>
      <c r="AB1346">
        <v>25.407</v>
      </c>
      <c r="AC1346" s="2">
        <v>1.6581000000000001E-129</v>
      </c>
      <c r="AD1346">
        <v>433660000</v>
      </c>
      <c r="AE1346">
        <v>510010000</v>
      </c>
      <c r="AF1346">
        <v>439030000</v>
      </c>
      <c r="AG1346">
        <f t="shared" ref="AG1346:AG1409" si="126">SUM(AD1346:AF1346)/3</f>
        <v>460900000</v>
      </c>
      <c r="AH1346">
        <v>599520000</v>
      </c>
      <c r="AI1346">
        <v>442670000</v>
      </c>
      <c r="AJ1346">
        <v>424020000</v>
      </c>
      <c r="AK1346">
        <f t="shared" ref="AK1346:AK1409" si="127">SUM(AH1346:AJ1346)/3</f>
        <v>488736666.66666669</v>
      </c>
      <c r="AL1346">
        <v>628650000</v>
      </c>
      <c r="AM1346">
        <v>538690000</v>
      </c>
      <c r="AN1346">
        <v>483960000</v>
      </c>
      <c r="AO1346" s="2">
        <f t="shared" ref="AO1346:AO1409" si="128">SUM(AL1346:AN1346)/3</f>
        <v>550433333.33333337</v>
      </c>
      <c r="AP1346" s="2">
        <f t="shared" ref="AP1346:AP1409" si="129">(AG1346+1)/(AK1346+1)</f>
        <v>0.94304362961026666</v>
      </c>
      <c r="AQ1346" s="2">
        <f t="shared" ref="AQ1346:AQ1409" si="130">(AG1346+1)/(AO1346+1)</f>
        <v>0.83734027765274577</v>
      </c>
      <c r="AR1346" s="2">
        <f t="shared" ref="AR1346:AR1409" si="131">(AK1346+1)/(AO1346+1)</f>
        <v>0.88791255394916868</v>
      </c>
      <c r="AS1346">
        <v>6</v>
      </c>
      <c r="AT1346">
        <v>7</v>
      </c>
      <c r="AU1346">
        <v>5</v>
      </c>
      <c r="AV1346">
        <v>7</v>
      </c>
      <c r="AW1346">
        <v>5</v>
      </c>
      <c r="AX1346">
        <v>4</v>
      </c>
      <c r="AY1346">
        <v>8</v>
      </c>
      <c r="AZ1346">
        <v>5</v>
      </c>
      <c r="BA1346">
        <v>5</v>
      </c>
      <c r="BB1346">
        <v>0.36630791777273902</v>
      </c>
      <c r="BC1346">
        <v>0.70490879107190596</v>
      </c>
      <c r="BD1346">
        <v>-7.0920944213867201E-2</v>
      </c>
      <c r="BE1346">
        <v>0.13103931393953699</v>
      </c>
      <c r="BF1346">
        <v>-0.25173060099283601</v>
      </c>
      <c r="BG1346">
        <v>0.398814792808103</v>
      </c>
      <c r="BH1346">
        <v>-0.18080965677896901</v>
      </c>
      <c r="BI1346" s="1" t="s">
        <v>198</v>
      </c>
      <c r="BJ1346" s="1" t="s">
        <v>199</v>
      </c>
      <c r="BK1346" s="1" t="s">
        <v>200</v>
      </c>
      <c r="BL1346">
        <v>120</v>
      </c>
    </row>
    <row r="1347" spans="1:64">
      <c r="A1347">
        <v>171</v>
      </c>
      <c r="B1347" s="1" t="s">
        <v>265</v>
      </c>
      <c r="C1347">
        <v>15.619429999999999</v>
      </c>
      <c r="D1347">
        <v>25.76981</v>
      </c>
      <c r="E1347">
        <v>24.919440000000002</v>
      </c>
      <c r="F1347">
        <v>18.206150000000001</v>
      </c>
      <c r="G1347">
        <v>25.53398</v>
      </c>
      <c r="H1347">
        <v>25.636030000000002</v>
      </c>
      <c r="I1347">
        <v>25.133120000000002</v>
      </c>
      <c r="J1347">
        <v>15.21381</v>
      </c>
      <c r="K1347">
        <v>26.201519999999999</v>
      </c>
      <c r="P1347">
        <v>4</v>
      </c>
      <c r="Q1347">
        <v>0</v>
      </c>
      <c r="R1347">
        <v>3</v>
      </c>
      <c r="S1347">
        <v>2</v>
      </c>
      <c r="T1347">
        <v>0</v>
      </c>
      <c r="U1347">
        <v>2</v>
      </c>
      <c r="V1347">
        <v>3</v>
      </c>
      <c r="W1347">
        <v>3</v>
      </c>
      <c r="X1347">
        <v>1</v>
      </c>
      <c r="Y1347">
        <v>2</v>
      </c>
      <c r="Z1347">
        <v>16.7</v>
      </c>
      <c r="AA1347">
        <v>16.7</v>
      </c>
      <c r="AB1347">
        <v>46.319000000000003</v>
      </c>
      <c r="AC1347" s="2">
        <v>2.5118E-18</v>
      </c>
      <c r="AD1347">
        <v>0</v>
      </c>
      <c r="AE1347">
        <v>57212000</v>
      </c>
      <c r="AF1347">
        <v>31732000</v>
      </c>
      <c r="AG1347">
        <f t="shared" si="126"/>
        <v>29648000</v>
      </c>
      <c r="AH1347">
        <v>0</v>
      </c>
      <c r="AI1347">
        <v>48584000</v>
      </c>
      <c r="AJ1347">
        <v>52145000</v>
      </c>
      <c r="AK1347">
        <f t="shared" si="127"/>
        <v>33576333.333333336</v>
      </c>
      <c r="AL1347">
        <v>36798000</v>
      </c>
      <c r="AM1347">
        <v>0</v>
      </c>
      <c r="AN1347">
        <v>77169000</v>
      </c>
      <c r="AO1347" s="2">
        <f t="shared" si="128"/>
        <v>37989000</v>
      </c>
      <c r="AP1347" s="2">
        <f t="shared" si="129"/>
        <v>0.88300291227939576</v>
      </c>
      <c r="AQ1347" s="2">
        <f t="shared" si="130"/>
        <v>0.78043644790764566</v>
      </c>
      <c r="AR1347" s="2">
        <f t="shared" si="131"/>
        <v>0.8838435718099914</v>
      </c>
      <c r="AS1347">
        <v>0</v>
      </c>
      <c r="AT1347">
        <v>4</v>
      </c>
      <c r="AU1347">
        <v>2</v>
      </c>
      <c r="AV1347">
        <v>0</v>
      </c>
      <c r="AW1347">
        <v>2</v>
      </c>
      <c r="AX1347">
        <v>3</v>
      </c>
      <c r="AY1347">
        <v>3</v>
      </c>
      <c r="AZ1347">
        <v>1</v>
      </c>
      <c r="BA1347">
        <v>3</v>
      </c>
      <c r="BB1347">
        <v>0.96711972449552697</v>
      </c>
      <c r="BC1347">
        <v>0.81431611902671797</v>
      </c>
      <c r="BD1347">
        <v>-1.0224914550781301</v>
      </c>
      <c r="BE1347">
        <v>0.987449006069538</v>
      </c>
      <c r="BF1347">
        <v>-7.9922040303547007E-2</v>
      </c>
      <c r="BG1347">
        <v>0.83634262591643005</v>
      </c>
      <c r="BH1347">
        <v>0.94256941477457801</v>
      </c>
      <c r="BI1347" s="1" t="s">
        <v>264</v>
      </c>
      <c r="BJ1347" s="1" t="s">
        <v>265</v>
      </c>
      <c r="BK1347" s="1" t="s">
        <v>266</v>
      </c>
      <c r="BL1347">
        <v>171</v>
      </c>
    </row>
    <row r="1348" spans="1:64">
      <c r="A1348">
        <v>188</v>
      </c>
      <c r="B1348" s="1" t="s">
        <v>298</v>
      </c>
      <c r="C1348">
        <v>16.350110000000001</v>
      </c>
      <c r="D1348">
        <v>26.91798</v>
      </c>
      <c r="E1348">
        <v>27.748419999999999</v>
      </c>
      <c r="F1348">
        <v>28.122430000000001</v>
      </c>
      <c r="G1348">
        <v>28.605730000000001</v>
      </c>
      <c r="H1348">
        <v>27.235710000000001</v>
      </c>
      <c r="I1348">
        <v>28.623280000000001</v>
      </c>
      <c r="J1348">
        <v>29.301649999999999</v>
      </c>
      <c r="K1348">
        <v>27.87256</v>
      </c>
      <c r="P1348">
        <v>4</v>
      </c>
      <c r="Q1348">
        <v>1</v>
      </c>
      <c r="R1348">
        <v>3</v>
      </c>
      <c r="S1348">
        <v>3</v>
      </c>
      <c r="T1348">
        <v>2</v>
      </c>
      <c r="U1348">
        <v>3</v>
      </c>
      <c r="V1348">
        <v>2</v>
      </c>
      <c r="W1348">
        <v>2</v>
      </c>
      <c r="X1348">
        <v>3</v>
      </c>
      <c r="Y1348">
        <v>2</v>
      </c>
      <c r="Z1348">
        <v>15.6</v>
      </c>
      <c r="AA1348">
        <v>15.6</v>
      </c>
      <c r="AB1348">
        <v>23.417999999999999</v>
      </c>
      <c r="AC1348" s="2">
        <v>3.1338999999999999E-109</v>
      </c>
      <c r="AD1348">
        <v>0</v>
      </c>
      <c r="AE1348">
        <v>126800000</v>
      </c>
      <c r="AF1348">
        <v>225480000</v>
      </c>
      <c r="AG1348">
        <f t="shared" si="126"/>
        <v>117426666.66666667</v>
      </c>
      <c r="AH1348">
        <v>292210000</v>
      </c>
      <c r="AI1348">
        <v>408490000</v>
      </c>
      <c r="AJ1348">
        <v>158040000</v>
      </c>
      <c r="AK1348">
        <f t="shared" si="127"/>
        <v>286246666.66666669</v>
      </c>
      <c r="AL1348">
        <v>413490000</v>
      </c>
      <c r="AM1348">
        <v>661720000</v>
      </c>
      <c r="AN1348">
        <v>245740000</v>
      </c>
      <c r="AO1348" s="2">
        <f t="shared" si="128"/>
        <v>440316666.66666669</v>
      </c>
      <c r="AP1348" s="2">
        <f t="shared" si="129"/>
        <v>0.41022894213535316</v>
      </c>
      <c r="AQ1348" s="2">
        <f t="shared" si="130"/>
        <v>0.26668685582341456</v>
      </c>
      <c r="AR1348" s="2">
        <f t="shared" si="131"/>
        <v>0.65009273708294923</v>
      </c>
      <c r="AS1348">
        <v>2</v>
      </c>
      <c r="AT1348">
        <v>4</v>
      </c>
      <c r="AU1348">
        <v>5</v>
      </c>
      <c r="AV1348">
        <v>4</v>
      </c>
      <c r="AW1348">
        <v>6</v>
      </c>
      <c r="AX1348">
        <v>4</v>
      </c>
      <c r="AY1348">
        <v>4</v>
      </c>
      <c r="AZ1348">
        <v>6</v>
      </c>
      <c r="BA1348">
        <v>3</v>
      </c>
      <c r="BB1348">
        <v>0.283102199970726</v>
      </c>
      <c r="BC1348">
        <v>0.30718805995151599</v>
      </c>
      <c r="BD1348">
        <v>-4.3157869974772103</v>
      </c>
      <c r="BE1348">
        <v>0.25293967106342902</v>
      </c>
      <c r="BF1348">
        <v>-4.9269898732503297</v>
      </c>
      <c r="BG1348">
        <v>0.34812953237587702</v>
      </c>
      <c r="BH1348">
        <v>-0.61120287577311305</v>
      </c>
      <c r="BI1348" s="1" t="s">
        <v>297</v>
      </c>
      <c r="BJ1348" s="1" t="s">
        <v>298</v>
      </c>
      <c r="BK1348" s="1" t="s">
        <v>299</v>
      </c>
      <c r="BL1348">
        <v>188</v>
      </c>
    </row>
    <row r="1349" spans="1:64">
      <c r="A1349">
        <v>201</v>
      </c>
      <c r="B1349" s="1" t="s">
        <v>322</v>
      </c>
      <c r="C1349">
        <v>28.457360000000001</v>
      </c>
      <c r="D1349">
        <v>27.315359999999998</v>
      </c>
      <c r="E1349">
        <v>28.497129999999999</v>
      </c>
      <c r="F1349">
        <v>27.629650000000002</v>
      </c>
      <c r="G1349">
        <v>17.109670000000001</v>
      </c>
      <c r="H1349">
        <v>26.894120000000001</v>
      </c>
      <c r="I1349">
        <v>27.834910000000001</v>
      </c>
      <c r="J1349">
        <v>28.017489999999999</v>
      </c>
      <c r="K1349">
        <v>16.611350000000002</v>
      </c>
      <c r="P1349">
        <v>4</v>
      </c>
      <c r="Q1349">
        <v>2</v>
      </c>
      <c r="R1349">
        <v>2</v>
      </c>
      <c r="S1349">
        <v>3</v>
      </c>
      <c r="T1349">
        <v>2</v>
      </c>
      <c r="U1349">
        <v>1</v>
      </c>
      <c r="V1349">
        <v>2</v>
      </c>
      <c r="W1349">
        <v>3</v>
      </c>
      <c r="X1349">
        <v>2</v>
      </c>
      <c r="Y1349">
        <v>1</v>
      </c>
      <c r="Z1349">
        <v>16.3</v>
      </c>
      <c r="AA1349">
        <v>16.3</v>
      </c>
      <c r="AB1349">
        <v>33.814</v>
      </c>
      <c r="AC1349" s="2">
        <v>1.1904999999999999E-18</v>
      </c>
      <c r="AD1349">
        <v>368570000</v>
      </c>
      <c r="AE1349">
        <v>167010000</v>
      </c>
      <c r="AF1349">
        <v>378870000</v>
      </c>
      <c r="AG1349">
        <f t="shared" si="126"/>
        <v>304816666.66666669</v>
      </c>
      <c r="AH1349">
        <v>207660000</v>
      </c>
      <c r="AI1349">
        <v>0</v>
      </c>
      <c r="AJ1349">
        <v>124720000</v>
      </c>
      <c r="AK1349">
        <f t="shared" si="127"/>
        <v>110793333.33333333</v>
      </c>
      <c r="AL1349">
        <v>239410000</v>
      </c>
      <c r="AM1349">
        <v>271710000</v>
      </c>
      <c r="AN1349">
        <v>0</v>
      </c>
      <c r="AO1349" s="2">
        <f t="shared" si="128"/>
        <v>170373333.33333334</v>
      </c>
      <c r="AP1349" s="2">
        <f t="shared" si="129"/>
        <v>2.7512184690605475</v>
      </c>
      <c r="AQ1349" s="2">
        <f t="shared" si="130"/>
        <v>1.7891101847563575</v>
      </c>
      <c r="AR1349" s="2">
        <f t="shared" si="131"/>
        <v>0.65029738818498162</v>
      </c>
      <c r="AS1349">
        <v>2</v>
      </c>
      <c r="AT1349">
        <v>2</v>
      </c>
      <c r="AU1349">
        <v>3</v>
      </c>
      <c r="AV1349">
        <v>2</v>
      </c>
      <c r="AW1349">
        <v>2</v>
      </c>
      <c r="AX1349">
        <v>2</v>
      </c>
      <c r="AY1349">
        <v>3</v>
      </c>
      <c r="AZ1349">
        <v>2</v>
      </c>
      <c r="BA1349">
        <v>1</v>
      </c>
      <c r="BB1349">
        <v>0.55818118167600494</v>
      </c>
      <c r="BC1349">
        <v>0.28467532871695</v>
      </c>
      <c r="BD1349">
        <v>4.2121365865071603</v>
      </c>
      <c r="BE1349">
        <v>0.35795557503699199</v>
      </c>
      <c r="BF1349">
        <v>3.9353675842285201</v>
      </c>
      <c r="BG1349">
        <v>0.95909911700592898</v>
      </c>
      <c r="BH1349">
        <v>-0.27676900227864498</v>
      </c>
      <c r="BI1349" s="1" t="s">
        <v>321</v>
      </c>
      <c r="BJ1349" s="1" t="s">
        <v>322</v>
      </c>
      <c r="BK1349" s="1" t="s">
        <v>323</v>
      </c>
      <c r="BL1349">
        <v>201</v>
      </c>
    </row>
    <row r="1350" spans="1:64">
      <c r="A1350">
        <v>232</v>
      </c>
      <c r="B1350" s="1" t="s">
        <v>355</v>
      </c>
      <c r="C1350">
        <v>25.847709999999999</v>
      </c>
      <c r="D1350">
        <v>16.937809999999999</v>
      </c>
      <c r="E1350">
        <v>17.027090000000001</v>
      </c>
      <c r="F1350">
        <v>25.011800000000001</v>
      </c>
      <c r="G1350">
        <v>26.676130000000001</v>
      </c>
      <c r="H1350">
        <v>25.7334</v>
      </c>
      <c r="I1350">
        <v>24.84057</v>
      </c>
      <c r="J1350">
        <v>24.872299999999999</v>
      </c>
      <c r="K1350">
        <v>25.81673</v>
      </c>
      <c r="P1350">
        <v>4</v>
      </c>
      <c r="Q1350">
        <v>2</v>
      </c>
      <c r="R1350">
        <v>1</v>
      </c>
      <c r="S1350">
        <v>0</v>
      </c>
      <c r="T1350">
        <v>4</v>
      </c>
      <c r="U1350">
        <v>2</v>
      </c>
      <c r="V1350">
        <v>2</v>
      </c>
      <c r="W1350">
        <v>2</v>
      </c>
      <c r="X1350">
        <v>2</v>
      </c>
      <c r="Y1350">
        <v>2</v>
      </c>
      <c r="Z1350">
        <v>13.4</v>
      </c>
      <c r="AA1350">
        <v>12.3</v>
      </c>
      <c r="AB1350">
        <v>72.277000000000001</v>
      </c>
      <c r="AC1350" s="2">
        <v>4.3168000000000001E-14</v>
      </c>
      <c r="AD1350">
        <v>60386000</v>
      </c>
      <c r="AE1350">
        <v>0</v>
      </c>
      <c r="AF1350">
        <v>0</v>
      </c>
      <c r="AG1350">
        <f t="shared" si="126"/>
        <v>20128666.666666668</v>
      </c>
      <c r="AH1350">
        <v>33830000</v>
      </c>
      <c r="AI1350">
        <v>107230000</v>
      </c>
      <c r="AJ1350">
        <v>55786000</v>
      </c>
      <c r="AK1350">
        <f t="shared" si="127"/>
        <v>65615333.333333336</v>
      </c>
      <c r="AL1350">
        <v>30044000</v>
      </c>
      <c r="AM1350">
        <v>30712000</v>
      </c>
      <c r="AN1350">
        <v>59103000</v>
      </c>
      <c r="AO1350" s="2">
        <f t="shared" si="128"/>
        <v>39953000</v>
      </c>
      <c r="AP1350" s="2">
        <f t="shared" si="129"/>
        <v>0.30676773762076337</v>
      </c>
      <c r="AQ1350" s="2">
        <f t="shared" si="130"/>
        <v>0.50380865424018251</v>
      </c>
      <c r="AR1350" s="2">
        <f t="shared" si="131"/>
        <v>1.6423130350917403</v>
      </c>
      <c r="AS1350">
        <v>3</v>
      </c>
      <c r="AT1350">
        <v>1</v>
      </c>
      <c r="AU1350">
        <v>0</v>
      </c>
      <c r="AV1350">
        <v>5</v>
      </c>
      <c r="AW1350">
        <v>3</v>
      </c>
      <c r="AX1350">
        <v>3</v>
      </c>
      <c r="AY1350">
        <v>3</v>
      </c>
      <c r="AZ1350">
        <v>2</v>
      </c>
      <c r="BA1350">
        <v>3</v>
      </c>
      <c r="BB1350">
        <v>0.101325722846838</v>
      </c>
      <c r="BC1350">
        <v>0.12151325140319</v>
      </c>
      <c r="BD1350">
        <v>-5.8695755004882804</v>
      </c>
      <c r="BE1350">
        <v>0.15277239650427701</v>
      </c>
      <c r="BF1350">
        <v>-5.2389977773030596</v>
      </c>
      <c r="BG1350">
        <v>0.33701760688643601</v>
      </c>
      <c r="BH1350">
        <v>0.63057772318522298</v>
      </c>
      <c r="BI1350" s="1" t="s">
        <v>354</v>
      </c>
      <c r="BJ1350" s="1" t="s">
        <v>355</v>
      </c>
      <c r="BK1350" s="1" t="s">
        <v>356</v>
      </c>
      <c r="BL1350">
        <v>232</v>
      </c>
    </row>
    <row r="1351" spans="1:64">
      <c r="A1351">
        <v>254</v>
      </c>
      <c r="B1351" s="1" t="s">
        <v>403</v>
      </c>
      <c r="C1351">
        <v>24.555140000000002</v>
      </c>
      <c r="D1351">
        <v>17.262219999999999</v>
      </c>
      <c r="E1351">
        <v>25.222729999999999</v>
      </c>
      <c r="F1351">
        <v>25.519919999999999</v>
      </c>
      <c r="G1351">
        <v>25.548190000000002</v>
      </c>
      <c r="H1351">
        <v>25.227219999999999</v>
      </c>
      <c r="I1351">
        <v>25.113980000000002</v>
      </c>
      <c r="J1351">
        <v>25.168410000000002</v>
      </c>
      <c r="K1351">
        <v>24.674980000000001</v>
      </c>
      <c r="P1351">
        <v>4</v>
      </c>
      <c r="Q1351">
        <v>2</v>
      </c>
      <c r="R1351">
        <v>1</v>
      </c>
      <c r="S1351">
        <v>4</v>
      </c>
      <c r="T1351">
        <v>2</v>
      </c>
      <c r="U1351">
        <v>2</v>
      </c>
      <c r="V1351">
        <v>3</v>
      </c>
      <c r="W1351">
        <v>2</v>
      </c>
      <c r="X1351">
        <v>3</v>
      </c>
      <c r="Y1351">
        <v>3</v>
      </c>
      <c r="Z1351">
        <v>8.8000000000000007</v>
      </c>
      <c r="AA1351">
        <v>8.8000000000000007</v>
      </c>
      <c r="AB1351">
        <v>108.2</v>
      </c>
      <c r="AC1351" s="2">
        <v>9.4560999999999996E-120</v>
      </c>
      <c r="AD1351">
        <v>24651000</v>
      </c>
      <c r="AE1351">
        <v>0</v>
      </c>
      <c r="AF1351">
        <v>39156000</v>
      </c>
      <c r="AG1351">
        <f t="shared" si="126"/>
        <v>21269000</v>
      </c>
      <c r="AH1351">
        <v>48113000</v>
      </c>
      <c r="AI1351">
        <v>49065000</v>
      </c>
      <c r="AJ1351">
        <v>39278000</v>
      </c>
      <c r="AK1351">
        <f t="shared" si="127"/>
        <v>45485333.333333336</v>
      </c>
      <c r="AL1351">
        <v>36313000</v>
      </c>
      <c r="AM1351">
        <v>37709000</v>
      </c>
      <c r="AN1351">
        <v>26786000</v>
      </c>
      <c r="AO1351" s="2">
        <f t="shared" si="128"/>
        <v>33602666.666666664</v>
      </c>
      <c r="AP1351" s="2">
        <f t="shared" si="129"/>
        <v>0.46760128977249904</v>
      </c>
      <c r="AQ1351" s="2">
        <f t="shared" si="130"/>
        <v>0.63295572872324435</v>
      </c>
      <c r="AR1351" s="2">
        <f t="shared" si="131"/>
        <v>1.3536227178312421</v>
      </c>
      <c r="AS1351">
        <v>2</v>
      </c>
      <c r="AT1351">
        <v>1</v>
      </c>
      <c r="AU1351">
        <v>5</v>
      </c>
      <c r="AV1351">
        <v>2</v>
      </c>
      <c r="AW1351">
        <v>3</v>
      </c>
      <c r="AX1351">
        <v>3</v>
      </c>
      <c r="AY1351">
        <v>2</v>
      </c>
      <c r="AZ1351">
        <v>3</v>
      </c>
      <c r="BA1351">
        <v>3</v>
      </c>
      <c r="BB1351">
        <v>0.34526902898589701</v>
      </c>
      <c r="BC1351">
        <v>0.29321059837886398</v>
      </c>
      <c r="BD1351">
        <v>-3.0850791931152299</v>
      </c>
      <c r="BE1351">
        <v>0.35988714629416402</v>
      </c>
      <c r="BF1351">
        <v>-2.6390895843505899</v>
      </c>
      <c r="BG1351">
        <v>7.54579116419518E-2</v>
      </c>
      <c r="BH1351">
        <v>0.44598960876464799</v>
      </c>
      <c r="BI1351" s="1" t="s">
        <v>402</v>
      </c>
      <c r="BJ1351" s="1" t="s">
        <v>403</v>
      </c>
      <c r="BK1351" s="1" t="s">
        <v>404</v>
      </c>
      <c r="BL1351">
        <v>254</v>
      </c>
    </row>
    <row r="1352" spans="1:64">
      <c r="A1352">
        <v>257</v>
      </c>
      <c r="B1352" s="1" t="s">
        <v>406</v>
      </c>
      <c r="C1352">
        <v>27.280919999999998</v>
      </c>
      <c r="D1352">
        <v>27.22803</v>
      </c>
      <c r="E1352">
        <v>17.187560000000001</v>
      </c>
      <c r="F1352">
        <v>25.550719999999998</v>
      </c>
      <c r="G1352">
        <v>26.107810000000001</v>
      </c>
      <c r="H1352">
        <v>25.425979999999999</v>
      </c>
      <c r="I1352">
        <v>16.857030000000002</v>
      </c>
      <c r="J1352">
        <v>16.093450000000001</v>
      </c>
      <c r="K1352">
        <v>25.738299999999999</v>
      </c>
      <c r="P1352">
        <v>4</v>
      </c>
      <c r="Q1352">
        <v>4</v>
      </c>
      <c r="R1352">
        <v>4</v>
      </c>
      <c r="S1352">
        <v>3</v>
      </c>
      <c r="T1352">
        <v>3</v>
      </c>
      <c r="U1352">
        <v>3</v>
      </c>
      <c r="V1352">
        <v>3</v>
      </c>
      <c r="W1352">
        <v>2</v>
      </c>
      <c r="X1352">
        <v>2</v>
      </c>
      <c r="Y1352">
        <v>3</v>
      </c>
      <c r="Z1352">
        <v>17.2</v>
      </c>
      <c r="AA1352">
        <v>17.2</v>
      </c>
      <c r="AB1352">
        <v>28.675000000000001</v>
      </c>
      <c r="AC1352" s="2">
        <v>4.8370000000000002E-69</v>
      </c>
      <c r="AD1352">
        <v>163070000</v>
      </c>
      <c r="AE1352">
        <v>157200000</v>
      </c>
      <c r="AF1352">
        <v>0</v>
      </c>
      <c r="AG1352">
        <f t="shared" si="126"/>
        <v>106756666.66666667</v>
      </c>
      <c r="AH1352">
        <v>49151000</v>
      </c>
      <c r="AI1352">
        <v>72316000</v>
      </c>
      <c r="AJ1352">
        <v>45080000</v>
      </c>
      <c r="AK1352">
        <f t="shared" si="127"/>
        <v>55515666.666666664</v>
      </c>
      <c r="AL1352">
        <v>0</v>
      </c>
      <c r="AM1352">
        <v>0</v>
      </c>
      <c r="AN1352">
        <v>55976000</v>
      </c>
      <c r="AO1352" s="2">
        <f t="shared" si="128"/>
        <v>18658666.666666668</v>
      </c>
      <c r="AP1352" s="2">
        <f t="shared" si="129"/>
        <v>1.9230006978870706</v>
      </c>
      <c r="AQ1352" s="2">
        <f t="shared" si="130"/>
        <v>5.7215589866250367</v>
      </c>
      <c r="AR1352" s="2">
        <f t="shared" si="131"/>
        <v>2.9753286064387265</v>
      </c>
      <c r="AS1352">
        <v>3</v>
      </c>
      <c r="AT1352">
        <v>4</v>
      </c>
      <c r="AU1352">
        <v>2</v>
      </c>
      <c r="AV1352">
        <v>2</v>
      </c>
      <c r="AW1352">
        <v>2</v>
      </c>
      <c r="AX1352">
        <v>2</v>
      </c>
      <c r="AY1352">
        <v>1</v>
      </c>
      <c r="AZ1352">
        <v>1</v>
      </c>
      <c r="BA1352">
        <v>2</v>
      </c>
      <c r="BB1352">
        <v>0.31112171159582802</v>
      </c>
      <c r="BC1352">
        <v>0.62152878226377095</v>
      </c>
      <c r="BD1352">
        <v>-1.7960027058919299</v>
      </c>
      <c r="BE1352">
        <v>0.39602882348210799</v>
      </c>
      <c r="BF1352">
        <v>4.3359044392903696</v>
      </c>
      <c r="BG1352">
        <v>0.119298096054041</v>
      </c>
      <c r="BH1352">
        <v>6.1319071451822902</v>
      </c>
      <c r="BI1352" s="1" t="s">
        <v>405</v>
      </c>
      <c r="BJ1352" s="1" t="s">
        <v>406</v>
      </c>
      <c r="BK1352" s="1" t="s">
        <v>407</v>
      </c>
      <c r="BL1352">
        <v>257</v>
      </c>
    </row>
    <row r="1353" spans="1:64">
      <c r="A1353">
        <v>259</v>
      </c>
      <c r="B1353" s="1" t="s">
        <v>409</v>
      </c>
      <c r="C1353">
        <v>15.726039999999999</v>
      </c>
      <c r="D1353">
        <v>16.620059999999999</v>
      </c>
      <c r="E1353">
        <v>25.193020000000001</v>
      </c>
      <c r="F1353">
        <v>16.477650000000001</v>
      </c>
      <c r="G1353">
        <v>15.83863</v>
      </c>
      <c r="H1353">
        <v>25.099530000000001</v>
      </c>
      <c r="I1353">
        <v>17.185410000000001</v>
      </c>
      <c r="J1353">
        <v>25.196860000000001</v>
      </c>
      <c r="K1353">
        <v>16.27214</v>
      </c>
      <c r="P1353">
        <v>4</v>
      </c>
      <c r="Q1353">
        <v>1</v>
      </c>
      <c r="R1353">
        <v>1</v>
      </c>
      <c r="S1353">
        <v>3</v>
      </c>
      <c r="T1353">
        <v>1</v>
      </c>
      <c r="U1353">
        <v>1</v>
      </c>
      <c r="V1353">
        <v>2</v>
      </c>
      <c r="W1353">
        <v>1</v>
      </c>
      <c r="X1353">
        <v>2</v>
      </c>
      <c r="Y1353">
        <v>1</v>
      </c>
      <c r="Z1353">
        <v>10</v>
      </c>
      <c r="AA1353">
        <v>10</v>
      </c>
      <c r="AB1353">
        <v>112.03</v>
      </c>
      <c r="AC1353" s="2">
        <v>1.2983999999999999E-38</v>
      </c>
      <c r="AD1353">
        <v>0</v>
      </c>
      <c r="AE1353">
        <v>0</v>
      </c>
      <c r="AF1353">
        <v>38358000</v>
      </c>
      <c r="AG1353">
        <f t="shared" si="126"/>
        <v>12786000</v>
      </c>
      <c r="AH1353">
        <v>0</v>
      </c>
      <c r="AI1353">
        <v>0</v>
      </c>
      <c r="AJ1353">
        <v>35951000</v>
      </c>
      <c r="AK1353">
        <f t="shared" si="127"/>
        <v>11983666.666666666</v>
      </c>
      <c r="AL1353">
        <v>0</v>
      </c>
      <c r="AM1353">
        <v>38460000</v>
      </c>
      <c r="AN1353">
        <v>0</v>
      </c>
      <c r="AO1353" s="2">
        <f t="shared" si="128"/>
        <v>12820000</v>
      </c>
      <c r="AP1353" s="2">
        <f t="shared" si="129"/>
        <v>1.0669522349626797</v>
      </c>
      <c r="AQ1353" s="2">
        <f t="shared" si="130"/>
        <v>0.99734789412262914</v>
      </c>
      <c r="AR1353" s="2">
        <f t="shared" si="131"/>
        <v>0.93476339562428001</v>
      </c>
      <c r="AS1353">
        <v>1</v>
      </c>
      <c r="AT1353">
        <v>1</v>
      </c>
      <c r="AU1353">
        <v>3</v>
      </c>
      <c r="AV1353">
        <v>1</v>
      </c>
      <c r="AW1353">
        <v>1</v>
      </c>
      <c r="AX1353">
        <v>2</v>
      </c>
      <c r="AY1353">
        <v>1</v>
      </c>
      <c r="AZ1353">
        <v>2</v>
      </c>
      <c r="BA1353">
        <v>1</v>
      </c>
      <c r="BB1353">
        <v>0.99406916972103898</v>
      </c>
      <c r="BC1353">
        <v>0.99273870845343604</v>
      </c>
      <c r="BD1353">
        <v>4.1103998819988198E-2</v>
      </c>
      <c r="BE1353">
        <v>0.93277290384993194</v>
      </c>
      <c r="BF1353">
        <v>-0.37176100413004298</v>
      </c>
      <c r="BG1353">
        <v>0.92495507386782505</v>
      </c>
      <c r="BH1353">
        <v>-0.41286500295003098</v>
      </c>
      <c r="BI1353" s="1" t="s">
        <v>408</v>
      </c>
      <c r="BJ1353" s="1" t="s">
        <v>409</v>
      </c>
      <c r="BK1353" s="1" t="s">
        <v>410</v>
      </c>
      <c r="BL1353">
        <v>259</v>
      </c>
    </row>
    <row r="1354" spans="1:64">
      <c r="A1354">
        <v>322</v>
      </c>
      <c r="B1354" s="1" t="s">
        <v>478</v>
      </c>
      <c r="C1354">
        <v>25.26953</v>
      </c>
      <c r="D1354">
        <v>25.22092</v>
      </c>
      <c r="E1354">
        <v>25.547899999999998</v>
      </c>
      <c r="F1354">
        <v>25.342449999999999</v>
      </c>
      <c r="G1354">
        <v>25.151589999999999</v>
      </c>
      <c r="H1354">
        <v>25.243110000000001</v>
      </c>
      <c r="I1354">
        <v>24.93468</v>
      </c>
      <c r="J1354">
        <v>26.314430000000002</v>
      </c>
      <c r="K1354">
        <v>25.65521</v>
      </c>
      <c r="P1354">
        <v>4</v>
      </c>
      <c r="Q1354">
        <v>3</v>
      </c>
      <c r="R1354">
        <v>2</v>
      </c>
      <c r="S1354">
        <v>2</v>
      </c>
      <c r="T1354">
        <v>2</v>
      </c>
      <c r="U1354">
        <v>3</v>
      </c>
      <c r="V1354">
        <v>2</v>
      </c>
      <c r="W1354">
        <v>2</v>
      </c>
      <c r="X1354">
        <v>3</v>
      </c>
      <c r="Y1354">
        <v>3</v>
      </c>
      <c r="Z1354">
        <v>26.2</v>
      </c>
      <c r="AA1354">
        <v>26.2</v>
      </c>
      <c r="AB1354">
        <v>25.789000000000001</v>
      </c>
      <c r="AC1354" s="2">
        <v>2.8792E-59</v>
      </c>
      <c r="AD1354">
        <v>40447000</v>
      </c>
      <c r="AE1354">
        <v>39107000</v>
      </c>
      <c r="AF1354">
        <v>49055000</v>
      </c>
      <c r="AG1354">
        <f t="shared" si="126"/>
        <v>42869666.666666664</v>
      </c>
      <c r="AH1354">
        <v>42544000</v>
      </c>
      <c r="AI1354">
        <v>37272000</v>
      </c>
      <c r="AJ1354">
        <v>39713000</v>
      </c>
      <c r="AK1354">
        <f t="shared" si="127"/>
        <v>39843000</v>
      </c>
      <c r="AL1354">
        <v>32069000</v>
      </c>
      <c r="AM1354">
        <v>83451000</v>
      </c>
      <c r="AN1354">
        <v>52843000</v>
      </c>
      <c r="AO1354" s="2">
        <f t="shared" si="128"/>
        <v>56121000</v>
      </c>
      <c r="AP1354" s="2">
        <f t="shared" si="129"/>
        <v>1.075964826712392</v>
      </c>
      <c r="AQ1354" s="2">
        <f t="shared" si="130"/>
        <v>0.76387924133189755</v>
      </c>
      <c r="AR1354" s="2">
        <f t="shared" si="131"/>
        <v>0.70994815292050828</v>
      </c>
      <c r="AS1354">
        <v>4</v>
      </c>
      <c r="AT1354">
        <v>3</v>
      </c>
      <c r="AU1354">
        <v>4</v>
      </c>
      <c r="AV1354">
        <v>3</v>
      </c>
      <c r="AW1354">
        <v>4</v>
      </c>
      <c r="AX1354">
        <v>3</v>
      </c>
      <c r="AY1354">
        <v>2</v>
      </c>
      <c r="AZ1354">
        <v>5</v>
      </c>
      <c r="BA1354">
        <v>4</v>
      </c>
      <c r="BB1354">
        <v>0.52837299942167604</v>
      </c>
      <c r="BC1354">
        <v>0.434903989021449</v>
      </c>
      <c r="BD1354">
        <v>0.100400288899738</v>
      </c>
      <c r="BE1354">
        <v>0.52143377867487595</v>
      </c>
      <c r="BF1354">
        <v>-0.28865305582682399</v>
      </c>
      <c r="BG1354">
        <v>0.38819088664115098</v>
      </c>
      <c r="BH1354">
        <v>-0.389053344726563</v>
      </c>
      <c r="BI1354" s="1" t="s">
        <v>477</v>
      </c>
      <c r="BJ1354" s="1" t="s">
        <v>478</v>
      </c>
      <c r="BK1354" s="1" t="s">
        <v>479</v>
      </c>
      <c r="BL1354">
        <v>322</v>
      </c>
    </row>
    <row r="1355" spans="1:64">
      <c r="A1355">
        <v>324</v>
      </c>
      <c r="B1355" s="1" t="s">
        <v>484</v>
      </c>
      <c r="C1355">
        <v>15.9405</v>
      </c>
      <c r="D1355">
        <v>17.158100000000001</v>
      </c>
      <c r="E1355">
        <v>16.143219999999999</v>
      </c>
      <c r="F1355">
        <v>24.887720000000002</v>
      </c>
      <c r="G1355">
        <v>15.38087</v>
      </c>
      <c r="H1355">
        <v>17.424379999999999</v>
      </c>
      <c r="I1355">
        <v>24.93863</v>
      </c>
      <c r="J1355">
        <v>16.382290000000001</v>
      </c>
      <c r="K1355">
        <v>25.348210000000002</v>
      </c>
      <c r="P1355">
        <v>4</v>
      </c>
      <c r="Q1355">
        <v>1</v>
      </c>
      <c r="R1355">
        <v>0</v>
      </c>
      <c r="S1355">
        <v>2</v>
      </c>
      <c r="T1355">
        <v>2</v>
      </c>
      <c r="U1355">
        <v>1</v>
      </c>
      <c r="V1355">
        <v>1</v>
      </c>
      <c r="W1355">
        <v>3</v>
      </c>
      <c r="X1355">
        <v>1</v>
      </c>
      <c r="Y1355">
        <v>2</v>
      </c>
      <c r="Z1355">
        <v>10.1</v>
      </c>
      <c r="AA1355">
        <v>10.1</v>
      </c>
      <c r="AB1355">
        <v>76.992000000000004</v>
      </c>
      <c r="AC1355" s="2">
        <v>1.2912000000000001E-21</v>
      </c>
      <c r="AD1355">
        <v>0</v>
      </c>
      <c r="AE1355">
        <v>0</v>
      </c>
      <c r="AF1355">
        <v>0</v>
      </c>
      <c r="AG1355">
        <f t="shared" si="126"/>
        <v>0</v>
      </c>
      <c r="AH1355">
        <v>31042000</v>
      </c>
      <c r="AI1355">
        <v>0</v>
      </c>
      <c r="AJ1355">
        <v>0</v>
      </c>
      <c r="AK1355">
        <f t="shared" si="127"/>
        <v>10347333.333333334</v>
      </c>
      <c r="AL1355">
        <v>32157000</v>
      </c>
      <c r="AM1355">
        <v>0</v>
      </c>
      <c r="AN1355">
        <v>42714000</v>
      </c>
      <c r="AO1355" s="2">
        <f t="shared" si="128"/>
        <v>24957000</v>
      </c>
      <c r="AP1355" s="2">
        <f t="shared" si="129"/>
        <v>9.6643248182148546E-8</v>
      </c>
      <c r="AQ1355" s="2">
        <f t="shared" si="130"/>
        <v>4.0068916934370441E-8</v>
      </c>
      <c r="AR1355" s="2">
        <f t="shared" si="131"/>
        <v>0.41460647989449267</v>
      </c>
      <c r="AS1355">
        <v>1</v>
      </c>
      <c r="AT1355">
        <v>0</v>
      </c>
      <c r="AU1355">
        <v>2</v>
      </c>
      <c r="AV1355">
        <v>2</v>
      </c>
      <c r="AW1355">
        <v>1</v>
      </c>
      <c r="AX1355">
        <v>1</v>
      </c>
      <c r="AY1355">
        <v>3</v>
      </c>
      <c r="AZ1355">
        <v>1</v>
      </c>
      <c r="BA1355">
        <v>3</v>
      </c>
      <c r="BB1355">
        <v>0.29899477703974198</v>
      </c>
      <c r="BC1355">
        <v>0.38837672579502502</v>
      </c>
      <c r="BD1355">
        <v>-2.8170445760091098</v>
      </c>
      <c r="BE1355">
        <v>0.12000019389344201</v>
      </c>
      <c r="BF1355">
        <v>-5.8090979258219404</v>
      </c>
      <c r="BG1355">
        <v>0.50692284433788704</v>
      </c>
      <c r="BH1355">
        <v>-2.9920533498128301</v>
      </c>
      <c r="BI1355" s="1" t="s">
        <v>483</v>
      </c>
      <c r="BJ1355" s="1" t="s">
        <v>484</v>
      </c>
      <c r="BK1355" s="1" t="s">
        <v>485</v>
      </c>
      <c r="BL1355">
        <v>324</v>
      </c>
    </row>
    <row r="1356" spans="1:64">
      <c r="A1356">
        <v>340</v>
      </c>
      <c r="B1356" s="1" t="s">
        <v>523</v>
      </c>
      <c r="C1356">
        <v>23.791640000000001</v>
      </c>
      <c r="D1356">
        <v>16.85042</v>
      </c>
      <c r="E1356">
        <v>26.305769999999999</v>
      </c>
      <c r="F1356">
        <v>24.9558</v>
      </c>
      <c r="G1356">
        <v>25.144449999999999</v>
      </c>
      <c r="H1356">
        <v>24.570679999999999</v>
      </c>
      <c r="I1356">
        <v>16.298300000000001</v>
      </c>
      <c r="J1356">
        <v>16.803180000000001</v>
      </c>
      <c r="K1356">
        <v>24.722290000000001</v>
      </c>
      <c r="P1356">
        <v>4</v>
      </c>
      <c r="Q1356">
        <v>2</v>
      </c>
      <c r="R1356">
        <v>2</v>
      </c>
      <c r="S1356">
        <v>2</v>
      </c>
      <c r="T1356">
        <v>3</v>
      </c>
      <c r="U1356">
        <v>2</v>
      </c>
      <c r="V1356">
        <v>2</v>
      </c>
      <c r="W1356">
        <v>1</v>
      </c>
      <c r="X1356">
        <v>1</v>
      </c>
      <c r="Y1356">
        <v>2</v>
      </c>
      <c r="Z1356">
        <v>15.4</v>
      </c>
      <c r="AA1356">
        <v>15.4</v>
      </c>
      <c r="AB1356">
        <v>37.579000000000001</v>
      </c>
      <c r="AC1356" s="2">
        <v>1.617E-31</v>
      </c>
      <c r="AD1356">
        <v>14521000</v>
      </c>
      <c r="AE1356">
        <v>0</v>
      </c>
      <c r="AF1356">
        <v>82952000</v>
      </c>
      <c r="AG1356">
        <f t="shared" si="126"/>
        <v>32491000</v>
      </c>
      <c r="AH1356">
        <v>32542000</v>
      </c>
      <c r="AI1356">
        <v>37088000</v>
      </c>
      <c r="AJ1356">
        <v>24918000</v>
      </c>
      <c r="AK1356">
        <f t="shared" si="127"/>
        <v>31516000</v>
      </c>
      <c r="AL1356">
        <v>0</v>
      </c>
      <c r="AM1356">
        <v>0</v>
      </c>
      <c r="AN1356">
        <v>27679000</v>
      </c>
      <c r="AO1356" s="2">
        <f t="shared" si="128"/>
        <v>9226333.333333334</v>
      </c>
      <c r="AP1356" s="2">
        <f t="shared" si="129"/>
        <v>1.0309366661081145</v>
      </c>
      <c r="AQ1356" s="2">
        <f t="shared" si="130"/>
        <v>3.5215503607554068</v>
      </c>
      <c r="AR1356" s="2">
        <f t="shared" si="131"/>
        <v>3.4158745891244706</v>
      </c>
      <c r="AS1356">
        <v>2</v>
      </c>
      <c r="AT1356">
        <v>2</v>
      </c>
      <c r="AU1356">
        <v>4</v>
      </c>
      <c r="AV1356">
        <v>4</v>
      </c>
      <c r="AW1356">
        <v>3</v>
      </c>
      <c r="AX1356">
        <v>2</v>
      </c>
      <c r="AY1356">
        <v>2</v>
      </c>
      <c r="AZ1356">
        <v>1</v>
      </c>
      <c r="BA1356">
        <v>2</v>
      </c>
      <c r="BB1356">
        <v>0.28986322068950698</v>
      </c>
      <c r="BC1356">
        <v>0.41483334760417301</v>
      </c>
      <c r="BD1356">
        <v>-2.5743662516276098</v>
      </c>
      <c r="BE1356">
        <v>0.48206851622872199</v>
      </c>
      <c r="BF1356">
        <v>3.0413551330566402</v>
      </c>
      <c r="BG1356">
        <v>0.109093196548343</v>
      </c>
      <c r="BH1356">
        <v>5.6157213846842504</v>
      </c>
      <c r="BI1356" s="1" t="s">
        <v>522</v>
      </c>
      <c r="BJ1356" s="1" t="s">
        <v>523</v>
      </c>
      <c r="BK1356" s="1" t="s">
        <v>524</v>
      </c>
      <c r="BL1356">
        <v>340</v>
      </c>
    </row>
    <row r="1357" spans="1:64">
      <c r="A1357">
        <v>371</v>
      </c>
      <c r="B1357" s="1" t="s">
        <v>562</v>
      </c>
      <c r="C1357">
        <v>16.707630000000002</v>
      </c>
      <c r="D1357">
        <v>24.84451</v>
      </c>
      <c r="E1357">
        <v>24.850909999999999</v>
      </c>
      <c r="F1357">
        <v>24.55415</v>
      </c>
      <c r="G1357">
        <v>24.95269</v>
      </c>
      <c r="H1357">
        <v>16.67576</v>
      </c>
      <c r="I1357">
        <v>24.392510000000001</v>
      </c>
      <c r="J1357">
        <v>24.27355</v>
      </c>
      <c r="K1357">
        <v>17.643239999999999</v>
      </c>
      <c r="P1357">
        <v>4</v>
      </c>
      <c r="Q1357">
        <v>1</v>
      </c>
      <c r="R1357">
        <v>2</v>
      </c>
      <c r="S1357">
        <v>3</v>
      </c>
      <c r="T1357">
        <v>3</v>
      </c>
      <c r="U1357">
        <v>3</v>
      </c>
      <c r="V1357">
        <v>2</v>
      </c>
      <c r="W1357">
        <v>2</v>
      </c>
      <c r="X1357">
        <v>2</v>
      </c>
      <c r="Y1357">
        <v>1</v>
      </c>
      <c r="Z1357">
        <v>35.5</v>
      </c>
      <c r="AA1357">
        <v>35.5</v>
      </c>
      <c r="AB1357">
        <v>21.073</v>
      </c>
      <c r="AC1357" s="2">
        <v>8.4867999999999992E-62</v>
      </c>
      <c r="AD1357">
        <v>0</v>
      </c>
      <c r="AE1357">
        <v>30126000</v>
      </c>
      <c r="AF1357">
        <v>30260000</v>
      </c>
      <c r="AG1357">
        <f t="shared" si="126"/>
        <v>20128666.666666668</v>
      </c>
      <c r="AH1357">
        <v>24634000</v>
      </c>
      <c r="AI1357">
        <v>32472000</v>
      </c>
      <c r="AJ1357">
        <v>0</v>
      </c>
      <c r="AK1357">
        <f t="shared" si="127"/>
        <v>19035333.333333332</v>
      </c>
      <c r="AL1357">
        <v>22023000</v>
      </c>
      <c r="AM1357">
        <v>20280000</v>
      </c>
      <c r="AN1357">
        <v>0</v>
      </c>
      <c r="AO1357" s="2">
        <f t="shared" si="128"/>
        <v>14101000</v>
      </c>
      <c r="AP1357" s="2">
        <f t="shared" si="129"/>
        <v>1.0574370438778566</v>
      </c>
      <c r="AQ1357" s="2">
        <f t="shared" si="130"/>
        <v>1.4274637429404244</v>
      </c>
      <c r="AR1357" s="2">
        <f t="shared" si="131"/>
        <v>1.3499278762786651</v>
      </c>
      <c r="AS1357">
        <v>1</v>
      </c>
      <c r="AT1357">
        <v>2</v>
      </c>
      <c r="AU1357">
        <v>3</v>
      </c>
      <c r="AV1357">
        <v>3</v>
      </c>
      <c r="AW1357">
        <v>3</v>
      </c>
      <c r="AX1357">
        <v>1</v>
      </c>
      <c r="AY1357">
        <v>2</v>
      </c>
      <c r="AZ1357">
        <v>2</v>
      </c>
      <c r="BA1357">
        <v>1</v>
      </c>
      <c r="BB1357">
        <v>0.99979187773512501</v>
      </c>
      <c r="BC1357">
        <v>0.98559082000051401</v>
      </c>
      <c r="BD1357">
        <v>7.3479334513344E-2</v>
      </c>
      <c r="BE1357">
        <v>0.99332790273551597</v>
      </c>
      <c r="BF1357">
        <v>3.1246185302734399E-2</v>
      </c>
      <c r="BG1357">
        <v>0.99094544847065502</v>
      </c>
      <c r="BH1357">
        <v>-4.2233149210609597E-2</v>
      </c>
      <c r="BI1357" s="1" t="s">
        <v>561</v>
      </c>
      <c r="BJ1357" s="1" t="s">
        <v>562</v>
      </c>
      <c r="BK1357" s="1" t="s">
        <v>563</v>
      </c>
      <c r="BL1357">
        <v>371</v>
      </c>
    </row>
    <row r="1358" spans="1:64">
      <c r="A1358">
        <v>378</v>
      </c>
      <c r="B1358" s="1" t="s">
        <v>577</v>
      </c>
      <c r="C1358">
        <v>24.80809</v>
      </c>
      <c r="D1358">
        <v>16.896460000000001</v>
      </c>
      <c r="E1358">
        <v>23.547689999999999</v>
      </c>
      <c r="F1358">
        <v>25.248439999999999</v>
      </c>
      <c r="G1358">
        <v>24.169589999999999</v>
      </c>
      <c r="H1358">
        <v>24.742529999999999</v>
      </c>
      <c r="I1358">
        <v>24.674600000000002</v>
      </c>
      <c r="J1358">
        <v>25.091200000000001</v>
      </c>
      <c r="K1358">
        <v>16.47908</v>
      </c>
      <c r="P1358">
        <v>4</v>
      </c>
      <c r="Q1358">
        <v>2</v>
      </c>
      <c r="R1358">
        <v>1</v>
      </c>
      <c r="S1358">
        <v>3</v>
      </c>
      <c r="T1358">
        <v>3</v>
      </c>
      <c r="U1358">
        <v>2</v>
      </c>
      <c r="V1358">
        <v>2</v>
      </c>
      <c r="W1358">
        <v>2</v>
      </c>
      <c r="X1358">
        <v>2</v>
      </c>
      <c r="Y1358">
        <v>1</v>
      </c>
      <c r="Z1358">
        <v>8.1</v>
      </c>
      <c r="AA1358">
        <v>8.1</v>
      </c>
      <c r="AB1358">
        <v>112.21</v>
      </c>
      <c r="AC1358" s="2">
        <v>3.2618000000000002E-11</v>
      </c>
      <c r="AD1358">
        <v>29375000</v>
      </c>
      <c r="AE1358">
        <v>0</v>
      </c>
      <c r="AF1358">
        <v>12262000</v>
      </c>
      <c r="AG1358">
        <f t="shared" si="126"/>
        <v>13879000</v>
      </c>
      <c r="AH1358">
        <v>39860000</v>
      </c>
      <c r="AI1358">
        <v>18870000</v>
      </c>
      <c r="AJ1358">
        <v>28070000</v>
      </c>
      <c r="AK1358">
        <f t="shared" si="127"/>
        <v>28933333.333333332</v>
      </c>
      <c r="AL1358">
        <v>26779000</v>
      </c>
      <c r="AM1358">
        <v>35744000</v>
      </c>
      <c r="AN1358">
        <v>0</v>
      </c>
      <c r="AO1358" s="2">
        <f t="shared" si="128"/>
        <v>20841000</v>
      </c>
      <c r="AP1358" s="2">
        <f t="shared" si="129"/>
        <v>0.47968895807526646</v>
      </c>
      <c r="AQ1358" s="2">
        <f t="shared" si="130"/>
        <v>0.66594694755784523</v>
      </c>
      <c r="AR1358" s="2">
        <f t="shared" si="131"/>
        <v>1.3882890909766441</v>
      </c>
      <c r="AS1358">
        <v>2</v>
      </c>
      <c r="AT1358">
        <v>1</v>
      </c>
      <c r="AU1358">
        <v>4</v>
      </c>
      <c r="AV1358">
        <v>4</v>
      </c>
      <c r="AW1358">
        <v>2</v>
      </c>
      <c r="AX1358">
        <v>3</v>
      </c>
      <c r="AY1358">
        <v>2</v>
      </c>
      <c r="AZ1358">
        <v>2</v>
      </c>
      <c r="BA1358">
        <v>1</v>
      </c>
      <c r="BB1358">
        <v>0.59431838967373896</v>
      </c>
      <c r="BC1358">
        <v>0.29625641392156699</v>
      </c>
      <c r="BD1358">
        <v>-2.9694404602050799</v>
      </c>
      <c r="BE1358">
        <v>0.93351118380687403</v>
      </c>
      <c r="BF1358">
        <v>-0.33088175455728902</v>
      </c>
      <c r="BG1358">
        <v>0.40258940201920501</v>
      </c>
      <c r="BH1358">
        <v>2.6385587056477902</v>
      </c>
      <c r="BI1358" s="1" t="s">
        <v>576</v>
      </c>
      <c r="BJ1358" s="1" t="s">
        <v>577</v>
      </c>
      <c r="BK1358" s="1" t="s">
        <v>578</v>
      </c>
      <c r="BL1358">
        <v>378</v>
      </c>
    </row>
    <row r="1359" spans="1:64">
      <c r="A1359">
        <v>386</v>
      </c>
      <c r="B1359" s="1" t="s">
        <v>589</v>
      </c>
      <c r="C1359">
        <v>16.363610000000001</v>
      </c>
      <c r="D1359">
        <v>16.587389999999999</v>
      </c>
      <c r="E1359">
        <v>25.14903</v>
      </c>
      <c r="F1359">
        <v>17.56775</v>
      </c>
      <c r="G1359">
        <v>18.005960000000002</v>
      </c>
      <c r="H1359">
        <v>25.741109999999999</v>
      </c>
      <c r="I1359">
        <v>16.370729999999998</v>
      </c>
      <c r="J1359">
        <v>25.567060000000001</v>
      </c>
      <c r="K1359">
        <v>16.803129999999999</v>
      </c>
      <c r="P1359">
        <v>4</v>
      </c>
      <c r="Q1359">
        <v>1</v>
      </c>
      <c r="R1359">
        <v>1</v>
      </c>
      <c r="S1359">
        <v>2</v>
      </c>
      <c r="T1359">
        <v>1</v>
      </c>
      <c r="U1359">
        <v>1</v>
      </c>
      <c r="V1359">
        <v>3</v>
      </c>
      <c r="W1359">
        <v>1</v>
      </c>
      <c r="X1359">
        <v>3</v>
      </c>
      <c r="Y1359">
        <v>1</v>
      </c>
      <c r="Z1359">
        <v>11.4</v>
      </c>
      <c r="AA1359">
        <v>11.4</v>
      </c>
      <c r="AB1359">
        <v>65.700999999999993</v>
      </c>
      <c r="AC1359" s="2">
        <v>3.4167E-13</v>
      </c>
      <c r="AD1359">
        <v>0</v>
      </c>
      <c r="AE1359">
        <v>0</v>
      </c>
      <c r="AF1359">
        <v>37206000</v>
      </c>
      <c r="AG1359">
        <f t="shared" si="126"/>
        <v>12402000</v>
      </c>
      <c r="AH1359">
        <v>0</v>
      </c>
      <c r="AI1359">
        <v>0</v>
      </c>
      <c r="AJ1359">
        <v>56085000</v>
      </c>
      <c r="AK1359">
        <f t="shared" si="127"/>
        <v>18695000</v>
      </c>
      <c r="AL1359">
        <v>0</v>
      </c>
      <c r="AM1359">
        <v>49711000</v>
      </c>
      <c r="AN1359">
        <v>0</v>
      </c>
      <c r="AO1359" s="2">
        <f t="shared" si="128"/>
        <v>16570333.333333334</v>
      </c>
      <c r="AP1359" s="2">
        <f t="shared" si="129"/>
        <v>0.6633859500729633</v>
      </c>
      <c r="AQ1359" s="2">
        <f t="shared" si="130"/>
        <v>0.7484460331649313</v>
      </c>
      <c r="AR1359" s="2">
        <f t="shared" si="131"/>
        <v>1.1282211103244084</v>
      </c>
      <c r="AS1359">
        <v>1</v>
      </c>
      <c r="AT1359">
        <v>1</v>
      </c>
      <c r="AU1359">
        <v>2</v>
      </c>
      <c r="AV1359">
        <v>1</v>
      </c>
      <c r="AW1359">
        <v>1</v>
      </c>
      <c r="AX1359">
        <v>3</v>
      </c>
      <c r="AY1359">
        <v>1</v>
      </c>
      <c r="AZ1359">
        <v>3</v>
      </c>
      <c r="BA1359">
        <v>1</v>
      </c>
      <c r="BB1359">
        <v>0.96144680082699296</v>
      </c>
      <c r="BC1359">
        <v>0.798377124461224</v>
      </c>
      <c r="BD1359">
        <v>-1.07159678141276</v>
      </c>
      <c r="BE1359">
        <v>0.96154278378829905</v>
      </c>
      <c r="BF1359">
        <v>-0.21363194783528899</v>
      </c>
      <c r="BG1359">
        <v>0.84076198767691901</v>
      </c>
      <c r="BH1359">
        <v>0.857964833577473</v>
      </c>
      <c r="BI1359" s="1" t="s">
        <v>588</v>
      </c>
      <c r="BJ1359" s="1" t="s">
        <v>589</v>
      </c>
      <c r="BK1359" s="1" t="s">
        <v>590</v>
      </c>
      <c r="BL1359">
        <v>386</v>
      </c>
    </row>
    <row r="1360" spans="1:64">
      <c r="A1360">
        <v>427</v>
      </c>
      <c r="B1360" s="1" t="s">
        <v>657</v>
      </c>
      <c r="C1360">
        <v>26.453690000000002</v>
      </c>
      <c r="D1360">
        <v>26.75047</v>
      </c>
      <c r="E1360">
        <v>25.827259999999999</v>
      </c>
      <c r="F1360">
        <v>26.384049999999998</v>
      </c>
      <c r="G1360">
        <v>26.131889999999999</v>
      </c>
      <c r="H1360">
        <v>25.95505</v>
      </c>
      <c r="I1360">
        <v>26.208829999999999</v>
      </c>
      <c r="J1360">
        <v>25.912849999999999</v>
      </c>
      <c r="K1360">
        <v>26.471579999999999</v>
      </c>
      <c r="P1360">
        <v>4</v>
      </c>
      <c r="Q1360">
        <v>4</v>
      </c>
      <c r="R1360">
        <v>2</v>
      </c>
      <c r="S1360">
        <v>2</v>
      </c>
      <c r="T1360">
        <v>3</v>
      </c>
      <c r="U1360">
        <v>3</v>
      </c>
      <c r="V1360">
        <v>4</v>
      </c>
      <c r="W1360">
        <v>4</v>
      </c>
      <c r="X1360">
        <v>2</v>
      </c>
      <c r="Y1360">
        <v>2</v>
      </c>
      <c r="Z1360">
        <v>22.4</v>
      </c>
      <c r="AA1360">
        <v>22.4</v>
      </c>
      <c r="AB1360">
        <v>24.34</v>
      </c>
      <c r="AC1360" s="2">
        <v>1.3641000000000001E-44</v>
      </c>
      <c r="AD1360">
        <v>91908000</v>
      </c>
      <c r="AE1360">
        <v>112900000</v>
      </c>
      <c r="AF1360">
        <v>59536000</v>
      </c>
      <c r="AG1360">
        <f t="shared" si="126"/>
        <v>88114666.666666672</v>
      </c>
      <c r="AH1360">
        <v>87577000</v>
      </c>
      <c r="AI1360">
        <v>73533000</v>
      </c>
      <c r="AJ1360">
        <v>65050000</v>
      </c>
      <c r="AK1360">
        <f t="shared" si="127"/>
        <v>75386666.666666672</v>
      </c>
      <c r="AL1360">
        <v>77561000</v>
      </c>
      <c r="AM1360">
        <v>63175000</v>
      </c>
      <c r="AN1360">
        <v>93055000</v>
      </c>
      <c r="AO1360" s="2">
        <f t="shared" si="128"/>
        <v>77930333.333333328</v>
      </c>
      <c r="AP1360" s="2">
        <f t="shared" si="129"/>
        <v>1.1688362199040119</v>
      </c>
      <c r="AQ1360" s="2">
        <f t="shared" si="130"/>
        <v>1.1306850974072771</v>
      </c>
      <c r="AR1360" s="2">
        <f t="shared" si="131"/>
        <v>0.9673597362512707</v>
      </c>
      <c r="AS1360">
        <v>4</v>
      </c>
      <c r="AT1360">
        <v>2</v>
      </c>
      <c r="AU1360">
        <v>2</v>
      </c>
      <c r="AV1360">
        <v>3</v>
      </c>
      <c r="AW1360">
        <v>3</v>
      </c>
      <c r="AX1360">
        <v>4</v>
      </c>
      <c r="AY1360">
        <v>4</v>
      </c>
      <c r="AZ1360">
        <v>2</v>
      </c>
      <c r="BA1360">
        <v>2</v>
      </c>
      <c r="BB1360">
        <v>0.78621762477248203</v>
      </c>
      <c r="BC1360">
        <v>0.56627002802611903</v>
      </c>
      <c r="BD1360">
        <v>0.18681144714355499</v>
      </c>
      <c r="BE1360">
        <v>0.66832207795926801</v>
      </c>
      <c r="BF1360">
        <v>0.146052678426109</v>
      </c>
      <c r="BG1360">
        <v>0.85125128629390401</v>
      </c>
      <c r="BH1360">
        <v>-4.07587687174455E-2</v>
      </c>
      <c r="BI1360" s="1" t="s">
        <v>656</v>
      </c>
      <c r="BJ1360" s="1" t="s">
        <v>657</v>
      </c>
      <c r="BK1360" s="1" t="s">
        <v>658</v>
      </c>
      <c r="BL1360">
        <v>427</v>
      </c>
    </row>
    <row r="1361" spans="1:64">
      <c r="A1361">
        <v>439</v>
      </c>
      <c r="B1361" s="1" t="s">
        <v>672</v>
      </c>
      <c r="C1361">
        <v>27.521180000000001</v>
      </c>
      <c r="D1361">
        <v>26.442119999999999</v>
      </c>
      <c r="E1361">
        <v>26.24156</v>
      </c>
      <c r="F1361">
        <v>27.619679999999999</v>
      </c>
      <c r="G1361">
        <v>27.20834</v>
      </c>
      <c r="H1361">
        <v>27.594270000000002</v>
      </c>
      <c r="I1361">
        <v>27.621359999999999</v>
      </c>
      <c r="J1361">
        <v>27.444739999999999</v>
      </c>
      <c r="K1361">
        <v>17.500360000000001</v>
      </c>
      <c r="P1361">
        <v>4</v>
      </c>
      <c r="Q1361">
        <v>2</v>
      </c>
      <c r="R1361">
        <v>3</v>
      </c>
      <c r="S1361">
        <v>3</v>
      </c>
      <c r="T1361">
        <v>3</v>
      </c>
      <c r="U1361">
        <v>3</v>
      </c>
      <c r="V1361">
        <v>3</v>
      </c>
      <c r="W1361">
        <v>3</v>
      </c>
      <c r="X1361">
        <v>3</v>
      </c>
      <c r="Y1361">
        <v>2</v>
      </c>
      <c r="Z1361">
        <v>8.3000000000000007</v>
      </c>
      <c r="AA1361">
        <v>8.3000000000000007</v>
      </c>
      <c r="AB1361">
        <v>63.429000000000002</v>
      </c>
      <c r="AC1361" s="2">
        <v>1.1061000000000001E-8</v>
      </c>
      <c r="AD1361">
        <v>192620000</v>
      </c>
      <c r="AE1361">
        <v>91174000</v>
      </c>
      <c r="AF1361">
        <v>79341000</v>
      </c>
      <c r="AG1361">
        <f t="shared" si="126"/>
        <v>121045000</v>
      </c>
      <c r="AH1361">
        <v>206230000</v>
      </c>
      <c r="AI1361">
        <v>155070000</v>
      </c>
      <c r="AJ1361">
        <v>202630000</v>
      </c>
      <c r="AK1361">
        <f t="shared" si="127"/>
        <v>187976666.66666666</v>
      </c>
      <c r="AL1361">
        <v>206470000</v>
      </c>
      <c r="AM1361">
        <v>182680000</v>
      </c>
      <c r="AN1361">
        <v>0</v>
      </c>
      <c r="AO1361" s="2">
        <f t="shared" si="128"/>
        <v>129716666.66666667</v>
      </c>
      <c r="AP1361" s="2">
        <f t="shared" si="129"/>
        <v>0.64393630604541541</v>
      </c>
      <c r="AQ1361" s="2">
        <f t="shared" si="130"/>
        <v>0.93314917178607859</v>
      </c>
      <c r="AR1361" s="2">
        <f t="shared" si="131"/>
        <v>1.4491327217078294</v>
      </c>
      <c r="AS1361">
        <v>2</v>
      </c>
      <c r="AT1361">
        <v>3</v>
      </c>
      <c r="AU1361">
        <v>3</v>
      </c>
      <c r="AV1361">
        <v>4</v>
      </c>
      <c r="AW1361">
        <v>3</v>
      </c>
      <c r="AX1361">
        <v>4</v>
      </c>
      <c r="AY1361">
        <v>3</v>
      </c>
      <c r="AZ1361">
        <v>4</v>
      </c>
      <c r="BA1361">
        <v>1</v>
      </c>
      <c r="BB1361">
        <v>0.498210181816299</v>
      </c>
      <c r="BC1361">
        <v>0.15252723451773401</v>
      </c>
      <c r="BD1361">
        <v>-0.73914273579915202</v>
      </c>
      <c r="BE1361">
        <v>0.49175726013405102</v>
      </c>
      <c r="BF1361">
        <v>2.5461362202962299</v>
      </c>
      <c r="BG1361">
        <v>0.38192535965464502</v>
      </c>
      <c r="BH1361">
        <v>3.2852789560953801</v>
      </c>
      <c r="BI1361" s="1" t="s">
        <v>671</v>
      </c>
      <c r="BJ1361" s="1" t="s">
        <v>672</v>
      </c>
      <c r="BK1361" s="1" t="s">
        <v>673</v>
      </c>
      <c r="BL1361">
        <v>439</v>
      </c>
    </row>
    <row r="1362" spans="1:64">
      <c r="A1362">
        <v>466</v>
      </c>
      <c r="B1362" s="1" t="s">
        <v>711</v>
      </c>
      <c r="C1362">
        <v>17.042079999999999</v>
      </c>
      <c r="D1362">
        <v>25.262810000000002</v>
      </c>
      <c r="E1362">
        <v>16.026129999999998</v>
      </c>
      <c r="F1362">
        <v>25.28369</v>
      </c>
      <c r="G1362">
        <v>17.82836</v>
      </c>
      <c r="H1362">
        <v>17.692350000000001</v>
      </c>
      <c r="I1362">
        <v>25.350159999999999</v>
      </c>
      <c r="J1362">
        <v>16.449470000000002</v>
      </c>
      <c r="K1362">
        <v>16.541720000000002</v>
      </c>
      <c r="P1362">
        <v>4</v>
      </c>
      <c r="Q1362">
        <v>1</v>
      </c>
      <c r="R1362">
        <v>2</v>
      </c>
      <c r="S1362">
        <v>1</v>
      </c>
      <c r="T1362">
        <v>3</v>
      </c>
      <c r="U1362">
        <v>1</v>
      </c>
      <c r="V1362">
        <v>2</v>
      </c>
      <c r="W1362">
        <v>2</v>
      </c>
      <c r="X1362">
        <v>2</v>
      </c>
      <c r="Y1362">
        <v>1</v>
      </c>
      <c r="Z1362">
        <v>8</v>
      </c>
      <c r="AA1362">
        <v>8</v>
      </c>
      <c r="AB1362">
        <v>73.730999999999995</v>
      </c>
      <c r="AC1362" s="2">
        <v>1.2042000000000001E-12</v>
      </c>
      <c r="AD1362">
        <v>0</v>
      </c>
      <c r="AE1362">
        <v>40259000</v>
      </c>
      <c r="AF1362">
        <v>0</v>
      </c>
      <c r="AG1362">
        <f t="shared" si="126"/>
        <v>13419666.666666666</v>
      </c>
      <c r="AH1362">
        <v>40846000</v>
      </c>
      <c r="AI1362">
        <v>0</v>
      </c>
      <c r="AJ1362">
        <v>0</v>
      </c>
      <c r="AK1362">
        <f t="shared" si="127"/>
        <v>13615333.333333334</v>
      </c>
      <c r="AL1362">
        <v>42772000</v>
      </c>
      <c r="AM1362">
        <v>0</v>
      </c>
      <c r="AN1362">
        <v>0</v>
      </c>
      <c r="AO1362" s="2">
        <f t="shared" si="128"/>
        <v>14257333.333333334</v>
      </c>
      <c r="AP1362" s="2">
        <f t="shared" si="129"/>
        <v>0.9856289488104869</v>
      </c>
      <c r="AQ1362" s="2">
        <f t="shared" si="130"/>
        <v>0.94124661405265486</v>
      </c>
      <c r="AR1362" s="2">
        <f t="shared" si="131"/>
        <v>0.95497054463406827</v>
      </c>
      <c r="AS1362">
        <v>1</v>
      </c>
      <c r="AT1362">
        <v>2</v>
      </c>
      <c r="AU1362">
        <v>1</v>
      </c>
      <c r="AV1362">
        <v>3</v>
      </c>
      <c r="AW1362">
        <v>1</v>
      </c>
      <c r="AX1362">
        <v>2</v>
      </c>
      <c r="AY1362">
        <v>2</v>
      </c>
      <c r="AZ1362">
        <v>1</v>
      </c>
      <c r="BA1362">
        <v>1</v>
      </c>
      <c r="BB1362">
        <v>0.97180360853831405</v>
      </c>
      <c r="BC1362">
        <v>0.84100963351549796</v>
      </c>
      <c r="BD1362">
        <v>-0.824462890625</v>
      </c>
      <c r="BE1362">
        <v>0.99937821417304795</v>
      </c>
      <c r="BF1362">
        <v>-3.4446716308593802E-3</v>
      </c>
      <c r="BG1362">
        <v>0.84249552430336205</v>
      </c>
      <c r="BH1362">
        <v>0.82101821899414096</v>
      </c>
      <c r="BI1362" s="1" t="s">
        <v>710</v>
      </c>
      <c r="BJ1362" s="1" t="s">
        <v>711</v>
      </c>
      <c r="BK1362" s="1" t="s">
        <v>712</v>
      </c>
      <c r="BL1362">
        <v>466</v>
      </c>
    </row>
    <row r="1363" spans="1:64">
      <c r="A1363">
        <v>491</v>
      </c>
      <c r="B1363" s="1" t="s">
        <v>747</v>
      </c>
      <c r="C1363">
        <v>15.93749</v>
      </c>
      <c r="D1363">
        <v>16.958549999999999</v>
      </c>
      <c r="E1363">
        <v>24.569579999999998</v>
      </c>
      <c r="F1363">
        <v>24.74689</v>
      </c>
      <c r="G1363">
        <v>17.321280000000002</v>
      </c>
      <c r="H1363">
        <v>15.575850000000001</v>
      </c>
      <c r="I1363">
        <v>24.358440000000002</v>
      </c>
      <c r="J1363">
        <v>24.44183</v>
      </c>
      <c r="K1363">
        <v>24.919709999999998</v>
      </c>
      <c r="P1363">
        <v>4</v>
      </c>
      <c r="Q1363">
        <v>0</v>
      </c>
      <c r="R1363">
        <v>2</v>
      </c>
      <c r="S1363">
        <v>2</v>
      </c>
      <c r="T1363">
        <v>3</v>
      </c>
      <c r="U1363">
        <v>1</v>
      </c>
      <c r="V1363">
        <v>1</v>
      </c>
      <c r="W1363">
        <v>3</v>
      </c>
      <c r="X1363">
        <v>2</v>
      </c>
      <c r="Y1363">
        <v>2</v>
      </c>
      <c r="Z1363">
        <v>17.399999999999999</v>
      </c>
      <c r="AA1363">
        <v>17.399999999999999</v>
      </c>
      <c r="AB1363">
        <v>32.005000000000003</v>
      </c>
      <c r="AC1363" s="2">
        <v>1.4963E-14</v>
      </c>
      <c r="AD1363">
        <v>0</v>
      </c>
      <c r="AE1363">
        <v>0</v>
      </c>
      <c r="AF1363">
        <v>24899000</v>
      </c>
      <c r="AG1363">
        <f t="shared" si="126"/>
        <v>8299666.666666667</v>
      </c>
      <c r="AH1363">
        <v>28155000</v>
      </c>
      <c r="AI1363">
        <v>0</v>
      </c>
      <c r="AJ1363">
        <v>0</v>
      </c>
      <c r="AK1363">
        <f t="shared" si="127"/>
        <v>9385000</v>
      </c>
      <c r="AL1363">
        <v>21509000</v>
      </c>
      <c r="AM1363">
        <v>22789000</v>
      </c>
      <c r="AN1363">
        <v>31738000</v>
      </c>
      <c r="AO1363" s="2">
        <f t="shared" si="128"/>
        <v>25345333.333333332</v>
      </c>
      <c r="AP1363" s="2">
        <f t="shared" si="129"/>
        <v>0.8843544786693861</v>
      </c>
      <c r="AQ1363" s="2">
        <f t="shared" si="130"/>
        <v>0.32746333338957867</v>
      </c>
      <c r="AR1363" s="2">
        <f t="shared" si="131"/>
        <v>0.37028515294261327</v>
      </c>
      <c r="AS1363">
        <v>0</v>
      </c>
      <c r="AT1363">
        <v>2</v>
      </c>
      <c r="AU1363">
        <v>2</v>
      </c>
      <c r="AV1363">
        <v>3</v>
      </c>
      <c r="AW1363">
        <v>1</v>
      </c>
      <c r="AX1363">
        <v>1</v>
      </c>
      <c r="AY1363">
        <v>3</v>
      </c>
      <c r="AZ1363">
        <v>2</v>
      </c>
      <c r="BA1363">
        <v>2</v>
      </c>
      <c r="BB1363">
        <v>0.23069561218957599</v>
      </c>
      <c r="BC1363">
        <v>0.98860638131870004</v>
      </c>
      <c r="BD1363">
        <v>-5.9465408325195299E-2</v>
      </c>
      <c r="BE1363">
        <v>0.11805174643540201</v>
      </c>
      <c r="BF1363">
        <v>-5.4181175231933603</v>
      </c>
      <c r="BG1363">
        <v>0.12990612620622299</v>
      </c>
      <c r="BH1363">
        <v>-5.3586521148681596</v>
      </c>
      <c r="BI1363" s="1" t="s">
        <v>746</v>
      </c>
      <c r="BJ1363" s="1" t="s">
        <v>747</v>
      </c>
      <c r="BK1363" s="1" t="s">
        <v>748</v>
      </c>
      <c r="BL1363">
        <v>491</v>
      </c>
    </row>
    <row r="1364" spans="1:64">
      <c r="A1364">
        <v>492</v>
      </c>
      <c r="B1364" s="1" t="s">
        <v>750</v>
      </c>
      <c r="C1364">
        <v>17.22794</v>
      </c>
      <c r="D1364">
        <v>16.366569999999999</v>
      </c>
      <c r="E1364">
        <v>27.579239999999999</v>
      </c>
      <c r="F1364">
        <v>28.496099999999998</v>
      </c>
      <c r="G1364">
        <v>25.93845</v>
      </c>
      <c r="H1364">
        <v>26.819089999999999</v>
      </c>
      <c r="I1364">
        <v>16.287700000000001</v>
      </c>
      <c r="J1364">
        <v>26.944469999999999</v>
      </c>
      <c r="K1364">
        <v>26.901039999999998</v>
      </c>
      <c r="P1364">
        <v>4</v>
      </c>
      <c r="Q1364">
        <v>1</v>
      </c>
      <c r="R1364">
        <v>1</v>
      </c>
      <c r="S1364">
        <v>2</v>
      </c>
      <c r="T1364">
        <v>2</v>
      </c>
      <c r="U1364">
        <v>3</v>
      </c>
      <c r="V1364">
        <v>3</v>
      </c>
      <c r="W1364">
        <v>0</v>
      </c>
      <c r="X1364">
        <v>3</v>
      </c>
      <c r="Y1364">
        <v>2</v>
      </c>
      <c r="Z1364">
        <v>7.1</v>
      </c>
      <c r="AA1364">
        <v>7.1</v>
      </c>
      <c r="AB1364">
        <v>99.986999999999995</v>
      </c>
      <c r="AC1364" s="2">
        <v>8.9918000000000001E-13</v>
      </c>
      <c r="AD1364">
        <v>0</v>
      </c>
      <c r="AE1364">
        <v>0</v>
      </c>
      <c r="AF1364">
        <v>200530000</v>
      </c>
      <c r="AG1364">
        <f t="shared" si="126"/>
        <v>66843333.333333336</v>
      </c>
      <c r="AH1364">
        <v>378600000</v>
      </c>
      <c r="AI1364">
        <v>64306000</v>
      </c>
      <c r="AJ1364">
        <v>118400000</v>
      </c>
      <c r="AK1364">
        <f t="shared" si="127"/>
        <v>187102000</v>
      </c>
      <c r="AL1364">
        <v>0</v>
      </c>
      <c r="AM1364">
        <v>129150000</v>
      </c>
      <c r="AN1364">
        <v>125320000</v>
      </c>
      <c r="AO1364" s="2">
        <f t="shared" si="128"/>
        <v>84823333.333333328</v>
      </c>
      <c r="AP1364" s="2">
        <f t="shared" si="129"/>
        <v>0.35725611685645914</v>
      </c>
      <c r="AQ1364" s="2">
        <f t="shared" si="130"/>
        <v>0.78803002568440261</v>
      </c>
      <c r="AR1364" s="2">
        <f t="shared" si="131"/>
        <v>2.2057845576399826</v>
      </c>
      <c r="AS1364">
        <v>1</v>
      </c>
      <c r="AT1364">
        <v>2</v>
      </c>
      <c r="AU1364">
        <v>3</v>
      </c>
      <c r="AV1364">
        <v>3</v>
      </c>
      <c r="AW1364">
        <v>3</v>
      </c>
      <c r="AX1364">
        <v>3</v>
      </c>
      <c r="AY1364">
        <v>0</v>
      </c>
      <c r="AZ1364">
        <v>4</v>
      </c>
      <c r="BA1364">
        <v>2</v>
      </c>
      <c r="BB1364">
        <v>0.341518615749281</v>
      </c>
      <c r="BC1364">
        <v>0.14305998409192</v>
      </c>
      <c r="BD1364">
        <v>-6.6932977040608703</v>
      </c>
      <c r="BE1364">
        <v>0.58637245003646399</v>
      </c>
      <c r="BF1364">
        <v>-2.9864877065022801</v>
      </c>
      <c r="BG1364">
        <v>0.36414837554572799</v>
      </c>
      <c r="BH1364">
        <v>3.7068099975585902</v>
      </c>
      <c r="BI1364" s="1" t="s">
        <v>749</v>
      </c>
      <c r="BJ1364" s="1" t="s">
        <v>750</v>
      </c>
      <c r="BK1364" s="1" t="s">
        <v>751</v>
      </c>
      <c r="BL1364">
        <v>492</v>
      </c>
    </row>
    <row r="1365" spans="1:64">
      <c r="A1365">
        <v>496</v>
      </c>
      <c r="B1365" s="1" t="s">
        <v>756</v>
      </c>
      <c r="C1365">
        <v>25.194420000000001</v>
      </c>
      <c r="D1365">
        <v>17.52234</v>
      </c>
      <c r="E1365">
        <v>25.145230000000002</v>
      </c>
      <c r="F1365">
        <v>25.565439999999999</v>
      </c>
      <c r="G1365">
        <v>24.828420000000001</v>
      </c>
      <c r="H1365">
        <v>25.287680000000002</v>
      </c>
      <c r="I1365">
        <v>17.868099999999998</v>
      </c>
      <c r="J1365">
        <v>25.39931</v>
      </c>
      <c r="K1365">
        <v>16.520160000000001</v>
      </c>
      <c r="P1365">
        <v>4</v>
      </c>
      <c r="Q1365">
        <v>2</v>
      </c>
      <c r="R1365">
        <v>1</v>
      </c>
      <c r="S1365">
        <v>2</v>
      </c>
      <c r="T1365">
        <v>2</v>
      </c>
      <c r="U1365">
        <v>2</v>
      </c>
      <c r="V1365">
        <v>2</v>
      </c>
      <c r="W1365">
        <v>2</v>
      </c>
      <c r="X1365">
        <v>3</v>
      </c>
      <c r="Y1365">
        <v>1</v>
      </c>
      <c r="Z1365">
        <v>6.9</v>
      </c>
      <c r="AA1365">
        <v>6.9</v>
      </c>
      <c r="AB1365">
        <v>116.4</v>
      </c>
      <c r="AC1365" s="2">
        <v>2.7025999999999998E-33</v>
      </c>
      <c r="AD1365">
        <v>38395000</v>
      </c>
      <c r="AE1365">
        <v>0</v>
      </c>
      <c r="AF1365">
        <v>37108000</v>
      </c>
      <c r="AG1365">
        <f t="shared" si="126"/>
        <v>25167666.666666668</v>
      </c>
      <c r="AH1365">
        <v>49655000</v>
      </c>
      <c r="AI1365">
        <v>29792000</v>
      </c>
      <c r="AJ1365">
        <v>40959000</v>
      </c>
      <c r="AK1365">
        <f t="shared" si="127"/>
        <v>40135333.333333336</v>
      </c>
      <c r="AL1365">
        <v>0</v>
      </c>
      <c r="AM1365">
        <v>44254000</v>
      </c>
      <c r="AN1365">
        <v>0</v>
      </c>
      <c r="AO1365" s="2">
        <f t="shared" si="128"/>
        <v>14751333.333333334</v>
      </c>
      <c r="AP1365" s="2">
        <f t="shared" si="129"/>
        <v>0.62707008885595183</v>
      </c>
      <c r="AQ1365" s="2">
        <f t="shared" si="130"/>
        <v>1.7061282117235812</v>
      </c>
      <c r="AR1365" s="2">
        <f t="shared" si="131"/>
        <v>2.7207934839250587</v>
      </c>
      <c r="AS1365">
        <v>2</v>
      </c>
      <c r="AT1365">
        <v>1</v>
      </c>
      <c r="AU1365">
        <v>3</v>
      </c>
      <c r="AV1365">
        <v>3</v>
      </c>
      <c r="AW1365">
        <v>2</v>
      </c>
      <c r="AX1365">
        <v>2</v>
      </c>
      <c r="AY1365">
        <v>3</v>
      </c>
      <c r="AZ1365">
        <v>3</v>
      </c>
      <c r="BA1365">
        <v>1</v>
      </c>
      <c r="BB1365">
        <v>0.29926311133477901</v>
      </c>
      <c r="BC1365">
        <v>0.36587560909218902</v>
      </c>
      <c r="BD1365">
        <v>-2.6065171559651699</v>
      </c>
      <c r="BE1365">
        <v>0.51356732067526401</v>
      </c>
      <c r="BF1365">
        <v>2.6914710998535201</v>
      </c>
      <c r="BG1365">
        <v>0.12845261250245699</v>
      </c>
      <c r="BH1365">
        <v>5.2979882558186802</v>
      </c>
      <c r="BI1365" s="1" t="s">
        <v>755</v>
      </c>
      <c r="BJ1365" s="1" t="s">
        <v>756</v>
      </c>
      <c r="BK1365" s="1" t="s">
        <v>757</v>
      </c>
      <c r="BL1365">
        <v>496</v>
      </c>
    </row>
    <row r="1366" spans="1:64">
      <c r="A1366">
        <v>506</v>
      </c>
      <c r="B1366" s="1" t="s">
        <v>771</v>
      </c>
      <c r="C1366">
        <v>25.29411</v>
      </c>
      <c r="D1366">
        <v>17.48348</v>
      </c>
      <c r="E1366">
        <v>25.930779999999999</v>
      </c>
      <c r="F1366">
        <v>15.50159</v>
      </c>
      <c r="G1366">
        <v>17.11299</v>
      </c>
      <c r="H1366">
        <v>17.638359999999999</v>
      </c>
      <c r="I1366">
        <v>25.470849999999999</v>
      </c>
      <c r="J1366">
        <v>16.127790000000001</v>
      </c>
      <c r="K1366">
        <v>17.43845</v>
      </c>
      <c r="P1366">
        <v>4</v>
      </c>
      <c r="Q1366">
        <v>2</v>
      </c>
      <c r="R1366">
        <v>3</v>
      </c>
      <c r="S1366">
        <v>2</v>
      </c>
      <c r="T1366">
        <v>1</v>
      </c>
      <c r="U1366">
        <v>1</v>
      </c>
      <c r="V1366">
        <v>1</v>
      </c>
      <c r="W1366">
        <v>2</v>
      </c>
      <c r="X1366">
        <v>2</v>
      </c>
      <c r="Y1366">
        <v>1</v>
      </c>
      <c r="Z1366">
        <v>9</v>
      </c>
      <c r="AA1366">
        <v>9</v>
      </c>
      <c r="AB1366">
        <v>50.302</v>
      </c>
      <c r="AC1366" s="2">
        <v>8.4579999999999999E-13</v>
      </c>
      <c r="AD1366">
        <v>41142000</v>
      </c>
      <c r="AE1366">
        <v>0</v>
      </c>
      <c r="AF1366">
        <v>63965000</v>
      </c>
      <c r="AG1366">
        <f t="shared" si="126"/>
        <v>35035666.666666664</v>
      </c>
      <c r="AH1366">
        <v>0</v>
      </c>
      <c r="AI1366">
        <v>0</v>
      </c>
      <c r="AJ1366">
        <v>0</v>
      </c>
      <c r="AK1366">
        <f t="shared" si="127"/>
        <v>0</v>
      </c>
      <c r="AL1366">
        <v>46504000</v>
      </c>
      <c r="AM1366">
        <v>0</v>
      </c>
      <c r="AN1366">
        <v>0</v>
      </c>
      <c r="AO1366" s="2">
        <f t="shared" si="128"/>
        <v>15501333.333333334</v>
      </c>
      <c r="AP1366" s="2">
        <f t="shared" si="129"/>
        <v>35035667.666666664</v>
      </c>
      <c r="AQ1366" s="2">
        <f t="shared" si="130"/>
        <v>2.2601710867771962</v>
      </c>
      <c r="AR1366" s="2">
        <f t="shared" si="131"/>
        <v>6.451057557346192E-8</v>
      </c>
      <c r="AS1366">
        <v>2</v>
      </c>
      <c r="AT1366">
        <v>2</v>
      </c>
      <c r="AU1366">
        <v>2</v>
      </c>
      <c r="AV1366">
        <v>1</v>
      </c>
      <c r="AW1366">
        <v>1</v>
      </c>
      <c r="AX1366">
        <v>1</v>
      </c>
      <c r="AY1366">
        <v>2</v>
      </c>
      <c r="AZ1366">
        <v>2</v>
      </c>
      <c r="BA1366">
        <v>1</v>
      </c>
      <c r="BB1366">
        <v>0.25342283947246202</v>
      </c>
      <c r="BC1366">
        <v>9.2218062698113501E-2</v>
      </c>
      <c r="BD1366">
        <v>6.1518074671427403</v>
      </c>
      <c r="BE1366">
        <v>0.46423149169247002</v>
      </c>
      <c r="BF1366">
        <v>3.2237555185953801</v>
      </c>
      <c r="BG1366">
        <v>0.38295049612112703</v>
      </c>
      <c r="BH1366">
        <v>-2.9280519485473602</v>
      </c>
      <c r="BI1366" s="1" t="s">
        <v>770</v>
      </c>
      <c r="BJ1366" s="1" t="s">
        <v>771</v>
      </c>
      <c r="BK1366" s="1" t="s">
        <v>772</v>
      </c>
      <c r="BL1366">
        <v>506</v>
      </c>
    </row>
    <row r="1367" spans="1:64">
      <c r="A1367">
        <v>552</v>
      </c>
      <c r="B1367" s="1" t="s">
        <v>825</v>
      </c>
      <c r="C1367">
        <v>17.69144</v>
      </c>
      <c r="D1367">
        <v>27.726310000000002</v>
      </c>
      <c r="E1367">
        <v>16.946290000000001</v>
      </c>
      <c r="F1367">
        <v>16.774419999999999</v>
      </c>
      <c r="G1367">
        <v>28.80067</v>
      </c>
      <c r="H1367">
        <v>29.45195</v>
      </c>
      <c r="I1367">
        <v>17.384029999999999</v>
      </c>
      <c r="J1367">
        <v>28.820340000000002</v>
      </c>
      <c r="K1367">
        <v>15.87457</v>
      </c>
      <c r="P1367">
        <v>4</v>
      </c>
      <c r="Q1367">
        <v>1</v>
      </c>
      <c r="R1367">
        <v>2</v>
      </c>
      <c r="S1367">
        <v>1</v>
      </c>
      <c r="T1367">
        <v>2</v>
      </c>
      <c r="U1367">
        <v>2</v>
      </c>
      <c r="V1367">
        <v>2</v>
      </c>
      <c r="W1367">
        <v>1</v>
      </c>
      <c r="X1367">
        <v>3</v>
      </c>
      <c r="Y1367">
        <v>1</v>
      </c>
      <c r="Z1367">
        <v>10.3</v>
      </c>
      <c r="AA1367">
        <v>10.3</v>
      </c>
      <c r="AB1367">
        <v>60.218000000000004</v>
      </c>
      <c r="AC1367" s="2">
        <v>2.9441E-34</v>
      </c>
      <c r="AD1367">
        <v>0</v>
      </c>
      <c r="AE1367">
        <v>222050000</v>
      </c>
      <c r="AF1367">
        <v>0</v>
      </c>
      <c r="AG1367">
        <f t="shared" si="126"/>
        <v>74016666.666666672</v>
      </c>
      <c r="AH1367">
        <v>0</v>
      </c>
      <c r="AI1367">
        <v>467590000</v>
      </c>
      <c r="AJ1367">
        <v>734380000</v>
      </c>
      <c r="AK1367">
        <f t="shared" si="127"/>
        <v>400656666.66666669</v>
      </c>
      <c r="AL1367">
        <v>0</v>
      </c>
      <c r="AM1367">
        <v>474010000</v>
      </c>
      <c r="AN1367">
        <v>0</v>
      </c>
      <c r="AO1367" s="2">
        <f t="shared" si="128"/>
        <v>158003333.33333334</v>
      </c>
      <c r="AP1367" s="2">
        <f t="shared" si="129"/>
        <v>0.1847383898481533</v>
      </c>
      <c r="AQ1367" s="2">
        <f t="shared" si="130"/>
        <v>0.4684500360639014</v>
      </c>
      <c r="AR1367" s="2">
        <f t="shared" si="131"/>
        <v>2.5357481812467153</v>
      </c>
      <c r="AS1367">
        <v>2</v>
      </c>
      <c r="AT1367">
        <v>3</v>
      </c>
      <c r="AU1367">
        <v>2</v>
      </c>
      <c r="AV1367">
        <v>4</v>
      </c>
      <c r="AW1367">
        <v>3</v>
      </c>
      <c r="AX1367">
        <v>4</v>
      </c>
      <c r="AY1367">
        <v>2</v>
      </c>
      <c r="AZ1367">
        <v>4</v>
      </c>
      <c r="BA1367">
        <v>2</v>
      </c>
      <c r="BB1367">
        <v>0.68803767514997505</v>
      </c>
      <c r="BC1367">
        <v>0.47744532649439397</v>
      </c>
      <c r="BD1367">
        <v>-4.2210013071696002</v>
      </c>
      <c r="BE1367">
        <v>0.98671605704034004</v>
      </c>
      <c r="BF1367">
        <v>9.5033009847003996E-2</v>
      </c>
      <c r="BG1367">
        <v>0.49843272443388997</v>
      </c>
      <c r="BH1367">
        <v>4.3160343170165998</v>
      </c>
      <c r="BI1367" s="1" t="s">
        <v>824</v>
      </c>
      <c r="BJ1367" s="1" t="s">
        <v>825</v>
      </c>
      <c r="BK1367" s="1" t="s">
        <v>826</v>
      </c>
      <c r="BL1367">
        <v>552</v>
      </c>
    </row>
    <row r="1368" spans="1:64">
      <c r="A1368">
        <v>568</v>
      </c>
      <c r="B1368" s="1" t="s">
        <v>837</v>
      </c>
      <c r="C1368">
        <v>16.846900000000002</v>
      </c>
      <c r="D1368">
        <v>28.526789999999998</v>
      </c>
      <c r="E1368">
        <v>28.582660000000001</v>
      </c>
      <c r="F1368">
        <v>17.166360000000001</v>
      </c>
      <c r="G1368">
        <v>28.28828</v>
      </c>
      <c r="H1368">
        <v>28.105340000000002</v>
      </c>
      <c r="I1368">
        <v>17.019369999999999</v>
      </c>
      <c r="J1368">
        <v>28.57957</v>
      </c>
      <c r="K1368">
        <v>28.90136</v>
      </c>
      <c r="P1368">
        <v>4</v>
      </c>
      <c r="Q1368">
        <v>1</v>
      </c>
      <c r="R1368">
        <v>2</v>
      </c>
      <c r="S1368">
        <v>4</v>
      </c>
      <c r="T1368">
        <v>1</v>
      </c>
      <c r="U1368">
        <v>2</v>
      </c>
      <c r="V1368">
        <v>2</v>
      </c>
      <c r="W1368">
        <v>1</v>
      </c>
      <c r="X1368">
        <v>3</v>
      </c>
      <c r="Y1368">
        <v>3</v>
      </c>
      <c r="Z1368">
        <v>18.7</v>
      </c>
      <c r="AA1368">
        <v>18.7</v>
      </c>
      <c r="AB1368">
        <v>28.8</v>
      </c>
      <c r="AC1368" s="2">
        <v>3.2837000000000001E-33</v>
      </c>
      <c r="AD1368">
        <v>0</v>
      </c>
      <c r="AE1368">
        <v>386740000</v>
      </c>
      <c r="AF1368">
        <v>402010000</v>
      </c>
      <c r="AG1368">
        <f t="shared" si="126"/>
        <v>262916666.66666666</v>
      </c>
      <c r="AH1368">
        <v>0</v>
      </c>
      <c r="AI1368">
        <v>327810000</v>
      </c>
      <c r="AJ1368">
        <v>288770000</v>
      </c>
      <c r="AK1368">
        <f t="shared" si="127"/>
        <v>205526666.66666666</v>
      </c>
      <c r="AL1368">
        <v>0</v>
      </c>
      <c r="AM1368">
        <v>401150000</v>
      </c>
      <c r="AN1368">
        <v>501390000</v>
      </c>
      <c r="AO1368" s="2">
        <f t="shared" si="128"/>
        <v>300846666.66666669</v>
      </c>
      <c r="AP1368" s="2">
        <f t="shared" si="129"/>
        <v>1.2792338369105363</v>
      </c>
      <c r="AQ1368" s="2">
        <f t="shared" si="130"/>
        <v>0.87392248584908416</v>
      </c>
      <c r="AR1368" s="2">
        <f t="shared" si="131"/>
        <v>0.68316085818968397</v>
      </c>
      <c r="AS1368">
        <v>4</v>
      </c>
      <c r="AT1368">
        <v>6</v>
      </c>
      <c r="AU1368">
        <v>6</v>
      </c>
      <c r="AV1368">
        <v>4</v>
      </c>
      <c r="AW1368">
        <v>3</v>
      </c>
      <c r="AX1368">
        <v>5</v>
      </c>
      <c r="AY1368">
        <v>3</v>
      </c>
      <c r="AZ1368">
        <v>7</v>
      </c>
      <c r="BA1368">
        <v>5</v>
      </c>
      <c r="BB1368">
        <v>0.99831454746242898</v>
      </c>
      <c r="BC1368">
        <v>0.98152315303191695</v>
      </c>
      <c r="BD1368">
        <v>0.132116953531902</v>
      </c>
      <c r="BE1368">
        <v>0.97538334008188698</v>
      </c>
      <c r="BF1368">
        <v>-0.18131955464680899</v>
      </c>
      <c r="BG1368">
        <v>0.95622343974817703</v>
      </c>
      <c r="BH1368">
        <v>-0.31343650817871099</v>
      </c>
      <c r="BI1368" s="1" t="s">
        <v>836</v>
      </c>
      <c r="BJ1368" s="1" t="s">
        <v>837</v>
      </c>
      <c r="BK1368" s="1" t="s">
        <v>838</v>
      </c>
      <c r="BL1368">
        <v>568</v>
      </c>
    </row>
    <row r="1369" spans="1:64">
      <c r="A1369">
        <v>582</v>
      </c>
      <c r="B1369" s="1" t="s">
        <v>864</v>
      </c>
      <c r="C1369">
        <v>24.75685</v>
      </c>
      <c r="D1369">
        <v>24.65644</v>
      </c>
      <c r="E1369">
        <v>16.205269999999999</v>
      </c>
      <c r="F1369">
        <v>16.403739999999999</v>
      </c>
      <c r="G1369">
        <v>16.188649999999999</v>
      </c>
      <c r="H1369">
        <v>24.662590000000002</v>
      </c>
      <c r="I1369">
        <v>24.023099999999999</v>
      </c>
      <c r="J1369">
        <v>26.180350000000001</v>
      </c>
      <c r="K1369">
        <v>26.16619</v>
      </c>
      <c r="P1369">
        <v>4</v>
      </c>
      <c r="Q1369">
        <v>2</v>
      </c>
      <c r="R1369">
        <v>3</v>
      </c>
      <c r="S1369">
        <v>1</v>
      </c>
      <c r="T1369">
        <v>1</v>
      </c>
      <c r="U1369">
        <v>1</v>
      </c>
      <c r="V1369">
        <v>3</v>
      </c>
      <c r="W1369">
        <v>2</v>
      </c>
      <c r="X1369">
        <v>2</v>
      </c>
      <c r="Y1369">
        <v>2</v>
      </c>
      <c r="Z1369">
        <v>22.2</v>
      </c>
      <c r="AA1369">
        <v>22.2</v>
      </c>
      <c r="AB1369">
        <v>31.73</v>
      </c>
      <c r="AC1369" s="2">
        <v>1.7000000000000001E-26</v>
      </c>
      <c r="AD1369">
        <v>28350000</v>
      </c>
      <c r="AE1369">
        <v>26444000</v>
      </c>
      <c r="AF1369">
        <v>0</v>
      </c>
      <c r="AG1369">
        <f t="shared" si="126"/>
        <v>18264666.666666668</v>
      </c>
      <c r="AH1369">
        <v>0</v>
      </c>
      <c r="AI1369">
        <v>0</v>
      </c>
      <c r="AJ1369">
        <v>26557000</v>
      </c>
      <c r="AK1369">
        <f t="shared" si="127"/>
        <v>8852333.333333334</v>
      </c>
      <c r="AL1369">
        <v>17048000</v>
      </c>
      <c r="AM1369">
        <v>76045000</v>
      </c>
      <c r="AN1369">
        <v>75302000</v>
      </c>
      <c r="AO1369" s="2">
        <f t="shared" si="128"/>
        <v>56131666.666666664</v>
      </c>
      <c r="AP1369" s="2">
        <f t="shared" si="129"/>
        <v>2.0632600372865868</v>
      </c>
      <c r="AQ1369" s="2">
        <f t="shared" si="130"/>
        <v>0.32538972073892242</v>
      </c>
      <c r="AR1369" s="2">
        <f t="shared" si="131"/>
        <v>0.15770659774268958</v>
      </c>
      <c r="AS1369">
        <v>3</v>
      </c>
      <c r="AT1369">
        <v>6</v>
      </c>
      <c r="AU1369">
        <v>1</v>
      </c>
      <c r="AV1369">
        <v>1</v>
      </c>
      <c r="AW1369">
        <v>2</v>
      </c>
      <c r="AX1369">
        <v>4</v>
      </c>
      <c r="AY1369">
        <v>2</v>
      </c>
      <c r="AZ1369">
        <v>3</v>
      </c>
      <c r="BA1369">
        <v>4</v>
      </c>
      <c r="BB1369">
        <v>0.23309518147164901</v>
      </c>
      <c r="BC1369">
        <v>0.52189044206492097</v>
      </c>
      <c r="BD1369">
        <v>2.7878583272298201</v>
      </c>
      <c r="BE1369">
        <v>0.287452617668357</v>
      </c>
      <c r="BF1369">
        <v>-3.5836931864420598</v>
      </c>
      <c r="BG1369">
        <v>9.1394821599075401E-2</v>
      </c>
      <c r="BH1369">
        <v>-6.3715515136718803</v>
      </c>
      <c r="BI1369" s="1" t="s">
        <v>863</v>
      </c>
      <c r="BJ1369" s="1" t="s">
        <v>864</v>
      </c>
      <c r="BK1369" s="1" t="s">
        <v>865</v>
      </c>
      <c r="BL1369">
        <v>582</v>
      </c>
    </row>
    <row r="1370" spans="1:64">
      <c r="A1370">
        <v>584</v>
      </c>
      <c r="B1370" s="1" t="s">
        <v>870</v>
      </c>
      <c r="C1370">
        <v>28.583159999999999</v>
      </c>
      <c r="D1370">
        <v>29.394089999999998</v>
      </c>
      <c r="E1370">
        <v>29.38167</v>
      </c>
      <c r="F1370">
        <v>28.394600000000001</v>
      </c>
      <c r="G1370">
        <v>28.584520000000001</v>
      </c>
      <c r="H1370">
        <v>28.643339999999998</v>
      </c>
      <c r="I1370">
        <v>28.096630000000001</v>
      </c>
      <c r="J1370">
        <v>28.355650000000001</v>
      </c>
      <c r="K1370">
        <v>27.858460000000001</v>
      </c>
      <c r="P1370">
        <v>4</v>
      </c>
      <c r="Q1370">
        <v>4</v>
      </c>
      <c r="R1370">
        <v>3</v>
      </c>
      <c r="S1370">
        <v>3</v>
      </c>
      <c r="T1370">
        <v>3</v>
      </c>
      <c r="U1370">
        <v>3</v>
      </c>
      <c r="V1370">
        <v>4</v>
      </c>
      <c r="W1370">
        <v>3</v>
      </c>
      <c r="X1370">
        <v>4</v>
      </c>
      <c r="Y1370">
        <v>3</v>
      </c>
      <c r="Z1370">
        <v>20.9</v>
      </c>
      <c r="AA1370">
        <v>20.9</v>
      </c>
      <c r="AB1370">
        <v>28.359000000000002</v>
      </c>
      <c r="AC1370" s="2">
        <v>3.3715000000000002E-234</v>
      </c>
      <c r="AD1370">
        <v>402150000</v>
      </c>
      <c r="AE1370">
        <v>705510000</v>
      </c>
      <c r="AF1370">
        <v>699460000</v>
      </c>
      <c r="AG1370">
        <f t="shared" si="126"/>
        <v>602373333.33333337</v>
      </c>
      <c r="AH1370">
        <v>352880000</v>
      </c>
      <c r="AI1370">
        <v>402530000</v>
      </c>
      <c r="AJ1370">
        <v>419280000</v>
      </c>
      <c r="AK1370">
        <f t="shared" si="127"/>
        <v>391563333.33333331</v>
      </c>
      <c r="AL1370">
        <v>287030000</v>
      </c>
      <c r="AM1370">
        <v>343480000</v>
      </c>
      <c r="AN1370">
        <v>243350000</v>
      </c>
      <c r="AO1370" s="2">
        <f t="shared" si="128"/>
        <v>291286666.66666669</v>
      </c>
      <c r="AP1370" s="2">
        <f t="shared" si="129"/>
        <v>1.5383803372675848</v>
      </c>
      <c r="AQ1370" s="2">
        <f t="shared" si="130"/>
        <v>2.0679742713890978</v>
      </c>
      <c r="AR1370" s="2">
        <f t="shared" si="131"/>
        <v>1.3442542271842597</v>
      </c>
      <c r="AS1370">
        <v>5</v>
      </c>
      <c r="AT1370">
        <v>6</v>
      </c>
      <c r="AU1370">
        <v>6</v>
      </c>
      <c r="AV1370">
        <v>3</v>
      </c>
      <c r="AW1370">
        <v>6</v>
      </c>
      <c r="AX1370">
        <v>7</v>
      </c>
      <c r="AY1370">
        <v>3</v>
      </c>
      <c r="AZ1370">
        <v>5</v>
      </c>
      <c r="BA1370">
        <v>4</v>
      </c>
      <c r="BB1370">
        <v>2.0649893227364002E-2</v>
      </c>
      <c r="BC1370">
        <v>0.106281067310104</v>
      </c>
      <c r="BD1370">
        <v>0.57881800333658995</v>
      </c>
      <c r="BE1370">
        <v>2.88522846695725E-2</v>
      </c>
      <c r="BF1370">
        <v>1.01606051127116</v>
      </c>
      <c r="BG1370">
        <v>5.41528096119386E-2</v>
      </c>
      <c r="BH1370">
        <v>0.43724250793456998</v>
      </c>
      <c r="BI1370" s="1" t="s">
        <v>869</v>
      </c>
      <c r="BJ1370" s="1" t="s">
        <v>870</v>
      </c>
      <c r="BK1370" s="1" t="s">
        <v>871</v>
      </c>
      <c r="BL1370">
        <v>584</v>
      </c>
    </row>
    <row r="1371" spans="1:64">
      <c r="A1371">
        <v>597</v>
      </c>
      <c r="B1371" s="1" t="s">
        <v>885</v>
      </c>
      <c r="C1371">
        <v>16.93168</v>
      </c>
      <c r="D1371">
        <v>17.26323</v>
      </c>
      <c r="E1371">
        <v>27.997119999999999</v>
      </c>
      <c r="F1371">
        <v>17.399999999999999</v>
      </c>
      <c r="G1371">
        <v>27.01116</v>
      </c>
      <c r="H1371">
        <v>27.065989999999999</v>
      </c>
      <c r="I1371">
        <v>16.737629999999999</v>
      </c>
      <c r="J1371">
        <v>17.373619999999999</v>
      </c>
      <c r="K1371">
        <v>18.286519999999999</v>
      </c>
      <c r="P1371">
        <v>4</v>
      </c>
      <c r="Q1371">
        <v>1</v>
      </c>
      <c r="R1371">
        <v>2</v>
      </c>
      <c r="S1371">
        <v>3</v>
      </c>
      <c r="T1371">
        <v>1</v>
      </c>
      <c r="U1371">
        <v>2</v>
      </c>
      <c r="V1371">
        <v>2</v>
      </c>
      <c r="W1371">
        <v>1</v>
      </c>
      <c r="X1371">
        <v>1</v>
      </c>
      <c r="Y1371">
        <v>1</v>
      </c>
      <c r="Z1371">
        <v>7</v>
      </c>
      <c r="AA1371">
        <v>7</v>
      </c>
      <c r="AB1371">
        <v>82.784999999999997</v>
      </c>
      <c r="AC1371" s="2">
        <v>2.2063E-16</v>
      </c>
      <c r="AD1371">
        <v>0</v>
      </c>
      <c r="AE1371">
        <v>0</v>
      </c>
      <c r="AF1371">
        <v>267900000</v>
      </c>
      <c r="AG1371">
        <f t="shared" si="126"/>
        <v>89300000</v>
      </c>
      <c r="AH1371">
        <v>0</v>
      </c>
      <c r="AI1371">
        <v>135260000</v>
      </c>
      <c r="AJ1371">
        <v>140500000</v>
      </c>
      <c r="AK1371">
        <f t="shared" si="127"/>
        <v>91920000</v>
      </c>
      <c r="AL1371">
        <v>0</v>
      </c>
      <c r="AM1371">
        <v>0</v>
      </c>
      <c r="AN1371">
        <v>0</v>
      </c>
      <c r="AO1371" s="2">
        <f t="shared" si="128"/>
        <v>0</v>
      </c>
      <c r="AP1371" s="2">
        <f t="shared" si="129"/>
        <v>0.97149695418301829</v>
      </c>
      <c r="AQ1371" s="2">
        <f t="shared" si="130"/>
        <v>89300001</v>
      </c>
      <c r="AR1371" s="2">
        <f t="shared" si="131"/>
        <v>91920001</v>
      </c>
      <c r="AS1371">
        <v>1</v>
      </c>
      <c r="AT1371">
        <v>4</v>
      </c>
      <c r="AU1371">
        <v>4</v>
      </c>
      <c r="AV1371">
        <v>1</v>
      </c>
      <c r="AW1371">
        <v>2</v>
      </c>
      <c r="AX1371">
        <v>3</v>
      </c>
      <c r="AY1371">
        <v>1</v>
      </c>
      <c r="AZ1371">
        <v>1</v>
      </c>
      <c r="BA1371">
        <v>1</v>
      </c>
      <c r="BB1371">
        <v>0.344755411577094</v>
      </c>
      <c r="BC1371">
        <v>0.55815506228829503</v>
      </c>
      <c r="BD1371">
        <v>-3.0950412750244101</v>
      </c>
      <c r="BE1371">
        <v>0.42305082542826</v>
      </c>
      <c r="BF1371">
        <v>3.2647584279378301</v>
      </c>
      <c r="BG1371">
        <v>0.121503556715487</v>
      </c>
      <c r="BH1371">
        <v>6.3597997029622402</v>
      </c>
      <c r="BI1371" s="1" t="s">
        <v>884</v>
      </c>
      <c r="BJ1371" s="1" t="s">
        <v>885</v>
      </c>
      <c r="BK1371" s="1" t="s">
        <v>886</v>
      </c>
      <c r="BL1371">
        <v>597</v>
      </c>
    </row>
    <row r="1372" spans="1:64">
      <c r="A1372">
        <v>602</v>
      </c>
      <c r="B1372" s="1" t="s">
        <v>897</v>
      </c>
      <c r="C1372">
        <v>17.209009999999999</v>
      </c>
      <c r="D1372">
        <v>18.35932</v>
      </c>
      <c r="E1372">
        <v>25.333300000000001</v>
      </c>
      <c r="F1372">
        <v>16.549009999999999</v>
      </c>
      <c r="G1372">
        <v>26.014610000000001</v>
      </c>
      <c r="H1372">
        <v>25.886299999999999</v>
      </c>
      <c r="I1372">
        <v>25.992629999999998</v>
      </c>
      <c r="J1372">
        <v>16.21564</v>
      </c>
      <c r="K1372">
        <v>26.310179999999999</v>
      </c>
      <c r="P1372">
        <v>4</v>
      </c>
      <c r="Q1372">
        <v>2</v>
      </c>
      <c r="R1372">
        <v>2</v>
      </c>
      <c r="S1372">
        <v>2</v>
      </c>
      <c r="T1372">
        <v>1</v>
      </c>
      <c r="U1372">
        <v>2</v>
      </c>
      <c r="V1372">
        <v>2</v>
      </c>
      <c r="W1372">
        <v>2</v>
      </c>
      <c r="X1372">
        <v>1</v>
      </c>
      <c r="Y1372">
        <v>2</v>
      </c>
      <c r="Z1372">
        <v>14.6</v>
      </c>
      <c r="AA1372">
        <v>14.6</v>
      </c>
      <c r="AB1372">
        <v>37.893000000000001</v>
      </c>
      <c r="AC1372" s="2">
        <v>4.6326999999999999E-142</v>
      </c>
      <c r="AD1372">
        <v>0</v>
      </c>
      <c r="AE1372">
        <v>0</v>
      </c>
      <c r="AF1372">
        <v>42275000</v>
      </c>
      <c r="AG1372">
        <f t="shared" si="126"/>
        <v>14091666.666666666</v>
      </c>
      <c r="AH1372">
        <v>0</v>
      </c>
      <c r="AI1372">
        <v>67792000</v>
      </c>
      <c r="AJ1372">
        <v>62023000</v>
      </c>
      <c r="AK1372">
        <f t="shared" si="127"/>
        <v>43271666.666666664</v>
      </c>
      <c r="AL1372">
        <v>66767000</v>
      </c>
      <c r="AM1372">
        <v>0</v>
      </c>
      <c r="AN1372">
        <v>83206000</v>
      </c>
      <c r="AO1372" s="2">
        <f t="shared" si="128"/>
        <v>49991000</v>
      </c>
      <c r="AP1372" s="2">
        <f t="shared" si="129"/>
        <v>0.32565575644596334</v>
      </c>
      <c r="AQ1372" s="2">
        <f t="shared" si="130"/>
        <v>0.28188408683128119</v>
      </c>
      <c r="AR1372" s="2">
        <f t="shared" si="131"/>
        <v>0.86558914206712256</v>
      </c>
      <c r="AS1372">
        <v>1</v>
      </c>
      <c r="AT1372">
        <v>3</v>
      </c>
      <c r="AU1372">
        <v>4</v>
      </c>
      <c r="AV1372">
        <v>3</v>
      </c>
      <c r="AW1372">
        <v>4</v>
      </c>
      <c r="AX1372">
        <v>5</v>
      </c>
      <c r="AY1372">
        <v>3</v>
      </c>
      <c r="AZ1372">
        <v>4</v>
      </c>
      <c r="BA1372">
        <v>5</v>
      </c>
      <c r="BB1372">
        <v>0.797874336049609</v>
      </c>
      <c r="BC1372">
        <v>0.56651787518909502</v>
      </c>
      <c r="BD1372">
        <v>-2.5160954793294299</v>
      </c>
      <c r="BE1372">
        <v>0.57582463577361798</v>
      </c>
      <c r="BF1372">
        <v>-2.5389397939046199</v>
      </c>
      <c r="BG1372">
        <v>0.99624325538747005</v>
      </c>
      <c r="BH1372">
        <v>-2.2844314575195299E-2</v>
      </c>
      <c r="BI1372" s="1" t="s">
        <v>896</v>
      </c>
      <c r="BJ1372" s="1" t="s">
        <v>897</v>
      </c>
      <c r="BK1372" s="1" t="s">
        <v>898</v>
      </c>
      <c r="BL1372">
        <v>602</v>
      </c>
    </row>
    <row r="1373" spans="1:64">
      <c r="A1373">
        <v>611</v>
      </c>
      <c r="B1373" s="1" t="s">
        <v>909</v>
      </c>
      <c r="C1373">
        <v>29.608969999999999</v>
      </c>
      <c r="D1373">
        <v>27.8262</v>
      </c>
      <c r="E1373">
        <v>27.525369999999999</v>
      </c>
      <c r="F1373">
        <v>29.46115</v>
      </c>
      <c r="G1373">
        <v>29.096399999999999</v>
      </c>
      <c r="H1373">
        <v>29.065740000000002</v>
      </c>
      <c r="I1373">
        <v>29.13129</v>
      </c>
      <c r="J1373">
        <v>29.614180000000001</v>
      </c>
      <c r="K1373">
        <v>29.21266</v>
      </c>
      <c r="P1373">
        <v>4</v>
      </c>
      <c r="Q1373">
        <v>3</v>
      </c>
      <c r="R1373">
        <v>3</v>
      </c>
      <c r="S1373">
        <v>3</v>
      </c>
      <c r="T1373">
        <v>4</v>
      </c>
      <c r="U1373">
        <v>3</v>
      </c>
      <c r="V1373">
        <v>2</v>
      </c>
      <c r="W1373">
        <v>3</v>
      </c>
      <c r="X1373">
        <v>4</v>
      </c>
      <c r="Y1373">
        <v>3</v>
      </c>
      <c r="Z1373">
        <v>14.6</v>
      </c>
      <c r="AA1373">
        <v>14.6</v>
      </c>
      <c r="AB1373">
        <v>61.247</v>
      </c>
      <c r="AC1373" s="2">
        <v>3.1991999999999998E-95</v>
      </c>
      <c r="AD1373">
        <v>818820000</v>
      </c>
      <c r="AE1373">
        <v>237970000</v>
      </c>
      <c r="AF1373">
        <v>193180000</v>
      </c>
      <c r="AG1373">
        <f t="shared" si="126"/>
        <v>416656666.66666669</v>
      </c>
      <c r="AH1373">
        <v>739080000</v>
      </c>
      <c r="AI1373">
        <v>573970000</v>
      </c>
      <c r="AJ1373">
        <v>561900000</v>
      </c>
      <c r="AK1373">
        <f t="shared" si="127"/>
        <v>624983333.33333337</v>
      </c>
      <c r="AL1373">
        <v>588020000</v>
      </c>
      <c r="AM1373">
        <v>821780000</v>
      </c>
      <c r="AN1373">
        <v>622140000</v>
      </c>
      <c r="AO1373" s="2">
        <f t="shared" si="128"/>
        <v>677313333.33333337</v>
      </c>
      <c r="AP1373" s="2">
        <f t="shared" si="129"/>
        <v>0.66666844502519784</v>
      </c>
      <c r="AQ1373" s="2">
        <f t="shared" si="130"/>
        <v>0.61516088130285207</v>
      </c>
      <c r="AR1373" s="2">
        <f t="shared" si="131"/>
        <v>0.9227388605134913</v>
      </c>
      <c r="AS1373">
        <v>5</v>
      </c>
      <c r="AT1373">
        <v>3</v>
      </c>
      <c r="AU1373">
        <v>4</v>
      </c>
      <c r="AV1373">
        <v>6</v>
      </c>
      <c r="AW1373">
        <v>4</v>
      </c>
      <c r="AX1373">
        <v>3</v>
      </c>
      <c r="AY1373">
        <v>4</v>
      </c>
      <c r="AZ1373">
        <v>6</v>
      </c>
      <c r="BA1373">
        <v>4</v>
      </c>
      <c r="BB1373">
        <v>0.22261281286533099</v>
      </c>
      <c r="BC1373">
        <v>0.25138130974339001</v>
      </c>
      <c r="BD1373">
        <v>-0.88758277893066395</v>
      </c>
      <c r="BE1373">
        <v>0.208554005730508</v>
      </c>
      <c r="BF1373">
        <v>-0.99919573465982803</v>
      </c>
      <c r="BG1373">
        <v>0.59946960113655301</v>
      </c>
      <c r="BH1373">
        <v>-0.11161295572916401</v>
      </c>
      <c r="BI1373" s="1" t="s">
        <v>908</v>
      </c>
      <c r="BJ1373" s="1" t="s">
        <v>909</v>
      </c>
      <c r="BK1373" s="1" t="s">
        <v>910</v>
      </c>
      <c r="BL1373">
        <v>611</v>
      </c>
    </row>
    <row r="1374" spans="1:64">
      <c r="A1374">
        <v>619</v>
      </c>
      <c r="B1374" s="1" t="s">
        <v>924</v>
      </c>
      <c r="C1374">
        <v>26.30349</v>
      </c>
      <c r="D1374">
        <v>26.82189</v>
      </c>
      <c r="E1374">
        <v>27.086590000000001</v>
      </c>
      <c r="F1374">
        <v>25.807739999999999</v>
      </c>
      <c r="G1374">
        <v>25.708459999999999</v>
      </c>
      <c r="H1374">
        <v>26.16892</v>
      </c>
      <c r="I1374">
        <v>25.728449999999999</v>
      </c>
      <c r="J1374">
        <v>25.67869</v>
      </c>
      <c r="K1374">
        <v>17.067460000000001</v>
      </c>
      <c r="P1374">
        <v>4</v>
      </c>
      <c r="Q1374">
        <v>4</v>
      </c>
      <c r="R1374">
        <v>3</v>
      </c>
      <c r="S1374">
        <v>2</v>
      </c>
      <c r="T1374">
        <v>3</v>
      </c>
      <c r="U1374">
        <v>2</v>
      </c>
      <c r="V1374">
        <v>2</v>
      </c>
      <c r="W1374">
        <v>3</v>
      </c>
      <c r="X1374">
        <v>2</v>
      </c>
      <c r="Y1374">
        <v>1</v>
      </c>
      <c r="Z1374">
        <v>15.6</v>
      </c>
      <c r="AA1374">
        <v>15.6</v>
      </c>
      <c r="AB1374">
        <v>51.734999999999999</v>
      </c>
      <c r="AC1374" s="2">
        <v>7.5792999999999999E-41</v>
      </c>
      <c r="AD1374">
        <v>82821000</v>
      </c>
      <c r="AE1374">
        <v>118630000</v>
      </c>
      <c r="AF1374">
        <v>142520000</v>
      </c>
      <c r="AG1374">
        <f t="shared" si="126"/>
        <v>114657000</v>
      </c>
      <c r="AH1374">
        <v>58736000</v>
      </c>
      <c r="AI1374">
        <v>54830000</v>
      </c>
      <c r="AJ1374">
        <v>75445000</v>
      </c>
      <c r="AK1374">
        <f t="shared" si="127"/>
        <v>63003666.666666664</v>
      </c>
      <c r="AL1374">
        <v>55595000</v>
      </c>
      <c r="AM1374">
        <v>53710000</v>
      </c>
      <c r="AN1374">
        <v>0</v>
      </c>
      <c r="AO1374" s="2">
        <f t="shared" si="128"/>
        <v>36435000</v>
      </c>
      <c r="AP1374" s="2">
        <f t="shared" si="129"/>
        <v>1.8198464509497365</v>
      </c>
      <c r="AQ1374" s="2">
        <f t="shared" si="130"/>
        <v>3.1468916660658248</v>
      </c>
      <c r="AR1374" s="2">
        <f t="shared" si="131"/>
        <v>1.7292072440636592</v>
      </c>
      <c r="AS1374">
        <v>4</v>
      </c>
      <c r="AT1374">
        <v>3</v>
      </c>
      <c r="AU1374">
        <v>2</v>
      </c>
      <c r="AV1374">
        <v>3</v>
      </c>
      <c r="AW1374">
        <v>2</v>
      </c>
      <c r="AX1374">
        <v>2</v>
      </c>
      <c r="AY1374">
        <v>3</v>
      </c>
      <c r="AZ1374">
        <v>2</v>
      </c>
      <c r="BA1374">
        <v>1</v>
      </c>
      <c r="BB1374">
        <v>0.29203789234412902</v>
      </c>
      <c r="BC1374">
        <v>3.5222167778000503E-2</v>
      </c>
      <c r="BD1374">
        <v>0.84228388468424598</v>
      </c>
      <c r="BE1374">
        <v>0.24695512546645099</v>
      </c>
      <c r="BF1374">
        <v>3.9124603271484402</v>
      </c>
      <c r="BG1374">
        <v>0.34679599973315201</v>
      </c>
      <c r="BH1374">
        <v>3.0701764424641902</v>
      </c>
      <c r="BI1374" s="1" t="s">
        <v>923</v>
      </c>
      <c r="BJ1374" s="1" t="s">
        <v>924</v>
      </c>
      <c r="BK1374" s="1" t="s">
        <v>925</v>
      </c>
      <c r="BL1374">
        <v>619</v>
      </c>
    </row>
    <row r="1375" spans="1:64">
      <c r="A1375">
        <v>624</v>
      </c>
      <c r="B1375" s="1" t="s">
        <v>933</v>
      </c>
      <c r="C1375">
        <v>29.12546</v>
      </c>
      <c r="D1375">
        <v>29.930720000000001</v>
      </c>
      <c r="E1375">
        <v>29.399909999999998</v>
      </c>
      <c r="F1375">
        <v>29.799939999999999</v>
      </c>
      <c r="G1375">
        <v>29.323540000000001</v>
      </c>
      <c r="H1375">
        <v>28.883320000000001</v>
      </c>
      <c r="I1375">
        <v>29.68253</v>
      </c>
      <c r="J1375">
        <v>29.555209999999999</v>
      </c>
      <c r="K1375">
        <v>29.879639999999998</v>
      </c>
      <c r="P1375">
        <v>4</v>
      </c>
      <c r="Q1375">
        <v>4</v>
      </c>
      <c r="R1375">
        <v>4</v>
      </c>
      <c r="S1375">
        <v>3</v>
      </c>
      <c r="T1375">
        <v>4</v>
      </c>
      <c r="U1375">
        <v>3</v>
      </c>
      <c r="V1375">
        <v>3</v>
      </c>
      <c r="W1375">
        <v>2</v>
      </c>
      <c r="X1375">
        <v>4</v>
      </c>
      <c r="Y1375">
        <v>3</v>
      </c>
      <c r="Z1375">
        <v>5.9</v>
      </c>
      <c r="AA1375">
        <v>5.9</v>
      </c>
      <c r="AB1375">
        <v>81.537000000000006</v>
      </c>
      <c r="AC1375" s="2">
        <v>1.5623999999999998E-33</v>
      </c>
      <c r="AD1375">
        <v>585650000</v>
      </c>
      <c r="AE1375">
        <v>1023400000</v>
      </c>
      <c r="AF1375">
        <v>708360000</v>
      </c>
      <c r="AG1375">
        <f t="shared" si="126"/>
        <v>772470000</v>
      </c>
      <c r="AH1375">
        <v>934710000</v>
      </c>
      <c r="AI1375">
        <v>671840000</v>
      </c>
      <c r="AJ1375">
        <v>495160000</v>
      </c>
      <c r="AK1375">
        <f t="shared" si="127"/>
        <v>700570000</v>
      </c>
      <c r="AL1375">
        <v>861650000</v>
      </c>
      <c r="AM1375">
        <v>788870000</v>
      </c>
      <c r="AN1375">
        <v>987800000</v>
      </c>
      <c r="AO1375" s="2">
        <f t="shared" si="128"/>
        <v>879440000</v>
      </c>
      <c r="AP1375" s="2">
        <f t="shared" si="129"/>
        <v>1.102630714842727</v>
      </c>
      <c r="AQ1375" s="2">
        <f t="shared" si="130"/>
        <v>0.87836577836081398</v>
      </c>
      <c r="AR1375" s="2">
        <f t="shared" si="131"/>
        <v>0.79660920608954655</v>
      </c>
      <c r="AS1375">
        <v>5</v>
      </c>
      <c r="AT1375">
        <v>6</v>
      </c>
      <c r="AU1375">
        <v>4</v>
      </c>
      <c r="AV1375">
        <v>5</v>
      </c>
      <c r="AW1375">
        <v>4</v>
      </c>
      <c r="AX1375">
        <v>5</v>
      </c>
      <c r="AY1375">
        <v>3</v>
      </c>
      <c r="AZ1375">
        <v>6</v>
      </c>
      <c r="BA1375">
        <v>4</v>
      </c>
      <c r="BB1375">
        <v>0.503248929581533</v>
      </c>
      <c r="BC1375">
        <v>0.69468415040832698</v>
      </c>
      <c r="BD1375">
        <v>0.14976310729980499</v>
      </c>
      <c r="BE1375">
        <v>0.43527763696809202</v>
      </c>
      <c r="BF1375">
        <v>-0.220429738362629</v>
      </c>
      <c r="BG1375">
        <v>0.25809076063275399</v>
      </c>
      <c r="BH1375">
        <v>-0.37019284566243399</v>
      </c>
      <c r="BI1375" s="1" t="s">
        <v>932</v>
      </c>
      <c r="BJ1375" s="1" t="s">
        <v>933</v>
      </c>
      <c r="BK1375" s="1" t="s">
        <v>934</v>
      </c>
      <c r="BL1375">
        <v>624</v>
      </c>
    </row>
    <row r="1376" spans="1:64">
      <c r="A1376">
        <v>657</v>
      </c>
      <c r="B1376" s="1" t="s">
        <v>987</v>
      </c>
      <c r="C1376">
        <v>26.40287</v>
      </c>
      <c r="D1376">
        <v>25.911300000000001</v>
      </c>
      <c r="E1376">
        <v>26.643339999999998</v>
      </c>
      <c r="F1376">
        <v>26.38653</v>
      </c>
      <c r="G1376">
        <v>26.158370000000001</v>
      </c>
      <c r="H1376">
        <v>26.654990000000002</v>
      </c>
      <c r="I1376">
        <v>26.338339999999999</v>
      </c>
      <c r="J1376">
        <v>26.081230000000001</v>
      </c>
      <c r="K1376">
        <v>26.631039999999999</v>
      </c>
      <c r="P1376">
        <v>4</v>
      </c>
      <c r="Q1376">
        <v>2</v>
      </c>
      <c r="R1376">
        <v>4</v>
      </c>
      <c r="S1376">
        <v>2</v>
      </c>
      <c r="T1376">
        <v>2</v>
      </c>
      <c r="U1376">
        <v>3</v>
      </c>
      <c r="V1376">
        <v>2</v>
      </c>
      <c r="W1376">
        <v>2</v>
      </c>
      <c r="X1376">
        <v>2</v>
      </c>
      <c r="Y1376">
        <v>2</v>
      </c>
      <c r="Z1376">
        <v>10.6</v>
      </c>
      <c r="AA1376">
        <v>10.6</v>
      </c>
      <c r="AB1376">
        <v>51.418999999999997</v>
      </c>
      <c r="AC1376" s="2">
        <v>1.8079E-26</v>
      </c>
      <c r="AD1376">
        <v>88727000</v>
      </c>
      <c r="AE1376">
        <v>63107000</v>
      </c>
      <c r="AF1376">
        <v>104820000</v>
      </c>
      <c r="AG1376">
        <f t="shared" si="126"/>
        <v>85551333.333333328</v>
      </c>
      <c r="AH1376">
        <v>87728000</v>
      </c>
      <c r="AI1376">
        <v>74895000</v>
      </c>
      <c r="AJ1376">
        <v>105670000</v>
      </c>
      <c r="AK1376">
        <f t="shared" si="127"/>
        <v>89431000</v>
      </c>
      <c r="AL1376">
        <v>84846000</v>
      </c>
      <c r="AM1376">
        <v>70996000</v>
      </c>
      <c r="AN1376">
        <v>103930000</v>
      </c>
      <c r="AO1376" s="2">
        <f t="shared" si="128"/>
        <v>86590666.666666672</v>
      </c>
      <c r="AP1376" s="2">
        <f t="shared" si="129"/>
        <v>0.95661832448161155</v>
      </c>
      <c r="AQ1376" s="2">
        <f t="shared" si="130"/>
        <v>0.9879971668848393</v>
      </c>
      <c r="AR1376" s="2">
        <f t="shared" si="131"/>
        <v>1.0328018412361397</v>
      </c>
      <c r="AS1376">
        <v>3</v>
      </c>
      <c r="AT1376">
        <v>4</v>
      </c>
      <c r="AU1376">
        <v>2</v>
      </c>
      <c r="AV1376">
        <v>2</v>
      </c>
      <c r="AW1376">
        <v>3</v>
      </c>
      <c r="AX1376">
        <v>2</v>
      </c>
      <c r="AY1376">
        <v>2</v>
      </c>
      <c r="AZ1376">
        <v>3</v>
      </c>
      <c r="BA1376">
        <v>3</v>
      </c>
      <c r="BB1376">
        <v>0.947857653992211</v>
      </c>
      <c r="BC1376">
        <v>0.77054185956304</v>
      </c>
      <c r="BD1376">
        <v>-8.0794652303058698E-2</v>
      </c>
      <c r="BE1376">
        <v>0.91327395783633702</v>
      </c>
      <c r="BF1376">
        <v>-3.1035741170246201E-2</v>
      </c>
      <c r="BG1376">
        <v>0.82759888683503202</v>
      </c>
      <c r="BH1376">
        <v>4.97589111328125E-2</v>
      </c>
      <c r="BI1376" s="1" t="s">
        <v>986</v>
      </c>
      <c r="BJ1376" s="1" t="s">
        <v>987</v>
      </c>
      <c r="BK1376" s="1" t="s">
        <v>988</v>
      </c>
      <c r="BL1376">
        <v>657</v>
      </c>
    </row>
    <row r="1377" spans="1:64">
      <c r="A1377">
        <v>666</v>
      </c>
      <c r="B1377" s="1" t="s">
        <v>1010</v>
      </c>
      <c r="C1377">
        <v>15.64662</v>
      </c>
      <c r="D1377">
        <v>25.923480000000001</v>
      </c>
      <c r="E1377">
        <v>26.468789999999998</v>
      </c>
      <c r="F1377">
        <v>16.301549999999999</v>
      </c>
      <c r="G1377">
        <v>17.33935</v>
      </c>
      <c r="H1377">
        <v>26.207129999999999</v>
      </c>
      <c r="I1377">
        <v>18.149809999999999</v>
      </c>
      <c r="J1377">
        <v>25.696249999999999</v>
      </c>
      <c r="K1377">
        <v>17.66197</v>
      </c>
      <c r="P1377">
        <v>4</v>
      </c>
      <c r="Q1377">
        <v>1</v>
      </c>
      <c r="R1377">
        <v>2</v>
      </c>
      <c r="S1377">
        <v>3</v>
      </c>
      <c r="T1377">
        <v>1</v>
      </c>
      <c r="U1377">
        <v>2</v>
      </c>
      <c r="V1377">
        <v>2</v>
      </c>
      <c r="W1377">
        <v>0</v>
      </c>
      <c r="X1377">
        <v>2</v>
      </c>
      <c r="Y1377">
        <v>1</v>
      </c>
      <c r="Z1377">
        <v>12.4</v>
      </c>
      <c r="AA1377">
        <v>12.4</v>
      </c>
      <c r="AB1377">
        <v>58.701999999999998</v>
      </c>
      <c r="AC1377" s="2">
        <v>1.0250000000000001E-9</v>
      </c>
      <c r="AD1377">
        <v>0</v>
      </c>
      <c r="AE1377">
        <v>63642000</v>
      </c>
      <c r="AF1377">
        <v>92875000</v>
      </c>
      <c r="AG1377">
        <f t="shared" si="126"/>
        <v>52172333.333333336</v>
      </c>
      <c r="AH1377">
        <v>0</v>
      </c>
      <c r="AI1377">
        <v>0</v>
      </c>
      <c r="AJ1377">
        <v>77470000</v>
      </c>
      <c r="AK1377">
        <f t="shared" si="127"/>
        <v>25823333.333333332</v>
      </c>
      <c r="AL1377">
        <v>0</v>
      </c>
      <c r="AM1377">
        <v>54368000</v>
      </c>
      <c r="AN1377">
        <v>0</v>
      </c>
      <c r="AO1377" s="2">
        <f t="shared" si="128"/>
        <v>18122666.666666668</v>
      </c>
      <c r="AP1377" s="2">
        <f t="shared" si="129"/>
        <v>2.0203562274290867</v>
      </c>
      <c r="AQ1377" s="2">
        <f t="shared" si="130"/>
        <v>2.8788440693692574</v>
      </c>
      <c r="AR1377" s="2">
        <f t="shared" si="131"/>
        <v>1.4249190465943726</v>
      </c>
      <c r="AS1377">
        <v>1</v>
      </c>
      <c r="AT1377">
        <v>2</v>
      </c>
      <c r="AU1377">
        <v>3</v>
      </c>
      <c r="AV1377">
        <v>1</v>
      </c>
      <c r="AW1377">
        <v>2</v>
      </c>
      <c r="AX1377">
        <v>2</v>
      </c>
      <c r="AY1377">
        <v>0</v>
      </c>
      <c r="AZ1377">
        <v>2</v>
      </c>
      <c r="BA1377">
        <v>1</v>
      </c>
      <c r="BB1377">
        <v>0.81229492957152405</v>
      </c>
      <c r="BC1377">
        <v>0.593902921109286</v>
      </c>
      <c r="BD1377">
        <v>2.7302827835082999</v>
      </c>
      <c r="BE1377">
        <v>0.64499516192889905</v>
      </c>
      <c r="BF1377">
        <v>2.1769495010375999</v>
      </c>
      <c r="BG1377">
        <v>0.89866157734430296</v>
      </c>
      <c r="BH1377">
        <v>-0.55333328247070301</v>
      </c>
      <c r="BI1377" s="1" t="s">
        <v>1009</v>
      </c>
      <c r="BJ1377" s="1" t="s">
        <v>1010</v>
      </c>
      <c r="BK1377" s="1" t="s">
        <v>1011</v>
      </c>
      <c r="BL1377">
        <v>666</v>
      </c>
    </row>
    <row r="1378" spans="1:64">
      <c r="A1378">
        <v>668</v>
      </c>
      <c r="B1378" s="1" t="s">
        <v>1013</v>
      </c>
      <c r="C1378">
        <v>16.314440000000001</v>
      </c>
      <c r="D1378">
        <v>27.737380000000002</v>
      </c>
      <c r="E1378">
        <v>18.199169999999999</v>
      </c>
      <c r="F1378">
        <v>28.609539999999999</v>
      </c>
      <c r="G1378">
        <v>28.772749999999998</v>
      </c>
      <c r="H1378">
        <v>28.027069999999998</v>
      </c>
      <c r="I1378">
        <v>27.343419999999998</v>
      </c>
      <c r="J1378">
        <v>28.042390000000001</v>
      </c>
      <c r="K1378">
        <v>27.589490000000001</v>
      </c>
      <c r="P1378">
        <v>4</v>
      </c>
      <c r="Q1378">
        <v>1</v>
      </c>
      <c r="R1378">
        <v>2</v>
      </c>
      <c r="S1378">
        <v>1</v>
      </c>
      <c r="T1378">
        <v>3</v>
      </c>
      <c r="U1378">
        <v>2</v>
      </c>
      <c r="V1378">
        <v>3</v>
      </c>
      <c r="W1378">
        <v>3</v>
      </c>
      <c r="X1378">
        <v>2</v>
      </c>
      <c r="Y1378">
        <v>3</v>
      </c>
      <c r="Z1378">
        <v>16.600000000000001</v>
      </c>
      <c r="AA1378">
        <v>16.600000000000001</v>
      </c>
      <c r="AB1378">
        <v>49.411000000000001</v>
      </c>
      <c r="AC1378" s="2">
        <v>2.0940000000000002E-12</v>
      </c>
      <c r="AD1378">
        <v>0</v>
      </c>
      <c r="AE1378">
        <v>223760000</v>
      </c>
      <c r="AF1378">
        <v>0</v>
      </c>
      <c r="AG1378">
        <f t="shared" si="126"/>
        <v>74586666.666666672</v>
      </c>
      <c r="AH1378">
        <v>409570000</v>
      </c>
      <c r="AI1378">
        <v>458630000</v>
      </c>
      <c r="AJ1378">
        <v>273520000</v>
      </c>
      <c r="AK1378">
        <f t="shared" si="127"/>
        <v>380573333.33333331</v>
      </c>
      <c r="AL1378">
        <v>170290000</v>
      </c>
      <c r="AM1378">
        <v>276440000</v>
      </c>
      <c r="AN1378">
        <v>201960000</v>
      </c>
      <c r="AO1378" s="2">
        <f t="shared" si="128"/>
        <v>216230000</v>
      </c>
      <c r="AP1378" s="2">
        <f t="shared" si="129"/>
        <v>0.19598500719269613</v>
      </c>
      <c r="AQ1378" s="2">
        <f t="shared" si="130"/>
        <v>0.34494134635214968</v>
      </c>
      <c r="AR1378" s="2">
        <f t="shared" si="131"/>
        <v>1.7600394606358685</v>
      </c>
      <c r="AS1378">
        <v>1</v>
      </c>
      <c r="AT1378">
        <v>4</v>
      </c>
      <c r="AU1378">
        <v>1</v>
      </c>
      <c r="AV1378">
        <v>4</v>
      </c>
      <c r="AW1378">
        <v>3</v>
      </c>
      <c r="AX1378">
        <v>4</v>
      </c>
      <c r="AY1378">
        <v>3</v>
      </c>
      <c r="AZ1378">
        <v>2</v>
      </c>
      <c r="BA1378">
        <v>4</v>
      </c>
      <c r="BB1378">
        <v>6.9788553541709306E-2</v>
      </c>
      <c r="BC1378">
        <v>9.4864274745480398E-2</v>
      </c>
      <c r="BD1378">
        <v>-7.7194569905598902</v>
      </c>
      <c r="BE1378">
        <v>0.12287476896897701</v>
      </c>
      <c r="BF1378">
        <v>-6.9081045786539699</v>
      </c>
      <c r="BG1378">
        <v>5.6461066086029403E-2</v>
      </c>
      <c r="BH1378">
        <v>0.811352411905922</v>
      </c>
      <c r="BI1378" s="1" t="s">
        <v>1012</v>
      </c>
      <c r="BJ1378" s="1" t="s">
        <v>1013</v>
      </c>
      <c r="BK1378" s="1" t="s">
        <v>1014</v>
      </c>
      <c r="BL1378">
        <v>668</v>
      </c>
    </row>
    <row r="1379" spans="1:64">
      <c r="A1379">
        <v>677</v>
      </c>
      <c r="B1379" s="1" t="s">
        <v>1025</v>
      </c>
      <c r="C1379">
        <v>16.919229999999999</v>
      </c>
      <c r="D1379">
        <v>26.135649999999998</v>
      </c>
      <c r="E1379">
        <v>25.890599999999999</v>
      </c>
      <c r="F1379">
        <v>25.956769999999999</v>
      </c>
      <c r="G1379">
        <v>25.906189999999999</v>
      </c>
      <c r="H1379">
        <v>26.194870000000002</v>
      </c>
      <c r="I1379">
        <v>25.93919</v>
      </c>
      <c r="J1379">
        <v>26.016870000000001</v>
      </c>
      <c r="K1379">
        <v>26.12904</v>
      </c>
      <c r="P1379">
        <v>4</v>
      </c>
      <c r="Q1379">
        <v>1</v>
      </c>
      <c r="R1379">
        <v>3</v>
      </c>
      <c r="S1379">
        <v>2</v>
      </c>
      <c r="T1379">
        <v>3</v>
      </c>
      <c r="U1379">
        <v>2</v>
      </c>
      <c r="V1379">
        <v>2</v>
      </c>
      <c r="W1379">
        <v>2</v>
      </c>
      <c r="X1379">
        <v>3</v>
      </c>
      <c r="Y1379">
        <v>2</v>
      </c>
      <c r="Z1379">
        <v>9.1999999999999993</v>
      </c>
      <c r="AA1379">
        <v>9.1999999999999993</v>
      </c>
      <c r="AB1379">
        <v>81.349999999999994</v>
      </c>
      <c r="AC1379" s="2">
        <v>1.0197999999999999E-9</v>
      </c>
      <c r="AD1379">
        <v>0</v>
      </c>
      <c r="AE1379">
        <v>73725000</v>
      </c>
      <c r="AF1379">
        <v>62208000</v>
      </c>
      <c r="AG1379">
        <f t="shared" si="126"/>
        <v>45311000</v>
      </c>
      <c r="AH1379">
        <v>65128000</v>
      </c>
      <c r="AI1379">
        <v>62884000</v>
      </c>
      <c r="AJ1379">
        <v>76814000</v>
      </c>
      <c r="AK1379">
        <f t="shared" si="127"/>
        <v>68275333.333333328</v>
      </c>
      <c r="AL1379">
        <v>64339000</v>
      </c>
      <c r="AM1379">
        <v>67898000</v>
      </c>
      <c r="AN1379">
        <v>73388000</v>
      </c>
      <c r="AO1379" s="2">
        <f t="shared" si="128"/>
        <v>68541666.666666672</v>
      </c>
      <c r="AP1379" s="2">
        <f t="shared" si="129"/>
        <v>0.66365110390793502</v>
      </c>
      <c r="AQ1379" s="2">
        <f t="shared" si="130"/>
        <v>0.66107234537037307</v>
      </c>
      <c r="AR1379" s="2">
        <f t="shared" si="131"/>
        <v>0.99611428577097683</v>
      </c>
      <c r="AS1379">
        <v>1</v>
      </c>
      <c r="AT1379">
        <v>3</v>
      </c>
      <c r="AU1379">
        <v>2</v>
      </c>
      <c r="AV1379">
        <v>3</v>
      </c>
      <c r="AW1379">
        <v>2</v>
      </c>
      <c r="AX1379">
        <v>2</v>
      </c>
      <c r="AY1379">
        <v>2</v>
      </c>
      <c r="AZ1379">
        <v>3</v>
      </c>
      <c r="BA1379">
        <v>2</v>
      </c>
      <c r="BB1379">
        <v>0.42019274066647699</v>
      </c>
      <c r="BC1379">
        <v>0.37333217101674099</v>
      </c>
      <c r="BD1379">
        <v>-3.0374520619710301</v>
      </c>
      <c r="BE1379">
        <v>0.37193533673501</v>
      </c>
      <c r="BF1379">
        <v>-3.0465418497721402</v>
      </c>
      <c r="BG1379">
        <v>0.93497652089696603</v>
      </c>
      <c r="BH1379">
        <v>-9.0897878011055901E-3</v>
      </c>
      <c r="BI1379" s="1" t="s">
        <v>1024</v>
      </c>
      <c r="BJ1379" s="1" t="s">
        <v>1025</v>
      </c>
      <c r="BK1379" s="1" t="s">
        <v>1026</v>
      </c>
      <c r="BL1379">
        <v>677</v>
      </c>
    </row>
    <row r="1380" spans="1:64">
      <c r="A1380">
        <v>693</v>
      </c>
      <c r="B1380" s="1" t="s">
        <v>1049</v>
      </c>
      <c r="C1380">
        <v>27.941839999999999</v>
      </c>
      <c r="D1380">
        <v>27.36786</v>
      </c>
      <c r="E1380">
        <v>26.97869</v>
      </c>
      <c r="F1380">
        <v>27.438410000000001</v>
      </c>
      <c r="G1380">
        <v>26.732340000000001</v>
      </c>
      <c r="H1380">
        <v>26.627559999999999</v>
      </c>
      <c r="I1380">
        <v>27.285070000000001</v>
      </c>
      <c r="J1380">
        <v>26.97465</v>
      </c>
      <c r="K1380">
        <v>28.013559999999998</v>
      </c>
      <c r="P1380">
        <v>4</v>
      </c>
      <c r="Q1380">
        <v>4</v>
      </c>
      <c r="R1380">
        <v>3</v>
      </c>
      <c r="S1380">
        <v>3</v>
      </c>
      <c r="T1380">
        <v>3</v>
      </c>
      <c r="U1380">
        <v>2</v>
      </c>
      <c r="V1380">
        <v>4</v>
      </c>
      <c r="W1380">
        <v>2</v>
      </c>
      <c r="X1380">
        <v>3</v>
      </c>
      <c r="Y1380">
        <v>3</v>
      </c>
      <c r="Z1380">
        <v>17.8</v>
      </c>
      <c r="AA1380">
        <v>17.8</v>
      </c>
      <c r="AB1380">
        <v>30.393999999999998</v>
      </c>
      <c r="AC1380" s="2">
        <v>1.2356E-32</v>
      </c>
      <c r="AD1380">
        <v>257830000</v>
      </c>
      <c r="AE1380">
        <v>173200000</v>
      </c>
      <c r="AF1380">
        <v>132250000</v>
      </c>
      <c r="AG1380">
        <f t="shared" si="126"/>
        <v>187760000</v>
      </c>
      <c r="AH1380">
        <v>181880000</v>
      </c>
      <c r="AI1380">
        <v>111490000</v>
      </c>
      <c r="AJ1380">
        <v>103680000</v>
      </c>
      <c r="AK1380">
        <f t="shared" si="127"/>
        <v>132350000</v>
      </c>
      <c r="AL1380">
        <v>163540000</v>
      </c>
      <c r="AM1380">
        <v>131880000</v>
      </c>
      <c r="AN1380">
        <v>270970000</v>
      </c>
      <c r="AO1380" s="2">
        <f t="shared" si="128"/>
        <v>188796666.66666666</v>
      </c>
      <c r="AP1380" s="2">
        <f t="shared" si="129"/>
        <v>1.4186626337841886</v>
      </c>
      <c r="AQ1380" s="2">
        <f t="shared" si="130"/>
        <v>0.99450908387590309</v>
      </c>
      <c r="AR1380" s="2">
        <f t="shared" si="131"/>
        <v>0.7010187342589802</v>
      </c>
      <c r="AS1380">
        <v>5</v>
      </c>
      <c r="AT1380">
        <v>3</v>
      </c>
      <c r="AU1380">
        <v>3</v>
      </c>
      <c r="AV1380">
        <v>3</v>
      </c>
      <c r="AW1380">
        <v>2</v>
      </c>
      <c r="AX1380">
        <v>4</v>
      </c>
      <c r="AY1380">
        <v>2</v>
      </c>
      <c r="AZ1380">
        <v>3</v>
      </c>
      <c r="BA1380">
        <v>5</v>
      </c>
      <c r="BB1380">
        <v>0.41354984439100601</v>
      </c>
      <c r="BC1380">
        <v>0.25941705327820302</v>
      </c>
      <c r="BD1380">
        <v>0.49669647216796903</v>
      </c>
      <c r="BE1380">
        <v>0.99091048579811103</v>
      </c>
      <c r="BF1380">
        <v>5.0417582193986697E-3</v>
      </c>
      <c r="BG1380">
        <v>0.285905574419133</v>
      </c>
      <c r="BH1380">
        <v>-0.49165471394857002</v>
      </c>
      <c r="BI1380" s="1" t="s">
        <v>1048</v>
      </c>
      <c r="BJ1380" s="1" t="s">
        <v>1049</v>
      </c>
      <c r="BK1380" s="1" t="s">
        <v>1050</v>
      </c>
      <c r="BL1380">
        <v>693</v>
      </c>
    </row>
    <row r="1381" spans="1:64">
      <c r="A1381">
        <v>716</v>
      </c>
      <c r="B1381" s="1" t="s">
        <v>1076</v>
      </c>
      <c r="C1381">
        <v>27.53482</v>
      </c>
      <c r="D1381">
        <v>27.047910000000002</v>
      </c>
      <c r="E1381">
        <v>27.494420000000002</v>
      </c>
      <c r="F1381">
        <v>27.409890000000001</v>
      </c>
      <c r="G1381">
        <v>27.06795</v>
      </c>
      <c r="H1381">
        <v>27.249610000000001</v>
      </c>
      <c r="I1381">
        <v>27.424700000000001</v>
      </c>
      <c r="J1381">
        <v>27.140920000000001</v>
      </c>
      <c r="K1381">
        <v>27.551939999999998</v>
      </c>
      <c r="P1381">
        <v>4</v>
      </c>
      <c r="Q1381">
        <v>4</v>
      </c>
      <c r="R1381">
        <v>3</v>
      </c>
      <c r="S1381">
        <v>3</v>
      </c>
      <c r="T1381">
        <v>4</v>
      </c>
      <c r="U1381">
        <v>3</v>
      </c>
      <c r="V1381">
        <v>3</v>
      </c>
      <c r="W1381">
        <v>3</v>
      </c>
      <c r="X1381">
        <v>3</v>
      </c>
      <c r="Y1381">
        <v>3</v>
      </c>
      <c r="Z1381">
        <v>15.8</v>
      </c>
      <c r="AA1381">
        <v>15.8</v>
      </c>
      <c r="AB1381">
        <v>46.475999999999999</v>
      </c>
      <c r="AC1381" s="2">
        <v>9.8112999999999998E-88</v>
      </c>
      <c r="AD1381">
        <v>194450000</v>
      </c>
      <c r="AE1381">
        <v>138750000</v>
      </c>
      <c r="AF1381">
        <v>189080000</v>
      </c>
      <c r="AG1381">
        <f t="shared" si="126"/>
        <v>174093333.33333334</v>
      </c>
      <c r="AH1381">
        <v>178320000</v>
      </c>
      <c r="AI1381">
        <v>140690000</v>
      </c>
      <c r="AJ1381">
        <v>159570000</v>
      </c>
      <c r="AK1381">
        <f t="shared" si="127"/>
        <v>159526666.66666666</v>
      </c>
      <c r="AL1381">
        <v>180160000</v>
      </c>
      <c r="AM1381">
        <v>147990000</v>
      </c>
      <c r="AN1381">
        <v>196770000</v>
      </c>
      <c r="AO1381" s="2">
        <f t="shared" si="128"/>
        <v>174973333.33333334</v>
      </c>
      <c r="AP1381" s="2">
        <f t="shared" si="129"/>
        <v>1.0913117968282517</v>
      </c>
      <c r="AQ1381" s="2">
        <f t="shared" si="130"/>
        <v>0.99497066222488761</v>
      </c>
      <c r="AR1381" s="2">
        <f t="shared" si="131"/>
        <v>0.91171988162927742</v>
      </c>
      <c r="AS1381">
        <v>5</v>
      </c>
      <c r="AT1381">
        <v>4</v>
      </c>
      <c r="AU1381">
        <v>4</v>
      </c>
      <c r="AV1381">
        <v>5</v>
      </c>
      <c r="AW1381">
        <v>3</v>
      </c>
      <c r="AX1381">
        <v>3</v>
      </c>
      <c r="AY1381">
        <v>4</v>
      </c>
      <c r="AZ1381">
        <v>3</v>
      </c>
      <c r="BA1381">
        <v>3</v>
      </c>
      <c r="BB1381">
        <v>0.74183738731201498</v>
      </c>
      <c r="BC1381">
        <v>0.56212084062802004</v>
      </c>
      <c r="BD1381">
        <v>0.116568247477215</v>
      </c>
      <c r="BE1381">
        <v>0.94896234824123105</v>
      </c>
      <c r="BF1381">
        <v>-1.3468424479167899E-2</v>
      </c>
      <c r="BG1381">
        <v>0.452940501582549</v>
      </c>
      <c r="BH1381">
        <v>-0.13003667195638299</v>
      </c>
      <c r="BI1381" s="1" t="s">
        <v>1075</v>
      </c>
      <c r="BJ1381" s="1" t="s">
        <v>1076</v>
      </c>
      <c r="BK1381" s="1" t="s">
        <v>1077</v>
      </c>
      <c r="BL1381">
        <v>716</v>
      </c>
    </row>
    <row r="1382" spans="1:64">
      <c r="A1382">
        <v>722</v>
      </c>
      <c r="B1382" s="1" t="s">
        <v>1094</v>
      </c>
      <c r="C1382">
        <v>28.987749999999998</v>
      </c>
      <c r="D1382">
        <v>28.238769999999999</v>
      </c>
      <c r="E1382">
        <v>28.255880000000001</v>
      </c>
      <c r="F1382">
        <v>28.801290000000002</v>
      </c>
      <c r="G1382">
        <v>28.53219</v>
      </c>
      <c r="H1382">
        <v>28.740500000000001</v>
      </c>
      <c r="I1382">
        <v>28.895679999999999</v>
      </c>
      <c r="J1382">
        <v>28.663599999999999</v>
      </c>
      <c r="K1382">
        <v>28.668949999999999</v>
      </c>
      <c r="P1382">
        <v>4</v>
      </c>
      <c r="Q1382">
        <v>3</v>
      </c>
      <c r="R1382">
        <v>3</v>
      </c>
      <c r="S1382">
        <v>2</v>
      </c>
      <c r="T1382">
        <v>2</v>
      </c>
      <c r="U1382">
        <v>2</v>
      </c>
      <c r="V1382">
        <v>3</v>
      </c>
      <c r="W1382">
        <v>3</v>
      </c>
      <c r="X1382">
        <v>3</v>
      </c>
      <c r="Y1382">
        <v>2</v>
      </c>
      <c r="Z1382">
        <v>19.7</v>
      </c>
      <c r="AA1382">
        <v>19.7</v>
      </c>
      <c r="AB1382">
        <v>25.059000000000001</v>
      </c>
      <c r="AC1382" s="2">
        <v>8.5449999999999994E-74</v>
      </c>
      <c r="AD1382">
        <v>532330000</v>
      </c>
      <c r="AE1382">
        <v>316750000</v>
      </c>
      <c r="AF1382">
        <v>320530000</v>
      </c>
      <c r="AG1382">
        <f t="shared" si="126"/>
        <v>389870000</v>
      </c>
      <c r="AH1382">
        <v>467790000</v>
      </c>
      <c r="AI1382">
        <v>388190000</v>
      </c>
      <c r="AJ1382">
        <v>448490000</v>
      </c>
      <c r="AK1382">
        <f t="shared" si="127"/>
        <v>434823333.33333331</v>
      </c>
      <c r="AL1382">
        <v>499420000</v>
      </c>
      <c r="AM1382">
        <v>425210000</v>
      </c>
      <c r="AN1382">
        <v>426790000</v>
      </c>
      <c r="AO1382" s="2">
        <f t="shared" si="128"/>
        <v>450473333.33333331</v>
      </c>
      <c r="AP1382" s="2">
        <f t="shared" si="129"/>
        <v>0.89661701711051156</v>
      </c>
      <c r="AQ1382" s="2">
        <f t="shared" si="130"/>
        <v>0.86546743455298702</v>
      </c>
      <c r="AR1382" s="2">
        <f t="shared" si="131"/>
        <v>0.96525876493186702</v>
      </c>
      <c r="AS1382">
        <v>4</v>
      </c>
      <c r="AT1382">
        <v>4</v>
      </c>
      <c r="AU1382">
        <v>3</v>
      </c>
      <c r="AV1382">
        <v>3</v>
      </c>
      <c r="AW1382">
        <v>3</v>
      </c>
      <c r="AX1382">
        <v>4</v>
      </c>
      <c r="AY1382">
        <v>4</v>
      </c>
      <c r="AZ1382">
        <v>4</v>
      </c>
      <c r="BA1382">
        <v>3</v>
      </c>
      <c r="BB1382">
        <v>0.53145599594536397</v>
      </c>
      <c r="BC1382">
        <v>0.490353574026479</v>
      </c>
      <c r="BD1382">
        <v>-0.197192509969074</v>
      </c>
      <c r="BE1382">
        <v>0.39052986687977898</v>
      </c>
      <c r="BF1382">
        <v>-0.248610178629558</v>
      </c>
      <c r="BG1382">
        <v>0.66934199384718096</v>
      </c>
      <c r="BH1382">
        <v>-5.1417668660484098E-2</v>
      </c>
      <c r="BI1382" s="1" t="s">
        <v>1093</v>
      </c>
      <c r="BJ1382" s="1" t="s">
        <v>1094</v>
      </c>
      <c r="BK1382" s="1" t="s">
        <v>1095</v>
      </c>
      <c r="BL1382">
        <v>722</v>
      </c>
    </row>
    <row r="1383" spans="1:64">
      <c r="A1383">
        <v>757</v>
      </c>
      <c r="B1383" s="1" t="s">
        <v>1145</v>
      </c>
      <c r="C1383">
        <v>17.298030000000001</v>
      </c>
      <c r="D1383">
        <v>17.343990000000002</v>
      </c>
      <c r="E1383">
        <v>24.622430000000001</v>
      </c>
      <c r="F1383">
        <v>17.755769999999998</v>
      </c>
      <c r="G1383">
        <v>24.339259999999999</v>
      </c>
      <c r="H1383">
        <v>25.123049999999999</v>
      </c>
      <c r="I1383">
        <v>16.863399999999999</v>
      </c>
      <c r="J1383">
        <v>25.064229999999998</v>
      </c>
      <c r="K1383">
        <v>25.222660000000001</v>
      </c>
      <c r="P1383">
        <v>4</v>
      </c>
      <c r="Q1383">
        <v>1</v>
      </c>
      <c r="R1383">
        <v>1</v>
      </c>
      <c r="S1383">
        <v>2</v>
      </c>
      <c r="T1383">
        <v>1</v>
      </c>
      <c r="U1383">
        <v>2</v>
      </c>
      <c r="V1383">
        <v>3</v>
      </c>
      <c r="W1383">
        <v>1</v>
      </c>
      <c r="X1383">
        <v>3</v>
      </c>
      <c r="Y1383">
        <v>2</v>
      </c>
      <c r="Z1383">
        <v>25.7</v>
      </c>
      <c r="AA1383">
        <v>25.7</v>
      </c>
      <c r="AB1383">
        <v>22.280999999999999</v>
      </c>
      <c r="AC1383" s="2">
        <v>1.7722999999999999E-70</v>
      </c>
      <c r="AD1383">
        <v>0</v>
      </c>
      <c r="AE1383">
        <v>0</v>
      </c>
      <c r="AF1383">
        <v>25828000</v>
      </c>
      <c r="AG1383">
        <f t="shared" si="126"/>
        <v>8609333.333333334</v>
      </c>
      <c r="AH1383">
        <v>0</v>
      </c>
      <c r="AI1383">
        <v>21225000</v>
      </c>
      <c r="AJ1383">
        <v>36542000</v>
      </c>
      <c r="AK1383">
        <f t="shared" si="127"/>
        <v>19255666.666666668</v>
      </c>
      <c r="AL1383">
        <v>0</v>
      </c>
      <c r="AM1383">
        <v>35082000</v>
      </c>
      <c r="AN1383">
        <v>39154000</v>
      </c>
      <c r="AO1383" s="2">
        <f t="shared" si="128"/>
        <v>24745333.333333332</v>
      </c>
      <c r="AP1383" s="2">
        <f t="shared" si="129"/>
        <v>0.44710650819119008</v>
      </c>
      <c r="AQ1383" s="2">
        <f t="shared" si="130"/>
        <v>0.34791747880068385</v>
      </c>
      <c r="AR1383" s="2">
        <f t="shared" si="131"/>
        <v>0.77815346550918163</v>
      </c>
      <c r="AS1383">
        <v>1</v>
      </c>
      <c r="AT1383">
        <v>1</v>
      </c>
      <c r="AU1383">
        <v>3</v>
      </c>
      <c r="AV1383">
        <v>2</v>
      </c>
      <c r="AW1383">
        <v>3</v>
      </c>
      <c r="AX1383">
        <v>4</v>
      </c>
      <c r="AY1383">
        <v>2</v>
      </c>
      <c r="AZ1383">
        <v>4</v>
      </c>
      <c r="BA1383">
        <v>2</v>
      </c>
      <c r="BB1383">
        <v>0.70747510016978998</v>
      </c>
      <c r="BC1383">
        <v>0.47588101518039999</v>
      </c>
      <c r="BD1383">
        <v>-2.6512120564778598</v>
      </c>
      <c r="BE1383">
        <v>0.51452689976228405</v>
      </c>
      <c r="BF1383">
        <v>-2.62861251831055</v>
      </c>
      <c r="BG1383">
        <v>0.99531294404494197</v>
      </c>
      <c r="BH1383">
        <v>2.25995381673165E-2</v>
      </c>
      <c r="BI1383" s="1" t="s">
        <v>1144</v>
      </c>
      <c r="BJ1383" s="1" t="s">
        <v>1145</v>
      </c>
      <c r="BK1383" s="1" t="s">
        <v>1146</v>
      </c>
      <c r="BL1383">
        <v>757</v>
      </c>
    </row>
    <row r="1384" spans="1:64">
      <c r="A1384">
        <v>765</v>
      </c>
      <c r="B1384" s="1" t="s">
        <v>1148</v>
      </c>
      <c r="C1384">
        <v>25.555199999999999</v>
      </c>
      <c r="D1384">
        <v>16.763439999999999</v>
      </c>
      <c r="E1384">
        <v>26.05592</v>
      </c>
      <c r="F1384">
        <v>26.71293</v>
      </c>
      <c r="G1384">
        <v>26.740210000000001</v>
      </c>
      <c r="H1384">
        <v>26.974209999999999</v>
      </c>
      <c r="I1384">
        <v>26.48809</v>
      </c>
      <c r="J1384">
        <v>26.549040000000002</v>
      </c>
      <c r="K1384">
        <v>26.54252</v>
      </c>
      <c r="P1384">
        <v>4</v>
      </c>
      <c r="Q1384">
        <v>3</v>
      </c>
      <c r="R1384">
        <v>1</v>
      </c>
      <c r="S1384">
        <v>2</v>
      </c>
      <c r="T1384">
        <v>4</v>
      </c>
      <c r="U1384">
        <v>3</v>
      </c>
      <c r="V1384">
        <v>2</v>
      </c>
      <c r="W1384">
        <v>3</v>
      </c>
      <c r="X1384">
        <v>3</v>
      </c>
      <c r="Y1384">
        <v>4</v>
      </c>
      <c r="Z1384">
        <v>6.8</v>
      </c>
      <c r="AA1384">
        <v>6.8</v>
      </c>
      <c r="AB1384">
        <v>102.2</v>
      </c>
      <c r="AC1384" s="2">
        <v>3.6929999999999998E-21</v>
      </c>
      <c r="AD1384">
        <v>49304000</v>
      </c>
      <c r="AE1384">
        <v>0</v>
      </c>
      <c r="AF1384">
        <v>69761000</v>
      </c>
      <c r="AG1384">
        <f t="shared" si="126"/>
        <v>39688333.333333336</v>
      </c>
      <c r="AH1384">
        <v>110000000</v>
      </c>
      <c r="AI1384">
        <v>112100000</v>
      </c>
      <c r="AJ1384">
        <v>131840000</v>
      </c>
      <c r="AK1384">
        <f t="shared" si="127"/>
        <v>117980000</v>
      </c>
      <c r="AL1384">
        <v>94126000</v>
      </c>
      <c r="AM1384">
        <v>98188000</v>
      </c>
      <c r="AN1384">
        <v>97745000</v>
      </c>
      <c r="AO1384" s="2">
        <f t="shared" si="128"/>
        <v>96686333.333333328</v>
      </c>
      <c r="AP1384" s="2">
        <f t="shared" si="129"/>
        <v>0.33639883028423889</v>
      </c>
      <c r="AQ1384" s="2">
        <f t="shared" si="130"/>
        <v>0.41048545905675615</v>
      </c>
      <c r="AR1384" s="2">
        <f t="shared" si="131"/>
        <v>1.2202345017368761</v>
      </c>
      <c r="AS1384">
        <v>3</v>
      </c>
      <c r="AT1384">
        <v>1</v>
      </c>
      <c r="AU1384">
        <v>2</v>
      </c>
      <c r="AV1384">
        <v>4</v>
      </c>
      <c r="AW1384">
        <v>3</v>
      </c>
      <c r="AX1384">
        <v>2</v>
      </c>
      <c r="AY1384">
        <v>3</v>
      </c>
      <c r="AZ1384">
        <v>3</v>
      </c>
      <c r="BA1384">
        <v>4</v>
      </c>
      <c r="BB1384">
        <v>0.26759010067487499</v>
      </c>
      <c r="BC1384">
        <v>0.25400843999842299</v>
      </c>
      <c r="BD1384">
        <v>-4.0175984700520804</v>
      </c>
      <c r="BE1384">
        <v>0.283491773594023</v>
      </c>
      <c r="BF1384">
        <v>-3.7350323994954402</v>
      </c>
      <c r="BG1384">
        <v>2.9414515421484402E-2</v>
      </c>
      <c r="BH1384">
        <v>0.28256607055664101</v>
      </c>
      <c r="BI1384" s="1" t="s">
        <v>1147</v>
      </c>
      <c r="BJ1384" s="1" t="s">
        <v>1148</v>
      </c>
      <c r="BK1384" s="1" t="s">
        <v>1149</v>
      </c>
      <c r="BL1384">
        <v>765</v>
      </c>
    </row>
    <row r="1385" spans="1:64">
      <c r="A1385">
        <v>794</v>
      </c>
      <c r="B1385" s="1" t="s">
        <v>1193</v>
      </c>
      <c r="C1385">
        <v>28.364570000000001</v>
      </c>
      <c r="D1385">
        <v>29.022469999999998</v>
      </c>
      <c r="E1385">
        <v>29.664480000000001</v>
      </c>
      <c r="F1385">
        <v>29.3828</v>
      </c>
      <c r="G1385">
        <v>29.31034</v>
      </c>
      <c r="H1385">
        <v>28.752960000000002</v>
      </c>
      <c r="I1385">
        <v>29.37867</v>
      </c>
      <c r="J1385">
        <v>29.179690000000001</v>
      </c>
      <c r="K1385">
        <v>29.686140000000002</v>
      </c>
      <c r="P1385">
        <v>4</v>
      </c>
      <c r="Q1385">
        <v>3</v>
      </c>
      <c r="R1385">
        <v>3</v>
      </c>
      <c r="S1385">
        <v>3</v>
      </c>
      <c r="T1385">
        <v>4</v>
      </c>
      <c r="U1385">
        <v>3</v>
      </c>
      <c r="V1385">
        <v>3</v>
      </c>
      <c r="W1385">
        <v>3</v>
      </c>
      <c r="X1385">
        <v>4</v>
      </c>
      <c r="Y1385">
        <v>4</v>
      </c>
      <c r="Z1385">
        <v>35.5</v>
      </c>
      <c r="AA1385">
        <v>35.5</v>
      </c>
      <c r="AB1385">
        <v>24.927</v>
      </c>
      <c r="AC1385" s="2">
        <v>5.5710000000000002E-114</v>
      </c>
      <c r="AD1385">
        <v>345610000</v>
      </c>
      <c r="AE1385">
        <v>545300000</v>
      </c>
      <c r="AF1385">
        <v>850940000</v>
      </c>
      <c r="AG1385">
        <f t="shared" si="126"/>
        <v>580616666.66666663</v>
      </c>
      <c r="AH1385">
        <v>700010000</v>
      </c>
      <c r="AI1385">
        <v>665720000</v>
      </c>
      <c r="AJ1385">
        <v>452380000</v>
      </c>
      <c r="AK1385">
        <f t="shared" si="127"/>
        <v>606036666.66666663</v>
      </c>
      <c r="AL1385">
        <v>698010000</v>
      </c>
      <c r="AM1385">
        <v>608080000</v>
      </c>
      <c r="AN1385">
        <v>863810000</v>
      </c>
      <c r="AO1385" s="2">
        <f t="shared" si="128"/>
        <v>723300000</v>
      </c>
      <c r="AP1385" s="2">
        <f t="shared" si="129"/>
        <v>0.95805534325526731</v>
      </c>
      <c r="AQ1385" s="2">
        <f t="shared" si="130"/>
        <v>0.8027328451042911</v>
      </c>
      <c r="AR1385" s="2">
        <f t="shared" si="131"/>
        <v>0.83787732175969765</v>
      </c>
      <c r="AS1385">
        <v>4</v>
      </c>
      <c r="AT1385">
        <v>5</v>
      </c>
      <c r="AU1385">
        <v>5</v>
      </c>
      <c r="AV1385">
        <v>7</v>
      </c>
      <c r="AW1385">
        <v>5</v>
      </c>
      <c r="AX1385">
        <v>4</v>
      </c>
      <c r="AY1385">
        <v>5</v>
      </c>
      <c r="AZ1385">
        <v>6</v>
      </c>
      <c r="BA1385">
        <v>7</v>
      </c>
      <c r="BB1385">
        <v>0.574288420174217</v>
      </c>
      <c r="BC1385">
        <v>0.77228421655078805</v>
      </c>
      <c r="BD1385">
        <v>-0.13152567545572999</v>
      </c>
      <c r="BE1385">
        <v>0.37978164539578102</v>
      </c>
      <c r="BF1385">
        <v>-0.39765675862630401</v>
      </c>
      <c r="BG1385">
        <v>0.342909156536368</v>
      </c>
      <c r="BH1385">
        <v>-0.26613108317057399</v>
      </c>
      <c r="BI1385" s="1" t="s">
        <v>1192</v>
      </c>
      <c r="BJ1385" s="1" t="s">
        <v>1193</v>
      </c>
      <c r="BK1385" s="1" t="s">
        <v>1194</v>
      </c>
      <c r="BL1385">
        <v>794</v>
      </c>
    </row>
    <row r="1386" spans="1:64">
      <c r="A1386">
        <v>815</v>
      </c>
      <c r="B1386" s="1" t="s">
        <v>1214</v>
      </c>
      <c r="C1386">
        <v>28.259209999999999</v>
      </c>
      <c r="D1386">
        <v>28.684950000000001</v>
      </c>
      <c r="E1386">
        <v>28.800270000000001</v>
      </c>
      <c r="F1386">
        <v>28.90842</v>
      </c>
      <c r="G1386">
        <v>29.403099999999998</v>
      </c>
      <c r="H1386">
        <v>29.217919999999999</v>
      </c>
      <c r="I1386">
        <v>29.271709999999999</v>
      </c>
      <c r="J1386">
        <v>29.17755</v>
      </c>
      <c r="K1386">
        <v>29.489740000000001</v>
      </c>
      <c r="P1386">
        <v>4</v>
      </c>
      <c r="Q1386">
        <v>4</v>
      </c>
      <c r="R1386">
        <v>4</v>
      </c>
      <c r="S1386">
        <v>4</v>
      </c>
      <c r="T1386">
        <v>4</v>
      </c>
      <c r="U1386">
        <v>4</v>
      </c>
      <c r="V1386">
        <v>4</v>
      </c>
      <c r="W1386">
        <v>4</v>
      </c>
      <c r="X1386">
        <v>3</v>
      </c>
      <c r="Y1386">
        <v>4</v>
      </c>
      <c r="Z1386">
        <v>12.9</v>
      </c>
      <c r="AA1386">
        <v>12.9</v>
      </c>
      <c r="AB1386">
        <v>48.466999999999999</v>
      </c>
      <c r="AC1386" s="2">
        <v>4.1416000000000004E-171</v>
      </c>
      <c r="AD1386">
        <v>321270000</v>
      </c>
      <c r="AE1386">
        <v>431550000</v>
      </c>
      <c r="AF1386">
        <v>467460000</v>
      </c>
      <c r="AG1386">
        <f t="shared" si="126"/>
        <v>406760000</v>
      </c>
      <c r="AH1386">
        <v>503850000</v>
      </c>
      <c r="AI1386">
        <v>709930000</v>
      </c>
      <c r="AJ1386">
        <v>624410000</v>
      </c>
      <c r="AK1386">
        <f t="shared" si="127"/>
        <v>612730000</v>
      </c>
      <c r="AL1386">
        <v>648130000</v>
      </c>
      <c r="AM1386">
        <v>607180000</v>
      </c>
      <c r="AN1386">
        <v>753870000</v>
      </c>
      <c r="AO1386" s="2">
        <f t="shared" si="128"/>
        <v>669726666.66666663</v>
      </c>
      <c r="AP1386" s="2">
        <f t="shared" si="129"/>
        <v>0.66384867778001944</v>
      </c>
      <c r="AQ1386" s="2">
        <f t="shared" si="130"/>
        <v>0.60735225374428536</v>
      </c>
      <c r="AR1386" s="2">
        <f t="shared" si="131"/>
        <v>0.91489562918967604</v>
      </c>
      <c r="AS1386">
        <v>5</v>
      </c>
      <c r="AT1386">
        <v>6</v>
      </c>
      <c r="AU1386">
        <v>5</v>
      </c>
      <c r="AV1386">
        <v>5</v>
      </c>
      <c r="AW1386">
        <v>7</v>
      </c>
      <c r="AX1386">
        <v>5</v>
      </c>
      <c r="AY1386">
        <v>5</v>
      </c>
      <c r="AZ1386">
        <v>4</v>
      </c>
      <c r="BA1386">
        <v>6</v>
      </c>
      <c r="BB1386">
        <v>2.0056055587878801E-2</v>
      </c>
      <c r="BC1386">
        <v>5.30520638779748E-2</v>
      </c>
      <c r="BD1386">
        <v>-0.59500249226887902</v>
      </c>
      <c r="BE1386">
        <v>1.7902593048195099E-2</v>
      </c>
      <c r="BF1386">
        <v>-0.73152224222818796</v>
      </c>
      <c r="BG1386">
        <v>0.47028640606499</v>
      </c>
      <c r="BH1386">
        <v>-0.13651974995930899</v>
      </c>
      <c r="BI1386" s="1" t="s">
        <v>1213</v>
      </c>
      <c r="BJ1386" s="1" t="s">
        <v>1214</v>
      </c>
      <c r="BK1386" s="1" t="s">
        <v>1215</v>
      </c>
      <c r="BL1386">
        <v>815</v>
      </c>
    </row>
    <row r="1387" spans="1:64">
      <c r="A1387">
        <v>828</v>
      </c>
      <c r="B1387" s="1" t="s">
        <v>1220</v>
      </c>
      <c r="C1387">
        <v>25.949449999999999</v>
      </c>
      <c r="D1387">
        <v>25.929449999999999</v>
      </c>
      <c r="E1387">
        <v>25.630289999999999</v>
      </c>
      <c r="F1387">
        <v>26.190729999999999</v>
      </c>
      <c r="G1387">
        <v>26.217490000000002</v>
      </c>
      <c r="H1387">
        <v>25.71594</v>
      </c>
      <c r="I1387">
        <v>26.312629999999999</v>
      </c>
      <c r="J1387">
        <v>26.068359999999998</v>
      </c>
      <c r="K1387">
        <v>26.430980000000002</v>
      </c>
      <c r="P1387">
        <v>4</v>
      </c>
      <c r="Q1387">
        <v>3</v>
      </c>
      <c r="R1387">
        <v>2</v>
      </c>
      <c r="S1387">
        <v>2</v>
      </c>
      <c r="T1387">
        <v>4</v>
      </c>
      <c r="U1387">
        <v>3</v>
      </c>
      <c r="V1387">
        <v>3</v>
      </c>
      <c r="W1387">
        <v>3</v>
      </c>
      <c r="X1387">
        <v>4</v>
      </c>
      <c r="Y1387">
        <v>4</v>
      </c>
      <c r="Z1387">
        <v>25</v>
      </c>
      <c r="AA1387">
        <v>25</v>
      </c>
      <c r="AB1387">
        <v>29.158999999999999</v>
      </c>
      <c r="AC1387" s="2">
        <v>1.1472E-76</v>
      </c>
      <c r="AD1387">
        <v>64798000</v>
      </c>
      <c r="AE1387">
        <v>63906000</v>
      </c>
      <c r="AF1387">
        <v>51938000</v>
      </c>
      <c r="AG1387">
        <f t="shared" si="126"/>
        <v>60214000</v>
      </c>
      <c r="AH1387">
        <v>76594000</v>
      </c>
      <c r="AI1387">
        <v>78028000</v>
      </c>
      <c r="AJ1387">
        <v>55115000</v>
      </c>
      <c r="AK1387">
        <f t="shared" si="127"/>
        <v>69912333.333333328</v>
      </c>
      <c r="AL1387">
        <v>83347000</v>
      </c>
      <c r="AM1387">
        <v>70365000</v>
      </c>
      <c r="AN1387">
        <v>90473000</v>
      </c>
      <c r="AO1387" s="2">
        <f t="shared" si="128"/>
        <v>81395000</v>
      </c>
      <c r="AP1387" s="2">
        <f t="shared" si="129"/>
        <v>0.86127865095888689</v>
      </c>
      <c r="AQ1387" s="2">
        <f t="shared" si="130"/>
        <v>0.7397751736620779</v>
      </c>
      <c r="AR1387" s="2">
        <f t="shared" si="131"/>
        <v>0.85892663522829038</v>
      </c>
      <c r="AS1387">
        <v>5</v>
      </c>
      <c r="AT1387">
        <v>2</v>
      </c>
      <c r="AU1387">
        <v>3</v>
      </c>
      <c r="AV1387">
        <v>7</v>
      </c>
      <c r="AW1387">
        <v>5</v>
      </c>
      <c r="AX1387">
        <v>3</v>
      </c>
      <c r="AY1387">
        <v>6</v>
      </c>
      <c r="AZ1387">
        <v>6</v>
      </c>
      <c r="BA1387">
        <v>7</v>
      </c>
      <c r="BB1387">
        <v>0.13054133698148401</v>
      </c>
      <c r="BC1387">
        <v>0.34771320941885298</v>
      </c>
      <c r="BD1387">
        <v>-0.204992930094402</v>
      </c>
      <c r="BE1387">
        <v>4.3056188408342903E-2</v>
      </c>
      <c r="BF1387">
        <v>-0.43426259358723801</v>
      </c>
      <c r="BG1387">
        <v>0.30441241468765601</v>
      </c>
      <c r="BH1387">
        <v>-0.22926966349283601</v>
      </c>
      <c r="BI1387" s="1" t="s">
        <v>1219</v>
      </c>
      <c r="BJ1387" s="1" t="s">
        <v>1220</v>
      </c>
      <c r="BK1387" s="1" t="s">
        <v>1221</v>
      </c>
      <c r="BL1387">
        <v>828</v>
      </c>
    </row>
    <row r="1388" spans="1:64">
      <c r="A1388">
        <v>854</v>
      </c>
      <c r="B1388" s="1" t="s">
        <v>1262</v>
      </c>
      <c r="C1388">
        <v>28.337769999999999</v>
      </c>
      <c r="D1388">
        <v>28.34431</v>
      </c>
      <c r="E1388">
        <v>28.129180000000002</v>
      </c>
      <c r="F1388">
        <v>28.561730000000001</v>
      </c>
      <c r="G1388">
        <v>15.773820000000001</v>
      </c>
      <c r="H1388">
        <v>27.628599999999999</v>
      </c>
      <c r="I1388">
        <v>28.01388</v>
      </c>
      <c r="J1388">
        <v>27.367609999999999</v>
      </c>
      <c r="K1388">
        <v>27.763259999999999</v>
      </c>
      <c r="P1388">
        <v>4</v>
      </c>
      <c r="Q1388">
        <v>3</v>
      </c>
      <c r="R1388">
        <v>3</v>
      </c>
      <c r="S1388">
        <v>2</v>
      </c>
      <c r="T1388">
        <v>3</v>
      </c>
      <c r="U1388">
        <v>1</v>
      </c>
      <c r="V1388">
        <v>3</v>
      </c>
      <c r="W1388">
        <v>3</v>
      </c>
      <c r="X1388">
        <v>4</v>
      </c>
      <c r="Y1388">
        <v>3</v>
      </c>
      <c r="Z1388">
        <v>22.7</v>
      </c>
      <c r="AA1388">
        <v>22.7</v>
      </c>
      <c r="AB1388">
        <v>25.007000000000001</v>
      </c>
      <c r="AC1388" s="2">
        <v>4.6397000000000002E-16</v>
      </c>
      <c r="AD1388">
        <v>339250000</v>
      </c>
      <c r="AE1388">
        <v>340790000</v>
      </c>
      <c r="AF1388">
        <v>293580000</v>
      </c>
      <c r="AG1388">
        <f t="shared" si="126"/>
        <v>324540000</v>
      </c>
      <c r="AH1388">
        <v>396220000</v>
      </c>
      <c r="AI1388">
        <v>0</v>
      </c>
      <c r="AJ1388">
        <v>207510000</v>
      </c>
      <c r="AK1388">
        <f t="shared" si="127"/>
        <v>201243333.33333334</v>
      </c>
      <c r="AL1388">
        <v>271030000</v>
      </c>
      <c r="AM1388">
        <v>173170000</v>
      </c>
      <c r="AN1388">
        <v>227810000</v>
      </c>
      <c r="AO1388" s="2">
        <f t="shared" si="128"/>
        <v>224003333.33333334</v>
      </c>
      <c r="AP1388" s="2">
        <f t="shared" si="129"/>
        <v>1.6126745368989057</v>
      </c>
      <c r="AQ1388" s="2">
        <f t="shared" si="130"/>
        <v>1.4488177239230766</v>
      </c>
      <c r="AR1388" s="2">
        <f t="shared" si="131"/>
        <v>0.89839436958500152</v>
      </c>
      <c r="AS1388">
        <v>3</v>
      </c>
      <c r="AT1388">
        <v>3</v>
      </c>
      <c r="AU1388">
        <v>2</v>
      </c>
      <c r="AV1388">
        <v>4</v>
      </c>
      <c r="AW1388">
        <v>1</v>
      </c>
      <c r="AX1388">
        <v>3</v>
      </c>
      <c r="AY1388">
        <v>2</v>
      </c>
      <c r="AZ1388">
        <v>4</v>
      </c>
      <c r="BA1388">
        <v>3</v>
      </c>
      <c r="BB1388">
        <v>0.43544257841658801</v>
      </c>
      <c r="BC1388">
        <v>0.35695306541931698</v>
      </c>
      <c r="BD1388">
        <v>4.28236961364746</v>
      </c>
      <c r="BE1388">
        <v>5.06193124240151E-2</v>
      </c>
      <c r="BF1388">
        <v>0.55550448099772298</v>
      </c>
      <c r="BG1388">
        <v>0.416868742184128</v>
      </c>
      <c r="BH1388">
        <v>-3.7268651326497402</v>
      </c>
      <c r="BI1388" s="1" t="s">
        <v>1261</v>
      </c>
      <c r="BJ1388" s="1" t="s">
        <v>1262</v>
      </c>
      <c r="BK1388" s="1" t="s">
        <v>1263</v>
      </c>
      <c r="BL1388">
        <v>854</v>
      </c>
    </row>
    <row r="1389" spans="1:64">
      <c r="A1389">
        <v>855</v>
      </c>
      <c r="B1389" s="1" t="s">
        <v>1265</v>
      </c>
      <c r="C1389">
        <v>26.06071</v>
      </c>
      <c r="D1389">
        <v>26.68525</v>
      </c>
      <c r="E1389">
        <v>16.94604</v>
      </c>
      <c r="F1389">
        <v>17.891110000000001</v>
      </c>
      <c r="G1389">
        <v>17.912420000000001</v>
      </c>
      <c r="H1389">
        <v>17.459399999999999</v>
      </c>
      <c r="I1389">
        <v>16.56119</v>
      </c>
      <c r="J1389">
        <v>17.068390000000001</v>
      </c>
      <c r="K1389">
        <v>25.78069</v>
      </c>
      <c r="P1389">
        <v>4</v>
      </c>
      <c r="Q1389">
        <v>3</v>
      </c>
      <c r="R1389">
        <v>2</v>
      </c>
      <c r="S1389">
        <v>1</v>
      </c>
      <c r="T1389">
        <v>1</v>
      </c>
      <c r="U1389">
        <v>1</v>
      </c>
      <c r="V1389">
        <v>1</v>
      </c>
      <c r="W1389">
        <v>0</v>
      </c>
      <c r="X1389">
        <v>2</v>
      </c>
      <c r="Y1389">
        <v>2</v>
      </c>
      <c r="Z1389">
        <v>30.7</v>
      </c>
      <c r="AA1389">
        <v>30.7</v>
      </c>
      <c r="AB1389">
        <v>17.143000000000001</v>
      </c>
      <c r="AC1389" s="2">
        <v>1.8139000000000001E-23</v>
      </c>
      <c r="AD1389">
        <v>69993000</v>
      </c>
      <c r="AE1389">
        <v>107910000</v>
      </c>
      <c r="AF1389">
        <v>0</v>
      </c>
      <c r="AG1389">
        <f t="shared" si="126"/>
        <v>59301000</v>
      </c>
      <c r="AH1389">
        <v>0</v>
      </c>
      <c r="AI1389">
        <v>0</v>
      </c>
      <c r="AJ1389">
        <v>0</v>
      </c>
      <c r="AK1389">
        <f t="shared" si="127"/>
        <v>0</v>
      </c>
      <c r="AL1389">
        <v>0</v>
      </c>
      <c r="AM1389">
        <v>0</v>
      </c>
      <c r="AN1389">
        <v>57645000</v>
      </c>
      <c r="AO1389" s="2">
        <f t="shared" si="128"/>
        <v>19215000</v>
      </c>
      <c r="AP1389" s="2">
        <f t="shared" si="129"/>
        <v>59301001</v>
      </c>
      <c r="AQ1389" s="2">
        <f t="shared" si="130"/>
        <v>3.0861825612187062</v>
      </c>
      <c r="AR1389" s="2">
        <f t="shared" si="131"/>
        <v>5.2042672285054783E-8</v>
      </c>
      <c r="AS1389">
        <v>3</v>
      </c>
      <c r="AT1389">
        <v>3</v>
      </c>
      <c r="AU1389">
        <v>1</v>
      </c>
      <c r="AV1389">
        <v>1</v>
      </c>
      <c r="AW1389">
        <v>1</v>
      </c>
      <c r="AX1389">
        <v>1</v>
      </c>
      <c r="AY1389">
        <v>0</v>
      </c>
      <c r="AZ1389">
        <v>2</v>
      </c>
      <c r="BA1389">
        <v>2</v>
      </c>
      <c r="BB1389">
        <v>0.36019742183395298</v>
      </c>
      <c r="BC1389">
        <v>0.15720364356986999</v>
      </c>
      <c r="BD1389">
        <v>5.4763571421305404</v>
      </c>
      <c r="BE1389">
        <v>0.47415452837640898</v>
      </c>
      <c r="BF1389">
        <v>3.42724482218425</v>
      </c>
      <c r="BG1389">
        <v>0.53155542802958</v>
      </c>
      <c r="BH1389">
        <v>-2.04911231994629</v>
      </c>
      <c r="BI1389" s="1" t="s">
        <v>1264</v>
      </c>
      <c r="BJ1389" s="1" t="s">
        <v>1265</v>
      </c>
      <c r="BK1389" s="1" t="s">
        <v>1266</v>
      </c>
      <c r="BL1389">
        <v>855</v>
      </c>
    </row>
    <row r="1390" spans="1:64">
      <c r="A1390">
        <v>899</v>
      </c>
      <c r="B1390" s="1" t="s">
        <v>1343</v>
      </c>
      <c r="C1390">
        <v>30.293949999999999</v>
      </c>
      <c r="D1390">
        <v>30.41891</v>
      </c>
      <c r="E1390">
        <v>30.357939999999999</v>
      </c>
      <c r="F1390">
        <v>30.091190000000001</v>
      </c>
      <c r="G1390">
        <v>30.397539999999999</v>
      </c>
      <c r="H1390">
        <v>29.985489999999999</v>
      </c>
      <c r="I1390">
        <v>29.983180000000001</v>
      </c>
      <c r="J1390">
        <v>29.689990000000002</v>
      </c>
      <c r="K1390">
        <v>30.039829999999998</v>
      </c>
      <c r="P1390">
        <v>4</v>
      </c>
      <c r="Q1390">
        <v>4</v>
      </c>
      <c r="R1390">
        <v>4</v>
      </c>
      <c r="S1390">
        <v>4</v>
      </c>
      <c r="T1390">
        <v>4</v>
      </c>
      <c r="U1390">
        <v>3</v>
      </c>
      <c r="V1390">
        <v>2</v>
      </c>
      <c r="W1390">
        <v>4</v>
      </c>
      <c r="X1390">
        <v>3</v>
      </c>
      <c r="Y1390">
        <v>3</v>
      </c>
      <c r="Z1390">
        <v>50.5</v>
      </c>
      <c r="AA1390">
        <v>50.5</v>
      </c>
      <c r="AB1390">
        <v>10.92</v>
      </c>
      <c r="AC1390" s="2">
        <v>3.4855999999999997E-73</v>
      </c>
      <c r="AD1390">
        <v>1316400000</v>
      </c>
      <c r="AE1390">
        <v>1435500000</v>
      </c>
      <c r="AF1390">
        <v>1376100000</v>
      </c>
      <c r="AG1390">
        <f t="shared" si="126"/>
        <v>1376000000</v>
      </c>
      <c r="AH1390">
        <v>1143800000</v>
      </c>
      <c r="AI1390">
        <v>1414400000</v>
      </c>
      <c r="AJ1390">
        <v>1063000000</v>
      </c>
      <c r="AK1390">
        <f t="shared" si="127"/>
        <v>1207066666.6666667</v>
      </c>
      <c r="AL1390">
        <v>1061300000</v>
      </c>
      <c r="AM1390">
        <v>866120000</v>
      </c>
      <c r="AN1390">
        <v>1103800000</v>
      </c>
      <c r="AO1390" s="2">
        <f t="shared" si="128"/>
        <v>1010406666.6666666</v>
      </c>
      <c r="AP1390" s="2">
        <f t="shared" si="129"/>
        <v>1.1399536064233236</v>
      </c>
      <c r="AQ1390" s="2">
        <f t="shared" si="130"/>
        <v>1.3618279105160682</v>
      </c>
      <c r="AR1390" s="2">
        <f t="shared" si="131"/>
        <v>1.1946345034065811</v>
      </c>
      <c r="AS1390">
        <v>4</v>
      </c>
      <c r="AT1390">
        <v>4</v>
      </c>
      <c r="AU1390">
        <v>4</v>
      </c>
      <c r="AV1390">
        <v>4</v>
      </c>
      <c r="AW1390">
        <v>3</v>
      </c>
      <c r="AX1390">
        <v>2</v>
      </c>
      <c r="AY1390">
        <v>4</v>
      </c>
      <c r="AZ1390">
        <v>3</v>
      </c>
      <c r="BA1390">
        <v>3</v>
      </c>
      <c r="BB1390">
        <v>4.4732252873274099E-2</v>
      </c>
      <c r="BC1390">
        <v>0.19725950309458301</v>
      </c>
      <c r="BD1390">
        <v>0.198856989542644</v>
      </c>
      <c r="BE1390">
        <v>1.6660821026121E-2</v>
      </c>
      <c r="BF1390">
        <v>0.45259666442871099</v>
      </c>
      <c r="BG1390">
        <v>0.197554827188163</v>
      </c>
      <c r="BH1390">
        <v>0.25373967488606702</v>
      </c>
      <c r="BI1390" s="1" t="s">
        <v>1342</v>
      </c>
      <c r="BJ1390" s="1" t="s">
        <v>1343</v>
      </c>
      <c r="BK1390" s="1" t="s">
        <v>1344</v>
      </c>
      <c r="BL1390">
        <v>899</v>
      </c>
    </row>
    <row r="1391" spans="1:64">
      <c r="A1391">
        <v>1017</v>
      </c>
      <c r="B1391" s="1" t="s">
        <v>1436</v>
      </c>
      <c r="C1391">
        <v>30.59797</v>
      </c>
      <c r="D1391">
        <v>30.474209999999999</v>
      </c>
      <c r="E1391">
        <v>30.586290000000002</v>
      </c>
      <c r="F1391">
        <v>31.124420000000001</v>
      </c>
      <c r="G1391">
        <v>30.56692</v>
      </c>
      <c r="H1391">
        <v>30.767299999999999</v>
      </c>
      <c r="I1391">
        <v>30.945309999999999</v>
      </c>
      <c r="J1391">
        <v>31.100239999999999</v>
      </c>
      <c r="K1391">
        <v>29.802499999999998</v>
      </c>
      <c r="P1391">
        <v>4</v>
      </c>
      <c r="Q1391">
        <v>3</v>
      </c>
      <c r="R1391">
        <v>4</v>
      </c>
      <c r="S1391">
        <v>4</v>
      </c>
      <c r="T1391">
        <v>4</v>
      </c>
      <c r="U1391">
        <v>3</v>
      </c>
      <c r="V1391">
        <v>4</v>
      </c>
      <c r="W1391">
        <v>4</v>
      </c>
      <c r="X1391">
        <v>2</v>
      </c>
      <c r="Y1391">
        <v>3</v>
      </c>
      <c r="Z1391">
        <v>29.4</v>
      </c>
      <c r="AA1391">
        <v>29.4</v>
      </c>
      <c r="AB1391">
        <v>17.962</v>
      </c>
      <c r="AC1391" s="2">
        <v>7.2716000000000004E-127</v>
      </c>
      <c r="AD1391">
        <v>1625200000</v>
      </c>
      <c r="AE1391">
        <v>1491600000</v>
      </c>
      <c r="AF1391">
        <v>1612100000</v>
      </c>
      <c r="AG1391">
        <f t="shared" si="126"/>
        <v>1576300000</v>
      </c>
      <c r="AH1391">
        <v>2340900000</v>
      </c>
      <c r="AI1391">
        <v>1590600000</v>
      </c>
      <c r="AJ1391">
        <v>1827600000</v>
      </c>
      <c r="AK1391">
        <f t="shared" si="127"/>
        <v>1919700000</v>
      </c>
      <c r="AL1391">
        <v>2067600000</v>
      </c>
      <c r="AM1391">
        <v>2302000000</v>
      </c>
      <c r="AN1391">
        <v>936370000</v>
      </c>
      <c r="AO1391" s="2">
        <f t="shared" si="128"/>
        <v>1768656666.6666667</v>
      </c>
      <c r="AP1391" s="2">
        <f t="shared" si="129"/>
        <v>0.82111788309573486</v>
      </c>
      <c r="AQ1391" s="2">
        <f t="shared" si="130"/>
        <v>0.89124137534254355</v>
      </c>
      <c r="AR1391" s="2">
        <f t="shared" si="131"/>
        <v>1.0854000304833611</v>
      </c>
      <c r="AS1391">
        <v>5</v>
      </c>
      <c r="AT1391">
        <v>5</v>
      </c>
      <c r="AU1391">
        <v>5</v>
      </c>
      <c r="AV1391">
        <v>6</v>
      </c>
      <c r="AW1391">
        <v>5</v>
      </c>
      <c r="AX1391">
        <v>5</v>
      </c>
      <c r="AY1391">
        <v>6</v>
      </c>
      <c r="AZ1391">
        <v>3</v>
      </c>
      <c r="BA1391">
        <v>4</v>
      </c>
      <c r="BB1391">
        <v>0.75270691200032003</v>
      </c>
      <c r="BC1391">
        <v>0.187032019242552</v>
      </c>
      <c r="BD1391">
        <v>-0.26672172546386702</v>
      </c>
      <c r="BE1391">
        <v>0.885279196927233</v>
      </c>
      <c r="BF1391">
        <v>-6.3192367553710896E-2</v>
      </c>
      <c r="BG1391">
        <v>0.66805909869847702</v>
      </c>
      <c r="BH1391">
        <v>0.203529357910156</v>
      </c>
      <c r="BI1391" s="1" t="s">
        <v>1435</v>
      </c>
      <c r="BJ1391" s="1" t="s">
        <v>1436</v>
      </c>
      <c r="BK1391" s="1" t="s">
        <v>1437</v>
      </c>
      <c r="BL1391">
        <v>1017</v>
      </c>
    </row>
    <row r="1392" spans="1:64">
      <c r="A1392">
        <v>1029</v>
      </c>
      <c r="B1392" s="1" t="s">
        <v>1448</v>
      </c>
      <c r="C1392">
        <v>26.687519999999999</v>
      </c>
      <c r="D1392">
        <v>27.57442</v>
      </c>
      <c r="E1392">
        <v>26.914680000000001</v>
      </c>
      <c r="F1392">
        <v>27.213170000000002</v>
      </c>
      <c r="G1392">
        <v>27.248259999999998</v>
      </c>
      <c r="H1392">
        <v>26.51144</v>
      </c>
      <c r="I1392">
        <v>26.67681</v>
      </c>
      <c r="J1392">
        <v>26.649789999999999</v>
      </c>
      <c r="K1392">
        <v>26.911020000000001</v>
      </c>
      <c r="P1392">
        <v>4</v>
      </c>
      <c r="Q1392">
        <v>4</v>
      </c>
      <c r="R1392">
        <v>4</v>
      </c>
      <c r="S1392">
        <v>3</v>
      </c>
      <c r="T1392">
        <v>4</v>
      </c>
      <c r="U1392">
        <v>3</v>
      </c>
      <c r="V1392">
        <v>3</v>
      </c>
      <c r="W1392">
        <v>4</v>
      </c>
      <c r="X1392">
        <v>2</v>
      </c>
      <c r="Y1392">
        <v>2</v>
      </c>
      <c r="Z1392">
        <v>28.1</v>
      </c>
      <c r="AA1392">
        <v>28.1</v>
      </c>
      <c r="AB1392">
        <v>28.817</v>
      </c>
      <c r="AC1392" s="2">
        <v>9.6005000000000006E-134</v>
      </c>
      <c r="AD1392">
        <v>108080000</v>
      </c>
      <c r="AE1392">
        <v>199860000</v>
      </c>
      <c r="AF1392">
        <v>126510000</v>
      </c>
      <c r="AG1392">
        <f t="shared" si="126"/>
        <v>144816666.66666666</v>
      </c>
      <c r="AH1392">
        <v>155590000</v>
      </c>
      <c r="AI1392">
        <v>159420000</v>
      </c>
      <c r="AJ1392">
        <v>95662000</v>
      </c>
      <c r="AK1392">
        <f t="shared" si="127"/>
        <v>136890666.66666666</v>
      </c>
      <c r="AL1392">
        <v>107280000</v>
      </c>
      <c r="AM1392">
        <v>105290000</v>
      </c>
      <c r="AN1392">
        <v>126190000</v>
      </c>
      <c r="AO1392" s="2">
        <f t="shared" si="128"/>
        <v>112920000</v>
      </c>
      <c r="AP1392" s="2">
        <f t="shared" si="129"/>
        <v>1.057900221652071</v>
      </c>
      <c r="AQ1392" s="2">
        <f t="shared" si="130"/>
        <v>1.282471363657415</v>
      </c>
      <c r="AR1392" s="2">
        <f t="shared" si="131"/>
        <v>1.2122800784129169</v>
      </c>
      <c r="AS1392">
        <v>4</v>
      </c>
      <c r="AT1392">
        <v>6</v>
      </c>
      <c r="AU1392">
        <v>3</v>
      </c>
      <c r="AV1392">
        <v>5</v>
      </c>
      <c r="AW1392">
        <v>3</v>
      </c>
      <c r="AX1392">
        <v>3</v>
      </c>
      <c r="AY1392">
        <v>4</v>
      </c>
      <c r="AZ1392">
        <v>2</v>
      </c>
      <c r="BA1392">
        <v>2</v>
      </c>
      <c r="BB1392">
        <v>0.57800410497596999</v>
      </c>
      <c r="BC1392">
        <v>0.85886942751294204</v>
      </c>
      <c r="BD1392">
        <v>6.7914326985675899E-2</v>
      </c>
      <c r="BE1392">
        <v>0.32412477990730398</v>
      </c>
      <c r="BF1392">
        <v>0.31299845377604302</v>
      </c>
      <c r="BG1392">
        <v>0.38906948119018597</v>
      </c>
      <c r="BH1392">
        <v>0.24508412679036701</v>
      </c>
      <c r="BI1392" s="1" t="s">
        <v>1447</v>
      </c>
      <c r="BJ1392" s="1" t="s">
        <v>1448</v>
      </c>
      <c r="BK1392" s="1" t="s">
        <v>1449</v>
      </c>
      <c r="BL1392">
        <v>1029</v>
      </c>
    </row>
    <row r="1393" spans="1:64">
      <c r="A1393">
        <v>1093</v>
      </c>
      <c r="B1393" s="1" t="s">
        <v>1508</v>
      </c>
      <c r="C1393">
        <v>16.53162</v>
      </c>
      <c r="D1393">
        <v>27.93871</v>
      </c>
      <c r="E1393">
        <v>27.625399999999999</v>
      </c>
      <c r="F1393">
        <v>27.957429999999999</v>
      </c>
      <c r="G1393">
        <v>28.909960000000002</v>
      </c>
      <c r="H1393">
        <v>28.41046</v>
      </c>
      <c r="I1393">
        <v>28.941289999999999</v>
      </c>
      <c r="J1393">
        <v>28.757349999999999</v>
      </c>
      <c r="K1393">
        <v>28.953659999999999</v>
      </c>
      <c r="P1393">
        <v>4</v>
      </c>
      <c r="Q1393">
        <v>1</v>
      </c>
      <c r="R1393">
        <v>2</v>
      </c>
      <c r="S1393">
        <v>3</v>
      </c>
      <c r="T1393">
        <v>3</v>
      </c>
      <c r="U1393">
        <v>4</v>
      </c>
      <c r="V1393">
        <v>3</v>
      </c>
      <c r="W1393">
        <v>4</v>
      </c>
      <c r="X1393">
        <v>3</v>
      </c>
      <c r="Y1393">
        <v>3</v>
      </c>
      <c r="Z1393">
        <v>35.200000000000003</v>
      </c>
      <c r="AA1393">
        <v>35.200000000000003</v>
      </c>
      <c r="AB1393">
        <v>14.21</v>
      </c>
      <c r="AC1393" s="2">
        <v>8.2760000000000007E-31</v>
      </c>
      <c r="AD1393">
        <v>0</v>
      </c>
      <c r="AE1393">
        <v>257270000</v>
      </c>
      <c r="AF1393">
        <v>207050000</v>
      </c>
      <c r="AG1393">
        <f t="shared" si="126"/>
        <v>154773333.33333334</v>
      </c>
      <c r="AH1393">
        <v>260630000</v>
      </c>
      <c r="AI1393">
        <v>504390000</v>
      </c>
      <c r="AJ1393">
        <v>356780000</v>
      </c>
      <c r="AK1393">
        <f t="shared" si="127"/>
        <v>373933333.33333331</v>
      </c>
      <c r="AL1393">
        <v>515460000</v>
      </c>
      <c r="AM1393">
        <v>453760000</v>
      </c>
      <c r="AN1393">
        <v>519900000</v>
      </c>
      <c r="AO1393" s="2">
        <f t="shared" si="128"/>
        <v>496373333.33333331</v>
      </c>
      <c r="AP1393" s="2">
        <f t="shared" si="129"/>
        <v>0.41390622371035957</v>
      </c>
      <c r="AQ1393" s="2">
        <f t="shared" si="130"/>
        <v>0.3118083177074884</v>
      </c>
      <c r="AR1393" s="2">
        <f t="shared" si="131"/>
        <v>0.75333082675674723</v>
      </c>
      <c r="AS1393">
        <v>1</v>
      </c>
      <c r="AT1393">
        <v>3</v>
      </c>
      <c r="AU1393">
        <v>4</v>
      </c>
      <c r="AV1393">
        <v>4</v>
      </c>
      <c r="AW1393">
        <v>6</v>
      </c>
      <c r="AX1393">
        <v>4</v>
      </c>
      <c r="AY1393">
        <v>6</v>
      </c>
      <c r="AZ1393">
        <v>4</v>
      </c>
      <c r="BA1393">
        <v>5</v>
      </c>
      <c r="BB1393">
        <v>0.29210125797222403</v>
      </c>
      <c r="BC1393">
        <v>0.30759625543366198</v>
      </c>
      <c r="BD1393">
        <v>-4.3940410614013699</v>
      </c>
      <c r="BE1393">
        <v>0.26553991240637498</v>
      </c>
      <c r="BF1393">
        <v>-4.8521906534830697</v>
      </c>
      <c r="BG1393">
        <v>0.17994080502281201</v>
      </c>
      <c r="BH1393">
        <v>-0.45814959208170702</v>
      </c>
      <c r="BI1393" s="1" t="s">
        <v>1507</v>
      </c>
      <c r="BJ1393" s="1" t="s">
        <v>1508</v>
      </c>
      <c r="BK1393" s="1" t="s">
        <v>1509</v>
      </c>
      <c r="BL1393">
        <v>1093</v>
      </c>
    </row>
    <row r="1394" spans="1:64">
      <c r="A1394">
        <v>1102</v>
      </c>
      <c r="B1394" s="1" t="s">
        <v>1520</v>
      </c>
      <c r="C1394">
        <v>29.886990000000001</v>
      </c>
      <c r="D1394">
        <v>30.016639999999999</v>
      </c>
      <c r="E1394">
        <v>30.630970000000001</v>
      </c>
      <c r="F1394">
        <v>30.533899999999999</v>
      </c>
      <c r="G1394">
        <v>30.544809999999998</v>
      </c>
      <c r="H1394">
        <v>30.195779999999999</v>
      </c>
      <c r="I1394">
        <v>30.47692</v>
      </c>
      <c r="J1394">
        <v>30.33596</v>
      </c>
      <c r="K1394">
        <v>30.214659999999999</v>
      </c>
      <c r="P1394">
        <v>4</v>
      </c>
      <c r="Q1394">
        <v>3</v>
      </c>
      <c r="R1394">
        <v>3</v>
      </c>
      <c r="S1394">
        <v>3</v>
      </c>
      <c r="T1394">
        <v>3</v>
      </c>
      <c r="U1394">
        <v>4</v>
      </c>
      <c r="V1394">
        <v>4</v>
      </c>
      <c r="W1394">
        <v>4</v>
      </c>
      <c r="X1394">
        <v>4</v>
      </c>
      <c r="Y1394">
        <v>3</v>
      </c>
      <c r="Z1394">
        <v>42.6</v>
      </c>
      <c r="AA1394">
        <v>37.4</v>
      </c>
      <c r="AB1394">
        <v>12.784000000000001</v>
      </c>
      <c r="AC1394" s="2">
        <v>5.1895999999999997E-167</v>
      </c>
      <c r="AD1394">
        <v>992840000</v>
      </c>
      <c r="AE1394">
        <v>1086200000</v>
      </c>
      <c r="AF1394">
        <v>1662800000</v>
      </c>
      <c r="AG1394">
        <f t="shared" si="126"/>
        <v>1247280000</v>
      </c>
      <c r="AH1394">
        <v>1554600000</v>
      </c>
      <c r="AI1394">
        <v>1566400000</v>
      </c>
      <c r="AJ1394">
        <v>1229800000</v>
      </c>
      <c r="AK1394">
        <f t="shared" si="127"/>
        <v>1450266666.6666667</v>
      </c>
      <c r="AL1394">
        <v>1494400000</v>
      </c>
      <c r="AM1394">
        <v>1355300000</v>
      </c>
      <c r="AN1394">
        <v>1246000000</v>
      </c>
      <c r="AO1394" s="2">
        <f t="shared" si="128"/>
        <v>1365233333.3333333</v>
      </c>
      <c r="AP1394" s="2">
        <f t="shared" si="129"/>
        <v>0.86003493620021487</v>
      </c>
      <c r="AQ1394" s="2">
        <f t="shared" si="130"/>
        <v>0.9136020705274297</v>
      </c>
      <c r="AR1394" s="2">
        <f t="shared" si="131"/>
        <v>1.0622848352694645</v>
      </c>
      <c r="AS1394">
        <v>7</v>
      </c>
      <c r="AT1394">
        <v>6</v>
      </c>
      <c r="AU1394">
        <v>6</v>
      </c>
      <c r="AV1394">
        <v>6</v>
      </c>
      <c r="AW1394">
        <v>7</v>
      </c>
      <c r="AX1394">
        <v>6</v>
      </c>
      <c r="AY1394">
        <v>7</v>
      </c>
      <c r="AZ1394">
        <v>6</v>
      </c>
      <c r="BA1394">
        <v>8</v>
      </c>
      <c r="BB1394">
        <v>0.55009592426981102</v>
      </c>
      <c r="BC1394">
        <v>0.39069600663297099</v>
      </c>
      <c r="BD1394">
        <v>-0.246626536051433</v>
      </c>
      <c r="BE1394">
        <v>0.53383768751693705</v>
      </c>
      <c r="BF1394">
        <v>-0.164314270019531</v>
      </c>
      <c r="BG1394">
        <v>0.58130372377066297</v>
      </c>
      <c r="BH1394">
        <v>8.2312266031902198E-2</v>
      </c>
      <c r="BI1394" s="1" t="s">
        <v>1519</v>
      </c>
      <c r="BJ1394" s="1" t="s">
        <v>1520</v>
      </c>
      <c r="BK1394" s="1" t="s">
        <v>1521</v>
      </c>
      <c r="BL1394">
        <v>1102</v>
      </c>
    </row>
    <row r="1395" spans="1:64">
      <c r="A1395">
        <v>1152</v>
      </c>
      <c r="B1395" s="1" t="s">
        <v>1589</v>
      </c>
      <c r="C1395">
        <v>25.883299999999998</v>
      </c>
      <c r="D1395">
        <v>16.70054</v>
      </c>
      <c r="E1395">
        <v>25.455259999999999</v>
      </c>
      <c r="F1395">
        <v>24.21527</v>
      </c>
      <c r="G1395">
        <v>25.852309999999999</v>
      </c>
      <c r="H1395">
        <v>16.87548</v>
      </c>
      <c r="I1395">
        <v>24.61656</v>
      </c>
      <c r="J1395">
        <v>17.02327</v>
      </c>
      <c r="K1395">
        <v>25.676939999999998</v>
      </c>
      <c r="P1395">
        <v>4</v>
      </c>
      <c r="Q1395">
        <v>3</v>
      </c>
      <c r="R1395">
        <v>1</v>
      </c>
      <c r="S1395">
        <v>2</v>
      </c>
      <c r="T1395">
        <v>3</v>
      </c>
      <c r="U1395">
        <v>2</v>
      </c>
      <c r="V1395">
        <v>1</v>
      </c>
      <c r="W1395">
        <v>2</v>
      </c>
      <c r="X1395">
        <v>1</v>
      </c>
      <c r="Y1395">
        <v>3</v>
      </c>
      <c r="Z1395">
        <v>13.9</v>
      </c>
      <c r="AA1395">
        <v>13.9</v>
      </c>
      <c r="AB1395">
        <v>51.017000000000003</v>
      </c>
      <c r="AC1395" s="2">
        <v>4.3511000000000002E-37</v>
      </c>
      <c r="AD1395">
        <v>61894000</v>
      </c>
      <c r="AE1395">
        <v>0</v>
      </c>
      <c r="AF1395">
        <v>46004000</v>
      </c>
      <c r="AG1395">
        <f t="shared" si="126"/>
        <v>35966000</v>
      </c>
      <c r="AH1395">
        <v>19477000</v>
      </c>
      <c r="AI1395">
        <v>60579000</v>
      </c>
      <c r="AJ1395">
        <v>0</v>
      </c>
      <c r="AK1395">
        <f t="shared" si="127"/>
        <v>26685333.333333332</v>
      </c>
      <c r="AL1395">
        <v>25723000</v>
      </c>
      <c r="AM1395">
        <v>0</v>
      </c>
      <c r="AN1395">
        <v>53645000</v>
      </c>
      <c r="AO1395" s="2">
        <f t="shared" si="128"/>
        <v>26456000</v>
      </c>
      <c r="AP1395" s="2">
        <f t="shared" si="129"/>
        <v>1.3477815398802762</v>
      </c>
      <c r="AQ1395" s="2">
        <f t="shared" si="130"/>
        <v>1.3594647581091337</v>
      </c>
      <c r="AR1395" s="2">
        <f t="shared" si="131"/>
        <v>1.0086684806722426</v>
      </c>
      <c r="AS1395">
        <v>3</v>
      </c>
      <c r="AT1395">
        <v>1</v>
      </c>
      <c r="AU1395">
        <v>2</v>
      </c>
      <c r="AV1395">
        <v>3</v>
      </c>
      <c r="AW1395">
        <v>2</v>
      </c>
      <c r="AX1395">
        <v>1</v>
      </c>
      <c r="AY1395">
        <v>2</v>
      </c>
      <c r="AZ1395">
        <v>1</v>
      </c>
      <c r="BA1395">
        <v>2</v>
      </c>
      <c r="BB1395">
        <v>0.99570019166471901</v>
      </c>
      <c r="BC1395">
        <v>0.93280283441994605</v>
      </c>
      <c r="BD1395">
        <v>0.365341186523438</v>
      </c>
      <c r="BE1395">
        <v>0.95541304014727402</v>
      </c>
      <c r="BF1395">
        <v>0.24077351888020701</v>
      </c>
      <c r="BG1395">
        <v>0.97591859648986401</v>
      </c>
      <c r="BH1395">
        <v>-0.12456766764323</v>
      </c>
      <c r="BI1395" s="1" t="s">
        <v>1588</v>
      </c>
      <c r="BJ1395" s="1" t="s">
        <v>1589</v>
      </c>
      <c r="BK1395" s="1" t="s">
        <v>1590</v>
      </c>
      <c r="BL1395">
        <v>1152</v>
      </c>
    </row>
    <row r="1396" spans="1:64">
      <c r="A1396">
        <v>1159</v>
      </c>
      <c r="B1396" s="1" t="s">
        <v>1604</v>
      </c>
      <c r="C1396">
        <v>30.461880000000001</v>
      </c>
      <c r="D1396">
        <v>30.732469999999999</v>
      </c>
      <c r="E1396">
        <v>30.320119999999999</v>
      </c>
      <c r="F1396">
        <v>30.69378</v>
      </c>
      <c r="G1396">
        <v>30.717179999999999</v>
      </c>
      <c r="H1396">
        <v>30.977599999999999</v>
      </c>
      <c r="I1396">
        <v>30.57497</v>
      </c>
      <c r="J1396">
        <v>30.062909999999999</v>
      </c>
      <c r="K1396">
        <v>30.66076</v>
      </c>
      <c r="P1396">
        <v>4</v>
      </c>
      <c r="Q1396">
        <v>4</v>
      </c>
      <c r="R1396">
        <v>4</v>
      </c>
      <c r="S1396">
        <v>4</v>
      </c>
      <c r="T1396">
        <v>4</v>
      </c>
      <c r="U1396">
        <v>4</v>
      </c>
      <c r="V1396">
        <v>4</v>
      </c>
      <c r="W1396">
        <v>4</v>
      </c>
      <c r="X1396">
        <v>4</v>
      </c>
      <c r="Y1396">
        <v>4</v>
      </c>
      <c r="Z1396">
        <v>13.5</v>
      </c>
      <c r="AA1396">
        <v>13.5</v>
      </c>
      <c r="AB1396">
        <v>32.43</v>
      </c>
      <c r="AC1396" s="2">
        <v>6.0144E-80</v>
      </c>
      <c r="AD1396">
        <v>1478900000</v>
      </c>
      <c r="AE1396">
        <v>1784000000</v>
      </c>
      <c r="AF1396">
        <v>1340500000</v>
      </c>
      <c r="AG1396">
        <f t="shared" si="126"/>
        <v>1534466666.6666667</v>
      </c>
      <c r="AH1396">
        <v>1736800000</v>
      </c>
      <c r="AI1396">
        <v>1765200000</v>
      </c>
      <c r="AJ1396">
        <v>2114400000</v>
      </c>
      <c r="AK1396">
        <f t="shared" si="127"/>
        <v>1872133333.3333333</v>
      </c>
      <c r="AL1396">
        <v>1599500000</v>
      </c>
      <c r="AM1396">
        <v>1121600000</v>
      </c>
      <c r="AN1396">
        <v>1697500000</v>
      </c>
      <c r="AO1396" s="2">
        <f t="shared" si="128"/>
        <v>1472866666.6666667</v>
      </c>
      <c r="AP1396" s="2">
        <f t="shared" si="129"/>
        <v>0.81963535370363483</v>
      </c>
      <c r="AQ1396" s="2">
        <f t="shared" si="130"/>
        <v>1.0418232018907641</v>
      </c>
      <c r="AR1396" s="2">
        <f t="shared" si="131"/>
        <v>1.2710813377963055</v>
      </c>
      <c r="AS1396">
        <v>8</v>
      </c>
      <c r="AT1396">
        <v>7</v>
      </c>
      <c r="AU1396">
        <v>7</v>
      </c>
      <c r="AV1396">
        <v>7</v>
      </c>
      <c r="AW1396">
        <v>8</v>
      </c>
      <c r="AX1396">
        <v>10</v>
      </c>
      <c r="AY1396">
        <v>6</v>
      </c>
      <c r="AZ1396">
        <v>7</v>
      </c>
      <c r="BA1396">
        <v>9</v>
      </c>
      <c r="BB1396">
        <v>0.22628499086408799</v>
      </c>
      <c r="BC1396">
        <v>0.126501365630768</v>
      </c>
      <c r="BD1396">
        <v>-0.29136721293131601</v>
      </c>
      <c r="BE1396">
        <v>0.76254852276037099</v>
      </c>
      <c r="BF1396">
        <v>7.1939468383789104E-2</v>
      </c>
      <c r="BG1396">
        <v>0.15504164057091899</v>
      </c>
      <c r="BH1396">
        <v>0.36330668131510502</v>
      </c>
      <c r="BI1396" s="1" t="s">
        <v>1603</v>
      </c>
      <c r="BJ1396" s="1" t="s">
        <v>1604</v>
      </c>
      <c r="BK1396" s="1" t="s">
        <v>1605</v>
      </c>
      <c r="BL1396">
        <v>1159</v>
      </c>
    </row>
    <row r="1397" spans="1:64">
      <c r="A1397">
        <v>1192</v>
      </c>
      <c r="B1397" s="1" t="s">
        <v>1658</v>
      </c>
      <c r="C1397">
        <v>26.13766</v>
      </c>
      <c r="D1397">
        <v>16.111640000000001</v>
      </c>
      <c r="E1397">
        <v>25.577760000000001</v>
      </c>
      <c r="F1397">
        <v>25.668659999999999</v>
      </c>
      <c r="G1397">
        <v>25.621369999999999</v>
      </c>
      <c r="H1397">
        <v>25.66825</v>
      </c>
      <c r="I1397">
        <v>25.052209999999999</v>
      </c>
      <c r="J1397">
        <v>25.411709999999999</v>
      </c>
      <c r="K1397">
        <v>24.60371</v>
      </c>
      <c r="P1397">
        <v>4</v>
      </c>
      <c r="Q1397">
        <v>2</v>
      </c>
      <c r="R1397">
        <v>1</v>
      </c>
      <c r="S1397">
        <v>4</v>
      </c>
      <c r="T1397">
        <v>3</v>
      </c>
      <c r="U1397">
        <v>2</v>
      </c>
      <c r="V1397">
        <v>4</v>
      </c>
      <c r="W1397">
        <v>2</v>
      </c>
      <c r="X1397">
        <v>2</v>
      </c>
      <c r="Y1397">
        <v>3</v>
      </c>
      <c r="Z1397">
        <v>7.1</v>
      </c>
      <c r="AA1397">
        <v>7.1</v>
      </c>
      <c r="AB1397">
        <v>108.94</v>
      </c>
      <c r="AC1397" s="2">
        <v>4.5008000000000002E-20</v>
      </c>
      <c r="AD1397">
        <v>73828000</v>
      </c>
      <c r="AE1397">
        <v>0</v>
      </c>
      <c r="AF1397">
        <v>50081000</v>
      </c>
      <c r="AG1397">
        <f t="shared" si="126"/>
        <v>41303000</v>
      </c>
      <c r="AH1397">
        <v>53338000</v>
      </c>
      <c r="AI1397">
        <v>51618000</v>
      </c>
      <c r="AJ1397">
        <v>53323000</v>
      </c>
      <c r="AK1397">
        <f t="shared" si="127"/>
        <v>52759666.666666664</v>
      </c>
      <c r="AL1397">
        <v>34791000</v>
      </c>
      <c r="AM1397">
        <v>44636000</v>
      </c>
      <c r="AN1397">
        <v>25495000</v>
      </c>
      <c r="AO1397" s="2">
        <f t="shared" si="128"/>
        <v>34974000</v>
      </c>
      <c r="AP1397" s="2">
        <f t="shared" si="129"/>
        <v>0.78285180378600194</v>
      </c>
      <c r="AQ1397" s="2">
        <f t="shared" si="130"/>
        <v>1.1809629959123065</v>
      </c>
      <c r="AR1397" s="2">
        <f t="shared" si="131"/>
        <v>1.5085396625529537</v>
      </c>
      <c r="AS1397">
        <v>2</v>
      </c>
      <c r="AT1397">
        <v>1</v>
      </c>
      <c r="AU1397">
        <v>4</v>
      </c>
      <c r="AV1397">
        <v>3</v>
      </c>
      <c r="AW1397">
        <v>2</v>
      </c>
      <c r="AX1397">
        <v>4</v>
      </c>
      <c r="AY1397">
        <v>2</v>
      </c>
      <c r="AZ1397">
        <v>2</v>
      </c>
      <c r="BA1397">
        <v>3</v>
      </c>
      <c r="BB1397">
        <v>0.521077151670574</v>
      </c>
      <c r="BC1397">
        <v>0.40238079748803202</v>
      </c>
      <c r="BD1397">
        <v>-3.0437405904134098</v>
      </c>
      <c r="BE1397">
        <v>0.50032749000857202</v>
      </c>
      <c r="BF1397">
        <v>-2.4135208129882799</v>
      </c>
      <c r="BG1397">
        <v>5.4634182184601303E-2</v>
      </c>
      <c r="BH1397">
        <v>0.63021977742513302</v>
      </c>
      <c r="BI1397" s="1" t="s">
        <v>1657</v>
      </c>
      <c r="BJ1397" s="1" t="s">
        <v>1658</v>
      </c>
      <c r="BK1397" s="1" t="s">
        <v>1659</v>
      </c>
      <c r="BL1397">
        <v>1192</v>
      </c>
    </row>
    <row r="1398" spans="1:64">
      <c r="A1398">
        <v>1261</v>
      </c>
      <c r="B1398" s="1" t="s">
        <v>1760</v>
      </c>
      <c r="C1398">
        <v>24.062989999999999</v>
      </c>
      <c r="D1398">
        <v>17.10031</v>
      </c>
      <c r="E1398">
        <v>26.145440000000001</v>
      </c>
      <c r="F1398">
        <v>26.561119999999999</v>
      </c>
      <c r="G1398">
        <v>27.016909999999999</v>
      </c>
      <c r="H1398">
        <v>26.007190000000001</v>
      </c>
      <c r="I1398">
        <v>25.804490000000001</v>
      </c>
      <c r="J1398">
        <v>25.750800000000002</v>
      </c>
      <c r="K1398">
        <v>25.1859</v>
      </c>
      <c r="P1398">
        <v>4</v>
      </c>
      <c r="Q1398">
        <v>2</v>
      </c>
      <c r="R1398">
        <v>1</v>
      </c>
      <c r="S1398">
        <v>2</v>
      </c>
      <c r="T1398">
        <v>2</v>
      </c>
      <c r="U1398">
        <v>2</v>
      </c>
      <c r="V1398">
        <v>4</v>
      </c>
      <c r="W1398">
        <v>2</v>
      </c>
      <c r="X1398">
        <v>3</v>
      </c>
      <c r="Y1398">
        <v>3</v>
      </c>
      <c r="Z1398">
        <v>28.1</v>
      </c>
      <c r="AA1398">
        <v>28.1</v>
      </c>
      <c r="AB1398">
        <v>18.053000000000001</v>
      </c>
      <c r="AC1398" s="2">
        <v>1.2346999999999999E-44</v>
      </c>
      <c r="AD1398">
        <v>17526000</v>
      </c>
      <c r="AE1398">
        <v>0</v>
      </c>
      <c r="AF1398">
        <v>74227000</v>
      </c>
      <c r="AG1398">
        <f t="shared" si="126"/>
        <v>30584333.333333332</v>
      </c>
      <c r="AH1398">
        <v>99013000</v>
      </c>
      <c r="AI1398">
        <v>135800000</v>
      </c>
      <c r="AJ1398">
        <v>67444000</v>
      </c>
      <c r="AK1398">
        <f t="shared" si="127"/>
        <v>100752333.33333333</v>
      </c>
      <c r="AL1398">
        <v>58604000</v>
      </c>
      <c r="AM1398">
        <v>56463000</v>
      </c>
      <c r="AN1398">
        <v>38169000</v>
      </c>
      <c r="AO1398" s="2">
        <f t="shared" si="128"/>
        <v>51078666.666666664</v>
      </c>
      <c r="AP1398" s="2">
        <f t="shared" si="129"/>
        <v>0.30355956053729549</v>
      </c>
      <c r="AQ1398" s="2">
        <f t="shared" si="130"/>
        <v>0.59876922657660292</v>
      </c>
      <c r="AR1398" s="2">
        <f t="shared" si="131"/>
        <v>1.9724933898204067</v>
      </c>
      <c r="AS1398">
        <v>2</v>
      </c>
      <c r="AT1398">
        <v>1</v>
      </c>
      <c r="AU1398">
        <v>3</v>
      </c>
      <c r="AV1398">
        <v>3</v>
      </c>
      <c r="AW1398">
        <v>2</v>
      </c>
      <c r="AX1398">
        <v>5</v>
      </c>
      <c r="AY1398">
        <v>2</v>
      </c>
      <c r="AZ1398">
        <v>3</v>
      </c>
      <c r="BA1398">
        <v>4</v>
      </c>
      <c r="BB1398">
        <v>0.24257828884038199</v>
      </c>
      <c r="BC1398">
        <v>0.21100962666939299</v>
      </c>
      <c r="BD1398">
        <v>-4.0921560923258404</v>
      </c>
      <c r="BE1398">
        <v>0.31545004589384601</v>
      </c>
      <c r="BF1398">
        <v>-3.1441510518391902</v>
      </c>
      <c r="BG1398">
        <v>5.4767600412271002E-2</v>
      </c>
      <c r="BH1398">
        <v>0.94800504048665202</v>
      </c>
      <c r="BI1398" s="1" t="s">
        <v>1759</v>
      </c>
      <c r="BJ1398" s="1" t="s">
        <v>1760</v>
      </c>
      <c r="BK1398" s="1" t="s">
        <v>1761</v>
      </c>
      <c r="BL1398">
        <v>1261</v>
      </c>
    </row>
    <row r="1399" spans="1:64">
      <c r="A1399">
        <v>1273</v>
      </c>
      <c r="B1399" s="1" t="s">
        <v>1782</v>
      </c>
      <c r="C1399">
        <v>31.222339999999999</v>
      </c>
      <c r="D1399">
        <v>31.041530000000002</v>
      </c>
      <c r="E1399">
        <v>31.072849999999999</v>
      </c>
      <c r="F1399">
        <v>30.941680000000002</v>
      </c>
      <c r="G1399">
        <v>30.40568</v>
      </c>
      <c r="H1399">
        <v>31.59526</v>
      </c>
      <c r="I1399">
        <v>31.340689999999999</v>
      </c>
      <c r="J1399">
        <v>31.276250000000001</v>
      </c>
      <c r="K1399">
        <v>31.495100000000001</v>
      </c>
      <c r="P1399">
        <v>4</v>
      </c>
      <c r="Q1399">
        <v>3</v>
      </c>
      <c r="R1399">
        <v>4</v>
      </c>
      <c r="S1399">
        <v>3</v>
      </c>
      <c r="T1399">
        <v>3</v>
      </c>
      <c r="U1399">
        <v>3</v>
      </c>
      <c r="V1399">
        <v>4</v>
      </c>
      <c r="W1399">
        <v>4</v>
      </c>
      <c r="X1399">
        <v>4</v>
      </c>
      <c r="Y1399">
        <v>4</v>
      </c>
      <c r="Z1399">
        <v>2.6</v>
      </c>
      <c r="AA1399">
        <v>2.6</v>
      </c>
      <c r="AB1399">
        <v>205.42</v>
      </c>
      <c r="AC1399">
        <v>0</v>
      </c>
      <c r="AD1399">
        <v>2505300000</v>
      </c>
      <c r="AE1399">
        <v>2210200000</v>
      </c>
      <c r="AF1399">
        <v>2258700000</v>
      </c>
      <c r="AG1399">
        <f t="shared" si="126"/>
        <v>2324733333.3333335</v>
      </c>
      <c r="AH1399">
        <v>2062400000</v>
      </c>
      <c r="AI1399">
        <v>1422400000</v>
      </c>
      <c r="AJ1399">
        <v>3244300000</v>
      </c>
      <c r="AK1399">
        <f t="shared" si="127"/>
        <v>2243033333.3333335</v>
      </c>
      <c r="AL1399">
        <v>2719500000</v>
      </c>
      <c r="AM1399">
        <v>2600700000</v>
      </c>
      <c r="AN1399">
        <v>3026700000</v>
      </c>
      <c r="AO1399" s="2">
        <f t="shared" si="128"/>
        <v>2782300000</v>
      </c>
      <c r="AP1399" s="2">
        <f t="shared" si="129"/>
        <v>1.0364238902514049</v>
      </c>
      <c r="AQ1399" s="2">
        <f t="shared" si="130"/>
        <v>0.83554373485885414</v>
      </c>
      <c r="AR1399" s="2">
        <f t="shared" si="131"/>
        <v>0.80617953977901513</v>
      </c>
      <c r="AS1399">
        <v>8</v>
      </c>
      <c r="AT1399">
        <v>11</v>
      </c>
      <c r="AU1399">
        <v>11</v>
      </c>
      <c r="AV1399">
        <v>9</v>
      </c>
      <c r="AW1399">
        <v>6</v>
      </c>
      <c r="AX1399">
        <v>13</v>
      </c>
      <c r="AY1399">
        <v>9</v>
      </c>
      <c r="AZ1399">
        <v>10</v>
      </c>
      <c r="BA1399">
        <v>12</v>
      </c>
      <c r="BB1399">
        <v>0.44170668126520402</v>
      </c>
      <c r="BC1399">
        <v>0.72532732131488697</v>
      </c>
      <c r="BD1399">
        <v>0.13136482238769501</v>
      </c>
      <c r="BE1399">
        <v>3.9199154374993397E-2</v>
      </c>
      <c r="BF1399">
        <v>-0.25844446818034</v>
      </c>
      <c r="BG1399">
        <v>0.32784323776735802</v>
      </c>
      <c r="BH1399">
        <v>-0.38980929056803498</v>
      </c>
      <c r="BI1399" s="1" t="s">
        <v>1781</v>
      </c>
      <c r="BJ1399" s="1" t="s">
        <v>1782</v>
      </c>
      <c r="BK1399" s="1" t="s">
        <v>1783</v>
      </c>
      <c r="BL1399">
        <v>1273</v>
      </c>
    </row>
    <row r="1400" spans="1:64">
      <c r="A1400">
        <v>1296</v>
      </c>
      <c r="B1400" s="1" t="s">
        <v>1821</v>
      </c>
      <c r="C1400">
        <v>17.033750000000001</v>
      </c>
      <c r="D1400">
        <v>26.850190000000001</v>
      </c>
      <c r="E1400">
        <v>26.965869999999999</v>
      </c>
      <c r="F1400">
        <v>27.441269999999999</v>
      </c>
      <c r="G1400">
        <v>27.035589999999999</v>
      </c>
      <c r="H1400">
        <v>27.350180000000002</v>
      </c>
      <c r="I1400">
        <v>27.501270000000002</v>
      </c>
      <c r="J1400">
        <v>26.653490000000001</v>
      </c>
      <c r="K1400">
        <v>28.170259999999999</v>
      </c>
      <c r="P1400">
        <v>4</v>
      </c>
      <c r="Q1400">
        <v>1</v>
      </c>
      <c r="R1400">
        <v>2</v>
      </c>
      <c r="S1400">
        <v>2</v>
      </c>
      <c r="T1400">
        <v>2</v>
      </c>
      <c r="U1400">
        <v>2</v>
      </c>
      <c r="V1400">
        <v>3</v>
      </c>
      <c r="W1400">
        <v>2</v>
      </c>
      <c r="X1400">
        <v>3</v>
      </c>
      <c r="Y1400">
        <v>3</v>
      </c>
      <c r="Z1400">
        <v>18.100000000000001</v>
      </c>
      <c r="AA1400">
        <v>18.100000000000001</v>
      </c>
      <c r="AB1400">
        <v>32.319000000000003</v>
      </c>
      <c r="AC1400" s="2">
        <v>1.7702E-34</v>
      </c>
      <c r="AD1400">
        <v>0</v>
      </c>
      <c r="AE1400">
        <v>120980000</v>
      </c>
      <c r="AF1400">
        <v>131080000</v>
      </c>
      <c r="AG1400">
        <f t="shared" si="126"/>
        <v>84020000</v>
      </c>
      <c r="AH1400">
        <v>182240000</v>
      </c>
      <c r="AI1400">
        <v>137570000</v>
      </c>
      <c r="AJ1400">
        <v>171090000</v>
      </c>
      <c r="AK1400">
        <f t="shared" si="127"/>
        <v>163633333.33333334</v>
      </c>
      <c r="AL1400">
        <v>189980000</v>
      </c>
      <c r="AM1400">
        <v>105560000</v>
      </c>
      <c r="AN1400">
        <v>302060000</v>
      </c>
      <c r="AO1400" s="2">
        <f t="shared" si="128"/>
        <v>199200000</v>
      </c>
      <c r="AP1400" s="2">
        <f t="shared" si="129"/>
        <v>0.51346506714117901</v>
      </c>
      <c r="AQ1400" s="2">
        <f t="shared" si="130"/>
        <v>0.42178715149705243</v>
      </c>
      <c r="AR1400" s="2">
        <f t="shared" si="131"/>
        <v>0.82145247746928141</v>
      </c>
      <c r="AS1400">
        <v>2</v>
      </c>
      <c r="AT1400">
        <v>3</v>
      </c>
      <c r="AU1400">
        <v>3</v>
      </c>
      <c r="AV1400">
        <v>4</v>
      </c>
      <c r="AW1400">
        <v>3</v>
      </c>
      <c r="AX1400">
        <v>4</v>
      </c>
      <c r="AY1400">
        <v>3</v>
      </c>
      <c r="AZ1400">
        <v>4</v>
      </c>
      <c r="BA1400">
        <v>4</v>
      </c>
      <c r="BB1400">
        <v>0.34680040099166198</v>
      </c>
      <c r="BC1400">
        <v>0.328898291459985</v>
      </c>
      <c r="BD1400">
        <v>-3.65907351175944</v>
      </c>
      <c r="BE1400">
        <v>0.31353298644678801</v>
      </c>
      <c r="BF1400">
        <v>-3.8250681559244799</v>
      </c>
      <c r="BG1400">
        <v>0.73412727132375799</v>
      </c>
      <c r="BH1400">
        <v>-0.16599464416503901</v>
      </c>
      <c r="BI1400" s="1" t="s">
        <v>1820</v>
      </c>
      <c r="BJ1400" s="1" t="s">
        <v>1821</v>
      </c>
      <c r="BK1400" s="1" t="s">
        <v>1822</v>
      </c>
      <c r="BL1400">
        <v>1296</v>
      </c>
    </row>
    <row r="1401" spans="1:64">
      <c r="A1401">
        <v>1331</v>
      </c>
      <c r="B1401" s="1" t="s">
        <v>1872</v>
      </c>
      <c r="C1401">
        <v>17.27786</v>
      </c>
      <c r="D1401">
        <v>17.967939999999999</v>
      </c>
      <c r="E1401">
        <v>23.765979999999999</v>
      </c>
      <c r="F1401">
        <v>17.519970000000001</v>
      </c>
      <c r="G1401">
        <v>24.371860000000002</v>
      </c>
      <c r="H1401">
        <v>23.912230000000001</v>
      </c>
      <c r="I1401">
        <v>15.364229999999999</v>
      </c>
      <c r="J1401">
        <v>16.635549999999999</v>
      </c>
      <c r="K1401">
        <v>17.94361</v>
      </c>
      <c r="P1401">
        <v>4</v>
      </c>
      <c r="Q1401">
        <v>2</v>
      </c>
      <c r="R1401">
        <v>0</v>
      </c>
      <c r="S1401">
        <v>3</v>
      </c>
      <c r="T1401">
        <v>1</v>
      </c>
      <c r="U1401">
        <v>2</v>
      </c>
      <c r="V1401">
        <v>2</v>
      </c>
      <c r="W1401">
        <v>1</v>
      </c>
      <c r="X1401">
        <v>1</v>
      </c>
      <c r="Y1401">
        <v>0</v>
      </c>
      <c r="Z1401">
        <v>17.600000000000001</v>
      </c>
      <c r="AA1401">
        <v>15.9</v>
      </c>
      <c r="AB1401">
        <v>52.823</v>
      </c>
      <c r="AC1401" s="2">
        <v>3.3387000000000001E-73</v>
      </c>
      <c r="AD1401">
        <v>0</v>
      </c>
      <c r="AE1401">
        <v>0</v>
      </c>
      <c r="AF1401">
        <v>14265000</v>
      </c>
      <c r="AG1401">
        <f t="shared" si="126"/>
        <v>4755000</v>
      </c>
      <c r="AH1401">
        <v>0</v>
      </c>
      <c r="AI1401">
        <v>21710000</v>
      </c>
      <c r="AJ1401">
        <v>15787000</v>
      </c>
      <c r="AK1401">
        <f t="shared" si="127"/>
        <v>12499000</v>
      </c>
      <c r="AL1401">
        <v>0</v>
      </c>
      <c r="AM1401">
        <v>0</v>
      </c>
      <c r="AN1401">
        <v>0</v>
      </c>
      <c r="AO1401" s="2">
        <f t="shared" si="128"/>
        <v>0</v>
      </c>
      <c r="AP1401" s="2">
        <f t="shared" si="129"/>
        <v>0.38043048400428164</v>
      </c>
      <c r="AQ1401" s="2">
        <f t="shared" si="130"/>
        <v>4755001</v>
      </c>
      <c r="AR1401" s="2">
        <f t="shared" si="131"/>
        <v>12499001</v>
      </c>
      <c r="AS1401">
        <v>2</v>
      </c>
      <c r="AT1401">
        <v>0</v>
      </c>
      <c r="AU1401">
        <v>3</v>
      </c>
      <c r="AV1401">
        <v>1</v>
      </c>
      <c r="AW1401">
        <v>2</v>
      </c>
      <c r="AX1401">
        <v>2</v>
      </c>
      <c r="AY1401">
        <v>1</v>
      </c>
      <c r="AZ1401">
        <v>1</v>
      </c>
      <c r="BA1401">
        <v>0</v>
      </c>
      <c r="BB1401">
        <v>0.19412866942097201</v>
      </c>
      <c r="BC1401">
        <v>0.49517324286794201</v>
      </c>
      <c r="BD1401">
        <v>-2.2640965779622402</v>
      </c>
      <c r="BE1401">
        <v>0.239261271087473</v>
      </c>
      <c r="BF1401">
        <v>3.02279472351074</v>
      </c>
      <c r="BG1401">
        <v>8.6126513352758199E-2</v>
      </c>
      <c r="BH1401">
        <v>5.2868913014729797</v>
      </c>
      <c r="BI1401" s="1" t="s">
        <v>1871</v>
      </c>
      <c r="BJ1401" s="1" t="s">
        <v>1872</v>
      </c>
      <c r="BK1401" s="1" t="s">
        <v>1873</v>
      </c>
      <c r="BL1401">
        <v>1331</v>
      </c>
    </row>
    <row r="1402" spans="1:64">
      <c r="A1402">
        <v>1343</v>
      </c>
      <c r="B1402" s="1" t="s">
        <v>1893</v>
      </c>
      <c r="C1402">
        <v>27.514500000000002</v>
      </c>
      <c r="D1402">
        <v>27.7254</v>
      </c>
      <c r="E1402">
        <v>27.320959999999999</v>
      </c>
      <c r="F1402">
        <v>27.742329999999999</v>
      </c>
      <c r="G1402">
        <v>27.55472</v>
      </c>
      <c r="H1402">
        <v>28.146370000000001</v>
      </c>
      <c r="I1402">
        <v>27.404869999999999</v>
      </c>
      <c r="J1402">
        <v>26.959589999999999</v>
      </c>
      <c r="K1402">
        <v>27.05631</v>
      </c>
      <c r="P1402">
        <v>4</v>
      </c>
      <c r="Q1402">
        <v>2</v>
      </c>
      <c r="R1402">
        <v>3</v>
      </c>
      <c r="S1402">
        <v>3</v>
      </c>
      <c r="T1402">
        <v>3</v>
      </c>
      <c r="U1402">
        <v>3</v>
      </c>
      <c r="V1402">
        <v>2</v>
      </c>
      <c r="W1402">
        <v>3</v>
      </c>
      <c r="X1402">
        <v>3</v>
      </c>
      <c r="Y1402">
        <v>4</v>
      </c>
      <c r="Z1402">
        <v>11.8</v>
      </c>
      <c r="AA1402">
        <v>11.8</v>
      </c>
      <c r="AB1402">
        <v>42.152999999999999</v>
      </c>
      <c r="AC1402" s="2">
        <v>2.2049999999999998E-18</v>
      </c>
      <c r="AD1402">
        <v>191730000</v>
      </c>
      <c r="AE1402">
        <v>221910000</v>
      </c>
      <c r="AF1402">
        <v>167660000</v>
      </c>
      <c r="AG1402">
        <f t="shared" si="126"/>
        <v>193766666.66666666</v>
      </c>
      <c r="AH1402">
        <v>224530000</v>
      </c>
      <c r="AI1402">
        <v>197150000</v>
      </c>
      <c r="AJ1402">
        <v>297100000</v>
      </c>
      <c r="AK1402">
        <f t="shared" si="127"/>
        <v>239593333.33333334</v>
      </c>
      <c r="AL1402">
        <v>177700000</v>
      </c>
      <c r="AM1402">
        <v>130510000</v>
      </c>
      <c r="AN1402">
        <v>139560000</v>
      </c>
      <c r="AO1402" s="2">
        <f t="shared" si="128"/>
        <v>149256666.66666666</v>
      </c>
      <c r="AP1402" s="2">
        <f t="shared" si="129"/>
        <v>0.80873146244164495</v>
      </c>
      <c r="AQ1402" s="2">
        <f t="shared" si="130"/>
        <v>1.2982111331830328</v>
      </c>
      <c r="AR1402" s="2">
        <f t="shared" si="131"/>
        <v>1.6052437594842639</v>
      </c>
      <c r="AS1402">
        <v>3</v>
      </c>
      <c r="AT1402">
        <v>6</v>
      </c>
      <c r="AU1402">
        <v>6</v>
      </c>
      <c r="AV1402">
        <v>5</v>
      </c>
      <c r="AW1402">
        <v>5</v>
      </c>
      <c r="AX1402">
        <v>5</v>
      </c>
      <c r="AY1402">
        <v>6</v>
      </c>
      <c r="AZ1402">
        <v>3</v>
      </c>
      <c r="BA1402">
        <v>7</v>
      </c>
      <c r="BB1402">
        <v>4.4066751863441202E-2</v>
      </c>
      <c r="BC1402">
        <v>0.23390530569068699</v>
      </c>
      <c r="BD1402">
        <v>-0.29418690999349201</v>
      </c>
      <c r="BE1402">
        <v>0.10054903144393899</v>
      </c>
      <c r="BF1402">
        <v>0.38003285725911301</v>
      </c>
      <c r="BG1402">
        <v>3.79025908330815E-2</v>
      </c>
      <c r="BH1402">
        <v>0.67421976725260502</v>
      </c>
      <c r="BI1402" s="1" t="s">
        <v>1892</v>
      </c>
      <c r="BJ1402" s="1" t="s">
        <v>1893</v>
      </c>
      <c r="BK1402" s="1" t="s">
        <v>1894</v>
      </c>
      <c r="BL1402">
        <v>1343</v>
      </c>
    </row>
    <row r="1403" spans="1:64">
      <c r="A1403">
        <v>1371</v>
      </c>
      <c r="B1403" s="1" t="s">
        <v>1930</v>
      </c>
      <c r="C1403">
        <v>16.988589999999999</v>
      </c>
      <c r="D1403">
        <v>17.039339999999999</v>
      </c>
      <c r="E1403">
        <v>17.889949999999999</v>
      </c>
      <c r="F1403">
        <v>25.330909999999999</v>
      </c>
      <c r="G1403">
        <v>16.745429999999999</v>
      </c>
      <c r="H1403">
        <v>25.534569999999999</v>
      </c>
      <c r="I1403">
        <v>25.660520000000002</v>
      </c>
      <c r="J1403">
        <v>25.218520000000002</v>
      </c>
      <c r="K1403">
        <v>16.489049999999999</v>
      </c>
      <c r="P1403">
        <v>4</v>
      </c>
      <c r="Q1403">
        <v>1</v>
      </c>
      <c r="R1403">
        <v>0</v>
      </c>
      <c r="S1403">
        <v>1</v>
      </c>
      <c r="T1403">
        <v>2</v>
      </c>
      <c r="U1403">
        <v>0</v>
      </c>
      <c r="V1403">
        <v>4</v>
      </c>
      <c r="W1403">
        <v>3</v>
      </c>
      <c r="X1403">
        <v>2</v>
      </c>
      <c r="Y1403">
        <v>1</v>
      </c>
      <c r="Z1403">
        <v>8</v>
      </c>
      <c r="AA1403">
        <v>8</v>
      </c>
      <c r="AB1403">
        <v>88.923000000000002</v>
      </c>
      <c r="AC1403" s="2">
        <v>1.0511999999999999E-70</v>
      </c>
      <c r="AD1403">
        <v>0</v>
      </c>
      <c r="AE1403">
        <v>0</v>
      </c>
      <c r="AF1403">
        <v>0</v>
      </c>
      <c r="AG1403">
        <f t="shared" si="126"/>
        <v>0</v>
      </c>
      <c r="AH1403">
        <v>42205000</v>
      </c>
      <c r="AI1403">
        <v>0</v>
      </c>
      <c r="AJ1403">
        <v>48604000</v>
      </c>
      <c r="AK1403">
        <f t="shared" si="127"/>
        <v>30269666.666666668</v>
      </c>
      <c r="AL1403">
        <v>53038000</v>
      </c>
      <c r="AM1403">
        <v>39042000</v>
      </c>
      <c r="AN1403">
        <v>0</v>
      </c>
      <c r="AO1403" s="2">
        <f t="shared" si="128"/>
        <v>30693333.333333332</v>
      </c>
      <c r="AP1403" s="2">
        <f t="shared" si="129"/>
        <v>3.3036371955322537E-8</v>
      </c>
      <c r="AQ1403" s="2">
        <f t="shared" si="130"/>
        <v>3.2580363838606741E-8</v>
      </c>
      <c r="AR1403" s="2">
        <f t="shared" si="131"/>
        <v>0.9861967858537104</v>
      </c>
      <c r="AS1403">
        <v>1</v>
      </c>
      <c r="AT1403">
        <v>0</v>
      </c>
      <c r="AU1403">
        <v>1</v>
      </c>
      <c r="AV1403">
        <v>3</v>
      </c>
      <c r="AW1403">
        <v>0</v>
      </c>
      <c r="AX1403">
        <v>4</v>
      </c>
      <c r="AY1403">
        <v>3</v>
      </c>
      <c r="AZ1403">
        <v>2</v>
      </c>
      <c r="BA1403">
        <v>2</v>
      </c>
      <c r="BB1403">
        <v>0.28675337080148799</v>
      </c>
      <c r="BC1403">
        <v>0.146762305708841</v>
      </c>
      <c r="BD1403">
        <v>-5.2310091654459603</v>
      </c>
      <c r="BE1403">
        <v>0.16122686600959099</v>
      </c>
      <c r="BF1403">
        <v>-5.1500701904296902</v>
      </c>
      <c r="BG1403">
        <v>0.98540914515073896</v>
      </c>
      <c r="BH1403">
        <v>8.0938975016277198E-2</v>
      </c>
      <c r="BI1403" s="1" t="s">
        <v>1929</v>
      </c>
      <c r="BJ1403" s="1" t="s">
        <v>1930</v>
      </c>
      <c r="BK1403" s="1" t="s">
        <v>1931</v>
      </c>
      <c r="BL1403">
        <v>1371</v>
      </c>
    </row>
    <row r="1404" spans="1:64">
      <c r="A1404">
        <v>1398</v>
      </c>
      <c r="B1404" s="1" t="s">
        <v>1972</v>
      </c>
      <c r="C1404">
        <v>28.134620000000002</v>
      </c>
      <c r="D1404">
        <v>28.854839999999999</v>
      </c>
      <c r="E1404">
        <v>28.823319999999999</v>
      </c>
      <c r="F1404">
        <v>28.40324</v>
      </c>
      <c r="G1404">
        <v>28.802029999999998</v>
      </c>
      <c r="H1404">
        <v>28.817260000000001</v>
      </c>
      <c r="I1404">
        <v>28.078320000000001</v>
      </c>
      <c r="J1404">
        <v>28.978639999999999</v>
      </c>
      <c r="K1404">
        <v>28.245899999999999</v>
      </c>
      <c r="P1404">
        <v>4</v>
      </c>
      <c r="Q1404">
        <v>3</v>
      </c>
      <c r="R1404">
        <v>3</v>
      </c>
      <c r="S1404">
        <v>4</v>
      </c>
      <c r="T1404">
        <v>4</v>
      </c>
      <c r="U1404">
        <v>4</v>
      </c>
      <c r="V1404">
        <v>3</v>
      </c>
      <c r="W1404">
        <v>4</v>
      </c>
      <c r="X1404">
        <v>3</v>
      </c>
      <c r="Y1404">
        <v>3</v>
      </c>
      <c r="Z1404">
        <v>11.3</v>
      </c>
      <c r="AA1404">
        <v>11.3</v>
      </c>
      <c r="AB1404">
        <v>60.765999999999998</v>
      </c>
      <c r="AC1404" s="2">
        <v>7.6011E-28</v>
      </c>
      <c r="AD1404">
        <v>294690000</v>
      </c>
      <c r="AE1404">
        <v>485480000</v>
      </c>
      <c r="AF1404">
        <v>474990000</v>
      </c>
      <c r="AG1404">
        <f t="shared" si="126"/>
        <v>418386666.66666669</v>
      </c>
      <c r="AH1404">
        <v>355000000</v>
      </c>
      <c r="AI1404">
        <v>468030000</v>
      </c>
      <c r="AJ1404">
        <v>473000000</v>
      </c>
      <c r="AK1404">
        <f t="shared" si="127"/>
        <v>432010000</v>
      </c>
      <c r="AL1404">
        <v>283410000</v>
      </c>
      <c r="AM1404">
        <v>528980000</v>
      </c>
      <c r="AN1404">
        <v>318320000</v>
      </c>
      <c r="AO1404" s="2">
        <f t="shared" si="128"/>
        <v>376903333.33333331</v>
      </c>
      <c r="AP1404" s="2">
        <f t="shared" si="129"/>
        <v>0.96846523621722058</v>
      </c>
      <c r="AQ1404" s="2">
        <f t="shared" si="130"/>
        <v>1.110063588072812</v>
      </c>
      <c r="AR1404" s="2">
        <f t="shared" si="131"/>
        <v>1.1462090187239637</v>
      </c>
      <c r="AS1404">
        <v>3</v>
      </c>
      <c r="AT1404">
        <v>4</v>
      </c>
      <c r="AU1404">
        <v>4</v>
      </c>
      <c r="AV1404">
        <v>4</v>
      </c>
      <c r="AW1404">
        <v>4</v>
      </c>
      <c r="AX1404">
        <v>4</v>
      </c>
      <c r="AY1404">
        <v>4</v>
      </c>
      <c r="AZ1404">
        <v>3</v>
      </c>
      <c r="BA1404">
        <v>3</v>
      </c>
      <c r="BB1404">
        <v>0.74831681139861195</v>
      </c>
      <c r="BC1404">
        <v>0.80933062277989998</v>
      </c>
      <c r="BD1404">
        <v>-6.9917678833007799E-2</v>
      </c>
      <c r="BE1404">
        <v>0.663834325887801</v>
      </c>
      <c r="BF1404">
        <v>0.169975280761719</v>
      </c>
      <c r="BG1404">
        <v>0.47940193430049</v>
      </c>
      <c r="BH1404">
        <v>0.23989295959472701</v>
      </c>
      <c r="BI1404" s="1" t="s">
        <v>1971</v>
      </c>
      <c r="BJ1404" s="1" t="s">
        <v>1972</v>
      </c>
      <c r="BK1404" s="1" t="s">
        <v>1973</v>
      </c>
      <c r="BL1404">
        <v>1398</v>
      </c>
    </row>
    <row r="1405" spans="1:64">
      <c r="A1405">
        <v>1403</v>
      </c>
      <c r="B1405" s="1" t="s">
        <v>1984</v>
      </c>
      <c r="C1405">
        <v>27.10089</v>
      </c>
      <c r="D1405">
        <v>16.096</v>
      </c>
      <c r="E1405">
        <v>27.81757</v>
      </c>
      <c r="F1405">
        <v>27.28754</v>
      </c>
      <c r="G1405">
        <v>16.565580000000001</v>
      </c>
      <c r="H1405">
        <v>27.44821</v>
      </c>
      <c r="I1405">
        <v>27.414819999999999</v>
      </c>
      <c r="J1405">
        <v>26.934049999999999</v>
      </c>
      <c r="K1405">
        <v>15.526210000000001</v>
      </c>
      <c r="P1405">
        <v>4</v>
      </c>
      <c r="Q1405">
        <v>2</v>
      </c>
      <c r="R1405">
        <v>1</v>
      </c>
      <c r="S1405">
        <v>3</v>
      </c>
      <c r="T1405">
        <v>3</v>
      </c>
      <c r="U1405">
        <v>1</v>
      </c>
      <c r="V1405">
        <v>3</v>
      </c>
      <c r="W1405">
        <v>3</v>
      </c>
      <c r="X1405">
        <v>4</v>
      </c>
      <c r="Y1405">
        <v>1</v>
      </c>
      <c r="Z1405">
        <v>15.1</v>
      </c>
      <c r="AA1405">
        <v>15.1</v>
      </c>
      <c r="AB1405">
        <v>41.948999999999998</v>
      </c>
      <c r="AC1405" s="2">
        <v>2.1854999999999999E-49</v>
      </c>
      <c r="AD1405">
        <v>143940000</v>
      </c>
      <c r="AE1405">
        <v>0</v>
      </c>
      <c r="AF1405">
        <v>236550000</v>
      </c>
      <c r="AG1405">
        <f t="shared" si="126"/>
        <v>126830000</v>
      </c>
      <c r="AH1405">
        <v>163820000</v>
      </c>
      <c r="AI1405">
        <v>0</v>
      </c>
      <c r="AJ1405">
        <v>183120000</v>
      </c>
      <c r="AK1405">
        <f t="shared" si="127"/>
        <v>115646666.66666667</v>
      </c>
      <c r="AL1405">
        <v>178930000</v>
      </c>
      <c r="AM1405">
        <v>128220000</v>
      </c>
      <c r="AN1405">
        <v>0</v>
      </c>
      <c r="AO1405" s="2">
        <f t="shared" si="128"/>
        <v>102383333.33333333</v>
      </c>
      <c r="AP1405" s="2">
        <f t="shared" si="129"/>
        <v>1.0967025990369867</v>
      </c>
      <c r="AQ1405" s="2">
        <f t="shared" si="130"/>
        <v>1.2387758400900943</v>
      </c>
      <c r="AR1405" s="2">
        <f t="shared" si="131"/>
        <v>1.1295458232504072</v>
      </c>
      <c r="AS1405">
        <v>2</v>
      </c>
      <c r="AT1405">
        <v>1</v>
      </c>
      <c r="AU1405">
        <v>3</v>
      </c>
      <c r="AV1405">
        <v>3</v>
      </c>
      <c r="AW1405">
        <v>1</v>
      </c>
      <c r="AX1405">
        <v>3</v>
      </c>
      <c r="AY1405">
        <v>3</v>
      </c>
      <c r="AZ1405">
        <v>5</v>
      </c>
      <c r="BA1405">
        <v>1</v>
      </c>
      <c r="BB1405">
        <v>0.99554460252301002</v>
      </c>
      <c r="BC1405">
        <v>0.98628988422534503</v>
      </c>
      <c r="BD1405">
        <v>-9.5619837443034997E-2</v>
      </c>
      <c r="BE1405">
        <v>0.94759493405345996</v>
      </c>
      <c r="BF1405">
        <v>0.37979825337727702</v>
      </c>
      <c r="BG1405">
        <v>0.93280374127026899</v>
      </c>
      <c r="BH1405">
        <v>0.475418090820313</v>
      </c>
      <c r="BI1405" s="1" t="s">
        <v>1983</v>
      </c>
      <c r="BJ1405" s="1" t="s">
        <v>1984</v>
      </c>
      <c r="BK1405" s="1" t="s">
        <v>1985</v>
      </c>
      <c r="BL1405">
        <v>1403</v>
      </c>
    </row>
    <row r="1406" spans="1:64">
      <c r="A1406">
        <v>1411</v>
      </c>
      <c r="B1406" s="1" t="s">
        <v>1990</v>
      </c>
      <c r="C1406">
        <v>17.623640000000002</v>
      </c>
      <c r="D1406">
        <v>25.332930000000001</v>
      </c>
      <c r="E1406">
        <v>25.554649999999999</v>
      </c>
      <c r="F1406">
        <v>25.73104</v>
      </c>
      <c r="G1406">
        <v>18.042929999999998</v>
      </c>
      <c r="H1406">
        <v>25.367000000000001</v>
      </c>
      <c r="I1406">
        <v>25.332889999999999</v>
      </c>
      <c r="J1406">
        <v>16.688939999999999</v>
      </c>
      <c r="K1406">
        <v>17.855589999999999</v>
      </c>
      <c r="P1406">
        <v>4</v>
      </c>
      <c r="Q1406">
        <v>0</v>
      </c>
      <c r="R1406">
        <v>2</v>
      </c>
      <c r="S1406">
        <v>3</v>
      </c>
      <c r="T1406">
        <v>2</v>
      </c>
      <c r="U1406">
        <v>2</v>
      </c>
      <c r="V1406">
        <v>2</v>
      </c>
      <c r="W1406">
        <v>3</v>
      </c>
      <c r="X1406">
        <v>1</v>
      </c>
      <c r="Y1406">
        <v>1</v>
      </c>
      <c r="Z1406">
        <v>32.299999999999997</v>
      </c>
      <c r="AA1406">
        <v>32.299999999999997</v>
      </c>
      <c r="AB1406">
        <v>21.181000000000001</v>
      </c>
      <c r="AC1406" s="2">
        <v>7.6875000000000006E-11</v>
      </c>
      <c r="AD1406">
        <v>0</v>
      </c>
      <c r="AE1406">
        <v>42264000</v>
      </c>
      <c r="AF1406">
        <v>49285000</v>
      </c>
      <c r="AG1406">
        <f t="shared" si="126"/>
        <v>30516333.333333332</v>
      </c>
      <c r="AH1406">
        <v>55695000</v>
      </c>
      <c r="AI1406">
        <v>0</v>
      </c>
      <c r="AJ1406">
        <v>43274000</v>
      </c>
      <c r="AK1406">
        <f t="shared" si="127"/>
        <v>32989666.666666668</v>
      </c>
      <c r="AL1406">
        <v>42263000</v>
      </c>
      <c r="AM1406">
        <v>0</v>
      </c>
      <c r="AN1406">
        <v>0</v>
      </c>
      <c r="AO1406" s="2">
        <f t="shared" si="128"/>
        <v>14087666.666666666</v>
      </c>
      <c r="AP1406" s="2">
        <f t="shared" si="129"/>
        <v>0.92502703093816141</v>
      </c>
      <c r="AQ1406" s="2">
        <f t="shared" si="130"/>
        <v>2.1661736389153416</v>
      </c>
      <c r="AR1406" s="2">
        <f t="shared" si="131"/>
        <v>2.3417409075261406</v>
      </c>
      <c r="AS1406">
        <v>0</v>
      </c>
      <c r="AT1406">
        <v>2</v>
      </c>
      <c r="AU1406">
        <v>3</v>
      </c>
      <c r="AV1406">
        <v>2</v>
      </c>
      <c r="AW1406">
        <v>2</v>
      </c>
      <c r="AX1406">
        <v>2</v>
      </c>
      <c r="AY1406">
        <v>3</v>
      </c>
      <c r="AZ1406">
        <v>1</v>
      </c>
      <c r="BA1406">
        <v>1</v>
      </c>
      <c r="BB1406">
        <v>0.66459080355842004</v>
      </c>
      <c r="BC1406">
        <v>0.95648163250503404</v>
      </c>
      <c r="BD1406">
        <v>-0.20992215474446899</v>
      </c>
      <c r="BE1406">
        <v>0.486612356331665</v>
      </c>
      <c r="BF1406">
        <v>2.8779284159342402</v>
      </c>
      <c r="BG1406">
        <v>0.44958933770235698</v>
      </c>
      <c r="BH1406">
        <v>3.08785057067871</v>
      </c>
      <c r="BI1406" s="1" t="s">
        <v>1989</v>
      </c>
      <c r="BJ1406" s="1" t="s">
        <v>1990</v>
      </c>
      <c r="BK1406" s="1" t="s">
        <v>1991</v>
      </c>
      <c r="BL1406">
        <v>1411</v>
      </c>
    </row>
    <row r="1407" spans="1:64">
      <c r="A1407">
        <v>1418</v>
      </c>
      <c r="B1407" s="1" t="s">
        <v>1993</v>
      </c>
      <c r="C1407">
        <v>16.33728</v>
      </c>
      <c r="D1407">
        <v>17.130739999999999</v>
      </c>
      <c r="E1407">
        <v>26.851150000000001</v>
      </c>
      <c r="F1407">
        <v>27.517209999999999</v>
      </c>
      <c r="G1407">
        <v>27.180730000000001</v>
      </c>
      <c r="H1407">
        <v>27.118230000000001</v>
      </c>
      <c r="I1407">
        <v>27.41949</v>
      </c>
      <c r="J1407">
        <v>27.507560000000002</v>
      </c>
      <c r="K1407">
        <v>27.293420000000001</v>
      </c>
      <c r="P1407">
        <v>4</v>
      </c>
      <c r="Q1407">
        <v>1</v>
      </c>
      <c r="R1407">
        <v>1</v>
      </c>
      <c r="S1407">
        <v>3</v>
      </c>
      <c r="T1407">
        <v>2</v>
      </c>
      <c r="U1407">
        <v>2</v>
      </c>
      <c r="V1407">
        <v>2</v>
      </c>
      <c r="W1407">
        <v>2</v>
      </c>
      <c r="X1407">
        <v>3</v>
      </c>
      <c r="Y1407">
        <v>2</v>
      </c>
      <c r="Z1407">
        <v>18.7</v>
      </c>
      <c r="AA1407">
        <v>18.7</v>
      </c>
      <c r="AB1407">
        <v>35.116999999999997</v>
      </c>
      <c r="AC1407" s="2">
        <v>2.3008000000000001E-28</v>
      </c>
      <c r="AD1407">
        <v>0</v>
      </c>
      <c r="AE1407">
        <v>0</v>
      </c>
      <c r="AF1407">
        <v>121060000</v>
      </c>
      <c r="AG1407">
        <f t="shared" si="126"/>
        <v>40353333.333333336</v>
      </c>
      <c r="AH1407">
        <v>192090000</v>
      </c>
      <c r="AI1407">
        <v>152130000</v>
      </c>
      <c r="AJ1407">
        <v>145680000</v>
      </c>
      <c r="AK1407">
        <f t="shared" si="127"/>
        <v>163300000</v>
      </c>
      <c r="AL1407">
        <v>179510000</v>
      </c>
      <c r="AM1407">
        <v>190810000</v>
      </c>
      <c r="AN1407">
        <v>164490000</v>
      </c>
      <c r="AO1407" s="2">
        <f t="shared" si="128"/>
        <v>178270000</v>
      </c>
      <c r="AP1407" s="2">
        <f t="shared" si="129"/>
        <v>0.24711166005034707</v>
      </c>
      <c r="AQ1407" s="2">
        <f t="shared" si="130"/>
        <v>0.22636076797538884</v>
      </c>
      <c r="AR1407" s="2">
        <f t="shared" si="131"/>
        <v>0.91602625278495398</v>
      </c>
      <c r="AS1407">
        <v>1</v>
      </c>
      <c r="AT1407">
        <v>1</v>
      </c>
      <c r="AU1407">
        <v>2</v>
      </c>
      <c r="AV1407">
        <v>2</v>
      </c>
      <c r="AW1407">
        <v>2</v>
      </c>
      <c r="AX1407">
        <v>2</v>
      </c>
      <c r="AY1407">
        <v>2</v>
      </c>
      <c r="AZ1407">
        <v>4</v>
      </c>
      <c r="BA1407">
        <v>2</v>
      </c>
      <c r="BB1407">
        <v>6.2179004685078199E-2</v>
      </c>
      <c r="BC1407">
        <v>0.1015129917456</v>
      </c>
      <c r="BD1407">
        <v>-7.1656653086344404</v>
      </c>
      <c r="BE1407">
        <v>9.6950725752263794E-2</v>
      </c>
      <c r="BF1407">
        <v>-7.3004353841145901</v>
      </c>
      <c r="BG1407">
        <v>0.38595037727535397</v>
      </c>
      <c r="BH1407">
        <v>-0.134770075480144</v>
      </c>
      <c r="BI1407" s="1" t="s">
        <v>1992</v>
      </c>
      <c r="BJ1407" s="1" t="s">
        <v>1993</v>
      </c>
      <c r="BK1407" s="1" t="s">
        <v>1994</v>
      </c>
      <c r="BL1407">
        <v>1418</v>
      </c>
    </row>
    <row r="1408" spans="1:64">
      <c r="A1408">
        <v>1446</v>
      </c>
      <c r="B1408" s="1" t="s">
        <v>2042</v>
      </c>
      <c r="C1408">
        <v>17.142499999999998</v>
      </c>
      <c r="D1408">
        <v>25.75873</v>
      </c>
      <c r="E1408">
        <v>25.70026</v>
      </c>
      <c r="F1408">
        <v>26.06371</v>
      </c>
      <c r="G1408">
        <v>25.607780000000002</v>
      </c>
      <c r="H1408">
        <v>17.738990000000001</v>
      </c>
      <c r="I1408">
        <v>16.927489999999999</v>
      </c>
      <c r="J1408">
        <v>17.738910000000001</v>
      </c>
      <c r="K1408">
        <v>25.375769999999999</v>
      </c>
      <c r="P1408">
        <v>4</v>
      </c>
      <c r="Q1408">
        <v>1</v>
      </c>
      <c r="R1408">
        <v>2</v>
      </c>
      <c r="S1408">
        <v>3</v>
      </c>
      <c r="T1408">
        <v>2</v>
      </c>
      <c r="U1408">
        <v>3</v>
      </c>
      <c r="V1408">
        <v>1</v>
      </c>
      <c r="W1408">
        <v>0</v>
      </c>
      <c r="X1408">
        <v>1</v>
      </c>
      <c r="Y1408">
        <v>2</v>
      </c>
      <c r="Z1408">
        <v>11.3</v>
      </c>
      <c r="AA1408">
        <v>11.3</v>
      </c>
      <c r="AB1408">
        <v>57.26</v>
      </c>
      <c r="AC1408" s="2">
        <v>1.0816000000000001E-26</v>
      </c>
      <c r="AD1408">
        <v>0</v>
      </c>
      <c r="AE1408">
        <v>56774000</v>
      </c>
      <c r="AF1408">
        <v>54519000</v>
      </c>
      <c r="AG1408">
        <f t="shared" si="126"/>
        <v>37097666.666666664</v>
      </c>
      <c r="AH1408">
        <v>70139000</v>
      </c>
      <c r="AI1408">
        <v>51134000</v>
      </c>
      <c r="AJ1408">
        <v>0</v>
      </c>
      <c r="AK1408">
        <f t="shared" si="127"/>
        <v>40424333.333333336</v>
      </c>
      <c r="AL1408">
        <v>0</v>
      </c>
      <c r="AM1408">
        <v>0</v>
      </c>
      <c r="AN1408">
        <v>43538000</v>
      </c>
      <c r="AO1408" s="2">
        <f t="shared" si="128"/>
        <v>14512666.666666666</v>
      </c>
      <c r="AP1408" s="2">
        <f t="shared" si="129"/>
        <v>0.91770633403050128</v>
      </c>
      <c r="AQ1408" s="2">
        <f t="shared" si="130"/>
        <v>2.5562266372208207</v>
      </c>
      <c r="AR1408" s="2">
        <f t="shared" si="131"/>
        <v>2.7854516662144566</v>
      </c>
      <c r="AS1408">
        <v>1</v>
      </c>
      <c r="AT1408">
        <v>2</v>
      </c>
      <c r="AU1408">
        <v>3</v>
      </c>
      <c r="AV1408">
        <v>2</v>
      </c>
      <c r="AW1408">
        <v>3</v>
      </c>
      <c r="AX1408">
        <v>1</v>
      </c>
      <c r="AY1408">
        <v>0</v>
      </c>
      <c r="AZ1408">
        <v>1</v>
      </c>
      <c r="BA1408">
        <v>2</v>
      </c>
      <c r="BB1408">
        <v>0.68995602179859095</v>
      </c>
      <c r="BC1408">
        <v>0.94867008197049696</v>
      </c>
      <c r="BD1408">
        <v>-0.269665400187176</v>
      </c>
      <c r="BE1408">
        <v>0.50792482418284202</v>
      </c>
      <c r="BF1408">
        <v>2.85310427347819</v>
      </c>
      <c r="BG1408">
        <v>0.45884819080496703</v>
      </c>
      <c r="BH1408">
        <v>3.1227696736653598</v>
      </c>
      <c r="BI1408" s="1" t="s">
        <v>2041</v>
      </c>
      <c r="BJ1408" s="1" t="s">
        <v>2042</v>
      </c>
      <c r="BK1408" s="1" t="s">
        <v>2043</v>
      </c>
      <c r="BL1408">
        <v>1446</v>
      </c>
    </row>
    <row r="1409" spans="1:64">
      <c r="A1409">
        <v>1523</v>
      </c>
      <c r="B1409" s="1" t="s">
        <v>2147</v>
      </c>
      <c r="C1409">
        <v>16.667829999999999</v>
      </c>
      <c r="D1409">
        <v>26.803660000000001</v>
      </c>
      <c r="E1409">
        <v>25.80791</v>
      </c>
      <c r="F1409">
        <v>26.317450000000001</v>
      </c>
      <c r="G1409">
        <v>25.91732</v>
      </c>
      <c r="H1409">
        <v>15.88998</v>
      </c>
      <c r="I1409">
        <v>26.127610000000001</v>
      </c>
      <c r="J1409">
        <v>16.109169999999999</v>
      </c>
      <c r="K1409">
        <v>15.963979999999999</v>
      </c>
      <c r="P1409">
        <v>4</v>
      </c>
      <c r="Q1409">
        <v>1</v>
      </c>
      <c r="R1409">
        <v>4</v>
      </c>
      <c r="S1409">
        <v>2</v>
      </c>
      <c r="T1409">
        <v>2</v>
      </c>
      <c r="U1409">
        <v>2</v>
      </c>
      <c r="V1409">
        <v>1</v>
      </c>
      <c r="W1409">
        <v>2</v>
      </c>
      <c r="X1409">
        <v>1</v>
      </c>
      <c r="Y1409">
        <v>0</v>
      </c>
      <c r="Z1409">
        <v>13.4</v>
      </c>
      <c r="AA1409">
        <v>13.4</v>
      </c>
      <c r="AB1409">
        <v>58.231999999999999</v>
      </c>
      <c r="AC1409" s="2">
        <v>3.5257999999999999E-10</v>
      </c>
      <c r="AD1409">
        <v>0</v>
      </c>
      <c r="AE1409">
        <v>117140000</v>
      </c>
      <c r="AF1409">
        <v>58743000</v>
      </c>
      <c r="AG1409">
        <f t="shared" si="126"/>
        <v>58627666.666666664</v>
      </c>
      <c r="AH1409">
        <v>83626000</v>
      </c>
      <c r="AI1409">
        <v>63371000</v>
      </c>
      <c r="AJ1409">
        <v>0</v>
      </c>
      <c r="AK1409">
        <f t="shared" si="127"/>
        <v>48999000</v>
      </c>
      <c r="AL1409">
        <v>73315000</v>
      </c>
      <c r="AM1409">
        <v>0</v>
      </c>
      <c r="AN1409">
        <v>0</v>
      </c>
      <c r="AO1409" s="2">
        <f t="shared" si="128"/>
        <v>24438333.333333332</v>
      </c>
      <c r="AP1409" s="2">
        <f t="shared" si="129"/>
        <v>1.1965074077054483</v>
      </c>
      <c r="AQ1409" s="2">
        <f t="shared" si="130"/>
        <v>2.3990042392823745</v>
      </c>
      <c r="AR1409" s="2">
        <f t="shared" si="131"/>
        <v>2.0050057557796186</v>
      </c>
      <c r="AS1409">
        <v>1</v>
      </c>
      <c r="AT1409">
        <v>5</v>
      </c>
      <c r="AU1409">
        <v>2</v>
      </c>
      <c r="AV1409">
        <v>3</v>
      </c>
      <c r="AW1409">
        <v>2</v>
      </c>
      <c r="AX1409">
        <v>1</v>
      </c>
      <c r="AY1409">
        <v>3</v>
      </c>
      <c r="AZ1409">
        <v>1</v>
      </c>
      <c r="BA1409">
        <v>0</v>
      </c>
      <c r="BB1409">
        <v>0.70503560628199502</v>
      </c>
      <c r="BC1409">
        <v>0.93859759420712796</v>
      </c>
      <c r="BD1409">
        <v>0.384884516398113</v>
      </c>
      <c r="BE1409">
        <v>0.47247998538567598</v>
      </c>
      <c r="BF1409">
        <v>3.6928819020589199</v>
      </c>
      <c r="BG1409">
        <v>0.52786177762559605</v>
      </c>
      <c r="BH1409">
        <v>3.3079973856608098</v>
      </c>
      <c r="BI1409" s="1" t="s">
        <v>2146</v>
      </c>
      <c r="BJ1409" s="1" t="s">
        <v>2147</v>
      </c>
      <c r="BK1409" s="1" t="s">
        <v>2148</v>
      </c>
      <c r="BL1409">
        <v>1523</v>
      </c>
    </row>
    <row r="1410" spans="1:64">
      <c r="A1410">
        <v>1529</v>
      </c>
      <c r="B1410" s="1" t="s">
        <v>2156</v>
      </c>
      <c r="C1410">
        <v>29.25995</v>
      </c>
      <c r="D1410">
        <v>29.401109999999999</v>
      </c>
      <c r="E1410">
        <v>29.718029999999999</v>
      </c>
      <c r="F1410">
        <v>28.39284</v>
      </c>
      <c r="G1410">
        <v>29.191099999999999</v>
      </c>
      <c r="H1410">
        <v>27.761040000000001</v>
      </c>
      <c r="I1410">
        <v>27.339259999999999</v>
      </c>
      <c r="J1410">
        <v>28.91459</v>
      </c>
      <c r="K1410">
        <v>28.38636</v>
      </c>
      <c r="P1410">
        <v>4</v>
      </c>
      <c r="Q1410">
        <v>2</v>
      </c>
      <c r="R1410">
        <v>3</v>
      </c>
      <c r="S1410">
        <v>4</v>
      </c>
      <c r="T1410">
        <v>2</v>
      </c>
      <c r="U1410">
        <v>3</v>
      </c>
      <c r="V1410">
        <v>3</v>
      </c>
      <c r="W1410">
        <v>2</v>
      </c>
      <c r="X1410">
        <v>2</v>
      </c>
      <c r="Y1410">
        <v>2</v>
      </c>
      <c r="Z1410">
        <v>16.7</v>
      </c>
      <c r="AA1410">
        <v>16.7</v>
      </c>
      <c r="AB1410">
        <v>25.387</v>
      </c>
      <c r="AC1410" s="2">
        <v>9.9309999999999993E-37</v>
      </c>
      <c r="AD1410">
        <v>642870000</v>
      </c>
      <c r="AE1410">
        <v>708950000</v>
      </c>
      <c r="AF1410">
        <v>883120000</v>
      </c>
      <c r="AG1410">
        <f t="shared" ref="AG1410:AG1473" si="132">SUM(AD1410:AF1410)/3</f>
        <v>744980000</v>
      </c>
      <c r="AH1410">
        <v>352450000</v>
      </c>
      <c r="AI1410">
        <v>612910000</v>
      </c>
      <c r="AJ1410">
        <v>227460000</v>
      </c>
      <c r="AK1410">
        <f t="shared" ref="AK1410:AK1473" si="133">SUM(AH1410:AJ1410)/3</f>
        <v>397606666.66666669</v>
      </c>
      <c r="AL1410">
        <v>169800000</v>
      </c>
      <c r="AM1410">
        <v>506010000</v>
      </c>
      <c r="AN1410">
        <v>350870000</v>
      </c>
      <c r="AO1410" s="2">
        <f t="shared" ref="AO1410:AO1473" si="134">SUM(AL1410:AN1410)/3</f>
        <v>342226666.66666669</v>
      </c>
      <c r="AP1410" s="2">
        <f t="shared" ref="AP1410:AP1473" si="135">(AG1410+1)/(AK1410+1)</f>
        <v>1.8736607345442042</v>
      </c>
      <c r="AQ1410" s="2">
        <f t="shared" ref="AQ1410:AQ1473" si="136">(AG1410+1)/(AO1410+1)</f>
        <v>2.1768613360242877</v>
      </c>
      <c r="AR1410" s="2">
        <f t="shared" ref="AR1410:AR1473" si="137">(AK1410+1)/(AO1410+1)</f>
        <v>1.1618225732599565</v>
      </c>
      <c r="AS1410">
        <v>6</v>
      </c>
      <c r="AT1410">
        <v>5</v>
      </c>
      <c r="AU1410">
        <v>6</v>
      </c>
      <c r="AV1410">
        <v>5</v>
      </c>
      <c r="AW1410">
        <v>5</v>
      </c>
      <c r="AX1410">
        <v>4</v>
      </c>
      <c r="AY1410">
        <v>3</v>
      </c>
      <c r="AZ1410">
        <v>4</v>
      </c>
      <c r="BA1410">
        <v>3</v>
      </c>
      <c r="BB1410">
        <v>0.11016773328123999</v>
      </c>
      <c r="BC1410">
        <v>8.0863465038097299E-2</v>
      </c>
      <c r="BD1410">
        <v>1.0113716125488299</v>
      </c>
      <c r="BE1410">
        <v>6.1070475387330597E-2</v>
      </c>
      <c r="BF1410">
        <v>1.2462933858235701</v>
      </c>
      <c r="BG1410">
        <v>0.72437539107687099</v>
      </c>
      <c r="BH1410">
        <v>0.23492177327474201</v>
      </c>
      <c r="BI1410" s="1" t="s">
        <v>2155</v>
      </c>
      <c r="BJ1410" s="1" t="s">
        <v>2156</v>
      </c>
      <c r="BK1410" s="1" t="s">
        <v>2157</v>
      </c>
      <c r="BL1410">
        <v>1529</v>
      </c>
    </row>
    <row r="1411" spans="1:64">
      <c r="A1411">
        <v>1605</v>
      </c>
      <c r="B1411" s="1" t="s">
        <v>2237</v>
      </c>
      <c r="C1411">
        <v>26.168420000000001</v>
      </c>
      <c r="D1411">
        <v>26.452480000000001</v>
      </c>
      <c r="E1411">
        <v>26.991399999999999</v>
      </c>
      <c r="F1411">
        <v>26.646909999999998</v>
      </c>
      <c r="G1411">
        <v>26.858160000000002</v>
      </c>
      <c r="H1411">
        <v>26.764589999999998</v>
      </c>
      <c r="I1411">
        <v>26.870439999999999</v>
      </c>
      <c r="J1411">
        <v>26.790420000000001</v>
      </c>
      <c r="K1411">
        <v>26.859580000000001</v>
      </c>
      <c r="P1411">
        <v>4</v>
      </c>
      <c r="Q1411">
        <v>4</v>
      </c>
      <c r="R1411">
        <v>3</v>
      </c>
      <c r="S1411">
        <v>3</v>
      </c>
      <c r="T1411">
        <v>3</v>
      </c>
      <c r="U1411">
        <v>3</v>
      </c>
      <c r="V1411">
        <v>3</v>
      </c>
      <c r="W1411">
        <v>4</v>
      </c>
      <c r="X1411">
        <v>3</v>
      </c>
      <c r="Y1411">
        <v>3</v>
      </c>
      <c r="Z1411">
        <v>17</v>
      </c>
      <c r="AA1411">
        <v>10.3</v>
      </c>
      <c r="AB1411">
        <v>65.694999999999993</v>
      </c>
      <c r="AC1411">
        <v>0</v>
      </c>
      <c r="AD1411">
        <v>75419000</v>
      </c>
      <c r="AE1411">
        <v>91831000</v>
      </c>
      <c r="AF1411">
        <v>133420000</v>
      </c>
      <c r="AG1411">
        <f t="shared" si="132"/>
        <v>100223333.33333333</v>
      </c>
      <c r="AH1411">
        <v>105080000</v>
      </c>
      <c r="AI1411">
        <v>121650000</v>
      </c>
      <c r="AJ1411">
        <v>114010000</v>
      </c>
      <c r="AK1411">
        <f t="shared" si="133"/>
        <v>113580000</v>
      </c>
      <c r="AL1411">
        <v>122690000</v>
      </c>
      <c r="AM1411">
        <v>116070000</v>
      </c>
      <c r="AN1411">
        <v>121770000</v>
      </c>
      <c r="AO1411" s="2">
        <f t="shared" si="134"/>
        <v>120176666.66666667</v>
      </c>
      <c r="AP1411" s="2">
        <f t="shared" si="135"/>
        <v>0.88240300625929147</v>
      </c>
      <c r="AQ1411" s="2">
        <f t="shared" si="136"/>
        <v>0.8339666615762904</v>
      </c>
      <c r="AR1411" s="2">
        <f t="shared" si="137"/>
        <v>0.94510859058795171</v>
      </c>
      <c r="AS1411">
        <v>6</v>
      </c>
      <c r="AT1411">
        <v>5</v>
      </c>
      <c r="AU1411">
        <v>4</v>
      </c>
      <c r="AV1411">
        <v>5</v>
      </c>
      <c r="AW1411">
        <v>4</v>
      </c>
      <c r="AX1411">
        <v>4</v>
      </c>
      <c r="AY1411">
        <v>5</v>
      </c>
      <c r="AZ1411">
        <v>4</v>
      </c>
      <c r="BA1411">
        <v>4</v>
      </c>
      <c r="BB1411">
        <v>0.37206542705776102</v>
      </c>
      <c r="BC1411">
        <v>0.42848321874043799</v>
      </c>
      <c r="BD1411">
        <v>-0.219119389851887</v>
      </c>
      <c r="BE1411">
        <v>0.28023038190234201</v>
      </c>
      <c r="BF1411">
        <v>-0.30271466573079298</v>
      </c>
      <c r="BG1411">
        <v>0.27436123607499302</v>
      </c>
      <c r="BH1411">
        <v>-8.3595275878906306E-2</v>
      </c>
      <c r="BI1411" s="1" t="s">
        <v>2236</v>
      </c>
      <c r="BJ1411" s="1" t="s">
        <v>2237</v>
      </c>
      <c r="BK1411" s="1" t="s">
        <v>2238</v>
      </c>
      <c r="BL1411">
        <v>1605</v>
      </c>
    </row>
    <row r="1412" spans="1:64">
      <c r="A1412">
        <v>1624</v>
      </c>
      <c r="B1412" s="1" t="s">
        <v>2276</v>
      </c>
      <c r="C1412">
        <v>22.81568</v>
      </c>
      <c r="D1412">
        <v>16.483979999999999</v>
      </c>
      <c r="E1412">
        <v>17.792459999999998</v>
      </c>
      <c r="F1412">
        <v>22.280539999999998</v>
      </c>
      <c r="G1412">
        <v>17.617819999999998</v>
      </c>
      <c r="H1412">
        <v>15.71471</v>
      </c>
      <c r="I1412">
        <v>21.961659999999998</v>
      </c>
      <c r="J1412">
        <v>16.627320000000001</v>
      </c>
      <c r="K1412">
        <v>16.465859999999999</v>
      </c>
      <c r="P1412">
        <v>4</v>
      </c>
      <c r="Q1412">
        <v>2</v>
      </c>
      <c r="R1412">
        <v>3</v>
      </c>
      <c r="S1412">
        <v>3</v>
      </c>
      <c r="T1412">
        <v>2</v>
      </c>
      <c r="U1412">
        <v>3</v>
      </c>
      <c r="V1412">
        <v>0</v>
      </c>
      <c r="W1412">
        <v>2</v>
      </c>
      <c r="X1412">
        <v>1</v>
      </c>
      <c r="Y1412">
        <v>0</v>
      </c>
      <c r="Z1412">
        <v>12.2</v>
      </c>
      <c r="AA1412">
        <v>8.5</v>
      </c>
      <c r="AB1412">
        <v>82.563999999999993</v>
      </c>
      <c r="AC1412" s="2">
        <v>1.5331999999999999E-33</v>
      </c>
      <c r="AD1412">
        <v>7382500</v>
      </c>
      <c r="AE1412">
        <v>0</v>
      </c>
      <c r="AF1412">
        <v>0</v>
      </c>
      <c r="AG1412">
        <f t="shared" si="132"/>
        <v>2460833.3333333335</v>
      </c>
      <c r="AH1412">
        <v>5094600</v>
      </c>
      <c r="AI1412">
        <v>0</v>
      </c>
      <c r="AJ1412">
        <v>0</v>
      </c>
      <c r="AK1412">
        <f t="shared" si="133"/>
        <v>1698200</v>
      </c>
      <c r="AL1412">
        <v>4084300</v>
      </c>
      <c r="AM1412">
        <v>0</v>
      </c>
      <c r="AN1412">
        <v>0</v>
      </c>
      <c r="AO1412" s="2">
        <f t="shared" si="134"/>
        <v>1361433.3333333333</v>
      </c>
      <c r="AP1412" s="2">
        <f t="shared" si="135"/>
        <v>1.4490830787011275</v>
      </c>
      <c r="AQ1412" s="2">
        <f t="shared" si="136"/>
        <v>1.8075306851621931</v>
      </c>
      <c r="AR1412" s="2">
        <f t="shared" si="137"/>
        <v>1.2473616673395682</v>
      </c>
      <c r="AS1412">
        <v>2</v>
      </c>
      <c r="AT1412">
        <v>3</v>
      </c>
      <c r="AU1412">
        <v>3</v>
      </c>
      <c r="AV1412">
        <v>2</v>
      </c>
      <c r="AW1412">
        <v>3</v>
      </c>
      <c r="AX1412">
        <v>0</v>
      </c>
      <c r="AY1412">
        <v>2</v>
      </c>
      <c r="AZ1412">
        <v>1</v>
      </c>
      <c r="BA1412">
        <v>0</v>
      </c>
      <c r="BB1412">
        <v>0.966524084147517</v>
      </c>
      <c r="BC1412">
        <v>0.86613384724851905</v>
      </c>
      <c r="BD1412">
        <v>0.493017514546711</v>
      </c>
      <c r="BE1412">
        <v>0.80988631339974204</v>
      </c>
      <c r="BF1412">
        <v>0.679095586140949</v>
      </c>
      <c r="BG1412">
        <v>0.94754608908395099</v>
      </c>
      <c r="BH1412">
        <v>0.186078071594238</v>
      </c>
      <c r="BI1412" s="1" t="s">
        <v>2275</v>
      </c>
      <c r="BJ1412" s="1" t="s">
        <v>2276</v>
      </c>
      <c r="BK1412" s="1" t="s">
        <v>2277</v>
      </c>
      <c r="BL1412">
        <v>1624</v>
      </c>
    </row>
    <row r="1413" spans="1:64">
      <c r="A1413">
        <v>1633</v>
      </c>
      <c r="B1413" s="1" t="s">
        <v>2291</v>
      </c>
      <c r="C1413">
        <v>27.697970000000002</v>
      </c>
      <c r="D1413">
        <v>27.389769999999999</v>
      </c>
      <c r="E1413">
        <v>27.423580000000001</v>
      </c>
      <c r="F1413">
        <v>27.463809999999999</v>
      </c>
      <c r="G1413">
        <v>27.282419999999998</v>
      </c>
      <c r="H1413">
        <v>27.722020000000001</v>
      </c>
      <c r="I1413">
        <v>27.286390000000001</v>
      </c>
      <c r="J1413">
        <v>27.76294</v>
      </c>
      <c r="K1413">
        <v>27.568480000000001</v>
      </c>
      <c r="P1413">
        <v>4</v>
      </c>
      <c r="Q1413">
        <v>4</v>
      </c>
      <c r="R1413">
        <v>4</v>
      </c>
      <c r="S1413">
        <v>3</v>
      </c>
      <c r="T1413">
        <v>2</v>
      </c>
      <c r="U1413">
        <v>3</v>
      </c>
      <c r="V1413">
        <v>3</v>
      </c>
      <c r="W1413">
        <v>4</v>
      </c>
      <c r="X1413">
        <v>3</v>
      </c>
      <c r="Y1413">
        <v>2</v>
      </c>
      <c r="Z1413">
        <v>17.399999999999999</v>
      </c>
      <c r="AA1413">
        <v>17.399999999999999</v>
      </c>
      <c r="AB1413">
        <v>29.062000000000001</v>
      </c>
      <c r="AC1413" s="2">
        <v>2.1761000000000001E-157</v>
      </c>
      <c r="AD1413">
        <v>217730000</v>
      </c>
      <c r="AE1413">
        <v>175850000</v>
      </c>
      <c r="AF1413">
        <v>180020000</v>
      </c>
      <c r="AG1413">
        <f t="shared" si="132"/>
        <v>191200000</v>
      </c>
      <c r="AH1413">
        <v>185110000</v>
      </c>
      <c r="AI1413">
        <v>163240000</v>
      </c>
      <c r="AJ1413">
        <v>221390000</v>
      </c>
      <c r="AK1413">
        <f t="shared" si="133"/>
        <v>189913333.33333334</v>
      </c>
      <c r="AL1413">
        <v>163690000</v>
      </c>
      <c r="AM1413">
        <v>227760000</v>
      </c>
      <c r="AN1413">
        <v>199040000</v>
      </c>
      <c r="AO1413" s="2">
        <f t="shared" si="134"/>
        <v>196830000</v>
      </c>
      <c r="AP1413" s="2">
        <f t="shared" si="135"/>
        <v>1.0067750201489714</v>
      </c>
      <c r="AQ1413" s="2">
        <f t="shared" si="136"/>
        <v>0.97139663683688138</v>
      </c>
      <c r="AR1413" s="2">
        <f t="shared" si="137"/>
        <v>0.96485969297603846</v>
      </c>
      <c r="AS1413">
        <v>5</v>
      </c>
      <c r="AT1413">
        <v>4</v>
      </c>
      <c r="AU1413">
        <v>3</v>
      </c>
      <c r="AV1413">
        <v>2</v>
      </c>
      <c r="AW1413">
        <v>3</v>
      </c>
      <c r="AX1413">
        <v>3</v>
      </c>
      <c r="AY1413">
        <v>4</v>
      </c>
      <c r="AZ1413">
        <v>3</v>
      </c>
      <c r="BA1413">
        <v>2</v>
      </c>
      <c r="BB1413">
        <v>0.95727811166052201</v>
      </c>
      <c r="BC1413">
        <v>0.93305509298120903</v>
      </c>
      <c r="BD1413">
        <v>1.43585205078125E-2</v>
      </c>
      <c r="BE1413">
        <v>0.84416294449209295</v>
      </c>
      <c r="BF1413">
        <v>-3.5498301188152198E-2</v>
      </c>
      <c r="BG1413">
        <v>0.80413107999143396</v>
      </c>
      <c r="BH1413">
        <v>-4.9856821695964698E-2</v>
      </c>
      <c r="BI1413" s="1" t="s">
        <v>2290</v>
      </c>
      <c r="BJ1413" s="1" t="s">
        <v>2291</v>
      </c>
      <c r="BK1413" s="1" t="s">
        <v>2292</v>
      </c>
      <c r="BL1413">
        <v>1633</v>
      </c>
    </row>
    <row r="1414" spans="1:64">
      <c r="A1414">
        <v>1648</v>
      </c>
      <c r="B1414" s="1" t="s">
        <v>2310</v>
      </c>
      <c r="C1414">
        <v>28.670770000000001</v>
      </c>
      <c r="D1414">
        <v>29.170929999999998</v>
      </c>
      <c r="E1414">
        <v>29.040089999999999</v>
      </c>
      <c r="F1414">
        <v>28.962039999999998</v>
      </c>
      <c r="G1414">
        <v>28.894960000000001</v>
      </c>
      <c r="H1414">
        <v>29.153449999999999</v>
      </c>
      <c r="I1414">
        <v>28.809989999999999</v>
      </c>
      <c r="J1414">
        <v>29.883610000000001</v>
      </c>
      <c r="K1414">
        <v>29.038519999999998</v>
      </c>
      <c r="P1414">
        <v>4</v>
      </c>
      <c r="Q1414">
        <v>3</v>
      </c>
      <c r="R1414">
        <v>3</v>
      </c>
      <c r="S1414">
        <v>3</v>
      </c>
      <c r="T1414">
        <v>3</v>
      </c>
      <c r="U1414">
        <v>3</v>
      </c>
      <c r="V1414">
        <v>3</v>
      </c>
      <c r="W1414">
        <v>3</v>
      </c>
      <c r="X1414">
        <v>4</v>
      </c>
      <c r="Y1414">
        <v>3</v>
      </c>
      <c r="Z1414">
        <v>59.3</v>
      </c>
      <c r="AA1414">
        <v>10.6</v>
      </c>
      <c r="AB1414">
        <v>57.73</v>
      </c>
      <c r="AC1414">
        <v>0</v>
      </c>
      <c r="AD1414">
        <v>427330000</v>
      </c>
      <c r="AE1414">
        <v>604400000</v>
      </c>
      <c r="AF1414">
        <v>552000000</v>
      </c>
      <c r="AG1414">
        <f t="shared" si="132"/>
        <v>527910000</v>
      </c>
      <c r="AH1414">
        <v>522930000</v>
      </c>
      <c r="AI1414">
        <v>499170000</v>
      </c>
      <c r="AJ1414">
        <v>597120000</v>
      </c>
      <c r="AK1414">
        <f t="shared" si="133"/>
        <v>539740000</v>
      </c>
      <c r="AL1414">
        <v>470620000</v>
      </c>
      <c r="AM1414">
        <v>990520000</v>
      </c>
      <c r="AN1414">
        <v>551400000</v>
      </c>
      <c r="AO1414" s="2">
        <f t="shared" si="134"/>
        <v>670846666.66666663</v>
      </c>
      <c r="AP1414" s="2">
        <f t="shared" si="135"/>
        <v>0.97808203954110862</v>
      </c>
      <c r="AQ1414" s="2">
        <f t="shared" si="136"/>
        <v>0.78693094330508073</v>
      </c>
      <c r="AR1414" s="2">
        <f t="shared" si="137"/>
        <v>0.80456537538946005</v>
      </c>
      <c r="AS1414">
        <v>5</v>
      </c>
      <c r="AT1414">
        <v>6</v>
      </c>
      <c r="AU1414">
        <v>6</v>
      </c>
      <c r="AV1414">
        <v>9</v>
      </c>
      <c r="AW1414">
        <v>6</v>
      </c>
      <c r="AX1414">
        <v>6</v>
      </c>
      <c r="AY1414">
        <v>6</v>
      </c>
      <c r="AZ1414">
        <v>11</v>
      </c>
      <c r="BA1414">
        <v>7</v>
      </c>
      <c r="BB1414">
        <v>0.61983083761693503</v>
      </c>
      <c r="BC1414">
        <v>0.81175954481121404</v>
      </c>
      <c r="BD1414">
        <v>-4.2882919311523403E-2</v>
      </c>
      <c r="BE1414">
        <v>0.47422330426584502</v>
      </c>
      <c r="BF1414">
        <v>-0.28344281514485598</v>
      </c>
      <c r="BG1414">
        <v>0.51309400928503102</v>
      </c>
      <c r="BH1414">
        <v>-0.24055989583333201</v>
      </c>
      <c r="BI1414" s="1" t="s">
        <v>2309</v>
      </c>
      <c r="BJ1414" s="1" t="s">
        <v>2310</v>
      </c>
      <c r="BK1414" s="1" t="s">
        <v>2311</v>
      </c>
      <c r="BL1414">
        <v>1648</v>
      </c>
    </row>
    <row r="1415" spans="1:64">
      <c r="A1415">
        <v>1704</v>
      </c>
      <c r="B1415" s="1" t="s">
        <v>2398</v>
      </c>
      <c r="C1415">
        <v>16.28472</v>
      </c>
      <c r="D1415">
        <v>27.57037</v>
      </c>
      <c r="E1415">
        <v>27.663160000000001</v>
      </c>
      <c r="F1415">
        <v>26.866669999999999</v>
      </c>
      <c r="G1415">
        <v>16.549410000000002</v>
      </c>
      <c r="H1415">
        <v>16.67296</v>
      </c>
      <c r="I1415">
        <v>16.69491</v>
      </c>
      <c r="J1415">
        <v>16.8841</v>
      </c>
      <c r="K1415">
        <v>27.204989999999999</v>
      </c>
      <c r="P1415">
        <v>4</v>
      </c>
      <c r="Q1415">
        <v>1</v>
      </c>
      <c r="R1415">
        <v>2</v>
      </c>
      <c r="S1415">
        <v>3</v>
      </c>
      <c r="T1415">
        <v>2</v>
      </c>
      <c r="U1415">
        <v>2</v>
      </c>
      <c r="V1415">
        <v>1</v>
      </c>
      <c r="W1415">
        <v>1</v>
      </c>
      <c r="X1415">
        <v>1</v>
      </c>
      <c r="Y1415">
        <v>2</v>
      </c>
      <c r="Z1415">
        <v>23.8</v>
      </c>
      <c r="AA1415">
        <v>23.8</v>
      </c>
      <c r="AB1415">
        <v>25.498000000000001</v>
      </c>
      <c r="AC1415" s="2">
        <v>1.0855E-7</v>
      </c>
      <c r="AD1415">
        <v>0</v>
      </c>
      <c r="AE1415">
        <v>199300000</v>
      </c>
      <c r="AF1415">
        <v>212540000</v>
      </c>
      <c r="AG1415">
        <f t="shared" si="132"/>
        <v>137280000</v>
      </c>
      <c r="AH1415">
        <v>122370000</v>
      </c>
      <c r="AI1415">
        <v>0</v>
      </c>
      <c r="AJ1415">
        <v>0</v>
      </c>
      <c r="AK1415">
        <f t="shared" si="133"/>
        <v>40790000</v>
      </c>
      <c r="AL1415">
        <v>0</v>
      </c>
      <c r="AM1415">
        <v>0</v>
      </c>
      <c r="AN1415">
        <v>154710000</v>
      </c>
      <c r="AO1415" s="2">
        <f t="shared" si="134"/>
        <v>51570000</v>
      </c>
      <c r="AP1415" s="2">
        <f t="shared" si="135"/>
        <v>3.3655307093520297</v>
      </c>
      <c r="AQ1415" s="2">
        <f t="shared" si="136"/>
        <v>2.6620127659101653</v>
      </c>
      <c r="AR1415" s="2">
        <f t="shared" si="137"/>
        <v>0.79096374266116454</v>
      </c>
      <c r="AS1415">
        <v>1</v>
      </c>
      <c r="AT1415">
        <v>2</v>
      </c>
      <c r="AU1415">
        <v>3</v>
      </c>
      <c r="AV1415">
        <v>2</v>
      </c>
      <c r="AW1415">
        <v>2</v>
      </c>
      <c r="AX1415">
        <v>1</v>
      </c>
      <c r="AY1415">
        <v>1</v>
      </c>
      <c r="AZ1415">
        <v>1</v>
      </c>
      <c r="BA1415">
        <v>2</v>
      </c>
      <c r="BB1415">
        <v>0.71177195928361503</v>
      </c>
      <c r="BC1415">
        <v>0.49616076194310399</v>
      </c>
      <c r="BD1415">
        <v>3.8097330729166599</v>
      </c>
      <c r="BE1415">
        <v>0.52398183172020496</v>
      </c>
      <c r="BF1415">
        <v>3.5780792236328098</v>
      </c>
      <c r="BG1415">
        <v>0.96436147155860696</v>
      </c>
      <c r="BH1415">
        <v>-0.23165384928385199</v>
      </c>
      <c r="BI1415" s="1" t="s">
        <v>2397</v>
      </c>
      <c r="BJ1415" s="1" t="s">
        <v>2398</v>
      </c>
      <c r="BK1415" s="1" t="s">
        <v>2399</v>
      </c>
      <c r="BL1415">
        <v>1704</v>
      </c>
    </row>
    <row r="1416" spans="1:64">
      <c r="A1416">
        <v>1778</v>
      </c>
      <c r="B1416" s="1" t="s">
        <v>2497</v>
      </c>
      <c r="C1416">
        <v>26.918430000000001</v>
      </c>
      <c r="D1416">
        <v>26.881450000000001</v>
      </c>
      <c r="E1416">
        <v>26.90793</v>
      </c>
      <c r="F1416">
        <v>27.421659999999999</v>
      </c>
      <c r="G1416">
        <v>27.06917</v>
      </c>
      <c r="H1416">
        <v>27.17465</v>
      </c>
      <c r="I1416">
        <v>26.813600000000001</v>
      </c>
      <c r="J1416">
        <v>26.924109999999999</v>
      </c>
      <c r="K1416">
        <v>27.081720000000001</v>
      </c>
      <c r="P1416">
        <v>4</v>
      </c>
      <c r="Q1416">
        <v>2</v>
      </c>
      <c r="R1416">
        <v>2</v>
      </c>
      <c r="S1416">
        <v>3</v>
      </c>
      <c r="T1416">
        <v>3</v>
      </c>
      <c r="U1416">
        <v>3</v>
      </c>
      <c r="V1416">
        <v>2</v>
      </c>
      <c r="W1416">
        <v>2</v>
      </c>
      <c r="X1416">
        <v>3</v>
      </c>
      <c r="Y1416">
        <v>2</v>
      </c>
      <c r="Z1416">
        <v>17.600000000000001</v>
      </c>
      <c r="AA1416">
        <v>17.600000000000001</v>
      </c>
      <c r="AB1416">
        <v>39.94</v>
      </c>
      <c r="AC1416" s="2">
        <v>7.0380999999999995E-27</v>
      </c>
      <c r="AD1416">
        <v>126840000</v>
      </c>
      <c r="AE1416">
        <v>123630000</v>
      </c>
      <c r="AF1416">
        <v>125920000</v>
      </c>
      <c r="AG1416">
        <f t="shared" si="132"/>
        <v>125463333.33333333</v>
      </c>
      <c r="AH1416">
        <v>179780000</v>
      </c>
      <c r="AI1416">
        <v>140810000</v>
      </c>
      <c r="AJ1416">
        <v>151490000</v>
      </c>
      <c r="AK1416">
        <f t="shared" si="133"/>
        <v>157360000</v>
      </c>
      <c r="AL1416">
        <v>117950000</v>
      </c>
      <c r="AM1416">
        <v>127340000</v>
      </c>
      <c r="AN1416">
        <v>142040000</v>
      </c>
      <c r="AO1416" s="2">
        <f t="shared" si="134"/>
        <v>129110000</v>
      </c>
      <c r="AP1416" s="2">
        <f t="shared" si="135"/>
        <v>0.79730130615170325</v>
      </c>
      <c r="AQ1416" s="2">
        <f t="shared" si="136"/>
        <v>0.97175535095328003</v>
      </c>
      <c r="AR1416" s="2">
        <f t="shared" si="137"/>
        <v>1.2188056678893526</v>
      </c>
      <c r="AS1416">
        <v>3</v>
      </c>
      <c r="AT1416">
        <v>3</v>
      </c>
      <c r="AU1416">
        <v>3</v>
      </c>
      <c r="AV1416">
        <v>5</v>
      </c>
      <c r="AW1416">
        <v>4</v>
      </c>
      <c r="AX1416">
        <v>3</v>
      </c>
      <c r="AY1416">
        <v>2</v>
      </c>
      <c r="AZ1416">
        <v>4</v>
      </c>
      <c r="BA1416">
        <v>2</v>
      </c>
      <c r="BB1416">
        <v>4.6366388932542697E-2</v>
      </c>
      <c r="BC1416">
        <v>3.8427893104752399E-2</v>
      </c>
      <c r="BD1416">
        <v>-0.31921895345051998</v>
      </c>
      <c r="BE1416">
        <v>0.660536525468158</v>
      </c>
      <c r="BF1416">
        <v>-3.7204106648761802E-2</v>
      </c>
      <c r="BG1416">
        <v>9.6311494330548295E-2</v>
      </c>
      <c r="BH1416">
        <v>0.28201484680175798</v>
      </c>
      <c r="BI1416" s="1" t="s">
        <v>2496</v>
      </c>
      <c r="BJ1416" s="1" t="s">
        <v>2497</v>
      </c>
      <c r="BK1416" s="1" t="s">
        <v>2498</v>
      </c>
      <c r="BL1416">
        <v>1778</v>
      </c>
    </row>
    <row r="1417" spans="1:64">
      <c r="A1417">
        <v>1808</v>
      </c>
      <c r="B1417" s="1" t="s">
        <v>2527</v>
      </c>
      <c r="C1417">
        <v>17.28584</v>
      </c>
      <c r="D1417">
        <v>15.85909</v>
      </c>
      <c r="E1417">
        <v>24.408729999999998</v>
      </c>
      <c r="F1417">
        <v>25.92906</v>
      </c>
      <c r="G1417">
        <v>25.930620000000001</v>
      </c>
      <c r="H1417">
        <v>24.8124</v>
      </c>
      <c r="I1417">
        <v>26.294550000000001</v>
      </c>
      <c r="J1417">
        <v>25.634969999999999</v>
      </c>
      <c r="K1417">
        <v>25.288350000000001</v>
      </c>
      <c r="P1417">
        <v>4</v>
      </c>
      <c r="Q1417">
        <v>1</v>
      </c>
      <c r="R1417">
        <v>1</v>
      </c>
      <c r="S1417">
        <v>3</v>
      </c>
      <c r="T1417">
        <v>2</v>
      </c>
      <c r="U1417">
        <v>2</v>
      </c>
      <c r="V1417">
        <v>3</v>
      </c>
      <c r="W1417">
        <v>2</v>
      </c>
      <c r="X1417">
        <v>2</v>
      </c>
      <c r="Y1417">
        <v>3</v>
      </c>
      <c r="Z1417">
        <v>35.799999999999997</v>
      </c>
      <c r="AA1417">
        <v>35.799999999999997</v>
      </c>
      <c r="AB1417">
        <v>21.09</v>
      </c>
      <c r="AC1417" s="2">
        <v>2.7440000000000001E-30</v>
      </c>
      <c r="AD1417">
        <v>0</v>
      </c>
      <c r="AE1417">
        <v>0</v>
      </c>
      <c r="AF1417">
        <v>22272000</v>
      </c>
      <c r="AG1417">
        <f t="shared" si="132"/>
        <v>7424000</v>
      </c>
      <c r="AH1417">
        <v>63889000</v>
      </c>
      <c r="AI1417">
        <v>63958000</v>
      </c>
      <c r="AJ1417">
        <v>29463000</v>
      </c>
      <c r="AK1417">
        <f t="shared" si="133"/>
        <v>52436666.666666664</v>
      </c>
      <c r="AL1417">
        <v>82309000</v>
      </c>
      <c r="AM1417">
        <v>52107000</v>
      </c>
      <c r="AN1417">
        <v>40978000</v>
      </c>
      <c r="AO1417" s="2">
        <f t="shared" si="134"/>
        <v>58464666.666666664</v>
      </c>
      <c r="AP1417" s="2">
        <f t="shared" si="135"/>
        <v>0.14158033548572244</v>
      </c>
      <c r="AQ1417" s="2">
        <f t="shared" si="136"/>
        <v>0.12698269392939279</v>
      </c>
      <c r="AR1417" s="2">
        <f t="shared" si="137"/>
        <v>0.89689499247018156</v>
      </c>
      <c r="AS1417">
        <v>1</v>
      </c>
      <c r="AT1417">
        <v>1</v>
      </c>
      <c r="AU1417">
        <v>3</v>
      </c>
      <c r="AV1417">
        <v>2</v>
      </c>
      <c r="AW1417">
        <v>2</v>
      </c>
      <c r="AX1417">
        <v>3</v>
      </c>
      <c r="AY1417">
        <v>2</v>
      </c>
      <c r="AZ1417">
        <v>2</v>
      </c>
      <c r="BA1417">
        <v>3</v>
      </c>
      <c r="BB1417">
        <v>3.9736226234871899E-2</v>
      </c>
      <c r="BC1417">
        <v>7.5461894521198697E-2</v>
      </c>
      <c r="BD1417">
        <v>-6.37281099955241</v>
      </c>
      <c r="BE1417">
        <v>6.9432126423790402E-2</v>
      </c>
      <c r="BF1417">
        <v>-6.5547370910644496</v>
      </c>
      <c r="BG1417">
        <v>0.72132222828590897</v>
      </c>
      <c r="BH1417">
        <v>-0.181926091512043</v>
      </c>
      <c r="BI1417" s="1" t="s">
        <v>2526</v>
      </c>
      <c r="BJ1417" s="1" t="s">
        <v>2527</v>
      </c>
      <c r="BK1417" s="1" t="s">
        <v>2528</v>
      </c>
      <c r="BL1417">
        <v>1808</v>
      </c>
    </row>
    <row r="1418" spans="1:64">
      <c r="A1418">
        <v>1821</v>
      </c>
      <c r="B1418" s="1" t="s">
        <v>2539</v>
      </c>
      <c r="C1418">
        <v>16.43581</v>
      </c>
      <c r="D1418">
        <v>24.443670000000001</v>
      </c>
      <c r="E1418">
        <v>17.508279999999999</v>
      </c>
      <c r="F1418">
        <v>24.482279999999999</v>
      </c>
      <c r="G1418">
        <v>23.507490000000001</v>
      </c>
      <c r="H1418">
        <v>23.928229999999999</v>
      </c>
      <c r="I1418">
        <v>16.46378</v>
      </c>
      <c r="J1418">
        <v>16.039950000000001</v>
      </c>
      <c r="K1418">
        <v>23.311330000000002</v>
      </c>
      <c r="P1418">
        <v>4</v>
      </c>
      <c r="Q1418">
        <v>1</v>
      </c>
      <c r="R1418">
        <v>4</v>
      </c>
      <c r="S1418">
        <v>1</v>
      </c>
      <c r="T1418">
        <v>2</v>
      </c>
      <c r="U1418">
        <v>2</v>
      </c>
      <c r="V1418">
        <v>2</v>
      </c>
      <c r="W1418">
        <v>0</v>
      </c>
      <c r="X1418">
        <v>1</v>
      </c>
      <c r="Y1418">
        <v>2</v>
      </c>
      <c r="Z1418">
        <v>4.8</v>
      </c>
      <c r="AA1418">
        <v>4.8</v>
      </c>
      <c r="AB1418">
        <v>124.04</v>
      </c>
      <c r="AC1418" s="2">
        <v>4.0596000000000001E-6</v>
      </c>
      <c r="AD1418">
        <v>0</v>
      </c>
      <c r="AE1418">
        <v>22818000</v>
      </c>
      <c r="AF1418">
        <v>0</v>
      </c>
      <c r="AG1418">
        <f t="shared" si="132"/>
        <v>7606000</v>
      </c>
      <c r="AH1418">
        <v>23437000</v>
      </c>
      <c r="AI1418">
        <v>11925000</v>
      </c>
      <c r="AJ1418">
        <v>15963000</v>
      </c>
      <c r="AK1418">
        <f t="shared" si="133"/>
        <v>17108333.333333332</v>
      </c>
      <c r="AL1418">
        <v>0</v>
      </c>
      <c r="AM1418">
        <v>0</v>
      </c>
      <c r="AN1418">
        <v>10409000</v>
      </c>
      <c r="AO1418" s="2">
        <f t="shared" si="134"/>
        <v>3469666.6666666665</v>
      </c>
      <c r="AP1418" s="2">
        <f t="shared" si="135"/>
        <v>0.44457869783271131</v>
      </c>
      <c r="AQ1418" s="2">
        <f t="shared" si="136"/>
        <v>2.1921410724927259</v>
      </c>
      <c r="AR1418" s="2">
        <f t="shared" si="137"/>
        <v>4.9308279572981197</v>
      </c>
      <c r="AS1418">
        <v>1</v>
      </c>
      <c r="AT1418">
        <v>3</v>
      </c>
      <c r="AU1418">
        <v>1</v>
      </c>
      <c r="AV1418">
        <v>2</v>
      </c>
      <c r="AW1418">
        <v>2</v>
      </c>
      <c r="AX1418">
        <v>2</v>
      </c>
      <c r="AY1418">
        <v>0</v>
      </c>
      <c r="AZ1418">
        <v>1</v>
      </c>
      <c r="BA1418">
        <v>2</v>
      </c>
      <c r="BB1418">
        <v>0.204653439735729</v>
      </c>
      <c r="BC1418">
        <v>0.148677450683915</v>
      </c>
      <c r="BD1418">
        <v>-4.5100816090901699</v>
      </c>
      <c r="BE1418">
        <v>0.81554418804982598</v>
      </c>
      <c r="BF1418">
        <v>0.85756683349609397</v>
      </c>
      <c r="BG1418">
        <v>8.6508607333729795E-2</v>
      </c>
      <c r="BH1418">
        <v>5.3676484425862698</v>
      </c>
      <c r="BI1418" s="1" t="s">
        <v>2538</v>
      </c>
      <c r="BJ1418" s="1" t="s">
        <v>2539</v>
      </c>
      <c r="BK1418" s="1" t="s">
        <v>2540</v>
      </c>
      <c r="BL1418">
        <v>1821</v>
      </c>
    </row>
    <row r="1419" spans="1:64">
      <c r="A1419">
        <v>1847</v>
      </c>
      <c r="B1419" s="1" t="s">
        <v>2581</v>
      </c>
      <c r="C1419">
        <v>16.74841</v>
      </c>
      <c r="D1419">
        <v>15.948370000000001</v>
      </c>
      <c r="E1419">
        <v>17.009350000000001</v>
      </c>
      <c r="F1419">
        <v>16.918710000000001</v>
      </c>
      <c r="G1419">
        <v>26.453620000000001</v>
      </c>
      <c r="H1419">
        <v>17.735199999999999</v>
      </c>
      <c r="I1419">
        <v>17.186109999999999</v>
      </c>
      <c r="J1419">
        <v>26.21442</v>
      </c>
      <c r="K1419">
        <v>26.585920000000002</v>
      </c>
      <c r="P1419">
        <v>4</v>
      </c>
      <c r="Q1419">
        <v>0</v>
      </c>
      <c r="R1419">
        <v>1</v>
      </c>
      <c r="S1419">
        <v>2</v>
      </c>
      <c r="T1419">
        <v>2</v>
      </c>
      <c r="U1419">
        <v>2</v>
      </c>
      <c r="V1419">
        <v>2</v>
      </c>
      <c r="W1419">
        <v>1</v>
      </c>
      <c r="X1419">
        <v>2</v>
      </c>
      <c r="Y1419">
        <v>3</v>
      </c>
      <c r="Z1419">
        <v>25.9</v>
      </c>
      <c r="AA1419">
        <v>25.9</v>
      </c>
      <c r="AB1419">
        <v>28.262</v>
      </c>
      <c r="AC1419" s="2">
        <v>1.5649000000000001E-55</v>
      </c>
      <c r="AD1419">
        <v>0</v>
      </c>
      <c r="AE1419">
        <v>0</v>
      </c>
      <c r="AF1419">
        <v>0</v>
      </c>
      <c r="AG1419">
        <f t="shared" si="132"/>
        <v>0</v>
      </c>
      <c r="AH1419">
        <v>0</v>
      </c>
      <c r="AI1419">
        <v>91904000</v>
      </c>
      <c r="AJ1419">
        <v>0</v>
      </c>
      <c r="AK1419">
        <f t="shared" si="133"/>
        <v>30634666.666666668</v>
      </c>
      <c r="AL1419">
        <v>0</v>
      </c>
      <c r="AM1419">
        <v>77862000</v>
      </c>
      <c r="AN1419">
        <v>100730000</v>
      </c>
      <c r="AO1419" s="2">
        <f t="shared" si="134"/>
        <v>59530666.666666664</v>
      </c>
      <c r="AP1419" s="2">
        <f t="shared" si="135"/>
        <v>3.2642756594617537E-8</v>
      </c>
      <c r="AQ1419" s="2">
        <f t="shared" si="136"/>
        <v>1.6798064580752814E-8</v>
      </c>
      <c r="AR1419" s="2">
        <f t="shared" si="137"/>
        <v>0.5146031258745668</v>
      </c>
      <c r="AS1419">
        <v>0</v>
      </c>
      <c r="AT1419">
        <v>1</v>
      </c>
      <c r="AU1419">
        <v>2</v>
      </c>
      <c r="AV1419">
        <v>2</v>
      </c>
      <c r="AW1419">
        <v>2</v>
      </c>
      <c r="AX1419">
        <v>2</v>
      </c>
      <c r="AY1419">
        <v>1</v>
      </c>
      <c r="AZ1419">
        <v>2</v>
      </c>
      <c r="BA1419">
        <v>3</v>
      </c>
      <c r="BB1419">
        <v>0.24007606987567201</v>
      </c>
      <c r="BC1419">
        <v>0.28316303493487599</v>
      </c>
      <c r="BD1419">
        <v>-3.8004703521728498</v>
      </c>
      <c r="BE1419">
        <v>9.3910942365987599E-2</v>
      </c>
      <c r="BF1419">
        <v>-6.7601064046223902</v>
      </c>
      <c r="BG1419">
        <v>0.53188623913712396</v>
      </c>
      <c r="BH1419">
        <v>-2.95963605244954</v>
      </c>
      <c r="BI1419" s="1" t="s">
        <v>2580</v>
      </c>
      <c r="BJ1419" s="1" t="s">
        <v>2581</v>
      </c>
      <c r="BK1419" s="1" t="s">
        <v>2582</v>
      </c>
      <c r="BL1419">
        <v>1847</v>
      </c>
    </row>
    <row r="1420" spans="1:64">
      <c r="A1420">
        <v>1852</v>
      </c>
      <c r="B1420" s="1" t="s">
        <v>2593</v>
      </c>
      <c r="C1420">
        <v>16.443709999999999</v>
      </c>
      <c r="D1420">
        <v>26.048200000000001</v>
      </c>
      <c r="E1420">
        <v>26.509270000000001</v>
      </c>
      <c r="F1420">
        <v>26.632149999999999</v>
      </c>
      <c r="G1420">
        <v>17.508089999999999</v>
      </c>
      <c r="H1420">
        <v>26.649660000000001</v>
      </c>
      <c r="I1420">
        <v>26.283439999999999</v>
      </c>
      <c r="J1420">
        <v>17.779350000000001</v>
      </c>
      <c r="K1420">
        <v>16.265470000000001</v>
      </c>
      <c r="P1420">
        <v>4</v>
      </c>
      <c r="Q1420">
        <v>1</v>
      </c>
      <c r="R1420">
        <v>2</v>
      </c>
      <c r="S1420">
        <v>2</v>
      </c>
      <c r="T1420">
        <v>3</v>
      </c>
      <c r="U1420">
        <v>1</v>
      </c>
      <c r="V1420">
        <v>2</v>
      </c>
      <c r="W1420">
        <v>3</v>
      </c>
      <c r="X1420">
        <v>1</v>
      </c>
      <c r="Y1420">
        <v>1</v>
      </c>
      <c r="Z1420">
        <v>9.1999999999999993</v>
      </c>
      <c r="AA1420">
        <v>9.1999999999999993</v>
      </c>
      <c r="AB1420">
        <v>84.751999999999995</v>
      </c>
      <c r="AC1420" s="2">
        <v>1.2016999999999999E-11</v>
      </c>
      <c r="AD1420">
        <v>0</v>
      </c>
      <c r="AE1420">
        <v>69389000</v>
      </c>
      <c r="AF1420">
        <v>95518000</v>
      </c>
      <c r="AG1420">
        <f t="shared" si="132"/>
        <v>54969000</v>
      </c>
      <c r="AH1420">
        <v>104010000</v>
      </c>
      <c r="AI1420">
        <v>0</v>
      </c>
      <c r="AJ1420">
        <v>105280000</v>
      </c>
      <c r="AK1420">
        <f t="shared" si="133"/>
        <v>69763333.333333328</v>
      </c>
      <c r="AL1420">
        <v>81678000</v>
      </c>
      <c r="AM1420">
        <v>0</v>
      </c>
      <c r="AN1420">
        <v>0</v>
      </c>
      <c r="AO1420" s="2">
        <f t="shared" si="134"/>
        <v>27226000</v>
      </c>
      <c r="AP1420" s="2">
        <f t="shared" si="135"/>
        <v>0.78793540368003157</v>
      </c>
      <c r="AQ1420" s="2">
        <f t="shared" si="136"/>
        <v>2.0189891640715065</v>
      </c>
      <c r="AR1420" s="2">
        <f t="shared" si="137"/>
        <v>2.5623790410252805</v>
      </c>
      <c r="AS1420">
        <v>1</v>
      </c>
      <c r="AT1420">
        <v>2</v>
      </c>
      <c r="AU1420">
        <v>3</v>
      </c>
      <c r="AV1420">
        <v>4</v>
      </c>
      <c r="AW1420">
        <v>1</v>
      </c>
      <c r="AX1420">
        <v>4</v>
      </c>
      <c r="AY1420">
        <v>3</v>
      </c>
      <c r="AZ1420">
        <v>2</v>
      </c>
      <c r="BA1420">
        <v>1</v>
      </c>
      <c r="BB1420">
        <v>0.71767202704811395</v>
      </c>
      <c r="BC1420">
        <v>0.90045755516556303</v>
      </c>
      <c r="BD1420">
        <v>-0.59623781840006596</v>
      </c>
      <c r="BE1420">
        <v>0.55773886139530404</v>
      </c>
      <c r="BF1420">
        <v>2.89097150166829</v>
      </c>
      <c r="BG1420">
        <v>0.46838807242798403</v>
      </c>
      <c r="BH1420">
        <v>3.4872093200683598</v>
      </c>
      <c r="BI1420" s="1" t="s">
        <v>2592</v>
      </c>
      <c r="BJ1420" s="1" t="s">
        <v>2593</v>
      </c>
      <c r="BK1420" s="1" t="s">
        <v>2594</v>
      </c>
      <c r="BL1420">
        <v>1852</v>
      </c>
    </row>
    <row r="1421" spans="1:64">
      <c r="A1421">
        <v>1944</v>
      </c>
      <c r="B1421" s="1" t="s">
        <v>2707</v>
      </c>
      <c r="C1421">
        <v>16.631160000000001</v>
      </c>
      <c r="D1421">
        <v>23.775549999999999</v>
      </c>
      <c r="E1421">
        <v>23.453620000000001</v>
      </c>
      <c r="F1421">
        <v>23.759689999999999</v>
      </c>
      <c r="G1421">
        <v>18.025680000000001</v>
      </c>
      <c r="H1421">
        <v>23.73366</v>
      </c>
      <c r="I1421">
        <v>23.43441</v>
      </c>
      <c r="J1421">
        <v>24.084160000000001</v>
      </c>
      <c r="K1421">
        <v>24.099170000000001</v>
      </c>
      <c r="P1421">
        <v>4</v>
      </c>
      <c r="Q1421">
        <v>1</v>
      </c>
      <c r="R1421">
        <v>2</v>
      </c>
      <c r="S1421">
        <v>2</v>
      </c>
      <c r="T1421">
        <v>2</v>
      </c>
      <c r="U1421">
        <v>1</v>
      </c>
      <c r="V1421">
        <v>2</v>
      </c>
      <c r="W1421">
        <v>2</v>
      </c>
      <c r="X1421">
        <v>3</v>
      </c>
      <c r="Y1421">
        <v>3</v>
      </c>
      <c r="Z1421">
        <v>18.5</v>
      </c>
      <c r="AA1421">
        <v>18.5</v>
      </c>
      <c r="AB1421">
        <v>43.121000000000002</v>
      </c>
      <c r="AC1421" s="2">
        <v>2.1190999999999999E-50</v>
      </c>
      <c r="AD1421">
        <v>0</v>
      </c>
      <c r="AE1421">
        <v>14360000</v>
      </c>
      <c r="AF1421">
        <v>11488000</v>
      </c>
      <c r="AG1421">
        <f t="shared" si="132"/>
        <v>8616000</v>
      </c>
      <c r="AH1421">
        <v>14203000</v>
      </c>
      <c r="AI1421">
        <v>0</v>
      </c>
      <c r="AJ1421">
        <v>13949000</v>
      </c>
      <c r="AK1421">
        <f t="shared" si="133"/>
        <v>9384000</v>
      </c>
      <c r="AL1421">
        <v>11336000</v>
      </c>
      <c r="AM1421">
        <v>17785000</v>
      </c>
      <c r="AN1421">
        <v>17971000</v>
      </c>
      <c r="AO1421" s="2">
        <f t="shared" si="134"/>
        <v>15697333.333333334</v>
      </c>
      <c r="AP1421" s="2">
        <f t="shared" si="135"/>
        <v>0.91815857649631538</v>
      </c>
      <c r="AQ1421" s="2">
        <f t="shared" si="136"/>
        <v>0.54888306619703564</v>
      </c>
      <c r="AR1421" s="2">
        <f t="shared" si="137"/>
        <v>0.59780857059743242</v>
      </c>
      <c r="AS1421">
        <v>1</v>
      </c>
      <c r="AT1421">
        <v>2</v>
      </c>
      <c r="AU1421">
        <v>2</v>
      </c>
      <c r="AV1421">
        <v>2</v>
      </c>
      <c r="AW1421">
        <v>1</v>
      </c>
      <c r="AX1421">
        <v>2</v>
      </c>
      <c r="AY1421">
        <v>2</v>
      </c>
      <c r="AZ1421">
        <v>3</v>
      </c>
      <c r="BA1421">
        <v>3</v>
      </c>
      <c r="BB1421">
        <v>0.57369761273764597</v>
      </c>
      <c r="BC1421">
        <v>0.86322363128588697</v>
      </c>
      <c r="BD1421">
        <v>-0.552899042765301</v>
      </c>
      <c r="BE1421">
        <v>0.33112604337818002</v>
      </c>
      <c r="BF1421">
        <v>-2.5857988993326799</v>
      </c>
      <c r="BG1421">
        <v>0.34929389552747497</v>
      </c>
      <c r="BH1421">
        <v>-2.0328998565673801</v>
      </c>
      <c r="BI1421" s="1" t="s">
        <v>2706</v>
      </c>
      <c r="BJ1421" s="1" t="s">
        <v>2707</v>
      </c>
      <c r="BK1421" s="1" t="s">
        <v>2708</v>
      </c>
      <c r="BL1421">
        <v>1944</v>
      </c>
    </row>
    <row r="1422" spans="1:64">
      <c r="A1422">
        <v>1997</v>
      </c>
      <c r="B1422" s="1" t="s">
        <v>2758</v>
      </c>
      <c r="C1422">
        <v>15.918049999999999</v>
      </c>
      <c r="D1422">
        <v>27.819279999999999</v>
      </c>
      <c r="E1422">
        <v>25.834129999999998</v>
      </c>
      <c r="F1422">
        <v>16.31401</v>
      </c>
      <c r="G1422">
        <v>25.682089999999999</v>
      </c>
      <c r="H1422">
        <v>17.831309999999998</v>
      </c>
      <c r="I1422">
        <v>16.525069999999999</v>
      </c>
      <c r="J1422">
        <v>16.57882</v>
      </c>
      <c r="K1422">
        <v>25.968800000000002</v>
      </c>
      <c r="P1422">
        <v>4</v>
      </c>
      <c r="Q1422">
        <v>1</v>
      </c>
      <c r="R1422">
        <v>3</v>
      </c>
      <c r="S1422">
        <v>2</v>
      </c>
      <c r="T1422">
        <v>1</v>
      </c>
      <c r="U1422">
        <v>2</v>
      </c>
      <c r="V1422">
        <v>1</v>
      </c>
      <c r="W1422">
        <v>1</v>
      </c>
      <c r="X1422">
        <v>2</v>
      </c>
      <c r="Y1422">
        <v>2</v>
      </c>
      <c r="Z1422">
        <v>16.2</v>
      </c>
      <c r="AA1422">
        <v>16.2</v>
      </c>
      <c r="AB1422">
        <v>37.762999999999998</v>
      </c>
      <c r="AC1422" s="2">
        <v>1.3732E-26</v>
      </c>
      <c r="AD1422">
        <v>0</v>
      </c>
      <c r="AE1422">
        <v>236830000</v>
      </c>
      <c r="AF1422">
        <v>59820000</v>
      </c>
      <c r="AG1422">
        <f t="shared" si="132"/>
        <v>98883333.333333328</v>
      </c>
      <c r="AH1422">
        <v>0</v>
      </c>
      <c r="AI1422">
        <v>53837000</v>
      </c>
      <c r="AJ1422">
        <v>0</v>
      </c>
      <c r="AK1422">
        <f t="shared" si="133"/>
        <v>17945666.666666668</v>
      </c>
      <c r="AL1422">
        <v>0</v>
      </c>
      <c r="AM1422">
        <v>0</v>
      </c>
      <c r="AN1422">
        <v>65673000</v>
      </c>
      <c r="AO1422" s="2">
        <f t="shared" si="134"/>
        <v>21891000</v>
      </c>
      <c r="AP1422" s="2">
        <f t="shared" si="135"/>
        <v>5.5101507600636674</v>
      </c>
      <c r="AQ1422" s="2">
        <f t="shared" si="136"/>
        <v>4.5170768725163972</v>
      </c>
      <c r="AR1422" s="2">
        <f t="shared" si="137"/>
        <v>0.81977373563989453</v>
      </c>
      <c r="AS1422">
        <v>1</v>
      </c>
      <c r="AT1422">
        <v>4</v>
      </c>
      <c r="AU1422">
        <v>2</v>
      </c>
      <c r="AV1422">
        <v>1</v>
      </c>
      <c r="AW1422">
        <v>2</v>
      </c>
      <c r="AX1422">
        <v>1</v>
      </c>
      <c r="AY1422">
        <v>1</v>
      </c>
      <c r="AZ1422">
        <v>2</v>
      </c>
      <c r="BA1422">
        <v>3</v>
      </c>
      <c r="BB1422">
        <v>0.71236575644729705</v>
      </c>
      <c r="BC1422">
        <v>0.52654397861482405</v>
      </c>
      <c r="BD1422">
        <v>3.2480096817016602</v>
      </c>
      <c r="BE1422">
        <v>0.50947753628321302</v>
      </c>
      <c r="BF1422">
        <v>3.4995889663696298</v>
      </c>
      <c r="BG1422">
        <v>0.95590147282425497</v>
      </c>
      <c r="BH1422">
        <v>0.25157928466796903</v>
      </c>
      <c r="BI1422" s="1" t="s">
        <v>2757</v>
      </c>
      <c r="BJ1422" s="1" t="s">
        <v>2758</v>
      </c>
      <c r="BK1422" s="1" t="s">
        <v>2759</v>
      </c>
      <c r="BL1422">
        <v>1997</v>
      </c>
    </row>
    <row r="1423" spans="1:64">
      <c r="A1423">
        <v>2003</v>
      </c>
      <c r="B1423" s="1" t="s">
        <v>2770</v>
      </c>
      <c r="C1423">
        <v>15.441079999999999</v>
      </c>
      <c r="D1423">
        <v>27.799219999999998</v>
      </c>
      <c r="E1423">
        <v>27.507709999999999</v>
      </c>
      <c r="F1423">
        <v>28.095870000000001</v>
      </c>
      <c r="G1423">
        <v>27.26033</v>
      </c>
      <c r="H1423">
        <v>27.569140000000001</v>
      </c>
      <c r="I1423">
        <v>27.504529999999999</v>
      </c>
      <c r="J1423">
        <v>27.32131</v>
      </c>
      <c r="K1423">
        <v>27.27506</v>
      </c>
      <c r="P1423">
        <v>4</v>
      </c>
      <c r="Q1423">
        <v>1</v>
      </c>
      <c r="R1423">
        <v>3</v>
      </c>
      <c r="S1423">
        <v>3</v>
      </c>
      <c r="T1423">
        <v>3</v>
      </c>
      <c r="U1423">
        <v>3</v>
      </c>
      <c r="V1423">
        <v>3</v>
      </c>
      <c r="W1423">
        <v>4</v>
      </c>
      <c r="X1423">
        <v>2</v>
      </c>
      <c r="Y1423">
        <v>2</v>
      </c>
      <c r="Z1423">
        <v>33</v>
      </c>
      <c r="AA1423">
        <v>33</v>
      </c>
      <c r="AB1423">
        <v>11.345000000000001</v>
      </c>
      <c r="AC1423" s="2">
        <v>1.8800000000000001E-35</v>
      </c>
      <c r="AD1423">
        <v>0</v>
      </c>
      <c r="AE1423">
        <v>233560000</v>
      </c>
      <c r="AF1423">
        <v>190830000</v>
      </c>
      <c r="AG1423">
        <f t="shared" si="132"/>
        <v>141463333.33333334</v>
      </c>
      <c r="AH1423">
        <v>286880000</v>
      </c>
      <c r="AI1423">
        <v>160760000</v>
      </c>
      <c r="AJ1423">
        <v>199130000</v>
      </c>
      <c r="AK1423">
        <f t="shared" si="133"/>
        <v>215590000</v>
      </c>
      <c r="AL1423">
        <v>190410000</v>
      </c>
      <c r="AM1423">
        <v>167700000</v>
      </c>
      <c r="AN1423">
        <v>162410000</v>
      </c>
      <c r="AO1423" s="2">
        <f t="shared" si="134"/>
        <v>173506666.66666666</v>
      </c>
      <c r="AP1423" s="2">
        <f t="shared" si="135"/>
        <v>0.65616834582849393</v>
      </c>
      <c r="AQ1423" s="2">
        <f t="shared" si="136"/>
        <v>0.81531929715292817</v>
      </c>
      <c r="AR1423" s="2">
        <f t="shared" si="137"/>
        <v>1.2425459142249333</v>
      </c>
      <c r="AS1423">
        <v>2</v>
      </c>
      <c r="AT1423">
        <v>4</v>
      </c>
      <c r="AU1423">
        <v>5</v>
      </c>
      <c r="AV1423">
        <v>3</v>
      </c>
      <c r="AW1423">
        <v>3</v>
      </c>
      <c r="AX1423">
        <v>3</v>
      </c>
      <c r="AY1423">
        <v>4</v>
      </c>
      <c r="AZ1423">
        <v>2</v>
      </c>
      <c r="BA1423">
        <v>2</v>
      </c>
      <c r="BB1423">
        <v>0.44566863737626899</v>
      </c>
      <c r="BC1423">
        <v>0.37599572560667099</v>
      </c>
      <c r="BD1423">
        <v>-4.0591096878051802</v>
      </c>
      <c r="BE1423">
        <v>0.405343311066579</v>
      </c>
      <c r="BF1423">
        <v>-3.7842976252237999</v>
      </c>
      <c r="BG1423">
        <v>0.33978187917846098</v>
      </c>
      <c r="BH1423">
        <v>0.27481206258137902</v>
      </c>
      <c r="BI1423" s="1" t="s">
        <v>2769</v>
      </c>
      <c r="BJ1423" s="1" t="s">
        <v>2770</v>
      </c>
      <c r="BK1423" s="1" t="s">
        <v>2771</v>
      </c>
      <c r="BL1423">
        <v>2003</v>
      </c>
    </row>
    <row r="1424" spans="1:64">
      <c r="A1424">
        <v>2018</v>
      </c>
      <c r="B1424" s="1" t="s">
        <v>2800</v>
      </c>
      <c r="C1424">
        <v>15.97866</v>
      </c>
      <c r="D1424">
        <v>24.937190000000001</v>
      </c>
      <c r="E1424">
        <v>17.26154</v>
      </c>
      <c r="F1424">
        <v>17.389199999999999</v>
      </c>
      <c r="G1424">
        <v>25.049969999999998</v>
      </c>
      <c r="H1424">
        <v>17.32358</v>
      </c>
      <c r="I1424">
        <v>26.149830000000001</v>
      </c>
      <c r="J1424">
        <v>26.82639</v>
      </c>
      <c r="K1424">
        <v>26.673570000000002</v>
      </c>
      <c r="P1424">
        <v>4</v>
      </c>
      <c r="Q1424">
        <v>1</v>
      </c>
      <c r="R1424">
        <v>2</v>
      </c>
      <c r="S1424">
        <v>1</v>
      </c>
      <c r="T1424">
        <v>1</v>
      </c>
      <c r="U1424">
        <v>2</v>
      </c>
      <c r="V1424">
        <v>1</v>
      </c>
      <c r="W1424">
        <v>2</v>
      </c>
      <c r="X1424">
        <v>3</v>
      </c>
      <c r="Y1424">
        <v>3</v>
      </c>
      <c r="Z1424">
        <v>24.3</v>
      </c>
      <c r="AA1424">
        <v>24.3</v>
      </c>
      <c r="AB1424">
        <v>24.608000000000001</v>
      </c>
      <c r="AC1424" s="2">
        <v>2.2479E-74</v>
      </c>
      <c r="AD1424">
        <v>0</v>
      </c>
      <c r="AE1424">
        <v>32125000</v>
      </c>
      <c r="AF1424">
        <v>0</v>
      </c>
      <c r="AG1424">
        <f t="shared" si="132"/>
        <v>10708333.333333334</v>
      </c>
      <c r="AH1424">
        <v>0</v>
      </c>
      <c r="AI1424">
        <v>34737000</v>
      </c>
      <c r="AJ1424">
        <v>0</v>
      </c>
      <c r="AK1424">
        <f t="shared" si="133"/>
        <v>11579000</v>
      </c>
      <c r="AL1424">
        <v>74453000</v>
      </c>
      <c r="AM1424">
        <v>119000000</v>
      </c>
      <c r="AN1424">
        <v>107040000</v>
      </c>
      <c r="AO1424" s="2">
        <f t="shared" si="134"/>
        <v>100164333.33333333</v>
      </c>
      <c r="AP1424" s="2">
        <f t="shared" si="135"/>
        <v>0.92480640888910315</v>
      </c>
      <c r="AQ1424" s="2">
        <f t="shared" si="136"/>
        <v>0.10690765734734929</v>
      </c>
      <c r="AR1424" s="2">
        <f t="shared" si="137"/>
        <v>0.11560003944584361</v>
      </c>
      <c r="AS1424">
        <v>1</v>
      </c>
      <c r="AT1424">
        <v>2</v>
      </c>
      <c r="AU1424">
        <v>1</v>
      </c>
      <c r="AV1424">
        <v>1</v>
      </c>
      <c r="AW1424">
        <v>2</v>
      </c>
      <c r="AX1424">
        <v>1</v>
      </c>
      <c r="AY1424">
        <v>2</v>
      </c>
      <c r="AZ1424">
        <v>3</v>
      </c>
      <c r="BA1424">
        <v>3</v>
      </c>
      <c r="BB1424">
        <v>0.107742694316183</v>
      </c>
      <c r="BC1424">
        <v>0.89597622899473595</v>
      </c>
      <c r="BD1424">
        <v>-0.52845319112141798</v>
      </c>
      <c r="BE1424">
        <v>6.3161119518247405E-2</v>
      </c>
      <c r="BF1424">
        <v>-7.1574649810790998</v>
      </c>
      <c r="BG1424">
        <v>6.1547406929148001E-2</v>
      </c>
      <c r="BH1424">
        <v>-6.6290117899576799</v>
      </c>
      <c r="BI1424" s="1" t="s">
        <v>2799</v>
      </c>
      <c r="BJ1424" s="1" t="s">
        <v>2800</v>
      </c>
      <c r="BK1424" s="1" t="s">
        <v>2801</v>
      </c>
      <c r="BL1424">
        <v>2018</v>
      </c>
    </row>
    <row r="1425" spans="1:64">
      <c r="A1425">
        <v>2027</v>
      </c>
      <c r="B1425" s="1" t="s">
        <v>2827</v>
      </c>
      <c r="C1425">
        <v>27.75085</v>
      </c>
      <c r="D1425">
        <v>28.117090000000001</v>
      </c>
      <c r="E1425">
        <v>27.84667</v>
      </c>
      <c r="F1425">
        <v>27.230409999999999</v>
      </c>
      <c r="G1425">
        <v>26.8749</v>
      </c>
      <c r="H1425">
        <v>28.073160000000001</v>
      </c>
      <c r="I1425">
        <v>26.97749</v>
      </c>
      <c r="J1425">
        <v>27.77121</v>
      </c>
      <c r="K1425">
        <v>27.452780000000001</v>
      </c>
      <c r="P1425">
        <v>4</v>
      </c>
      <c r="Q1425">
        <v>4</v>
      </c>
      <c r="R1425">
        <v>4</v>
      </c>
      <c r="S1425">
        <v>4</v>
      </c>
      <c r="T1425">
        <v>3</v>
      </c>
      <c r="U1425">
        <v>4</v>
      </c>
      <c r="V1425">
        <v>4</v>
      </c>
      <c r="W1425">
        <v>4</v>
      </c>
      <c r="X1425">
        <v>4</v>
      </c>
      <c r="Y1425">
        <v>4</v>
      </c>
      <c r="Z1425">
        <v>16.600000000000001</v>
      </c>
      <c r="AA1425">
        <v>16.600000000000001</v>
      </c>
      <c r="AB1425">
        <v>36.521000000000001</v>
      </c>
      <c r="AC1425" s="2">
        <v>6.9200000000000001E-75</v>
      </c>
      <c r="AD1425">
        <v>225860000</v>
      </c>
      <c r="AE1425">
        <v>291130000</v>
      </c>
      <c r="AF1425">
        <v>241370000</v>
      </c>
      <c r="AG1425">
        <f t="shared" si="132"/>
        <v>252786666.66666666</v>
      </c>
      <c r="AH1425">
        <v>157460000</v>
      </c>
      <c r="AI1425">
        <v>123070000</v>
      </c>
      <c r="AJ1425">
        <v>282400000</v>
      </c>
      <c r="AK1425">
        <f t="shared" si="133"/>
        <v>187643333.33333334</v>
      </c>
      <c r="AL1425">
        <v>132140000</v>
      </c>
      <c r="AM1425">
        <v>229070000</v>
      </c>
      <c r="AN1425">
        <v>183700000</v>
      </c>
      <c r="AO1425" s="2">
        <f t="shared" si="134"/>
        <v>181636666.66666666</v>
      </c>
      <c r="AP1425" s="2">
        <f t="shared" si="135"/>
        <v>1.3471657203533349</v>
      </c>
      <c r="AQ1425" s="2">
        <f t="shared" si="136"/>
        <v>1.3917160610465065</v>
      </c>
      <c r="AR1425" s="2">
        <f t="shared" si="137"/>
        <v>1.0330696810496982</v>
      </c>
      <c r="AS1425">
        <v>5</v>
      </c>
      <c r="AT1425">
        <v>5</v>
      </c>
      <c r="AU1425">
        <v>5</v>
      </c>
      <c r="AV1425">
        <v>3</v>
      </c>
      <c r="AW1425">
        <v>4</v>
      </c>
      <c r="AX1425">
        <v>6</v>
      </c>
      <c r="AY1425">
        <v>4</v>
      </c>
      <c r="AZ1425">
        <v>6</v>
      </c>
      <c r="BA1425">
        <v>5</v>
      </c>
      <c r="BB1425">
        <v>0.328181570404318</v>
      </c>
      <c r="BC1425">
        <v>0.24054433130673999</v>
      </c>
      <c r="BD1425">
        <v>0.51204554239908995</v>
      </c>
      <c r="BE1425">
        <v>0.119457332764511</v>
      </c>
      <c r="BF1425">
        <v>0.50437800089518303</v>
      </c>
      <c r="BG1425">
        <v>0.98642498150313795</v>
      </c>
      <c r="BH1425">
        <v>-7.66754150390625E-3</v>
      </c>
      <c r="BI1425" s="1" t="s">
        <v>2826</v>
      </c>
      <c r="BJ1425" s="1" t="s">
        <v>2827</v>
      </c>
      <c r="BK1425" s="1" t="s">
        <v>2828</v>
      </c>
      <c r="BL1425">
        <v>2027</v>
      </c>
    </row>
    <row r="1426" spans="1:64">
      <c r="A1426">
        <v>2081</v>
      </c>
      <c r="B1426" s="1" t="s">
        <v>2918</v>
      </c>
      <c r="C1426">
        <v>27.680230000000002</v>
      </c>
      <c r="D1426">
        <v>27.49549</v>
      </c>
      <c r="E1426">
        <v>27.69558</v>
      </c>
      <c r="F1426">
        <v>27.437059999999999</v>
      </c>
      <c r="G1426">
        <v>27.655200000000001</v>
      </c>
      <c r="H1426">
        <v>27.860240000000001</v>
      </c>
      <c r="I1426">
        <v>27.506499999999999</v>
      </c>
      <c r="J1426">
        <v>27.675999999999998</v>
      </c>
      <c r="K1426">
        <v>27.67559</v>
      </c>
      <c r="P1426">
        <v>4</v>
      </c>
      <c r="Q1426">
        <v>4</v>
      </c>
      <c r="R1426">
        <v>4</v>
      </c>
      <c r="S1426">
        <v>4</v>
      </c>
      <c r="T1426">
        <v>4</v>
      </c>
      <c r="U1426">
        <v>4</v>
      </c>
      <c r="V1426">
        <v>4</v>
      </c>
      <c r="W1426">
        <v>4</v>
      </c>
      <c r="X1426">
        <v>4</v>
      </c>
      <c r="Y1426">
        <v>4</v>
      </c>
      <c r="Z1426">
        <v>19</v>
      </c>
      <c r="AA1426">
        <v>19</v>
      </c>
      <c r="AB1426">
        <v>38.286999999999999</v>
      </c>
      <c r="AC1426">
        <v>0</v>
      </c>
      <c r="AD1426">
        <v>215070000</v>
      </c>
      <c r="AE1426">
        <v>189220000</v>
      </c>
      <c r="AF1426">
        <v>217370000</v>
      </c>
      <c r="AG1426">
        <f t="shared" si="132"/>
        <v>207220000</v>
      </c>
      <c r="AH1426">
        <v>181710000</v>
      </c>
      <c r="AI1426">
        <v>211370000</v>
      </c>
      <c r="AJ1426">
        <v>243650000</v>
      </c>
      <c r="AK1426">
        <f t="shared" si="133"/>
        <v>212243333.33333334</v>
      </c>
      <c r="AL1426">
        <v>190670000</v>
      </c>
      <c r="AM1426">
        <v>214440000</v>
      </c>
      <c r="AN1426">
        <v>214380000</v>
      </c>
      <c r="AO1426" s="2">
        <f t="shared" si="134"/>
        <v>206496666.66666666</v>
      </c>
      <c r="AP1426" s="2">
        <f t="shared" si="135"/>
        <v>0.9763321974321979</v>
      </c>
      <c r="AQ1426" s="2">
        <f t="shared" si="136"/>
        <v>1.0035028813854807</v>
      </c>
      <c r="AR1426" s="2">
        <f t="shared" si="137"/>
        <v>1.0278293433574586</v>
      </c>
      <c r="AS1426">
        <v>5</v>
      </c>
      <c r="AT1426">
        <v>6</v>
      </c>
      <c r="AU1426">
        <v>5</v>
      </c>
      <c r="AV1426">
        <v>5</v>
      </c>
      <c r="AW1426">
        <v>4</v>
      </c>
      <c r="AX1426">
        <v>4</v>
      </c>
      <c r="AY1426">
        <v>5</v>
      </c>
      <c r="AZ1426">
        <v>5</v>
      </c>
      <c r="BA1426">
        <v>4</v>
      </c>
      <c r="BB1426">
        <v>0.96184591777606798</v>
      </c>
      <c r="BC1426">
        <v>0.85413713324297702</v>
      </c>
      <c r="BD1426">
        <v>-2.7065277099609399E-2</v>
      </c>
      <c r="BE1426">
        <v>0.96143711286984401</v>
      </c>
      <c r="BF1426">
        <v>4.4008890787772302E-3</v>
      </c>
      <c r="BG1426">
        <v>0.82661311336238297</v>
      </c>
      <c r="BH1426">
        <v>3.1466166178386601E-2</v>
      </c>
      <c r="BI1426" s="1" t="s">
        <v>2917</v>
      </c>
      <c r="BJ1426" s="1" t="s">
        <v>2918</v>
      </c>
      <c r="BK1426" s="1" t="s">
        <v>2919</v>
      </c>
      <c r="BL1426">
        <v>2081</v>
      </c>
    </row>
    <row r="1427" spans="1:64">
      <c r="A1427">
        <v>2115</v>
      </c>
      <c r="B1427" s="1" t="s">
        <v>2990</v>
      </c>
      <c r="C1427">
        <v>30.007580000000001</v>
      </c>
      <c r="D1427">
        <v>29.948239999999998</v>
      </c>
      <c r="E1427">
        <v>30.136140000000001</v>
      </c>
      <c r="F1427">
        <v>30.02591</v>
      </c>
      <c r="G1427">
        <v>30.299859999999999</v>
      </c>
      <c r="H1427">
        <v>30.149889999999999</v>
      </c>
      <c r="I1427">
        <v>30.34562</v>
      </c>
      <c r="J1427">
        <v>29.676349999999999</v>
      </c>
      <c r="K1427">
        <v>30.100490000000001</v>
      </c>
      <c r="P1427">
        <v>4</v>
      </c>
      <c r="Q1427">
        <v>4</v>
      </c>
      <c r="R1427">
        <v>4</v>
      </c>
      <c r="S1427">
        <v>4</v>
      </c>
      <c r="T1427">
        <v>4</v>
      </c>
      <c r="U1427">
        <v>4</v>
      </c>
      <c r="V1427">
        <v>4</v>
      </c>
      <c r="W1427">
        <v>4</v>
      </c>
      <c r="X1427">
        <v>4</v>
      </c>
      <c r="Y1427">
        <v>4</v>
      </c>
      <c r="Z1427">
        <v>21.6</v>
      </c>
      <c r="AA1427">
        <v>21.6</v>
      </c>
      <c r="AB1427">
        <v>37.92</v>
      </c>
      <c r="AC1427">
        <v>0</v>
      </c>
      <c r="AD1427">
        <v>1079400000</v>
      </c>
      <c r="AE1427">
        <v>1035900000</v>
      </c>
      <c r="AF1427">
        <v>1180000000</v>
      </c>
      <c r="AG1427">
        <f t="shared" si="132"/>
        <v>1098433333.3333333</v>
      </c>
      <c r="AH1427">
        <v>1093200000</v>
      </c>
      <c r="AI1427">
        <v>1321800000</v>
      </c>
      <c r="AJ1427">
        <v>1191300000</v>
      </c>
      <c r="AK1427">
        <f t="shared" si="133"/>
        <v>1202100000</v>
      </c>
      <c r="AL1427">
        <v>1364400000</v>
      </c>
      <c r="AM1427">
        <v>857970000</v>
      </c>
      <c r="AN1427">
        <v>1151200000</v>
      </c>
      <c r="AO1427" s="2">
        <f t="shared" si="134"/>
        <v>1124523333.3333333</v>
      </c>
      <c r="AP1427" s="2">
        <f t="shared" si="135"/>
        <v>0.91376202763461545</v>
      </c>
      <c r="AQ1427" s="2">
        <f t="shared" si="136"/>
        <v>0.97679905858470484</v>
      </c>
      <c r="AR1427" s="2">
        <f t="shared" si="137"/>
        <v>1.0689862667124268</v>
      </c>
      <c r="AS1427">
        <v>7</v>
      </c>
      <c r="AT1427">
        <v>6</v>
      </c>
      <c r="AU1427">
        <v>7</v>
      </c>
      <c r="AV1427">
        <v>7</v>
      </c>
      <c r="AW1427">
        <v>7</v>
      </c>
      <c r="AX1427">
        <v>6</v>
      </c>
      <c r="AY1427">
        <v>7</v>
      </c>
      <c r="AZ1427">
        <v>6</v>
      </c>
      <c r="BA1427">
        <v>7</v>
      </c>
      <c r="BB1427">
        <v>0.73865570464548702</v>
      </c>
      <c r="BC1427">
        <v>0.25644573105284402</v>
      </c>
      <c r="BD1427">
        <v>-0.12789853413899599</v>
      </c>
      <c r="BE1427">
        <v>0.96249290889261796</v>
      </c>
      <c r="BF1427">
        <v>-1.0167439778644601E-2</v>
      </c>
      <c r="BG1427">
        <v>0.60649619254215403</v>
      </c>
      <c r="BH1427">
        <v>0.11773109436035201</v>
      </c>
      <c r="BI1427" s="1" t="s">
        <v>2989</v>
      </c>
      <c r="BJ1427" s="1" t="s">
        <v>2990</v>
      </c>
      <c r="BK1427" s="1" t="s">
        <v>2991</v>
      </c>
      <c r="BL1427">
        <v>2115</v>
      </c>
    </row>
    <row r="1428" spans="1:64">
      <c r="A1428">
        <v>2148</v>
      </c>
      <c r="B1428" s="1" t="s">
        <v>3066</v>
      </c>
      <c r="C1428">
        <v>26.135750000000002</v>
      </c>
      <c r="D1428">
        <v>16.82347</v>
      </c>
      <c r="E1428">
        <v>25.888439999999999</v>
      </c>
      <c r="F1428">
        <v>26.116479999999999</v>
      </c>
      <c r="G1428">
        <v>25.913740000000001</v>
      </c>
      <c r="H1428">
        <v>25.794740000000001</v>
      </c>
      <c r="I1428">
        <v>25.67549</v>
      </c>
      <c r="J1428">
        <v>16.960129999999999</v>
      </c>
      <c r="K1428">
        <v>25.66704</v>
      </c>
      <c r="P1428">
        <v>4</v>
      </c>
      <c r="Q1428">
        <v>2</v>
      </c>
      <c r="R1428">
        <v>1</v>
      </c>
      <c r="S1428">
        <v>3</v>
      </c>
      <c r="T1428">
        <v>3</v>
      </c>
      <c r="U1428">
        <v>3</v>
      </c>
      <c r="V1428">
        <v>2</v>
      </c>
      <c r="W1428">
        <v>2</v>
      </c>
      <c r="X1428">
        <v>1</v>
      </c>
      <c r="Y1428">
        <v>2</v>
      </c>
      <c r="Z1428">
        <v>2.8</v>
      </c>
      <c r="AA1428">
        <v>2.8</v>
      </c>
      <c r="AB1428">
        <v>314.52</v>
      </c>
      <c r="AC1428" s="2">
        <v>1.6242E-73</v>
      </c>
      <c r="AD1428">
        <v>73730000</v>
      </c>
      <c r="AE1428">
        <v>0</v>
      </c>
      <c r="AF1428">
        <v>62115000</v>
      </c>
      <c r="AG1428">
        <f t="shared" si="132"/>
        <v>45281666.666666664</v>
      </c>
      <c r="AH1428">
        <v>72752000</v>
      </c>
      <c r="AI1428">
        <v>63214000</v>
      </c>
      <c r="AJ1428">
        <v>58209000</v>
      </c>
      <c r="AK1428">
        <f t="shared" si="133"/>
        <v>64725000</v>
      </c>
      <c r="AL1428">
        <v>53591000</v>
      </c>
      <c r="AM1428">
        <v>0</v>
      </c>
      <c r="AN1428">
        <v>53278000</v>
      </c>
      <c r="AO1428" s="2">
        <f t="shared" si="134"/>
        <v>35623000</v>
      </c>
      <c r="AP1428" s="2">
        <f t="shared" si="135"/>
        <v>0.69960088014006616</v>
      </c>
      <c r="AQ1428" s="2">
        <f t="shared" si="136"/>
        <v>1.2711356818777471</v>
      </c>
      <c r="AR1428" s="2">
        <f t="shared" si="137"/>
        <v>1.8169440862099182</v>
      </c>
      <c r="AS1428">
        <v>2</v>
      </c>
      <c r="AT1428">
        <v>1</v>
      </c>
      <c r="AU1428">
        <v>3</v>
      </c>
      <c r="AV1428">
        <v>3</v>
      </c>
      <c r="AW1428">
        <v>3</v>
      </c>
      <c r="AX1428">
        <v>2</v>
      </c>
      <c r="AY1428">
        <v>2</v>
      </c>
      <c r="AZ1428">
        <v>1</v>
      </c>
      <c r="BA1428">
        <v>2</v>
      </c>
      <c r="BB1428">
        <v>0.61139065241493995</v>
      </c>
      <c r="BC1428">
        <v>0.38420646490144</v>
      </c>
      <c r="BD1428">
        <v>-2.9924367268880201</v>
      </c>
      <c r="BE1428">
        <v>0.96773416878573704</v>
      </c>
      <c r="BF1428">
        <v>0.18166732788085899</v>
      </c>
      <c r="BG1428">
        <v>0.33598171436858498</v>
      </c>
      <c r="BH1428">
        <v>3.1741040547688799</v>
      </c>
      <c r="BI1428" s="1" t="s">
        <v>3065</v>
      </c>
      <c r="BJ1428" s="1" t="s">
        <v>3066</v>
      </c>
      <c r="BK1428" s="1" t="s">
        <v>3067</v>
      </c>
      <c r="BL1428">
        <v>2148</v>
      </c>
    </row>
    <row r="1429" spans="1:64">
      <c r="A1429">
        <v>2179</v>
      </c>
      <c r="B1429" s="1" t="s">
        <v>3120</v>
      </c>
      <c r="C1429">
        <v>27.298850000000002</v>
      </c>
      <c r="D1429">
        <v>26.20909</v>
      </c>
      <c r="E1429">
        <v>26.8584</v>
      </c>
      <c r="F1429">
        <v>26.719729999999998</v>
      </c>
      <c r="G1429">
        <v>27.465990000000001</v>
      </c>
      <c r="H1429">
        <v>27.021260000000002</v>
      </c>
      <c r="I1429">
        <v>26.433260000000001</v>
      </c>
      <c r="J1429">
        <v>27.257459999999998</v>
      </c>
      <c r="K1429">
        <v>26.657309999999999</v>
      </c>
      <c r="P1429">
        <v>4</v>
      </c>
      <c r="Q1429">
        <v>2</v>
      </c>
      <c r="R1429">
        <v>3</v>
      </c>
      <c r="S1429">
        <v>3</v>
      </c>
      <c r="T1429">
        <v>3</v>
      </c>
      <c r="U1429">
        <v>4</v>
      </c>
      <c r="V1429">
        <v>3</v>
      </c>
      <c r="W1429">
        <v>3</v>
      </c>
      <c r="X1429">
        <v>3</v>
      </c>
      <c r="Y1429">
        <v>3</v>
      </c>
      <c r="Z1429">
        <v>35.6</v>
      </c>
      <c r="AA1429">
        <v>35.6</v>
      </c>
      <c r="AB1429">
        <v>19.809999999999999</v>
      </c>
      <c r="AC1429" s="2">
        <v>3.5201E-50</v>
      </c>
      <c r="AD1429">
        <v>165110000</v>
      </c>
      <c r="AE1429">
        <v>77575000</v>
      </c>
      <c r="AF1429">
        <v>121670000</v>
      </c>
      <c r="AG1429">
        <f t="shared" si="132"/>
        <v>121451666.66666667</v>
      </c>
      <c r="AH1429">
        <v>110520000</v>
      </c>
      <c r="AI1429">
        <v>185390000</v>
      </c>
      <c r="AJ1429">
        <v>136210000</v>
      </c>
      <c r="AK1429">
        <f t="shared" si="133"/>
        <v>144040000</v>
      </c>
      <c r="AL1429">
        <v>90616000</v>
      </c>
      <c r="AM1429">
        <v>160440000</v>
      </c>
      <c r="AN1429">
        <v>105840000</v>
      </c>
      <c r="AO1429" s="2">
        <f t="shared" si="134"/>
        <v>118965333.33333333</v>
      </c>
      <c r="AP1429" s="2">
        <f t="shared" si="135"/>
        <v>0.84318013623636856</v>
      </c>
      <c r="AQ1429" s="2">
        <f t="shared" si="136"/>
        <v>1.020899645659523</v>
      </c>
      <c r="AR1429" s="2">
        <f t="shared" si="137"/>
        <v>1.2107728844472379</v>
      </c>
      <c r="AS1429">
        <v>4</v>
      </c>
      <c r="AT1429">
        <v>6</v>
      </c>
      <c r="AU1429">
        <v>5</v>
      </c>
      <c r="AV1429">
        <v>7</v>
      </c>
      <c r="AW1429">
        <v>9</v>
      </c>
      <c r="AX1429">
        <v>7</v>
      </c>
      <c r="AY1429">
        <v>5</v>
      </c>
      <c r="AZ1429">
        <v>7</v>
      </c>
      <c r="BA1429">
        <v>5</v>
      </c>
      <c r="BB1429">
        <v>0.69522063522528699</v>
      </c>
      <c r="BC1429">
        <v>0.50558772027586596</v>
      </c>
      <c r="BD1429">
        <v>-0.28021240234375</v>
      </c>
      <c r="BE1429">
        <v>0.98858192613524998</v>
      </c>
      <c r="BF1429">
        <v>6.103515625E-3</v>
      </c>
      <c r="BG1429">
        <v>0.43184385489979699</v>
      </c>
      <c r="BH1429">
        <v>0.28631591796875</v>
      </c>
      <c r="BI1429" s="1" t="s">
        <v>3119</v>
      </c>
      <c r="BJ1429" s="1" t="s">
        <v>3120</v>
      </c>
      <c r="BK1429" s="1" t="s">
        <v>3121</v>
      </c>
      <c r="BL1429">
        <v>2179</v>
      </c>
    </row>
    <row r="1430" spans="1:64">
      <c r="A1430">
        <v>2289</v>
      </c>
      <c r="B1430" s="1" t="s">
        <v>3324</v>
      </c>
      <c r="C1430">
        <v>27.04177</v>
      </c>
      <c r="D1430">
        <v>28.332529999999998</v>
      </c>
      <c r="E1430">
        <v>27.38278</v>
      </c>
      <c r="F1430">
        <v>26.793030000000002</v>
      </c>
      <c r="G1430">
        <v>26.669260000000001</v>
      </c>
      <c r="H1430">
        <v>17.22636</v>
      </c>
      <c r="I1430">
        <v>27.2818</v>
      </c>
      <c r="J1430">
        <v>24.890550000000001</v>
      </c>
      <c r="K1430">
        <v>27.184329999999999</v>
      </c>
      <c r="P1430">
        <v>4</v>
      </c>
      <c r="Q1430">
        <v>3</v>
      </c>
      <c r="R1430">
        <v>2</v>
      </c>
      <c r="S1430">
        <v>2</v>
      </c>
      <c r="T1430">
        <v>3</v>
      </c>
      <c r="U1430">
        <v>3</v>
      </c>
      <c r="V1430">
        <v>1</v>
      </c>
      <c r="W1430">
        <v>3</v>
      </c>
      <c r="X1430">
        <v>2</v>
      </c>
      <c r="Y1430">
        <v>2</v>
      </c>
      <c r="Z1430">
        <v>17</v>
      </c>
      <c r="AA1430">
        <v>17</v>
      </c>
      <c r="AB1430">
        <v>35.509</v>
      </c>
      <c r="AC1430" s="2">
        <v>4.8352000000000003E-54</v>
      </c>
      <c r="AD1430">
        <v>138160000</v>
      </c>
      <c r="AE1430">
        <v>338020000</v>
      </c>
      <c r="AF1430">
        <v>175000000</v>
      </c>
      <c r="AG1430">
        <f t="shared" si="132"/>
        <v>217060000</v>
      </c>
      <c r="AH1430">
        <v>116280000</v>
      </c>
      <c r="AI1430">
        <v>106720000</v>
      </c>
      <c r="AJ1430">
        <v>0</v>
      </c>
      <c r="AK1430">
        <f t="shared" si="133"/>
        <v>74333333.333333328</v>
      </c>
      <c r="AL1430">
        <v>163170000</v>
      </c>
      <c r="AM1430">
        <v>31103000</v>
      </c>
      <c r="AN1430">
        <v>152510000</v>
      </c>
      <c r="AO1430" s="2">
        <f t="shared" si="134"/>
        <v>115594333.33333333</v>
      </c>
      <c r="AP1430" s="2">
        <f t="shared" si="135"/>
        <v>2.9200896602678523</v>
      </c>
      <c r="AQ1430" s="2">
        <f t="shared" si="136"/>
        <v>1.8777737010368989</v>
      </c>
      <c r="AR1430" s="2">
        <f t="shared" si="137"/>
        <v>0.64305343996343445</v>
      </c>
      <c r="AS1430">
        <v>3</v>
      </c>
      <c r="AT1430">
        <v>4</v>
      </c>
      <c r="AU1430">
        <v>3</v>
      </c>
      <c r="AV1430">
        <v>3</v>
      </c>
      <c r="AW1430">
        <v>3</v>
      </c>
      <c r="AX1430">
        <v>1</v>
      </c>
      <c r="AY1430">
        <v>4</v>
      </c>
      <c r="AZ1430">
        <v>2</v>
      </c>
      <c r="BA1430">
        <v>2</v>
      </c>
      <c r="BB1430">
        <v>0.36565165324899301</v>
      </c>
      <c r="BC1430">
        <v>0.27606682524107401</v>
      </c>
      <c r="BD1430">
        <v>4.0228099822998002</v>
      </c>
      <c r="BE1430">
        <v>0.26329979869141101</v>
      </c>
      <c r="BF1430">
        <v>1.1334660847981799</v>
      </c>
      <c r="BG1430">
        <v>0.42596596301811401</v>
      </c>
      <c r="BH1430">
        <v>-2.8893438975016301</v>
      </c>
      <c r="BI1430" s="1" t="s">
        <v>3323</v>
      </c>
      <c r="BJ1430" s="1" t="s">
        <v>3324</v>
      </c>
      <c r="BK1430" s="1" t="s">
        <v>3325</v>
      </c>
      <c r="BL1430">
        <v>2289</v>
      </c>
    </row>
    <row r="1431" spans="1:64">
      <c r="A1431">
        <v>2294</v>
      </c>
      <c r="B1431" s="1" t="s">
        <v>3336</v>
      </c>
      <c r="C1431">
        <v>25.334900000000001</v>
      </c>
      <c r="D1431">
        <v>25.9619</v>
      </c>
      <c r="E1431">
        <v>26.0227</v>
      </c>
      <c r="F1431">
        <v>25.630479999999999</v>
      </c>
      <c r="G1431">
        <v>25.89883</v>
      </c>
      <c r="H1431">
        <v>26.131989999999998</v>
      </c>
      <c r="I1431">
        <v>25.562380000000001</v>
      </c>
      <c r="J1431">
        <v>25.783439999999999</v>
      </c>
      <c r="K1431">
        <v>16.44022</v>
      </c>
      <c r="P1431">
        <v>4</v>
      </c>
      <c r="Q1431">
        <v>3</v>
      </c>
      <c r="R1431">
        <v>4</v>
      </c>
      <c r="S1431">
        <v>2</v>
      </c>
      <c r="T1431">
        <v>2</v>
      </c>
      <c r="U1431">
        <v>2</v>
      </c>
      <c r="V1431">
        <v>3</v>
      </c>
      <c r="W1431">
        <v>3</v>
      </c>
      <c r="X1431">
        <v>3</v>
      </c>
      <c r="Y1431">
        <v>1</v>
      </c>
      <c r="Z1431">
        <v>11.1</v>
      </c>
      <c r="AA1431">
        <v>11.1</v>
      </c>
      <c r="AB1431">
        <v>50.924999999999997</v>
      </c>
      <c r="AC1431" s="2">
        <v>2.0841000000000001E-52</v>
      </c>
      <c r="AD1431">
        <v>42322000</v>
      </c>
      <c r="AE1431">
        <v>65360000</v>
      </c>
      <c r="AF1431">
        <v>68173000</v>
      </c>
      <c r="AG1431">
        <f t="shared" si="132"/>
        <v>58618333.333333336</v>
      </c>
      <c r="AH1431">
        <v>51945000</v>
      </c>
      <c r="AI1431">
        <v>62564000</v>
      </c>
      <c r="AJ1431">
        <v>73538000</v>
      </c>
      <c r="AK1431">
        <f t="shared" si="133"/>
        <v>62682333.333333336</v>
      </c>
      <c r="AL1431">
        <v>49550000</v>
      </c>
      <c r="AM1431">
        <v>57755000</v>
      </c>
      <c r="AN1431">
        <v>0</v>
      </c>
      <c r="AO1431" s="2">
        <f t="shared" si="134"/>
        <v>35768333.333333336</v>
      </c>
      <c r="AP1431" s="2">
        <f t="shared" si="135"/>
        <v>0.93516514591833189</v>
      </c>
      <c r="AQ1431" s="2">
        <f t="shared" si="136"/>
        <v>1.6388332145147044</v>
      </c>
      <c r="AR1431" s="2">
        <f t="shared" si="137"/>
        <v>1.7524532663216084</v>
      </c>
      <c r="AS1431">
        <v>3</v>
      </c>
      <c r="AT1431">
        <v>4</v>
      </c>
      <c r="AU1431">
        <v>3</v>
      </c>
      <c r="AV1431">
        <v>2</v>
      </c>
      <c r="AW1431">
        <v>2</v>
      </c>
      <c r="AX1431">
        <v>3</v>
      </c>
      <c r="AY1431">
        <v>3</v>
      </c>
      <c r="AZ1431">
        <v>3</v>
      </c>
      <c r="BA1431">
        <v>1</v>
      </c>
      <c r="BB1431">
        <v>0.39252576372374998</v>
      </c>
      <c r="BC1431">
        <v>0.68752612606887398</v>
      </c>
      <c r="BD1431">
        <v>-0.113930384318035</v>
      </c>
      <c r="BE1431">
        <v>0.36132529658192603</v>
      </c>
      <c r="BF1431">
        <v>3.1778189341227199</v>
      </c>
      <c r="BG1431">
        <v>0.34561632312811902</v>
      </c>
      <c r="BH1431">
        <v>3.2917493184407598</v>
      </c>
      <c r="BI1431" s="1" t="s">
        <v>3335</v>
      </c>
      <c r="BJ1431" s="1" t="s">
        <v>3336</v>
      </c>
      <c r="BK1431" s="1" t="s">
        <v>3337</v>
      </c>
      <c r="BL1431">
        <v>2294</v>
      </c>
    </row>
    <row r="1432" spans="1:64">
      <c r="A1432">
        <v>2314</v>
      </c>
      <c r="B1432" s="1" t="s">
        <v>3390</v>
      </c>
      <c r="C1432">
        <v>15.98401</v>
      </c>
      <c r="D1432">
        <v>17.37866</v>
      </c>
      <c r="E1432">
        <v>25.14554</v>
      </c>
      <c r="F1432">
        <v>17.423480000000001</v>
      </c>
      <c r="G1432">
        <v>27.258990000000001</v>
      </c>
      <c r="H1432">
        <v>17.572500000000002</v>
      </c>
      <c r="I1432">
        <v>16.386849999999999</v>
      </c>
      <c r="J1432">
        <v>25.929829999999999</v>
      </c>
      <c r="K1432">
        <v>17.826809999999998</v>
      </c>
      <c r="P1432">
        <v>4</v>
      </c>
      <c r="Q1432">
        <v>1</v>
      </c>
      <c r="R1432">
        <v>1</v>
      </c>
      <c r="S1432">
        <v>2</v>
      </c>
      <c r="T1432">
        <v>0</v>
      </c>
      <c r="U1432">
        <v>3</v>
      </c>
      <c r="V1432">
        <v>1</v>
      </c>
      <c r="W1432">
        <v>1</v>
      </c>
      <c r="X1432">
        <v>3</v>
      </c>
      <c r="Y1432">
        <v>1</v>
      </c>
      <c r="Z1432">
        <v>39</v>
      </c>
      <c r="AA1432">
        <v>39</v>
      </c>
      <c r="AB1432">
        <v>11.912000000000001</v>
      </c>
      <c r="AC1432" s="2">
        <v>2.4167E-12</v>
      </c>
      <c r="AD1432">
        <v>0</v>
      </c>
      <c r="AE1432">
        <v>0</v>
      </c>
      <c r="AF1432">
        <v>37116000</v>
      </c>
      <c r="AG1432">
        <f t="shared" si="132"/>
        <v>12372000</v>
      </c>
      <c r="AH1432">
        <v>0</v>
      </c>
      <c r="AI1432">
        <v>160610000</v>
      </c>
      <c r="AJ1432">
        <v>0</v>
      </c>
      <c r="AK1432">
        <f t="shared" si="133"/>
        <v>53536666.666666664</v>
      </c>
      <c r="AL1432">
        <v>0</v>
      </c>
      <c r="AM1432">
        <v>63923000</v>
      </c>
      <c r="AN1432">
        <v>0</v>
      </c>
      <c r="AO1432" s="2">
        <f t="shared" si="134"/>
        <v>21307666.666666668</v>
      </c>
      <c r="AP1432" s="2">
        <f t="shared" si="135"/>
        <v>0.23109396866146625</v>
      </c>
      <c r="AQ1432" s="2">
        <f t="shared" si="136"/>
        <v>0.58063609746244238</v>
      </c>
      <c r="AR1432" s="2">
        <f t="shared" si="137"/>
        <v>2.5125540957454704</v>
      </c>
      <c r="AS1432">
        <v>1</v>
      </c>
      <c r="AT1432">
        <v>1</v>
      </c>
      <c r="AU1432">
        <v>2</v>
      </c>
      <c r="AV1432">
        <v>0</v>
      </c>
      <c r="AW1432">
        <v>3</v>
      </c>
      <c r="AX1432">
        <v>1</v>
      </c>
      <c r="AY1432">
        <v>1</v>
      </c>
      <c r="AZ1432">
        <v>3</v>
      </c>
      <c r="BA1432">
        <v>1</v>
      </c>
      <c r="BB1432">
        <v>0.95847042033899998</v>
      </c>
      <c r="BC1432">
        <v>0.78713381039465102</v>
      </c>
      <c r="BD1432">
        <v>-1.24891757965088</v>
      </c>
      <c r="BE1432">
        <v>0.90104552572048702</v>
      </c>
      <c r="BF1432">
        <v>-0.545095761617024</v>
      </c>
      <c r="BG1432">
        <v>0.880819230286503</v>
      </c>
      <c r="BH1432">
        <v>0.70382181803385502</v>
      </c>
      <c r="BI1432" s="1" t="s">
        <v>3389</v>
      </c>
      <c r="BJ1432" s="1" t="s">
        <v>3390</v>
      </c>
      <c r="BK1432" s="1" t="s">
        <v>3391</v>
      </c>
      <c r="BL1432">
        <v>2314</v>
      </c>
    </row>
    <row r="1433" spans="1:64">
      <c r="A1433">
        <v>2351</v>
      </c>
      <c r="B1433" s="1" t="s">
        <v>3462</v>
      </c>
      <c r="C1433">
        <v>17.26397</v>
      </c>
      <c r="D1433">
        <v>26.89227</v>
      </c>
      <c r="E1433">
        <v>17.866320000000002</v>
      </c>
      <c r="F1433">
        <v>28.127800000000001</v>
      </c>
      <c r="G1433">
        <v>27.720970000000001</v>
      </c>
      <c r="H1433">
        <v>27.833279999999998</v>
      </c>
      <c r="I1433">
        <v>27.894169999999999</v>
      </c>
      <c r="J1433">
        <v>27.78463</v>
      </c>
      <c r="K1433">
        <v>16.826370000000001</v>
      </c>
      <c r="P1433">
        <v>4</v>
      </c>
      <c r="Q1433">
        <v>1</v>
      </c>
      <c r="R1433">
        <v>2</v>
      </c>
      <c r="S1433">
        <v>1</v>
      </c>
      <c r="T1433">
        <v>2</v>
      </c>
      <c r="U1433">
        <v>4</v>
      </c>
      <c r="V1433">
        <v>4</v>
      </c>
      <c r="W1433">
        <v>3</v>
      </c>
      <c r="X1433">
        <v>3</v>
      </c>
      <c r="Y1433">
        <v>2</v>
      </c>
      <c r="Z1433">
        <v>34.4</v>
      </c>
      <c r="AA1433">
        <v>34.4</v>
      </c>
      <c r="AB1433">
        <v>21</v>
      </c>
      <c r="AC1433" s="2">
        <v>1.6097999999999999E-23</v>
      </c>
      <c r="AD1433">
        <v>0</v>
      </c>
      <c r="AE1433">
        <v>124560000</v>
      </c>
      <c r="AF1433">
        <v>0</v>
      </c>
      <c r="AG1433">
        <f t="shared" si="132"/>
        <v>41520000</v>
      </c>
      <c r="AH1433">
        <v>293300000</v>
      </c>
      <c r="AI1433">
        <v>221230000</v>
      </c>
      <c r="AJ1433">
        <v>239140000</v>
      </c>
      <c r="AK1433">
        <f t="shared" si="133"/>
        <v>251223333.33333334</v>
      </c>
      <c r="AL1433">
        <v>249450000</v>
      </c>
      <c r="AM1433">
        <v>231210000</v>
      </c>
      <c r="AN1433">
        <v>0</v>
      </c>
      <c r="AO1433" s="2">
        <f t="shared" si="134"/>
        <v>160220000</v>
      </c>
      <c r="AP1433" s="2">
        <f t="shared" si="135"/>
        <v>0.16527127589553275</v>
      </c>
      <c r="AQ1433" s="2">
        <f t="shared" si="136"/>
        <v>0.25914368206750915</v>
      </c>
      <c r="AR1433" s="2">
        <f t="shared" si="137"/>
        <v>1.5679898437482431</v>
      </c>
      <c r="AS1433">
        <v>1</v>
      </c>
      <c r="AT1433">
        <v>2</v>
      </c>
      <c r="AU1433">
        <v>1</v>
      </c>
      <c r="AV1433">
        <v>2</v>
      </c>
      <c r="AW1433">
        <v>5</v>
      </c>
      <c r="AX1433">
        <v>4</v>
      </c>
      <c r="AY1433">
        <v>3</v>
      </c>
      <c r="AZ1433">
        <v>4</v>
      </c>
      <c r="BA1433">
        <v>1</v>
      </c>
      <c r="BB1433">
        <v>0.26230711792540301</v>
      </c>
      <c r="BC1433">
        <v>8.1419784248979707E-2</v>
      </c>
      <c r="BD1433">
        <v>-7.2198352813720703</v>
      </c>
      <c r="BE1433">
        <v>0.50812007608949294</v>
      </c>
      <c r="BF1433">
        <v>-3.4942073822021502</v>
      </c>
      <c r="BG1433">
        <v>0.36781106371246702</v>
      </c>
      <c r="BH1433">
        <v>3.7256278991699201</v>
      </c>
      <c r="BI1433" s="1" t="s">
        <v>3461</v>
      </c>
      <c r="BJ1433" s="1" t="s">
        <v>3462</v>
      </c>
      <c r="BK1433" s="1" t="s">
        <v>3463</v>
      </c>
      <c r="BL1433">
        <v>2351</v>
      </c>
    </row>
    <row r="1434" spans="1:64">
      <c r="A1434">
        <v>2352</v>
      </c>
      <c r="B1434" s="1" t="s">
        <v>3465</v>
      </c>
      <c r="C1434">
        <v>25.562909999999999</v>
      </c>
      <c r="D1434">
        <v>25.714759999999998</v>
      </c>
      <c r="E1434">
        <v>15.6036</v>
      </c>
      <c r="F1434">
        <v>25.790469999999999</v>
      </c>
      <c r="G1434">
        <v>26.075800000000001</v>
      </c>
      <c r="H1434">
        <v>25.99099</v>
      </c>
      <c r="I1434">
        <v>26.163920000000001</v>
      </c>
      <c r="J1434">
        <v>26.19436</v>
      </c>
      <c r="K1434">
        <v>26.116779999999999</v>
      </c>
      <c r="P1434">
        <v>4</v>
      </c>
      <c r="Q1434">
        <v>2</v>
      </c>
      <c r="R1434">
        <v>3</v>
      </c>
      <c r="S1434">
        <v>1</v>
      </c>
      <c r="T1434">
        <v>2</v>
      </c>
      <c r="U1434">
        <v>3</v>
      </c>
      <c r="V1434">
        <v>4</v>
      </c>
      <c r="W1434">
        <v>2</v>
      </c>
      <c r="X1434">
        <v>4</v>
      </c>
      <c r="Y1434">
        <v>3</v>
      </c>
      <c r="Z1434">
        <v>13.1</v>
      </c>
      <c r="AA1434">
        <v>9.5</v>
      </c>
      <c r="AB1434">
        <v>58.164000000000001</v>
      </c>
      <c r="AC1434" s="2">
        <v>7.2687999999999994E-95</v>
      </c>
      <c r="AD1434">
        <v>49568000</v>
      </c>
      <c r="AE1434">
        <v>55070000</v>
      </c>
      <c r="AF1434">
        <v>0</v>
      </c>
      <c r="AG1434">
        <f t="shared" si="132"/>
        <v>34879333.333333336</v>
      </c>
      <c r="AH1434">
        <v>58037000</v>
      </c>
      <c r="AI1434">
        <v>70729000</v>
      </c>
      <c r="AJ1434">
        <v>66691000</v>
      </c>
      <c r="AK1434">
        <f t="shared" si="133"/>
        <v>65152333.333333336</v>
      </c>
      <c r="AL1434">
        <v>75184000</v>
      </c>
      <c r="AM1434">
        <v>76787000</v>
      </c>
      <c r="AN1434">
        <v>72767000</v>
      </c>
      <c r="AO1434" s="2">
        <f t="shared" si="134"/>
        <v>74912666.666666672</v>
      </c>
      <c r="AP1434" s="2">
        <f t="shared" si="135"/>
        <v>0.53535049342795871</v>
      </c>
      <c r="AQ1434" s="2">
        <f t="shared" si="136"/>
        <v>0.46559995017843064</v>
      </c>
      <c r="AR1434" s="2">
        <f t="shared" si="137"/>
        <v>0.86971050908555059</v>
      </c>
      <c r="AS1434">
        <v>2</v>
      </c>
      <c r="AT1434">
        <v>3</v>
      </c>
      <c r="AU1434">
        <v>1</v>
      </c>
      <c r="AV1434">
        <v>2</v>
      </c>
      <c r="AW1434">
        <v>3</v>
      </c>
      <c r="AX1434">
        <v>4</v>
      </c>
      <c r="AY1434">
        <v>2</v>
      </c>
      <c r="AZ1434">
        <v>4</v>
      </c>
      <c r="BA1434">
        <v>3</v>
      </c>
      <c r="BB1434">
        <v>0.347699526153112</v>
      </c>
      <c r="BC1434">
        <v>0.33568756122439197</v>
      </c>
      <c r="BD1434">
        <v>-3.6586640675862601</v>
      </c>
      <c r="BE1434">
        <v>0.31232374993580297</v>
      </c>
      <c r="BF1434">
        <v>-3.8645992279052699</v>
      </c>
      <c r="BG1434">
        <v>7.8333786021865304E-2</v>
      </c>
      <c r="BH1434">
        <v>-0.20593516031901199</v>
      </c>
      <c r="BI1434" s="1" t="s">
        <v>3464</v>
      </c>
      <c r="BJ1434" s="1" t="s">
        <v>3465</v>
      </c>
      <c r="BK1434" s="1" t="s">
        <v>3466</v>
      </c>
      <c r="BL1434">
        <v>2352</v>
      </c>
    </row>
    <row r="1435" spans="1:64">
      <c r="A1435">
        <v>2358</v>
      </c>
      <c r="B1435" s="1" t="s">
        <v>3477</v>
      </c>
      <c r="C1435">
        <v>25.188279999999999</v>
      </c>
      <c r="D1435">
        <v>17.600159999999999</v>
      </c>
      <c r="E1435">
        <v>17.497530000000001</v>
      </c>
      <c r="F1435">
        <v>25.318069999999999</v>
      </c>
      <c r="G1435">
        <v>16.49061</v>
      </c>
      <c r="H1435">
        <v>16.86938</v>
      </c>
      <c r="I1435">
        <v>16.52571</v>
      </c>
      <c r="J1435">
        <v>24.90738</v>
      </c>
      <c r="K1435">
        <v>17.523980000000002</v>
      </c>
      <c r="P1435">
        <v>4</v>
      </c>
      <c r="Q1435">
        <v>3</v>
      </c>
      <c r="R1435">
        <v>0</v>
      </c>
      <c r="S1435">
        <v>2</v>
      </c>
      <c r="T1435">
        <v>2</v>
      </c>
      <c r="U1435">
        <v>1</v>
      </c>
      <c r="V1435">
        <v>1</v>
      </c>
      <c r="W1435">
        <v>1</v>
      </c>
      <c r="X1435">
        <v>2</v>
      </c>
      <c r="Y1435">
        <v>1</v>
      </c>
      <c r="Z1435">
        <v>3.3</v>
      </c>
      <c r="AA1435">
        <v>3.3</v>
      </c>
      <c r="AB1435">
        <v>152.93</v>
      </c>
      <c r="AC1435">
        <v>3.9538000000000003E-4</v>
      </c>
      <c r="AD1435">
        <v>38232000</v>
      </c>
      <c r="AE1435">
        <v>0</v>
      </c>
      <c r="AF1435">
        <v>0</v>
      </c>
      <c r="AG1435">
        <f t="shared" si="132"/>
        <v>12744000</v>
      </c>
      <c r="AH1435">
        <v>41831000</v>
      </c>
      <c r="AI1435">
        <v>0</v>
      </c>
      <c r="AJ1435">
        <v>0</v>
      </c>
      <c r="AK1435">
        <f t="shared" si="133"/>
        <v>13943666.666666666</v>
      </c>
      <c r="AL1435">
        <v>0</v>
      </c>
      <c r="AM1435">
        <v>31468000</v>
      </c>
      <c r="AN1435">
        <v>0</v>
      </c>
      <c r="AO1435" s="2">
        <f t="shared" si="134"/>
        <v>10489333.333333334</v>
      </c>
      <c r="AP1435" s="2">
        <f t="shared" si="135"/>
        <v>0.91396333480218017</v>
      </c>
      <c r="AQ1435" s="2">
        <f t="shared" si="136"/>
        <v>1.2149484986384422</v>
      </c>
      <c r="AR1435" s="2">
        <f t="shared" si="137"/>
        <v>1.3293186415420133</v>
      </c>
      <c r="AS1435">
        <v>3</v>
      </c>
      <c r="AT1435">
        <v>0</v>
      </c>
      <c r="AU1435">
        <v>2</v>
      </c>
      <c r="AV1435">
        <v>2</v>
      </c>
      <c r="AW1435">
        <v>1</v>
      </c>
      <c r="AX1435">
        <v>1</v>
      </c>
      <c r="AY1435">
        <v>1</v>
      </c>
      <c r="AZ1435">
        <v>2</v>
      </c>
      <c r="BA1435">
        <v>1</v>
      </c>
      <c r="BB1435">
        <v>0.98878420636622399</v>
      </c>
      <c r="BC1435">
        <v>0.89588963751191597</v>
      </c>
      <c r="BD1435">
        <v>0.53597068786621105</v>
      </c>
      <c r="BE1435">
        <v>0.90976118079368895</v>
      </c>
      <c r="BF1435">
        <v>0.44296328226725001</v>
      </c>
      <c r="BG1435">
        <v>0.98216264449048196</v>
      </c>
      <c r="BH1435">
        <v>-9.3007405598960702E-2</v>
      </c>
      <c r="BI1435" s="1" t="s">
        <v>3476</v>
      </c>
      <c r="BJ1435" s="1" t="s">
        <v>3477</v>
      </c>
      <c r="BK1435" s="1" t="s">
        <v>3478</v>
      </c>
      <c r="BL1435">
        <v>2358</v>
      </c>
    </row>
    <row r="1436" spans="1:64">
      <c r="A1436">
        <v>2392</v>
      </c>
      <c r="B1436" s="1" t="s">
        <v>3538</v>
      </c>
      <c r="C1436">
        <v>17.41395</v>
      </c>
      <c r="D1436">
        <v>17.720369999999999</v>
      </c>
      <c r="E1436">
        <v>18.284369999999999</v>
      </c>
      <c r="F1436">
        <v>16.41958</v>
      </c>
      <c r="G1436">
        <v>24.249669999999998</v>
      </c>
      <c r="H1436">
        <v>24.422779999999999</v>
      </c>
      <c r="I1436">
        <v>23.972639999999998</v>
      </c>
      <c r="J1436">
        <v>17.70214</v>
      </c>
      <c r="K1436">
        <v>15.547510000000001</v>
      </c>
      <c r="P1436">
        <v>4</v>
      </c>
      <c r="Q1436">
        <v>0</v>
      </c>
      <c r="R1436">
        <v>0</v>
      </c>
      <c r="S1436">
        <v>0</v>
      </c>
      <c r="T1436">
        <v>1</v>
      </c>
      <c r="U1436">
        <v>3</v>
      </c>
      <c r="V1436">
        <v>3</v>
      </c>
      <c r="W1436">
        <v>2</v>
      </c>
      <c r="X1436">
        <v>0</v>
      </c>
      <c r="Y1436">
        <v>0</v>
      </c>
      <c r="Z1436">
        <v>15.6</v>
      </c>
      <c r="AA1436">
        <v>15.6</v>
      </c>
      <c r="AB1436">
        <v>48.962000000000003</v>
      </c>
      <c r="AC1436" s="2">
        <v>9.7618000000000001E-66</v>
      </c>
      <c r="AD1436">
        <v>0</v>
      </c>
      <c r="AE1436">
        <v>0</v>
      </c>
      <c r="AF1436">
        <v>0</v>
      </c>
      <c r="AG1436">
        <f t="shared" si="132"/>
        <v>0</v>
      </c>
      <c r="AH1436">
        <v>0</v>
      </c>
      <c r="AI1436">
        <v>19947000</v>
      </c>
      <c r="AJ1436">
        <v>22490000</v>
      </c>
      <c r="AK1436">
        <f t="shared" si="133"/>
        <v>14145666.666666666</v>
      </c>
      <c r="AL1436">
        <v>16462000</v>
      </c>
      <c r="AM1436">
        <v>0</v>
      </c>
      <c r="AN1436">
        <v>0</v>
      </c>
      <c r="AO1436" s="2">
        <f t="shared" si="134"/>
        <v>5487333.333333333</v>
      </c>
      <c r="AP1436" s="2">
        <f t="shared" si="135"/>
        <v>7.0693022313569132E-8</v>
      </c>
      <c r="AQ1436" s="2">
        <f t="shared" si="136"/>
        <v>1.8223784797026221E-7</v>
      </c>
      <c r="AR1436" s="2">
        <f t="shared" si="137"/>
        <v>2.5778760336758535</v>
      </c>
      <c r="AS1436">
        <v>0</v>
      </c>
      <c r="AT1436">
        <v>0</v>
      </c>
      <c r="AU1436">
        <v>0</v>
      </c>
      <c r="AV1436">
        <v>1</v>
      </c>
      <c r="AW1436">
        <v>3</v>
      </c>
      <c r="AX1436">
        <v>3</v>
      </c>
      <c r="AY1436">
        <v>2</v>
      </c>
      <c r="AZ1436">
        <v>0</v>
      </c>
      <c r="BA1436">
        <v>0</v>
      </c>
      <c r="BB1436">
        <v>0.46203054809844202</v>
      </c>
      <c r="BC1436">
        <v>0.21616020589932899</v>
      </c>
      <c r="BD1436">
        <v>-3.89111200968425</v>
      </c>
      <c r="BE1436">
        <v>0.64385093652996095</v>
      </c>
      <c r="BF1436">
        <v>-1.26786581675212</v>
      </c>
      <c r="BG1436">
        <v>0.51251179692799598</v>
      </c>
      <c r="BH1436">
        <v>2.6232461929321298</v>
      </c>
      <c r="BI1436" s="1" t="s">
        <v>3537</v>
      </c>
      <c r="BJ1436" s="1" t="s">
        <v>3538</v>
      </c>
      <c r="BK1436" s="1" t="s">
        <v>3539</v>
      </c>
      <c r="BL1436">
        <v>2392</v>
      </c>
    </row>
    <row r="1437" spans="1:64">
      <c r="A1437">
        <v>2393</v>
      </c>
      <c r="B1437" s="1" t="s">
        <v>3541</v>
      </c>
      <c r="C1437">
        <v>17.285409999999999</v>
      </c>
      <c r="D1437">
        <v>27.24708</v>
      </c>
      <c r="E1437">
        <v>27.22232</v>
      </c>
      <c r="F1437">
        <v>26.536999999999999</v>
      </c>
      <c r="G1437">
        <v>27.214099999999998</v>
      </c>
      <c r="H1437">
        <v>16.42971</v>
      </c>
      <c r="I1437">
        <v>26.907820000000001</v>
      </c>
      <c r="J1437">
        <v>26.692460000000001</v>
      </c>
      <c r="K1437">
        <v>26.82845</v>
      </c>
      <c r="P1437">
        <v>4</v>
      </c>
      <c r="Q1437">
        <v>1</v>
      </c>
      <c r="R1437">
        <v>4</v>
      </c>
      <c r="S1437">
        <v>3</v>
      </c>
      <c r="T1437">
        <v>2</v>
      </c>
      <c r="U1437">
        <v>4</v>
      </c>
      <c r="V1437">
        <v>1</v>
      </c>
      <c r="W1437">
        <v>2</v>
      </c>
      <c r="X1437">
        <v>3</v>
      </c>
      <c r="Y1437">
        <v>2</v>
      </c>
      <c r="Z1437">
        <v>37.5</v>
      </c>
      <c r="AA1437">
        <v>37.5</v>
      </c>
      <c r="AB1437">
        <v>15.489000000000001</v>
      </c>
      <c r="AC1437" s="2">
        <v>3.2491000000000002E-10</v>
      </c>
      <c r="AD1437">
        <v>0</v>
      </c>
      <c r="AE1437">
        <v>159290000</v>
      </c>
      <c r="AF1437">
        <v>156580000</v>
      </c>
      <c r="AG1437">
        <f t="shared" si="132"/>
        <v>105290000</v>
      </c>
      <c r="AH1437">
        <v>97372000</v>
      </c>
      <c r="AI1437">
        <v>155690000</v>
      </c>
      <c r="AJ1437">
        <v>0</v>
      </c>
      <c r="AK1437">
        <f t="shared" si="133"/>
        <v>84354000</v>
      </c>
      <c r="AL1437">
        <v>125910000</v>
      </c>
      <c r="AM1437">
        <v>108450000</v>
      </c>
      <c r="AN1437">
        <v>119170000</v>
      </c>
      <c r="AO1437" s="2">
        <f t="shared" si="134"/>
        <v>117843333.33333333</v>
      </c>
      <c r="AP1437" s="2">
        <f t="shared" si="135"/>
        <v>1.2481921396947135</v>
      </c>
      <c r="AQ1437" s="2">
        <f t="shared" si="136"/>
        <v>0.89347438780181843</v>
      </c>
      <c r="AR1437" s="2">
        <f t="shared" si="137"/>
        <v>0.71581478474968363</v>
      </c>
      <c r="AS1437">
        <v>1</v>
      </c>
      <c r="AT1437">
        <v>4</v>
      </c>
      <c r="AU1437">
        <v>3</v>
      </c>
      <c r="AV1437">
        <v>2</v>
      </c>
      <c r="AW1437">
        <v>4</v>
      </c>
      <c r="AX1437">
        <v>1</v>
      </c>
      <c r="AY1437">
        <v>3</v>
      </c>
      <c r="AZ1437">
        <v>3</v>
      </c>
      <c r="BA1437">
        <v>2</v>
      </c>
      <c r="BB1437">
        <v>0.664284003508673</v>
      </c>
      <c r="BC1437">
        <v>0.91843747905775597</v>
      </c>
      <c r="BD1437">
        <v>0.52466328938801998</v>
      </c>
      <c r="BE1437">
        <v>0.43259156839811203</v>
      </c>
      <c r="BF1437">
        <v>-2.8913027445475299</v>
      </c>
      <c r="BG1437">
        <v>0.38285855000274299</v>
      </c>
      <c r="BH1437">
        <v>-3.41596603393555</v>
      </c>
      <c r="BI1437" s="1" t="s">
        <v>3540</v>
      </c>
      <c r="BJ1437" s="1" t="s">
        <v>3541</v>
      </c>
      <c r="BK1437" s="1" t="s">
        <v>3542</v>
      </c>
      <c r="BL1437">
        <v>2393</v>
      </c>
    </row>
    <row r="1438" spans="1:64">
      <c r="A1438">
        <v>2400</v>
      </c>
      <c r="B1438" s="1" t="s">
        <v>3553</v>
      </c>
      <c r="C1438">
        <v>28.66469</v>
      </c>
      <c r="D1438">
        <v>29.245950000000001</v>
      </c>
      <c r="E1438">
        <v>29.448709999999998</v>
      </c>
      <c r="F1438">
        <v>29.445930000000001</v>
      </c>
      <c r="G1438">
        <v>29.276109999999999</v>
      </c>
      <c r="H1438">
        <v>28.2272</v>
      </c>
      <c r="I1438">
        <v>28.62237</v>
      </c>
      <c r="J1438">
        <v>29.34036</v>
      </c>
      <c r="K1438">
        <v>29.420649999999998</v>
      </c>
      <c r="P1438">
        <v>4</v>
      </c>
      <c r="Q1438">
        <v>3</v>
      </c>
      <c r="R1438">
        <v>4</v>
      </c>
      <c r="S1438">
        <v>3</v>
      </c>
      <c r="T1438">
        <v>2</v>
      </c>
      <c r="U1438">
        <v>2</v>
      </c>
      <c r="V1438">
        <v>3</v>
      </c>
      <c r="W1438">
        <v>3</v>
      </c>
      <c r="X1438">
        <v>3</v>
      </c>
      <c r="Y1438">
        <v>3</v>
      </c>
      <c r="Z1438">
        <v>28.5</v>
      </c>
      <c r="AA1438">
        <v>28.5</v>
      </c>
      <c r="AB1438">
        <v>21.765999999999998</v>
      </c>
      <c r="AC1438" s="2">
        <v>7.1392000000000001E-56</v>
      </c>
      <c r="AD1438">
        <v>425530000</v>
      </c>
      <c r="AE1438">
        <v>636660000</v>
      </c>
      <c r="AF1438">
        <v>732730000</v>
      </c>
      <c r="AG1438">
        <f t="shared" si="132"/>
        <v>598306666.66666663</v>
      </c>
      <c r="AH1438">
        <v>731320000</v>
      </c>
      <c r="AI1438">
        <v>650110000</v>
      </c>
      <c r="AJ1438">
        <v>314220000</v>
      </c>
      <c r="AK1438">
        <f t="shared" si="133"/>
        <v>565216666.66666663</v>
      </c>
      <c r="AL1438">
        <v>413230000</v>
      </c>
      <c r="AM1438">
        <v>679720000</v>
      </c>
      <c r="AN1438">
        <v>718620000</v>
      </c>
      <c r="AO1438" s="2">
        <f t="shared" si="134"/>
        <v>603856666.66666663</v>
      </c>
      <c r="AP1438" s="2">
        <f t="shared" si="135"/>
        <v>1.0585439211065775</v>
      </c>
      <c r="AQ1438" s="2">
        <f t="shared" si="136"/>
        <v>0.99080907722449185</v>
      </c>
      <c r="AR1438" s="2">
        <f t="shared" si="137"/>
        <v>0.93601130521700293</v>
      </c>
      <c r="AS1438">
        <v>5</v>
      </c>
      <c r="AT1438">
        <v>8</v>
      </c>
      <c r="AU1438">
        <v>7</v>
      </c>
      <c r="AV1438">
        <v>4</v>
      </c>
      <c r="AW1438">
        <v>3</v>
      </c>
      <c r="AX1438">
        <v>4</v>
      </c>
      <c r="AY1438">
        <v>5</v>
      </c>
      <c r="AZ1438">
        <v>7</v>
      </c>
      <c r="BA1438">
        <v>7</v>
      </c>
      <c r="BB1438">
        <v>0.92865404221671299</v>
      </c>
      <c r="BC1438">
        <v>0.77534055517357703</v>
      </c>
      <c r="BD1438">
        <v>0.13670158386230499</v>
      </c>
      <c r="BE1438">
        <v>0.98261686123510805</v>
      </c>
      <c r="BF1438">
        <v>-8.0165863037109392E-3</v>
      </c>
      <c r="BG1438">
        <v>0.76775506005549399</v>
      </c>
      <c r="BH1438">
        <v>-0.14471817016601601</v>
      </c>
      <c r="BI1438" s="1" t="s">
        <v>3552</v>
      </c>
      <c r="BJ1438" s="1" t="s">
        <v>3553</v>
      </c>
      <c r="BK1438" s="1" t="s">
        <v>3554</v>
      </c>
      <c r="BL1438">
        <v>2400</v>
      </c>
    </row>
    <row r="1439" spans="1:64">
      <c r="A1439">
        <v>2402</v>
      </c>
      <c r="B1439" s="1" t="s">
        <v>3559</v>
      </c>
      <c r="C1439">
        <v>30.53473</v>
      </c>
      <c r="D1439">
        <v>30.014119999999998</v>
      </c>
      <c r="E1439">
        <v>30.860679999999999</v>
      </c>
      <c r="F1439">
        <v>30.884450000000001</v>
      </c>
      <c r="G1439">
        <v>30.9255</v>
      </c>
      <c r="H1439">
        <v>31.03708</v>
      </c>
      <c r="I1439">
        <v>30.92061</v>
      </c>
      <c r="J1439">
        <v>31.507200000000001</v>
      </c>
      <c r="K1439">
        <v>30.63927</v>
      </c>
      <c r="P1439">
        <v>4</v>
      </c>
      <c r="Q1439">
        <v>3</v>
      </c>
      <c r="R1439">
        <v>4</v>
      </c>
      <c r="S1439">
        <v>4</v>
      </c>
      <c r="T1439">
        <v>3</v>
      </c>
      <c r="U1439">
        <v>3</v>
      </c>
      <c r="V1439">
        <v>3</v>
      </c>
      <c r="W1439">
        <v>3</v>
      </c>
      <c r="X1439">
        <v>4</v>
      </c>
      <c r="Y1439">
        <v>4</v>
      </c>
      <c r="Z1439">
        <v>28.4</v>
      </c>
      <c r="AA1439">
        <v>28.4</v>
      </c>
      <c r="AB1439">
        <v>25.609000000000002</v>
      </c>
      <c r="AC1439" s="2">
        <v>2.9608E-83</v>
      </c>
      <c r="AD1439">
        <v>1555500000</v>
      </c>
      <c r="AE1439">
        <v>1084300000</v>
      </c>
      <c r="AF1439">
        <v>1949800000</v>
      </c>
      <c r="AG1439">
        <f t="shared" si="132"/>
        <v>1529866666.6666667</v>
      </c>
      <c r="AH1439">
        <v>1982200000</v>
      </c>
      <c r="AI1439">
        <v>2039400000</v>
      </c>
      <c r="AJ1439">
        <v>2203400000</v>
      </c>
      <c r="AK1439">
        <f t="shared" si="133"/>
        <v>2075000000</v>
      </c>
      <c r="AL1439">
        <v>2032500000</v>
      </c>
      <c r="AM1439">
        <v>3052200000</v>
      </c>
      <c r="AN1439">
        <v>1672400000</v>
      </c>
      <c r="AO1439" s="2">
        <f t="shared" si="134"/>
        <v>2252366666.6666665</v>
      </c>
      <c r="AP1439" s="2">
        <f t="shared" si="135"/>
        <v>0.73728514068885864</v>
      </c>
      <c r="AQ1439" s="2">
        <f t="shared" si="136"/>
        <v>0.67922629544661495</v>
      </c>
      <c r="AR1439" s="2">
        <f t="shared" si="137"/>
        <v>0.92125320037238467</v>
      </c>
      <c r="AS1439">
        <v>6</v>
      </c>
      <c r="AT1439">
        <v>5</v>
      </c>
      <c r="AU1439">
        <v>8</v>
      </c>
      <c r="AV1439">
        <v>5</v>
      </c>
      <c r="AW1439">
        <v>7</v>
      </c>
      <c r="AX1439">
        <v>7</v>
      </c>
      <c r="AY1439">
        <v>6</v>
      </c>
      <c r="AZ1439">
        <v>9</v>
      </c>
      <c r="BA1439">
        <v>7</v>
      </c>
      <c r="BB1439">
        <v>0.20272926767316199</v>
      </c>
      <c r="BC1439">
        <v>0.12855847552004199</v>
      </c>
      <c r="BD1439">
        <v>-0.47916984558105502</v>
      </c>
      <c r="BE1439">
        <v>0.194762369414609</v>
      </c>
      <c r="BF1439">
        <v>-0.55251884460449197</v>
      </c>
      <c r="BG1439">
        <v>0.79161861923849897</v>
      </c>
      <c r="BH1439">
        <v>-7.33489990234375E-2</v>
      </c>
      <c r="BI1439" s="1" t="s">
        <v>3558</v>
      </c>
      <c r="BJ1439" s="1" t="s">
        <v>3559</v>
      </c>
      <c r="BK1439" s="1" t="s">
        <v>3560</v>
      </c>
      <c r="BL1439">
        <v>2402</v>
      </c>
    </row>
    <row r="1440" spans="1:64">
      <c r="A1440">
        <v>2413</v>
      </c>
      <c r="B1440" s="1" t="s">
        <v>3583</v>
      </c>
      <c r="C1440">
        <v>29.000080000000001</v>
      </c>
      <c r="D1440">
        <v>29.3919</v>
      </c>
      <c r="E1440">
        <v>29.544789999999999</v>
      </c>
      <c r="F1440">
        <v>30.048300000000001</v>
      </c>
      <c r="G1440">
        <v>30.150860000000002</v>
      </c>
      <c r="H1440">
        <v>29.5884</v>
      </c>
      <c r="I1440">
        <v>29.819579999999998</v>
      </c>
      <c r="J1440">
        <v>29.68224</v>
      </c>
      <c r="K1440">
        <v>30.038650000000001</v>
      </c>
      <c r="P1440">
        <v>4</v>
      </c>
      <c r="Q1440">
        <v>4</v>
      </c>
      <c r="R1440">
        <v>4</v>
      </c>
      <c r="S1440">
        <v>4</v>
      </c>
      <c r="T1440">
        <v>4</v>
      </c>
      <c r="U1440">
        <v>4</v>
      </c>
      <c r="V1440">
        <v>4</v>
      </c>
      <c r="W1440">
        <v>4</v>
      </c>
      <c r="X1440">
        <v>4</v>
      </c>
      <c r="Y1440">
        <v>4</v>
      </c>
      <c r="Z1440">
        <v>37.700000000000003</v>
      </c>
      <c r="AA1440">
        <v>37.700000000000003</v>
      </c>
      <c r="AB1440">
        <v>24.736999999999998</v>
      </c>
      <c r="AC1440" s="2">
        <v>1.6526E-130</v>
      </c>
      <c r="AD1440">
        <v>536900000</v>
      </c>
      <c r="AE1440">
        <v>704440000</v>
      </c>
      <c r="AF1440">
        <v>783190000</v>
      </c>
      <c r="AG1440">
        <f t="shared" si="132"/>
        <v>674843333.33333337</v>
      </c>
      <c r="AH1440">
        <v>1110300000</v>
      </c>
      <c r="AI1440">
        <v>1192100000</v>
      </c>
      <c r="AJ1440">
        <v>807230000</v>
      </c>
      <c r="AK1440">
        <f t="shared" si="133"/>
        <v>1036543333.3333334</v>
      </c>
      <c r="AL1440">
        <v>947520000</v>
      </c>
      <c r="AM1440">
        <v>861480000</v>
      </c>
      <c r="AN1440">
        <v>1102900000</v>
      </c>
      <c r="AO1440" s="2">
        <f t="shared" si="134"/>
        <v>970633333.33333337</v>
      </c>
      <c r="AP1440" s="2">
        <f t="shared" si="135"/>
        <v>0.65105173317946019</v>
      </c>
      <c r="AQ1440" s="2">
        <f t="shared" si="136"/>
        <v>0.69526082657859734</v>
      </c>
      <c r="AR1440" s="2">
        <f t="shared" si="137"/>
        <v>1.0679041175164969</v>
      </c>
      <c r="AS1440">
        <v>7</v>
      </c>
      <c r="AT1440">
        <v>7</v>
      </c>
      <c r="AU1440">
        <v>6</v>
      </c>
      <c r="AV1440">
        <v>6</v>
      </c>
      <c r="AW1440">
        <v>7</v>
      </c>
      <c r="AX1440">
        <v>7</v>
      </c>
      <c r="AY1440">
        <v>5</v>
      </c>
      <c r="AZ1440">
        <v>7</v>
      </c>
      <c r="BA1440">
        <v>6</v>
      </c>
      <c r="BB1440">
        <v>5.22609106132223E-2</v>
      </c>
      <c r="BC1440">
        <v>5.9929584813291803E-2</v>
      </c>
      <c r="BD1440">
        <v>-0.61693255106608202</v>
      </c>
      <c r="BE1440">
        <v>5.00230743994792E-2</v>
      </c>
      <c r="BF1440">
        <v>-0.53457069396972701</v>
      </c>
      <c r="BG1440">
        <v>0.70393367221609005</v>
      </c>
      <c r="BH1440">
        <v>8.2361857096355406E-2</v>
      </c>
      <c r="BI1440" s="1" t="s">
        <v>3582</v>
      </c>
      <c r="BJ1440" s="1" t="s">
        <v>3583</v>
      </c>
      <c r="BK1440" s="1" t="s">
        <v>3584</v>
      </c>
      <c r="BL1440">
        <v>2413</v>
      </c>
    </row>
    <row r="1441" spans="1:64">
      <c r="A1441">
        <v>2416</v>
      </c>
      <c r="B1441" s="1" t="s">
        <v>3592</v>
      </c>
      <c r="C1441">
        <v>26.85031</v>
      </c>
      <c r="D1441">
        <v>26.791540000000001</v>
      </c>
      <c r="E1441">
        <v>27.070709999999998</v>
      </c>
      <c r="F1441">
        <v>24.51773</v>
      </c>
      <c r="G1441">
        <v>25.344989999999999</v>
      </c>
      <c r="H1441">
        <v>17.554469999999998</v>
      </c>
      <c r="I1441">
        <v>16.579910000000002</v>
      </c>
      <c r="J1441">
        <v>16.592849999999999</v>
      </c>
      <c r="K1441">
        <v>25.123370000000001</v>
      </c>
      <c r="P1441">
        <v>4</v>
      </c>
      <c r="Q1441">
        <v>2</v>
      </c>
      <c r="R1441">
        <v>3</v>
      </c>
      <c r="S1441">
        <v>3</v>
      </c>
      <c r="T1441">
        <v>2</v>
      </c>
      <c r="U1441">
        <v>2</v>
      </c>
      <c r="V1441">
        <v>1</v>
      </c>
      <c r="W1441">
        <v>1</v>
      </c>
      <c r="X1441">
        <v>2</v>
      </c>
      <c r="Y1441">
        <v>2</v>
      </c>
      <c r="Z1441">
        <v>26.4</v>
      </c>
      <c r="AA1441">
        <v>26.4</v>
      </c>
      <c r="AB1441">
        <v>37.646000000000001</v>
      </c>
      <c r="AC1441" s="2">
        <v>2.0111000000000001E-30</v>
      </c>
      <c r="AD1441">
        <v>120990000</v>
      </c>
      <c r="AE1441">
        <v>116160000</v>
      </c>
      <c r="AF1441">
        <v>140960000</v>
      </c>
      <c r="AG1441">
        <f t="shared" si="132"/>
        <v>126036666.66666667</v>
      </c>
      <c r="AH1441">
        <v>24020000</v>
      </c>
      <c r="AI1441">
        <v>42619000</v>
      </c>
      <c r="AJ1441">
        <v>0</v>
      </c>
      <c r="AK1441">
        <f t="shared" si="133"/>
        <v>22213000</v>
      </c>
      <c r="AL1441">
        <v>0</v>
      </c>
      <c r="AM1441">
        <v>0</v>
      </c>
      <c r="AN1441">
        <v>36550000</v>
      </c>
      <c r="AO1441" s="2">
        <f t="shared" si="134"/>
        <v>12183333.333333334</v>
      </c>
      <c r="AP1441" s="2">
        <f t="shared" si="135"/>
        <v>5.6740045015379357</v>
      </c>
      <c r="AQ1441" s="2">
        <f t="shared" si="136"/>
        <v>10.345006072913318</v>
      </c>
      <c r="AR1441" s="2">
        <f t="shared" si="137"/>
        <v>1.8232283866023211</v>
      </c>
      <c r="AS1441">
        <v>4</v>
      </c>
      <c r="AT1441">
        <v>5</v>
      </c>
      <c r="AU1441">
        <v>5</v>
      </c>
      <c r="AV1441">
        <v>2</v>
      </c>
      <c r="AW1441">
        <v>2</v>
      </c>
      <c r="AX1441">
        <v>1</v>
      </c>
      <c r="AY1441">
        <v>1</v>
      </c>
      <c r="AZ1441">
        <v>3</v>
      </c>
      <c r="BA1441">
        <v>3</v>
      </c>
      <c r="BB1441">
        <v>0.12618162051575399</v>
      </c>
      <c r="BC1441">
        <v>0.14746920703473401</v>
      </c>
      <c r="BD1441">
        <v>4.4317881266276</v>
      </c>
      <c r="BE1441">
        <v>5.8514604966325698E-2</v>
      </c>
      <c r="BF1441">
        <v>7.4721476236979099</v>
      </c>
      <c r="BG1441">
        <v>0.46502389210355499</v>
      </c>
      <c r="BH1441">
        <v>3.0403594970703098</v>
      </c>
      <c r="BI1441" s="1" t="s">
        <v>3591</v>
      </c>
      <c r="BJ1441" s="1" t="s">
        <v>3592</v>
      </c>
      <c r="BK1441" s="1" t="s">
        <v>3593</v>
      </c>
      <c r="BL1441">
        <v>2416</v>
      </c>
    </row>
    <row r="1442" spans="1:64">
      <c r="A1442">
        <v>2438</v>
      </c>
      <c r="B1442" s="1" t="s">
        <v>3640</v>
      </c>
      <c r="C1442">
        <v>17.62968</v>
      </c>
      <c r="D1442">
        <v>18.853480000000001</v>
      </c>
      <c r="E1442">
        <v>16.808969999999999</v>
      </c>
      <c r="F1442">
        <v>26.78942</v>
      </c>
      <c r="G1442">
        <v>17.946639999999999</v>
      </c>
      <c r="H1442">
        <v>25.990819999999999</v>
      </c>
      <c r="I1442">
        <v>16.662590000000002</v>
      </c>
      <c r="J1442">
        <v>26.16705</v>
      </c>
      <c r="K1442">
        <v>26.134650000000001</v>
      </c>
      <c r="P1442">
        <v>4</v>
      </c>
      <c r="Q1442">
        <v>1</v>
      </c>
      <c r="R1442">
        <v>2</v>
      </c>
      <c r="S1442">
        <v>1</v>
      </c>
      <c r="T1442">
        <v>3</v>
      </c>
      <c r="U1442">
        <v>1</v>
      </c>
      <c r="V1442">
        <v>3</v>
      </c>
      <c r="W1442">
        <v>0</v>
      </c>
      <c r="X1442">
        <v>3</v>
      </c>
      <c r="Y1442">
        <v>3</v>
      </c>
      <c r="Z1442">
        <v>12.3</v>
      </c>
      <c r="AA1442">
        <v>12.3</v>
      </c>
      <c r="AB1442">
        <v>34.869999999999997</v>
      </c>
      <c r="AC1442" s="2">
        <v>1.2109000000000001E-7</v>
      </c>
      <c r="AD1442">
        <v>0</v>
      </c>
      <c r="AE1442">
        <v>0</v>
      </c>
      <c r="AF1442">
        <v>0</v>
      </c>
      <c r="AG1442">
        <f t="shared" si="132"/>
        <v>0</v>
      </c>
      <c r="AH1442">
        <v>115990000</v>
      </c>
      <c r="AI1442">
        <v>0</v>
      </c>
      <c r="AJ1442">
        <v>66683000</v>
      </c>
      <c r="AK1442">
        <f t="shared" si="133"/>
        <v>60891000</v>
      </c>
      <c r="AL1442">
        <v>0</v>
      </c>
      <c r="AM1442">
        <v>75347000</v>
      </c>
      <c r="AN1442">
        <v>73674000</v>
      </c>
      <c r="AO1442" s="2">
        <f t="shared" si="134"/>
        <v>49673666.666666664</v>
      </c>
      <c r="AP1442" s="2">
        <f t="shared" si="135"/>
        <v>1.6422787991282982E-8</v>
      </c>
      <c r="AQ1442" s="2">
        <f t="shared" si="136"/>
        <v>2.0131390472522857E-8</v>
      </c>
      <c r="AR1442" s="2">
        <f t="shared" si="137"/>
        <v>1.2258205173937797</v>
      </c>
      <c r="AS1442">
        <v>1</v>
      </c>
      <c r="AT1442">
        <v>1</v>
      </c>
      <c r="AU1442">
        <v>1</v>
      </c>
      <c r="AV1442">
        <v>3</v>
      </c>
      <c r="AW1442">
        <v>2</v>
      </c>
      <c r="AX1442">
        <v>4</v>
      </c>
      <c r="AY1442">
        <v>0</v>
      </c>
      <c r="AZ1442">
        <v>3</v>
      </c>
      <c r="BA1442">
        <v>3</v>
      </c>
      <c r="BB1442">
        <v>0.26423656948233798</v>
      </c>
      <c r="BC1442">
        <v>0.11428785733083099</v>
      </c>
      <c r="BD1442">
        <v>-5.8115838368733703</v>
      </c>
      <c r="BE1442">
        <v>0.17983587636565701</v>
      </c>
      <c r="BF1442">
        <v>-5.2240543365478498</v>
      </c>
      <c r="BG1442">
        <v>0.89648745574862199</v>
      </c>
      <c r="BH1442">
        <v>0.58752950032551998</v>
      </c>
      <c r="BI1442" s="1" t="s">
        <v>3639</v>
      </c>
      <c r="BJ1442" s="1" t="s">
        <v>3640</v>
      </c>
      <c r="BK1442" s="1" t="s">
        <v>3641</v>
      </c>
      <c r="BL1442">
        <v>2438</v>
      </c>
    </row>
    <row r="1443" spans="1:64">
      <c r="A1443">
        <v>2460</v>
      </c>
      <c r="B1443" s="1" t="s">
        <v>3694</v>
      </c>
      <c r="C1443">
        <v>28.87388</v>
      </c>
      <c r="D1443">
        <v>28.001639999999998</v>
      </c>
      <c r="E1443">
        <v>28.891279999999998</v>
      </c>
      <c r="F1443">
        <v>28.588170000000002</v>
      </c>
      <c r="G1443">
        <v>29.641580000000001</v>
      </c>
      <c r="H1443">
        <v>28.588889999999999</v>
      </c>
      <c r="I1443">
        <v>30.436979999999998</v>
      </c>
      <c r="J1443">
        <v>28.266290000000001</v>
      </c>
      <c r="K1443">
        <v>29.000350000000001</v>
      </c>
      <c r="P1443">
        <v>4</v>
      </c>
      <c r="Q1443">
        <v>2</v>
      </c>
      <c r="R1443">
        <v>3</v>
      </c>
      <c r="S1443">
        <v>2</v>
      </c>
      <c r="T1443">
        <v>4</v>
      </c>
      <c r="U1443">
        <v>3</v>
      </c>
      <c r="V1443">
        <v>3</v>
      </c>
      <c r="W1443">
        <v>4</v>
      </c>
      <c r="X1443">
        <v>4</v>
      </c>
      <c r="Y1443">
        <v>4</v>
      </c>
      <c r="Z1443">
        <v>33.6</v>
      </c>
      <c r="AA1443">
        <v>33.6</v>
      </c>
      <c r="AB1443">
        <v>15.33</v>
      </c>
      <c r="AC1443" s="2">
        <v>5.0693000000000001E-31</v>
      </c>
      <c r="AD1443">
        <v>491930000</v>
      </c>
      <c r="AE1443">
        <v>268740000</v>
      </c>
      <c r="AF1443">
        <v>497900000</v>
      </c>
      <c r="AG1443">
        <f t="shared" si="132"/>
        <v>419523333.33333331</v>
      </c>
      <c r="AH1443">
        <v>403550000</v>
      </c>
      <c r="AI1443">
        <v>837540000</v>
      </c>
      <c r="AJ1443">
        <v>403750000</v>
      </c>
      <c r="AK1443">
        <f t="shared" si="133"/>
        <v>548280000</v>
      </c>
      <c r="AL1443">
        <v>1453600000</v>
      </c>
      <c r="AM1443">
        <v>322850000</v>
      </c>
      <c r="AN1443">
        <v>537000000</v>
      </c>
      <c r="AO1443" s="2">
        <f t="shared" si="134"/>
        <v>771150000</v>
      </c>
      <c r="AP1443" s="2">
        <f t="shared" si="135"/>
        <v>0.76516256943198868</v>
      </c>
      <c r="AQ1443" s="2">
        <f t="shared" si="136"/>
        <v>0.54402299654971187</v>
      </c>
      <c r="AR1443" s="2">
        <f t="shared" si="137"/>
        <v>0.71099008012579901</v>
      </c>
      <c r="AS1443">
        <v>3</v>
      </c>
      <c r="AT1443">
        <v>3</v>
      </c>
      <c r="AU1443">
        <v>3</v>
      </c>
      <c r="AV1443">
        <v>6</v>
      </c>
      <c r="AW1443">
        <v>4</v>
      </c>
      <c r="AX1443">
        <v>4</v>
      </c>
      <c r="AY1443">
        <v>8</v>
      </c>
      <c r="AZ1443">
        <v>5</v>
      </c>
      <c r="BA1443">
        <v>6</v>
      </c>
      <c r="BB1443">
        <v>0.62497523541378996</v>
      </c>
      <c r="BC1443">
        <v>0.48633922427147003</v>
      </c>
      <c r="BD1443">
        <v>-0.35061518351237098</v>
      </c>
      <c r="BE1443">
        <v>0.40971039198905701</v>
      </c>
      <c r="BF1443">
        <v>-0.64560763041178504</v>
      </c>
      <c r="BG1443">
        <v>0.70595591922053402</v>
      </c>
      <c r="BH1443">
        <v>-0.29499244689941401</v>
      </c>
      <c r="BI1443" s="1" t="s">
        <v>3693</v>
      </c>
      <c r="BJ1443" s="1" t="s">
        <v>3694</v>
      </c>
      <c r="BK1443" s="1" t="s">
        <v>3695</v>
      </c>
      <c r="BL1443">
        <v>2460</v>
      </c>
    </row>
    <row r="1444" spans="1:64">
      <c r="A1444">
        <v>2482</v>
      </c>
      <c r="B1444" s="1" t="s">
        <v>3739</v>
      </c>
      <c r="C1444">
        <v>16.908259999999999</v>
      </c>
      <c r="D1444">
        <v>16.240829999999999</v>
      </c>
      <c r="E1444">
        <v>17.458909999999999</v>
      </c>
      <c r="F1444">
        <v>17.764520000000001</v>
      </c>
      <c r="G1444">
        <v>24.607610000000001</v>
      </c>
      <c r="H1444">
        <v>17.534559999999999</v>
      </c>
      <c r="I1444">
        <v>25.963709999999999</v>
      </c>
      <c r="J1444">
        <v>15.72756</v>
      </c>
      <c r="K1444">
        <v>25.447430000000001</v>
      </c>
      <c r="P1444">
        <v>4</v>
      </c>
      <c r="Q1444">
        <v>0</v>
      </c>
      <c r="R1444">
        <v>0</v>
      </c>
      <c r="S1444">
        <v>0</v>
      </c>
      <c r="T1444">
        <v>0</v>
      </c>
      <c r="U1444">
        <v>2</v>
      </c>
      <c r="V1444">
        <v>1</v>
      </c>
      <c r="W1444">
        <v>2</v>
      </c>
      <c r="X1444">
        <v>4</v>
      </c>
      <c r="Y1444">
        <v>2</v>
      </c>
      <c r="Z1444">
        <v>24.4</v>
      </c>
      <c r="AA1444">
        <v>24.4</v>
      </c>
      <c r="AB1444">
        <v>29.966000000000001</v>
      </c>
      <c r="AC1444" s="2">
        <v>1.5571000000000001E-17</v>
      </c>
      <c r="AD1444">
        <v>0</v>
      </c>
      <c r="AE1444">
        <v>0</v>
      </c>
      <c r="AF1444">
        <v>0</v>
      </c>
      <c r="AG1444">
        <f t="shared" si="132"/>
        <v>0</v>
      </c>
      <c r="AH1444">
        <v>0</v>
      </c>
      <c r="AI1444">
        <v>25564000</v>
      </c>
      <c r="AJ1444">
        <v>0</v>
      </c>
      <c r="AK1444">
        <f t="shared" si="133"/>
        <v>8521333.333333334</v>
      </c>
      <c r="AL1444">
        <v>65442000</v>
      </c>
      <c r="AM1444">
        <v>0</v>
      </c>
      <c r="AN1444">
        <v>45755000</v>
      </c>
      <c r="AO1444" s="2">
        <f t="shared" si="134"/>
        <v>37065666.666666664</v>
      </c>
      <c r="AP1444" s="2">
        <f t="shared" si="135"/>
        <v>1.1735251321946723E-7</v>
      </c>
      <c r="AQ1444" s="2">
        <f t="shared" si="136"/>
        <v>2.6979144392947355E-8</v>
      </c>
      <c r="AR1444" s="2">
        <f t="shared" si="137"/>
        <v>0.22989830939957981</v>
      </c>
      <c r="AS1444">
        <v>0</v>
      </c>
      <c r="AT1444">
        <v>0</v>
      </c>
      <c r="AU1444">
        <v>0</v>
      </c>
      <c r="AV1444">
        <v>0</v>
      </c>
      <c r="AW1444">
        <v>2</v>
      </c>
      <c r="AX1444">
        <v>1</v>
      </c>
      <c r="AY1444">
        <v>2</v>
      </c>
      <c r="AZ1444">
        <v>4</v>
      </c>
      <c r="BA1444">
        <v>2</v>
      </c>
      <c r="BB1444">
        <v>0.32141284622849497</v>
      </c>
      <c r="BC1444">
        <v>0.25708918224302402</v>
      </c>
      <c r="BD1444">
        <v>-3.0995655059814502</v>
      </c>
      <c r="BE1444">
        <v>0.175135710359241</v>
      </c>
      <c r="BF1444">
        <v>-5.5102354685465498</v>
      </c>
      <c r="BG1444">
        <v>0.58445453626856303</v>
      </c>
      <c r="BH1444">
        <v>-2.4106699625651</v>
      </c>
      <c r="BI1444" s="1" t="s">
        <v>3738</v>
      </c>
      <c r="BJ1444" s="1" t="s">
        <v>3739</v>
      </c>
      <c r="BK1444" s="1" t="s">
        <v>3740</v>
      </c>
      <c r="BL1444">
        <v>2482</v>
      </c>
    </row>
    <row r="1445" spans="1:64">
      <c r="A1445">
        <v>2557</v>
      </c>
      <c r="B1445" s="1" t="s">
        <v>3920</v>
      </c>
      <c r="C1445">
        <v>28.593060000000001</v>
      </c>
      <c r="D1445">
        <v>28.600560000000002</v>
      </c>
      <c r="E1445">
        <v>17.675429999999999</v>
      </c>
      <c r="F1445">
        <v>29.590959999999999</v>
      </c>
      <c r="G1445">
        <v>28.34422</v>
      </c>
      <c r="H1445">
        <v>28.089120000000001</v>
      </c>
      <c r="I1445">
        <v>29.37584</v>
      </c>
      <c r="J1445">
        <v>28.693719999999999</v>
      </c>
      <c r="K1445">
        <v>27.693249999999999</v>
      </c>
      <c r="P1445">
        <v>4</v>
      </c>
      <c r="Q1445">
        <v>2</v>
      </c>
      <c r="R1445">
        <v>4</v>
      </c>
      <c r="S1445">
        <v>1</v>
      </c>
      <c r="T1445">
        <v>2</v>
      </c>
      <c r="U1445">
        <v>3</v>
      </c>
      <c r="V1445">
        <v>2</v>
      </c>
      <c r="W1445">
        <v>2</v>
      </c>
      <c r="X1445">
        <v>2</v>
      </c>
      <c r="Y1445">
        <v>2</v>
      </c>
      <c r="Z1445">
        <v>38.5</v>
      </c>
      <c r="AA1445">
        <v>38.5</v>
      </c>
      <c r="AB1445">
        <v>10.739000000000001</v>
      </c>
      <c r="AC1445" s="2">
        <v>1.0324E-123</v>
      </c>
      <c r="AD1445">
        <v>404920000</v>
      </c>
      <c r="AE1445">
        <v>407030000</v>
      </c>
      <c r="AF1445">
        <v>0</v>
      </c>
      <c r="AG1445">
        <f t="shared" si="132"/>
        <v>270650000</v>
      </c>
      <c r="AH1445">
        <v>808660000</v>
      </c>
      <c r="AI1445">
        <v>340770000</v>
      </c>
      <c r="AJ1445">
        <v>285540000</v>
      </c>
      <c r="AK1445">
        <f t="shared" si="133"/>
        <v>478323333.33333331</v>
      </c>
      <c r="AL1445">
        <v>696640000</v>
      </c>
      <c r="AM1445">
        <v>434180000</v>
      </c>
      <c r="AN1445">
        <v>217020000</v>
      </c>
      <c r="AO1445" s="2">
        <f t="shared" si="134"/>
        <v>449280000</v>
      </c>
      <c r="AP1445" s="2">
        <f t="shared" si="135"/>
        <v>0.56583064545078166</v>
      </c>
      <c r="AQ1445" s="2">
        <f t="shared" si="136"/>
        <v>0.60240829860575074</v>
      </c>
      <c r="AR1445" s="2">
        <f t="shared" si="137"/>
        <v>1.0646441712711208</v>
      </c>
      <c r="AS1445">
        <v>4</v>
      </c>
      <c r="AT1445">
        <v>6</v>
      </c>
      <c r="AU1445">
        <v>2</v>
      </c>
      <c r="AV1445">
        <v>7</v>
      </c>
      <c r="AW1445">
        <v>4</v>
      </c>
      <c r="AX1445">
        <v>4</v>
      </c>
      <c r="AY1445">
        <v>7</v>
      </c>
      <c r="AZ1445">
        <v>5</v>
      </c>
      <c r="BA1445">
        <v>6</v>
      </c>
      <c r="BB1445">
        <v>0.42645219712962101</v>
      </c>
      <c r="BC1445">
        <v>0.36826379866484898</v>
      </c>
      <c r="BD1445">
        <v>-3.7184168497721299</v>
      </c>
      <c r="BE1445">
        <v>0.378820649354772</v>
      </c>
      <c r="BF1445">
        <v>-3.6312535603841098</v>
      </c>
      <c r="BG1445">
        <v>0.90331703349439396</v>
      </c>
      <c r="BH1445">
        <v>8.7163289388019594E-2</v>
      </c>
      <c r="BI1445" s="1" t="s">
        <v>3919</v>
      </c>
      <c r="BJ1445" s="1" t="s">
        <v>3920</v>
      </c>
      <c r="BK1445" s="1" t="s">
        <v>3921</v>
      </c>
      <c r="BL1445">
        <v>2557</v>
      </c>
    </row>
    <row r="1446" spans="1:64">
      <c r="A1446">
        <v>2626</v>
      </c>
      <c r="B1446" s="1" t="s">
        <v>4074</v>
      </c>
      <c r="C1446">
        <v>26.747779999999999</v>
      </c>
      <c r="D1446">
        <v>25.81587</v>
      </c>
      <c r="E1446">
        <v>25.987200000000001</v>
      </c>
      <c r="F1446">
        <v>26.40015</v>
      </c>
      <c r="G1446">
        <v>26.748940000000001</v>
      </c>
      <c r="H1446">
        <v>25.839829999999999</v>
      </c>
      <c r="I1446">
        <v>27.620799999999999</v>
      </c>
      <c r="J1446">
        <v>27.260059999999999</v>
      </c>
      <c r="K1446">
        <v>26.681509999999999</v>
      </c>
      <c r="P1446">
        <v>4</v>
      </c>
      <c r="Q1446">
        <v>2</v>
      </c>
      <c r="R1446">
        <v>3</v>
      </c>
      <c r="S1446">
        <v>3</v>
      </c>
      <c r="T1446">
        <v>4</v>
      </c>
      <c r="U1446">
        <v>4</v>
      </c>
      <c r="V1446">
        <v>4</v>
      </c>
      <c r="W1446">
        <v>4</v>
      </c>
      <c r="X1446">
        <v>3</v>
      </c>
      <c r="Y1446">
        <v>4</v>
      </c>
      <c r="Z1446">
        <v>9.8000000000000007</v>
      </c>
      <c r="AA1446">
        <v>9.8000000000000007</v>
      </c>
      <c r="AB1446">
        <v>44.881999999999998</v>
      </c>
      <c r="AC1446" s="2">
        <v>1.8836E-98</v>
      </c>
      <c r="AD1446">
        <v>112690000</v>
      </c>
      <c r="AE1446">
        <v>59068000</v>
      </c>
      <c r="AF1446">
        <v>66516000</v>
      </c>
      <c r="AG1446">
        <f t="shared" si="132"/>
        <v>79424666.666666672</v>
      </c>
      <c r="AH1446">
        <v>88560000</v>
      </c>
      <c r="AI1446">
        <v>112780000</v>
      </c>
      <c r="AJ1446">
        <v>60057000</v>
      </c>
      <c r="AK1446">
        <f t="shared" si="133"/>
        <v>87132333.333333328</v>
      </c>
      <c r="AL1446">
        <v>206390000</v>
      </c>
      <c r="AM1446">
        <v>160730000</v>
      </c>
      <c r="AN1446">
        <v>107630000</v>
      </c>
      <c r="AO1446" s="2">
        <f t="shared" si="134"/>
        <v>158250000</v>
      </c>
      <c r="AP1446" s="2">
        <f t="shared" si="135"/>
        <v>0.91154068434365343</v>
      </c>
      <c r="AQ1446" s="2">
        <f t="shared" si="136"/>
        <v>0.50189363137297338</v>
      </c>
      <c r="AR1446" s="2">
        <f t="shared" si="137"/>
        <v>0.55059926560969397</v>
      </c>
      <c r="AS1446">
        <v>2</v>
      </c>
      <c r="AT1446">
        <v>4</v>
      </c>
      <c r="AU1446">
        <v>4</v>
      </c>
      <c r="AV1446">
        <v>5</v>
      </c>
      <c r="AW1446">
        <v>5</v>
      </c>
      <c r="AX1446">
        <v>4</v>
      </c>
      <c r="AY1446">
        <v>6</v>
      </c>
      <c r="AZ1446">
        <v>4</v>
      </c>
      <c r="BA1446">
        <v>5</v>
      </c>
      <c r="BB1446">
        <v>8.2626434834446205E-2</v>
      </c>
      <c r="BC1446">
        <v>0.72712952898556404</v>
      </c>
      <c r="BD1446">
        <v>-0.146020253499348</v>
      </c>
      <c r="BE1446">
        <v>6.4348448973456401E-2</v>
      </c>
      <c r="BF1446">
        <v>-1.00383694966634</v>
      </c>
      <c r="BG1446">
        <v>8.7347321938806802E-2</v>
      </c>
      <c r="BH1446">
        <v>-0.85781669616699197</v>
      </c>
      <c r="BI1446" s="1" t="s">
        <v>4073</v>
      </c>
      <c r="BJ1446" s="1" t="s">
        <v>4074</v>
      </c>
      <c r="BK1446" s="1" t="s">
        <v>4075</v>
      </c>
      <c r="BL1446">
        <v>2626</v>
      </c>
    </row>
    <row r="1447" spans="1:64">
      <c r="A1447">
        <v>2649</v>
      </c>
      <c r="B1447" s="1" t="s">
        <v>4140</v>
      </c>
      <c r="C1447">
        <v>17.143160000000002</v>
      </c>
      <c r="D1447">
        <v>28.207689999999999</v>
      </c>
      <c r="E1447">
        <v>27.96527</v>
      </c>
      <c r="F1447">
        <v>30.528880000000001</v>
      </c>
      <c r="G1447">
        <v>29.152159999999999</v>
      </c>
      <c r="H1447">
        <v>28.985279999999999</v>
      </c>
      <c r="I1447">
        <v>28.527049999999999</v>
      </c>
      <c r="J1447">
        <v>29.119859999999999</v>
      </c>
      <c r="K1447">
        <v>29.25507</v>
      </c>
      <c r="P1447">
        <v>4</v>
      </c>
      <c r="Q1447">
        <v>1</v>
      </c>
      <c r="R1447">
        <v>2</v>
      </c>
      <c r="S1447">
        <v>3</v>
      </c>
      <c r="T1447">
        <v>3</v>
      </c>
      <c r="U1447">
        <v>3</v>
      </c>
      <c r="V1447">
        <v>3</v>
      </c>
      <c r="W1447">
        <v>2</v>
      </c>
      <c r="X1447">
        <v>3</v>
      </c>
      <c r="Y1447">
        <v>2</v>
      </c>
      <c r="Z1447">
        <v>30</v>
      </c>
      <c r="AA1447">
        <v>30</v>
      </c>
      <c r="AB1447">
        <v>27.963000000000001</v>
      </c>
      <c r="AC1447" s="2">
        <v>6.0140000000000001E-101</v>
      </c>
      <c r="AD1447">
        <v>0</v>
      </c>
      <c r="AE1447">
        <v>310000000</v>
      </c>
      <c r="AF1447">
        <v>262050000</v>
      </c>
      <c r="AG1447">
        <f t="shared" si="132"/>
        <v>190683333.33333334</v>
      </c>
      <c r="AH1447">
        <v>1549200000</v>
      </c>
      <c r="AI1447">
        <v>596590000</v>
      </c>
      <c r="AJ1447">
        <v>531420000</v>
      </c>
      <c r="AK1447">
        <f t="shared" si="133"/>
        <v>892403333.33333337</v>
      </c>
      <c r="AL1447">
        <v>386810000</v>
      </c>
      <c r="AM1447">
        <v>583380000</v>
      </c>
      <c r="AN1447">
        <v>640700000</v>
      </c>
      <c r="AO1447" s="2">
        <f t="shared" si="134"/>
        <v>536963333.33333337</v>
      </c>
      <c r="AP1447" s="2">
        <f t="shared" si="135"/>
        <v>0.21367393755401265</v>
      </c>
      <c r="AQ1447" s="2">
        <f t="shared" si="136"/>
        <v>0.35511425481234427</v>
      </c>
      <c r="AR1447" s="2">
        <f t="shared" si="137"/>
        <v>1.661944638066017</v>
      </c>
      <c r="AS1447">
        <v>2</v>
      </c>
      <c r="AT1447">
        <v>5</v>
      </c>
      <c r="AU1447">
        <v>3</v>
      </c>
      <c r="AV1447">
        <v>7</v>
      </c>
      <c r="AW1447">
        <v>5</v>
      </c>
      <c r="AX1447">
        <v>6</v>
      </c>
      <c r="AY1447">
        <v>5</v>
      </c>
      <c r="AZ1447">
        <v>6</v>
      </c>
      <c r="BA1447">
        <v>5</v>
      </c>
      <c r="BB1447">
        <v>0.255271869707556</v>
      </c>
      <c r="BC1447">
        <v>0.23688235494238299</v>
      </c>
      <c r="BD1447">
        <v>-5.1167335510253897</v>
      </c>
      <c r="BE1447">
        <v>0.28310538176580602</v>
      </c>
      <c r="BF1447">
        <v>-4.5286223093668596</v>
      </c>
      <c r="BG1447">
        <v>0.33556950960578902</v>
      </c>
      <c r="BH1447">
        <v>0.58811124165852702</v>
      </c>
      <c r="BI1447" s="1" t="s">
        <v>4139</v>
      </c>
      <c r="BJ1447" s="1" t="s">
        <v>4140</v>
      </c>
      <c r="BK1447" s="1" t="s">
        <v>4141</v>
      </c>
      <c r="BL1447">
        <v>2649</v>
      </c>
    </row>
    <row r="1448" spans="1:64">
      <c r="A1448">
        <v>2662</v>
      </c>
      <c r="B1448" s="1" t="s">
        <v>4176</v>
      </c>
      <c r="C1448">
        <v>31.113779999999998</v>
      </c>
      <c r="D1448">
        <v>31.917619999999999</v>
      </c>
      <c r="E1448">
        <v>30.733599999999999</v>
      </c>
      <c r="F1448">
        <v>31.87621</v>
      </c>
      <c r="G1448">
        <v>31.38242</v>
      </c>
      <c r="H1448">
        <v>31.40568</v>
      </c>
      <c r="I1448">
        <v>32.201430000000002</v>
      </c>
      <c r="J1448">
        <v>31.496670000000002</v>
      </c>
      <c r="K1448">
        <v>31.907699999999998</v>
      </c>
      <c r="P1448">
        <v>4</v>
      </c>
      <c r="Q1448">
        <v>4</v>
      </c>
      <c r="R1448">
        <v>3</v>
      </c>
      <c r="S1448">
        <v>4</v>
      </c>
      <c r="T1448">
        <v>4</v>
      </c>
      <c r="U1448">
        <v>4</v>
      </c>
      <c r="V1448">
        <v>4</v>
      </c>
      <c r="W1448">
        <v>4</v>
      </c>
      <c r="X1448">
        <v>4</v>
      </c>
      <c r="Y1448">
        <v>3</v>
      </c>
      <c r="Z1448">
        <v>47.8</v>
      </c>
      <c r="AA1448">
        <v>47.8</v>
      </c>
      <c r="AB1448">
        <v>12.476000000000001</v>
      </c>
      <c r="AC1448" s="2">
        <v>1.8969E-210</v>
      </c>
      <c r="AD1448">
        <v>2323700000</v>
      </c>
      <c r="AE1448">
        <v>4056600000</v>
      </c>
      <c r="AF1448">
        <v>1785400000</v>
      </c>
      <c r="AG1448">
        <f t="shared" si="132"/>
        <v>2721900000</v>
      </c>
      <c r="AH1448">
        <v>3941800000</v>
      </c>
      <c r="AI1448">
        <v>2799300000</v>
      </c>
      <c r="AJ1448">
        <v>2844800000</v>
      </c>
      <c r="AK1448">
        <f t="shared" si="133"/>
        <v>3195300000</v>
      </c>
      <c r="AL1448">
        <v>4938500000</v>
      </c>
      <c r="AM1448">
        <v>3030000000</v>
      </c>
      <c r="AN1448">
        <v>4028800000</v>
      </c>
      <c r="AO1448" s="2">
        <f t="shared" si="134"/>
        <v>3999100000</v>
      </c>
      <c r="AP1448" s="2">
        <f t="shared" si="135"/>
        <v>0.85184489723911838</v>
      </c>
      <c r="AQ1448" s="2">
        <f t="shared" si="136"/>
        <v>0.68062814141166061</v>
      </c>
      <c r="AR1448" s="2">
        <f t="shared" si="137"/>
        <v>0.79900477612487686</v>
      </c>
      <c r="AS1448">
        <v>30</v>
      </c>
      <c r="AT1448">
        <v>44</v>
      </c>
      <c r="AU1448">
        <v>24</v>
      </c>
      <c r="AV1448">
        <v>56</v>
      </c>
      <c r="AW1448">
        <v>45</v>
      </c>
      <c r="AX1448">
        <v>27</v>
      </c>
      <c r="AY1448">
        <v>59</v>
      </c>
      <c r="AZ1448">
        <v>45</v>
      </c>
      <c r="BA1448">
        <v>32</v>
      </c>
      <c r="BB1448">
        <v>0.298141277852838</v>
      </c>
      <c r="BC1448">
        <v>0.478948241870155</v>
      </c>
      <c r="BD1448">
        <v>-0.29976844787597701</v>
      </c>
      <c r="BE1448">
        <v>0.20384033566756199</v>
      </c>
      <c r="BF1448">
        <v>-0.61359977722168002</v>
      </c>
      <c r="BG1448">
        <v>0.29406053982074998</v>
      </c>
      <c r="BH1448">
        <v>-0.31383132934570301</v>
      </c>
      <c r="BI1448" s="1" t="s">
        <v>4175</v>
      </c>
      <c r="BJ1448" s="1" t="s">
        <v>4176</v>
      </c>
      <c r="BK1448" s="1" t="s">
        <v>4177</v>
      </c>
      <c r="BL1448">
        <v>2662</v>
      </c>
    </row>
    <row r="1449" spans="1:64">
      <c r="A1449">
        <v>2693</v>
      </c>
      <c r="B1449" s="1" t="s">
        <v>4240</v>
      </c>
      <c r="C1449">
        <v>27.08689</v>
      </c>
      <c r="D1449">
        <v>27.514119999999998</v>
      </c>
      <c r="E1449">
        <v>27.232880000000002</v>
      </c>
      <c r="F1449">
        <v>27.06137</v>
      </c>
      <c r="G1449">
        <v>26.73312</v>
      </c>
      <c r="H1449">
        <v>16.70262</v>
      </c>
      <c r="I1449">
        <v>16.492889999999999</v>
      </c>
      <c r="J1449">
        <v>26.61975</v>
      </c>
      <c r="K1449">
        <v>26.804269999999999</v>
      </c>
      <c r="P1449">
        <v>4</v>
      </c>
      <c r="Q1449">
        <v>2</v>
      </c>
      <c r="R1449">
        <v>4</v>
      </c>
      <c r="S1449">
        <v>3</v>
      </c>
      <c r="T1449">
        <v>3</v>
      </c>
      <c r="U1449">
        <v>3</v>
      </c>
      <c r="V1449">
        <v>1</v>
      </c>
      <c r="W1449">
        <v>1</v>
      </c>
      <c r="X1449">
        <v>2</v>
      </c>
      <c r="Y1449">
        <v>2</v>
      </c>
      <c r="Z1449">
        <v>17.3</v>
      </c>
      <c r="AA1449">
        <v>17.3</v>
      </c>
      <c r="AB1449">
        <v>36.688000000000002</v>
      </c>
      <c r="AC1449" s="2">
        <v>1.6887E-50</v>
      </c>
      <c r="AD1449">
        <v>142550000</v>
      </c>
      <c r="AE1449">
        <v>191680000</v>
      </c>
      <c r="AF1449">
        <v>157730000</v>
      </c>
      <c r="AG1449">
        <f t="shared" si="132"/>
        <v>163986666.66666666</v>
      </c>
      <c r="AH1449">
        <v>140050000</v>
      </c>
      <c r="AI1449">
        <v>111550000</v>
      </c>
      <c r="AJ1449">
        <v>0</v>
      </c>
      <c r="AK1449">
        <f t="shared" si="133"/>
        <v>83866666.666666672</v>
      </c>
      <c r="AL1449">
        <v>0</v>
      </c>
      <c r="AM1449">
        <v>103120000</v>
      </c>
      <c r="AN1449">
        <v>117190000</v>
      </c>
      <c r="AO1449" s="2">
        <f t="shared" si="134"/>
        <v>73436666.666666672</v>
      </c>
      <c r="AP1449" s="2">
        <f t="shared" si="135"/>
        <v>1.9553259027584349</v>
      </c>
      <c r="AQ1449" s="2">
        <f t="shared" si="136"/>
        <v>2.2330352516948579</v>
      </c>
      <c r="AR1449" s="2">
        <f t="shared" si="137"/>
        <v>1.1420271416364149</v>
      </c>
      <c r="AS1449">
        <v>2</v>
      </c>
      <c r="AT1449">
        <v>6</v>
      </c>
      <c r="AU1449">
        <v>4</v>
      </c>
      <c r="AV1449">
        <v>4</v>
      </c>
      <c r="AW1449">
        <v>4</v>
      </c>
      <c r="AX1449">
        <v>1</v>
      </c>
      <c r="AY1449">
        <v>1</v>
      </c>
      <c r="AZ1449">
        <v>3</v>
      </c>
      <c r="BA1449">
        <v>3</v>
      </c>
      <c r="BB1449">
        <v>0.55559257448156796</v>
      </c>
      <c r="BC1449">
        <v>0.328904922678114</v>
      </c>
      <c r="BD1449">
        <v>3.7789306640625</v>
      </c>
      <c r="BE1449">
        <v>0.30868050928775098</v>
      </c>
      <c r="BF1449">
        <v>3.97233009338379</v>
      </c>
      <c r="BG1449">
        <v>0.969871822774378</v>
      </c>
      <c r="BH1449">
        <v>0.19339942932128901</v>
      </c>
      <c r="BI1449" s="1" t="s">
        <v>4239</v>
      </c>
      <c r="BJ1449" s="1" t="s">
        <v>4240</v>
      </c>
      <c r="BK1449" s="1" t="s">
        <v>4241</v>
      </c>
      <c r="BL1449">
        <v>2693</v>
      </c>
    </row>
    <row r="1450" spans="1:64">
      <c r="A1450">
        <v>2706</v>
      </c>
      <c r="B1450" s="1" t="s">
        <v>4267</v>
      </c>
      <c r="C1450">
        <v>15.831390000000001</v>
      </c>
      <c r="D1450">
        <v>25.655889999999999</v>
      </c>
      <c r="E1450">
        <v>26.818239999999999</v>
      </c>
      <c r="F1450">
        <v>25.977540000000001</v>
      </c>
      <c r="G1450">
        <v>16.894649999999999</v>
      </c>
      <c r="H1450">
        <v>26.308</v>
      </c>
      <c r="I1450">
        <v>17.112749999999998</v>
      </c>
      <c r="J1450">
        <v>15.030530000000001</v>
      </c>
      <c r="K1450">
        <v>16.035699999999999</v>
      </c>
      <c r="P1450">
        <v>4</v>
      </c>
      <c r="Q1450">
        <v>0</v>
      </c>
      <c r="R1450">
        <v>4</v>
      </c>
      <c r="S1450">
        <v>3</v>
      </c>
      <c r="T1450">
        <v>2</v>
      </c>
      <c r="U1450">
        <v>1</v>
      </c>
      <c r="V1450">
        <v>2</v>
      </c>
      <c r="W1450">
        <v>2</v>
      </c>
      <c r="X1450">
        <v>1</v>
      </c>
      <c r="Y1450">
        <v>0</v>
      </c>
      <c r="Z1450">
        <v>12.5</v>
      </c>
      <c r="AA1450">
        <v>12.5</v>
      </c>
      <c r="AB1450">
        <v>42.155000000000001</v>
      </c>
      <c r="AC1450" s="2">
        <v>3.6227999999999999E-9</v>
      </c>
      <c r="AD1450">
        <v>0</v>
      </c>
      <c r="AE1450">
        <v>52868000</v>
      </c>
      <c r="AF1450">
        <v>118330000</v>
      </c>
      <c r="AG1450">
        <f t="shared" si="132"/>
        <v>57066000</v>
      </c>
      <c r="AH1450">
        <v>66072000</v>
      </c>
      <c r="AI1450">
        <v>0</v>
      </c>
      <c r="AJ1450">
        <v>83080000</v>
      </c>
      <c r="AK1450">
        <f t="shared" si="133"/>
        <v>49717333.333333336</v>
      </c>
      <c r="AL1450">
        <v>0</v>
      </c>
      <c r="AM1450">
        <v>0</v>
      </c>
      <c r="AN1450">
        <v>0</v>
      </c>
      <c r="AO1450" s="2">
        <f t="shared" si="134"/>
        <v>0</v>
      </c>
      <c r="AP1450" s="2">
        <f t="shared" si="135"/>
        <v>1.1478089436050014</v>
      </c>
      <c r="AQ1450" s="2">
        <f t="shared" si="136"/>
        <v>57066001</v>
      </c>
      <c r="AR1450" s="2">
        <f t="shared" si="137"/>
        <v>49717334.333333336</v>
      </c>
      <c r="AS1450">
        <v>0</v>
      </c>
      <c r="AT1450">
        <v>4</v>
      </c>
      <c r="AU1450">
        <v>3</v>
      </c>
      <c r="AV1450">
        <v>2</v>
      </c>
      <c r="AW1450">
        <v>1</v>
      </c>
      <c r="AX1450">
        <v>2</v>
      </c>
      <c r="AY1450">
        <v>1</v>
      </c>
      <c r="AZ1450">
        <v>1</v>
      </c>
      <c r="BA1450">
        <v>0</v>
      </c>
      <c r="BB1450">
        <v>0.199180559301741</v>
      </c>
      <c r="BC1450">
        <v>0.95304951078361799</v>
      </c>
      <c r="BD1450">
        <v>-0.29155445098876998</v>
      </c>
      <c r="BE1450">
        <v>0.13066445244289299</v>
      </c>
      <c r="BF1450">
        <v>6.7088425954182904</v>
      </c>
      <c r="BG1450">
        <v>8.9825992584106298E-2</v>
      </c>
      <c r="BH1450">
        <v>7.00039704640706</v>
      </c>
      <c r="BI1450" s="1" t="s">
        <v>4266</v>
      </c>
      <c r="BJ1450" s="1" t="s">
        <v>4267</v>
      </c>
      <c r="BK1450" s="1" t="s">
        <v>4268</v>
      </c>
      <c r="BL1450">
        <v>2706</v>
      </c>
    </row>
    <row r="1451" spans="1:64">
      <c r="A1451">
        <v>2710</v>
      </c>
      <c r="B1451" s="1" t="s">
        <v>4276</v>
      </c>
      <c r="C1451">
        <v>26.37743</v>
      </c>
      <c r="D1451">
        <v>27.052579999999999</v>
      </c>
      <c r="E1451">
        <v>25.70055</v>
      </c>
      <c r="F1451">
        <v>26.913650000000001</v>
      </c>
      <c r="G1451">
        <v>17.935189999999999</v>
      </c>
      <c r="H1451">
        <v>17.928039999999999</v>
      </c>
      <c r="I1451">
        <v>26.344719999999999</v>
      </c>
      <c r="J1451">
        <v>26.523769999999999</v>
      </c>
      <c r="K1451">
        <v>26.51952</v>
      </c>
      <c r="P1451">
        <v>4</v>
      </c>
      <c r="Q1451">
        <v>2</v>
      </c>
      <c r="R1451">
        <v>3</v>
      </c>
      <c r="S1451">
        <v>2</v>
      </c>
      <c r="T1451">
        <v>2</v>
      </c>
      <c r="U1451">
        <v>0</v>
      </c>
      <c r="V1451">
        <v>1</v>
      </c>
      <c r="W1451">
        <v>3</v>
      </c>
      <c r="X1451">
        <v>2</v>
      </c>
      <c r="Y1451">
        <v>4</v>
      </c>
      <c r="Z1451">
        <v>16.7</v>
      </c>
      <c r="AA1451">
        <v>16.7</v>
      </c>
      <c r="AB1451">
        <v>35.878999999999998</v>
      </c>
      <c r="AC1451" s="2">
        <v>1.5563E-40</v>
      </c>
      <c r="AD1451">
        <v>87176000</v>
      </c>
      <c r="AE1451">
        <v>139200000</v>
      </c>
      <c r="AF1451">
        <v>54530000</v>
      </c>
      <c r="AG1451">
        <f t="shared" si="132"/>
        <v>93635333.333333328</v>
      </c>
      <c r="AH1451">
        <v>126420000</v>
      </c>
      <c r="AI1451">
        <v>0</v>
      </c>
      <c r="AJ1451">
        <v>0</v>
      </c>
      <c r="AK1451">
        <f t="shared" si="133"/>
        <v>42140000</v>
      </c>
      <c r="AL1451">
        <v>85222000</v>
      </c>
      <c r="AM1451">
        <v>96483000</v>
      </c>
      <c r="AN1451">
        <v>96199000</v>
      </c>
      <c r="AO1451" s="2">
        <f t="shared" si="134"/>
        <v>92634666.666666672</v>
      </c>
      <c r="AP1451" s="2">
        <f t="shared" si="135"/>
        <v>2.2220059827082901</v>
      </c>
      <c r="AQ1451" s="2">
        <f t="shared" si="136"/>
        <v>1.0108022913221584</v>
      </c>
      <c r="AR1451" s="2">
        <f t="shared" si="137"/>
        <v>0.45490529692010229</v>
      </c>
      <c r="AS1451">
        <v>2</v>
      </c>
      <c r="AT1451">
        <v>4</v>
      </c>
      <c r="AU1451">
        <v>2</v>
      </c>
      <c r="AV1451">
        <v>3</v>
      </c>
      <c r="AW1451">
        <v>0</v>
      </c>
      <c r="AX1451">
        <v>1</v>
      </c>
      <c r="AY1451">
        <v>3</v>
      </c>
      <c r="AZ1451">
        <v>2</v>
      </c>
      <c r="BA1451">
        <v>4</v>
      </c>
      <c r="BB1451">
        <v>0.107444123185315</v>
      </c>
      <c r="BC1451">
        <v>0.145316884351228</v>
      </c>
      <c r="BD1451">
        <v>5.45122464497884</v>
      </c>
      <c r="BE1451">
        <v>0.83852978308423698</v>
      </c>
      <c r="BF1451">
        <v>-8.5817972819008007E-2</v>
      </c>
      <c r="BG1451">
        <v>0.138147226457556</v>
      </c>
      <c r="BH1451">
        <v>-5.5370426177978498</v>
      </c>
      <c r="BI1451" s="1" t="s">
        <v>4275</v>
      </c>
      <c r="BJ1451" s="1" t="s">
        <v>4276</v>
      </c>
      <c r="BK1451" s="1" t="s">
        <v>4277</v>
      </c>
      <c r="BL1451">
        <v>2710</v>
      </c>
    </row>
    <row r="1452" spans="1:64">
      <c r="A1452">
        <v>2817</v>
      </c>
      <c r="B1452" s="1" t="s">
        <v>4543</v>
      </c>
      <c r="C1452">
        <v>26.654029999999999</v>
      </c>
      <c r="D1452">
        <v>27.820250000000001</v>
      </c>
      <c r="E1452">
        <v>27.055789999999998</v>
      </c>
      <c r="F1452">
        <v>25.24532</v>
      </c>
      <c r="G1452">
        <v>16.80519</v>
      </c>
      <c r="H1452">
        <v>26.13766</v>
      </c>
      <c r="I1452">
        <v>27.870380000000001</v>
      </c>
      <c r="J1452">
        <v>27.580970000000001</v>
      </c>
      <c r="K1452">
        <v>28.511939999999999</v>
      </c>
      <c r="P1452">
        <v>4</v>
      </c>
      <c r="Q1452">
        <v>3</v>
      </c>
      <c r="R1452">
        <v>3</v>
      </c>
      <c r="S1452">
        <v>3</v>
      </c>
      <c r="T1452">
        <v>2</v>
      </c>
      <c r="U1452">
        <v>1</v>
      </c>
      <c r="V1452">
        <v>2</v>
      </c>
      <c r="W1452">
        <v>4</v>
      </c>
      <c r="X1452">
        <v>4</v>
      </c>
      <c r="Y1452">
        <v>3</v>
      </c>
      <c r="Z1452">
        <v>49.5</v>
      </c>
      <c r="AA1452">
        <v>49.5</v>
      </c>
      <c r="AB1452">
        <v>10.4</v>
      </c>
      <c r="AC1452" s="2">
        <v>4.8478000000000002E-140</v>
      </c>
      <c r="AD1452">
        <v>105600000</v>
      </c>
      <c r="AE1452">
        <v>236990000</v>
      </c>
      <c r="AF1452">
        <v>139510000</v>
      </c>
      <c r="AG1452">
        <f t="shared" si="132"/>
        <v>160700000</v>
      </c>
      <c r="AH1452">
        <v>39774000</v>
      </c>
      <c r="AI1452">
        <v>0</v>
      </c>
      <c r="AJ1452">
        <v>73828000</v>
      </c>
      <c r="AK1452">
        <f t="shared" si="133"/>
        <v>37867333.333333336</v>
      </c>
      <c r="AL1452">
        <v>245370000</v>
      </c>
      <c r="AM1452">
        <v>200770000</v>
      </c>
      <c r="AN1452">
        <v>382780000</v>
      </c>
      <c r="AO1452" s="2">
        <f t="shared" si="134"/>
        <v>276306666.66666669</v>
      </c>
      <c r="AP1452" s="2">
        <f t="shared" si="135"/>
        <v>4.2437632283649078</v>
      </c>
      <c r="AQ1452" s="2">
        <f t="shared" si="136"/>
        <v>0.58160015593205561</v>
      </c>
      <c r="AR1452" s="2">
        <f t="shared" si="137"/>
        <v>0.13704821042905874</v>
      </c>
      <c r="AS1452">
        <v>5</v>
      </c>
      <c r="AT1452">
        <v>5</v>
      </c>
      <c r="AU1452">
        <v>4</v>
      </c>
      <c r="AV1452">
        <v>2</v>
      </c>
      <c r="AW1452">
        <v>1</v>
      </c>
      <c r="AX1452">
        <v>2</v>
      </c>
      <c r="AY1452">
        <v>8</v>
      </c>
      <c r="AZ1452">
        <v>7</v>
      </c>
      <c r="BA1452">
        <v>7</v>
      </c>
      <c r="BB1452">
        <v>0.148771813943607</v>
      </c>
      <c r="BC1452">
        <v>0.21148087018286499</v>
      </c>
      <c r="BD1452">
        <v>4.4472986857096402</v>
      </c>
      <c r="BE1452">
        <v>0.138338303283327</v>
      </c>
      <c r="BF1452">
        <v>-0.81107139587402299</v>
      </c>
      <c r="BG1452">
        <v>0.15303427598550401</v>
      </c>
      <c r="BH1452">
        <v>-5.25837008158366</v>
      </c>
      <c r="BI1452" s="1" t="s">
        <v>4542</v>
      </c>
      <c r="BJ1452" s="1" t="s">
        <v>4543</v>
      </c>
      <c r="BK1452" s="1" t="s">
        <v>4544</v>
      </c>
      <c r="BL1452">
        <v>2817</v>
      </c>
    </row>
    <row r="1453" spans="1:64">
      <c r="A1453">
        <v>2869</v>
      </c>
      <c r="B1453" s="1" t="s">
        <v>4687</v>
      </c>
      <c r="C1453">
        <v>25.526</v>
      </c>
      <c r="D1453">
        <v>16.651050000000001</v>
      </c>
      <c r="E1453">
        <v>16.85369</v>
      </c>
      <c r="F1453">
        <v>15.815569999999999</v>
      </c>
      <c r="G1453">
        <v>25.67287</v>
      </c>
      <c r="H1453">
        <v>26.60229</v>
      </c>
      <c r="I1453">
        <v>18.21641</v>
      </c>
      <c r="J1453">
        <v>27.2469</v>
      </c>
      <c r="K1453">
        <v>25.838239999999999</v>
      </c>
      <c r="P1453">
        <v>4</v>
      </c>
      <c r="Q1453">
        <v>2</v>
      </c>
      <c r="R1453">
        <v>1</v>
      </c>
      <c r="S1453">
        <v>1</v>
      </c>
      <c r="T1453">
        <v>1</v>
      </c>
      <c r="U1453">
        <v>2</v>
      </c>
      <c r="V1453">
        <v>2</v>
      </c>
      <c r="W1453">
        <v>1</v>
      </c>
      <c r="X1453">
        <v>3</v>
      </c>
      <c r="Y1453">
        <v>2</v>
      </c>
      <c r="Z1453">
        <v>21.9</v>
      </c>
      <c r="AA1453">
        <v>14.8</v>
      </c>
      <c r="AB1453">
        <v>40.884999999999998</v>
      </c>
      <c r="AC1453" s="2">
        <v>1.1096000000000001E-26</v>
      </c>
      <c r="AD1453">
        <v>48316000</v>
      </c>
      <c r="AE1453">
        <v>0</v>
      </c>
      <c r="AF1453">
        <v>0</v>
      </c>
      <c r="AG1453">
        <f t="shared" si="132"/>
        <v>16105333.333333334</v>
      </c>
      <c r="AH1453">
        <v>0</v>
      </c>
      <c r="AI1453">
        <v>53494000</v>
      </c>
      <c r="AJ1453">
        <v>101880000</v>
      </c>
      <c r="AK1453">
        <f t="shared" si="133"/>
        <v>51791333.333333336</v>
      </c>
      <c r="AL1453">
        <v>0</v>
      </c>
      <c r="AM1453">
        <v>159270000</v>
      </c>
      <c r="AN1453">
        <v>59991000</v>
      </c>
      <c r="AO1453" s="2">
        <f t="shared" si="134"/>
        <v>73087000</v>
      </c>
      <c r="AP1453" s="2">
        <f t="shared" si="135"/>
        <v>0.31096581195761558</v>
      </c>
      <c r="AQ1453" s="2">
        <f t="shared" si="136"/>
        <v>0.22035839633553078</v>
      </c>
      <c r="AR1453" s="2">
        <f t="shared" si="137"/>
        <v>0.70862579699136019</v>
      </c>
      <c r="AS1453">
        <v>2</v>
      </c>
      <c r="AT1453">
        <v>0</v>
      </c>
      <c r="AU1453">
        <v>1</v>
      </c>
      <c r="AV1453">
        <v>1</v>
      </c>
      <c r="AW1453">
        <v>2</v>
      </c>
      <c r="AX1453">
        <v>2</v>
      </c>
      <c r="AY1453">
        <v>1</v>
      </c>
      <c r="AZ1453">
        <v>4</v>
      </c>
      <c r="BA1453">
        <v>2</v>
      </c>
      <c r="BB1453">
        <v>0.64266089470810095</v>
      </c>
      <c r="BC1453">
        <v>0.54096024893969996</v>
      </c>
      <c r="BD1453">
        <v>-3.0200004577636701</v>
      </c>
      <c r="BE1453">
        <v>0.36994091180694499</v>
      </c>
      <c r="BF1453">
        <v>-4.09027099609375</v>
      </c>
      <c r="BG1453">
        <v>0.82165235984610796</v>
      </c>
      <c r="BH1453">
        <v>-1.0702705383300799</v>
      </c>
      <c r="BI1453" s="1" t="s">
        <v>4686</v>
      </c>
      <c r="BJ1453" s="1" t="s">
        <v>4687</v>
      </c>
      <c r="BK1453" s="1" t="s">
        <v>4688</v>
      </c>
      <c r="BL1453">
        <v>2869</v>
      </c>
    </row>
    <row r="1454" spans="1:64">
      <c r="A1454">
        <v>2880</v>
      </c>
      <c r="B1454" s="1" t="s">
        <v>4717</v>
      </c>
      <c r="C1454">
        <v>16.772400000000001</v>
      </c>
      <c r="D1454">
        <v>26.3672</v>
      </c>
      <c r="E1454">
        <v>28.645710000000001</v>
      </c>
      <c r="F1454">
        <v>26.80181</v>
      </c>
      <c r="G1454">
        <v>26.831710000000001</v>
      </c>
      <c r="H1454">
        <v>27.70458</v>
      </c>
      <c r="I1454">
        <v>27.76389</v>
      </c>
      <c r="J1454">
        <v>27.167390000000001</v>
      </c>
      <c r="K1454">
        <v>28.796779999999998</v>
      </c>
      <c r="P1454">
        <v>4</v>
      </c>
      <c r="Q1454">
        <v>1</v>
      </c>
      <c r="R1454">
        <v>2</v>
      </c>
      <c r="S1454">
        <v>4</v>
      </c>
      <c r="T1454">
        <v>3</v>
      </c>
      <c r="U1454">
        <v>2</v>
      </c>
      <c r="V1454">
        <v>3</v>
      </c>
      <c r="W1454">
        <v>3</v>
      </c>
      <c r="X1454">
        <v>3</v>
      </c>
      <c r="Y1454">
        <v>4</v>
      </c>
      <c r="Z1454">
        <v>41.6</v>
      </c>
      <c r="AA1454">
        <v>41.6</v>
      </c>
      <c r="AB1454">
        <v>11.471</v>
      </c>
      <c r="AC1454" s="2">
        <v>1.7715000000000001E-19</v>
      </c>
      <c r="AD1454">
        <v>0</v>
      </c>
      <c r="AE1454">
        <v>86560000</v>
      </c>
      <c r="AF1454">
        <v>419970000</v>
      </c>
      <c r="AG1454">
        <f t="shared" si="132"/>
        <v>168843333.33333334</v>
      </c>
      <c r="AH1454">
        <v>116990000</v>
      </c>
      <c r="AI1454">
        <v>119440000</v>
      </c>
      <c r="AJ1454">
        <v>218730000</v>
      </c>
      <c r="AK1454">
        <f t="shared" si="133"/>
        <v>151720000</v>
      </c>
      <c r="AL1454">
        <v>227910000</v>
      </c>
      <c r="AM1454">
        <v>150730000</v>
      </c>
      <c r="AN1454">
        <v>466330000</v>
      </c>
      <c r="AO1454" s="2">
        <f t="shared" si="134"/>
        <v>281656666.66666669</v>
      </c>
      <c r="AP1454" s="2">
        <f t="shared" si="135"/>
        <v>1.1128614106279457</v>
      </c>
      <c r="AQ1454" s="2">
        <f t="shared" si="136"/>
        <v>0.59946507118785852</v>
      </c>
      <c r="AR1454" s="2">
        <f t="shared" si="137"/>
        <v>0.53867001359100319</v>
      </c>
      <c r="AS1454">
        <v>2</v>
      </c>
      <c r="AT1454">
        <v>3</v>
      </c>
      <c r="AU1454">
        <v>5</v>
      </c>
      <c r="AV1454">
        <v>3</v>
      </c>
      <c r="AW1454">
        <v>3</v>
      </c>
      <c r="AX1454">
        <v>4</v>
      </c>
      <c r="AY1454">
        <v>5</v>
      </c>
      <c r="AZ1454">
        <v>4</v>
      </c>
      <c r="BA1454">
        <v>5</v>
      </c>
      <c r="BB1454">
        <v>0.42748444714276701</v>
      </c>
      <c r="BC1454">
        <v>0.43222848896750599</v>
      </c>
      <c r="BD1454">
        <v>-3.1842625935872402</v>
      </c>
      <c r="BE1454">
        <v>0.33893192106225101</v>
      </c>
      <c r="BF1454">
        <v>-3.98091570536296</v>
      </c>
      <c r="BG1454">
        <v>0.22828739594831901</v>
      </c>
      <c r="BH1454">
        <v>-0.79665311177571896</v>
      </c>
      <c r="BI1454" s="1" t="s">
        <v>4716</v>
      </c>
      <c r="BJ1454" s="1" t="s">
        <v>4717</v>
      </c>
      <c r="BK1454" s="1" t="s">
        <v>4718</v>
      </c>
      <c r="BL1454">
        <v>2880</v>
      </c>
    </row>
    <row r="1455" spans="1:64">
      <c r="A1455">
        <v>2907</v>
      </c>
      <c r="B1455" s="1" t="s">
        <v>4772</v>
      </c>
      <c r="C1455">
        <v>24.74607</v>
      </c>
      <c r="D1455">
        <v>16.224070000000001</v>
      </c>
      <c r="E1455">
        <v>16.799620000000001</v>
      </c>
      <c r="F1455">
        <v>24.454249999999998</v>
      </c>
      <c r="G1455">
        <v>24.735779999999998</v>
      </c>
      <c r="H1455">
        <v>16.850819999999999</v>
      </c>
      <c r="I1455">
        <v>17.752970000000001</v>
      </c>
      <c r="J1455">
        <v>17.53152</v>
      </c>
      <c r="K1455">
        <v>16.608740000000001</v>
      </c>
      <c r="P1455">
        <v>4</v>
      </c>
      <c r="Q1455">
        <v>3</v>
      </c>
      <c r="R1455">
        <v>0</v>
      </c>
      <c r="S1455">
        <v>1</v>
      </c>
      <c r="T1455">
        <v>3</v>
      </c>
      <c r="U1455">
        <v>3</v>
      </c>
      <c r="V1455">
        <v>1</v>
      </c>
      <c r="W1455">
        <v>1</v>
      </c>
      <c r="X1455">
        <v>0</v>
      </c>
      <c r="Y1455">
        <v>0</v>
      </c>
      <c r="Z1455">
        <v>9.5</v>
      </c>
      <c r="AA1455">
        <v>9.5</v>
      </c>
      <c r="AB1455">
        <v>82.936000000000007</v>
      </c>
      <c r="AC1455" s="2">
        <v>3.6835000000000002E-76</v>
      </c>
      <c r="AD1455">
        <v>28139000</v>
      </c>
      <c r="AE1455">
        <v>0</v>
      </c>
      <c r="AF1455">
        <v>0</v>
      </c>
      <c r="AG1455">
        <f t="shared" si="132"/>
        <v>9379666.666666666</v>
      </c>
      <c r="AH1455">
        <v>22986000</v>
      </c>
      <c r="AI1455">
        <v>27939000</v>
      </c>
      <c r="AJ1455">
        <v>0</v>
      </c>
      <c r="AK1455">
        <f t="shared" si="133"/>
        <v>16975000</v>
      </c>
      <c r="AL1455">
        <v>0</v>
      </c>
      <c r="AM1455">
        <v>0</v>
      </c>
      <c r="AN1455">
        <v>0</v>
      </c>
      <c r="AO1455" s="2">
        <f t="shared" si="134"/>
        <v>0</v>
      </c>
      <c r="AP1455" s="2">
        <f t="shared" si="135"/>
        <v>0.55255770922585901</v>
      </c>
      <c r="AQ1455" s="2">
        <f t="shared" si="136"/>
        <v>9379667.666666666</v>
      </c>
      <c r="AR1455" s="2">
        <f t="shared" si="137"/>
        <v>16975001</v>
      </c>
      <c r="AS1455">
        <v>3</v>
      </c>
      <c r="AT1455">
        <v>0</v>
      </c>
      <c r="AU1455">
        <v>1</v>
      </c>
      <c r="AV1455">
        <v>3</v>
      </c>
      <c r="AW1455">
        <v>3</v>
      </c>
      <c r="AX1455">
        <v>1</v>
      </c>
      <c r="AY1455">
        <v>1</v>
      </c>
      <c r="AZ1455">
        <v>0</v>
      </c>
      <c r="BA1455">
        <v>0</v>
      </c>
      <c r="BB1455">
        <v>0.37152518066328599</v>
      </c>
      <c r="BC1455">
        <v>0.50538754412595399</v>
      </c>
      <c r="BD1455">
        <v>-2.7570285797119101</v>
      </c>
      <c r="BE1455">
        <v>0.51877125145446401</v>
      </c>
      <c r="BF1455">
        <v>1.9588445027669299</v>
      </c>
      <c r="BG1455">
        <v>0.144650318221554</v>
      </c>
      <c r="BH1455">
        <v>4.71587308247884</v>
      </c>
      <c r="BI1455" s="1" t="s">
        <v>4771</v>
      </c>
      <c r="BJ1455" s="1" t="s">
        <v>4772</v>
      </c>
      <c r="BK1455" s="1" t="s">
        <v>4773</v>
      </c>
      <c r="BL1455">
        <v>2907</v>
      </c>
    </row>
    <row r="1456" spans="1:64">
      <c r="A1456">
        <v>2922</v>
      </c>
      <c r="B1456" s="1" t="s">
        <v>4808</v>
      </c>
      <c r="C1456">
        <v>24.793669999999999</v>
      </c>
      <c r="D1456">
        <v>25.611719999999998</v>
      </c>
      <c r="E1456">
        <v>24.947929999999999</v>
      </c>
      <c r="F1456">
        <v>24.767489999999999</v>
      </c>
      <c r="G1456">
        <v>24.455690000000001</v>
      </c>
      <c r="H1456">
        <v>24.335380000000001</v>
      </c>
      <c r="I1456">
        <v>16.349229999999999</v>
      </c>
      <c r="J1456">
        <v>24.475000000000001</v>
      </c>
      <c r="K1456">
        <v>17.280429999999999</v>
      </c>
      <c r="P1456">
        <v>4</v>
      </c>
      <c r="Q1456">
        <v>2</v>
      </c>
      <c r="R1456">
        <v>2</v>
      </c>
      <c r="S1456">
        <v>2</v>
      </c>
      <c r="T1456">
        <v>4</v>
      </c>
      <c r="U1456">
        <v>3</v>
      </c>
      <c r="V1456">
        <v>2</v>
      </c>
      <c r="W1456">
        <v>1</v>
      </c>
      <c r="X1456">
        <v>2</v>
      </c>
      <c r="Y1456">
        <v>1</v>
      </c>
      <c r="Z1456">
        <v>8.1</v>
      </c>
      <c r="AA1456">
        <v>8.1</v>
      </c>
      <c r="AB1456">
        <v>58.24</v>
      </c>
      <c r="AC1456" s="2">
        <v>2.9505000000000002E-122</v>
      </c>
      <c r="AD1456">
        <v>29083000</v>
      </c>
      <c r="AE1456">
        <v>51274000</v>
      </c>
      <c r="AF1456">
        <v>32365000</v>
      </c>
      <c r="AG1456">
        <f t="shared" si="132"/>
        <v>37574000</v>
      </c>
      <c r="AH1456">
        <v>28560000</v>
      </c>
      <c r="AI1456">
        <v>23009000</v>
      </c>
      <c r="AJ1456">
        <v>21168000</v>
      </c>
      <c r="AK1456">
        <f t="shared" si="133"/>
        <v>24245666.666666668</v>
      </c>
      <c r="AL1456">
        <v>0</v>
      </c>
      <c r="AM1456">
        <v>23319000</v>
      </c>
      <c r="AN1456">
        <v>0</v>
      </c>
      <c r="AO1456" s="2">
        <f t="shared" si="134"/>
        <v>7773000</v>
      </c>
      <c r="AP1456" s="2">
        <f t="shared" si="135"/>
        <v>1.5497202022469911</v>
      </c>
      <c r="AQ1456" s="2">
        <f t="shared" si="136"/>
        <v>4.8339117671540244</v>
      </c>
      <c r="AR1456" s="2">
        <f t="shared" si="137"/>
        <v>3.1192158172457032</v>
      </c>
      <c r="AS1456">
        <v>2</v>
      </c>
      <c r="AT1456">
        <v>3</v>
      </c>
      <c r="AU1456">
        <v>2</v>
      </c>
      <c r="AV1456">
        <v>4</v>
      </c>
      <c r="AW1456">
        <v>4</v>
      </c>
      <c r="AX1456">
        <v>2</v>
      </c>
      <c r="AY1456">
        <v>1</v>
      </c>
      <c r="AZ1456">
        <v>2</v>
      </c>
      <c r="BA1456">
        <v>1</v>
      </c>
      <c r="BB1456">
        <v>6.4179508567796195E-2</v>
      </c>
      <c r="BC1456">
        <v>0.101226222549163</v>
      </c>
      <c r="BD1456">
        <v>0.59825325012206998</v>
      </c>
      <c r="BE1456">
        <v>8.9736701195665305E-2</v>
      </c>
      <c r="BF1456">
        <v>5.7495555877685502</v>
      </c>
      <c r="BG1456">
        <v>0.11560993379472299</v>
      </c>
      <c r="BH1456">
        <v>5.1513023376464799</v>
      </c>
      <c r="BI1456" s="1" t="s">
        <v>4807</v>
      </c>
      <c r="BJ1456" s="1" t="s">
        <v>4808</v>
      </c>
      <c r="BK1456" s="1" t="s">
        <v>4809</v>
      </c>
      <c r="BL1456">
        <v>2922</v>
      </c>
    </row>
    <row r="1457" spans="1:64">
      <c r="A1457">
        <v>2931</v>
      </c>
      <c r="B1457" s="1" t="s">
        <v>4832</v>
      </c>
      <c r="C1457">
        <v>28.35699</v>
      </c>
      <c r="D1457">
        <v>28.001740000000002</v>
      </c>
      <c r="E1457">
        <v>27.875779999999999</v>
      </c>
      <c r="F1457">
        <v>27.322849999999999</v>
      </c>
      <c r="G1457">
        <v>27.622959999999999</v>
      </c>
      <c r="H1457">
        <v>27.57347</v>
      </c>
      <c r="I1457">
        <v>27.81446</v>
      </c>
      <c r="J1457">
        <v>28.052890000000001</v>
      </c>
      <c r="K1457">
        <v>27.449870000000001</v>
      </c>
      <c r="P1457">
        <v>4</v>
      </c>
      <c r="Q1457">
        <v>2</v>
      </c>
      <c r="R1457">
        <v>3</v>
      </c>
      <c r="S1457">
        <v>4</v>
      </c>
      <c r="T1457">
        <v>3</v>
      </c>
      <c r="U1457">
        <v>2</v>
      </c>
      <c r="V1457">
        <v>2</v>
      </c>
      <c r="W1457">
        <v>3</v>
      </c>
      <c r="X1457">
        <v>3</v>
      </c>
      <c r="Y1457">
        <v>3</v>
      </c>
      <c r="Z1457">
        <v>16.100000000000001</v>
      </c>
      <c r="AA1457">
        <v>16.100000000000001</v>
      </c>
      <c r="AB1457">
        <v>42.2</v>
      </c>
      <c r="AC1457" s="2">
        <v>4.0716999999999997E-33</v>
      </c>
      <c r="AD1457">
        <v>343800000</v>
      </c>
      <c r="AE1457">
        <v>268760000</v>
      </c>
      <c r="AF1457">
        <v>246290000</v>
      </c>
      <c r="AG1457">
        <f t="shared" si="132"/>
        <v>286283333.33333331</v>
      </c>
      <c r="AH1457">
        <v>167880000</v>
      </c>
      <c r="AI1457">
        <v>206700000</v>
      </c>
      <c r="AJ1457">
        <v>199730000</v>
      </c>
      <c r="AK1457">
        <f t="shared" si="133"/>
        <v>191436666.66666666</v>
      </c>
      <c r="AL1457">
        <v>236040000</v>
      </c>
      <c r="AM1457">
        <v>278460000</v>
      </c>
      <c r="AN1457">
        <v>183330000</v>
      </c>
      <c r="AO1457" s="2">
        <f t="shared" si="134"/>
        <v>232610000</v>
      </c>
      <c r="AP1457" s="2">
        <f t="shared" si="135"/>
        <v>1.4954467073769564</v>
      </c>
      <c r="AQ1457" s="2">
        <f t="shared" si="136"/>
        <v>1.2307438764566847</v>
      </c>
      <c r="AR1457" s="2">
        <f t="shared" si="137"/>
        <v>0.82299413973463098</v>
      </c>
      <c r="AS1457">
        <v>2</v>
      </c>
      <c r="AT1457">
        <v>4</v>
      </c>
      <c r="AU1457">
        <v>4</v>
      </c>
      <c r="AV1457">
        <v>3</v>
      </c>
      <c r="AW1457">
        <v>2</v>
      </c>
      <c r="AX1457">
        <v>2</v>
      </c>
      <c r="AY1457">
        <v>3</v>
      </c>
      <c r="AZ1457">
        <v>3</v>
      </c>
      <c r="BA1457">
        <v>3</v>
      </c>
      <c r="BB1457">
        <v>7.5959183823775506E-2</v>
      </c>
      <c r="BC1457">
        <v>2.8964211910994998E-2</v>
      </c>
      <c r="BD1457">
        <v>0.57174237569173403</v>
      </c>
      <c r="BE1457">
        <v>0.249135431216888</v>
      </c>
      <c r="BF1457">
        <v>0.30576705932617199</v>
      </c>
      <c r="BG1457">
        <v>0.25118468204163202</v>
      </c>
      <c r="BH1457">
        <v>-0.26597531636556199</v>
      </c>
      <c r="BI1457" s="1" t="s">
        <v>4831</v>
      </c>
      <c r="BJ1457" s="1" t="s">
        <v>4832</v>
      </c>
      <c r="BK1457" s="1" t="s">
        <v>4833</v>
      </c>
      <c r="BL1457">
        <v>2931</v>
      </c>
    </row>
    <row r="1458" spans="1:64">
      <c r="A1458">
        <v>2943</v>
      </c>
      <c r="B1458" s="1" t="s">
        <v>4859</v>
      </c>
      <c r="C1458">
        <v>24.933509999999998</v>
      </c>
      <c r="D1458">
        <v>25.532170000000001</v>
      </c>
      <c r="E1458">
        <v>24.517430000000001</v>
      </c>
      <c r="F1458">
        <v>25.737400000000001</v>
      </c>
      <c r="G1458">
        <v>24.46837</v>
      </c>
      <c r="H1458">
        <v>25.640470000000001</v>
      </c>
      <c r="I1458">
        <v>25.33766</v>
      </c>
      <c r="J1458">
        <v>25.554120000000001</v>
      </c>
      <c r="K1458">
        <v>25.419830000000001</v>
      </c>
      <c r="P1458">
        <v>4</v>
      </c>
      <c r="Q1458">
        <v>3</v>
      </c>
      <c r="R1458">
        <v>3</v>
      </c>
      <c r="S1458">
        <v>2</v>
      </c>
      <c r="T1458">
        <v>3</v>
      </c>
      <c r="U1458">
        <v>2</v>
      </c>
      <c r="V1458">
        <v>2</v>
      </c>
      <c r="W1458">
        <v>2</v>
      </c>
      <c r="X1458">
        <v>3</v>
      </c>
      <c r="Y1458">
        <v>2</v>
      </c>
      <c r="Z1458">
        <v>26.9</v>
      </c>
      <c r="AA1458">
        <v>26.9</v>
      </c>
      <c r="AB1458">
        <v>22.518999999999998</v>
      </c>
      <c r="AC1458" s="2">
        <v>6.7639000000000007E-58</v>
      </c>
      <c r="AD1458">
        <v>32043000</v>
      </c>
      <c r="AE1458">
        <v>48523000</v>
      </c>
      <c r="AF1458">
        <v>24015000</v>
      </c>
      <c r="AG1458">
        <f t="shared" si="132"/>
        <v>34860333.333333336</v>
      </c>
      <c r="AH1458">
        <v>55941000</v>
      </c>
      <c r="AI1458">
        <v>23212000</v>
      </c>
      <c r="AJ1458">
        <v>52306000</v>
      </c>
      <c r="AK1458">
        <f t="shared" si="133"/>
        <v>43819666.666666664</v>
      </c>
      <c r="AL1458">
        <v>42403000</v>
      </c>
      <c r="AM1458">
        <v>49267000</v>
      </c>
      <c r="AN1458">
        <v>44888000</v>
      </c>
      <c r="AO1458" s="2">
        <f t="shared" si="134"/>
        <v>45519333.333333336</v>
      </c>
      <c r="AP1458" s="2">
        <f t="shared" si="135"/>
        <v>0.79554081967288326</v>
      </c>
      <c r="AQ1458" s="2">
        <f t="shared" si="136"/>
        <v>0.76583576723804314</v>
      </c>
      <c r="AR1458" s="2">
        <f t="shared" si="137"/>
        <v>0.96266055530996586</v>
      </c>
      <c r="AS1458">
        <v>3</v>
      </c>
      <c r="AT1458">
        <v>4</v>
      </c>
      <c r="AU1458">
        <v>2</v>
      </c>
      <c r="AV1458">
        <v>3</v>
      </c>
      <c r="AW1458">
        <v>2</v>
      </c>
      <c r="AX1458">
        <v>2</v>
      </c>
      <c r="AY1458">
        <v>2</v>
      </c>
      <c r="AZ1458">
        <v>4</v>
      </c>
      <c r="BA1458">
        <v>2</v>
      </c>
      <c r="BB1458">
        <v>0.58388459555038696</v>
      </c>
      <c r="BC1458">
        <v>0.59796514039251503</v>
      </c>
      <c r="BD1458">
        <v>-0.28771209716796903</v>
      </c>
      <c r="BE1458">
        <v>0.21542903013381301</v>
      </c>
      <c r="BF1458">
        <v>-0.44283485412597701</v>
      </c>
      <c r="BG1458">
        <v>0.72607653991035903</v>
      </c>
      <c r="BH1458">
        <v>-0.15512275695800801</v>
      </c>
      <c r="BI1458" s="1" t="s">
        <v>4858</v>
      </c>
      <c r="BJ1458" s="1" t="s">
        <v>4859</v>
      </c>
      <c r="BK1458" s="1" t="s">
        <v>4860</v>
      </c>
      <c r="BL1458">
        <v>2943</v>
      </c>
    </row>
    <row r="1459" spans="1:64">
      <c r="A1459">
        <v>2974</v>
      </c>
      <c r="B1459" s="1" t="s">
        <v>4943</v>
      </c>
      <c r="C1459">
        <v>16.112829999999999</v>
      </c>
      <c r="D1459">
        <v>27.157309999999999</v>
      </c>
      <c r="E1459">
        <v>28.7624</v>
      </c>
      <c r="F1459">
        <v>28.363479999999999</v>
      </c>
      <c r="G1459">
        <v>29.50675</v>
      </c>
      <c r="H1459">
        <v>28.729430000000001</v>
      </c>
      <c r="I1459">
        <v>29.421859999999999</v>
      </c>
      <c r="J1459">
        <v>29.149619999999999</v>
      </c>
      <c r="K1459">
        <v>27.820070000000001</v>
      </c>
      <c r="P1459">
        <v>4</v>
      </c>
      <c r="Q1459">
        <v>1</v>
      </c>
      <c r="R1459">
        <v>3</v>
      </c>
      <c r="S1459">
        <v>4</v>
      </c>
      <c r="T1459">
        <v>2</v>
      </c>
      <c r="U1459">
        <v>2</v>
      </c>
      <c r="V1459">
        <v>3</v>
      </c>
      <c r="W1459">
        <v>2</v>
      </c>
      <c r="X1459">
        <v>3</v>
      </c>
      <c r="Y1459">
        <v>3</v>
      </c>
      <c r="Z1459">
        <v>23.8</v>
      </c>
      <c r="AA1459">
        <v>23.8</v>
      </c>
      <c r="AB1459">
        <v>19.738</v>
      </c>
      <c r="AC1459" s="2">
        <v>2.6295000000000001E-79</v>
      </c>
      <c r="AD1459">
        <v>0</v>
      </c>
      <c r="AE1459">
        <v>149680000</v>
      </c>
      <c r="AF1459">
        <v>455350000</v>
      </c>
      <c r="AG1459">
        <f t="shared" si="132"/>
        <v>201676666.66666666</v>
      </c>
      <c r="AH1459">
        <v>345350000</v>
      </c>
      <c r="AI1459">
        <v>762810000</v>
      </c>
      <c r="AJ1459">
        <v>445060000</v>
      </c>
      <c r="AK1459">
        <f t="shared" si="133"/>
        <v>517740000</v>
      </c>
      <c r="AL1459">
        <v>719220000</v>
      </c>
      <c r="AM1459">
        <v>595540000</v>
      </c>
      <c r="AN1459">
        <v>236960000</v>
      </c>
      <c r="AO1459" s="2">
        <f t="shared" si="134"/>
        <v>517240000</v>
      </c>
      <c r="AP1459" s="2">
        <f t="shared" si="135"/>
        <v>0.38953271386629185</v>
      </c>
      <c r="AQ1459" s="2">
        <f t="shared" si="136"/>
        <v>0.38990926315976604</v>
      </c>
      <c r="AR1459" s="2">
        <f t="shared" si="137"/>
        <v>1.0009666692425825</v>
      </c>
      <c r="AS1459">
        <v>4</v>
      </c>
      <c r="AT1459">
        <v>7</v>
      </c>
      <c r="AU1459">
        <v>9</v>
      </c>
      <c r="AV1459">
        <v>8</v>
      </c>
      <c r="AW1459">
        <v>9</v>
      </c>
      <c r="AX1459">
        <v>7</v>
      </c>
      <c r="AY1459">
        <v>6</v>
      </c>
      <c r="AZ1459">
        <v>8</v>
      </c>
      <c r="BA1459">
        <v>9</v>
      </c>
      <c r="BB1459">
        <v>0.30893385095570702</v>
      </c>
      <c r="BC1459">
        <v>0.29054373708268799</v>
      </c>
      <c r="BD1459">
        <v>-4.8557078043619804</v>
      </c>
      <c r="BE1459">
        <v>0.298247969550481</v>
      </c>
      <c r="BF1459">
        <v>-4.7863388061523402</v>
      </c>
      <c r="BG1459">
        <v>0.91334805037230604</v>
      </c>
      <c r="BH1459">
        <v>6.9368998209636601E-2</v>
      </c>
      <c r="BI1459" s="1" t="s">
        <v>4942</v>
      </c>
      <c r="BJ1459" s="1" t="s">
        <v>4943</v>
      </c>
      <c r="BK1459" s="1" t="s">
        <v>4944</v>
      </c>
      <c r="BL1459">
        <v>2974</v>
      </c>
    </row>
    <row r="1460" spans="1:64">
      <c r="A1460">
        <v>2995</v>
      </c>
      <c r="B1460" s="1" t="s">
        <v>4990</v>
      </c>
      <c r="C1460">
        <v>17.209119999999999</v>
      </c>
      <c r="D1460">
        <v>17.26193</v>
      </c>
      <c r="E1460">
        <v>24.192049999999998</v>
      </c>
      <c r="F1460">
        <v>24.594460000000002</v>
      </c>
      <c r="G1460">
        <v>17.07133</v>
      </c>
      <c r="H1460">
        <v>17.76286</v>
      </c>
      <c r="I1460">
        <v>24.73959</v>
      </c>
      <c r="J1460">
        <v>23.678529999999999</v>
      </c>
      <c r="K1460">
        <v>24.679919999999999</v>
      </c>
      <c r="P1460">
        <v>4</v>
      </c>
      <c r="Q1460">
        <v>0</v>
      </c>
      <c r="R1460">
        <v>0</v>
      </c>
      <c r="S1460">
        <v>2</v>
      </c>
      <c r="T1460">
        <v>2</v>
      </c>
      <c r="U1460">
        <v>1</v>
      </c>
      <c r="V1460">
        <v>0</v>
      </c>
      <c r="W1460">
        <v>3</v>
      </c>
      <c r="X1460">
        <v>3</v>
      </c>
      <c r="Y1460">
        <v>2</v>
      </c>
      <c r="Z1460">
        <v>6</v>
      </c>
      <c r="AA1460">
        <v>6</v>
      </c>
      <c r="AB1460">
        <v>122.76</v>
      </c>
      <c r="AC1460" s="2">
        <v>1.0156E-7</v>
      </c>
      <c r="AD1460">
        <v>0</v>
      </c>
      <c r="AE1460">
        <v>0</v>
      </c>
      <c r="AF1460">
        <v>19166000</v>
      </c>
      <c r="AG1460">
        <f t="shared" si="132"/>
        <v>6388666.666666667</v>
      </c>
      <c r="AH1460">
        <v>25332000</v>
      </c>
      <c r="AI1460">
        <v>0</v>
      </c>
      <c r="AJ1460">
        <v>0</v>
      </c>
      <c r="AK1460">
        <f t="shared" si="133"/>
        <v>8444000</v>
      </c>
      <c r="AL1460">
        <v>28013000</v>
      </c>
      <c r="AM1460">
        <v>13426000</v>
      </c>
      <c r="AN1460">
        <v>26878000</v>
      </c>
      <c r="AO1460" s="2">
        <f t="shared" si="134"/>
        <v>22772333.333333332</v>
      </c>
      <c r="AP1460" s="2">
        <f t="shared" si="135"/>
        <v>0.75659248106041999</v>
      </c>
      <c r="AQ1460" s="2">
        <f t="shared" si="136"/>
        <v>0.2805451374967371</v>
      </c>
      <c r="AR1460" s="2">
        <f t="shared" si="137"/>
        <v>0.37080085319316486</v>
      </c>
      <c r="AS1460">
        <v>0</v>
      </c>
      <c r="AT1460">
        <v>0</v>
      </c>
      <c r="AU1460">
        <v>2</v>
      </c>
      <c r="AV1460">
        <v>2</v>
      </c>
      <c r="AW1460">
        <v>1</v>
      </c>
      <c r="AX1460">
        <v>0</v>
      </c>
      <c r="AY1460">
        <v>3</v>
      </c>
      <c r="AZ1460">
        <v>3</v>
      </c>
      <c r="BA1460">
        <v>2</v>
      </c>
      <c r="BB1460">
        <v>0.22221202048376201</v>
      </c>
      <c r="BC1460">
        <v>0.94272992268948697</v>
      </c>
      <c r="BD1460">
        <v>-0.25518544514973801</v>
      </c>
      <c r="BE1460">
        <v>0.109380045167909</v>
      </c>
      <c r="BF1460">
        <v>-4.8116505940755196</v>
      </c>
      <c r="BG1460">
        <v>0.133479810012854</v>
      </c>
      <c r="BH1460">
        <v>-4.5564651489257804</v>
      </c>
      <c r="BI1460" s="1" t="s">
        <v>4989</v>
      </c>
      <c r="BJ1460" s="1" t="s">
        <v>4990</v>
      </c>
      <c r="BK1460" s="1" t="s">
        <v>4991</v>
      </c>
      <c r="BL1460">
        <v>2995</v>
      </c>
    </row>
    <row r="1461" spans="1:64">
      <c r="A1461">
        <v>3014</v>
      </c>
      <c r="B1461" s="1" t="s">
        <v>5038</v>
      </c>
      <c r="C1461">
        <v>17.05274</v>
      </c>
      <c r="D1461">
        <v>25.728169999999999</v>
      </c>
      <c r="E1461">
        <v>17.965489999999999</v>
      </c>
      <c r="F1461">
        <v>17.266929999999999</v>
      </c>
      <c r="G1461">
        <v>17.51164</v>
      </c>
      <c r="H1461">
        <v>25.601790000000001</v>
      </c>
      <c r="I1461">
        <v>16.383189999999999</v>
      </c>
      <c r="J1461">
        <v>16.984749999999998</v>
      </c>
      <c r="K1461">
        <v>27.971689999999999</v>
      </c>
      <c r="P1461">
        <v>4</v>
      </c>
      <c r="Q1461">
        <v>1</v>
      </c>
      <c r="R1461">
        <v>4</v>
      </c>
      <c r="S1461">
        <v>1</v>
      </c>
      <c r="T1461">
        <v>1</v>
      </c>
      <c r="U1461">
        <v>1</v>
      </c>
      <c r="V1461">
        <v>2</v>
      </c>
      <c r="W1461">
        <v>1</v>
      </c>
      <c r="X1461">
        <v>1</v>
      </c>
      <c r="Y1461">
        <v>2</v>
      </c>
      <c r="Z1461">
        <v>31.6</v>
      </c>
      <c r="AA1461">
        <v>28.8</v>
      </c>
      <c r="AB1461">
        <v>22.763000000000002</v>
      </c>
      <c r="AC1461" s="2">
        <v>7.7342000000000004E-23</v>
      </c>
      <c r="AD1461">
        <v>0</v>
      </c>
      <c r="AE1461">
        <v>55584000</v>
      </c>
      <c r="AF1461">
        <v>0</v>
      </c>
      <c r="AG1461">
        <f t="shared" si="132"/>
        <v>18528000</v>
      </c>
      <c r="AH1461">
        <v>0</v>
      </c>
      <c r="AI1461">
        <v>0</v>
      </c>
      <c r="AJ1461">
        <v>50922000</v>
      </c>
      <c r="AK1461">
        <f t="shared" si="133"/>
        <v>16974000</v>
      </c>
      <c r="AL1461">
        <v>0</v>
      </c>
      <c r="AM1461">
        <v>0</v>
      </c>
      <c r="AN1461">
        <v>263220000</v>
      </c>
      <c r="AO1461" s="2">
        <f t="shared" si="134"/>
        <v>87740000</v>
      </c>
      <c r="AP1461" s="2">
        <f t="shared" si="135"/>
        <v>1.0915517796894203</v>
      </c>
      <c r="AQ1461" s="2">
        <f t="shared" si="136"/>
        <v>0.21116937302063626</v>
      </c>
      <c r="AR1461" s="2">
        <f t="shared" si="137"/>
        <v>0.19345795311764358</v>
      </c>
      <c r="AS1461">
        <v>1</v>
      </c>
      <c r="AT1461">
        <v>4</v>
      </c>
      <c r="AU1461">
        <v>1</v>
      </c>
      <c r="AV1461">
        <v>1</v>
      </c>
      <c r="AW1461">
        <v>1</v>
      </c>
      <c r="AX1461">
        <v>2</v>
      </c>
      <c r="AY1461">
        <v>1</v>
      </c>
      <c r="AZ1461">
        <v>1</v>
      </c>
      <c r="BA1461">
        <v>2</v>
      </c>
      <c r="BB1461">
        <v>0.99733505980182202</v>
      </c>
      <c r="BC1461">
        <v>0.97643472154687905</v>
      </c>
      <c r="BD1461">
        <v>0.122016270955406</v>
      </c>
      <c r="BE1461">
        <v>0.96822044004530405</v>
      </c>
      <c r="BF1461">
        <v>-0.19774373372395701</v>
      </c>
      <c r="BG1461">
        <v>0.94855193022444995</v>
      </c>
      <c r="BH1461">
        <v>-0.319760004679363</v>
      </c>
      <c r="BI1461" s="1" t="s">
        <v>5037</v>
      </c>
      <c r="BJ1461" s="1" t="s">
        <v>5038</v>
      </c>
      <c r="BK1461" s="1" t="s">
        <v>5039</v>
      </c>
      <c r="BL1461">
        <v>3014</v>
      </c>
    </row>
    <row r="1462" spans="1:64">
      <c r="A1462">
        <v>3036</v>
      </c>
      <c r="B1462" s="1" t="s">
        <v>5083</v>
      </c>
      <c r="C1462">
        <v>24.62801</v>
      </c>
      <c r="D1462">
        <v>24.624549999999999</v>
      </c>
      <c r="E1462">
        <v>17.40408</v>
      </c>
      <c r="F1462">
        <v>17.93327</v>
      </c>
      <c r="G1462">
        <v>15.661300000000001</v>
      </c>
      <c r="H1462">
        <v>18.481470000000002</v>
      </c>
      <c r="I1462">
        <v>24.43695</v>
      </c>
      <c r="J1462">
        <v>15.47968</v>
      </c>
      <c r="K1462">
        <v>16.912739999999999</v>
      </c>
      <c r="P1462">
        <v>4</v>
      </c>
      <c r="Q1462">
        <v>2</v>
      </c>
      <c r="R1462">
        <v>3</v>
      </c>
      <c r="S1462">
        <v>2</v>
      </c>
      <c r="T1462">
        <v>1</v>
      </c>
      <c r="U1462">
        <v>0</v>
      </c>
      <c r="V1462">
        <v>0</v>
      </c>
      <c r="W1462">
        <v>2</v>
      </c>
      <c r="X1462">
        <v>1</v>
      </c>
      <c r="Y1462">
        <v>1</v>
      </c>
      <c r="Z1462">
        <v>1.5</v>
      </c>
      <c r="AA1462">
        <v>1.5</v>
      </c>
      <c r="AB1462">
        <v>394.46</v>
      </c>
      <c r="AC1462" s="2">
        <v>1.3596E-27</v>
      </c>
      <c r="AD1462">
        <v>25928000</v>
      </c>
      <c r="AE1462">
        <v>25866000</v>
      </c>
      <c r="AF1462">
        <v>0</v>
      </c>
      <c r="AG1462">
        <f t="shared" si="132"/>
        <v>17264666.666666668</v>
      </c>
      <c r="AH1462">
        <v>0</v>
      </c>
      <c r="AI1462">
        <v>0</v>
      </c>
      <c r="AJ1462">
        <v>0</v>
      </c>
      <c r="AK1462">
        <f t="shared" si="133"/>
        <v>0</v>
      </c>
      <c r="AL1462">
        <v>22712000</v>
      </c>
      <c r="AM1462">
        <v>0</v>
      </c>
      <c r="AN1462">
        <v>0</v>
      </c>
      <c r="AO1462" s="2">
        <f t="shared" si="134"/>
        <v>7570666.666666667</v>
      </c>
      <c r="AP1462" s="2">
        <f t="shared" si="135"/>
        <v>17264667.666666668</v>
      </c>
      <c r="AQ1462" s="2">
        <f t="shared" si="136"/>
        <v>2.2804683056796002</v>
      </c>
      <c r="AR1462" s="2">
        <f t="shared" si="137"/>
        <v>1.3208874620173306E-7</v>
      </c>
      <c r="AS1462">
        <v>2</v>
      </c>
      <c r="AT1462">
        <v>3</v>
      </c>
      <c r="AU1462">
        <v>2</v>
      </c>
      <c r="AV1462">
        <v>1</v>
      </c>
      <c r="AW1462">
        <v>0</v>
      </c>
      <c r="AX1462">
        <v>0</v>
      </c>
      <c r="AY1462">
        <v>2</v>
      </c>
      <c r="AZ1462">
        <v>1</v>
      </c>
      <c r="BA1462">
        <v>1</v>
      </c>
      <c r="BB1462">
        <v>0.34131898798493698</v>
      </c>
      <c r="BC1462">
        <v>0.13018486815444599</v>
      </c>
      <c r="BD1462">
        <v>4.8602011998494499</v>
      </c>
      <c r="BE1462">
        <v>0.42321172494188503</v>
      </c>
      <c r="BF1462">
        <v>3.2757565180460602</v>
      </c>
      <c r="BG1462">
        <v>0.61491781246400101</v>
      </c>
      <c r="BH1462">
        <v>-1.5844446818033899</v>
      </c>
      <c r="BI1462" s="1" t="s">
        <v>5082</v>
      </c>
      <c r="BJ1462" s="1" t="s">
        <v>5083</v>
      </c>
      <c r="BK1462" s="1" t="s">
        <v>5084</v>
      </c>
      <c r="BL1462">
        <v>3036</v>
      </c>
    </row>
    <row r="1463" spans="1:64">
      <c r="A1463">
        <v>3080</v>
      </c>
      <c r="B1463" s="1" t="s">
        <v>5182</v>
      </c>
      <c r="C1463">
        <v>31.030059999999999</v>
      </c>
      <c r="D1463">
        <v>30.86835</v>
      </c>
      <c r="E1463">
        <v>30.55161</v>
      </c>
      <c r="F1463">
        <v>30.831679999999999</v>
      </c>
      <c r="G1463">
        <v>30.843630000000001</v>
      </c>
      <c r="H1463">
        <v>30.73368</v>
      </c>
      <c r="I1463">
        <v>31.103870000000001</v>
      </c>
      <c r="J1463">
        <v>31.002559999999999</v>
      </c>
      <c r="K1463">
        <v>30.941330000000001</v>
      </c>
      <c r="P1463">
        <v>4</v>
      </c>
      <c r="Q1463">
        <v>3</v>
      </c>
      <c r="R1463">
        <v>3</v>
      </c>
      <c r="S1463">
        <v>4</v>
      </c>
      <c r="T1463">
        <v>3</v>
      </c>
      <c r="U1463">
        <v>4</v>
      </c>
      <c r="V1463">
        <v>3</v>
      </c>
      <c r="W1463">
        <v>3</v>
      </c>
      <c r="X1463">
        <v>4</v>
      </c>
      <c r="Y1463">
        <v>3</v>
      </c>
      <c r="Z1463">
        <v>43</v>
      </c>
      <c r="AA1463">
        <v>43</v>
      </c>
      <c r="AB1463">
        <v>10.112</v>
      </c>
      <c r="AC1463" s="2">
        <v>4.2569999999999997E-36</v>
      </c>
      <c r="AD1463">
        <v>2192700000</v>
      </c>
      <c r="AE1463">
        <v>1960200000</v>
      </c>
      <c r="AF1463">
        <v>1573800000</v>
      </c>
      <c r="AG1463">
        <f t="shared" si="132"/>
        <v>1908900000</v>
      </c>
      <c r="AH1463">
        <v>1911000000</v>
      </c>
      <c r="AI1463">
        <v>1926900000</v>
      </c>
      <c r="AJ1463">
        <v>1785500000</v>
      </c>
      <c r="AK1463">
        <f t="shared" si="133"/>
        <v>1874466666.6666667</v>
      </c>
      <c r="AL1463">
        <v>2307800000</v>
      </c>
      <c r="AM1463">
        <v>2151300000</v>
      </c>
      <c r="AN1463">
        <v>2061900000</v>
      </c>
      <c r="AO1463" s="2">
        <f t="shared" si="134"/>
        <v>2173666666.6666665</v>
      </c>
      <c r="AP1463" s="2">
        <f t="shared" si="135"/>
        <v>1.018369669585107</v>
      </c>
      <c r="AQ1463" s="2">
        <f t="shared" si="136"/>
        <v>0.87819352865594535</v>
      </c>
      <c r="AR1463" s="2">
        <f t="shared" si="137"/>
        <v>0.86235240000198488</v>
      </c>
      <c r="AS1463">
        <v>6</v>
      </c>
      <c r="AT1463">
        <v>7</v>
      </c>
      <c r="AU1463">
        <v>7</v>
      </c>
      <c r="AV1463">
        <v>5</v>
      </c>
      <c r="AW1463">
        <v>6</v>
      </c>
      <c r="AX1463">
        <v>5</v>
      </c>
      <c r="AY1463">
        <v>6</v>
      </c>
      <c r="AZ1463">
        <v>7</v>
      </c>
      <c r="BA1463">
        <v>6</v>
      </c>
      <c r="BB1463">
        <v>0.23867304647984999</v>
      </c>
      <c r="BC1463">
        <v>0.92928462492628705</v>
      </c>
      <c r="BD1463">
        <v>1.36750539143868E-2</v>
      </c>
      <c r="BE1463">
        <v>0.25023403929342303</v>
      </c>
      <c r="BF1463">
        <v>-0.19924672444661301</v>
      </c>
      <c r="BG1463">
        <v>2.23555211441426E-2</v>
      </c>
      <c r="BH1463">
        <v>-0.21292177836100001</v>
      </c>
      <c r="BI1463" s="1" t="s">
        <v>5181</v>
      </c>
      <c r="BJ1463" s="1" t="s">
        <v>5182</v>
      </c>
      <c r="BK1463" s="1" t="s">
        <v>5183</v>
      </c>
      <c r="BL1463">
        <v>3080</v>
      </c>
    </row>
    <row r="1464" spans="1:64">
      <c r="A1464">
        <v>3093</v>
      </c>
      <c r="B1464" s="1" t="s">
        <v>5212</v>
      </c>
      <c r="C1464">
        <v>26.575859999999999</v>
      </c>
      <c r="D1464">
        <v>26.822379999999999</v>
      </c>
      <c r="E1464">
        <v>26.730139999999999</v>
      </c>
      <c r="F1464">
        <v>26.344249999999999</v>
      </c>
      <c r="G1464">
        <v>26.615829999999999</v>
      </c>
      <c r="H1464">
        <v>27.042179999999998</v>
      </c>
      <c r="I1464">
        <v>26.874669999999998</v>
      </c>
      <c r="J1464">
        <v>27.048850000000002</v>
      </c>
      <c r="K1464">
        <v>26.7196</v>
      </c>
      <c r="P1464">
        <v>4</v>
      </c>
      <c r="Q1464">
        <v>4</v>
      </c>
      <c r="R1464">
        <v>3</v>
      </c>
      <c r="S1464">
        <v>3</v>
      </c>
      <c r="T1464">
        <v>3</v>
      </c>
      <c r="U1464">
        <v>3</v>
      </c>
      <c r="V1464">
        <v>3</v>
      </c>
      <c r="W1464">
        <v>4</v>
      </c>
      <c r="X1464">
        <v>4</v>
      </c>
      <c r="Y1464">
        <v>3</v>
      </c>
      <c r="Z1464">
        <v>15.7</v>
      </c>
      <c r="AA1464">
        <v>15.7</v>
      </c>
      <c r="AB1464">
        <v>38.988999999999997</v>
      </c>
      <c r="AC1464" s="2">
        <v>6.4457000000000001E-127</v>
      </c>
      <c r="AD1464">
        <v>100030000</v>
      </c>
      <c r="AE1464">
        <v>118670000</v>
      </c>
      <c r="AF1464">
        <v>111320000</v>
      </c>
      <c r="AG1464">
        <f t="shared" si="132"/>
        <v>110006666.66666667</v>
      </c>
      <c r="AH1464">
        <v>85194000</v>
      </c>
      <c r="AI1464">
        <v>102840000</v>
      </c>
      <c r="AJ1464">
        <v>138200000</v>
      </c>
      <c r="AK1464">
        <f t="shared" si="133"/>
        <v>108744666.66666667</v>
      </c>
      <c r="AL1464">
        <v>123050000</v>
      </c>
      <c r="AM1464">
        <v>138840000</v>
      </c>
      <c r="AN1464">
        <v>110510000</v>
      </c>
      <c r="AO1464" s="2">
        <f t="shared" si="134"/>
        <v>124133333.33333333</v>
      </c>
      <c r="AP1464" s="2">
        <f t="shared" si="135"/>
        <v>1.0116051667367121</v>
      </c>
      <c r="AQ1464" s="2">
        <f t="shared" si="136"/>
        <v>0.88619763786629191</v>
      </c>
      <c r="AR1464" s="2">
        <f t="shared" si="137"/>
        <v>0.87603115030050105</v>
      </c>
      <c r="AS1464">
        <v>4</v>
      </c>
      <c r="AT1464">
        <v>3</v>
      </c>
      <c r="AU1464">
        <v>3</v>
      </c>
      <c r="AV1464">
        <v>3</v>
      </c>
      <c r="AW1464">
        <v>3</v>
      </c>
      <c r="AX1464">
        <v>3</v>
      </c>
      <c r="AY1464">
        <v>4</v>
      </c>
      <c r="AZ1464">
        <v>4</v>
      </c>
      <c r="BA1464">
        <v>3</v>
      </c>
      <c r="BB1464">
        <v>0.53624926387365501</v>
      </c>
      <c r="BC1464">
        <v>0.85482387755943501</v>
      </c>
      <c r="BD1464">
        <v>4.2039235432945098E-2</v>
      </c>
      <c r="BE1464">
        <v>0.22351888798208</v>
      </c>
      <c r="BF1464">
        <v>-0.171581904093422</v>
      </c>
      <c r="BG1464">
        <v>0.39479389629803402</v>
      </c>
      <c r="BH1464">
        <v>-0.21362113952636699</v>
      </c>
      <c r="BI1464" s="1" t="s">
        <v>5211</v>
      </c>
      <c r="BJ1464" s="1" t="s">
        <v>5212</v>
      </c>
      <c r="BK1464" s="1" t="s">
        <v>5213</v>
      </c>
      <c r="BL1464">
        <v>3093</v>
      </c>
    </row>
    <row r="1465" spans="1:64">
      <c r="A1465">
        <v>3107</v>
      </c>
      <c r="B1465" s="1" t="s">
        <v>5248</v>
      </c>
      <c r="C1465">
        <v>26.26069</v>
      </c>
      <c r="D1465">
        <v>26.63879</v>
      </c>
      <c r="E1465">
        <v>27.1037</v>
      </c>
      <c r="F1465">
        <v>26.113250000000001</v>
      </c>
      <c r="G1465">
        <v>26.224460000000001</v>
      </c>
      <c r="H1465">
        <v>26.68646</v>
      </c>
      <c r="I1465">
        <v>25.930009999999999</v>
      </c>
      <c r="J1465">
        <v>26.553650000000001</v>
      </c>
      <c r="K1465">
        <v>26.644439999999999</v>
      </c>
      <c r="P1465">
        <v>4</v>
      </c>
      <c r="Q1465">
        <v>3</v>
      </c>
      <c r="R1465">
        <v>4</v>
      </c>
      <c r="S1465">
        <v>4</v>
      </c>
      <c r="T1465">
        <v>3</v>
      </c>
      <c r="U1465">
        <v>3</v>
      </c>
      <c r="V1465">
        <v>3</v>
      </c>
      <c r="W1465">
        <v>3</v>
      </c>
      <c r="X1465">
        <v>2</v>
      </c>
      <c r="Y1465">
        <v>3</v>
      </c>
      <c r="Z1465">
        <v>39.299999999999997</v>
      </c>
      <c r="AA1465">
        <v>24.4</v>
      </c>
      <c r="AB1465">
        <v>34.164999999999999</v>
      </c>
      <c r="AC1465" s="2">
        <v>5.5977999999999998E-87</v>
      </c>
      <c r="AD1465">
        <v>80400000</v>
      </c>
      <c r="AE1465">
        <v>104490000</v>
      </c>
      <c r="AF1465">
        <v>144220000</v>
      </c>
      <c r="AG1465">
        <f t="shared" si="132"/>
        <v>109703333.33333333</v>
      </c>
      <c r="AH1465">
        <v>72589000</v>
      </c>
      <c r="AI1465">
        <v>78406000</v>
      </c>
      <c r="AJ1465">
        <v>108000000</v>
      </c>
      <c r="AK1465">
        <f t="shared" si="133"/>
        <v>86331666.666666672</v>
      </c>
      <c r="AL1465">
        <v>63931000</v>
      </c>
      <c r="AM1465">
        <v>98502000</v>
      </c>
      <c r="AN1465">
        <v>104900000</v>
      </c>
      <c r="AO1465" s="2">
        <f t="shared" si="134"/>
        <v>89111000</v>
      </c>
      <c r="AP1465" s="2">
        <f t="shared" si="135"/>
        <v>1.2707195088238825</v>
      </c>
      <c r="AQ1465" s="2">
        <f t="shared" si="136"/>
        <v>1.2310863204570368</v>
      </c>
      <c r="AR1465" s="2">
        <f t="shared" si="137"/>
        <v>0.9688104352757374</v>
      </c>
      <c r="AS1465">
        <v>4</v>
      </c>
      <c r="AT1465">
        <v>5</v>
      </c>
      <c r="AU1465">
        <v>5</v>
      </c>
      <c r="AV1465">
        <v>4</v>
      </c>
      <c r="AW1465">
        <v>3</v>
      </c>
      <c r="AX1465">
        <v>3</v>
      </c>
      <c r="AY1465">
        <v>4</v>
      </c>
      <c r="AZ1465">
        <v>2</v>
      </c>
      <c r="BA1465">
        <v>4</v>
      </c>
      <c r="BB1465">
        <v>0.53943245018454899</v>
      </c>
      <c r="BC1465">
        <v>0.33838546397661601</v>
      </c>
      <c r="BD1465">
        <v>0.32633845011393298</v>
      </c>
      <c r="BE1465">
        <v>0.42851482819580999</v>
      </c>
      <c r="BF1465">
        <v>0.29169273376464799</v>
      </c>
      <c r="BG1465">
        <v>0.90910367290572902</v>
      </c>
      <c r="BH1465">
        <v>-3.4645716349284997E-2</v>
      </c>
      <c r="BI1465" s="1" t="s">
        <v>5247</v>
      </c>
      <c r="BJ1465" s="1" t="s">
        <v>5248</v>
      </c>
      <c r="BK1465" s="1" t="s">
        <v>5249</v>
      </c>
      <c r="BL1465">
        <v>3107</v>
      </c>
    </row>
    <row r="1466" spans="1:64">
      <c r="A1466">
        <v>3108</v>
      </c>
      <c r="B1466" s="1" t="s">
        <v>5251</v>
      </c>
      <c r="C1466">
        <v>16.887239999999998</v>
      </c>
      <c r="D1466">
        <v>25.091000000000001</v>
      </c>
      <c r="E1466">
        <v>24.727910000000001</v>
      </c>
      <c r="F1466">
        <v>24.89152</v>
      </c>
      <c r="G1466">
        <v>18.090699999999998</v>
      </c>
      <c r="H1466">
        <v>24.246120000000001</v>
      </c>
      <c r="I1466">
        <v>16.487010000000001</v>
      </c>
      <c r="J1466">
        <v>17.662220000000001</v>
      </c>
      <c r="K1466">
        <v>24.131080000000001</v>
      </c>
      <c r="P1466">
        <v>4</v>
      </c>
      <c r="Q1466">
        <v>1</v>
      </c>
      <c r="R1466">
        <v>3</v>
      </c>
      <c r="S1466">
        <v>4</v>
      </c>
      <c r="T1466">
        <v>2</v>
      </c>
      <c r="U1466">
        <v>0</v>
      </c>
      <c r="V1466">
        <v>3</v>
      </c>
      <c r="W1466">
        <v>1</v>
      </c>
      <c r="X1466">
        <v>0</v>
      </c>
      <c r="Y1466">
        <v>2</v>
      </c>
      <c r="Z1466">
        <v>11.5</v>
      </c>
      <c r="AA1466">
        <v>11.5</v>
      </c>
      <c r="AB1466">
        <v>50.765000000000001</v>
      </c>
      <c r="AC1466" s="2">
        <v>1.1760999999999999E-9</v>
      </c>
      <c r="AD1466">
        <v>0</v>
      </c>
      <c r="AE1466">
        <v>35739000</v>
      </c>
      <c r="AF1466">
        <v>27787000</v>
      </c>
      <c r="AG1466">
        <f t="shared" si="132"/>
        <v>21175333.333333332</v>
      </c>
      <c r="AH1466">
        <v>31124000</v>
      </c>
      <c r="AI1466">
        <v>0</v>
      </c>
      <c r="AJ1466">
        <v>19898000</v>
      </c>
      <c r="AK1466">
        <f t="shared" si="133"/>
        <v>17007333.333333332</v>
      </c>
      <c r="AL1466">
        <v>0</v>
      </c>
      <c r="AM1466">
        <v>0</v>
      </c>
      <c r="AN1466">
        <v>18373000</v>
      </c>
      <c r="AO1466" s="2">
        <f t="shared" si="134"/>
        <v>6124333.333333333</v>
      </c>
      <c r="AP1466" s="2">
        <f t="shared" si="135"/>
        <v>1.2450707393827718</v>
      </c>
      <c r="AQ1466" s="2">
        <f t="shared" si="136"/>
        <v>3.4575732121744061</v>
      </c>
      <c r="AR1466" s="2">
        <f t="shared" si="137"/>
        <v>2.777009452401439</v>
      </c>
      <c r="AS1466">
        <v>1</v>
      </c>
      <c r="AT1466">
        <v>4</v>
      </c>
      <c r="AU1466">
        <v>5</v>
      </c>
      <c r="AV1466">
        <v>2</v>
      </c>
      <c r="AW1466">
        <v>0</v>
      </c>
      <c r="AX1466">
        <v>4</v>
      </c>
      <c r="AY1466">
        <v>1</v>
      </c>
      <c r="AZ1466">
        <v>0</v>
      </c>
      <c r="BA1466">
        <v>3</v>
      </c>
      <c r="BB1466">
        <v>0.640527716992633</v>
      </c>
      <c r="BC1466">
        <v>0.96211108253806299</v>
      </c>
      <c r="BD1466">
        <v>-0.174064636230469</v>
      </c>
      <c r="BE1466">
        <v>0.47647444345205298</v>
      </c>
      <c r="BF1466">
        <v>2.8086102803548201</v>
      </c>
      <c r="BG1466">
        <v>0.406244619108098</v>
      </c>
      <c r="BH1466">
        <v>2.9826749165852902</v>
      </c>
      <c r="BI1466" s="1" t="s">
        <v>5250</v>
      </c>
      <c r="BJ1466" s="1" t="s">
        <v>5251</v>
      </c>
      <c r="BK1466" s="1" t="s">
        <v>5252</v>
      </c>
      <c r="BL1466">
        <v>3108</v>
      </c>
    </row>
    <row r="1467" spans="1:64">
      <c r="A1467">
        <v>3121</v>
      </c>
      <c r="B1467" s="1" t="s">
        <v>5275</v>
      </c>
      <c r="C1467">
        <v>26.011970000000002</v>
      </c>
      <c r="D1467">
        <v>24.875489999999999</v>
      </c>
      <c r="E1467">
        <v>25.583939999999998</v>
      </c>
      <c r="F1467">
        <v>25.593630000000001</v>
      </c>
      <c r="G1467">
        <v>25.999919999999999</v>
      </c>
      <c r="H1467">
        <v>25.60913</v>
      </c>
      <c r="I1467">
        <v>25.332380000000001</v>
      </c>
      <c r="J1467">
        <v>24.944849999999999</v>
      </c>
      <c r="K1467">
        <v>17.070229999999999</v>
      </c>
      <c r="P1467">
        <v>4</v>
      </c>
      <c r="Q1467">
        <v>3</v>
      </c>
      <c r="R1467">
        <v>2</v>
      </c>
      <c r="S1467">
        <v>3</v>
      </c>
      <c r="T1467">
        <v>3</v>
      </c>
      <c r="U1467">
        <v>3</v>
      </c>
      <c r="V1467">
        <v>3</v>
      </c>
      <c r="W1467">
        <v>2</v>
      </c>
      <c r="X1467">
        <v>2</v>
      </c>
      <c r="Y1467">
        <v>1</v>
      </c>
      <c r="Z1467">
        <v>13.7</v>
      </c>
      <c r="AA1467">
        <v>12.1</v>
      </c>
      <c r="AB1467">
        <v>53.365000000000002</v>
      </c>
      <c r="AC1467" s="2">
        <v>5.5033000000000004E-21</v>
      </c>
      <c r="AD1467">
        <v>67668000</v>
      </c>
      <c r="AE1467">
        <v>30780000</v>
      </c>
      <c r="AF1467">
        <v>50296000</v>
      </c>
      <c r="AG1467">
        <f t="shared" si="132"/>
        <v>49581333.333333336</v>
      </c>
      <c r="AH1467">
        <v>50635000</v>
      </c>
      <c r="AI1467">
        <v>67105000</v>
      </c>
      <c r="AJ1467">
        <v>51182000</v>
      </c>
      <c r="AK1467">
        <f t="shared" si="133"/>
        <v>56307333.333333336</v>
      </c>
      <c r="AL1467">
        <v>42248000</v>
      </c>
      <c r="AM1467">
        <v>32296000</v>
      </c>
      <c r="AN1467">
        <v>0</v>
      </c>
      <c r="AO1467" s="2">
        <f t="shared" si="134"/>
        <v>24848000</v>
      </c>
      <c r="AP1467" s="2">
        <f t="shared" si="135"/>
        <v>0.88054842091826246</v>
      </c>
      <c r="AQ1467" s="2">
        <f t="shared" si="136"/>
        <v>1.9953852357512918</v>
      </c>
      <c r="AR1467" s="2">
        <f t="shared" si="137"/>
        <v>2.2660709943360571</v>
      </c>
      <c r="AS1467">
        <v>4</v>
      </c>
      <c r="AT1467">
        <v>2</v>
      </c>
      <c r="AU1467">
        <v>3</v>
      </c>
      <c r="AV1467">
        <v>3</v>
      </c>
      <c r="AW1467">
        <v>3</v>
      </c>
      <c r="AX1467">
        <v>3</v>
      </c>
      <c r="AY1467">
        <v>2</v>
      </c>
      <c r="AZ1467">
        <v>2</v>
      </c>
      <c r="BA1467">
        <v>2</v>
      </c>
      <c r="BB1467">
        <v>0.32507297107702998</v>
      </c>
      <c r="BC1467">
        <v>0.53228164495539598</v>
      </c>
      <c r="BD1467">
        <v>-0.24375979105631601</v>
      </c>
      <c r="BE1467">
        <v>0.32489389010867897</v>
      </c>
      <c r="BF1467">
        <v>3.0413112640380899</v>
      </c>
      <c r="BG1467">
        <v>0.28984097300602302</v>
      </c>
      <c r="BH1467">
        <v>3.2850710550944</v>
      </c>
      <c r="BI1467" s="1" t="s">
        <v>5274</v>
      </c>
      <c r="BJ1467" s="1" t="s">
        <v>5275</v>
      </c>
      <c r="BK1467" s="1" t="s">
        <v>5276</v>
      </c>
      <c r="BL1467">
        <v>3121</v>
      </c>
    </row>
    <row r="1468" spans="1:64">
      <c r="A1468">
        <v>3135</v>
      </c>
      <c r="B1468" s="1" t="s">
        <v>5308</v>
      </c>
      <c r="C1468">
        <v>28.511220000000002</v>
      </c>
      <c r="D1468">
        <v>29.064579999999999</v>
      </c>
      <c r="E1468">
        <v>28.967469999999999</v>
      </c>
      <c r="F1468">
        <v>28.859500000000001</v>
      </c>
      <c r="G1468">
        <v>28.904610000000002</v>
      </c>
      <c r="H1468">
        <v>28.92708</v>
      </c>
      <c r="I1468">
        <v>28.612210000000001</v>
      </c>
      <c r="J1468">
        <v>28.868739999999999</v>
      </c>
      <c r="K1468">
        <v>29.12191</v>
      </c>
      <c r="P1468">
        <v>4</v>
      </c>
      <c r="Q1468">
        <v>3</v>
      </c>
      <c r="R1468">
        <v>3</v>
      </c>
      <c r="S1468">
        <v>4</v>
      </c>
      <c r="T1468">
        <v>4</v>
      </c>
      <c r="U1468">
        <v>3</v>
      </c>
      <c r="V1468">
        <v>4</v>
      </c>
      <c r="W1468">
        <v>4</v>
      </c>
      <c r="X1468">
        <v>4</v>
      </c>
      <c r="Y1468">
        <v>4</v>
      </c>
      <c r="Z1468">
        <v>30.6</v>
      </c>
      <c r="AA1468">
        <v>30.6</v>
      </c>
      <c r="AB1468">
        <v>18.998000000000001</v>
      </c>
      <c r="AC1468" s="2">
        <v>1.1498999999999999E-67</v>
      </c>
      <c r="AD1468">
        <v>382590000</v>
      </c>
      <c r="AE1468">
        <v>561450000</v>
      </c>
      <c r="AF1468">
        <v>524900000</v>
      </c>
      <c r="AG1468">
        <f t="shared" si="132"/>
        <v>489646666.66666669</v>
      </c>
      <c r="AH1468">
        <v>487050000</v>
      </c>
      <c r="AI1468">
        <v>502520000</v>
      </c>
      <c r="AJ1468">
        <v>510410000</v>
      </c>
      <c r="AK1468">
        <f t="shared" si="133"/>
        <v>499993333.33333331</v>
      </c>
      <c r="AL1468">
        <v>410330000</v>
      </c>
      <c r="AM1468">
        <v>490180000</v>
      </c>
      <c r="AN1468">
        <v>584210000</v>
      </c>
      <c r="AO1468" s="2">
        <f t="shared" si="134"/>
        <v>494906666.66666669</v>
      </c>
      <c r="AP1468" s="2">
        <f t="shared" si="135"/>
        <v>0.97930639079326454</v>
      </c>
      <c r="AQ1468" s="2">
        <f t="shared" si="136"/>
        <v>0.98937173341228302</v>
      </c>
      <c r="AR1468" s="2">
        <f t="shared" si="137"/>
        <v>1.010278032200796</v>
      </c>
      <c r="AS1468">
        <v>4</v>
      </c>
      <c r="AT1468">
        <v>4</v>
      </c>
      <c r="AU1468">
        <v>6</v>
      </c>
      <c r="AV1468">
        <v>6</v>
      </c>
      <c r="AW1468">
        <v>4</v>
      </c>
      <c r="AX1468">
        <v>6</v>
      </c>
      <c r="AY1468">
        <v>5</v>
      </c>
      <c r="AZ1468">
        <v>6</v>
      </c>
      <c r="BA1468">
        <v>6</v>
      </c>
      <c r="BB1468">
        <v>0.96475775068828795</v>
      </c>
      <c r="BC1468">
        <v>0.78831136390537704</v>
      </c>
      <c r="BD1468">
        <v>-4.9302419026695098E-2</v>
      </c>
      <c r="BE1468">
        <v>0.93398630793174797</v>
      </c>
      <c r="BF1468">
        <v>-1.9860585530601299E-2</v>
      </c>
      <c r="BG1468">
        <v>0.85248508140169499</v>
      </c>
      <c r="BH1468">
        <v>2.9441833496093799E-2</v>
      </c>
      <c r="BI1468" s="1" t="s">
        <v>5307</v>
      </c>
      <c r="BJ1468" s="1" t="s">
        <v>5308</v>
      </c>
      <c r="BK1468" s="1" t="s">
        <v>5309</v>
      </c>
      <c r="BL1468">
        <v>3135</v>
      </c>
    </row>
    <row r="1469" spans="1:64">
      <c r="A1469">
        <v>3143</v>
      </c>
      <c r="B1469" s="1" t="s">
        <v>5329</v>
      </c>
      <c r="C1469">
        <v>26.954599999999999</v>
      </c>
      <c r="D1469">
        <v>27.568629999999999</v>
      </c>
      <c r="E1469">
        <v>27.021260000000002</v>
      </c>
      <c r="F1469">
        <v>26.89678</v>
      </c>
      <c r="G1469">
        <v>27.242360000000001</v>
      </c>
      <c r="H1469">
        <v>27.33662</v>
      </c>
      <c r="I1469">
        <v>26.894580000000001</v>
      </c>
      <c r="J1469">
        <v>27.4739</v>
      </c>
      <c r="K1469">
        <v>27.55142</v>
      </c>
      <c r="P1469">
        <v>4</v>
      </c>
      <c r="Q1469">
        <v>2</v>
      </c>
      <c r="R1469">
        <v>4</v>
      </c>
      <c r="S1469">
        <v>4</v>
      </c>
      <c r="T1469">
        <v>4</v>
      </c>
      <c r="U1469">
        <v>2</v>
      </c>
      <c r="V1469">
        <v>4</v>
      </c>
      <c r="W1469">
        <v>2</v>
      </c>
      <c r="X1469">
        <v>4</v>
      </c>
      <c r="Y1469">
        <v>3</v>
      </c>
      <c r="Z1469">
        <v>17.100000000000001</v>
      </c>
      <c r="AA1469">
        <v>17.100000000000001</v>
      </c>
      <c r="AB1469">
        <v>60.281999999999996</v>
      </c>
      <c r="AC1469" s="2">
        <v>1.1863E-52</v>
      </c>
      <c r="AD1469">
        <v>130060000</v>
      </c>
      <c r="AE1469">
        <v>199060000</v>
      </c>
      <c r="AF1469">
        <v>136210000</v>
      </c>
      <c r="AG1469">
        <f t="shared" si="132"/>
        <v>155110000</v>
      </c>
      <c r="AH1469">
        <v>124950000</v>
      </c>
      <c r="AI1469">
        <v>158770000</v>
      </c>
      <c r="AJ1469">
        <v>169490000</v>
      </c>
      <c r="AK1469">
        <f t="shared" si="133"/>
        <v>151070000</v>
      </c>
      <c r="AL1469">
        <v>124760000</v>
      </c>
      <c r="AM1469">
        <v>186410000</v>
      </c>
      <c r="AN1469">
        <v>196700000</v>
      </c>
      <c r="AO1469" s="2">
        <f t="shared" si="134"/>
        <v>169290000</v>
      </c>
      <c r="AP1469" s="2">
        <f t="shared" si="135"/>
        <v>1.0267425694926684</v>
      </c>
      <c r="AQ1469" s="2">
        <f t="shared" si="136"/>
        <v>0.91623840796125933</v>
      </c>
      <c r="AR1469" s="2">
        <f t="shared" si="137"/>
        <v>0.89237403336065901</v>
      </c>
      <c r="AS1469">
        <v>3</v>
      </c>
      <c r="AT1469">
        <v>5</v>
      </c>
      <c r="AU1469">
        <v>6</v>
      </c>
      <c r="AV1469">
        <v>5</v>
      </c>
      <c r="AW1469">
        <v>3</v>
      </c>
      <c r="AX1469">
        <v>5</v>
      </c>
      <c r="AY1469">
        <v>3</v>
      </c>
      <c r="AZ1469">
        <v>5</v>
      </c>
      <c r="BA1469">
        <v>4</v>
      </c>
      <c r="BB1469">
        <v>0.82933066387708199</v>
      </c>
      <c r="BC1469">
        <v>0.92735433893652597</v>
      </c>
      <c r="BD1469">
        <v>2.29078928629569E-2</v>
      </c>
      <c r="BE1469">
        <v>0.68248160113349099</v>
      </c>
      <c r="BF1469">
        <v>-0.12513987223307399</v>
      </c>
      <c r="BG1469">
        <v>0.580665445326353</v>
      </c>
      <c r="BH1469">
        <v>-0.14804776509603099</v>
      </c>
      <c r="BI1469" s="1" t="s">
        <v>5328</v>
      </c>
      <c r="BJ1469" s="1" t="s">
        <v>5329</v>
      </c>
      <c r="BK1469" s="1" t="s">
        <v>5330</v>
      </c>
      <c r="BL1469">
        <v>3143</v>
      </c>
    </row>
    <row r="1470" spans="1:64">
      <c r="A1470">
        <v>3179</v>
      </c>
      <c r="B1470" s="1" t="s">
        <v>5404</v>
      </c>
      <c r="C1470">
        <v>24.316240000000001</v>
      </c>
      <c r="D1470">
        <v>24.391259999999999</v>
      </c>
      <c r="E1470">
        <v>25.46893</v>
      </c>
      <c r="F1470">
        <v>25.172450000000001</v>
      </c>
      <c r="G1470">
        <v>26.069089999999999</v>
      </c>
      <c r="H1470">
        <v>25.692589999999999</v>
      </c>
      <c r="I1470">
        <v>25.877880000000001</v>
      </c>
      <c r="J1470">
        <v>25.81709</v>
      </c>
      <c r="K1470">
        <v>25.263490000000001</v>
      </c>
      <c r="P1470">
        <v>4</v>
      </c>
      <c r="Q1470">
        <v>2</v>
      </c>
      <c r="R1470">
        <v>2</v>
      </c>
      <c r="S1470">
        <v>2</v>
      </c>
      <c r="T1470">
        <v>2</v>
      </c>
      <c r="U1470">
        <v>2</v>
      </c>
      <c r="V1470">
        <v>2</v>
      </c>
      <c r="W1470">
        <v>2</v>
      </c>
      <c r="X1470">
        <v>4</v>
      </c>
      <c r="Y1470">
        <v>2</v>
      </c>
      <c r="Z1470">
        <v>18.399999999999999</v>
      </c>
      <c r="AA1470">
        <v>18.399999999999999</v>
      </c>
      <c r="AB1470">
        <v>34.533999999999999</v>
      </c>
      <c r="AC1470" s="2">
        <v>8.7143000000000005E-38</v>
      </c>
      <c r="AD1470">
        <v>20889000</v>
      </c>
      <c r="AE1470">
        <v>22004000</v>
      </c>
      <c r="AF1470">
        <v>46442000</v>
      </c>
      <c r="AG1470">
        <f t="shared" si="132"/>
        <v>29778333.333333332</v>
      </c>
      <c r="AH1470">
        <v>37815000</v>
      </c>
      <c r="AI1470">
        <v>70401000</v>
      </c>
      <c r="AJ1470">
        <v>54230000</v>
      </c>
      <c r="AK1470">
        <f t="shared" si="133"/>
        <v>54148666.666666664</v>
      </c>
      <c r="AL1470">
        <v>61662000</v>
      </c>
      <c r="AM1470">
        <v>59118000</v>
      </c>
      <c r="AN1470">
        <v>40278000</v>
      </c>
      <c r="AO1470" s="2">
        <f t="shared" si="134"/>
        <v>53686000</v>
      </c>
      <c r="AP1470" s="2">
        <f t="shared" si="135"/>
        <v>0.54993660262604305</v>
      </c>
      <c r="AQ1470" s="2">
        <f t="shared" si="136"/>
        <v>0.55467596354091142</v>
      </c>
      <c r="AR1470" s="2">
        <f t="shared" si="137"/>
        <v>1.0086180132259557</v>
      </c>
      <c r="AS1470">
        <v>3</v>
      </c>
      <c r="AT1470">
        <v>2</v>
      </c>
      <c r="AU1470">
        <v>3</v>
      </c>
      <c r="AV1470">
        <v>3</v>
      </c>
      <c r="AW1470">
        <v>3</v>
      </c>
      <c r="AX1470">
        <v>2</v>
      </c>
      <c r="AY1470">
        <v>3</v>
      </c>
      <c r="AZ1470">
        <v>6</v>
      </c>
      <c r="BA1470">
        <v>2</v>
      </c>
      <c r="BB1470">
        <v>9.8867659809049394E-2</v>
      </c>
      <c r="BC1470">
        <v>0.112950471092296</v>
      </c>
      <c r="BD1470">
        <v>-0.91923459370931204</v>
      </c>
      <c r="BE1470">
        <v>9.2123253135830099E-2</v>
      </c>
      <c r="BF1470">
        <v>-0.927344004313152</v>
      </c>
      <c r="BG1470">
        <v>0.98130142466822801</v>
      </c>
      <c r="BH1470">
        <v>-8.1094106038399599E-3</v>
      </c>
      <c r="BI1470" s="1" t="s">
        <v>5403</v>
      </c>
      <c r="BJ1470" s="1" t="s">
        <v>5404</v>
      </c>
      <c r="BK1470" s="1" t="s">
        <v>5405</v>
      </c>
      <c r="BL1470">
        <v>3179</v>
      </c>
    </row>
    <row r="1471" spans="1:64">
      <c r="A1471">
        <v>3192</v>
      </c>
      <c r="B1471" s="1" t="s">
        <v>5437</v>
      </c>
      <c r="C1471">
        <v>18.083349999999999</v>
      </c>
      <c r="D1471">
        <v>25.578510000000001</v>
      </c>
      <c r="E1471">
        <v>25.189219999999999</v>
      </c>
      <c r="F1471">
        <v>15.663399999999999</v>
      </c>
      <c r="G1471">
        <v>25.354849999999999</v>
      </c>
      <c r="H1471">
        <v>25.32958</v>
      </c>
      <c r="I1471">
        <v>25.071650000000002</v>
      </c>
      <c r="J1471">
        <v>25.007960000000001</v>
      </c>
      <c r="K1471">
        <v>26.095669999999998</v>
      </c>
      <c r="P1471">
        <v>4</v>
      </c>
      <c r="Q1471">
        <v>0</v>
      </c>
      <c r="R1471">
        <v>2</v>
      </c>
      <c r="S1471">
        <v>2</v>
      </c>
      <c r="T1471">
        <v>1</v>
      </c>
      <c r="U1471">
        <v>3</v>
      </c>
      <c r="V1471">
        <v>2</v>
      </c>
      <c r="W1471">
        <v>2</v>
      </c>
      <c r="X1471">
        <v>2</v>
      </c>
      <c r="Y1471">
        <v>3</v>
      </c>
      <c r="Z1471">
        <v>9.6</v>
      </c>
      <c r="AA1471">
        <v>9.6</v>
      </c>
      <c r="AB1471">
        <v>125.41</v>
      </c>
      <c r="AC1471" s="2">
        <v>2.5209000000000002E-96</v>
      </c>
      <c r="AD1471">
        <v>0</v>
      </c>
      <c r="AE1471">
        <v>50107000</v>
      </c>
      <c r="AF1471">
        <v>38257000</v>
      </c>
      <c r="AG1471">
        <f t="shared" si="132"/>
        <v>29454666.666666668</v>
      </c>
      <c r="AH1471">
        <v>0</v>
      </c>
      <c r="AI1471">
        <v>42911000</v>
      </c>
      <c r="AJ1471">
        <v>42166000</v>
      </c>
      <c r="AK1471">
        <f t="shared" si="133"/>
        <v>28359000</v>
      </c>
      <c r="AL1471">
        <v>35263000</v>
      </c>
      <c r="AM1471">
        <v>33740000</v>
      </c>
      <c r="AN1471">
        <v>71710000</v>
      </c>
      <c r="AO1471" s="2">
        <f t="shared" si="134"/>
        <v>46904333.333333336</v>
      </c>
      <c r="AP1471" s="2">
        <f t="shared" si="135"/>
        <v>1.0386355875747058</v>
      </c>
      <c r="AQ1471" s="2">
        <f t="shared" si="136"/>
        <v>0.62797325844861684</v>
      </c>
      <c r="AR1471" s="2">
        <f t="shared" si="137"/>
        <v>0.60461365464569039</v>
      </c>
      <c r="AS1471">
        <v>0</v>
      </c>
      <c r="AT1471">
        <v>2</v>
      </c>
      <c r="AU1471">
        <v>2</v>
      </c>
      <c r="AV1471">
        <v>1</v>
      </c>
      <c r="AW1471">
        <v>3</v>
      </c>
      <c r="AX1471">
        <v>2</v>
      </c>
      <c r="AY1471">
        <v>2</v>
      </c>
      <c r="AZ1471">
        <v>2</v>
      </c>
      <c r="BA1471">
        <v>3</v>
      </c>
      <c r="BB1471">
        <v>0.61489693044826499</v>
      </c>
      <c r="BC1471">
        <v>0.84655799934087805</v>
      </c>
      <c r="BD1471">
        <v>0.834417978922527</v>
      </c>
      <c r="BE1471">
        <v>0.37741401894268201</v>
      </c>
      <c r="BF1471">
        <v>-2.44140179951986</v>
      </c>
      <c r="BG1471">
        <v>0.36990513361667898</v>
      </c>
      <c r="BH1471">
        <v>-3.2758197784423801</v>
      </c>
      <c r="BI1471" s="1" t="s">
        <v>5436</v>
      </c>
      <c r="BJ1471" s="1" t="s">
        <v>5437</v>
      </c>
      <c r="BK1471" s="1" t="s">
        <v>5438</v>
      </c>
      <c r="BL1471">
        <v>3192</v>
      </c>
    </row>
    <row r="1472" spans="1:64">
      <c r="A1472">
        <v>3240</v>
      </c>
      <c r="B1472" s="1" t="s">
        <v>5537</v>
      </c>
      <c r="C1472">
        <v>17.267189999999999</v>
      </c>
      <c r="D1472">
        <v>16.939699999999998</v>
      </c>
      <c r="E1472">
        <v>25.736709999999999</v>
      </c>
      <c r="F1472">
        <v>25.22118</v>
      </c>
      <c r="G1472">
        <v>17.822700000000001</v>
      </c>
      <c r="H1472">
        <v>15.72118</v>
      </c>
      <c r="I1472">
        <v>25.490020000000001</v>
      </c>
      <c r="J1472">
        <v>16.23311</v>
      </c>
      <c r="K1472">
        <v>16.329219999999999</v>
      </c>
      <c r="P1472">
        <v>4</v>
      </c>
      <c r="Q1472">
        <v>2</v>
      </c>
      <c r="R1472">
        <v>1</v>
      </c>
      <c r="S1472">
        <v>2</v>
      </c>
      <c r="T1472">
        <v>3</v>
      </c>
      <c r="U1472">
        <v>2</v>
      </c>
      <c r="V1472">
        <v>0</v>
      </c>
      <c r="W1472">
        <v>2</v>
      </c>
      <c r="X1472">
        <v>2</v>
      </c>
      <c r="Y1472">
        <v>0</v>
      </c>
      <c r="Z1472">
        <v>25.4</v>
      </c>
      <c r="AA1472">
        <v>25.4</v>
      </c>
      <c r="AB1472">
        <v>23.495000000000001</v>
      </c>
      <c r="AC1472" s="2">
        <v>7.9810000000000001E-43</v>
      </c>
      <c r="AD1472">
        <v>0</v>
      </c>
      <c r="AE1472">
        <v>0</v>
      </c>
      <c r="AF1472">
        <v>55914000</v>
      </c>
      <c r="AG1472">
        <f t="shared" si="132"/>
        <v>18638000</v>
      </c>
      <c r="AH1472">
        <v>39114000</v>
      </c>
      <c r="AI1472">
        <v>0</v>
      </c>
      <c r="AJ1472">
        <v>0</v>
      </c>
      <c r="AK1472">
        <f t="shared" si="133"/>
        <v>13038000</v>
      </c>
      <c r="AL1472">
        <v>47126000</v>
      </c>
      <c r="AM1472">
        <v>0</v>
      </c>
      <c r="AN1472">
        <v>0</v>
      </c>
      <c r="AO1472" s="2">
        <f t="shared" si="134"/>
        <v>15708666.666666666</v>
      </c>
      <c r="AP1472" s="2">
        <f t="shared" si="135"/>
        <v>1.4295136961563357</v>
      </c>
      <c r="AQ1472" s="2">
        <f t="shared" si="136"/>
        <v>1.1864787896397664</v>
      </c>
      <c r="AR1472" s="2">
        <f t="shared" si="137"/>
        <v>0.82998770339169226</v>
      </c>
      <c r="AS1472">
        <v>2</v>
      </c>
      <c r="AT1472">
        <v>1</v>
      </c>
      <c r="AU1472">
        <v>2</v>
      </c>
      <c r="AV1472">
        <v>3</v>
      </c>
      <c r="AW1472">
        <v>2</v>
      </c>
      <c r="AX1472">
        <v>0</v>
      </c>
      <c r="AY1472">
        <v>2</v>
      </c>
      <c r="AZ1472">
        <v>2</v>
      </c>
      <c r="BA1472">
        <v>0</v>
      </c>
      <c r="BB1472">
        <v>0.98840066957632</v>
      </c>
      <c r="BC1472">
        <v>0.92780395596506904</v>
      </c>
      <c r="BD1472">
        <v>0.39284737904866401</v>
      </c>
      <c r="BE1472">
        <v>0.88818167201154996</v>
      </c>
      <c r="BF1472">
        <v>0.63041941324869599</v>
      </c>
      <c r="BG1472">
        <v>0.95770460026007298</v>
      </c>
      <c r="BH1472">
        <v>0.23757203420003101</v>
      </c>
      <c r="BI1472" s="1" t="s">
        <v>5536</v>
      </c>
      <c r="BJ1472" s="1" t="s">
        <v>5537</v>
      </c>
      <c r="BK1472" s="1" t="s">
        <v>5538</v>
      </c>
      <c r="BL1472">
        <v>3240</v>
      </c>
    </row>
    <row r="1473" spans="1:64">
      <c r="A1473">
        <v>3257</v>
      </c>
      <c r="B1473" s="1" t="s">
        <v>5567</v>
      </c>
      <c r="C1473">
        <v>29.347860000000001</v>
      </c>
      <c r="D1473">
        <v>28.02374</v>
      </c>
      <c r="E1473">
        <v>16.550640000000001</v>
      </c>
      <c r="F1473">
        <v>16.488189999999999</v>
      </c>
      <c r="G1473">
        <v>16.291350000000001</v>
      </c>
      <c r="H1473">
        <v>16.329270000000001</v>
      </c>
      <c r="I1473">
        <v>29.48301</v>
      </c>
      <c r="J1473">
        <v>18.587769999999999</v>
      </c>
      <c r="K1473">
        <v>16.162739999999999</v>
      </c>
      <c r="P1473">
        <v>4</v>
      </c>
      <c r="Q1473">
        <v>3</v>
      </c>
      <c r="R1473">
        <v>2</v>
      </c>
      <c r="S1473">
        <v>1</v>
      </c>
      <c r="T1473">
        <v>1</v>
      </c>
      <c r="U1473">
        <v>2</v>
      </c>
      <c r="V1473">
        <v>1</v>
      </c>
      <c r="W1473">
        <v>3</v>
      </c>
      <c r="X1473">
        <v>2</v>
      </c>
      <c r="Y1473">
        <v>1</v>
      </c>
      <c r="Z1473">
        <v>44.3</v>
      </c>
      <c r="AA1473">
        <v>16.399999999999999</v>
      </c>
      <c r="AB1473">
        <v>34.834000000000003</v>
      </c>
      <c r="AC1473" s="2">
        <v>4.5274999999999998E-125</v>
      </c>
      <c r="AD1473">
        <v>683260000</v>
      </c>
      <c r="AE1473">
        <v>272890000</v>
      </c>
      <c r="AF1473">
        <v>0</v>
      </c>
      <c r="AG1473">
        <f t="shared" si="132"/>
        <v>318716666.66666669</v>
      </c>
      <c r="AH1473">
        <v>0</v>
      </c>
      <c r="AI1473">
        <v>0</v>
      </c>
      <c r="AJ1473">
        <v>0</v>
      </c>
      <c r="AK1473">
        <f t="shared" si="133"/>
        <v>0</v>
      </c>
      <c r="AL1473">
        <v>750360000</v>
      </c>
      <c r="AM1473">
        <v>0</v>
      </c>
      <c r="AN1473">
        <v>0</v>
      </c>
      <c r="AO1473" s="2">
        <f t="shared" si="134"/>
        <v>250120000</v>
      </c>
      <c r="AP1473" s="2">
        <f t="shared" si="135"/>
        <v>318716667.66666669</v>
      </c>
      <c r="AQ1473" s="2">
        <f t="shared" si="136"/>
        <v>1.2742550231585306</v>
      </c>
      <c r="AR1473" s="2">
        <f t="shared" si="137"/>
        <v>3.9980809051731931E-9</v>
      </c>
      <c r="AS1473">
        <v>3</v>
      </c>
      <c r="AT1473">
        <v>3</v>
      </c>
      <c r="AU1473">
        <v>2</v>
      </c>
      <c r="AV1473">
        <v>2</v>
      </c>
      <c r="AW1473">
        <v>2</v>
      </c>
      <c r="AX1473">
        <v>1</v>
      </c>
      <c r="AY1473">
        <v>4</v>
      </c>
      <c r="AZ1473">
        <v>3</v>
      </c>
      <c r="BA1473">
        <v>2</v>
      </c>
      <c r="BB1473">
        <v>0.283653653036464</v>
      </c>
      <c r="BC1473">
        <v>0.11151734879757</v>
      </c>
      <c r="BD1473">
        <v>8.2711474100748692</v>
      </c>
      <c r="BE1473">
        <v>0.60550159416146099</v>
      </c>
      <c r="BF1473">
        <v>3.2295748392740902</v>
      </c>
      <c r="BG1473">
        <v>0.28586776229705102</v>
      </c>
      <c r="BH1473">
        <v>-5.0415725708007804</v>
      </c>
      <c r="BI1473" s="1" t="s">
        <v>5566</v>
      </c>
      <c r="BJ1473" s="1" t="s">
        <v>5567</v>
      </c>
      <c r="BK1473" s="1" t="s">
        <v>5568</v>
      </c>
      <c r="BL1473">
        <v>3257</v>
      </c>
    </row>
    <row r="1474" spans="1:64">
      <c r="A1474">
        <v>3278</v>
      </c>
      <c r="B1474" s="1" t="s">
        <v>5627</v>
      </c>
      <c r="C1474">
        <v>26.016120000000001</v>
      </c>
      <c r="D1474">
        <v>26.610199999999999</v>
      </c>
      <c r="E1474">
        <v>15.80315</v>
      </c>
      <c r="F1474">
        <v>17.13082</v>
      </c>
      <c r="G1474">
        <v>16.577950000000001</v>
      </c>
      <c r="H1474">
        <v>17.072669999999999</v>
      </c>
      <c r="I1474">
        <v>16.970459999999999</v>
      </c>
      <c r="J1474">
        <v>16.740030000000001</v>
      </c>
      <c r="K1474">
        <v>26.140889999999999</v>
      </c>
      <c r="P1474">
        <v>4</v>
      </c>
      <c r="Q1474">
        <v>2</v>
      </c>
      <c r="R1474">
        <v>4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2</v>
      </c>
      <c r="Z1474">
        <v>60.1</v>
      </c>
      <c r="AA1474">
        <v>32.200000000000003</v>
      </c>
      <c r="AB1474">
        <v>20.504000000000001</v>
      </c>
      <c r="AC1474" s="2">
        <v>9.8861000000000004E-92</v>
      </c>
      <c r="AD1474">
        <v>67863000</v>
      </c>
      <c r="AE1474">
        <v>102440000</v>
      </c>
      <c r="AF1474">
        <v>0</v>
      </c>
      <c r="AG1474">
        <f t="shared" ref="AG1474:AG1537" si="138">SUM(AD1474:AF1474)/3</f>
        <v>56767666.666666664</v>
      </c>
      <c r="AH1474">
        <v>0</v>
      </c>
      <c r="AI1474">
        <v>0</v>
      </c>
      <c r="AJ1474">
        <v>0</v>
      </c>
      <c r="AK1474">
        <f t="shared" ref="AK1474:AK1537" si="139">SUM(AH1474:AJ1474)/3</f>
        <v>0</v>
      </c>
      <c r="AL1474">
        <v>0</v>
      </c>
      <c r="AM1474">
        <v>0</v>
      </c>
      <c r="AN1474">
        <v>73993000</v>
      </c>
      <c r="AO1474" s="2">
        <f t="shared" ref="AO1474:AO1537" si="140">SUM(AL1474:AN1474)/3</f>
        <v>24664333.333333332</v>
      </c>
      <c r="AP1474" s="2">
        <f t="shared" ref="AP1474:AP1537" si="141">(AG1474+1)/(AK1474+1)</f>
        <v>56767667.666666664</v>
      </c>
      <c r="AQ1474" s="2">
        <f t="shared" ref="AQ1474:AQ1537" si="142">(AG1474+1)/(AO1474+1)</f>
        <v>2.3016095589470806</v>
      </c>
      <c r="AR1474" s="2">
        <f t="shared" ref="AR1474:AR1537" si="143">(AK1474+1)/(AO1474+1)</f>
        <v>4.0544374175487918E-8</v>
      </c>
      <c r="AS1474">
        <v>2</v>
      </c>
      <c r="AT1474">
        <v>4</v>
      </c>
      <c r="AU1474">
        <v>1</v>
      </c>
      <c r="AV1474">
        <v>1</v>
      </c>
      <c r="AW1474">
        <v>1</v>
      </c>
      <c r="AX1474">
        <v>1</v>
      </c>
      <c r="AY1474">
        <v>1</v>
      </c>
      <c r="AZ1474">
        <v>1</v>
      </c>
      <c r="BA1474">
        <v>2</v>
      </c>
      <c r="BB1474">
        <v>0.36850950112514402</v>
      </c>
      <c r="BC1474">
        <v>0.16923250291877201</v>
      </c>
      <c r="BD1474">
        <v>5.8826796213785801</v>
      </c>
      <c r="BE1474">
        <v>0.57410550769244095</v>
      </c>
      <c r="BF1474">
        <v>2.8593680063883502</v>
      </c>
      <c r="BG1474">
        <v>0.38477716063580802</v>
      </c>
      <c r="BH1474">
        <v>-3.0233116149902299</v>
      </c>
      <c r="BI1474" s="1" t="s">
        <v>5626</v>
      </c>
      <c r="BJ1474" s="1" t="s">
        <v>5627</v>
      </c>
      <c r="BK1474" s="1" t="s">
        <v>5628</v>
      </c>
      <c r="BL1474">
        <v>3278</v>
      </c>
    </row>
    <row r="1475" spans="1:64">
      <c r="A1475">
        <v>3282</v>
      </c>
      <c r="B1475" s="1" t="s">
        <v>5639</v>
      </c>
      <c r="C1475">
        <v>29.27946</v>
      </c>
      <c r="D1475">
        <v>29.51972</v>
      </c>
      <c r="E1475">
        <v>29.34929</v>
      </c>
      <c r="F1475">
        <v>29.532540000000001</v>
      </c>
      <c r="G1475">
        <v>29.10547</v>
      </c>
      <c r="H1475">
        <v>28.82948</v>
      </c>
      <c r="I1475">
        <v>29.801659999999998</v>
      </c>
      <c r="J1475">
        <v>29.559719999999999</v>
      </c>
      <c r="K1475">
        <v>28.782910000000001</v>
      </c>
      <c r="P1475">
        <v>4</v>
      </c>
      <c r="Q1475">
        <v>2</v>
      </c>
      <c r="R1475">
        <v>3</v>
      </c>
      <c r="S1475">
        <v>4</v>
      </c>
      <c r="T1475">
        <v>3</v>
      </c>
      <c r="U1475">
        <v>4</v>
      </c>
      <c r="V1475">
        <v>4</v>
      </c>
      <c r="W1475">
        <v>4</v>
      </c>
      <c r="X1475">
        <v>4</v>
      </c>
      <c r="Y1475">
        <v>3</v>
      </c>
      <c r="Z1475">
        <v>35.6</v>
      </c>
      <c r="AA1475">
        <v>35.6</v>
      </c>
      <c r="AB1475">
        <v>11.999000000000001</v>
      </c>
      <c r="AC1475" s="2">
        <v>8.7387999999999997E-105</v>
      </c>
      <c r="AD1475">
        <v>651620000</v>
      </c>
      <c r="AE1475">
        <v>769700000</v>
      </c>
      <c r="AF1475">
        <v>683940000</v>
      </c>
      <c r="AG1475">
        <f t="shared" si="138"/>
        <v>701753333.33333337</v>
      </c>
      <c r="AH1475">
        <v>776570000</v>
      </c>
      <c r="AI1475">
        <v>577590000</v>
      </c>
      <c r="AJ1475">
        <v>477020000</v>
      </c>
      <c r="AK1475">
        <f t="shared" si="139"/>
        <v>610393333.33333337</v>
      </c>
      <c r="AL1475">
        <v>935820000</v>
      </c>
      <c r="AM1475">
        <v>791340000</v>
      </c>
      <c r="AN1475">
        <v>461870000</v>
      </c>
      <c r="AO1475" s="2">
        <f t="shared" si="140"/>
        <v>729676666.66666663</v>
      </c>
      <c r="AP1475" s="2">
        <f t="shared" si="141"/>
        <v>1.1496739804666816</v>
      </c>
      <c r="AQ1475" s="2">
        <f t="shared" si="142"/>
        <v>0.96173190870604996</v>
      </c>
      <c r="AR1475" s="2">
        <f t="shared" si="143"/>
        <v>0.83652576734463346</v>
      </c>
      <c r="AS1475">
        <v>5</v>
      </c>
      <c r="AT1475">
        <v>6</v>
      </c>
      <c r="AU1475">
        <v>6</v>
      </c>
      <c r="AV1475">
        <v>7</v>
      </c>
      <c r="AW1475">
        <v>6</v>
      </c>
      <c r="AX1475">
        <v>7</v>
      </c>
      <c r="AY1475">
        <v>7</v>
      </c>
      <c r="AZ1475">
        <v>7</v>
      </c>
      <c r="BA1475">
        <v>3</v>
      </c>
      <c r="BB1475">
        <v>0.71031828155758603</v>
      </c>
      <c r="BC1475">
        <v>0.353798124532201</v>
      </c>
      <c r="BD1475">
        <v>0.226994196573891</v>
      </c>
      <c r="BE1475">
        <v>0.99668835792729404</v>
      </c>
      <c r="BF1475">
        <v>1.39300028482836E-3</v>
      </c>
      <c r="BG1475">
        <v>0.57411706067409995</v>
      </c>
      <c r="BH1475">
        <v>-0.225601196289063</v>
      </c>
      <c r="BI1475" s="1" t="s">
        <v>5638</v>
      </c>
      <c r="BJ1475" s="1" t="s">
        <v>5639</v>
      </c>
      <c r="BK1475" s="1" t="s">
        <v>5640</v>
      </c>
      <c r="BL1475">
        <v>3282</v>
      </c>
    </row>
    <row r="1476" spans="1:64">
      <c r="A1476">
        <v>3287</v>
      </c>
      <c r="B1476" s="1" t="s">
        <v>5651</v>
      </c>
      <c r="C1476">
        <v>29.005310000000001</v>
      </c>
      <c r="D1476">
        <v>29.667359999999999</v>
      </c>
      <c r="E1476">
        <v>29.696290000000001</v>
      </c>
      <c r="F1476">
        <v>30.213270000000001</v>
      </c>
      <c r="G1476">
        <v>30.482600000000001</v>
      </c>
      <c r="H1476">
        <v>30.184000000000001</v>
      </c>
      <c r="I1476">
        <v>30.128170000000001</v>
      </c>
      <c r="J1476">
        <v>30.287140000000001</v>
      </c>
      <c r="K1476">
        <v>30.584320000000002</v>
      </c>
      <c r="P1476">
        <v>4</v>
      </c>
      <c r="Q1476">
        <v>3</v>
      </c>
      <c r="R1476">
        <v>3</v>
      </c>
      <c r="S1476">
        <v>2</v>
      </c>
      <c r="T1476">
        <v>3</v>
      </c>
      <c r="U1476">
        <v>2</v>
      </c>
      <c r="V1476">
        <v>3</v>
      </c>
      <c r="W1476">
        <v>3</v>
      </c>
      <c r="X1476">
        <v>3</v>
      </c>
      <c r="Y1476">
        <v>3</v>
      </c>
      <c r="Z1476">
        <v>68.2</v>
      </c>
      <c r="AA1476">
        <v>68.2</v>
      </c>
      <c r="AB1476">
        <v>9.1174999999999997</v>
      </c>
      <c r="AC1476" s="2">
        <v>9.4501000000000007E-109</v>
      </c>
      <c r="AD1476">
        <v>538850000</v>
      </c>
      <c r="AE1476">
        <v>852640000</v>
      </c>
      <c r="AF1476">
        <v>869910000</v>
      </c>
      <c r="AG1476">
        <f t="shared" si="138"/>
        <v>753800000</v>
      </c>
      <c r="AH1476">
        <v>1244800000</v>
      </c>
      <c r="AI1476">
        <v>1500300000</v>
      </c>
      <c r="AJ1476">
        <v>1219800000</v>
      </c>
      <c r="AK1476">
        <f t="shared" si="139"/>
        <v>1321633333.3333333</v>
      </c>
      <c r="AL1476">
        <v>1173500000</v>
      </c>
      <c r="AM1476">
        <v>1310200000</v>
      </c>
      <c r="AN1476">
        <v>1609900000</v>
      </c>
      <c r="AO1476" s="2">
        <f t="shared" si="140"/>
        <v>1364533333.3333333</v>
      </c>
      <c r="AP1476" s="2">
        <f t="shared" si="141"/>
        <v>0.57035486425608095</v>
      </c>
      <c r="AQ1476" s="2">
        <f t="shared" si="142"/>
        <v>0.55242329522736233</v>
      </c>
      <c r="AR1476" s="2">
        <f t="shared" si="143"/>
        <v>0.96856068010902818</v>
      </c>
      <c r="AS1476">
        <v>6</v>
      </c>
      <c r="AT1476">
        <v>5</v>
      </c>
      <c r="AU1476">
        <v>6</v>
      </c>
      <c r="AV1476">
        <v>8</v>
      </c>
      <c r="AW1476">
        <v>5</v>
      </c>
      <c r="AX1476">
        <v>7</v>
      </c>
      <c r="AY1476">
        <v>7</v>
      </c>
      <c r="AZ1476">
        <v>7</v>
      </c>
      <c r="BA1476">
        <v>9</v>
      </c>
      <c r="BB1476">
        <v>1.39876215390164E-2</v>
      </c>
      <c r="BC1476">
        <v>2.68240167249361E-2</v>
      </c>
      <c r="BD1476">
        <v>-0.836968739827473</v>
      </c>
      <c r="BE1476">
        <v>2.8747829269736801E-2</v>
      </c>
      <c r="BF1476">
        <v>-0.87689081827799198</v>
      </c>
      <c r="BG1476">
        <v>0.81966739347696005</v>
      </c>
      <c r="BH1476">
        <v>-3.9922078450519601E-2</v>
      </c>
      <c r="BI1476" s="1" t="s">
        <v>5650</v>
      </c>
      <c r="BJ1476" s="1" t="s">
        <v>5651</v>
      </c>
      <c r="BK1476" s="1" t="s">
        <v>5652</v>
      </c>
      <c r="BL1476">
        <v>3287</v>
      </c>
    </row>
    <row r="1477" spans="1:64">
      <c r="A1477">
        <v>3289</v>
      </c>
      <c r="B1477" s="1" t="s">
        <v>5657</v>
      </c>
      <c r="C1477">
        <v>15.460050000000001</v>
      </c>
      <c r="D1477">
        <v>29.180420000000002</v>
      </c>
      <c r="E1477">
        <v>28.803260000000002</v>
      </c>
      <c r="F1477">
        <v>17.282050000000002</v>
      </c>
      <c r="G1477">
        <v>16.93562</v>
      </c>
      <c r="H1477">
        <v>28.082080000000001</v>
      </c>
      <c r="I1477">
        <v>16.63898</v>
      </c>
      <c r="J1477">
        <v>15.795949999999999</v>
      </c>
      <c r="K1477">
        <v>28.349460000000001</v>
      </c>
      <c r="P1477">
        <v>4</v>
      </c>
      <c r="Q1477">
        <v>1</v>
      </c>
      <c r="R1477">
        <v>4</v>
      </c>
      <c r="S1477">
        <v>2</v>
      </c>
      <c r="T1477">
        <v>1</v>
      </c>
      <c r="U1477">
        <v>1</v>
      </c>
      <c r="V1477">
        <v>2</v>
      </c>
      <c r="W1477">
        <v>1</v>
      </c>
      <c r="X1477">
        <v>1</v>
      </c>
      <c r="Y1477">
        <v>2</v>
      </c>
      <c r="Z1477">
        <v>20.100000000000001</v>
      </c>
      <c r="AA1477">
        <v>20.100000000000001</v>
      </c>
      <c r="AB1477">
        <v>36.588000000000001</v>
      </c>
      <c r="AC1477" s="2">
        <v>1.8321E-24</v>
      </c>
      <c r="AD1477">
        <v>0</v>
      </c>
      <c r="AE1477">
        <v>608390000</v>
      </c>
      <c r="AF1477">
        <v>468430000</v>
      </c>
      <c r="AG1477">
        <f t="shared" si="138"/>
        <v>358940000</v>
      </c>
      <c r="AH1477">
        <v>0</v>
      </c>
      <c r="AI1477">
        <v>0</v>
      </c>
      <c r="AJ1477">
        <v>284150000</v>
      </c>
      <c r="AK1477">
        <f t="shared" si="139"/>
        <v>94716666.666666672</v>
      </c>
      <c r="AL1477">
        <v>0</v>
      </c>
      <c r="AM1477">
        <v>0</v>
      </c>
      <c r="AN1477">
        <v>342010000</v>
      </c>
      <c r="AO1477" s="2">
        <f t="shared" si="140"/>
        <v>114003333.33333333</v>
      </c>
      <c r="AP1477" s="2">
        <f t="shared" si="141"/>
        <v>3.7896181299705987</v>
      </c>
      <c r="AQ1477" s="2">
        <f t="shared" si="142"/>
        <v>3.1485044108490596</v>
      </c>
      <c r="AR1477" s="2">
        <f t="shared" si="143"/>
        <v>0.83082366161085652</v>
      </c>
      <c r="AS1477">
        <v>3</v>
      </c>
      <c r="AT1477">
        <v>5</v>
      </c>
      <c r="AU1477">
        <v>3</v>
      </c>
      <c r="AV1477">
        <v>1</v>
      </c>
      <c r="AW1477">
        <v>2</v>
      </c>
      <c r="AX1477">
        <v>2</v>
      </c>
      <c r="AY1477">
        <v>1</v>
      </c>
      <c r="AZ1477">
        <v>1</v>
      </c>
      <c r="BA1477">
        <v>2</v>
      </c>
      <c r="BB1477">
        <v>0.73942735736390797</v>
      </c>
      <c r="BC1477">
        <v>0.55731588357063699</v>
      </c>
      <c r="BD1477">
        <v>3.7146625518798801</v>
      </c>
      <c r="BE1477">
        <v>0.524813354375679</v>
      </c>
      <c r="BF1477">
        <v>4.2197799682617196</v>
      </c>
      <c r="BG1477">
        <v>0.93072837704679501</v>
      </c>
      <c r="BH1477">
        <v>0.50511741638183605</v>
      </c>
      <c r="BI1477" s="1" t="s">
        <v>5656</v>
      </c>
      <c r="BJ1477" s="1" t="s">
        <v>5657</v>
      </c>
      <c r="BK1477" s="1" t="s">
        <v>5658</v>
      </c>
      <c r="BL1477">
        <v>3289</v>
      </c>
    </row>
    <row r="1478" spans="1:64">
      <c r="A1478">
        <v>3298</v>
      </c>
      <c r="B1478" s="1" t="s">
        <v>5684</v>
      </c>
      <c r="C1478">
        <v>28.27515</v>
      </c>
      <c r="D1478">
        <v>27.04937</v>
      </c>
      <c r="E1478">
        <v>28.24173</v>
      </c>
      <c r="F1478">
        <v>28.64293</v>
      </c>
      <c r="G1478">
        <v>27.830500000000001</v>
      </c>
      <c r="H1478">
        <v>28.218959999999999</v>
      </c>
      <c r="I1478">
        <v>28.51153</v>
      </c>
      <c r="J1478">
        <v>28.33952</v>
      </c>
      <c r="K1478">
        <v>27.81268</v>
      </c>
      <c r="P1478">
        <v>4</v>
      </c>
      <c r="Q1478">
        <v>3</v>
      </c>
      <c r="R1478">
        <v>3</v>
      </c>
      <c r="S1478">
        <v>4</v>
      </c>
      <c r="T1478">
        <v>3</v>
      </c>
      <c r="U1478">
        <v>2</v>
      </c>
      <c r="V1478">
        <v>3</v>
      </c>
      <c r="W1478">
        <v>3</v>
      </c>
      <c r="X1478">
        <v>3</v>
      </c>
      <c r="Y1478">
        <v>2</v>
      </c>
      <c r="Z1478">
        <v>49.2</v>
      </c>
      <c r="AA1478">
        <v>14.4</v>
      </c>
      <c r="AB1478">
        <v>37.186</v>
      </c>
      <c r="AC1478">
        <v>0</v>
      </c>
      <c r="AD1478">
        <v>324840000</v>
      </c>
      <c r="AE1478">
        <v>138890000</v>
      </c>
      <c r="AF1478">
        <v>317400000</v>
      </c>
      <c r="AG1478">
        <f t="shared" si="138"/>
        <v>260376666.66666666</v>
      </c>
      <c r="AH1478">
        <v>419160000</v>
      </c>
      <c r="AI1478">
        <v>238680000</v>
      </c>
      <c r="AJ1478">
        <v>312430000</v>
      </c>
      <c r="AK1478">
        <f t="shared" si="139"/>
        <v>323423333.33333331</v>
      </c>
      <c r="AL1478">
        <v>382670000</v>
      </c>
      <c r="AM1478">
        <v>339660000</v>
      </c>
      <c r="AN1478">
        <v>235750000</v>
      </c>
      <c r="AO1478" s="2">
        <f t="shared" si="140"/>
        <v>319360000</v>
      </c>
      <c r="AP1478" s="2">
        <f t="shared" si="141"/>
        <v>0.80506457025859435</v>
      </c>
      <c r="AQ1478" s="2">
        <f t="shared" si="142"/>
        <v>0.81530769930911495</v>
      </c>
      <c r="AR1478" s="2">
        <f t="shared" si="143"/>
        <v>1.0127233633536132</v>
      </c>
      <c r="AS1478">
        <v>4</v>
      </c>
      <c r="AT1478">
        <v>3</v>
      </c>
      <c r="AU1478">
        <v>4</v>
      </c>
      <c r="AV1478">
        <v>4</v>
      </c>
      <c r="AW1478">
        <v>2</v>
      </c>
      <c r="AX1478">
        <v>4</v>
      </c>
      <c r="AY1478">
        <v>4</v>
      </c>
      <c r="AZ1478">
        <v>5</v>
      </c>
      <c r="BA1478">
        <v>3</v>
      </c>
      <c r="BB1478">
        <v>0.61644856498640599</v>
      </c>
      <c r="BC1478">
        <v>0.46605569122358198</v>
      </c>
      <c r="BD1478">
        <v>-0.375378290812176</v>
      </c>
      <c r="BE1478">
        <v>0.46614667607201099</v>
      </c>
      <c r="BF1478">
        <v>-0.36582501729329697</v>
      </c>
      <c r="BG1478">
        <v>0.97725942673467503</v>
      </c>
      <c r="BH1478">
        <v>9.5532735188790206E-3</v>
      </c>
      <c r="BI1478" s="1" t="s">
        <v>5683</v>
      </c>
      <c r="BJ1478" s="1" t="s">
        <v>5684</v>
      </c>
      <c r="BK1478" s="1" t="s">
        <v>5685</v>
      </c>
      <c r="BL1478">
        <v>3298</v>
      </c>
    </row>
    <row r="1479" spans="1:64">
      <c r="A1479">
        <v>3309</v>
      </c>
      <c r="B1479" s="1" t="s">
        <v>5711</v>
      </c>
      <c r="C1479">
        <v>28.2683</v>
      </c>
      <c r="D1479">
        <v>27.667020000000001</v>
      </c>
      <c r="E1479">
        <v>28.473520000000001</v>
      </c>
      <c r="F1479">
        <v>28.00769</v>
      </c>
      <c r="G1479">
        <v>27.965710000000001</v>
      </c>
      <c r="H1479">
        <v>28.670369999999998</v>
      </c>
      <c r="I1479">
        <v>26.738019999999999</v>
      </c>
      <c r="J1479">
        <v>28.449120000000001</v>
      </c>
      <c r="K1479">
        <v>27.97213</v>
      </c>
      <c r="P1479">
        <v>4</v>
      </c>
      <c r="Q1479">
        <v>2</v>
      </c>
      <c r="R1479">
        <v>2</v>
      </c>
      <c r="S1479">
        <v>3</v>
      </c>
      <c r="T1479">
        <v>4</v>
      </c>
      <c r="U1479">
        <v>4</v>
      </c>
      <c r="V1479">
        <v>3</v>
      </c>
      <c r="W1479">
        <v>3</v>
      </c>
      <c r="X1479">
        <v>4</v>
      </c>
      <c r="Y1479">
        <v>2</v>
      </c>
      <c r="Z1479">
        <v>46.4</v>
      </c>
      <c r="AA1479">
        <v>46.4</v>
      </c>
      <c r="AB1479">
        <v>6.6767000000000003</v>
      </c>
      <c r="AC1479" s="2">
        <v>4.3077999999999998E-31</v>
      </c>
      <c r="AD1479">
        <v>323300000</v>
      </c>
      <c r="AE1479">
        <v>213110000</v>
      </c>
      <c r="AF1479">
        <v>372720000</v>
      </c>
      <c r="AG1479">
        <f t="shared" si="138"/>
        <v>303043333.33333331</v>
      </c>
      <c r="AH1479">
        <v>269870000</v>
      </c>
      <c r="AI1479">
        <v>262130000</v>
      </c>
      <c r="AJ1479">
        <v>427210000</v>
      </c>
      <c r="AK1479">
        <f t="shared" si="139"/>
        <v>319736666.66666669</v>
      </c>
      <c r="AL1479">
        <v>111930000</v>
      </c>
      <c r="AM1479">
        <v>366470000</v>
      </c>
      <c r="AN1479">
        <v>263300000</v>
      </c>
      <c r="AO1479" s="2">
        <f t="shared" si="140"/>
        <v>247233333.33333334</v>
      </c>
      <c r="AP1479" s="2">
        <f t="shared" si="141"/>
        <v>0.94779036932124228</v>
      </c>
      <c r="AQ1479" s="2">
        <f t="shared" si="142"/>
        <v>1.2257381681579957</v>
      </c>
      <c r="AR1479" s="2">
        <f t="shared" si="143"/>
        <v>1.2932587287585597</v>
      </c>
      <c r="AS1479">
        <v>6</v>
      </c>
      <c r="AT1479">
        <v>5</v>
      </c>
      <c r="AU1479">
        <v>8</v>
      </c>
      <c r="AV1479">
        <v>7</v>
      </c>
      <c r="AW1479">
        <v>6</v>
      </c>
      <c r="AX1479">
        <v>7</v>
      </c>
      <c r="AY1479">
        <v>4</v>
      </c>
      <c r="AZ1479">
        <v>9</v>
      </c>
      <c r="BA1479">
        <v>5</v>
      </c>
      <c r="BB1479">
        <v>0.592037825597026</v>
      </c>
      <c r="BC1479">
        <v>0.82543959680109102</v>
      </c>
      <c r="BD1479">
        <v>-7.8309377034507605E-2</v>
      </c>
      <c r="BE1479">
        <v>0.50142566120459098</v>
      </c>
      <c r="BF1479">
        <v>0.41652170817057099</v>
      </c>
      <c r="BG1479">
        <v>0.42571820571125502</v>
      </c>
      <c r="BH1479">
        <v>0.49483108520507801</v>
      </c>
      <c r="BI1479" s="1" t="s">
        <v>5710</v>
      </c>
      <c r="BJ1479" s="1" t="s">
        <v>5711</v>
      </c>
      <c r="BK1479" s="1" t="s">
        <v>5712</v>
      </c>
      <c r="BL1479">
        <v>3309</v>
      </c>
    </row>
    <row r="1480" spans="1:64">
      <c r="A1480">
        <v>3333</v>
      </c>
      <c r="B1480" s="1" t="s">
        <v>5765</v>
      </c>
      <c r="C1480">
        <v>25.791070000000001</v>
      </c>
      <c r="D1480">
        <v>28.026599999999998</v>
      </c>
      <c r="E1480">
        <v>26.247240000000001</v>
      </c>
      <c r="F1480">
        <v>17.547999999999998</v>
      </c>
      <c r="G1480">
        <v>28.471150000000002</v>
      </c>
      <c r="H1480">
        <v>28.401330000000002</v>
      </c>
      <c r="I1480">
        <v>27.576360000000001</v>
      </c>
      <c r="J1480">
        <v>27.846250000000001</v>
      </c>
      <c r="K1480">
        <v>28.796589999999998</v>
      </c>
      <c r="P1480">
        <v>4</v>
      </c>
      <c r="Q1480">
        <v>3</v>
      </c>
      <c r="R1480">
        <v>4</v>
      </c>
      <c r="S1480">
        <v>3</v>
      </c>
      <c r="T1480">
        <v>1</v>
      </c>
      <c r="U1480">
        <v>2</v>
      </c>
      <c r="V1480">
        <v>3</v>
      </c>
      <c r="W1480">
        <v>3</v>
      </c>
      <c r="X1480">
        <v>2</v>
      </c>
      <c r="Y1480">
        <v>2</v>
      </c>
      <c r="Z1480">
        <v>40.700000000000003</v>
      </c>
      <c r="AA1480">
        <v>40.700000000000003</v>
      </c>
      <c r="AB1480">
        <v>17.04</v>
      </c>
      <c r="AC1480" s="2">
        <v>1.4422000000000001E-118</v>
      </c>
      <c r="AD1480">
        <v>58061000</v>
      </c>
      <c r="AE1480">
        <v>273430000</v>
      </c>
      <c r="AF1480">
        <v>79654000</v>
      </c>
      <c r="AG1480">
        <f t="shared" si="138"/>
        <v>137048333.33333334</v>
      </c>
      <c r="AH1480">
        <v>0</v>
      </c>
      <c r="AI1480">
        <v>372110000</v>
      </c>
      <c r="AJ1480">
        <v>354530000</v>
      </c>
      <c r="AK1480">
        <f t="shared" si="139"/>
        <v>242213333.33333334</v>
      </c>
      <c r="AL1480">
        <v>200130000</v>
      </c>
      <c r="AM1480">
        <v>241300000</v>
      </c>
      <c r="AN1480">
        <v>466270000</v>
      </c>
      <c r="AO1480" s="2">
        <f t="shared" si="140"/>
        <v>302566666.66666669</v>
      </c>
      <c r="AP1480" s="2">
        <f t="shared" si="141"/>
        <v>0.5658166372654273</v>
      </c>
      <c r="AQ1480" s="2">
        <f t="shared" si="142"/>
        <v>0.45295251915957085</v>
      </c>
      <c r="AR1480" s="2">
        <f t="shared" si="143"/>
        <v>0.80052880973715279</v>
      </c>
      <c r="AS1480">
        <v>3</v>
      </c>
      <c r="AT1480">
        <v>7</v>
      </c>
      <c r="AU1480">
        <v>4</v>
      </c>
      <c r="AV1480">
        <v>3</v>
      </c>
      <c r="AW1480">
        <v>6</v>
      </c>
      <c r="AX1480">
        <v>6</v>
      </c>
      <c r="AY1480">
        <v>7</v>
      </c>
      <c r="AZ1480">
        <v>4</v>
      </c>
      <c r="BA1480">
        <v>4</v>
      </c>
      <c r="BB1480">
        <v>0.58583834889395503</v>
      </c>
      <c r="BC1480">
        <v>0.63724215408451901</v>
      </c>
      <c r="BD1480">
        <v>1.8814735412597701</v>
      </c>
      <c r="BE1480">
        <v>0.14886782163048901</v>
      </c>
      <c r="BF1480">
        <v>-1.38476689656575</v>
      </c>
      <c r="BG1480">
        <v>0.42124270475079301</v>
      </c>
      <c r="BH1480">
        <v>-3.2662404378255201</v>
      </c>
      <c r="BI1480" s="1" t="s">
        <v>5764</v>
      </c>
      <c r="BJ1480" s="1" t="s">
        <v>5765</v>
      </c>
      <c r="BK1480" s="1" t="s">
        <v>5766</v>
      </c>
      <c r="BL1480">
        <v>3333</v>
      </c>
    </row>
    <row r="1481" spans="1:64">
      <c r="A1481">
        <v>3334</v>
      </c>
      <c r="B1481" s="1" t="s">
        <v>5768</v>
      </c>
      <c r="C1481">
        <v>29.968699999999998</v>
      </c>
      <c r="D1481">
        <v>30.013850000000001</v>
      </c>
      <c r="E1481">
        <v>30.302910000000001</v>
      </c>
      <c r="F1481">
        <v>30.156659999999999</v>
      </c>
      <c r="G1481">
        <v>30.5001</v>
      </c>
      <c r="H1481">
        <v>30.477879999999999</v>
      </c>
      <c r="I1481">
        <v>30.41508</v>
      </c>
      <c r="J1481">
        <v>30.0715</v>
      </c>
      <c r="K1481">
        <v>30.309760000000001</v>
      </c>
      <c r="P1481">
        <v>4</v>
      </c>
      <c r="Q1481">
        <v>4</v>
      </c>
      <c r="R1481">
        <v>4</v>
      </c>
      <c r="S1481">
        <v>4</v>
      </c>
      <c r="T1481">
        <v>4</v>
      </c>
      <c r="U1481">
        <v>4</v>
      </c>
      <c r="V1481">
        <v>4</v>
      </c>
      <c r="W1481">
        <v>4</v>
      </c>
      <c r="X1481">
        <v>4</v>
      </c>
      <c r="Y1481">
        <v>4</v>
      </c>
      <c r="Z1481">
        <v>24</v>
      </c>
      <c r="AA1481">
        <v>24</v>
      </c>
      <c r="AB1481">
        <v>13.742000000000001</v>
      </c>
      <c r="AC1481" s="2">
        <v>2.1934000000000001E-75</v>
      </c>
      <c r="AD1481">
        <v>1050700000</v>
      </c>
      <c r="AE1481">
        <v>1084100000</v>
      </c>
      <c r="AF1481">
        <v>1324600000</v>
      </c>
      <c r="AG1481">
        <f t="shared" si="138"/>
        <v>1153133333.3333333</v>
      </c>
      <c r="AH1481">
        <v>1196900000</v>
      </c>
      <c r="AI1481">
        <v>1518600000</v>
      </c>
      <c r="AJ1481">
        <v>1495400000</v>
      </c>
      <c r="AK1481">
        <f t="shared" si="139"/>
        <v>1403633333.3333333</v>
      </c>
      <c r="AL1481">
        <v>1431700000</v>
      </c>
      <c r="AM1481">
        <v>1128300000</v>
      </c>
      <c r="AN1481">
        <v>1330900000</v>
      </c>
      <c r="AO1481" s="2">
        <f t="shared" si="140"/>
        <v>1296966666.6666667</v>
      </c>
      <c r="AP1481" s="2">
        <f t="shared" si="141"/>
        <v>0.82153458893238884</v>
      </c>
      <c r="AQ1481" s="2">
        <f t="shared" si="142"/>
        <v>0.8891002082635634</v>
      </c>
      <c r="AR1481" s="2">
        <f t="shared" si="143"/>
        <v>1.0822431827477628</v>
      </c>
      <c r="AS1481">
        <v>13</v>
      </c>
      <c r="AT1481">
        <v>9</v>
      </c>
      <c r="AU1481">
        <v>11</v>
      </c>
      <c r="AV1481">
        <v>12</v>
      </c>
      <c r="AW1481">
        <v>9</v>
      </c>
      <c r="AX1481">
        <v>11</v>
      </c>
      <c r="AY1481">
        <v>12</v>
      </c>
      <c r="AZ1481">
        <v>10</v>
      </c>
      <c r="BA1481">
        <v>10</v>
      </c>
      <c r="BB1481">
        <v>0.242171784470785</v>
      </c>
      <c r="BC1481">
        <v>0.13712347936146099</v>
      </c>
      <c r="BD1481">
        <v>-0.283056894938152</v>
      </c>
      <c r="BE1481">
        <v>0.30798670057523803</v>
      </c>
      <c r="BF1481">
        <v>-0.17029190063476601</v>
      </c>
      <c r="BG1481">
        <v>0.49527083997416099</v>
      </c>
      <c r="BH1481">
        <v>0.112764994303387</v>
      </c>
      <c r="BI1481" s="1" t="s">
        <v>5767</v>
      </c>
      <c r="BJ1481" s="1" t="s">
        <v>5768</v>
      </c>
      <c r="BK1481" s="1" t="s">
        <v>5769</v>
      </c>
      <c r="BL1481">
        <v>3334</v>
      </c>
    </row>
    <row r="1482" spans="1:64">
      <c r="A1482">
        <v>3355</v>
      </c>
      <c r="B1482" s="1" t="s">
        <v>5810</v>
      </c>
      <c r="C1482">
        <v>30.266739999999999</v>
      </c>
      <c r="D1482">
        <v>31.651340000000001</v>
      </c>
      <c r="E1482">
        <v>31.121829999999999</v>
      </c>
      <c r="F1482">
        <v>30.882639999999999</v>
      </c>
      <c r="G1482">
        <v>31.200289999999999</v>
      </c>
      <c r="H1482">
        <v>30.831610000000001</v>
      </c>
      <c r="I1482">
        <v>30.60125</v>
      </c>
      <c r="J1482">
        <v>30.29373</v>
      </c>
      <c r="K1482">
        <v>30.97542</v>
      </c>
      <c r="P1482">
        <v>4</v>
      </c>
      <c r="Q1482">
        <v>3</v>
      </c>
      <c r="R1482">
        <v>4</v>
      </c>
      <c r="S1482">
        <v>3</v>
      </c>
      <c r="T1482">
        <v>3</v>
      </c>
      <c r="U1482">
        <v>3</v>
      </c>
      <c r="V1482">
        <v>3</v>
      </c>
      <c r="W1482">
        <v>3</v>
      </c>
      <c r="X1482">
        <v>3</v>
      </c>
      <c r="Y1482">
        <v>3</v>
      </c>
      <c r="Z1482">
        <v>45.8</v>
      </c>
      <c r="AA1482">
        <v>45.8</v>
      </c>
      <c r="AB1482">
        <v>9.1113</v>
      </c>
      <c r="AC1482" s="2">
        <v>1.8543000000000001E-180</v>
      </c>
      <c r="AD1482">
        <v>1291800000</v>
      </c>
      <c r="AE1482">
        <v>3372900000</v>
      </c>
      <c r="AF1482">
        <v>2336700000</v>
      </c>
      <c r="AG1482">
        <f t="shared" si="138"/>
        <v>2333800000</v>
      </c>
      <c r="AH1482">
        <v>1979700000</v>
      </c>
      <c r="AI1482">
        <v>2467300000</v>
      </c>
      <c r="AJ1482">
        <v>1910900000</v>
      </c>
      <c r="AK1482">
        <f t="shared" si="139"/>
        <v>2119300000</v>
      </c>
      <c r="AL1482">
        <v>1628900000</v>
      </c>
      <c r="AM1482">
        <v>1316200000</v>
      </c>
      <c r="AN1482">
        <v>2111200000</v>
      </c>
      <c r="AO1482" s="2">
        <f t="shared" si="140"/>
        <v>1685433333.3333333</v>
      </c>
      <c r="AP1482" s="2">
        <f t="shared" si="141"/>
        <v>1.101212664511295</v>
      </c>
      <c r="AQ1482" s="2">
        <f t="shared" si="142"/>
        <v>1.3846884082918212</v>
      </c>
      <c r="AR1482" s="2">
        <f t="shared" si="143"/>
        <v>1.2574214344931542</v>
      </c>
      <c r="AS1482">
        <v>51</v>
      </c>
      <c r="AT1482">
        <v>86</v>
      </c>
      <c r="AU1482">
        <v>73</v>
      </c>
      <c r="AV1482">
        <v>76</v>
      </c>
      <c r="AW1482">
        <v>100</v>
      </c>
      <c r="AX1482">
        <v>68</v>
      </c>
      <c r="AY1482">
        <v>54</v>
      </c>
      <c r="AZ1482">
        <v>42</v>
      </c>
      <c r="BA1482">
        <v>58</v>
      </c>
      <c r="BB1482">
        <v>0.56001013235098895</v>
      </c>
      <c r="BC1482">
        <v>0.92544250058575594</v>
      </c>
      <c r="BD1482">
        <v>4.1791915893554701E-2</v>
      </c>
      <c r="BE1482">
        <v>0.43420703941449201</v>
      </c>
      <c r="BF1482">
        <v>0.389834721883137</v>
      </c>
      <c r="BG1482">
        <v>0.20216756038697201</v>
      </c>
      <c r="BH1482">
        <v>0.34804280598958198</v>
      </c>
      <c r="BI1482" s="1" t="s">
        <v>5809</v>
      </c>
      <c r="BJ1482" s="1" t="s">
        <v>5810</v>
      </c>
      <c r="BK1482" s="1" t="s">
        <v>5811</v>
      </c>
      <c r="BL1482">
        <v>3355</v>
      </c>
    </row>
    <row r="1483" spans="1:64">
      <c r="A1483">
        <v>3364</v>
      </c>
      <c r="B1483" s="1" t="s">
        <v>5834</v>
      </c>
      <c r="C1483">
        <v>30.760660000000001</v>
      </c>
      <c r="D1483">
        <v>32.211959999999998</v>
      </c>
      <c r="E1483">
        <v>32.469099999999997</v>
      </c>
      <c r="F1483">
        <v>31.227910000000001</v>
      </c>
      <c r="G1483">
        <v>32.35595</v>
      </c>
      <c r="H1483">
        <v>32.26746</v>
      </c>
      <c r="I1483">
        <v>32.132469999999998</v>
      </c>
      <c r="J1483">
        <v>33.513240000000003</v>
      </c>
      <c r="K1483">
        <v>32.58643</v>
      </c>
      <c r="P1483">
        <v>4</v>
      </c>
      <c r="Q1483">
        <v>2</v>
      </c>
      <c r="R1483">
        <v>3</v>
      </c>
      <c r="S1483">
        <v>2</v>
      </c>
      <c r="T1483">
        <v>3</v>
      </c>
      <c r="U1483">
        <v>3</v>
      </c>
      <c r="V1483">
        <v>3</v>
      </c>
      <c r="W1483">
        <v>3</v>
      </c>
      <c r="X1483">
        <v>2</v>
      </c>
      <c r="Y1483">
        <v>4</v>
      </c>
      <c r="Z1483">
        <v>40.299999999999997</v>
      </c>
      <c r="AA1483">
        <v>8.8000000000000007</v>
      </c>
      <c r="AB1483">
        <v>42.018999999999998</v>
      </c>
      <c r="AC1483">
        <v>0</v>
      </c>
      <c r="AD1483">
        <v>1819200000</v>
      </c>
      <c r="AE1483">
        <v>4974700000</v>
      </c>
      <c r="AF1483">
        <v>5945300000</v>
      </c>
      <c r="AG1483">
        <f t="shared" si="138"/>
        <v>4246400000</v>
      </c>
      <c r="AH1483">
        <v>2515000000</v>
      </c>
      <c r="AI1483">
        <v>5496800000</v>
      </c>
      <c r="AJ1483">
        <v>5169800000</v>
      </c>
      <c r="AK1483">
        <f t="shared" si="139"/>
        <v>4393866666.666667</v>
      </c>
      <c r="AL1483">
        <v>4708000000</v>
      </c>
      <c r="AM1483">
        <v>12260000000</v>
      </c>
      <c r="AN1483">
        <v>6449000000</v>
      </c>
      <c r="AO1483" s="2">
        <f t="shared" si="140"/>
        <v>7805666666.666667</v>
      </c>
      <c r="AP1483" s="2">
        <f t="shared" si="141"/>
        <v>0.96643806518940678</v>
      </c>
      <c r="AQ1483" s="2">
        <f t="shared" si="142"/>
        <v>0.54401503187291089</v>
      </c>
      <c r="AR1483" s="2">
        <f t="shared" si="143"/>
        <v>0.56290728963194592</v>
      </c>
      <c r="AS1483">
        <v>9</v>
      </c>
      <c r="AT1483">
        <v>13</v>
      </c>
      <c r="AU1483">
        <v>12</v>
      </c>
      <c r="AV1483">
        <v>9</v>
      </c>
      <c r="AW1483">
        <v>10</v>
      </c>
      <c r="AX1483">
        <v>10</v>
      </c>
      <c r="AY1483">
        <v>8</v>
      </c>
      <c r="AZ1483">
        <v>15</v>
      </c>
      <c r="BA1483">
        <v>15</v>
      </c>
      <c r="BB1483">
        <v>0.33797037389076501</v>
      </c>
      <c r="BC1483">
        <v>0.84233124541465798</v>
      </c>
      <c r="BD1483">
        <v>-0.13653182983398399</v>
      </c>
      <c r="BE1483">
        <v>0.23695075669214799</v>
      </c>
      <c r="BF1483">
        <v>-0.93013827006022298</v>
      </c>
      <c r="BG1483">
        <v>0.21857170186554301</v>
      </c>
      <c r="BH1483">
        <v>-0.79360644022623805</v>
      </c>
      <c r="BI1483" s="1" t="s">
        <v>5833</v>
      </c>
      <c r="BJ1483" s="1" t="s">
        <v>5834</v>
      </c>
      <c r="BK1483" s="1" t="s">
        <v>5835</v>
      </c>
      <c r="BL1483">
        <v>3364</v>
      </c>
    </row>
    <row r="1484" spans="1:64">
      <c r="A1484">
        <v>3380</v>
      </c>
      <c r="B1484" s="1" t="s">
        <v>5867</v>
      </c>
      <c r="C1484">
        <v>25.13618</v>
      </c>
      <c r="D1484">
        <v>25.564679999999999</v>
      </c>
      <c r="E1484">
        <v>17.38138</v>
      </c>
      <c r="F1484">
        <v>25.79054</v>
      </c>
      <c r="G1484">
        <v>26.308019999999999</v>
      </c>
      <c r="H1484">
        <v>25.55172</v>
      </c>
      <c r="I1484">
        <v>26.381710000000002</v>
      </c>
      <c r="J1484">
        <v>25.860410000000002</v>
      </c>
      <c r="K1484">
        <v>26.517910000000001</v>
      </c>
      <c r="P1484">
        <v>4</v>
      </c>
      <c r="Q1484">
        <v>2</v>
      </c>
      <c r="R1484">
        <v>4</v>
      </c>
      <c r="S1484">
        <v>1</v>
      </c>
      <c r="T1484">
        <v>2</v>
      </c>
      <c r="U1484">
        <v>4</v>
      </c>
      <c r="V1484">
        <v>2</v>
      </c>
      <c r="W1484">
        <v>3</v>
      </c>
      <c r="X1484">
        <v>3</v>
      </c>
      <c r="Y1484">
        <v>3</v>
      </c>
      <c r="Z1484">
        <v>44.4</v>
      </c>
      <c r="AA1484">
        <v>44.4</v>
      </c>
      <c r="AB1484">
        <v>17.262</v>
      </c>
      <c r="AC1484" s="2">
        <v>1.4317999999999999E-205</v>
      </c>
      <c r="AD1484">
        <v>36876000</v>
      </c>
      <c r="AE1484">
        <v>49629000</v>
      </c>
      <c r="AF1484">
        <v>0</v>
      </c>
      <c r="AG1484">
        <f t="shared" si="138"/>
        <v>28835000</v>
      </c>
      <c r="AH1484">
        <v>58040000</v>
      </c>
      <c r="AI1484">
        <v>83081000</v>
      </c>
      <c r="AJ1484">
        <v>49185000</v>
      </c>
      <c r="AK1484">
        <f t="shared" si="139"/>
        <v>63435333.333333336</v>
      </c>
      <c r="AL1484">
        <v>87435000</v>
      </c>
      <c r="AM1484">
        <v>60920000</v>
      </c>
      <c r="AN1484">
        <v>96092000</v>
      </c>
      <c r="AO1484" s="2">
        <f t="shared" si="140"/>
        <v>81482333.333333328</v>
      </c>
      <c r="AP1484" s="2">
        <f t="shared" si="141"/>
        <v>0.45455740563265362</v>
      </c>
      <c r="AQ1484" s="2">
        <f t="shared" si="142"/>
        <v>0.3538803991800219</v>
      </c>
      <c r="AR1484" s="2">
        <f t="shared" si="143"/>
        <v>0.77851640913756681</v>
      </c>
      <c r="AS1484">
        <v>3</v>
      </c>
      <c r="AT1484">
        <v>4</v>
      </c>
      <c r="AU1484">
        <v>1</v>
      </c>
      <c r="AV1484">
        <v>3</v>
      </c>
      <c r="AW1484">
        <v>6</v>
      </c>
      <c r="AX1484">
        <v>2</v>
      </c>
      <c r="AY1484">
        <v>4</v>
      </c>
      <c r="AZ1484">
        <v>3</v>
      </c>
      <c r="BA1484">
        <v>4</v>
      </c>
      <c r="BB1484">
        <v>0.27662753079024499</v>
      </c>
      <c r="BC1484">
        <v>0.29804327932985297</v>
      </c>
      <c r="BD1484">
        <v>-3.1893463134765598</v>
      </c>
      <c r="BE1484">
        <v>0.252887318132274</v>
      </c>
      <c r="BF1484">
        <v>-3.5592657725016301</v>
      </c>
      <c r="BG1484">
        <v>0.28498774243957598</v>
      </c>
      <c r="BH1484">
        <v>-0.36991945902506301</v>
      </c>
      <c r="BI1484" s="1" t="s">
        <v>5866</v>
      </c>
      <c r="BJ1484" s="1" t="s">
        <v>5867</v>
      </c>
      <c r="BK1484" s="1" t="s">
        <v>5868</v>
      </c>
      <c r="BL1484">
        <v>3380</v>
      </c>
    </row>
    <row r="1485" spans="1:64">
      <c r="A1485">
        <v>3392</v>
      </c>
      <c r="B1485" s="1" t="s">
        <v>5894</v>
      </c>
      <c r="C1485">
        <v>29.298310000000001</v>
      </c>
      <c r="D1485">
        <v>29.879760000000001</v>
      </c>
      <c r="E1485">
        <v>29.853010000000001</v>
      </c>
      <c r="F1485">
        <v>29.943079999999998</v>
      </c>
      <c r="G1485">
        <v>29.646709999999999</v>
      </c>
      <c r="H1485">
        <v>29.08982</v>
      </c>
      <c r="I1485">
        <v>29.66985</v>
      </c>
      <c r="J1485">
        <v>29.50123</v>
      </c>
      <c r="K1485">
        <v>29.3947</v>
      </c>
      <c r="P1485">
        <v>4</v>
      </c>
      <c r="Q1485">
        <v>3</v>
      </c>
      <c r="R1485">
        <v>4</v>
      </c>
      <c r="S1485">
        <v>4</v>
      </c>
      <c r="T1485">
        <v>4</v>
      </c>
      <c r="U1485">
        <v>4</v>
      </c>
      <c r="V1485">
        <v>4</v>
      </c>
      <c r="W1485">
        <v>4</v>
      </c>
      <c r="X1485">
        <v>4</v>
      </c>
      <c r="Y1485">
        <v>4</v>
      </c>
      <c r="Z1485">
        <v>39.799999999999997</v>
      </c>
      <c r="AA1485">
        <v>39.799999999999997</v>
      </c>
      <c r="AB1485">
        <v>11.465999999999999</v>
      </c>
      <c r="AC1485" s="2">
        <v>3.9244999999999997E-58</v>
      </c>
      <c r="AD1485">
        <v>660190000</v>
      </c>
      <c r="AE1485">
        <v>987880000</v>
      </c>
      <c r="AF1485">
        <v>969730000</v>
      </c>
      <c r="AG1485">
        <f t="shared" si="138"/>
        <v>872600000</v>
      </c>
      <c r="AH1485">
        <v>1032200000</v>
      </c>
      <c r="AI1485">
        <v>840520000</v>
      </c>
      <c r="AJ1485">
        <v>571360000</v>
      </c>
      <c r="AK1485">
        <f t="shared" si="139"/>
        <v>814693333.33333337</v>
      </c>
      <c r="AL1485">
        <v>854110000</v>
      </c>
      <c r="AM1485">
        <v>759900000</v>
      </c>
      <c r="AN1485">
        <v>705810000</v>
      </c>
      <c r="AO1485" s="2">
        <f t="shared" si="140"/>
        <v>773273333.33333337</v>
      </c>
      <c r="AP1485" s="2">
        <f t="shared" si="141"/>
        <v>1.0710778697042511</v>
      </c>
      <c r="AQ1485" s="2">
        <f t="shared" si="142"/>
        <v>1.12844962092518</v>
      </c>
      <c r="AR1485" s="2">
        <f t="shared" si="143"/>
        <v>1.0535645006247496</v>
      </c>
      <c r="AS1485">
        <v>6</v>
      </c>
      <c r="AT1485">
        <v>9</v>
      </c>
      <c r="AU1485">
        <v>10</v>
      </c>
      <c r="AV1485">
        <v>7</v>
      </c>
      <c r="AW1485">
        <v>9</v>
      </c>
      <c r="AX1485">
        <v>7</v>
      </c>
      <c r="AY1485">
        <v>9</v>
      </c>
      <c r="AZ1485">
        <v>9</v>
      </c>
      <c r="BA1485">
        <v>10</v>
      </c>
      <c r="BB1485">
        <v>0.834129456521288</v>
      </c>
      <c r="BC1485">
        <v>0.72783705507334695</v>
      </c>
      <c r="BD1485">
        <v>0.117155710856121</v>
      </c>
      <c r="BE1485">
        <v>0.492903979537062</v>
      </c>
      <c r="BF1485">
        <v>0.15509605407714799</v>
      </c>
      <c r="BG1485">
        <v>0.89211816606087602</v>
      </c>
      <c r="BH1485">
        <v>3.7940343221027503E-2</v>
      </c>
      <c r="BI1485" s="1" t="s">
        <v>5893</v>
      </c>
      <c r="BJ1485" s="1" t="s">
        <v>5894</v>
      </c>
      <c r="BK1485" s="1" t="s">
        <v>5895</v>
      </c>
      <c r="BL1485">
        <v>3392</v>
      </c>
    </row>
    <row r="1486" spans="1:64">
      <c r="A1486">
        <v>3393</v>
      </c>
      <c r="B1486" s="1" t="s">
        <v>5897</v>
      </c>
      <c r="C1486">
        <v>28.488800000000001</v>
      </c>
      <c r="D1486">
        <v>27.955159999999999</v>
      </c>
      <c r="E1486">
        <v>28.39603</v>
      </c>
      <c r="F1486">
        <v>28.353470000000002</v>
      </c>
      <c r="G1486">
        <v>28.680599999999998</v>
      </c>
      <c r="H1486">
        <v>27.871849999999998</v>
      </c>
      <c r="I1486">
        <v>27.719539999999999</v>
      </c>
      <c r="J1486">
        <v>28.079740000000001</v>
      </c>
      <c r="K1486">
        <v>28.256689999999999</v>
      </c>
      <c r="P1486">
        <v>4</v>
      </c>
      <c r="Q1486">
        <v>4</v>
      </c>
      <c r="R1486">
        <v>3</v>
      </c>
      <c r="S1486">
        <v>4</v>
      </c>
      <c r="T1486">
        <v>4</v>
      </c>
      <c r="U1486">
        <v>3</v>
      </c>
      <c r="V1486">
        <v>4</v>
      </c>
      <c r="W1486">
        <v>4</v>
      </c>
      <c r="X1486">
        <v>3</v>
      </c>
      <c r="Y1486">
        <v>3</v>
      </c>
      <c r="Z1486">
        <v>44.3</v>
      </c>
      <c r="AA1486">
        <v>44.3</v>
      </c>
      <c r="AB1486">
        <v>20.616</v>
      </c>
      <c r="AC1486" s="2">
        <v>3.6021999999999999E-69</v>
      </c>
      <c r="AD1486">
        <v>376690000</v>
      </c>
      <c r="AE1486">
        <v>260220000</v>
      </c>
      <c r="AF1486">
        <v>353230000</v>
      </c>
      <c r="AG1486">
        <f t="shared" si="138"/>
        <v>330046666.66666669</v>
      </c>
      <c r="AH1486">
        <v>342960000</v>
      </c>
      <c r="AI1486">
        <v>430250000</v>
      </c>
      <c r="AJ1486">
        <v>245620000</v>
      </c>
      <c r="AK1486">
        <f t="shared" si="139"/>
        <v>339610000</v>
      </c>
      <c r="AL1486">
        <v>221010000</v>
      </c>
      <c r="AM1486">
        <v>283690000</v>
      </c>
      <c r="AN1486">
        <v>320710000</v>
      </c>
      <c r="AO1486" s="2">
        <f t="shared" si="140"/>
        <v>275136666.66666669</v>
      </c>
      <c r="AP1486" s="2">
        <f t="shared" si="141"/>
        <v>0.97184024821067239</v>
      </c>
      <c r="AQ1486" s="2">
        <f t="shared" si="142"/>
        <v>1.1995735445430507</v>
      </c>
      <c r="AR1486" s="2">
        <f t="shared" si="143"/>
        <v>1.2343320280793835</v>
      </c>
      <c r="AS1486">
        <v>5</v>
      </c>
      <c r="AT1486">
        <v>3</v>
      </c>
      <c r="AU1486">
        <v>6</v>
      </c>
      <c r="AV1486">
        <v>6</v>
      </c>
      <c r="AW1486">
        <v>5</v>
      </c>
      <c r="AX1486">
        <v>5</v>
      </c>
      <c r="AY1486">
        <v>4</v>
      </c>
      <c r="AZ1486">
        <v>3</v>
      </c>
      <c r="BA1486">
        <v>4</v>
      </c>
      <c r="BB1486">
        <v>0.53524600527645205</v>
      </c>
      <c r="BC1486">
        <v>0.94260619683379199</v>
      </c>
      <c r="BD1486">
        <v>-2.1975835164386798E-2</v>
      </c>
      <c r="BE1486">
        <v>0.31598083331047699</v>
      </c>
      <c r="BF1486">
        <v>0.26133982340494899</v>
      </c>
      <c r="BG1486">
        <v>0.37357657163158903</v>
      </c>
      <c r="BH1486">
        <v>0.28331565856933599</v>
      </c>
      <c r="BI1486" s="1" t="s">
        <v>5896</v>
      </c>
      <c r="BJ1486" s="1" t="s">
        <v>5897</v>
      </c>
      <c r="BK1486" s="1" t="s">
        <v>5898</v>
      </c>
      <c r="BL1486">
        <v>3393</v>
      </c>
    </row>
    <row r="1487" spans="1:64">
      <c r="A1487">
        <v>3396</v>
      </c>
      <c r="B1487" s="1" t="s">
        <v>5903</v>
      </c>
      <c r="C1487">
        <v>26.326239999999999</v>
      </c>
      <c r="D1487">
        <v>27.57152</v>
      </c>
      <c r="E1487">
        <v>26.889479999999999</v>
      </c>
      <c r="F1487">
        <v>26.688590000000001</v>
      </c>
      <c r="G1487">
        <v>26.03274</v>
      </c>
      <c r="H1487">
        <v>26.658950000000001</v>
      </c>
      <c r="I1487">
        <v>26.4512</v>
      </c>
      <c r="J1487">
        <v>26.726109999999998</v>
      </c>
      <c r="K1487">
        <v>27.3721</v>
      </c>
      <c r="P1487">
        <v>4</v>
      </c>
      <c r="Q1487">
        <v>4</v>
      </c>
      <c r="R1487">
        <v>3</v>
      </c>
      <c r="S1487">
        <v>3</v>
      </c>
      <c r="T1487">
        <v>3</v>
      </c>
      <c r="U1487">
        <v>4</v>
      </c>
      <c r="V1487">
        <v>2</v>
      </c>
      <c r="W1487">
        <v>3</v>
      </c>
      <c r="X1487">
        <v>2</v>
      </c>
      <c r="Y1487">
        <v>2</v>
      </c>
      <c r="Z1487">
        <v>42.4</v>
      </c>
      <c r="AA1487">
        <v>42.4</v>
      </c>
      <c r="AB1487">
        <v>14.226000000000001</v>
      </c>
      <c r="AC1487" s="2">
        <v>2.3367000000000001E-16</v>
      </c>
      <c r="AD1487">
        <v>84137000</v>
      </c>
      <c r="AE1487">
        <v>199460000</v>
      </c>
      <c r="AF1487">
        <v>124320000</v>
      </c>
      <c r="AG1487">
        <f t="shared" si="138"/>
        <v>135972333.33333334</v>
      </c>
      <c r="AH1487">
        <v>108160000</v>
      </c>
      <c r="AI1487">
        <v>68649000</v>
      </c>
      <c r="AJ1487">
        <v>105960000</v>
      </c>
      <c r="AK1487">
        <f t="shared" si="139"/>
        <v>94256333.333333328</v>
      </c>
      <c r="AL1487">
        <v>91750000</v>
      </c>
      <c r="AM1487">
        <v>111010000</v>
      </c>
      <c r="AN1487">
        <v>173710000</v>
      </c>
      <c r="AO1487" s="2">
        <f t="shared" si="140"/>
        <v>125490000</v>
      </c>
      <c r="AP1487" s="2">
        <f t="shared" si="141"/>
        <v>1.4425803347335071</v>
      </c>
      <c r="AQ1487" s="2">
        <f t="shared" si="142"/>
        <v>1.0835312236018975</v>
      </c>
      <c r="AR1487" s="2">
        <f t="shared" si="143"/>
        <v>0.75110633183701492</v>
      </c>
      <c r="AS1487">
        <v>5</v>
      </c>
      <c r="AT1487">
        <v>3</v>
      </c>
      <c r="AU1487">
        <v>4</v>
      </c>
      <c r="AV1487">
        <v>4</v>
      </c>
      <c r="AW1487">
        <v>4</v>
      </c>
      <c r="AX1487">
        <v>2</v>
      </c>
      <c r="AY1487">
        <v>3</v>
      </c>
      <c r="AZ1487">
        <v>2</v>
      </c>
      <c r="BA1487">
        <v>3</v>
      </c>
      <c r="BB1487">
        <v>0.50926908218409295</v>
      </c>
      <c r="BC1487">
        <v>0.32542666565314199</v>
      </c>
      <c r="BD1487">
        <v>0.46899032592773399</v>
      </c>
      <c r="BE1487">
        <v>0.86923957028476095</v>
      </c>
      <c r="BF1487">
        <v>7.9273223876953097E-2</v>
      </c>
      <c r="BG1487">
        <v>0.32392295458502801</v>
      </c>
      <c r="BH1487">
        <v>-0.38971710205078097</v>
      </c>
      <c r="BI1487" s="1" t="s">
        <v>5902</v>
      </c>
      <c r="BJ1487" s="1" t="s">
        <v>5903</v>
      </c>
      <c r="BK1487" s="1" t="s">
        <v>5904</v>
      </c>
      <c r="BL1487">
        <v>3396</v>
      </c>
    </row>
    <row r="1488" spans="1:64">
      <c r="A1488">
        <v>3429</v>
      </c>
      <c r="B1488" s="1" t="s">
        <v>5981</v>
      </c>
      <c r="C1488">
        <v>29.565270000000002</v>
      </c>
      <c r="D1488">
        <v>29.520659999999999</v>
      </c>
      <c r="E1488">
        <v>28.96969</v>
      </c>
      <c r="F1488">
        <v>28.276620000000001</v>
      </c>
      <c r="G1488">
        <v>27.876429999999999</v>
      </c>
      <c r="H1488">
        <v>28.461819999999999</v>
      </c>
      <c r="I1488">
        <v>28.240449999999999</v>
      </c>
      <c r="J1488">
        <v>17.094650000000001</v>
      </c>
      <c r="K1488">
        <v>28.17107</v>
      </c>
      <c r="P1488">
        <v>4</v>
      </c>
      <c r="Q1488">
        <v>3</v>
      </c>
      <c r="R1488">
        <v>4</v>
      </c>
      <c r="S1488">
        <v>3</v>
      </c>
      <c r="T1488">
        <v>3</v>
      </c>
      <c r="U1488">
        <v>3</v>
      </c>
      <c r="V1488">
        <v>3</v>
      </c>
      <c r="W1488">
        <v>3</v>
      </c>
      <c r="X1488">
        <v>1</v>
      </c>
      <c r="Y1488">
        <v>3</v>
      </c>
      <c r="Z1488">
        <v>16.7</v>
      </c>
      <c r="AA1488">
        <v>16.7</v>
      </c>
      <c r="AB1488">
        <v>27.872</v>
      </c>
      <c r="AC1488" s="2">
        <v>1.1993E-58</v>
      </c>
      <c r="AD1488">
        <v>794390000</v>
      </c>
      <c r="AE1488">
        <v>770200000</v>
      </c>
      <c r="AF1488">
        <v>525710000</v>
      </c>
      <c r="AG1488">
        <f t="shared" si="138"/>
        <v>696766666.66666663</v>
      </c>
      <c r="AH1488">
        <v>325170000</v>
      </c>
      <c r="AI1488">
        <v>246400000</v>
      </c>
      <c r="AJ1488">
        <v>369710000</v>
      </c>
      <c r="AK1488">
        <f t="shared" si="139"/>
        <v>313760000</v>
      </c>
      <c r="AL1488">
        <v>317120000</v>
      </c>
      <c r="AM1488">
        <v>0</v>
      </c>
      <c r="AN1488">
        <v>302230000</v>
      </c>
      <c r="AO1488" s="2">
        <f t="shared" si="140"/>
        <v>206450000</v>
      </c>
      <c r="AP1488" s="2">
        <f t="shared" si="141"/>
        <v>2.2206994691674118</v>
      </c>
      <c r="AQ1488" s="2">
        <f t="shared" si="142"/>
        <v>3.3749898972713814</v>
      </c>
      <c r="AR1488" s="2">
        <f t="shared" si="143"/>
        <v>1.5197868708172106</v>
      </c>
      <c r="AS1488">
        <v>7</v>
      </c>
      <c r="AT1488">
        <v>8</v>
      </c>
      <c r="AU1488">
        <v>6</v>
      </c>
      <c r="AV1488">
        <v>5</v>
      </c>
      <c r="AW1488">
        <v>4</v>
      </c>
      <c r="AX1488">
        <v>5</v>
      </c>
      <c r="AY1488">
        <v>4</v>
      </c>
      <c r="AZ1488">
        <v>3</v>
      </c>
      <c r="BA1488">
        <v>5</v>
      </c>
      <c r="BB1488">
        <v>0.317342270831312</v>
      </c>
      <c r="BC1488">
        <v>1.1274464528228599E-2</v>
      </c>
      <c r="BD1488">
        <v>1.1469192504882799</v>
      </c>
      <c r="BE1488">
        <v>0.26107429505761498</v>
      </c>
      <c r="BF1488">
        <v>4.8498166402181004</v>
      </c>
      <c r="BG1488">
        <v>0.37446738079778702</v>
      </c>
      <c r="BH1488">
        <v>3.7028973897298201</v>
      </c>
      <c r="BI1488" s="1" t="s">
        <v>5980</v>
      </c>
      <c r="BJ1488" s="1" t="s">
        <v>5981</v>
      </c>
      <c r="BK1488" s="1" t="s">
        <v>5982</v>
      </c>
      <c r="BL1488">
        <v>3429</v>
      </c>
    </row>
    <row r="1489" spans="1:64">
      <c r="A1489">
        <v>3433</v>
      </c>
      <c r="B1489" s="1" t="s">
        <v>5993</v>
      </c>
      <c r="C1489">
        <v>26.362819999999999</v>
      </c>
      <c r="D1489">
        <v>26.445419999999999</v>
      </c>
      <c r="E1489">
        <v>26.138169999999999</v>
      </c>
      <c r="F1489">
        <v>16.185199999999998</v>
      </c>
      <c r="G1489">
        <v>17.883980000000001</v>
      </c>
      <c r="H1489">
        <v>25.941739999999999</v>
      </c>
      <c r="I1489">
        <v>16.59198</v>
      </c>
      <c r="J1489">
        <v>15.869960000000001</v>
      </c>
      <c r="K1489">
        <v>25.972899999999999</v>
      </c>
      <c r="P1489">
        <v>4</v>
      </c>
      <c r="Q1489">
        <v>2</v>
      </c>
      <c r="R1489">
        <v>4</v>
      </c>
      <c r="S1489">
        <v>2</v>
      </c>
      <c r="T1489">
        <v>1</v>
      </c>
      <c r="U1489">
        <v>1</v>
      </c>
      <c r="V1489">
        <v>2</v>
      </c>
      <c r="W1489">
        <v>1</v>
      </c>
      <c r="X1489">
        <v>1</v>
      </c>
      <c r="Y1489">
        <v>2</v>
      </c>
      <c r="Z1489">
        <v>13.8</v>
      </c>
      <c r="AA1489">
        <v>13.8</v>
      </c>
      <c r="AB1489">
        <v>69.061000000000007</v>
      </c>
      <c r="AC1489" s="2">
        <v>1.0243000000000001E-6</v>
      </c>
      <c r="AD1489">
        <v>86298000</v>
      </c>
      <c r="AE1489">
        <v>91383000</v>
      </c>
      <c r="AF1489">
        <v>73854000</v>
      </c>
      <c r="AG1489">
        <f t="shared" si="138"/>
        <v>83845000</v>
      </c>
      <c r="AH1489">
        <v>0</v>
      </c>
      <c r="AI1489">
        <v>0</v>
      </c>
      <c r="AJ1489">
        <v>64453000</v>
      </c>
      <c r="AK1489">
        <f t="shared" si="139"/>
        <v>21484333.333333332</v>
      </c>
      <c r="AL1489">
        <v>0</v>
      </c>
      <c r="AM1489">
        <v>0</v>
      </c>
      <c r="AN1489">
        <v>65860000</v>
      </c>
      <c r="AO1489" s="2">
        <f t="shared" si="140"/>
        <v>21953333.333333332</v>
      </c>
      <c r="AP1489" s="2">
        <f t="shared" si="141"/>
        <v>3.9026110699605421</v>
      </c>
      <c r="AQ1489" s="2">
        <f t="shared" si="142"/>
        <v>3.8192376486833748</v>
      </c>
      <c r="AR1489" s="2">
        <f t="shared" si="143"/>
        <v>0.97863650264334179</v>
      </c>
      <c r="AS1489">
        <v>2</v>
      </c>
      <c r="AT1489">
        <v>4</v>
      </c>
      <c r="AU1489">
        <v>2</v>
      </c>
      <c r="AV1489">
        <v>1</v>
      </c>
      <c r="AW1489">
        <v>1</v>
      </c>
      <c r="AX1489">
        <v>2</v>
      </c>
      <c r="AY1489">
        <v>1</v>
      </c>
      <c r="AZ1489">
        <v>1</v>
      </c>
      <c r="BA1489">
        <v>2</v>
      </c>
      <c r="BB1489">
        <v>0.19092587185754201</v>
      </c>
      <c r="BC1489">
        <v>0.104065807916094</v>
      </c>
      <c r="BD1489">
        <v>6.3118317921956404</v>
      </c>
      <c r="BE1489">
        <v>0.10361403364695999</v>
      </c>
      <c r="BF1489">
        <v>6.8371944427490199</v>
      </c>
      <c r="BG1489">
        <v>0.911358991323728</v>
      </c>
      <c r="BH1489">
        <v>0.52536265055338704</v>
      </c>
      <c r="BI1489" s="1" t="s">
        <v>5992</v>
      </c>
      <c r="BJ1489" s="1" t="s">
        <v>5993</v>
      </c>
      <c r="BK1489" s="1" t="s">
        <v>5994</v>
      </c>
      <c r="BL1489">
        <v>3433</v>
      </c>
    </row>
    <row r="1490" spans="1:64">
      <c r="A1490">
        <v>3472</v>
      </c>
      <c r="B1490" s="1" t="s">
        <v>6065</v>
      </c>
      <c r="C1490">
        <v>25.713450000000002</v>
      </c>
      <c r="D1490">
        <v>26.296299999999999</v>
      </c>
      <c r="E1490">
        <v>16.612660000000002</v>
      </c>
      <c r="F1490">
        <v>25.940290000000001</v>
      </c>
      <c r="G1490">
        <v>25.934249999999999</v>
      </c>
      <c r="H1490">
        <v>25.412960000000002</v>
      </c>
      <c r="I1490">
        <v>25.430430000000001</v>
      </c>
      <c r="J1490">
        <v>25.335450000000002</v>
      </c>
      <c r="K1490">
        <v>25.854790000000001</v>
      </c>
      <c r="P1490">
        <v>4</v>
      </c>
      <c r="Q1490">
        <v>2</v>
      </c>
      <c r="R1490">
        <v>4</v>
      </c>
      <c r="S1490">
        <v>1</v>
      </c>
      <c r="T1490">
        <v>2</v>
      </c>
      <c r="U1490">
        <v>2</v>
      </c>
      <c r="V1490">
        <v>2</v>
      </c>
      <c r="W1490">
        <v>2</v>
      </c>
      <c r="X1490">
        <v>2</v>
      </c>
      <c r="Y1490">
        <v>2</v>
      </c>
      <c r="Z1490">
        <v>13.7</v>
      </c>
      <c r="AA1490">
        <v>13.7</v>
      </c>
      <c r="AB1490">
        <v>68.519000000000005</v>
      </c>
      <c r="AC1490" s="2">
        <v>5.5850000000000003E-14</v>
      </c>
      <c r="AD1490">
        <v>55020000</v>
      </c>
      <c r="AE1490">
        <v>82409000</v>
      </c>
      <c r="AF1490">
        <v>0</v>
      </c>
      <c r="AG1490">
        <f t="shared" si="138"/>
        <v>45809666.666666664</v>
      </c>
      <c r="AH1490">
        <v>64388000</v>
      </c>
      <c r="AI1490">
        <v>64119000</v>
      </c>
      <c r="AJ1490">
        <v>44675000</v>
      </c>
      <c r="AK1490">
        <f t="shared" si="139"/>
        <v>57727333.333333336</v>
      </c>
      <c r="AL1490">
        <v>45219000</v>
      </c>
      <c r="AM1490">
        <v>42338000</v>
      </c>
      <c r="AN1490">
        <v>60683000</v>
      </c>
      <c r="AO1490" s="2">
        <f t="shared" si="140"/>
        <v>49413333.333333336</v>
      </c>
      <c r="AP1490" s="2">
        <f t="shared" si="141"/>
        <v>0.79355245129021856</v>
      </c>
      <c r="AQ1490" s="2">
        <f t="shared" si="142"/>
        <v>0.92707096747697704</v>
      </c>
      <c r="AR1490" s="2">
        <f t="shared" si="143"/>
        <v>1.1682541790018717</v>
      </c>
      <c r="AS1490">
        <v>2</v>
      </c>
      <c r="AT1490">
        <v>4</v>
      </c>
      <c r="AU1490">
        <v>1</v>
      </c>
      <c r="AV1490">
        <v>2</v>
      </c>
      <c r="AW1490">
        <v>2</v>
      </c>
      <c r="AX1490">
        <v>2</v>
      </c>
      <c r="AY1490">
        <v>2</v>
      </c>
      <c r="AZ1490">
        <v>2</v>
      </c>
      <c r="BA1490">
        <v>2</v>
      </c>
      <c r="BB1490">
        <v>0.49834223001538303</v>
      </c>
      <c r="BC1490">
        <v>0.40971572368134401</v>
      </c>
      <c r="BD1490">
        <v>-2.8883628845214799</v>
      </c>
      <c r="BE1490">
        <v>0.443578310091922</v>
      </c>
      <c r="BF1490">
        <v>-2.6660842895507799</v>
      </c>
      <c r="BG1490">
        <v>0.400899692494046</v>
      </c>
      <c r="BH1490">
        <v>0.22227859497070299</v>
      </c>
      <c r="BI1490" s="1" t="s">
        <v>6064</v>
      </c>
      <c r="BJ1490" s="1" t="s">
        <v>6065</v>
      </c>
      <c r="BK1490" s="1" t="s">
        <v>6066</v>
      </c>
      <c r="BL1490">
        <v>3472</v>
      </c>
    </row>
    <row r="1491" spans="1:64">
      <c r="A1491">
        <v>3476</v>
      </c>
      <c r="B1491" s="1" t="s">
        <v>6074</v>
      </c>
      <c r="C1491">
        <v>26.435739999999999</v>
      </c>
      <c r="D1491">
        <v>17.250129999999999</v>
      </c>
      <c r="E1491">
        <v>16.980219999999999</v>
      </c>
      <c r="F1491">
        <v>27.157109999999999</v>
      </c>
      <c r="G1491">
        <v>27.00731</v>
      </c>
      <c r="H1491">
        <v>27.13663</v>
      </c>
      <c r="I1491">
        <v>26.616810000000001</v>
      </c>
      <c r="J1491">
        <v>26.902999999999999</v>
      </c>
      <c r="K1491">
        <v>27.416429999999998</v>
      </c>
      <c r="P1491">
        <v>4</v>
      </c>
      <c r="Q1491">
        <v>3</v>
      </c>
      <c r="R1491">
        <v>2</v>
      </c>
      <c r="S1491">
        <v>1</v>
      </c>
      <c r="T1491">
        <v>3</v>
      </c>
      <c r="U1491">
        <v>3</v>
      </c>
      <c r="V1491">
        <v>3</v>
      </c>
      <c r="W1491">
        <v>3</v>
      </c>
      <c r="X1491">
        <v>3</v>
      </c>
      <c r="Y1491">
        <v>2</v>
      </c>
      <c r="Z1491">
        <v>13.9</v>
      </c>
      <c r="AA1491">
        <v>7.9</v>
      </c>
      <c r="AB1491">
        <v>97.406999999999996</v>
      </c>
      <c r="AC1491" s="2">
        <v>2.3064000000000001E-213</v>
      </c>
      <c r="AD1491">
        <v>90772000</v>
      </c>
      <c r="AE1491">
        <v>0</v>
      </c>
      <c r="AF1491">
        <v>0</v>
      </c>
      <c r="AG1491">
        <f t="shared" si="138"/>
        <v>30257333.333333332</v>
      </c>
      <c r="AH1491">
        <v>149660000</v>
      </c>
      <c r="AI1491">
        <v>134900000</v>
      </c>
      <c r="AJ1491">
        <v>147550000</v>
      </c>
      <c r="AK1491">
        <f t="shared" si="139"/>
        <v>144036666.66666666</v>
      </c>
      <c r="AL1491">
        <v>102910000</v>
      </c>
      <c r="AM1491">
        <v>125490000</v>
      </c>
      <c r="AN1491">
        <v>179130000</v>
      </c>
      <c r="AO1491" s="2">
        <f t="shared" si="140"/>
        <v>135843333.33333334</v>
      </c>
      <c r="AP1491" s="2">
        <f t="shared" si="141"/>
        <v>0.21006688660248396</v>
      </c>
      <c r="AQ1491" s="2">
        <f t="shared" si="142"/>
        <v>0.22273698214067442</v>
      </c>
      <c r="AR1491" s="2">
        <f t="shared" si="143"/>
        <v>1.0603145776238712</v>
      </c>
      <c r="AS1491">
        <v>4</v>
      </c>
      <c r="AT1491">
        <v>1</v>
      </c>
      <c r="AU1491">
        <v>2</v>
      </c>
      <c r="AV1491">
        <v>5</v>
      </c>
      <c r="AW1491">
        <v>4</v>
      </c>
      <c r="AX1491">
        <v>5</v>
      </c>
      <c r="AY1491">
        <v>5</v>
      </c>
      <c r="AZ1491">
        <v>4</v>
      </c>
      <c r="BA1491">
        <v>4</v>
      </c>
      <c r="BB1491">
        <v>5.7223525939177601E-2</v>
      </c>
      <c r="BC1491">
        <v>9.1323767914155904E-2</v>
      </c>
      <c r="BD1491">
        <v>-6.8783232371012302</v>
      </c>
      <c r="BE1491">
        <v>9.6029175796773003E-2</v>
      </c>
      <c r="BF1491">
        <v>-6.7567164103190098</v>
      </c>
      <c r="BG1491">
        <v>0.63707793389431799</v>
      </c>
      <c r="BH1491">
        <v>0.12160682678222701</v>
      </c>
      <c r="BI1491" s="1" t="s">
        <v>6073</v>
      </c>
      <c r="BJ1491" s="1" t="s">
        <v>6074</v>
      </c>
      <c r="BK1491" s="1" t="s">
        <v>6075</v>
      </c>
      <c r="BL1491">
        <v>3476</v>
      </c>
    </row>
    <row r="1492" spans="1:64">
      <c r="A1492">
        <v>3509</v>
      </c>
      <c r="B1492" s="1" t="s">
        <v>6152</v>
      </c>
      <c r="C1492">
        <v>25.88862</v>
      </c>
      <c r="D1492">
        <v>27.151610000000002</v>
      </c>
      <c r="E1492">
        <v>26.35998</v>
      </c>
      <c r="F1492">
        <v>18.040279999999999</v>
      </c>
      <c r="G1492">
        <v>17.27525</v>
      </c>
      <c r="H1492">
        <v>25.793669999999999</v>
      </c>
      <c r="I1492">
        <v>25.791979999999999</v>
      </c>
      <c r="J1492">
        <v>25.607690000000002</v>
      </c>
      <c r="K1492">
        <v>15.716480000000001</v>
      </c>
      <c r="P1492">
        <v>4</v>
      </c>
      <c r="Q1492">
        <v>3</v>
      </c>
      <c r="R1492">
        <v>3</v>
      </c>
      <c r="S1492">
        <v>3</v>
      </c>
      <c r="T1492">
        <v>0</v>
      </c>
      <c r="U1492">
        <v>1</v>
      </c>
      <c r="V1492">
        <v>2</v>
      </c>
      <c r="W1492">
        <v>2</v>
      </c>
      <c r="X1492">
        <v>3</v>
      </c>
      <c r="Y1492">
        <v>1</v>
      </c>
      <c r="Z1492">
        <v>7.3</v>
      </c>
      <c r="AA1492">
        <v>7.3</v>
      </c>
      <c r="AB1492">
        <v>81.073999999999998</v>
      </c>
      <c r="AC1492" s="2">
        <v>2.1081999999999999E-17</v>
      </c>
      <c r="AD1492">
        <v>62123000</v>
      </c>
      <c r="AE1492">
        <v>149090000</v>
      </c>
      <c r="AF1492">
        <v>86128000</v>
      </c>
      <c r="AG1492">
        <f t="shared" si="138"/>
        <v>99113666.666666672</v>
      </c>
      <c r="AH1492">
        <v>0</v>
      </c>
      <c r="AI1492">
        <v>0</v>
      </c>
      <c r="AJ1492">
        <v>58166000</v>
      </c>
      <c r="AK1492">
        <f t="shared" si="139"/>
        <v>19388666.666666668</v>
      </c>
      <c r="AL1492">
        <v>58098000</v>
      </c>
      <c r="AM1492">
        <v>51131000</v>
      </c>
      <c r="AN1492">
        <v>0</v>
      </c>
      <c r="AO1492" s="2">
        <f t="shared" si="140"/>
        <v>36409666.666666664</v>
      </c>
      <c r="AP1492" s="2">
        <f t="shared" si="141"/>
        <v>5.1119380336310885</v>
      </c>
      <c r="AQ1492" s="2">
        <f t="shared" si="142"/>
        <v>2.722179959840886</v>
      </c>
      <c r="AR1492" s="2">
        <f t="shared" si="143"/>
        <v>0.53251427187337785</v>
      </c>
      <c r="AS1492">
        <v>3</v>
      </c>
      <c r="AT1492">
        <v>4</v>
      </c>
      <c r="AU1492">
        <v>3</v>
      </c>
      <c r="AV1492">
        <v>0</v>
      </c>
      <c r="AW1492">
        <v>1</v>
      </c>
      <c r="AX1492">
        <v>2</v>
      </c>
      <c r="AY1492">
        <v>2</v>
      </c>
      <c r="AZ1492">
        <v>3</v>
      </c>
      <c r="BA1492">
        <v>1</v>
      </c>
      <c r="BB1492">
        <v>0.28542766556490401</v>
      </c>
      <c r="BC1492">
        <v>9.0562220905292506E-2</v>
      </c>
      <c r="BD1492">
        <v>6.0970045725504498</v>
      </c>
      <c r="BE1492">
        <v>0.28851469601290702</v>
      </c>
      <c r="BF1492">
        <v>4.0946849187215202</v>
      </c>
      <c r="BG1492">
        <v>0.66560794183801297</v>
      </c>
      <c r="BH1492">
        <v>-2.0023196538289398</v>
      </c>
      <c r="BI1492" s="1" t="s">
        <v>6151</v>
      </c>
      <c r="BJ1492" s="1" t="s">
        <v>6152</v>
      </c>
      <c r="BK1492" s="1" t="s">
        <v>6153</v>
      </c>
      <c r="BL1492">
        <v>3509</v>
      </c>
    </row>
    <row r="1493" spans="1:64">
      <c r="A1493">
        <v>3512</v>
      </c>
      <c r="B1493" s="1" t="s">
        <v>6158</v>
      </c>
      <c r="C1493">
        <v>26.28586</v>
      </c>
      <c r="D1493">
        <v>17.056619999999999</v>
      </c>
      <c r="E1493">
        <v>26.509270000000001</v>
      </c>
      <c r="F1493">
        <v>25.754960000000001</v>
      </c>
      <c r="G1493">
        <v>26.20204</v>
      </c>
      <c r="H1493">
        <v>26.123470000000001</v>
      </c>
      <c r="I1493">
        <v>25.727799999999998</v>
      </c>
      <c r="J1493">
        <v>16.163060000000002</v>
      </c>
      <c r="K1493">
        <v>26.939550000000001</v>
      </c>
      <c r="P1493">
        <v>4</v>
      </c>
      <c r="Q1493">
        <v>4</v>
      </c>
      <c r="R1493">
        <v>0</v>
      </c>
      <c r="S1493">
        <v>2</v>
      </c>
      <c r="T1493">
        <v>3</v>
      </c>
      <c r="U1493">
        <v>2</v>
      </c>
      <c r="V1493">
        <v>3</v>
      </c>
      <c r="W1493">
        <v>3</v>
      </c>
      <c r="X1493">
        <v>1</v>
      </c>
      <c r="Y1493">
        <v>2</v>
      </c>
      <c r="Z1493">
        <v>8.1</v>
      </c>
      <c r="AA1493">
        <v>8.1</v>
      </c>
      <c r="AB1493">
        <v>87.971999999999994</v>
      </c>
      <c r="AC1493" s="2">
        <v>1.2895E-16</v>
      </c>
      <c r="AD1493">
        <v>81815000</v>
      </c>
      <c r="AE1493">
        <v>0</v>
      </c>
      <c r="AF1493">
        <v>95518000</v>
      </c>
      <c r="AG1493">
        <f t="shared" si="138"/>
        <v>59111000</v>
      </c>
      <c r="AH1493">
        <v>56626000</v>
      </c>
      <c r="AI1493">
        <v>77197000</v>
      </c>
      <c r="AJ1493">
        <v>73105000</v>
      </c>
      <c r="AK1493">
        <f t="shared" si="139"/>
        <v>68976000</v>
      </c>
      <c r="AL1493">
        <v>55570000</v>
      </c>
      <c r="AM1493">
        <v>0</v>
      </c>
      <c r="AN1493">
        <v>128710000</v>
      </c>
      <c r="AO1493" s="2">
        <f t="shared" si="140"/>
        <v>61426666.666666664</v>
      </c>
      <c r="AP1493" s="2">
        <f t="shared" si="141"/>
        <v>0.85697924122913416</v>
      </c>
      <c r="AQ1493" s="2">
        <f t="shared" si="142"/>
        <v>0.96230193245655637</v>
      </c>
      <c r="AR1493" s="2">
        <f t="shared" si="143"/>
        <v>1.1228999328809433</v>
      </c>
      <c r="AS1493">
        <v>5</v>
      </c>
      <c r="AT1493">
        <v>0</v>
      </c>
      <c r="AU1493">
        <v>4</v>
      </c>
      <c r="AV1493">
        <v>4</v>
      </c>
      <c r="AW1493">
        <v>2</v>
      </c>
      <c r="AX1493">
        <v>4</v>
      </c>
      <c r="AY1493">
        <v>3</v>
      </c>
      <c r="AZ1493">
        <v>1</v>
      </c>
      <c r="BA1493">
        <v>3</v>
      </c>
      <c r="BB1493">
        <v>0.685825551365705</v>
      </c>
      <c r="BC1493">
        <v>0.428611729015481</v>
      </c>
      <c r="BD1493">
        <v>-2.74290720621745</v>
      </c>
      <c r="BE1493">
        <v>0.94475735030600305</v>
      </c>
      <c r="BF1493">
        <v>0.34044392903645698</v>
      </c>
      <c r="BG1493">
        <v>0.417142129880197</v>
      </c>
      <c r="BH1493">
        <v>3.0833511352539098</v>
      </c>
      <c r="BI1493" s="1" t="s">
        <v>6157</v>
      </c>
      <c r="BJ1493" s="1" t="s">
        <v>6158</v>
      </c>
      <c r="BK1493" s="1" t="s">
        <v>6159</v>
      </c>
      <c r="BL1493">
        <v>3512</v>
      </c>
    </row>
    <row r="1494" spans="1:64">
      <c r="A1494">
        <v>3549</v>
      </c>
      <c r="B1494" s="1" t="s">
        <v>6230</v>
      </c>
      <c r="C1494">
        <v>17.89152</v>
      </c>
      <c r="D1494">
        <v>25.754909999999999</v>
      </c>
      <c r="E1494">
        <v>25.179120000000001</v>
      </c>
      <c r="F1494">
        <v>17.458580000000001</v>
      </c>
      <c r="G1494">
        <v>25.137820000000001</v>
      </c>
      <c r="H1494">
        <v>25.086749999999999</v>
      </c>
      <c r="I1494">
        <v>16.68197</v>
      </c>
      <c r="J1494">
        <v>16.629339999999999</v>
      </c>
      <c r="K1494">
        <v>16.75329</v>
      </c>
      <c r="P1494">
        <v>4</v>
      </c>
      <c r="Q1494">
        <v>1</v>
      </c>
      <c r="R1494">
        <v>3</v>
      </c>
      <c r="S1494">
        <v>2</v>
      </c>
      <c r="T1494">
        <v>2</v>
      </c>
      <c r="U1494">
        <v>3</v>
      </c>
      <c r="V1494">
        <v>3</v>
      </c>
      <c r="W1494">
        <v>1</v>
      </c>
      <c r="X1494">
        <v>1</v>
      </c>
      <c r="Y1494">
        <v>1</v>
      </c>
      <c r="Z1494">
        <v>34.1</v>
      </c>
      <c r="AA1494">
        <v>34.1</v>
      </c>
      <c r="AB1494">
        <v>19.126999999999999</v>
      </c>
      <c r="AC1494" s="2">
        <v>2.3717E-55</v>
      </c>
      <c r="AD1494">
        <v>0</v>
      </c>
      <c r="AE1494">
        <v>56624000</v>
      </c>
      <c r="AF1494">
        <v>37990000</v>
      </c>
      <c r="AG1494">
        <f t="shared" si="138"/>
        <v>31538000</v>
      </c>
      <c r="AH1494">
        <v>0</v>
      </c>
      <c r="AI1494">
        <v>36918000</v>
      </c>
      <c r="AJ1494">
        <v>35634000</v>
      </c>
      <c r="AK1494">
        <f t="shared" si="139"/>
        <v>24184000</v>
      </c>
      <c r="AL1494">
        <v>0</v>
      </c>
      <c r="AM1494">
        <v>0</v>
      </c>
      <c r="AN1494">
        <v>0</v>
      </c>
      <c r="AO1494" s="2">
        <f t="shared" si="140"/>
        <v>0</v>
      </c>
      <c r="AP1494" s="2">
        <f t="shared" si="141"/>
        <v>1.3040853331092734</v>
      </c>
      <c r="AQ1494" s="2">
        <f t="shared" si="142"/>
        <v>31538001</v>
      </c>
      <c r="AR1494" s="2">
        <f t="shared" si="143"/>
        <v>24184001</v>
      </c>
      <c r="AS1494">
        <v>1</v>
      </c>
      <c r="AT1494">
        <v>3</v>
      </c>
      <c r="AU1494">
        <v>2</v>
      </c>
      <c r="AV1494">
        <v>2</v>
      </c>
      <c r="AW1494">
        <v>3</v>
      </c>
      <c r="AX1494">
        <v>3</v>
      </c>
      <c r="AY1494">
        <v>1</v>
      </c>
      <c r="AZ1494">
        <v>1</v>
      </c>
      <c r="BA1494">
        <v>1</v>
      </c>
      <c r="BB1494">
        <v>0.134512761748948</v>
      </c>
      <c r="BC1494">
        <v>0.92070834498669496</v>
      </c>
      <c r="BD1494">
        <v>0.38079897562662901</v>
      </c>
      <c r="BE1494">
        <v>6.8877623600869894E-2</v>
      </c>
      <c r="BF1494">
        <v>6.2536474863688198</v>
      </c>
      <c r="BG1494">
        <v>8.2784513265847307E-2</v>
      </c>
      <c r="BH1494">
        <v>5.8728485107421902</v>
      </c>
      <c r="BI1494" s="1" t="s">
        <v>6229</v>
      </c>
      <c r="BJ1494" s="1" t="s">
        <v>6230</v>
      </c>
      <c r="BK1494" s="1" t="s">
        <v>6231</v>
      </c>
      <c r="BL1494">
        <v>3549</v>
      </c>
    </row>
    <row r="1495" spans="1:64">
      <c r="A1495">
        <v>3578</v>
      </c>
      <c r="B1495" s="1" t="s">
        <v>6302</v>
      </c>
      <c r="C1495">
        <v>27.968789999999998</v>
      </c>
      <c r="D1495">
        <v>28.41018</v>
      </c>
      <c r="E1495">
        <v>27.317599999999999</v>
      </c>
      <c r="F1495">
        <v>27.107990000000001</v>
      </c>
      <c r="G1495">
        <v>27.57658</v>
      </c>
      <c r="H1495">
        <v>27.035799999999998</v>
      </c>
      <c r="I1495">
        <v>26.78631</v>
      </c>
      <c r="J1495">
        <v>26.084669999999999</v>
      </c>
      <c r="K1495">
        <v>26.186689999999999</v>
      </c>
      <c r="P1495">
        <v>4</v>
      </c>
      <c r="Q1495">
        <v>3</v>
      </c>
      <c r="R1495">
        <v>4</v>
      </c>
      <c r="S1495">
        <v>4</v>
      </c>
      <c r="T1495">
        <v>4</v>
      </c>
      <c r="U1495">
        <v>3</v>
      </c>
      <c r="V1495">
        <v>4</v>
      </c>
      <c r="W1495">
        <v>2</v>
      </c>
      <c r="X1495">
        <v>2</v>
      </c>
      <c r="Y1495">
        <v>3</v>
      </c>
      <c r="Z1495">
        <v>24.4</v>
      </c>
      <c r="AA1495">
        <v>21.3</v>
      </c>
      <c r="AB1495">
        <v>25.542000000000002</v>
      </c>
      <c r="AC1495" s="2">
        <v>5.4827000000000005E-35</v>
      </c>
      <c r="AD1495">
        <v>262690000</v>
      </c>
      <c r="AE1495">
        <v>356710000</v>
      </c>
      <c r="AF1495">
        <v>167270000</v>
      </c>
      <c r="AG1495">
        <f t="shared" si="138"/>
        <v>262223333.33333334</v>
      </c>
      <c r="AH1495">
        <v>144650000</v>
      </c>
      <c r="AI1495">
        <v>200160000</v>
      </c>
      <c r="AJ1495">
        <v>137590000</v>
      </c>
      <c r="AK1495">
        <f t="shared" si="139"/>
        <v>160800000</v>
      </c>
      <c r="AL1495">
        <v>115740000</v>
      </c>
      <c r="AM1495">
        <v>71165000</v>
      </c>
      <c r="AN1495">
        <v>76380000</v>
      </c>
      <c r="AO1495" s="2">
        <f t="shared" si="140"/>
        <v>87761666.666666672</v>
      </c>
      <c r="AP1495" s="2">
        <f t="shared" si="141"/>
        <v>1.6307421187972091</v>
      </c>
      <c r="AQ1495" s="2">
        <f t="shared" si="142"/>
        <v>2.9879028202757145</v>
      </c>
      <c r="AR1495" s="2">
        <f t="shared" si="143"/>
        <v>1.832235020997379</v>
      </c>
      <c r="AS1495">
        <v>5</v>
      </c>
      <c r="AT1495">
        <v>6</v>
      </c>
      <c r="AU1495">
        <v>4</v>
      </c>
      <c r="AV1495">
        <v>4</v>
      </c>
      <c r="AW1495">
        <v>3</v>
      </c>
      <c r="AX1495">
        <v>4</v>
      </c>
      <c r="AY1495">
        <v>2</v>
      </c>
      <c r="AZ1495">
        <v>2</v>
      </c>
      <c r="BA1495">
        <v>3</v>
      </c>
      <c r="BB1495">
        <v>1.17764713175545E-2</v>
      </c>
      <c r="BC1495">
        <v>0.14106562689293001</v>
      </c>
      <c r="BD1495">
        <v>0.65873273213704697</v>
      </c>
      <c r="BE1495">
        <v>1.59798755930185E-2</v>
      </c>
      <c r="BF1495">
        <v>1.5462996164957701</v>
      </c>
      <c r="BG1495">
        <v>3.2709859545629702E-2</v>
      </c>
      <c r="BH1495">
        <v>0.887566884358723</v>
      </c>
      <c r="BI1495" s="1" t="s">
        <v>6301</v>
      </c>
      <c r="BJ1495" s="1" t="s">
        <v>6302</v>
      </c>
      <c r="BK1495" s="1" t="s">
        <v>6303</v>
      </c>
      <c r="BL1495">
        <v>3578</v>
      </c>
    </row>
    <row r="1496" spans="1:64">
      <c r="A1496">
        <v>3594</v>
      </c>
      <c r="B1496" s="1" t="s">
        <v>6338</v>
      </c>
      <c r="C1496">
        <v>27.21808</v>
      </c>
      <c r="D1496">
        <v>25.804569999999998</v>
      </c>
      <c r="E1496">
        <v>27.677879999999998</v>
      </c>
      <c r="F1496">
        <v>28.306429999999999</v>
      </c>
      <c r="G1496">
        <v>28.30687</v>
      </c>
      <c r="H1496">
        <v>28.707439999999998</v>
      </c>
      <c r="I1496">
        <v>28.14686</v>
      </c>
      <c r="J1496">
        <v>28.194320000000001</v>
      </c>
      <c r="K1496">
        <v>28.027439999999999</v>
      </c>
      <c r="P1496">
        <v>4</v>
      </c>
      <c r="Q1496">
        <v>2</v>
      </c>
      <c r="R1496">
        <v>2</v>
      </c>
      <c r="S1496">
        <v>2</v>
      </c>
      <c r="T1496">
        <v>4</v>
      </c>
      <c r="U1496">
        <v>3</v>
      </c>
      <c r="V1496">
        <v>3</v>
      </c>
      <c r="W1496">
        <v>4</v>
      </c>
      <c r="X1496">
        <v>2</v>
      </c>
      <c r="Y1496">
        <v>3</v>
      </c>
      <c r="Z1496">
        <v>12.1</v>
      </c>
      <c r="AA1496">
        <v>12.1</v>
      </c>
      <c r="AB1496">
        <v>85.046000000000006</v>
      </c>
      <c r="AC1496" s="2">
        <v>1.5898999999999999E-30</v>
      </c>
      <c r="AD1496">
        <v>156120000</v>
      </c>
      <c r="AE1496">
        <v>58607000</v>
      </c>
      <c r="AF1496">
        <v>214720000</v>
      </c>
      <c r="AG1496">
        <f t="shared" si="138"/>
        <v>143149000</v>
      </c>
      <c r="AH1496">
        <v>331960000</v>
      </c>
      <c r="AI1496">
        <v>332060000</v>
      </c>
      <c r="AJ1496">
        <v>438330000</v>
      </c>
      <c r="AK1496">
        <f t="shared" si="139"/>
        <v>367450000</v>
      </c>
      <c r="AL1496">
        <v>297200000</v>
      </c>
      <c r="AM1496">
        <v>307140000</v>
      </c>
      <c r="AN1496">
        <v>273590000</v>
      </c>
      <c r="AO1496" s="2">
        <f t="shared" si="140"/>
        <v>292643333.33333331</v>
      </c>
      <c r="AP1496" s="2">
        <f t="shared" si="141"/>
        <v>0.38957409337440713</v>
      </c>
      <c r="AQ1496" s="2">
        <f t="shared" si="142"/>
        <v>0.48915859069917222</v>
      </c>
      <c r="AR1496" s="2">
        <f t="shared" si="143"/>
        <v>1.2556240238209515</v>
      </c>
      <c r="AS1496">
        <v>2</v>
      </c>
      <c r="AT1496">
        <v>2</v>
      </c>
      <c r="AU1496">
        <v>4</v>
      </c>
      <c r="AV1496">
        <v>6</v>
      </c>
      <c r="AW1496">
        <v>5</v>
      </c>
      <c r="AX1496">
        <v>5</v>
      </c>
      <c r="AY1496">
        <v>7</v>
      </c>
      <c r="AZ1496">
        <v>4</v>
      </c>
      <c r="BA1496">
        <v>5</v>
      </c>
      <c r="BB1496">
        <v>3.8705320289414202E-2</v>
      </c>
      <c r="BC1496">
        <v>5.6470600192970503E-2</v>
      </c>
      <c r="BD1496">
        <v>-1.54007148742676</v>
      </c>
      <c r="BE1496">
        <v>9.67955068258253E-2</v>
      </c>
      <c r="BF1496">
        <v>-1.22269630432129</v>
      </c>
      <c r="BG1496">
        <v>8.9925234349579594E-2</v>
      </c>
      <c r="BH1496">
        <v>0.31737518310546903</v>
      </c>
      <c r="BI1496" s="1" t="s">
        <v>6337</v>
      </c>
      <c r="BJ1496" s="1" t="s">
        <v>6338</v>
      </c>
      <c r="BK1496" s="1" t="s">
        <v>6339</v>
      </c>
      <c r="BL1496">
        <v>3594</v>
      </c>
    </row>
    <row r="1497" spans="1:64">
      <c r="A1497">
        <v>3606</v>
      </c>
      <c r="B1497" s="1" t="s">
        <v>6365</v>
      </c>
      <c r="C1497">
        <v>16.961369999999999</v>
      </c>
      <c r="D1497">
        <v>28.790050000000001</v>
      </c>
      <c r="E1497">
        <v>28.629860000000001</v>
      </c>
      <c r="F1497">
        <v>28.644780000000001</v>
      </c>
      <c r="G1497">
        <v>28.453009999999999</v>
      </c>
      <c r="H1497">
        <v>27.969550000000002</v>
      </c>
      <c r="I1497">
        <v>27.788430000000002</v>
      </c>
      <c r="J1497">
        <v>28.806699999999999</v>
      </c>
      <c r="K1497">
        <v>28.090479999999999</v>
      </c>
      <c r="P1497">
        <v>4</v>
      </c>
      <c r="Q1497">
        <v>1</v>
      </c>
      <c r="R1497">
        <v>3</v>
      </c>
      <c r="S1497">
        <v>3</v>
      </c>
      <c r="T1497">
        <v>2</v>
      </c>
      <c r="U1497">
        <v>3</v>
      </c>
      <c r="V1497">
        <v>2</v>
      </c>
      <c r="W1497">
        <v>2</v>
      </c>
      <c r="X1497">
        <v>2</v>
      </c>
      <c r="Y1497">
        <v>2</v>
      </c>
      <c r="Z1497">
        <v>57.6</v>
      </c>
      <c r="AA1497">
        <v>57.6</v>
      </c>
      <c r="AB1497">
        <v>12.58</v>
      </c>
      <c r="AC1497" s="2">
        <v>2.4255E-72</v>
      </c>
      <c r="AD1497">
        <v>0</v>
      </c>
      <c r="AE1497">
        <v>464160000</v>
      </c>
      <c r="AF1497">
        <v>415380000</v>
      </c>
      <c r="AG1497">
        <f t="shared" si="138"/>
        <v>293180000</v>
      </c>
      <c r="AH1497">
        <v>419700000</v>
      </c>
      <c r="AI1497">
        <v>367460000</v>
      </c>
      <c r="AJ1497">
        <v>262830000</v>
      </c>
      <c r="AK1497">
        <f t="shared" si="139"/>
        <v>349996666.66666669</v>
      </c>
      <c r="AL1497">
        <v>231820000</v>
      </c>
      <c r="AM1497">
        <v>469550000</v>
      </c>
      <c r="AN1497">
        <v>285810000</v>
      </c>
      <c r="AO1497" s="2">
        <f t="shared" si="140"/>
        <v>329060000</v>
      </c>
      <c r="AP1497" s="2">
        <f t="shared" si="141"/>
        <v>0.8376651210840147</v>
      </c>
      <c r="AQ1497" s="2">
        <f t="shared" si="142"/>
        <v>0.89096213489648657</v>
      </c>
      <c r="AR1497" s="2">
        <f t="shared" si="143"/>
        <v>1.0636256810400566</v>
      </c>
      <c r="AS1497">
        <v>2</v>
      </c>
      <c r="AT1497">
        <v>4</v>
      </c>
      <c r="AU1497">
        <v>4</v>
      </c>
      <c r="AV1497">
        <v>3</v>
      </c>
      <c r="AW1497">
        <v>4</v>
      </c>
      <c r="AX1497">
        <v>3</v>
      </c>
      <c r="AY1497">
        <v>2</v>
      </c>
      <c r="AZ1497">
        <v>3</v>
      </c>
      <c r="BA1497">
        <v>3</v>
      </c>
      <c r="BB1497">
        <v>0.495212141802155</v>
      </c>
      <c r="BC1497">
        <v>0.415092295181066</v>
      </c>
      <c r="BD1497">
        <v>-3.5620263417561802</v>
      </c>
      <c r="BE1497">
        <v>0.43125189487988602</v>
      </c>
      <c r="BF1497">
        <v>-3.4347807566324802</v>
      </c>
      <c r="BG1497">
        <v>0.74339423053019804</v>
      </c>
      <c r="BH1497">
        <v>0.12724558512369899</v>
      </c>
      <c r="BI1497" s="1" t="s">
        <v>6364</v>
      </c>
      <c r="BJ1497" s="1" t="s">
        <v>6365</v>
      </c>
      <c r="BK1497" s="1" t="s">
        <v>6366</v>
      </c>
      <c r="BL1497">
        <v>3606</v>
      </c>
    </row>
    <row r="1498" spans="1:64">
      <c r="A1498">
        <v>3607</v>
      </c>
      <c r="B1498" s="1" t="s">
        <v>6368</v>
      </c>
      <c r="C1498">
        <v>25.856310000000001</v>
      </c>
      <c r="D1498">
        <v>25.897400000000001</v>
      </c>
      <c r="E1498">
        <v>25.801590000000001</v>
      </c>
      <c r="F1498">
        <v>26.80649</v>
      </c>
      <c r="G1498">
        <v>25.999919999999999</v>
      </c>
      <c r="H1498">
        <v>25.927779999999998</v>
      </c>
      <c r="I1498">
        <v>25.96349</v>
      </c>
      <c r="J1498">
        <v>16.30865</v>
      </c>
      <c r="K1498">
        <v>26.122949999999999</v>
      </c>
      <c r="P1498">
        <v>4</v>
      </c>
      <c r="Q1498">
        <v>2</v>
      </c>
      <c r="R1498">
        <v>3</v>
      </c>
      <c r="S1498">
        <v>2</v>
      </c>
      <c r="T1498">
        <v>3</v>
      </c>
      <c r="U1498">
        <v>2</v>
      </c>
      <c r="V1498">
        <v>3</v>
      </c>
      <c r="W1498">
        <v>2</v>
      </c>
      <c r="X1498">
        <v>2</v>
      </c>
      <c r="Y1498">
        <v>3</v>
      </c>
      <c r="Z1498">
        <v>62.5</v>
      </c>
      <c r="AA1498">
        <v>62.5</v>
      </c>
      <c r="AB1498">
        <v>12.939</v>
      </c>
      <c r="AC1498" s="2">
        <v>5.3615999999999999E-63</v>
      </c>
      <c r="AD1498">
        <v>60747000</v>
      </c>
      <c r="AE1498">
        <v>62502000</v>
      </c>
      <c r="AF1498">
        <v>58486000</v>
      </c>
      <c r="AG1498">
        <f t="shared" si="138"/>
        <v>60578333.333333336</v>
      </c>
      <c r="AH1498">
        <v>117370000</v>
      </c>
      <c r="AI1498">
        <v>67105000</v>
      </c>
      <c r="AJ1498">
        <v>63832000</v>
      </c>
      <c r="AK1498">
        <f t="shared" si="139"/>
        <v>82769000</v>
      </c>
      <c r="AL1498">
        <v>65432000</v>
      </c>
      <c r="AM1498">
        <v>0</v>
      </c>
      <c r="AN1498">
        <v>73079000</v>
      </c>
      <c r="AO1498" s="2">
        <f t="shared" si="140"/>
        <v>46170333.333333336</v>
      </c>
      <c r="AP1498" s="2">
        <f t="shared" si="141"/>
        <v>0.73189640567648429</v>
      </c>
      <c r="AQ1498" s="2">
        <f t="shared" si="142"/>
        <v>1.3120618511440567</v>
      </c>
      <c r="AR1498" s="2">
        <f t="shared" si="143"/>
        <v>1.7926879281929682</v>
      </c>
      <c r="AS1498">
        <v>2</v>
      </c>
      <c r="AT1498">
        <v>3</v>
      </c>
      <c r="AU1498">
        <v>2</v>
      </c>
      <c r="AV1498">
        <v>3</v>
      </c>
      <c r="AW1498">
        <v>2</v>
      </c>
      <c r="AX1498">
        <v>3</v>
      </c>
      <c r="AY1498">
        <v>2</v>
      </c>
      <c r="AZ1498">
        <v>2</v>
      </c>
      <c r="BA1498">
        <v>3</v>
      </c>
      <c r="BB1498">
        <v>0.41990660896228399</v>
      </c>
      <c r="BC1498">
        <v>0.23731092560470399</v>
      </c>
      <c r="BD1498">
        <v>-0.39296086629232002</v>
      </c>
      <c r="BE1498">
        <v>0.40004411778183502</v>
      </c>
      <c r="BF1498">
        <v>3.05340131123861</v>
      </c>
      <c r="BG1498">
        <v>0.34971021174081701</v>
      </c>
      <c r="BH1498">
        <v>3.4463621775309301</v>
      </c>
      <c r="BI1498" s="1" t="s">
        <v>6367</v>
      </c>
      <c r="BJ1498" s="1" t="s">
        <v>6368</v>
      </c>
      <c r="BK1498" s="1" t="s">
        <v>6369</v>
      </c>
      <c r="BL1498">
        <v>3607</v>
      </c>
    </row>
    <row r="1499" spans="1:64">
      <c r="A1499">
        <v>3610</v>
      </c>
      <c r="B1499" s="1" t="s">
        <v>6374</v>
      </c>
      <c r="C1499">
        <v>26.692319999999999</v>
      </c>
      <c r="D1499">
        <v>16.309629999999999</v>
      </c>
      <c r="E1499">
        <v>16.174479999999999</v>
      </c>
      <c r="F1499">
        <v>26.559480000000001</v>
      </c>
      <c r="G1499">
        <v>25.564160000000001</v>
      </c>
      <c r="H1499">
        <v>16.278939999999999</v>
      </c>
      <c r="I1499">
        <v>25.843399999999999</v>
      </c>
      <c r="J1499">
        <v>15.70654</v>
      </c>
      <c r="K1499">
        <v>16.367740000000001</v>
      </c>
      <c r="P1499">
        <v>4</v>
      </c>
      <c r="Q1499">
        <v>2</v>
      </c>
      <c r="R1499">
        <v>2</v>
      </c>
      <c r="S1499">
        <v>2</v>
      </c>
      <c r="T1499">
        <v>2</v>
      </c>
      <c r="U1499">
        <v>3</v>
      </c>
      <c r="V1499">
        <v>1</v>
      </c>
      <c r="W1499">
        <v>2</v>
      </c>
      <c r="X1499">
        <v>1</v>
      </c>
      <c r="Y1499">
        <v>0</v>
      </c>
      <c r="Z1499">
        <v>16.7</v>
      </c>
      <c r="AA1499">
        <v>16.7</v>
      </c>
      <c r="AB1499">
        <v>45.621000000000002</v>
      </c>
      <c r="AC1499" s="2">
        <v>8.5838000000000003E-57</v>
      </c>
      <c r="AD1499">
        <v>108440000</v>
      </c>
      <c r="AE1499">
        <v>0</v>
      </c>
      <c r="AF1499">
        <v>0</v>
      </c>
      <c r="AG1499">
        <f t="shared" si="138"/>
        <v>36146666.666666664</v>
      </c>
      <c r="AH1499">
        <v>98901000</v>
      </c>
      <c r="AI1499">
        <v>49611000</v>
      </c>
      <c r="AJ1499">
        <v>0</v>
      </c>
      <c r="AK1499">
        <f t="shared" si="139"/>
        <v>49504000</v>
      </c>
      <c r="AL1499">
        <v>60206000</v>
      </c>
      <c r="AM1499">
        <v>0</v>
      </c>
      <c r="AN1499">
        <v>0</v>
      </c>
      <c r="AO1499" s="2">
        <f t="shared" si="140"/>
        <v>20068666.666666668</v>
      </c>
      <c r="AP1499" s="2">
        <f t="shared" si="141"/>
        <v>0.73017669150957443</v>
      </c>
      <c r="AQ1499" s="2">
        <f t="shared" si="142"/>
        <v>1.8011493471838678</v>
      </c>
      <c r="AR1499" s="2">
        <f t="shared" si="143"/>
        <v>2.4667308175232958</v>
      </c>
      <c r="AS1499">
        <v>2</v>
      </c>
      <c r="AT1499">
        <v>2</v>
      </c>
      <c r="AU1499">
        <v>5</v>
      </c>
      <c r="AV1499">
        <v>2</v>
      </c>
      <c r="AW1499">
        <v>3</v>
      </c>
      <c r="AX1499">
        <v>1</v>
      </c>
      <c r="AY1499">
        <v>2</v>
      </c>
      <c r="AZ1499">
        <v>1</v>
      </c>
      <c r="BA1499">
        <v>0</v>
      </c>
      <c r="BB1499">
        <v>0.73423708868959203</v>
      </c>
      <c r="BC1499">
        <v>0.55503482124215697</v>
      </c>
      <c r="BD1499">
        <v>-3.07538541158041</v>
      </c>
      <c r="BE1499">
        <v>0.93428411606218598</v>
      </c>
      <c r="BF1499">
        <v>0.41957950592040999</v>
      </c>
      <c r="BG1499">
        <v>0.49235238017282901</v>
      </c>
      <c r="BH1499">
        <v>3.4949649175008202</v>
      </c>
      <c r="BI1499" s="1" t="s">
        <v>6373</v>
      </c>
      <c r="BJ1499" s="1" t="s">
        <v>6374</v>
      </c>
      <c r="BK1499" s="1" t="s">
        <v>6375</v>
      </c>
      <c r="BL1499">
        <v>3610</v>
      </c>
    </row>
    <row r="1500" spans="1:64">
      <c r="A1500">
        <v>3622</v>
      </c>
      <c r="B1500" s="1" t="s">
        <v>6392</v>
      </c>
      <c r="C1500">
        <v>16.44135</v>
      </c>
      <c r="D1500">
        <v>25.834289999999999</v>
      </c>
      <c r="E1500">
        <v>17.501519999999999</v>
      </c>
      <c r="F1500">
        <v>26.77731</v>
      </c>
      <c r="G1500">
        <v>16.56617</v>
      </c>
      <c r="H1500">
        <v>15.88739</v>
      </c>
      <c r="I1500">
        <v>26.271899999999999</v>
      </c>
      <c r="J1500">
        <v>17.67474</v>
      </c>
      <c r="K1500">
        <v>24.421299999999999</v>
      </c>
      <c r="P1500">
        <v>4</v>
      </c>
      <c r="Q1500">
        <v>0</v>
      </c>
      <c r="R1500">
        <v>2</v>
      </c>
      <c r="S1500">
        <v>0</v>
      </c>
      <c r="T1500">
        <v>2</v>
      </c>
      <c r="U1500">
        <v>2</v>
      </c>
      <c r="V1500">
        <v>0</v>
      </c>
      <c r="W1500">
        <v>2</v>
      </c>
      <c r="X1500">
        <v>1</v>
      </c>
      <c r="Y1500">
        <v>2</v>
      </c>
      <c r="Z1500">
        <v>26.7</v>
      </c>
      <c r="AA1500">
        <v>26.7</v>
      </c>
      <c r="AB1500">
        <v>24.997</v>
      </c>
      <c r="AC1500" s="2">
        <v>1.6465999999999999E-59</v>
      </c>
      <c r="AD1500">
        <v>0</v>
      </c>
      <c r="AE1500">
        <v>59827000</v>
      </c>
      <c r="AF1500">
        <v>0</v>
      </c>
      <c r="AG1500">
        <f t="shared" si="138"/>
        <v>19942333.333333332</v>
      </c>
      <c r="AH1500">
        <v>115020000</v>
      </c>
      <c r="AI1500">
        <v>0</v>
      </c>
      <c r="AJ1500">
        <v>0</v>
      </c>
      <c r="AK1500">
        <f t="shared" si="139"/>
        <v>38340000</v>
      </c>
      <c r="AL1500">
        <v>81027000</v>
      </c>
      <c r="AM1500">
        <v>0</v>
      </c>
      <c r="AN1500">
        <v>22467000</v>
      </c>
      <c r="AO1500" s="2">
        <f t="shared" si="140"/>
        <v>34498000</v>
      </c>
      <c r="AP1500" s="2">
        <f t="shared" si="141"/>
        <v>0.52014433524227954</v>
      </c>
      <c r="AQ1500" s="2">
        <f t="shared" si="142"/>
        <v>0.57807217100299035</v>
      </c>
      <c r="AR1500" s="2">
        <f t="shared" si="143"/>
        <v>1.1113687717731819</v>
      </c>
      <c r="AS1500">
        <v>0</v>
      </c>
      <c r="AT1500">
        <v>2</v>
      </c>
      <c r="AU1500">
        <v>0</v>
      </c>
      <c r="AV1500">
        <v>3</v>
      </c>
      <c r="AW1500">
        <v>2</v>
      </c>
      <c r="AX1500">
        <v>0</v>
      </c>
      <c r="AY1500">
        <v>3</v>
      </c>
      <c r="AZ1500">
        <v>1</v>
      </c>
      <c r="BA1500">
        <v>2</v>
      </c>
      <c r="BB1500">
        <v>0.74312533920365198</v>
      </c>
      <c r="BC1500">
        <v>0.97036819133844199</v>
      </c>
      <c r="BD1500">
        <v>0.18209298451741801</v>
      </c>
      <c r="BE1500">
        <v>0.50917680405586196</v>
      </c>
      <c r="BF1500">
        <v>-2.8635953267415402</v>
      </c>
      <c r="BG1500">
        <v>0.52559269341551396</v>
      </c>
      <c r="BH1500">
        <v>-3.0456883112589499</v>
      </c>
      <c r="BI1500" s="1" t="s">
        <v>6391</v>
      </c>
      <c r="BJ1500" s="1" t="s">
        <v>6392</v>
      </c>
      <c r="BK1500" s="1" t="s">
        <v>6393</v>
      </c>
      <c r="BL1500">
        <v>3622</v>
      </c>
    </row>
    <row r="1501" spans="1:64">
      <c r="A1501">
        <v>3633</v>
      </c>
      <c r="B1501" s="1" t="s">
        <v>6414</v>
      </c>
      <c r="C1501">
        <v>17.658709999999999</v>
      </c>
      <c r="D1501">
        <v>25.392150000000001</v>
      </c>
      <c r="E1501">
        <v>25.217749999999999</v>
      </c>
      <c r="F1501">
        <v>25.112390000000001</v>
      </c>
      <c r="G1501">
        <v>25.2759</v>
      </c>
      <c r="H1501">
        <v>25.51737</v>
      </c>
      <c r="I1501">
        <v>25.103380000000001</v>
      </c>
      <c r="J1501">
        <v>25.963229999999999</v>
      </c>
      <c r="K1501">
        <v>17.473859999999998</v>
      </c>
      <c r="P1501">
        <v>4</v>
      </c>
      <c r="Q1501">
        <v>0</v>
      </c>
      <c r="R1501">
        <v>2</v>
      </c>
      <c r="S1501">
        <v>3</v>
      </c>
      <c r="T1501">
        <v>2</v>
      </c>
      <c r="U1501">
        <v>3</v>
      </c>
      <c r="V1501">
        <v>2</v>
      </c>
      <c r="W1501">
        <v>3</v>
      </c>
      <c r="X1501">
        <v>4</v>
      </c>
      <c r="Y1501">
        <v>1</v>
      </c>
      <c r="Z1501">
        <v>60.2</v>
      </c>
      <c r="AA1501">
        <v>10.8</v>
      </c>
      <c r="AB1501">
        <v>49.905999999999999</v>
      </c>
      <c r="AC1501">
        <v>0</v>
      </c>
      <c r="AD1501">
        <v>0</v>
      </c>
      <c r="AE1501">
        <v>44035000</v>
      </c>
      <c r="AF1501">
        <v>39021000</v>
      </c>
      <c r="AG1501">
        <f t="shared" si="138"/>
        <v>27685333.333333332</v>
      </c>
      <c r="AH1501">
        <v>36273000</v>
      </c>
      <c r="AI1501">
        <v>40626000</v>
      </c>
      <c r="AJ1501">
        <v>48028000</v>
      </c>
      <c r="AK1501">
        <f t="shared" si="139"/>
        <v>41642333.333333336</v>
      </c>
      <c r="AL1501">
        <v>36047000</v>
      </c>
      <c r="AM1501">
        <v>65420000</v>
      </c>
      <c r="AN1501">
        <v>0</v>
      </c>
      <c r="AO1501" s="2">
        <f t="shared" si="140"/>
        <v>33822333.333333336</v>
      </c>
      <c r="AP1501" s="2">
        <f t="shared" si="141"/>
        <v>0.66483627242702681</v>
      </c>
      <c r="AQ1501" s="2">
        <f t="shared" si="142"/>
        <v>0.81855184980677897</v>
      </c>
      <c r="AR1501" s="2">
        <f t="shared" si="143"/>
        <v>1.2312081692212788</v>
      </c>
      <c r="AS1501">
        <v>0</v>
      </c>
      <c r="AT1501">
        <v>2</v>
      </c>
      <c r="AU1501">
        <v>3</v>
      </c>
      <c r="AV1501">
        <v>2</v>
      </c>
      <c r="AW1501">
        <v>3</v>
      </c>
      <c r="AX1501">
        <v>2</v>
      </c>
      <c r="AY1501">
        <v>3</v>
      </c>
      <c r="AZ1501">
        <v>4</v>
      </c>
      <c r="BA1501">
        <v>1</v>
      </c>
      <c r="BB1501">
        <v>0.65536626147863097</v>
      </c>
      <c r="BC1501">
        <v>0.37495679892522699</v>
      </c>
      <c r="BD1501">
        <v>-2.5456860860188799</v>
      </c>
      <c r="BE1501">
        <v>0.98169197912066097</v>
      </c>
      <c r="BF1501">
        <v>-9.0618769327800705E-2</v>
      </c>
      <c r="BG1501">
        <v>0.41471020491803101</v>
      </c>
      <c r="BH1501">
        <v>2.4550673166910801</v>
      </c>
      <c r="BI1501" s="1" t="s">
        <v>6413</v>
      </c>
      <c r="BJ1501" s="1" t="s">
        <v>6414</v>
      </c>
      <c r="BK1501" s="1" t="s">
        <v>6415</v>
      </c>
      <c r="BL1501">
        <v>3633</v>
      </c>
    </row>
    <row r="1502" spans="1:64">
      <c r="A1502">
        <v>3645</v>
      </c>
      <c r="B1502" s="1" t="s">
        <v>6441</v>
      </c>
      <c r="C1502">
        <v>25.60258</v>
      </c>
      <c r="D1502">
        <v>25.422519999999999</v>
      </c>
      <c r="E1502">
        <v>25.367629999999998</v>
      </c>
      <c r="F1502">
        <v>24.675999999999998</v>
      </c>
      <c r="G1502">
        <v>24.638819999999999</v>
      </c>
      <c r="H1502">
        <v>16.277940000000001</v>
      </c>
      <c r="I1502">
        <v>15.22479</v>
      </c>
      <c r="J1502">
        <v>25.636220000000002</v>
      </c>
      <c r="K1502">
        <v>16.918890000000001</v>
      </c>
      <c r="P1502">
        <v>4</v>
      </c>
      <c r="Q1502">
        <v>2</v>
      </c>
      <c r="R1502">
        <v>3</v>
      </c>
      <c r="S1502">
        <v>3</v>
      </c>
      <c r="T1502">
        <v>2</v>
      </c>
      <c r="U1502">
        <v>3</v>
      </c>
      <c r="V1502">
        <v>1</v>
      </c>
      <c r="W1502">
        <v>1</v>
      </c>
      <c r="X1502">
        <v>2</v>
      </c>
      <c r="Y1502">
        <v>1</v>
      </c>
      <c r="Z1502">
        <v>22.6</v>
      </c>
      <c r="AA1502">
        <v>22.6</v>
      </c>
      <c r="AB1502">
        <v>31.882000000000001</v>
      </c>
      <c r="AC1502" s="2">
        <v>7.2633000000000005E-24</v>
      </c>
      <c r="AD1502">
        <v>50950000</v>
      </c>
      <c r="AE1502">
        <v>44972000</v>
      </c>
      <c r="AF1502">
        <v>43293000</v>
      </c>
      <c r="AG1502">
        <f t="shared" si="138"/>
        <v>46405000</v>
      </c>
      <c r="AH1502">
        <v>26805000</v>
      </c>
      <c r="AI1502">
        <v>26123000</v>
      </c>
      <c r="AJ1502">
        <v>0</v>
      </c>
      <c r="AK1502">
        <f t="shared" si="139"/>
        <v>17642666.666666668</v>
      </c>
      <c r="AL1502">
        <v>0</v>
      </c>
      <c r="AM1502">
        <v>52152000</v>
      </c>
      <c r="AN1502">
        <v>0</v>
      </c>
      <c r="AO1502" s="2">
        <f t="shared" si="140"/>
        <v>17384000</v>
      </c>
      <c r="AP1502" s="2">
        <f t="shared" si="141"/>
        <v>2.630271219565945</v>
      </c>
      <c r="AQ1502" s="2">
        <f t="shared" si="142"/>
        <v>2.6694085556023612</v>
      </c>
      <c r="AR1502" s="2">
        <f t="shared" si="143"/>
        <v>1.0148795819021563</v>
      </c>
      <c r="AS1502">
        <v>2</v>
      </c>
      <c r="AT1502">
        <v>3</v>
      </c>
      <c r="AU1502">
        <v>3</v>
      </c>
      <c r="AV1502">
        <v>2</v>
      </c>
      <c r="AW1502">
        <v>3</v>
      </c>
      <c r="AX1502">
        <v>1</v>
      </c>
      <c r="AY1502">
        <v>1</v>
      </c>
      <c r="AZ1502">
        <v>3</v>
      </c>
      <c r="BA1502">
        <v>2</v>
      </c>
      <c r="BB1502">
        <v>0.27757478074802899</v>
      </c>
      <c r="BC1502">
        <v>0.26706880652749998</v>
      </c>
      <c r="BD1502">
        <v>3.5999908447265598</v>
      </c>
      <c r="BE1502">
        <v>0.12681915290284199</v>
      </c>
      <c r="BF1502">
        <v>6.2042776743570904</v>
      </c>
      <c r="BG1502">
        <v>0.57459464221202305</v>
      </c>
      <c r="BH1502">
        <v>2.6042868296305302</v>
      </c>
      <c r="BI1502" s="1" t="s">
        <v>6440</v>
      </c>
      <c r="BJ1502" s="1" t="s">
        <v>6441</v>
      </c>
      <c r="BK1502" s="1" t="s">
        <v>6442</v>
      </c>
      <c r="BL1502">
        <v>3645</v>
      </c>
    </row>
    <row r="1503" spans="1:64">
      <c r="A1503">
        <v>3707</v>
      </c>
      <c r="B1503" s="1" t="s">
        <v>6571</v>
      </c>
      <c r="C1503">
        <v>27.84966</v>
      </c>
      <c r="D1503">
        <v>27.532</v>
      </c>
      <c r="E1503">
        <v>27.51164</v>
      </c>
      <c r="F1503">
        <v>27.599460000000001</v>
      </c>
      <c r="G1503">
        <v>27.703389999999999</v>
      </c>
      <c r="H1503">
        <v>27.098890000000001</v>
      </c>
      <c r="I1503">
        <v>27.653690000000001</v>
      </c>
      <c r="J1503">
        <v>27.72897</v>
      </c>
      <c r="K1503">
        <v>27.049579999999999</v>
      </c>
      <c r="P1503">
        <v>4</v>
      </c>
      <c r="Q1503">
        <v>4</v>
      </c>
      <c r="R1503">
        <v>4</v>
      </c>
      <c r="S1503">
        <v>4</v>
      </c>
      <c r="T1503">
        <v>4</v>
      </c>
      <c r="U1503">
        <v>4</v>
      </c>
      <c r="V1503">
        <v>4</v>
      </c>
      <c r="W1503">
        <v>4</v>
      </c>
      <c r="X1503">
        <v>4</v>
      </c>
      <c r="Y1503">
        <v>4</v>
      </c>
      <c r="Z1503">
        <v>17.8</v>
      </c>
      <c r="AA1503">
        <v>17.8</v>
      </c>
      <c r="AB1503">
        <v>34.832999999999998</v>
      </c>
      <c r="AC1503" s="2">
        <v>4.6915000000000002E-172</v>
      </c>
      <c r="AD1503">
        <v>241870000</v>
      </c>
      <c r="AE1503">
        <v>194070000</v>
      </c>
      <c r="AF1503">
        <v>191350000</v>
      </c>
      <c r="AG1503">
        <f t="shared" si="138"/>
        <v>209096666.66666666</v>
      </c>
      <c r="AH1503">
        <v>203360000</v>
      </c>
      <c r="AI1503">
        <v>218550000</v>
      </c>
      <c r="AJ1503">
        <v>143740000</v>
      </c>
      <c r="AK1503">
        <f t="shared" si="139"/>
        <v>188550000</v>
      </c>
      <c r="AL1503">
        <v>211150000</v>
      </c>
      <c r="AM1503">
        <v>222460000</v>
      </c>
      <c r="AN1503">
        <v>138910000</v>
      </c>
      <c r="AO1503" s="2">
        <f t="shared" si="140"/>
        <v>190840000</v>
      </c>
      <c r="AP1503" s="2">
        <f t="shared" si="141"/>
        <v>1.1089719785610961</v>
      </c>
      <c r="AQ1503" s="2">
        <f t="shared" si="142"/>
        <v>1.0956647797684023</v>
      </c>
      <c r="AR1503" s="2">
        <f t="shared" si="143"/>
        <v>0.98800041926220694</v>
      </c>
      <c r="AS1503">
        <v>6</v>
      </c>
      <c r="AT1503">
        <v>5</v>
      </c>
      <c r="AU1503">
        <v>6</v>
      </c>
      <c r="AV1503">
        <v>5</v>
      </c>
      <c r="AW1503">
        <v>6</v>
      </c>
      <c r="AX1503">
        <v>5</v>
      </c>
      <c r="AY1503">
        <v>6</v>
      </c>
      <c r="AZ1503">
        <v>6</v>
      </c>
      <c r="BA1503">
        <v>5</v>
      </c>
      <c r="BB1503">
        <v>0.77091477784632001</v>
      </c>
      <c r="BC1503">
        <v>0.49096286928105898</v>
      </c>
      <c r="BD1503">
        <v>0.16385396321614501</v>
      </c>
      <c r="BE1503">
        <v>0.55876005850152199</v>
      </c>
      <c r="BF1503">
        <v>0.15368588765462099</v>
      </c>
      <c r="BG1503">
        <v>0.97322106674807696</v>
      </c>
      <c r="BH1503">
        <v>-1.0168075561523399E-2</v>
      </c>
      <c r="BI1503" s="1" t="s">
        <v>6570</v>
      </c>
      <c r="BJ1503" s="1" t="s">
        <v>6571</v>
      </c>
      <c r="BK1503" s="1" t="s">
        <v>6572</v>
      </c>
      <c r="BL1503">
        <v>3707</v>
      </c>
    </row>
    <row r="1504" spans="1:64">
      <c r="A1504">
        <v>3714</v>
      </c>
      <c r="B1504" s="1" t="s">
        <v>6589</v>
      </c>
      <c r="C1504">
        <v>26.270990000000001</v>
      </c>
      <c r="D1504">
        <v>16.488019999999999</v>
      </c>
      <c r="E1504">
        <v>27.22775</v>
      </c>
      <c r="F1504">
        <v>16.38523</v>
      </c>
      <c r="G1504">
        <v>26.522559999999999</v>
      </c>
      <c r="H1504">
        <v>27.89828</v>
      </c>
      <c r="I1504">
        <v>16.18451</v>
      </c>
      <c r="J1504">
        <v>16.809480000000001</v>
      </c>
      <c r="K1504">
        <v>27.43046</v>
      </c>
      <c r="P1504">
        <v>4</v>
      </c>
      <c r="Q1504">
        <v>3</v>
      </c>
      <c r="R1504">
        <v>2</v>
      </c>
      <c r="S1504">
        <v>3</v>
      </c>
      <c r="T1504">
        <v>0</v>
      </c>
      <c r="U1504">
        <v>2</v>
      </c>
      <c r="V1504">
        <v>2</v>
      </c>
      <c r="W1504">
        <v>1</v>
      </c>
      <c r="X1504">
        <v>1</v>
      </c>
      <c r="Y1504">
        <v>2</v>
      </c>
      <c r="Z1504">
        <v>21</v>
      </c>
      <c r="AA1504">
        <v>21</v>
      </c>
      <c r="AB1504">
        <v>31.821000000000002</v>
      </c>
      <c r="AC1504" s="2">
        <v>4.9305000000000003E-5</v>
      </c>
      <c r="AD1504">
        <v>80976000</v>
      </c>
      <c r="AE1504">
        <v>0</v>
      </c>
      <c r="AF1504">
        <v>157170000</v>
      </c>
      <c r="AG1504">
        <f t="shared" si="138"/>
        <v>79382000</v>
      </c>
      <c r="AH1504">
        <v>0</v>
      </c>
      <c r="AI1504">
        <v>96402000</v>
      </c>
      <c r="AJ1504">
        <v>250160000</v>
      </c>
      <c r="AK1504">
        <f t="shared" si="139"/>
        <v>115520666.66666667</v>
      </c>
      <c r="AL1504">
        <v>0</v>
      </c>
      <c r="AM1504">
        <v>0</v>
      </c>
      <c r="AN1504">
        <v>180880000</v>
      </c>
      <c r="AO1504" s="2">
        <f t="shared" si="140"/>
        <v>60293333.333333336</v>
      </c>
      <c r="AP1504" s="2">
        <f t="shared" si="141"/>
        <v>0.68716708969390394</v>
      </c>
      <c r="AQ1504" s="2">
        <f t="shared" si="142"/>
        <v>1.3165966334045229</v>
      </c>
      <c r="AR1504" s="2">
        <f t="shared" si="143"/>
        <v>1.9159774284170041</v>
      </c>
      <c r="AS1504">
        <v>4</v>
      </c>
      <c r="AT1504">
        <v>2</v>
      </c>
      <c r="AU1504">
        <v>3</v>
      </c>
      <c r="AV1504">
        <v>0</v>
      </c>
      <c r="AW1504">
        <v>2</v>
      </c>
      <c r="AX1504">
        <v>3</v>
      </c>
      <c r="AY1504">
        <v>1</v>
      </c>
      <c r="AZ1504">
        <v>1</v>
      </c>
      <c r="BA1504">
        <v>2</v>
      </c>
      <c r="BB1504">
        <v>0.75806226810532396</v>
      </c>
      <c r="BC1504">
        <v>0.95902239915355803</v>
      </c>
      <c r="BD1504">
        <v>-0.27310244242350401</v>
      </c>
      <c r="BE1504">
        <v>0.55914821705171602</v>
      </c>
      <c r="BF1504">
        <v>3.187437693278</v>
      </c>
      <c r="BG1504">
        <v>0.53821697087267095</v>
      </c>
      <c r="BH1504">
        <v>3.4605401357015002</v>
      </c>
      <c r="BI1504" s="1" t="s">
        <v>6588</v>
      </c>
      <c r="BJ1504" s="1" t="s">
        <v>6589</v>
      </c>
      <c r="BK1504" s="1" t="s">
        <v>6590</v>
      </c>
      <c r="BL1504">
        <v>3714</v>
      </c>
    </row>
    <row r="1505" spans="1:64">
      <c r="A1505">
        <v>3759</v>
      </c>
      <c r="B1505" s="1" t="s">
        <v>6686</v>
      </c>
      <c r="C1505">
        <v>26.610060000000001</v>
      </c>
      <c r="D1505">
        <v>26.356660000000002</v>
      </c>
      <c r="E1505">
        <v>26.017209999999999</v>
      </c>
      <c r="F1505">
        <v>26.11092</v>
      </c>
      <c r="G1505">
        <v>26.539269999999998</v>
      </c>
      <c r="H1505">
        <v>25.968769999999999</v>
      </c>
      <c r="I1505">
        <v>16.857810000000001</v>
      </c>
      <c r="J1505">
        <v>25.98518</v>
      </c>
      <c r="K1505">
        <v>25.781220000000001</v>
      </c>
      <c r="P1505">
        <v>4</v>
      </c>
      <c r="Q1505">
        <v>3</v>
      </c>
      <c r="R1505">
        <v>3</v>
      </c>
      <c r="S1505">
        <v>3</v>
      </c>
      <c r="T1505">
        <v>3</v>
      </c>
      <c r="U1505">
        <v>2</v>
      </c>
      <c r="V1505">
        <v>2</v>
      </c>
      <c r="W1505">
        <v>1</v>
      </c>
      <c r="X1505">
        <v>3</v>
      </c>
      <c r="Y1505">
        <v>3</v>
      </c>
      <c r="Z1505">
        <v>21.3</v>
      </c>
      <c r="AA1505">
        <v>21.3</v>
      </c>
      <c r="AB1505">
        <v>33.331000000000003</v>
      </c>
      <c r="AC1505" s="2">
        <v>1.7979999999999999E-14</v>
      </c>
      <c r="AD1505">
        <v>102430000</v>
      </c>
      <c r="AE1505">
        <v>85930000</v>
      </c>
      <c r="AF1505">
        <v>67914000</v>
      </c>
      <c r="AG1505">
        <f t="shared" si="138"/>
        <v>85424666.666666672</v>
      </c>
      <c r="AH1505">
        <v>72472000</v>
      </c>
      <c r="AI1505">
        <v>97525000</v>
      </c>
      <c r="AJ1505">
        <v>65672000</v>
      </c>
      <c r="AK1505">
        <f t="shared" si="139"/>
        <v>78556333.333333328</v>
      </c>
      <c r="AL1505">
        <v>0</v>
      </c>
      <c r="AM1505">
        <v>66423000</v>
      </c>
      <c r="AN1505">
        <v>57666000</v>
      </c>
      <c r="AO1505" s="2">
        <f t="shared" si="140"/>
        <v>41363000</v>
      </c>
      <c r="AP1505" s="2">
        <f t="shared" si="141"/>
        <v>1.0874319479341967</v>
      </c>
      <c r="AQ1505" s="2">
        <f t="shared" si="142"/>
        <v>2.0652434688350265</v>
      </c>
      <c r="AR1505" s="2">
        <f t="shared" si="143"/>
        <v>1.8991932991838123</v>
      </c>
      <c r="AS1505">
        <v>3</v>
      </c>
      <c r="AT1505">
        <v>3</v>
      </c>
      <c r="AU1505">
        <v>3</v>
      </c>
      <c r="AV1505">
        <v>3</v>
      </c>
      <c r="AW1505">
        <v>2</v>
      </c>
      <c r="AX1505">
        <v>2</v>
      </c>
      <c r="AY1505">
        <v>1</v>
      </c>
      <c r="AZ1505">
        <v>3</v>
      </c>
      <c r="BA1505">
        <v>3</v>
      </c>
      <c r="BB1505">
        <v>0.34825423766936298</v>
      </c>
      <c r="BC1505">
        <v>0.64249150379036202</v>
      </c>
      <c r="BD1505">
        <v>0.121655146280926</v>
      </c>
      <c r="BE1505">
        <v>0.31578315039034</v>
      </c>
      <c r="BF1505">
        <v>3.45323880513509</v>
      </c>
      <c r="BG1505">
        <v>0.33099805843152202</v>
      </c>
      <c r="BH1505">
        <v>3.3315836588541599</v>
      </c>
      <c r="BI1505" s="1" t="s">
        <v>6685</v>
      </c>
      <c r="BJ1505" s="1" t="s">
        <v>6686</v>
      </c>
      <c r="BK1505" s="1" t="s">
        <v>6687</v>
      </c>
      <c r="BL1505">
        <v>3759</v>
      </c>
    </row>
    <row r="1506" spans="1:64">
      <c r="A1506">
        <v>3760</v>
      </c>
      <c r="B1506" s="1" t="s">
        <v>6689</v>
      </c>
      <c r="C1506">
        <v>16.531580000000002</v>
      </c>
      <c r="D1506">
        <v>26.721430000000002</v>
      </c>
      <c r="E1506">
        <v>27.025490000000001</v>
      </c>
      <c r="F1506">
        <v>26.427890000000001</v>
      </c>
      <c r="G1506">
        <v>26.553989999999999</v>
      </c>
      <c r="H1506">
        <v>26.68779</v>
      </c>
      <c r="I1506">
        <v>26.163229999999999</v>
      </c>
      <c r="J1506">
        <v>16.325569999999999</v>
      </c>
      <c r="K1506">
        <v>26.28003</v>
      </c>
      <c r="P1506">
        <v>4</v>
      </c>
      <c r="Q1506">
        <v>1</v>
      </c>
      <c r="R1506">
        <v>3</v>
      </c>
      <c r="S1506">
        <v>3</v>
      </c>
      <c r="T1506">
        <v>2</v>
      </c>
      <c r="U1506">
        <v>3</v>
      </c>
      <c r="V1506">
        <v>3</v>
      </c>
      <c r="W1506">
        <v>2</v>
      </c>
      <c r="X1506">
        <v>1</v>
      </c>
      <c r="Y1506">
        <v>2</v>
      </c>
      <c r="Z1506">
        <v>20.3</v>
      </c>
      <c r="AA1506">
        <v>20.3</v>
      </c>
      <c r="AB1506">
        <v>29.646999999999998</v>
      </c>
      <c r="AC1506" s="2">
        <v>1.4235000000000001E-9</v>
      </c>
      <c r="AD1506">
        <v>0</v>
      </c>
      <c r="AE1506">
        <v>110650000</v>
      </c>
      <c r="AF1506">
        <v>136610000</v>
      </c>
      <c r="AG1506">
        <f t="shared" si="138"/>
        <v>82420000</v>
      </c>
      <c r="AH1506">
        <v>90279000</v>
      </c>
      <c r="AI1506">
        <v>98525000</v>
      </c>
      <c r="AJ1506">
        <v>108100000</v>
      </c>
      <c r="AK1506">
        <f t="shared" si="139"/>
        <v>98968000</v>
      </c>
      <c r="AL1506">
        <v>75148000</v>
      </c>
      <c r="AM1506">
        <v>0</v>
      </c>
      <c r="AN1506">
        <v>81485000</v>
      </c>
      <c r="AO1506" s="2">
        <f t="shared" si="140"/>
        <v>52211000</v>
      </c>
      <c r="AP1506" s="2">
        <f t="shared" si="141"/>
        <v>0.83279444029590943</v>
      </c>
      <c r="AQ1506" s="2">
        <f t="shared" si="142"/>
        <v>1.5785945379595385</v>
      </c>
      <c r="AR1506" s="2">
        <f t="shared" si="143"/>
        <v>1.8955392370278441</v>
      </c>
      <c r="AS1506">
        <v>1</v>
      </c>
      <c r="AT1506">
        <v>3</v>
      </c>
      <c r="AU1506">
        <v>3</v>
      </c>
      <c r="AV1506">
        <v>2</v>
      </c>
      <c r="AW1506">
        <v>3</v>
      </c>
      <c r="AX1506">
        <v>3</v>
      </c>
      <c r="AY1506">
        <v>2</v>
      </c>
      <c r="AZ1506">
        <v>1</v>
      </c>
      <c r="BA1506">
        <v>2</v>
      </c>
      <c r="BB1506">
        <v>0.62413085287522996</v>
      </c>
      <c r="BC1506">
        <v>0.415441055079591</v>
      </c>
      <c r="BD1506">
        <v>-3.1303895314534498</v>
      </c>
      <c r="BE1506">
        <v>0.92109655700562598</v>
      </c>
      <c r="BF1506">
        <v>0.50322087605794497</v>
      </c>
      <c r="BG1506">
        <v>0.33262295569435002</v>
      </c>
      <c r="BH1506">
        <v>3.63361040751139</v>
      </c>
      <c r="BI1506" s="1" t="s">
        <v>6688</v>
      </c>
      <c r="BJ1506" s="1" t="s">
        <v>6689</v>
      </c>
      <c r="BK1506" s="1" t="s">
        <v>6690</v>
      </c>
      <c r="BL1506">
        <v>3760</v>
      </c>
    </row>
    <row r="1507" spans="1:64">
      <c r="A1507">
        <v>3836</v>
      </c>
      <c r="B1507" s="1" t="s">
        <v>6826</v>
      </c>
      <c r="C1507">
        <v>27.491440000000001</v>
      </c>
      <c r="D1507">
        <v>27.72579</v>
      </c>
      <c r="E1507">
        <v>27.732990000000001</v>
      </c>
      <c r="F1507">
        <v>15.76394</v>
      </c>
      <c r="G1507">
        <v>27.595410000000001</v>
      </c>
      <c r="H1507">
        <v>27.757100000000001</v>
      </c>
      <c r="I1507">
        <v>17.847259999999999</v>
      </c>
      <c r="J1507">
        <v>27.50506</v>
      </c>
      <c r="K1507">
        <v>18.035499999999999</v>
      </c>
      <c r="P1507">
        <v>4</v>
      </c>
      <c r="Q1507">
        <v>3</v>
      </c>
      <c r="R1507">
        <v>2</v>
      </c>
      <c r="S1507">
        <v>2</v>
      </c>
      <c r="T1507">
        <v>2</v>
      </c>
      <c r="U1507">
        <v>2</v>
      </c>
      <c r="V1507">
        <v>2</v>
      </c>
      <c r="W1507">
        <v>2</v>
      </c>
      <c r="X1507">
        <v>2</v>
      </c>
      <c r="Y1507">
        <v>1</v>
      </c>
      <c r="Z1507">
        <v>16.600000000000001</v>
      </c>
      <c r="AA1507">
        <v>16.600000000000001</v>
      </c>
      <c r="AB1507">
        <v>37.329000000000001</v>
      </c>
      <c r="AC1507" s="2">
        <v>1.9898E-44</v>
      </c>
      <c r="AD1507">
        <v>188690000</v>
      </c>
      <c r="AE1507">
        <v>221970000</v>
      </c>
      <c r="AF1507">
        <v>223080000</v>
      </c>
      <c r="AG1507">
        <f t="shared" si="138"/>
        <v>211246666.66666666</v>
      </c>
      <c r="AH1507">
        <v>0</v>
      </c>
      <c r="AI1507">
        <v>202790000</v>
      </c>
      <c r="AJ1507">
        <v>226840000</v>
      </c>
      <c r="AK1507">
        <f t="shared" si="139"/>
        <v>143210000</v>
      </c>
      <c r="AL1507">
        <v>0</v>
      </c>
      <c r="AM1507">
        <v>190480000</v>
      </c>
      <c r="AN1507">
        <v>0</v>
      </c>
      <c r="AO1507" s="2">
        <f t="shared" si="140"/>
        <v>63493333.333333336</v>
      </c>
      <c r="AP1507" s="2">
        <f t="shared" si="141"/>
        <v>1.4750832078177742</v>
      </c>
      <c r="AQ1507" s="2">
        <f t="shared" si="142"/>
        <v>3.3270684219802327</v>
      </c>
      <c r="AR1507" s="2">
        <f t="shared" si="143"/>
        <v>2.2555123699782804</v>
      </c>
      <c r="AS1507">
        <v>3</v>
      </c>
      <c r="AT1507">
        <v>2</v>
      </c>
      <c r="AU1507">
        <v>2</v>
      </c>
      <c r="AV1507">
        <v>2</v>
      </c>
      <c r="AW1507">
        <v>2</v>
      </c>
      <c r="AX1507">
        <v>2</v>
      </c>
      <c r="AY1507">
        <v>2</v>
      </c>
      <c r="AZ1507">
        <v>2</v>
      </c>
      <c r="BA1507">
        <v>1</v>
      </c>
      <c r="BB1507">
        <v>0.35236834796579097</v>
      </c>
      <c r="BC1507">
        <v>0.37685645641767401</v>
      </c>
      <c r="BD1507">
        <v>3.9445889790852902</v>
      </c>
      <c r="BE1507">
        <v>0.110370481760038</v>
      </c>
      <c r="BF1507">
        <v>6.5207996368408203</v>
      </c>
      <c r="BG1507">
        <v>0.63955258475445897</v>
      </c>
      <c r="BH1507">
        <v>2.5762106577555399</v>
      </c>
      <c r="BI1507" s="1" t="s">
        <v>6825</v>
      </c>
      <c r="BJ1507" s="1" t="s">
        <v>6826</v>
      </c>
      <c r="BK1507" s="1" t="s">
        <v>6827</v>
      </c>
      <c r="BL1507">
        <v>3836</v>
      </c>
    </row>
    <row r="1508" spans="1:64">
      <c r="A1508">
        <v>3855</v>
      </c>
      <c r="B1508" s="1" t="s">
        <v>6859</v>
      </c>
      <c r="C1508">
        <v>25.133949999999999</v>
      </c>
      <c r="D1508">
        <v>24.945170000000001</v>
      </c>
      <c r="E1508">
        <v>16.997779999999999</v>
      </c>
      <c r="F1508">
        <v>16.856770000000001</v>
      </c>
      <c r="G1508">
        <v>24.434280000000001</v>
      </c>
      <c r="H1508">
        <v>24.683409999999999</v>
      </c>
      <c r="I1508">
        <v>16.82348</v>
      </c>
      <c r="J1508">
        <v>15.92001</v>
      </c>
      <c r="K1508">
        <v>16.364640000000001</v>
      </c>
      <c r="P1508">
        <v>4</v>
      </c>
      <c r="Q1508">
        <v>2</v>
      </c>
      <c r="R1508">
        <v>4</v>
      </c>
      <c r="S1508">
        <v>1</v>
      </c>
      <c r="T1508">
        <v>1</v>
      </c>
      <c r="U1508">
        <v>2</v>
      </c>
      <c r="V1508">
        <v>2</v>
      </c>
      <c r="W1508">
        <v>1</v>
      </c>
      <c r="X1508">
        <v>1</v>
      </c>
      <c r="Y1508">
        <v>0</v>
      </c>
      <c r="Z1508">
        <v>9</v>
      </c>
      <c r="AA1508">
        <v>9</v>
      </c>
      <c r="AB1508">
        <v>62.73</v>
      </c>
      <c r="AC1508">
        <v>3.3843000000000002E-4</v>
      </c>
      <c r="AD1508">
        <v>36819000</v>
      </c>
      <c r="AE1508">
        <v>32303000</v>
      </c>
      <c r="AF1508">
        <v>0</v>
      </c>
      <c r="AG1508">
        <f t="shared" si="138"/>
        <v>23040666.666666668</v>
      </c>
      <c r="AH1508">
        <v>0</v>
      </c>
      <c r="AI1508">
        <v>22670000</v>
      </c>
      <c r="AJ1508">
        <v>26943000</v>
      </c>
      <c r="AK1508">
        <f t="shared" si="139"/>
        <v>16537666.666666666</v>
      </c>
      <c r="AL1508">
        <v>0</v>
      </c>
      <c r="AM1508">
        <v>0</v>
      </c>
      <c r="AN1508">
        <v>0</v>
      </c>
      <c r="AO1508" s="2">
        <f t="shared" si="140"/>
        <v>0</v>
      </c>
      <c r="AP1508" s="2">
        <f t="shared" si="141"/>
        <v>1.3932235265017119</v>
      </c>
      <c r="AQ1508" s="2">
        <f t="shared" si="142"/>
        <v>23040667.666666668</v>
      </c>
      <c r="AR1508" s="2">
        <f t="shared" si="143"/>
        <v>16537667.666666666</v>
      </c>
      <c r="AS1508">
        <v>2</v>
      </c>
      <c r="AT1508">
        <v>4</v>
      </c>
      <c r="AU1508">
        <v>1</v>
      </c>
      <c r="AV1508">
        <v>1</v>
      </c>
      <c r="AW1508">
        <v>2</v>
      </c>
      <c r="AX1508">
        <v>2</v>
      </c>
      <c r="AY1508">
        <v>1</v>
      </c>
      <c r="AZ1508">
        <v>1</v>
      </c>
      <c r="BA1508">
        <v>0</v>
      </c>
      <c r="BB1508">
        <v>0.16766187964138901</v>
      </c>
      <c r="BC1508">
        <v>0.92591916295371801</v>
      </c>
      <c r="BD1508">
        <v>0.36747996012369899</v>
      </c>
      <c r="BE1508">
        <v>9.0263294251049495E-2</v>
      </c>
      <c r="BF1508">
        <v>5.98958937327067</v>
      </c>
      <c r="BG1508">
        <v>9.4979625056202693E-2</v>
      </c>
      <c r="BH1508">
        <v>5.62210941314697</v>
      </c>
      <c r="BI1508" s="1" t="s">
        <v>6858</v>
      </c>
      <c r="BJ1508" s="1" t="s">
        <v>6859</v>
      </c>
      <c r="BK1508" s="1" t="s">
        <v>6860</v>
      </c>
      <c r="BL1508">
        <v>3855</v>
      </c>
    </row>
    <row r="1509" spans="1:64">
      <c r="A1509">
        <v>3872</v>
      </c>
      <c r="B1509" s="1" t="s">
        <v>6883</v>
      </c>
      <c r="C1509">
        <v>17.633400000000002</v>
      </c>
      <c r="D1509">
        <v>16.530059999999999</v>
      </c>
      <c r="E1509">
        <v>16.363990000000001</v>
      </c>
      <c r="F1509">
        <v>25.232019999999999</v>
      </c>
      <c r="G1509">
        <v>16.27796</v>
      </c>
      <c r="H1509">
        <v>25.586459999999999</v>
      </c>
      <c r="I1509">
        <v>24.917210000000001</v>
      </c>
      <c r="J1509">
        <v>25.28397</v>
      </c>
      <c r="K1509">
        <v>17.303529999999999</v>
      </c>
      <c r="P1509">
        <v>4</v>
      </c>
      <c r="Q1509">
        <v>1</v>
      </c>
      <c r="R1509">
        <v>1</v>
      </c>
      <c r="S1509">
        <v>1</v>
      </c>
      <c r="T1509">
        <v>2</v>
      </c>
      <c r="U1509">
        <v>2</v>
      </c>
      <c r="V1509">
        <v>2</v>
      </c>
      <c r="W1509">
        <v>2</v>
      </c>
      <c r="X1509">
        <v>2</v>
      </c>
      <c r="Y1509">
        <v>1</v>
      </c>
      <c r="Z1509">
        <v>14.4</v>
      </c>
      <c r="AA1509">
        <v>14.4</v>
      </c>
      <c r="AB1509">
        <v>55.814999999999998</v>
      </c>
      <c r="AC1509" s="2">
        <v>1.3985000000000001E-11</v>
      </c>
      <c r="AD1509">
        <v>0</v>
      </c>
      <c r="AE1509">
        <v>0</v>
      </c>
      <c r="AF1509">
        <v>0</v>
      </c>
      <c r="AG1509">
        <f t="shared" si="138"/>
        <v>0</v>
      </c>
      <c r="AH1509">
        <v>39409000</v>
      </c>
      <c r="AI1509">
        <v>0</v>
      </c>
      <c r="AJ1509">
        <v>50384000</v>
      </c>
      <c r="AK1509">
        <f t="shared" si="139"/>
        <v>29931000</v>
      </c>
      <c r="AL1509">
        <v>31683000</v>
      </c>
      <c r="AM1509">
        <v>40854000</v>
      </c>
      <c r="AN1509">
        <v>0</v>
      </c>
      <c r="AO1509" s="2">
        <f t="shared" si="140"/>
        <v>24179000</v>
      </c>
      <c r="AP1509" s="2">
        <f t="shared" si="141"/>
        <v>3.3410175623595078E-8</v>
      </c>
      <c r="AQ1509" s="2">
        <f t="shared" si="142"/>
        <v>4.1358201689143399E-8</v>
      </c>
      <c r="AR1509" s="2">
        <f t="shared" si="143"/>
        <v>1.2378923761159528</v>
      </c>
      <c r="AS1509">
        <v>1</v>
      </c>
      <c r="AT1509">
        <v>1</v>
      </c>
      <c r="AU1509">
        <v>1</v>
      </c>
      <c r="AV1509">
        <v>3</v>
      </c>
      <c r="AW1509">
        <v>2</v>
      </c>
      <c r="AX1509">
        <v>2</v>
      </c>
      <c r="AY1509">
        <v>2</v>
      </c>
      <c r="AZ1509">
        <v>2</v>
      </c>
      <c r="BA1509">
        <v>0</v>
      </c>
      <c r="BB1509">
        <v>0.22526368332280999</v>
      </c>
      <c r="BC1509">
        <v>0.14654709743143801</v>
      </c>
      <c r="BD1509">
        <v>-5.5229962666829397</v>
      </c>
      <c r="BE1509">
        <v>9.7925082228503393E-2</v>
      </c>
      <c r="BF1509">
        <v>-5.6590849558512399</v>
      </c>
      <c r="BG1509">
        <v>0.97452219017270802</v>
      </c>
      <c r="BH1509">
        <v>-0.136088689168297</v>
      </c>
      <c r="BI1509" s="1" t="s">
        <v>6882</v>
      </c>
      <c r="BJ1509" s="1" t="s">
        <v>6883</v>
      </c>
      <c r="BK1509" s="1" t="s">
        <v>6884</v>
      </c>
      <c r="BL1509">
        <v>3872</v>
      </c>
    </row>
    <row r="1510" spans="1:64">
      <c r="A1510">
        <v>3874</v>
      </c>
      <c r="B1510" s="1" t="s">
        <v>6889</v>
      </c>
      <c r="C1510">
        <v>24.952649999999998</v>
      </c>
      <c r="D1510">
        <v>25.17051</v>
      </c>
      <c r="E1510">
        <v>16.855889999999999</v>
      </c>
      <c r="F1510">
        <v>24.817240000000002</v>
      </c>
      <c r="G1510">
        <v>25.595649999999999</v>
      </c>
      <c r="H1510">
        <v>25.862120000000001</v>
      </c>
      <c r="I1510">
        <v>25.310079999999999</v>
      </c>
      <c r="J1510">
        <v>25.01699</v>
      </c>
      <c r="K1510">
        <v>25.433800000000002</v>
      </c>
      <c r="P1510">
        <v>4</v>
      </c>
      <c r="Q1510">
        <v>3</v>
      </c>
      <c r="R1510">
        <v>3</v>
      </c>
      <c r="S1510">
        <v>1</v>
      </c>
      <c r="T1510">
        <v>2</v>
      </c>
      <c r="U1510">
        <v>3</v>
      </c>
      <c r="V1510">
        <v>3</v>
      </c>
      <c r="W1510">
        <v>2</v>
      </c>
      <c r="X1510">
        <v>2</v>
      </c>
      <c r="Y1510">
        <v>2</v>
      </c>
      <c r="Z1510">
        <v>14.9</v>
      </c>
      <c r="AA1510">
        <v>14.9</v>
      </c>
      <c r="AB1510">
        <v>49.966999999999999</v>
      </c>
      <c r="AC1510" s="2">
        <v>3.6418999999999999E-22</v>
      </c>
      <c r="AD1510">
        <v>32471000</v>
      </c>
      <c r="AE1510">
        <v>37764000</v>
      </c>
      <c r="AF1510">
        <v>0</v>
      </c>
      <c r="AG1510">
        <f t="shared" si="138"/>
        <v>23411666.666666668</v>
      </c>
      <c r="AH1510">
        <v>29562000</v>
      </c>
      <c r="AI1510">
        <v>50706000</v>
      </c>
      <c r="AJ1510">
        <v>60992000</v>
      </c>
      <c r="AK1510">
        <f t="shared" si="139"/>
        <v>47086666.666666664</v>
      </c>
      <c r="AL1510">
        <v>41600000</v>
      </c>
      <c r="AM1510">
        <v>33952000</v>
      </c>
      <c r="AN1510">
        <v>45325000</v>
      </c>
      <c r="AO1510" s="2">
        <f t="shared" si="140"/>
        <v>40292333.333333336</v>
      </c>
      <c r="AP1510" s="2">
        <f t="shared" si="141"/>
        <v>0.49720374846657767</v>
      </c>
      <c r="AQ1510" s="2">
        <f t="shared" si="142"/>
        <v>0.58104520509993118</v>
      </c>
      <c r="AR1510" s="2">
        <f t="shared" si="143"/>
        <v>1.1686259544340289</v>
      </c>
      <c r="AS1510">
        <v>3</v>
      </c>
      <c r="AT1510">
        <v>3</v>
      </c>
      <c r="AU1510">
        <v>1</v>
      </c>
      <c r="AV1510">
        <v>2</v>
      </c>
      <c r="AW1510">
        <v>3</v>
      </c>
      <c r="AX1510">
        <v>3</v>
      </c>
      <c r="AY1510">
        <v>2</v>
      </c>
      <c r="AZ1510">
        <v>2</v>
      </c>
      <c r="BA1510">
        <v>2</v>
      </c>
      <c r="BB1510">
        <v>0.365075337824107</v>
      </c>
      <c r="BC1510">
        <v>0.32344839046776203</v>
      </c>
      <c r="BD1510">
        <v>-3.0986531575520799</v>
      </c>
      <c r="BE1510">
        <v>0.34535357970380898</v>
      </c>
      <c r="BF1510">
        <v>-2.9272753397623701</v>
      </c>
      <c r="BG1510">
        <v>0.63779150449042898</v>
      </c>
      <c r="BH1510">
        <v>0.171377817789715</v>
      </c>
      <c r="BI1510" s="1" t="s">
        <v>6888</v>
      </c>
      <c r="BJ1510" s="1" t="s">
        <v>6889</v>
      </c>
      <c r="BK1510" s="1" t="s">
        <v>6890</v>
      </c>
      <c r="BL1510">
        <v>3874</v>
      </c>
    </row>
    <row r="1511" spans="1:64">
      <c r="A1511">
        <v>3883</v>
      </c>
      <c r="B1511" s="1" t="s">
        <v>6901</v>
      </c>
      <c r="C1511">
        <v>25.3064</v>
      </c>
      <c r="D1511">
        <v>25.681909999999998</v>
      </c>
      <c r="E1511">
        <v>25.378150000000002</v>
      </c>
      <c r="F1511">
        <v>25.60286</v>
      </c>
      <c r="G1511">
        <v>25.619949999999999</v>
      </c>
      <c r="H1511">
        <v>25.627759999999999</v>
      </c>
      <c r="I1511">
        <v>25.345300000000002</v>
      </c>
      <c r="J1511">
        <v>25.503579999999999</v>
      </c>
      <c r="K1511">
        <v>25.826440000000002</v>
      </c>
      <c r="P1511">
        <v>4</v>
      </c>
      <c r="Q1511">
        <v>2</v>
      </c>
      <c r="R1511">
        <v>2</v>
      </c>
      <c r="S1511">
        <v>2</v>
      </c>
      <c r="T1511">
        <v>2</v>
      </c>
      <c r="U1511">
        <v>2</v>
      </c>
      <c r="V1511">
        <v>2</v>
      </c>
      <c r="W1511">
        <v>2</v>
      </c>
      <c r="X1511">
        <v>2</v>
      </c>
      <c r="Y1511">
        <v>4</v>
      </c>
      <c r="Z1511">
        <v>9.8000000000000007</v>
      </c>
      <c r="AA1511">
        <v>9.8000000000000007</v>
      </c>
      <c r="AB1511">
        <v>75.555000000000007</v>
      </c>
      <c r="AC1511" s="2">
        <v>2.8716999999999999E-69</v>
      </c>
      <c r="AD1511">
        <v>41494000</v>
      </c>
      <c r="AE1511">
        <v>53830000</v>
      </c>
      <c r="AF1511">
        <v>43610000</v>
      </c>
      <c r="AG1511">
        <f t="shared" si="138"/>
        <v>46311333.333333336</v>
      </c>
      <c r="AH1511">
        <v>50960000</v>
      </c>
      <c r="AI1511">
        <v>51567000</v>
      </c>
      <c r="AJ1511">
        <v>51847000</v>
      </c>
      <c r="AK1511">
        <f t="shared" si="139"/>
        <v>51458000</v>
      </c>
      <c r="AL1511">
        <v>42628000</v>
      </c>
      <c r="AM1511">
        <v>47571000</v>
      </c>
      <c r="AN1511">
        <v>59502000</v>
      </c>
      <c r="AO1511" s="2">
        <f t="shared" si="140"/>
        <v>49900333.333333336</v>
      </c>
      <c r="AP1511" s="2">
        <f t="shared" si="141"/>
        <v>0.89998315972929721</v>
      </c>
      <c r="AQ1511" s="2">
        <f t="shared" si="142"/>
        <v>0.92807663419596464</v>
      </c>
      <c r="AR1511" s="2">
        <f t="shared" si="143"/>
        <v>1.0312155557167508</v>
      </c>
      <c r="AS1511">
        <v>2</v>
      </c>
      <c r="AT1511">
        <v>2</v>
      </c>
      <c r="AU1511">
        <v>2</v>
      </c>
      <c r="AV1511">
        <v>2</v>
      </c>
      <c r="AW1511">
        <v>2</v>
      </c>
      <c r="AX1511">
        <v>2</v>
      </c>
      <c r="AY1511">
        <v>2</v>
      </c>
      <c r="AZ1511">
        <v>2</v>
      </c>
      <c r="BA1511">
        <v>4</v>
      </c>
      <c r="BB1511">
        <v>0.57842096541383903</v>
      </c>
      <c r="BC1511">
        <v>0.234307374946022</v>
      </c>
      <c r="BD1511">
        <v>-0.16136741638183599</v>
      </c>
      <c r="BE1511">
        <v>0.60271750780384503</v>
      </c>
      <c r="BF1511">
        <v>-0.102949778238933</v>
      </c>
      <c r="BG1511">
        <v>0.70141252522578501</v>
      </c>
      <c r="BH1511">
        <v>5.8417638142902503E-2</v>
      </c>
      <c r="BI1511" s="1" t="s">
        <v>6900</v>
      </c>
      <c r="BJ1511" s="1" t="s">
        <v>6901</v>
      </c>
      <c r="BK1511" s="1" t="s">
        <v>6902</v>
      </c>
      <c r="BL1511">
        <v>3883</v>
      </c>
    </row>
    <row r="1512" spans="1:64">
      <c r="A1512">
        <v>3884</v>
      </c>
      <c r="B1512" s="1" t="s">
        <v>6904</v>
      </c>
      <c r="C1512">
        <v>15.33483</v>
      </c>
      <c r="D1512">
        <v>27.040510000000001</v>
      </c>
      <c r="E1512">
        <v>26.807590000000001</v>
      </c>
      <c r="F1512">
        <v>15.519690000000001</v>
      </c>
      <c r="G1512">
        <v>26.571249999999999</v>
      </c>
      <c r="H1512">
        <v>26.09132</v>
      </c>
      <c r="I1512">
        <v>26.360880000000002</v>
      </c>
      <c r="J1512">
        <v>26.263719999999999</v>
      </c>
      <c r="K1512">
        <v>26.024809999999999</v>
      </c>
      <c r="P1512">
        <v>4</v>
      </c>
      <c r="Q1512">
        <v>1</v>
      </c>
      <c r="R1512">
        <v>2</v>
      </c>
      <c r="S1512">
        <v>2</v>
      </c>
      <c r="T1512">
        <v>1</v>
      </c>
      <c r="U1512">
        <v>2</v>
      </c>
      <c r="V1512">
        <v>3</v>
      </c>
      <c r="W1512">
        <v>2</v>
      </c>
      <c r="X1512">
        <v>4</v>
      </c>
      <c r="Y1512">
        <v>3</v>
      </c>
      <c r="Z1512">
        <v>25</v>
      </c>
      <c r="AA1512">
        <v>25</v>
      </c>
      <c r="AB1512">
        <v>15.095000000000001</v>
      </c>
      <c r="AC1512" s="2">
        <v>9.3800000000000006E-86</v>
      </c>
      <c r="AD1512">
        <v>0</v>
      </c>
      <c r="AE1512">
        <v>138040000</v>
      </c>
      <c r="AF1512">
        <v>117460000</v>
      </c>
      <c r="AG1512">
        <f t="shared" si="138"/>
        <v>85166666.666666672</v>
      </c>
      <c r="AH1512">
        <v>0</v>
      </c>
      <c r="AI1512">
        <v>99711000</v>
      </c>
      <c r="AJ1512">
        <v>71494000</v>
      </c>
      <c r="AK1512">
        <f t="shared" si="139"/>
        <v>57068333.333333336</v>
      </c>
      <c r="AL1512">
        <v>86182000</v>
      </c>
      <c r="AM1512">
        <v>80569000</v>
      </c>
      <c r="AN1512">
        <v>68273000</v>
      </c>
      <c r="AO1512" s="2">
        <f t="shared" si="140"/>
        <v>78341333.333333328</v>
      </c>
      <c r="AP1512" s="2">
        <f t="shared" si="141"/>
        <v>1.4923629480617455</v>
      </c>
      <c r="AQ1512" s="2">
        <f t="shared" si="142"/>
        <v>1.0871230161116778</v>
      </c>
      <c r="AR1512" s="2">
        <f t="shared" si="143"/>
        <v>0.72845752269822428</v>
      </c>
      <c r="AS1512">
        <v>2</v>
      </c>
      <c r="AT1512">
        <v>3</v>
      </c>
      <c r="AU1512">
        <v>4</v>
      </c>
      <c r="AV1512">
        <v>1</v>
      </c>
      <c r="AW1512">
        <v>2</v>
      </c>
      <c r="AX1512">
        <v>3</v>
      </c>
      <c r="AY1512">
        <v>3</v>
      </c>
      <c r="AZ1512">
        <v>4</v>
      </c>
      <c r="BA1512">
        <v>4</v>
      </c>
      <c r="BB1512">
        <v>0.68819077273512097</v>
      </c>
      <c r="BC1512">
        <v>0.95270644950691197</v>
      </c>
      <c r="BD1512">
        <v>0.333560307820637</v>
      </c>
      <c r="BE1512">
        <v>0.46008035350387699</v>
      </c>
      <c r="BF1512">
        <v>-3.1554937362670898</v>
      </c>
      <c r="BG1512">
        <v>0.388278122198364</v>
      </c>
      <c r="BH1512">
        <v>-3.4890540440877298</v>
      </c>
      <c r="BI1512" s="1" t="s">
        <v>6903</v>
      </c>
      <c r="BJ1512" s="1" t="s">
        <v>6904</v>
      </c>
      <c r="BK1512" s="1" t="s">
        <v>6905</v>
      </c>
      <c r="BL1512">
        <v>3884</v>
      </c>
    </row>
    <row r="1513" spans="1:64">
      <c r="A1513">
        <v>3935</v>
      </c>
      <c r="B1513" s="1" t="s">
        <v>6994</v>
      </c>
      <c r="C1513">
        <v>16.31982</v>
      </c>
      <c r="D1513">
        <v>24.80415</v>
      </c>
      <c r="E1513">
        <v>23.078779999999998</v>
      </c>
      <c r="F1513">
        <v>15.881169999999999</v>
      </c>
      <c r="G1513">
        <v>21.69519</v>
      </c>
      <c r="H1513">
        <v>17.607579999999999</v>
      </c>
      <c r="I1513">
        <v>16.498609999999999</v>
      </c>
      <c r="J1513">
        <v>21.710660000000001</v>
      </c>
      <c r="K1513">
        <v>16.342700000000001</v>
      </c>
      <c r="P1513">
        <v>4</v>
      </c>
      <c r="Q1513">
        <v>1</v>
      </c>
      <c r="R1513">
        <v>3</v>
      </c>
      <c r="S1513">
        <v>3</v>
      </c>
      <c r="T1513">
        <v>1</v>
      </c>
      <c r="U1513">
        <v>2</v>
      </c>
      <c r="V1513">
        <v>1</v>
      </c>
      <c r="W1513">
        <v>0</v>
      </c>
      <c r="X1513">
        <v>3</v>
      </c>
      <c r="Y1513">
        <v>0</v>
      </c>
      <c r="Z1513">
        <v>13.3</v>
      </c>
      <c r="AA1513">
        <v>13.3</v>
      </c>
      <c r="AB1513">
        <v>46.029000000000003</v>
      </c>
      <c r="AC1513" s="2">
        <v>5.2960000000000002E-17</v>
      </c>
      <c r="AD1513">
        <v>0</v>
      </c>
      <c r="AE1513">
        <v>29295000</v>
      </c>
      <c r="AF1513">
        <v>8859400</v>
      </c>
      <c r="AG1513">
        <f t="shared" si="138"/>
        <v>12718133.333333334</v>
      </c>
      <c r="AH1513">
        <v>0</v>
      </c>
      <c r="AI1513">
        <v>3395500</v>
      </c>
      <c r="AJ1513">
        <v>0</v>
      </c>
      <c r="AK1513">
        <f t="shared" si="139"/>
        <v>1131833.3333333333</v>
      </c>
      <c r="AL1513">
        <v>0</v>
      </c>
      <c r="AM1513">
        <v>3432100</v>
      </c>
      <c r="AN1513">
        <v>0</v>
      </c>
      <c r="AO1513" s="2">
        <f t="shared" si="140"/>
        <v>1144033.3333333333</v>
      </c>
      <c r="AP1513" s="2">
        <f t="shared" si="141"/>
        <v>11.236745483658829</v>
      </c>
      <c r="AQ1513" s="2">
        <f t="shared" si="142"/>
        <v>11.11691665430787</v>
      </c>
      <c r="AR1513" s="2">
        <f t="shared" si="143"/>
        <v>0.98933598438042214</v>
      </c>
      <c r="AS1513">
        <v>1</v>
      </c>
      <c r="AT1513">
        <v>4</v>
      </c>
      <c r="AU1513">
        <v>3</v>
      </c>
      <c r="AV1513">
        <v>1</v>
      </c>
      <c r="AW1513">
        <v>3</v>
      </c>
      <c r="AX1513">
        <v>1</v>
      </c>
      <c r="AY1513">
        <v>0</v>
      </c>
      <c r="AZ1513">
        <v>3</v>
      </c>
      <c r="BA1513">
        <v>0</v>
      </c>
      <c r="BB1513">
        <v>0.50798066172401402</v>
      </c>
      <c r="BC1513">
        <v>0.38850755162151501</v>
      </c>
      <c r="BD1513">
        <v>3.00627072652181</v>
      </c>
      <c r="BE1513">
        <v>0.362513045109423</v>
      </c>
      <c r="BF1513">
        <v>3.2169278462727902</v>
      </c>
      <c r="BG1513">
        <v>0.93603922493268499</v>
      </c>
      <c r="BH1513">
        <v>0.21065711975097701</v>
      </c>
      <c r="BI1513" s="1" t="s">
        <v>6993</v>
      </c>
      <c r="BJ1513" s="1" t="s">
        <v>6994</v>
      </c>
      <c r="BK1513" s="1" t="s">
        <v>6995</v>
      </c>
      <c r="BL1513">
        <v>3935</v>
      </c>
    </row>
    <row r="1514" spans="1:64">
      <c r="A1514">
        <v>3951</v>
      </c>
      <c r="B1514" s="1" t="s">
        <v>7018</v>
      </c>
      <c r="C1514">
        <v>26.96433</v>
      </c>
      <c r="D1514">
        <v>26.279340000000001</v>
      </c>
      <c r="E1514">
        <v>27.603290000000001</v>
      </c>
      <c r="F1514">
        <v>26.292249999999999</v>
      </c>
      <c r="G1514">
        <v>16.137049999999999</v>
      </c>
      <c r="H1514">
        <v>15.312580000000001</v>
      </c>
      <c r="I1514">
        <v>17.624749999999999</v>
      </c>
      <c r="J1514">
        <v>26.2789</v>
      </c>
      <c r="K1514">
        <v>17.504100000000001</v>
      </c>
      <c r="P1514">
        <v>4</v>
      </c>
      <c r="Q1514">
        <v>2</v>
      </c>
      <c r="R1514">
        <v>2</v>
      </c>
      <c r="S1514">
        <v>3</v>
      </c>
      <c r="T1514">
        <v>3</v>
      </c>
      <c r="U1514">
        <v>1</v>
      </c>
      <c r="V1514">
        <v>1</v>
      </c>
      <c r="W1514">
        <v>2</v>
      </c>
      <c r="X1514">
        <v>2</v>
      </c>
      <c r="Y1514">
        <v>2</v>
      </c>
      <c r="Z1514">
        <v>16.600000000000001</v>
      </c>
      <c r="AA1514">
        <v>16.600000000000001</v>
      </c>
      <c r="AB1514">
        <v>29.815999999999999</v>
      </c>
      <c r="AC1514" s="2">
        <v>8.5857000000000005E-12</v>
      </c>
      <c r="AD1514">
        <v>130940000</v>
      </c>
      <c r="AE1514">
        <v>81446000</v>
      </c>
      <c r="AF1514">
        <v>203900000</v>
      </c>
      <c r="AG1514">
        <f t="shared" si="138"/>
        <v>138762000</v>
      </c>
      <c r="AH1514">
        <v>82178000</v>
      </c>
      <c r="AI1514">
        <v>0</v>
      </c>
      <c r="AJ1514">
        <v>0</v>
      </c>
      <c r="AK1514">
        <f t="shared" si="139"/>
        <v>27392666.666666668</v>
      </c>
      <c r="AL1514">
        <v>0</v>
      </c>
      <c r="AM1514">
        <v>81421000</v>
      </c>
      <c r="AN1514">
        <v>0</v>
      </c>
      <c r="AO1514" s="2">
        <f t="shared" si="140"/>
        <v>27140333.333333332</v>
      </c>
      <c r="AP1514" s="2">
        <f t="shared" si="141"/>
        <v>5.0656621942979072</v>
      </c>
      <c r="AQ1514" s="2">
        <f t="shared" si="142"/>
        <v>5.1127594559354668</v>
      </c>
      <c r="AR1514" s="2">
        <f t="shared" si="143"/>
        <v>1.0092973553764746</v>
      </c>
      <c r="AS1514">
        <v>3</v>
      </c>
      <c r="AT1514">
        <v>2</v>
      </c>
      <c r="AU1514">
        <v>5</v>
      </c>
      <c r="AV1514">
        <v>4</v>
      </c>
      <c r="AW1514">
        <v>1</v>
      </c>
      <c r="AX1514">
        <v>1</v>
      </c>
      <c r="AY1514">
        <v>3</v>
      </c>
      <c r="AZ1514">
        <v>2</v>
      </c>
      <c r="BA1514">
        <v>3</v>
      </c>
      <c r="BB1514">
        <v>0.16755287725573501</v>
      </c>
      <c r="BC1514">
        <v>9.5939771448054795E-2</v>
      </c>
      <c r="BD1514">
        <v>7.70169035593669</v>
      </c>
      <c r="BE1514">
        <v>9.1477635071956206E-2</v>
      </c>
      <c r="BF1514">
        <v>6.479736328125</v>
      </c>
      <c r="BG1514">
        <v>0.80247882530632397</v>
      </c>
      <c r="BH1514">
        <v>-1.22195402781169</v>
      </c>
      <c r="BI1514" s="1" t="s">
        <v>7017</v>
      </c>
      <c r="BJ1514" s="1" t="s">
        <v>7018</v>
      </c>
      <c r="BK1514" s="1" t="s">
        <v>7019</v>
      </c>
      <c r="BL1514">
        <v>3951</v>
      </c>
    </row>
    <row r="1515" spans="1:64">
      <c r="A1515">
        <v>3974</v>
      </c>
      <c r="B1515" s="1" t="s">
        <v>7051</v>
      </c>
      <c r="C1515">
        <v>26.920929999999998</v>
      </c>
      <c r="D1515">
        <v>27.42454</v>
      </c>
      <c r="E1515">
        <v>26.819949999999999</v>
      </c>
      <c r="F1515">
        <v>18.534289999999999</v>
      </c>
      <c r="G1515">
        <v>25.81174</v>
      </c>
      <c r="H1515">
        <v>26.848050000000001</v>
      </c>
      <c r="I1515">
        <v>17.292290000000001</v>
      </c>
      <c r="J1515">
        <v>26.882149999999999</v>
      </c>
      <c r="K1515">
        <v>16.105599999999999</v>
      </c>
      <c r="P1515">
        <v>4</v>
      </c>
      <c r="Q1515">
        <v>3</v>
      </c>
      <c r="R1515">
        <v>3</v>
      </c>
      <c r="S1515">
        <v>3</v>
      </c>
      <c r="T1515">
        <v>1</v>
      </c>
      <c r="U1515">
        <v>2</v>
      </c>
      <c r="V1515">
        <v>2</v>
      </c>
      <c r="W1515">
        <v>1</v>
      </c>
      <c r="X1515">
        <v>2</v>
      </c>
      <c r="Y1515">
        <v>1</v>
      </c>
      <c r="Z1515">
        <v>14.6</v>
      </c>
      <c r="AA1515">
        <v>14.6</v>
      </c>
      <c r="AB1515">
        <v>42.008000000000003</v>
      </c>
      <c r="AC1515" s="2">
        <v>1.2823E-17</v>
      </c>
      <c r="AD1515">
        <v>127060000</v>
      </c>
      <c r="AE1515">
        <v>180140000</v>
      </c>
      <c r="AF1515">
        <v>118470000</v>
      </c>
      <c r="AG1515">
        <f t="shared" si="138"/>
        <v>141890000</v>
      </c>
      <c r="AH1515">
        <v>0</v>
      </c>
      <c r="AI1515">
        <v>58899000</v>
      </c>
      <c r="AJ1515">
        <v>120800000</v>
      </c>
      <c r="AK1515">
        <f t="shared" si="139"/>
        <v>59899666.666666664</v>
      </c>
      <c r="AL1515">
        <v>0</v>
      </c>
      <c r="AM1515">
        <v>123690000</v>
      </c>
      <c r="AN1515">
        <v>0</v>
      </c>
      <c r="AO1515" s="2">
        <f t="shared" si="140"/>
        <v>41230000</v>
      </c>
      <c r="AP1515" s="2">
        <f t="shared" si="141"/>
        <v>2.3687944612580849</v>
      </c>
      <c r="AQ1515" s="2">
        <f t="shared" si="142"/>
        <v>3.4414260867953894</v>
      </c>
      <c r="AR1515" s="2">
        <f t="shared" si="143"/>
        <v>1.4528175167074739</v>
      </c>
      <c r="AS1515">
        <v>3</v>
      </c>
      <c r="AT1515">
        <v>3</v>
      </c>
      <c r="AU1515">
        <v>4</v>
      </c>
      <c r="AV1515">
        <v>1</v>
      </c>
      <c r="AW1515">
        <v>2</v>
      </c>
      <c r="AX1515">
        <v>3</v>
      </c>
      <c r="AY1515">
        <v>1</v>
      </c>
      <c r="AZ1515">
        <v>3</v>
      </c>
      <c r="BA1515">
        <v>1</v>
      </c>
      <c r="BB1515">
        <v>0.22066972848150099</v>
      </c>
      <c r="BC1515">
        <v>0.27374964789568401</v>
      </c>
      <c r="BD1515">
        <v>3.3237826029459598</v>
      </c>
      <c r="BE1515">
        <v>0.111254491973192</v>
      </c>
      <c r="BF1515">
        <v>6.9617919921875</v>
      </c>
      <c r="BG1515">
        <v>0.44506951964630198</v>
      </c>
      <c r="BH1515">
        <v>3.6380093892415402</v>
      </c>
      <c r="BI1515" s="1" t="s">
        <v>7050</v>
      </c>
      <c r="BJ1515" s="1" t="s">
        <v>7051</v>
      </c>
      <c r="BK1515" s="1" t="s">
        <v>7052</v>
      </c>
      <c r="BL1515">
        <v>3974</v>
      </c>
    </row>
    <row r="1516" spans="1:64">
      <c r="A1516">
        <v>4028</v>
      </c>
      <c r="B1516" s="1" t="s">
        <v>7126</v>
      </c>
      <c r="C1516">
        <v>25.311990000000002</v>
      </c>
      <c r="D1516">
        <v>17.35069</v>
      </c>
      <c r="E1516">
        <v>16.40035</v>
      </c>
      <c r="F1516">
        <v>25.06907</v>
      </c>
      <c r="G1516">
        <v>16.04522</v>
      </c>
      <c r="H1516">
        <v>25.18018</v>
      </c>
      <c r="I1516">
        <v>25.054860000000001</v>
      </c>
      <c r="J1516">
        <v>24.304870000000001</v>
      </c>
      <c r="K1516">
        <v>24.993469999999999</v>
      </c>
      <c r="P1516">
        <v>4</v>
      </c>
      <c r="Q1516">
        <v>2</v>
      </c>
      <c r="R1516">
        <v>1</v>
      </c>
      <c r="S1516">
        <v>1</v>
      </c>
      <c r="T1516">
        <v>3</v>
      </c>
      <c r="U1516">
        <v>1</v>
      </c>
      <c r="V1516">
        <v>3</v>
      </c>
      <c r="W1516">
        <v>2</v>
      </c>
      <c r="X1516">
        <v>2</v>
      </c>
      <c r="Y1516">
        <v>2</v>
      </c>
      <c r="Z1516">
        <v>3.3</v>
      </c>
      <c r="AA1516">
        <v>3.3</v>
      </c>
      <c r="AB1516">
        <v>186.85</v>
      </c>
      <c r="AC1516" s="2">
        <v>8.9923000000000003E-6</v>
      </c>
      <c r="AD1516">
        <v>41655000</v>
      </c>
      <c r="AE1516">
        <v>0</v>
      </c>
      <c r="AF1516">
        <v>0</v>
      </c>
      <c r="AG1516">
        <f t="shared" si="138"/>
        <v>13885000</v>
      </c>
      <c r="AH1516">
        <v>35200000</v>
      </c>
      <c r="AI1516">
        <v>0</v>
      </c>
      <c r="AJ1516">
        <v>38018000</v>
      </c>
      <c r="AK1516">
        <f t="shared" si="139"/>
        <v>24406000</v>
      </c>
      <c r="AL1516">
        <v>34855000</v>
      </c>
      <c r="AM1516">
        <v>20725000</v>
      </c>
      <c r="AN1516">
        <v>33403000</v>
      </c>
      <c r="AO1516" s="2">
        <f t="shared" si="140"/>
        <v>29661000</v>
      </c>
      <c r="AP1516" s="2">
        <f t="shared" si="141"/>
        <v>0.56891749697133909</v>
      </c>
      <c r="AQ1516" s="2">
        <f t="shared" si="142"/>
        <v>0.46812314257364407</v>
      </c>
      <c r="AR1516" s="2">
        <f t="shared" si="143"/>
        <v>0.82283133330530556</v>
      </c>
      <c r="AS1516">
        <v>2</v>
      </c>
      <c r="AT1516">
        <v>1</v>
      </c>
      <c r="AU1516">
        <v>1</v>
      </c>
      <c r="AV1516">
        <v>3</v>
      </c>
      <c r="AW1516">
        <v>1</v>
      </c>
      <c r="AX1516">
        <v>3</v>
      </c>
      <c r="AY1516">
        <v>2</v>
      </c>
      <c r="AZ1516">
        <v>2</v>
      </c>
      <c r="BA1516">
        <v>2</v>
      </c>
      <c r="BB1516">
        <v>0.382253491806618</v>
      </c>
      <c r="BC1516">
        <v>0.59169012424098399</v>
      </c>
      <c r="BD1516">
        <v>-2.4104785919189502</v>
      </c>
      <c r="BE1516">
        <v>0.14669290301813601</v>
      </c>
      <c r="BF1516">
        <v>-5.0967248280843096</v>
      </c>
      <c r="BG1516">
        <v>0.426271442937106</v>
      </c>
      <c r="BH1516">
        <v>-2.6862462361653598</v>
      </c>
      <c r="BI1516" s="1" t="s">
        <v>7125</v>
      </c>
      <c r="BJ1516" s="1" t="s">
        <v>7126</v>
      </c>
      <c r="BK1516" s="1" t="s">
        <v>7127</v>
      </c>
      <c r="BL1516">
        <v>4028</v>
      </c>
    </row>
    <row r="1517" spans="1:64">
      <c r="A1517">
        <v>4029</v>
      </c>
      <c r="B1517" s="1" t="s">
        <v>7129</v>
      </c>
      <c r="C1517">
        <v>15.94566</v>
      </c>
      <c r="D1517">
        <v>17.55921</v>
      </c>
      <c r="E1517">
        <v>24.674009999999999</v>
      </c>
      <c r="F1517">
        <v>17.808109999999999</v>
      </c>
      <c r="G1517">
        <v>23.645479999999999</v>
      </c>
      <c r="H1517">
        <v>24.101890000000001</v>
      </c>
      <c r="I1517">
        <v>17.090869999999999</v>
      </c>
      <c r="J1517">
        <v>23.800650000000001</v>
      </c>
      <c r="K1517">
        <v>17.345870000000001</v>
      </c>
      <c r="P1517">
        <v>4</v>
      </c>
      <c r="Q1517">
        <v>2</v>
      </c>
      <c r="R1517">
        <v>2</v>
      </c>
      <c r="S1517">
        <v>2</v>
      </c>
      <c r="T1517">
        <v>2</v>
      </c>
      <c r="U1517">
        <v>2</v>
      </c>
      <c r="V1517">
        <v>2</v>
      </c>
      <c r="W1517">
        <v>1</v>
      </c>
      <c r="X1517">
        <v>2</v>
      </c>
      <c r="Y1517">
        <v>1</v>
      </c>
      <c r="Z1517">
        <v>10.5</v>
      </c>
      <c r="AA1517">
        <v>10.5</v>
      </c>
      <c r="AB1517">
        <v>83.638000000000005</v>
      </c>
      <c r="AC1517" s="2">
        <v>7.5054000000000001E-25</v>
      </c>
      <c r="AD1517">
        <v>0</v>
      </c>
      <c r="AE1517">
        <v>0</v>
      </c>
      <c r="AF1517">
        <v>26768000</v>
      </c>
      <c r="AG1517">
        <f t="shared" si="138"/>
        <v>8922666.666666666</v>
      </c>
      <c r="AH1517">
        <v>0</v>
      </c>
      <c r="AI1517">
        <v>13122000</v>
      </c>
      <c r="AJ1517">
        <v>18005000</v>
      </c>
      <c r="AK1517">
        <f t="shared" si="139"/>
        <v>10375666.666666666</v>
      </c>
      <c r="AL1517">
        <v>0</v>
      </c>
      <c r="AM1517">
        <v>14612000</v>
      </c>
      <c r="AN1517">
        <v>0</v>
      </c>
      <c r="AO1517" s="2">
        <f t="shared" si="140"/>
        <v>4870666.666666667</v>
      </c>
      <c r="AP1517" s="2">
        <f t="shared" si="141"/>
        <v>0.85996081922824374</v>
      </c>
      <c r="AQ1517" s="2">
        <f t="shared" si="142"/>
        <v>1.831918799907172</v>
      </c>
      <c r="AR1517" s="2">
        <f t="shared" si="143"/>
        <v>2.1302351908906667</v>
      </c>
      <c r="AS1517">
        <v>2</v>
      </c>
      <c r="AT1517">
        <v>2</v>
      </c>
      <c r="AU1517">
        <v>3</v>
      </c>
      <c r="AV1517">
        <v>2</v>
      </c>
      <c r="AW1517">
        <v>3</v>
      </c>
      <c r="AX1517">
        <v>3</v>
      </c>
      <c r="AY1517">
        <v>2</v>
      </c>
      <c r="AZ1517">
        <v>3</v>
      </c>
      <c r="BA1517">
        <v>2</v>
      </c>
      <c r="BB1517">
        <v>0.70405126667972395</v>
      </c>
      <c r="BC1517">
        <v>0.504941737786612</v>
      </c>
      <c r="BD1517">
        <v>-2.4588696161905901</v>
      </c>
      <c r="BE1517">
        <v>0.99577947209499995</v>
      </c>
      <c r="BF1517">
        <v>-1.9501050313316198E-2</v>
      </c>
      <c r="BG1517">
        <v>0.46002666201330999</v>
      </c>
      <c r="BH1517">
        <v>2.4393685658772801</v>
      </c>
      <c r="BI1517" s="1" t="s">
        <v>7128</v>
      </c>
      <c r="BJ1517" s="1" t="s">
        <v>7129</v>
      </c>
      <c r="BK1517" s="1" t="s">
        <v>7130</v>
      </c>
      <c r="BL1517">
        <v>4029</v>
      </c>
    </row>
    <row r="1518" spans="1:64">
      <c r="A1518">
        <v>4069</v>
      </c>
      <c r="B1518" s="1" t="s">
        <v>7185</v>
      </c>
      <c r="C1518">
        <v>29.109559999999998</v>
      </c>
      <c r="D1518">
        <v>29.255500000000001</v>
      </c>
      <c r="E1518">
        <v>29.821680000000001</v>
      </c>
      <c r="F1518">
        <v>29.715319999999998</v>
      </c>
      <c r="G1518">
        <v>29.10087</v>
      </c>
      <c r="H1518">
        <v>29.359300000000001</v>
      </c>
      <c r="I1518">
        <v>29.739049999999999</v>
      </c>
      <c r="J1518">
        <v>30.16123</v>
      </c>
      <c r="K1518">
        <v>29.939440000000001</v>
      </c>
      <c r="P1518">
        <v>4</v>
      </c>
      <c r="Q1518">
        <v>3</v>
      </c>
      <c r="R1518">
        <v>4</v>
      </c>
      <c r="S1518">
        <v>3</v>
      </c>
      <c r="T1518">
        <v>4</v>
      </c>
      <c r="U1518">
        <v>4</v>
      </c>
      <c r="V1518">
        <v>4</v>
      </c>
      <c r="W1518">
        <v>4</v>
      </c>
      <c r="X1518">
        <v>4</v>
      </c>
      <c r="Y1518">
        <v>3</v>
      </c>
      <c r="Z1518">
        <v>13.4</v>
      </c>
      <c r="AA1518">
        <v>13.4</v>
      </c>
      <c r="AB1518">
        <v>46.171999999999997</v>
      </c>
      <c r="AC1518" s="2">
        <v>1.337E-47</v>
      </c>
      <c r="AD1518">
        <v>579230000</v>
      </c>
      <c r="AE1518">
        <v>640890000</v>
      </c>
      <c r="AF1518">
        <v>948900000</v>
      </c>
      <c r="AG1518">
        <f t="shared" si="138"/>
        <v>723006666.66666663</v>
      </c>
      <c r="AH1518">
        <v>881460000</v>
      </c>
      <c r="AI1518">
        <v>575750000</v>
      </c>
      <c r="AJ1518">
        <v>688700000</v>
      </c>
      <c r="AK1518">
        <f t="shared" si="139"/>
        <v>715303333.33333337</v>
      </c>
      <c r="AL1518">
        <v>896080000</v>
      </c>
      <c r="AM1518">
        <v>1200700000</v>
      </c>
      <c r="AN1518">
        <v>1029600000</v>
      </c>
      <c r="AO1518" s="2">
        <f t="shared" si="140"/>
        <v>1042126666.6666666</v>
      </c>
      <c r="AP1518" s="2">
        <f t="shared" si="141"/>
        <v>1.0107693239547286</v>
      </c>
      <c r="AQ1518" s="2">
        <f t="shared" si="142"/>
        <v>0.69378002703403296</v>
      </c>
      <c r="AR1518" s="2">
        <f t="shared" si="143"/>
        <v>0.68638809131994061</v>
      </c>
      <c r="AS1518">
        <v>5</v>
      </c>
      <c r="AT1518">
        <v>5</v>
      </c>
      <c r="AU1518">
        <v>5</v>
      </c>
      <c r="AV1518">
        <v>6</v>
      </c>
      <c r="AW1518">
        <v>5</v>
      </c>
      <c r="AX1518">
        <v>6</v>
      </c>
      <c r="AY1518">
        <v>6</v>
      </c>
      <c r="AZ1518">
        <v>6</v>
      </c>
      <c r="BA1518">
        <v>5</v>
      </c>
      <c r="BB1518">
        <v>0.11005035144205499</v>
      </c>
      <c r="BC1518">
        <v>0.98998412066980801</v>
      </c>
      <c r="BD1518">
        <v>3.7511189778669501E-3</v>
      </c>
      <c r="BE1518">
        <v>9.1392787398436398E-2</v>
      </c>
      <c r="BF1518">
        <v>-0.55099105834960904</v>
      </c>
      <c r="BG1518">
        <v>6.19790315436161E-2</v>
      </c>
      <c r="BH1518">
        <v>-0.55474217732747599</v>
      </c>
      <c r="BI1518" s="1" t="s">
        <v>7184</v>
      </c>
      <c r="BJ1518" s="1" t="s">
        <v>7185</v>
      </c>
      <c r="BK1518" s="1" t="s">
        <v>7186</v>
      </c>
      <c r="BL1518">
        <v>4069</v>
      </c>
    </row>
    <row r="1519" spans="1:64">
      <c r="A1519">
        <v>4072</v>
      </c>
      <c r="B1519" s="1" t="s">
        <v>7191</v>
      </c>
      <c r="C1519">
        <v>27.08558</v>
      </c>
      <c r="D1519">
        <v>17.951319999999999</v>
      </c>
      <c r="E1519">
        <v>16.423539999999999</v>
      </c>
      <c r="F1519">
        <v>27.005500000000001</v>
      </c>
      <c r="G1519">
        <v>27.131530000000001</v>
      </c>
      <c r="H1519">
        <v>26.783819999999999</v>
      </c>
      <c r="I1519">
        <v>27.180160000000001</v>
      </c>
      <c r="J1519">
        <v>26.78369</v>
      </c>
      <c r="K1519">
        <v>17.5307</v>
      </c>
      <c r="P1519">
        <v>4</v>
      </c>
      <c r="Q1519">
        <v>2</v>
      </c>
      <c r="R1519">
        <v>1</v>
      </c>
      <c r="S1519">
        <v>1</v>
      </c>
      <c r="T1519">
        <v>3</v>
      </c>
      <c r="U1519">
        <v>2</v>
      </c>
      <c r="V1519">
        <v>4</v>
      </c>
      <c r="W1519">
        <v>3</v>
      </c>
      <c r="X1519">
        <v>3</v>
      </c>
      <c r="Y1519">
        <v>1</v>
      </c>
      <c r="Z1519">
        <v>9.1999999999999993</v>
      </c>
      <c r="AA1519">
        <v>9.1999999999999993</v>
      </c>
      <c r="AB1519">
        <v>67.350999999999999</v>
      </c>
      <c r="AC1519" s="2">
        <v>1.1978E-22</v>
      </c>
      <c r="AD1519">
        <v>142420000</v>
      </c>
      <c r="AE1519">
        <v>0</v>
      </c>
      <c r="AF1519">
        <v>0</v>
      </c>
      <c r="AG1519">
        <f t="shared" si="138"/>
        <v>47473333.333333336</v>
      </c>
      <c r="AH1519">
        <v>134730000</v>
      </c>
      <c r="AI1519">
        <v>147030000</v>
      </c>
      <c r="AJ1519">
        <v>115540000</v>
      </c>
      <c r="AK1519">
        <f t="shared" si="139"/>
        <v>132433333.33333333</v>
      </c>
      <c r="AL1519">
        <v>152070000</v>
      </c>
      <c r="AM1519">
        <v>115530000</v>
      </c>
      <c r="AN1519">
        <v>0</v>
      </c>
      <c r="AO1519" s="2">
        <f t="shared" si="140"/>
        <v>89200000</v>
      </c>
      <c r="AP1519" s="2">
        <f t="shared" si="141"/>
        <v>0.35846967511852751</v>
      </c>
      <c r="AQ1519" s="2">
        <f t="shared" si="142"/>
        <v>0.53221226234440666</v>
      </c>
      <c r="AR1519" s="2">
        <f t="shared" si="143"/>
        <v>1.4846786193795372</v>
      </c>
      <c r="AS1519">
        <v>2</v>
      </c>
      <c r="AT1519">
        <v>1</v>
      </c>
      <c r="AU1519">
        <v>1</v>
      </c>
      <c r="AV1519">
        <v>3</v>
      </c>
      <c r="AW1519">
        <v>2</v>
      </c>
      <c r="AX1519">
        <v>4</v>
      </c>
      <c r="AY1519">
        <v>3</v>
      </c>
      <c r="AZ1519">
        <v>3</v>
      </c>
      <c r="BA1519">
        <v>1</v>
      </c>
      <c r="BB1519">
        <v>0.29605378018533701</v>
      </c>
      <c r="BC1519">
        <v>0.123264520557087</v>
      </c>
      <c r="BD1519">
        <v>-6.4868030548095703</v>
      </c>
      <c r="BE1519">
        <v>0.50608928566750699</v>
      </c>
      <c r="BF1519">
        <v>-3.3447062174479201</v>
      </c>
      <c r="BG1519">
        <v>0.37554107916351298</v>
      </c>
      <c r="BH1519">
        <v>3.1420968373616498</v>
      </c>
      <c r="BI1519" s="1" t="s">
        <v>7190</v>
      </c>
      <c r="BJ1519" s="1" t="s">
        <v>7191</v>
      </c>
      <c r="BK1519" s="1" t="s">
        <v>7192</v>
      </c>
      <c r="BL1519">
        <v>4072</v>
      </c>
    </row>
    <row r="1520" spans="1:64">
      <c r="A1520">
        <v>4105</v>
      </c>
      <c r="B1520" s="1" t="s">
        <v>7248</v>
      </c>
      <c r="C1520">
        <v>16.877389999999998</v>
      </c>
      <c r="D1520">
        <v>17.168089999999999</v>
      </c>
      <c r="E1520">
        <v>22.631699999999999</v>
      </c>
      <c r="F1520">
        <v>16.592690000000001</v>
      </c>
      <c r="G1520">
        <v>27.1831</v>
      </c>
      <c r="H1520">
        <v>15.49635</v>
      </c>
      <c r="I1520">
        <v>17.758590000000002</v>
      </c>
      <c r="J1520">
        <v>25.194420000000001</v>
      </c>
      <c r="K1520">
        <v>17.319040000000001</v>
      </c>
      <c r="P1520">
        <v>4</v>
      </c>
      <c r="Q1520">
        <v>0</v>
      </c>
      <c r="R1520">
        <v>1</v>
      </c>
      <c r="S1520">
        <v>2</v>
      </c>
      <c r="T1520">
        <v>1</v>
      </c>
      <c r="U1520">
        <v>3</v>
      </c>
      <c r="V1520">
        <v>2</v>
      </c>
      <c r="W1520">
        <v>0</v>
      </c>
      <c r="X1520">
        <v>2</v>
      </c>
      <c r="Y1520">
        <v>1</v>
      </c>
      <c r="Z1520">
        <v>16.600000000000001</v>
      </c>
      <c r="AA1520">
        <v>16.600000000000001</v>
      </c>
      <c r="AB1520">
        <v>51.408999999999999</v>
      </c>
      <c r="AC1520" s="2">
        <v>2.4635E-71</v>
      </c>
      <c r="AD1520">
        <v>0</v>
      </c>
      <c r="AE1520">
        <v>0</v>
      </c>
      <c r="AF1520">
        <v>6498600</v>
      </c>
      <c r="AG1520">
        <f t="shared" si="138"/>
        <v>2166200</v>
      </c>
      <c r="AH1520">
        <v>0</v>
      </c>
      <c r="AI1520">
        <v>152380000</v>
      </c>
      <c r="AJ1520">
        <v>0</v>
      </c>
      <c r="AK1520">
        <f t="shared" si="139"/>
        <v>50793333.333333336</v>
      </c>
      <c r="AL1520">
        <v>0</v>
      </c>
      <c r="AM1520">
        <v>38395000</v>
      </c>
      <c r="AN1520">
        <v>0</v>
      </c>
      <c r="AO1520" s="2">
        <f t="shared" si="140"/>
        <v>12798333.333333334</v>
      </c>
      <c r="AP1520" s="2">
        <f t="shared" si="141"/>
        <v>4.2647347893804671E-2</v>
      </c>
      <c r="AQ1520" s="2">
        <f t="shared" si="142"/>
        <v>0.16925647850580972</v>
      </c>
      <c r="AR1520" s="2">
        <f t="shared" si="143"/>
        <v>3.9687456984962339</v>
      </c>
      <c r="AS1520">
        <v>0</v>
      </c>
      <c r="AT1520">
        <v>1</v>
      </c>
      <c r="AU1520">
        <v>2</v>
      </c>
      <c r="AV1520">
        <v>1</v>
      </c>
      <c r="AW1520">
        <v>3</v>
      </c>
      <c r="AX1520">
        <v>2</v>
      </c>
      <c r="AY1520">
        <v>0</v>
      </c>
      <c r="AZ1520">
        <v>2</v>
      </c>
      <c r="BA1520">
        <v>1</v>
      </c>
      <c r="BB1520">
        <v>0.95351108421242003</v>
      </c>
      <c r="BC1520">
        <v>0.84580234468514004</v>
      </c>
      <c r="BD1520">
        <v>-0.86498769124349195</v>
      </c>
      <c r="BE1520">
        <v>0.72439324854672604</v>
      </c>
      <c r="BF1520">
        <v>-1.1982898712158201</v>
      </c>
      <c r="BG1520">
        <v>0.94473534643887602</v>
      </c>
      <c r="BH1520">
        <v>-0.33330217997232803</v>
      </c>
      <c r="BI1520" s="1" t="s">
        <v>7247</v>
      </c>
      <c r="BJ1520" s="1" t="s">
        <v>7248</v>
      </c>
      <c r="BK1520" s="1" t="s">
        <v>7249</v>
      </c>
      <c r="BL1520">
        <v>4105</v>
      </c>
    </row>
    <row r="1521" spans="1:64">
      <c r="A1521">
        <v>4119</v>
      </c>
      <c r="B1521" s="1" t="s">
        <v>7266</v>
      </c>
      <c r="C1521">
        <v>25.70628</v>
      </c>
      <c r="D1521">
        <v>25.286829999999998</v>
      </c>
      <c r="E1521">
        <v>24.990880000000001</v>
      </c>
      <c r="F1521">
        <v>16.419799999999999</v>
      </c>
      <c r="G1521">
        <v>16.770040000000002</v>
      </c>
      <c r="H1521">
        <v>25.540939999999999</v>
      </c>
      <c r="I1521">
        <v>25.413509999999999</v>
      </c>
      <c r="J1521">
        <v>25.172000000000001</v>
      </c>
      <c r="K1521">
        <v>25.437460000000002</v>
      </c>
      <c r="P1521">
        <v>4</v>
      </c>
      <c r="Q1521">
        <v>2</v>
      </c>
      <c r="R1521">
        <v>3</v>
      </c>
      <c r="S1521">
        <v>3</v>
      </c>
      <c r="T1521">
        <v>1</v>
      </c>
      <c r="U1521">
        <v>1</v>
      </c>
      <c r="V1521">
        <v>2</v>
      </c>
      <c r="W1521">
        <v>2</v>
      </c>
      <c r="X1521">
        <v>2</v>
      </c>
      <c r="Y1521">
        <v>3</v>
      </c>
      <c r="Z1521">
        <v>14.5</v>
      </c>
      <c r="AA1521">
        <v>14.5</v>
      </c>
      <c r="AB1521">
        <v>57.353000000000002</v>
      </c>
      <c r="AC1521" s="2">
        <v>7.5285999999999997E-53</v>
      </c>
      <c r="AD1521">
        <v>54747000</v>
      </c>
      <c r="AE1521">
        <v>40935000</v>
      </c>
      <c r="AF1521">
        <v>33343000</v>
      </c>
      <c r="AG1521">
        <f t="shared" si="138"/>
        <v>43008333.333333336</v>
      </c>
      <c r="AH1521">
        <v>0</v>
      </c>
      <c r="AI1521">
        <v>0</v>
      </c>
      <c r="AJ1521">
        <v>48819000</v>
      </c>
      <c r="AK1521">
        <f t="shared" si="139"/>
        <v>16273000</v>
      </c>
      <c r="AL1521">
        <v>44692000</v>
      </c>
      <c r="AM1521">
        <v>37803000</v>
      </c>
      <c r="AN1521">
        <v>45440000</v>
      </c>
      <c r="AO1521" s="2">
        <f t="shared" si="140"/>
        <v>42645000</v>
      </c>
      <c r="AP1521" s="2">
        <f t="shared" si="141"/>
        <v>2.6429258090338306</v>
      </c>
      <c r="AQ1521" s="2">
        <f t="shared" si="142"/>
        <v>1.0085199513381027</v>
      </c>
      <c r="AR1521" s="2">
        <f t="shared" si="143"/>
        <v>0.38159222929787245</v>
      </c>
      <c r="AS1521">
        <v>2</v>
      </c>
      <c r="AT1521">
        <v>3</v>
      </c>
      <c r="AU1521">
        <v>3</v>
      </c>
      <c r="AV1521">
        <v>1</v>
      </c>
      <c r="AW1521">
        <v>1</v>
      </c>
      <c r="AX1521">
        <v>2</v>
      </c>
      <c r="AY1521">
        <v>2</v>
      </c>
      <c r="AZ1521">
        <v>2</v>
      </c>
      <c r="BA1521">
        <v>3</v>
      </c>
      <c r="BB1521">
        <v>8.96632314413182E-2</v>
      </c>
      <c r="BC1521">
        <v>0.126856541790698</v>
      </c>
      <c r="BD1521">
        <v>5.7510693868001299</v>
      </c>
      <c r="BE1521">
        <v>0.956559744619496</v>
      </c>
      <c r="BF1521">
        <v>-1.29941304524728E-2</v>
      </c>
      <c r="BG1521">
        <v>0.125662296372196</v>
      </c>
      <c r="BH1521">
        <v>-5.7640635172526098</v>
      </c>
      <c r="BI1521" s="1" t="s">
        <v>7265</v>
      </c>
      <c r="BJ1521" s="1" t="s">
        <v>7266</v>
      </c>
      <c r="BK1521" s="1" t="s">
        <v>7267</v>
      </c>
      <c r="BL1521">
        <v>4119</v>
      </c>
    </row>
    <row r="1522" spans="1:64">
      <c r="A1522">
        <v>4159</v>
      </c>
      <c r="B1522" s="1" t="s">
        <v>7308</v>
      </c>
      <c r="C1522">
        <v>26.44763</v>
      </c>
      <c r="D1522">
        <v>27.21095</v>
      </c>
      <c r="E1522">
        <v>26.37096</v>
      </c>
      <c r="F1522">
        <v>16.237100000000002</v>
      </c>
      <c r="G1522">
        <v>25.661940000000001</v>
      </c>
      <c r="H1522">
        <v>16.64395</v>
      </c>
      <c r="I1522">
        <v>17.04458</v>
      </c>
      <c r="J1522">
        <v>25.59104</v>
      </c>
      <c r="K1522">
        <v>25.725200000000001</v>
      </c>
      <c r="P1522">
        <v>4</v>
      </c>
      <c r="Q1522">
        <v>2</v>
      </c>
      <c r="R1522">
        <v>3</v>
      </c>
      <c r="S1522">
        <v>3</v>
      </c>
      <c r="T1522">
        <v>1</v>
      </c>
      <c r="U1522">
        <v>2</v>
      </c>
      <c r="V1522">
        <v>1</v>
      </c>
      <c r="W1522">
        <v>1</v>
      </c>
      <c r="X1522">
        <v>2</v>
      </c>
      <c r="Y1522">
        <v>2</v>
      </c>
      <c r="Z1522">
        <v>5.6</v>
      </c>
      <c r="AA1522">
        <v>5.6</v>
      </c>
      <c r="AB1522">
        <v>108.57</v>
      </c>
      <c r="AC1522" s="2">
        <v>1.2343E-5</v>
      </c>
      <c r="AD1522">
        <v>91523000</v>
      </c>
      <c r="AE1522">
        <v>155350000</v>
      </c>
      <c r="AF1522">
        <v>86786000</v>
      </c>
      <c r="AG1522">
        <f t="shared" si="138"/>
        <v>111219666.66666667</v>
      </c>
      <c r="AH1522">
        <v>0</v>
      </c>
      <c r="AI1522">
        <v>53090000</v>
      </c>
      <c r="AJ1522">
        <v>0</v>
      </c>
      <c r="AK1522">
        <f t="shared" si="139"/>
        <v>17696666.666666668</v>
      </c>
      <c r="AL1522">
        <v>0</v>
      </c>
      <c r="AM1522">
        <v>50544000</v>
      </c>
      <c r="AN1522">
        <v>55470000</v>
      </c>
      <c r="AO1522" s="2">
        <f t="shared" si="140"/>
        <v>35338000</v>
      </c>
      <c r="AP1522" s="2">
        <f t="shared" si="141"/>
        <v>6.2847802626795861</v>
      </c>
      <c r="AQ1522" s="2">
        <f t="shared" si="142"/>
        <v>3.1473106717798403</v>
      </c>
      <c r="AR1522" s="2">
        <f t="shared" si="143"/>
        <v>0.50078292959091453</v>
      </c>
      <c r="AS1522">
        <v>2</v>
      </c>
      <c r="AT1522">
        <v>3</v>
      </c>
      <c r="AU1522">
        <v>3</v>
      </c>
      <c r="AV1522">
        <v>1</v>
      </c>
      <c r="AW1522">
        <v>2</v>
      </c>
      <c r="AX1522">
        <v>1</v>
      </c>
      <c r="AY1522">
        <v>1</v>
      </c>
      <c r="AZ1522">
        <v>2</v>
      </c>
      <c r="BA1522">
        <v>2</v>
      </c>
      <c r="BB1522">
        <v>0.195467801407259</v>
      </c>
      <c r="BC1522">
        <v>8.1174378401441996E-2</v>
      </c>
      <c r="BD1522">
        <v>7.1621824900309301</v>
      </c>
      <c r="BE1522">
        <v>0.24873146632343399</v>
      </c>
      <c r="BF1522">
        <v>3.8895721435546902</v>
      </c>
      <c r="BG1522">
        <v>0.48017202026991501</v>
      </c>
      <c r="BH1522">
        <v>-3.2726103464762399</v>
      </c>
      <c r="BI1522" s="1" t="s">
        <v>7307</v>
      </c>
      <c r="BJ1522" s="1" t="s">
        <v>7308</v>
      </c>
      <c r="BK1522" s="1" t="s">
        <v>7309</v>
      </c>
      <c r="BL1522">
        <v>4159</v>
      </c>
    </row>
    <row r="1523" spans="1:64">
      <c r="A1523">
        <v>4175</v>
      </c>
      <c r="C1523">
        <v>18.078939999999999</v>
      </c>
      <c r="D1523">
        <v>26.255780000000001</v>
      </c>
      <c r="E1523">
        <v>15.344239999999999</v>
      </c>
      <c r="F1523">
        <v>26.27047</v>
      </c>
      <c r="G1523">
        <v>16.720009999999998</v>
      </c>
      <c r="H1523">
        <v>17.596969999999999</v>
      </c>
      <c r="I1523">
        <v>15.62947</v>
      </c>
      <c r="J1523">
        <v>25.59488</v>
      </c>
      <c r="K1523">
        <v>16.328289999999999</v>
      </c>
      <c r="P1523">
        <v>4</v>
      </c>
      <c r="Q1523">
        <v>0</v>
      </c>
      <c r="R1523">
        <v>2</v>
      </c>
      <c r="S1523">
        <v>1</v>
      </c>
      <c r="T1523">
        <v>4</v>
      </c>
      <c r="U1523">
        <v>1</v>
      </c>
      <c r="V1523">
        <v>1</v>
      </c>
      <c r="W1523">
        <v>1</v>
      </c>
      <c r="X1523">
        <v>2</v>
      </c>
      <c r="Y1523">
        <v>1</v>
      </c>
      <c r="Z1523">
        <v>13</v>
      </c>
      <c r="AA1523">
        <v>13</v>
      </c>
      <c r="AB1523">
        <v>43.082999999999998</v>
      </c>
      <c r="AC1523" s="2">
        <v>2.5927000000000001E-15</v>
      </c>
      <c r="AD1523">
        <v>0</v>
      </c>
      <c r="AE1523">
        <v>80127000</v>
      </c>
      <c r="AF1523">
        <v>0</v>
      </c>
      <c r="AG1523">
        <f t="shared" si="138"/>
        <v>26709000</v>
      </c>
      <c r="AH1523">
        <v>80947000</v>
      </c>
      <c r="AI1523">
        <v>0</v>
      </c>
      <c r="AJ1523">
        <v>0</v>
      </c>
      <c r="AK1523">
        <f t="shared" si="139"/>
        <v>26982333.333333332</v>
      </c>
      <c r="AL1523">
        <v>0</v>
      </c>
      <c r="AM1523">
        <v>50679000</v>
      </c>
      <c r="AN1523">
        <v>0</v>
      </c>
      <c r="AO1523" s="2">
        <f t="shared" si="140"/>
        <v>16893000</v>
      </c>
      <c r="AP1523" s="2">
        <f t="shared" si="141"/>
        <v>0.98986991525801149</v>
      </c>
      <c r="AQ1523" s="2">
        <f t="shared" si="142"/>
        <v>1.5810690474711984</v>
      </c>
      <c r="AR1523" s="2">
        <f t="shared" si="143"/>
        <v>1.5972493184208851</v>
      </c>
      <c r="AS1523">
        <v>0</v>
      </c>
      <c r="AT1523">
        <v>2</v>
      </c>
      <c r="AU1523">
        <v>1</v>
      </c>
      <c r="AV1523">
        <v>4</v>
      </c>
      <c r="AW1523">
        <v>1</v>
      </c>
      <c r="AX1523">
        <v>1</v>
      </c>
      <c r="AY1523">
        <v>1</v>
      </c>
      <c r="AZ1523">
        <v>2</v>
      </c>
      <c r="BA1523">
        <v>1</v>
      </c>
      <c r="BB1523">
        <v>0.97381945281002302</v>
      </c>
      <c r="BC1523">
        <v>0.94930557883353195</v>
      </c>
      <c r="BD1523">
        <v>-0.30282815297444499</v>
      </c>
      <c r="BE1523">
        <v>0.88473505621902904</v>
      </c>
      <c r="BF1523">
        <v>0.70877615610758604</v>
      </c>
      <c r="BG1523">
        <v>0.83048363795166302</v>
      </c>
      <c r="BH1523">
        <v>1.0116043090820299</v>
      </c>
      <c r="BI1523" s="1" t="s">
        <v>7334</v>
      </c>
      <c r="BL1523">
        <v>4175</v>
      </c>
    </row>
    <row r="1524" spans="1:64">
      <c r="A1524">
        <v>4198</v>
      </c>
      <c r="B1524" s="1" t="s">
        <v>7381</v>
      </c>
      <c r="C1524">
        <v>27.158850000000001</v>
      </c>
      <c r="D1524">
        <v>27.524550000000001</v>
      </c>
      <c r="E1524">
        <v>25.91629</v>
      </c>
      <c r="F1524">
        <v>26.74034</v>
      </c>
      <c r="G1524">
        <v>17.72392</v>
      </c>
      <c r="H1524">
        <v>27.820740000000001</v>
      </c>
      <c r="I1524">
        <v>25.920870000000001</v>
      </c>
      <c r="J1524">
        <v>26.177119999999999</v>
      </c>
      <c r="K1524">
        <v>26.649239999999999</v>
      </c>
      <c r="P1524">
        <v>4</v>
      </c>
      <c r="Q1524">
        <v>2</v>
      </c>
      <c r="R1524">
        <v>2</v>
      </c>
      <c r="S1524">
        <v>3</v>
      </c>
      <c r="T1524">
        <v>2</v>
      </c>
      <c r="U1524">
        <v>1</v>
      </c>
      <c r="V1524">
        <v>2</v>
      </c>
      <c r="W1524">
        <v>2</v>
      </c>
      <c r="X1524">
        <v>3</v>
      </c>
      <c r="Y1524">
        <v>2</v>
      </c>
      <c r="Z1524">
        <v>16</v>
      </c>
      <c r="AA1524">
        <v>16</v>
      </c>
      <c r="AB1524">
        <v>49.786000000000001</v>
      </c>
      <c r="AC1524" s="2">
        <v>4.2226999999999998E-14</v>
      </c>
      <c r="AD1524">
        <v>149840000</v>
      </c>
      <c r="AE1524">
        <v>193070000</v>
      </c>
      <c r="AF1524">
        <v>63326000</v>
      </c>
      <c r="AG1524">
        <f t="shared" si="138"/>
        <v>135412000</v>
      </c>
      <c r="AH1524">
        <v>112110000</v>
      </c>
      <c r="AI1524">
        <v>0</v>
      </c>
      <c r="AJ1524">
        <v>237070000</v>
      </c>
      <c r="AK1524">
        <f t="shared" si="139"/>
        <v>116393333.33333333</v>
      </c>
      <c r="AL1524">
        <v>63527000</v>
      </c>
      <c r="AM1524">
        <v>75875000</v>
      </c>
      <c r="AN1524">
        <v>105250000</v>
      </c>
      <c r="AO1524" s="2">
        <f t="shared" si="140"/>
        <v>81550666.666666672</v>
      </c>
      <c r="AP1524" s="2">
        <f t="shared" si="141"/>
        <v>1.1633999642299104</v>
      </c>
      <c r="AQ1524" s="2">
        <f t="shared" si="142"/>
        <v>1.6604646519080408</v>
      </c>
      <c r="AR1524" s="2">
        <f t="shared" si="143"/>
        <v>1.4272517646217675</v>
      </c>
      <c r="AS1524">
        <v>3</v>
      </c>
      <c r="AT1524">
        <v>4</v>
      </c>
      <c r="AU1524">
        <v>4</v>
      </c>
      <c r="AV1524">
        <v>2</v>
      </c>
      <c r="AW1524">
        <v>2</v>
      </c>
      <c r="AX1524">
        <v>4</v>
      </c>
      <c r="AY1524">
        <v>2</v>
      </c>
      <c r="AZ1524">
        <v>3</v>
      </c>
      <c r="BA1524">
        <v>3</v>
      </c>
      <c r="BB1524">
        <v>0.57710074171785097</v>
      </c>
      <c r="BC1524">
        <v>0.44021459531977902</v>
      </c>
      <c r="BD1524">
        <v>2.77156639099121</v>
      </c>
      <c r="BE1524">
        <v>0.30985709345541901</v>
      </c>
      <c r="BF1524">
        <v>0.617486317952473</v>
      </c>
      <c r="BG1524">
        <v>0.53869042228379205</v>
      </c>
      <c r="BH1524">
        <v>-2.1540800730387399</v>
      </c>
      <c r="BI1524" s="1" t="s">
        <v>7380</v>
      </c>
      <c r="BJ1524" s="1" t="s">
        <v>7381</v>
      </c>
      <c r="BK1524" s="1" t="s">
        <v>7382</v>
      </c>
      <c r="BL1524">
        <v>4198</v>
      </c>
    </row>
    <row r="1525" spans="1:64">
      <c r="A1525">
        <v>4204</v>
      </c>
      <c r="B1525" s="1" t="s">
        <v>7390</v>
      </c>
      <c r="C1525">
        <v>28.98856</v>
      </c>
      <c r="D1525">
        <v>28.977049999999998</v>
      </c>
      <c r="E1525">
        <v>29.181059999999999</v>
      </c>
      <c r="F1525">
        <v>29.404789999999998</v>
      </c>
      <c r="G1525">
        <v>28.51164</v>
      </c>
      <c r="H1525">
        <v>28.709610000000001</v>
      </c>
      <c r="I1525">
        <v>28.74596</v>
      </c>
      <c r="J1525">
        <v>28.912739999999999</v>
      </c>
      <c r="K1525">
        <v>28.115849999999998</v>
      </c>
      <c r="P1525">
        <v>4</v>
      </c>
      <c r="Q1525">
        <v>3</v>
      </c>
      <c r="R1525">
        <v>4</v>
      </c>
      <c r="S1525">
        <v>4</v>
      </c>
      <c r="T1525">
        <v>3</v>
      </c>
      <c r="U1525">
        <v>3</v>
      </c>
      <c r="V1525">
        <v>2</v>
      </c>
      <c r="W1525">
        <v>3</v>
      </c>
      <c r="X1525">
        <v>3</v>
      </c>
      <c r="Y1525">
        <v>2</v>
      </c>
      <c r="Z1525">
        <v>40.9</v>
      </c>
      <c r="AA1525">
        <v>40.9</v>
      </c>
      <c r="AB1525">
        <v>12.404999999999999</v>
      </c>
      <c r="AC1525" s="2">
        <v>2.6057999999999998E-159</v>
      </c>
      <c r="AD1525">
        <v>532630000</v>
      </c>
      <c r="AE1525">
        <v>528400000</v>
      </c>
      <c r="AF1525">
        <v>608660000</v>
      </c>
      <c r="AG1525">
        <f t="shared" si="138"/>
        <v>556563333.33333337</v>
      </c>
      <c r="AH1525">
        <v>710760000</v>
      </c>
      <c r="AI1525">
        <v>382700000</v>
      </c>
      <c r="AJ1525">
        <v>438990000</v>
      </c>
      <c r="AK1525">
        <f t="shared" si="139"/>
        <v>510816666.66666669</v>
      </c>
      <c r="AL1525">
        <v>450190000</v>
      </c>
      <c r="AM1525">
        <v>505360000</v>
      </c>
      <c r="AN1525">
        <v>290880000</v>
      </c>
      <c r="AO1525" s="2">
        <f t="shared" si="140"/>
        <v>415476666.66666669</v>
      </c>
      <c r="AP1525" s="2">
        <f t="shared" si="141"/>
        <v>1.0895559396595857</v>
      </c>
      <c r="AQ1525" s="2">
        <f t="shared" si="142"/>
        <v>1.3395778334774247</v>
      </c>
      <c r="AR1525" s="2">
        <f t="shared" si="143"/>
        <v>1.229471369681078</v>
      </c>
      <c r="AS1525">
        <v>3</v>
      </c>
      <c r="AT1525">
        <v>4</v>
      </c>
      <c r="AU1525">
        <v>4</v>
      </c>
      <c r="AV1525">
        <v>3</v>
      </c>
      <c r="AW1525">
        <v>3</v>
      </c>
      <c r="AX1525">
        <v>2</v>
      </c>
      <c r="AY1525">
        <v>3</v>
      </c>
      <c r="AZ1525">
        <v>3</v>
      </c>
      <c r="BA1525">
        <v>2</v>
      </c>
      <c r="BB1525">
        <v>0.37213916054162899</v>
      </c>
      <c r="BC1525">
        <v>0.56734113407056197</v>
      </c>
      <c r="BD1525">
        <v>0.17354456583659</v>
      </c>
      <c r="BE1525">
        <v>0.14313081986363901</v>
      </c>
      <c r="BF1525">
        <v>0.45737648010253901</v>
      </c>
      <c r="BG1525">
        <v>0.47867423708618301</v>
      </c>
      <c r="BH1525">
        <v>0.283831914265949</v>
      </c>
      <c r="BI1525" s="1" t="s">
        <v>7389</v>
      </c>
      <c r="BJ1525" s="1" t="s">
        <v>7390</v>
      </c>
      <c r="BK1525" s="1" t="s">
        <v>7391</v>
      </c>
      <c r="BL1525">
        <v>4204</v>
      </c>
    </row>
    <row r="1526" spans="1:64">
      <c r="A1526">
        <v>4255</v>
      </c>
      <c r="B1526" s="1" t="s">
        <v>7480</v>
      </c>
      <c r="C1526">
        <v>24.79129</v>
      </c>
      <c r="D1526">
        <v>15.921799999999999</v>
      </c>
      <c r="E1526">
        <v>24.137039999999999</v>
      </c>
      <c r="F1526">
        <v>16.725429999999999</v>
      </c>
      <c r="G1526">
        <v>17.282309999999999</v>
      </c>
      <c r="H1526">
        <v>17.14602</v>
      </c>
      <c r="I1526">
        <v>24.227440000000001</v>
      </c>
      <c r="J1526">
        <v>18.224250000000001</v>
      </c>
      <c r="K1526">
        <v>17.864740000000001</v>
      </c>
      <c r="P1526">
        <v>4</v>
      </c>
      <c r="Q1526">
        <v>2</v>
      </c>
      <c r="R1526">
        <v>1</v>
      </c>
      <c r="S1526">
        <v>2</v>
      </c>
      <c r="T1526">
        <v>3</v>
      </c>
      <c r="U1526">
        <v>0</v>
      </c>
      <c r="V1526">
        <v>0</v>
      </c>
      <c r="W1526">
        <v>2</v>
      </c>
      <c r="X1526">
        <v>2</v>
      </c>
      <c r="Y1526">
        <v>0</v>
      </c>
      <c r="Z1526">
        <v>14.6</v>
      </c>
      <c r="AA1526">
        <v>14.6</v>
      </c>
      <c r="AB1526">
        <v>46.531999999999996</v>
      </c>
      <c r="AC1526" s="2">
        <v>1.6193E-9</v>
      </c>
      <c r="AD1526">
        <v>29035000</v>
      </c>
      <c r="AE1526">
        <v>0</v>
      </c>
      <c r="AF1526">
        <v>18449000</v>
      </c>
      <c r="AG1526">
        <f t="shared" si="138"/>
        <v>15828000</v>
      </c>
      <c r="AH1526">
        <v>0</v>
      </c>
      <c r="AI1526">
        <v>0</v>
      </c>
      <c r="AJ1526">
        <v>0</v>
      </c>
      <c r="AK1526">
        <f t="shared" si="139"/>
        <v>0</v>
      </c>
      <c r="AL1526">
        <v>19642000</v>
      </c>
      <c r="AM1526">
        <v>0</v>
      </c>
      <c r="AN1526">
        <v>0</v>
      </c>
      <c r="AO1526" s="2">
        <f t="shared" si="140"/>
        <v>6547333.333333333</v>
      </c>
      <c r="AP1526" s="2">
        <f t="shared" si="141"/>
        <v>15828001</v>
      </c>
      <c r="AQ1526" s="2">
        <f t="shared" si="142"/>
        <v>2.4174725459516528</v>
      </c>
      <c r="AR1526" s="2">
        <f t="shared" si="143"/>
        <v>1.5273391415325616E-7</v>
      </c>
      <c r="AS1526">
        <v>2</v>
      </c>
      <c r="AT1526">
        <v>1</v>
      </c>
      <c r="AU1526">
        <v>2</v>
      </c>
      <c r="AV1526">
        <v>2</v>
      </c>
      <c r="AW1526">
        <v>0</v>
      </c>
      <c r="AX1526">
        <v>0</v>
      </c>
      <c r="AY1526">
        <v>2</v>
      </c>
      <c r="AZ1526">
        <v>1</v>
      </c>
      <c r="BA1526">
        <v>0</v>
      </c>
      <c r="BB1526">
        <v>0.33828978774535001</v>
      </c>
      <c r="BC1526">
        <v>0.18548607190237901</v>
      </c>
      <c r="BD1526">
        <v>4.5654592514038104</v>
      </c>
      <c r="BE1526">
        <v>0.68993395015846404</v>
      </c>
      <c r="BF1526">
        <v>1.5112365086873401</v>
      </c>
      <c r="BG1526">
        <v>0.214187989815429</v>
      </c>
      <c r="BH1526">
        <v>-3.0542227427164699</v>
      </c>
      <c r="BI1526" s="1" t="s">
        <v>7479</v>
      </c>
      <c r="BJ1526" s="1" t="s">
        <v>7480</v>
      </c>
      <c r="BK1526" s="1" t="s">
        <v>7481</v>
      </c>
      <c r="BL1526">
        <v>4255</v>
      </c>
    </row>
    <row r="1527" spans="1:64">
      <c r="A1527">
        <v>4257</v>
      </c>
      <c r="B1527" s="1" t="s">
        <v>7486</v>
      </c>
      <c r="C1527">
        <v>16.89856</v>
      </c>
      <c r="D1527">
        <v>17.402570000000001</v>
      </c>
      <c r="E1527">
        <v>23.71555</v>
      </c>
      <c r="F1527">
        <v>24.6036</v>
      </c>
      <c r="G1527">
        <v>24.851289999999999</v>
      </c>
      <c r="H1527">
        <v>24.23696</v>
      </c>
      <c r="I1527">
        <v>24.500450000000001</v>
      </c>
      <c r="J1527">
        <v>24.880310000000001</v>
      </c>
      <c r="K1527">
        <v>24.604279999999999</v>
      </c>
      <c r="P1527">
        <v>4</v>
      </c>
      <c r="Q1527">
        <v>0</v>
      </c>
      <c r="R1527">
        <v>2</v>
      </c>
      <c r="S1527">
        <v>3</v>
      </c>
      <c r="T1527">
        <v>4</v>
      </c>
      <c r="U1527">
        <v>2</v>
      </c>
      <c r="V1527">
        <v>3</v>
      </c>
      <c r="W1527">
        <v>2</v>
      </c>
      <c r="X1527">
        <v>2</v>
      </c>
      <c r="Y1527">
        <v>2</v>
      </c>
      <c r="Z1527">
        <v>20.399999999999999</v>
      </c>
      <c r="AA1527">
        <v>20.399999999999999</v>
      </c>
      <c r="AB1527">
        <v>29.327999999999999</v>
      </c>
      <c r="AC1527" s="2">
        <v>9.8989999999999994E-47</v>
      </c>
      <c r="AD1527">
        <v>0</v>
      </c>
      <c r="AE1527">
        <v>0</v>
      </c>
      <c r="AF1527">
        <v>13775000</v>
      </c>
      <c r="AG1527">
        <f t="shared" si="138"/>
        <v>4591666.666666667</v>
      </c>
      <c r="AH1527">
        <v>25493000</v>
      </c>
      <c r="AI1527">
        <v>30268000</v>
      </c>
      <c r="AJ1527">
        <v>19772000</v>
      </c>
      <c r="AK1527">
        <f t="shared" si="139"/>
        <v>25177666.666666668</v>
      </c>
      <c r="AL1527">
        <v>23734000</v>
      </c>
      <c r="AM1527">
        <v>30883000</v>
      </c>
      <c r="AN1527">
        <v>25505000</v>
      </c>
      <c r="AO1527" s="2">
        <f t="shared" si="140"/>
        <v>26707333.333333332</v>
      </c>
      <c r="AP1527" s="2">
        <f t="shared" si="141"/>
        <v>0.18237065193872937</v>
      </c>
      <c r="AQ1527" s="2">
        <f t="shared" si="142"/>
        <v>0.17192534490182432</v>
      </c>
      <c r="AR1527" s="2">
        <f t="shared" si="143"/>
        <v>0.94272484675651469</v>
      </c>
      <c r="AS1527">
        <v>0</v>
      </c>
      <c r="AT1527">
        <v>1</v>
      </c>
      <c r="AU1527">
        <v>2</v>
      </c>
      <c r="AV1527">
        <v>4</v>
      </c>
      <c r="AW1527">
        <v>3</v>
      </c>
      <c r="AX1527">
        <v>3</v>
      </c>
      <c r="AY1527">
        <v>3</v>
      </c>
      <c r="AZ1527">
        <v>3</v>
      </c>
      <c r="BA1527">
        <v>2</v>
      </c>
      <c r="BB1527">
        <v>4.0568453388598102E-2</v>
      </c>
      <c r="BC1527">
        <v>7.6438324381337297E-2</v>
      </c>
      <c r="BD1527">
        <v>-5.2250550587972002</v>
      </c>
      <c r="BE1527">
        <v>7.2467882138419495E-2</v>
      </c>
      <c r="BF1527">
        <v>-5.3227869669596304</v>
      </c>
      <c r="BG1527">
        <v>0.66789442124447396</v>
      </c>
      <c r="BH1527">
        <v>-9.7731908162433698E-2</v>
      </c>
      <c r="BI1527" s="1" t="s">
        <v>7485</v>
      </c>
      <c r="BJ1527" s="1" t="s">
        <v>7486</v>
      </c>
      <c r="BK1527" s="1" t="s">
        <v>7487</v>
      </c>
      <c r="BL1527">
        <v>4257</v>
      </c>
    </row>
    <row r="1528" spans="1:64">
      <c r="A1528">
        <v>4276</v>
      </c>
      <c r="B1528" s="1" t="s">
        <v>7519</v>
      </c>
      <c r="C1528">
        <v>26.313669999999998</v>
      </c>
      <c r="D1528">
        <v>15.609349999999999</v>
      </c>
      <c r="E1528">
        <v>26.354320000000001</v>
      </c>
      <c r="F1528">
        <v>25.6525</v>
      </c>
      <c r="G1528">
        <v>25.77796</v>
      </c>
      <c r="H1528">
        <v>17.817640000000001</v>
      </c>
      <c r="I1528">
        <v>25.190429999999999</v>
      </c>
      <c r="J1528">
        <v>16.042449999999999</v>
      </c>
      <c r="K1528">
        <v>26.65335</v>
      </c>
      <c r="P1528">
        <v>4</v>
      </c>
      <c r="Q1528">
        <v>3</v>
      </c>
      <c r="R1528">
        <v>2</v>
      </c>
      <c r="S1528">
        <v>3</v>
      </c>
      <c r="T1528">
        <v>3</v>
      </c>
      <c r="U1528">
        <v>2</v>
      </c>
      <c r="V1528">
        <v>1</v>
      </c>
      <c r="W1528">
        <v>3</v>
      </c>
      <c r="X1528">
        <v>1</v>
      </c>
      <c r="Y1528">
        <v>2</v>
      </c>
      <c r="Z1528">
        <v>18.899999999999999</v>
      </c>
      <c r="AA1528">
        <v>18.899999999999999</v>
      </c>
      <c r="AB1528">
        <v>45.143000000000001</v>
      </c>
      <c r="AC1528" s="2">
        <v>4.5894000000000002E-51</v>
      </c>
      <c r="AD1528">
        <v>83407000</v>
      </c>
      <c r="AE1528">
        <v>0</v>
      </c>
      <c r="AF1528">
        <v>85791000</v>
      </c>
      <c r="AG1528">
        <f t="shared" si="138"/>
        <v>56399333.333333336</v>
      </c>
      <c r="AH1528">
        <v>52744000</v>
      </c>
      <c r="AI1528">
        <v>57536000</v>
      </c>
      <c r="AJ1528">
        <v>0</v>
      </c>
      <c r="AK1528">
        <f t="shared" si="139"/>
        <v>36760000</v>
      </c>
      <c r="AL1528">
        <v>38289000</v>
      </c>
      <c r="AM1528">
        <v>0</v>
      </c>
      <c r="AN1528">
        <v>105550000</v>
      </c>
      <c r="AO1528" s="2">
        <f t="shared" si="140"/>
        <v>47946333.333333336</v>
      </c>
      <c r="AP1528" s="2">
        <f t="shared" si="141"/>
        <v>1.5342582371892028</v>
      </c>
      <c r="AQ1528" s="2">
        <f t="shared" si="142"/>
        <v>1.1763012776166142</v>
      </c>
      <c r="AR1528" s="2">
        <f t="shared" si="143"/>
        <v>0.76669054081249433</v>
      </c>
      <c r="AS1528">
        <v>3</v>
      </c>
      <c r="AT1528">
        <v>2</v>
      </c>
      <c r="AU1528">
        <v>3</v>
      </c>
      <c r="AV1528">
        <v>3</v>
      </c>
      <c r="AW1528">
        <v>2</v>
      </c>
      <c r="AX1528">
        <v>1</v>
      </c>
      <c r="AY1528">
        <v>3</v>
      </c>
      <c r="AZ1528">
        <v>1</v>
      </c>
      <c r="BA1528">
        <v>2</v>
      </c>
      <c r="BB1528">
        <v>0.99468635152134599</v>
      </c>
      <c r="BC1528">
        <v>0.94539696243793503</v>
      </c>
      <c r="BD1528">
        <v>-0.323589960734047</v>
      </c>
      <c r="BE1528">
        <v>0.97996167752560304</v>
      </c>
      <c r="BF1528">
        <v>0.13037109375</v>
      </c>
      <c r="BG1528">
        <v>0.919840642826661</v>
      </c>
      <c r="BH1528">
        <v>0.453961054484047</v>
      </c>
      <c r="BI1528" s="1" t="s">
        <v>7518</v>
      </c>
      <c r="BJ1528" s="1" t="s">
        <v>7519</v>
      </c>
      <c r="BK1528" s="1" t="s">
        <v>7520</v>
      </c>
      <c r="BL1528">
        <v>4276</v>
      </c>
    </row>
    <row r="1529" spans="1:64">
      <c r="A1529">
        <v>4278</v>
      </c>
      <c r="B1529" s="1" t="s">
        <v>7525</v>
      </c>
      <c r="C1529">
        <v>17.379290000000001</v>
      </c>
      <c r="D1529">
        <v>26.04466</v>
      </c>
      <c r="E1529">
        <v>25.382349999999999</v>
      </c>
      <c r="F1529">
        <v>15.536569999999999</v>
      </c>
      <c r="G1529">
        <v>17.288519999999998</v>
      </c>
      <c r="H1529">
        <v>16.489149999999999</v>
      </c>
      <c r="I1529">
        <v>16.283850000000001</v>
      </c>
      <c r="J1529">
        <v>24.65578</v>
      </c>
      <c r="K1529">
        <v>16.803999999999998</v>
      </c>
      <c r="P1529">
        <v>4</v>
      </c>
      <c r="Q1529">
        <v>1</v>
      </c>
      <c r="R1529">
        <v>3</v>
      </c>
      <c r="S1529">
        <v>3</v>
      </c>
      <c r="T1529">
        <v>1</v>
      </c>
      <c r="U1529">
        <v>1</v>
      </c>
      <c r="V1529">
        <v>1</v>
      </c>
      <c r="W1529">
        <v>0</v>
      </c>
      <c r="X1529">
        <v>3</v>
      </c>
      <c r="Y1529">
        <v>0</v>
      </c>
      <c r="Z1529">
        <v>8.9</v>
      </c>
      <c r="AA1529">
        <v>8.9</v>
      </c>
      <c r="AB1529">
        <v>63.62</v>
      </c>
      <c r="AC1529" s="2">
        <v>1.7855E-12</v>
      </c>
      <c r="AD1529">
        <v>0</v>
      </c>
      <c r="AE1529">
        <v>69219000</v>
      </c>
      <c r="AF1529">
        <v>43737000</v>
      </c>
      <c r="AG1529">
        <f t="shared" si="138"/>
        <v>37652000</v>
      </c>
      <c r="AH1529">
        <v>0</v>
      </c>
      <c r="AI1529">
        <v>0</v>
      </c>
      <c r="AJ1529">
        <v>0</v>
      </c>
      <c r="AK1529">
        <f t="shared" si="139"/>
        <v>0</v>
      </c>
      <c r="AL1529">
        <v>0</v>
      </c>
      <c r="AM1529">
        <v>26432000</v>
      </c>
      <c r="AN1529">
        <v>0</v>
      </c>
      <c r="AO1529" s="2">
        <f t="shared" si="140"/>
        <v>8810666.666666666</v>
      </c>
      <c r="AP1529" s="2">
        <f t="shared" si="141"/>
        <v>37652001</v>
      </c>
      <c r="AQ1529" s="2">
        <f t="shared" si="142"/>
        <v>4.273456044931593</v>
      </c>
      <c r="AR1529" s="2">
        <f t="shared" si="143"/>
        <v>1.1349877646427326E-7</v>
      </c>
      <c r="AS1529">
        <v>1</v>
      </c>
      <c r="AT1529">
        <v>3</v>
      </c>
      <c r="AU1529">
        <v>3</v>
      </c>
      <c r="AV1529">
        <v>1</v>
      </c>
      <c r="AW1529">
        <v>1</v>
      </c>
      <c r="AX1529">
        <v>1</v>
      </c>
      <c r="AY1529">
        <v>0</v>
      </c>
      <c r="AZ1529">
        <v>3</v>
      </c>
      <c r="BA1529">
        <v>0</v>
      </c>
      <c r="BB1529">
        <v>0.206450790357813</v>
      </c>
      <c r="BC1529">
        <v>8.3338870947578594E-2</v>
      </c>
      <c r="BD1529">
        <v>6.4973519643147801</v>
      </c>
      <c r="BE1529">
        <v>0.39620599164440601</v>
      </c>
      <c r="BF1529">
        <v>3.6875578562418601</v>
      </c>
      <c r="BG1529">
        <v>0.365455681646845</v>
      </c>
      <c r="BH1529">
        <v>-2.8097941080729099</v>
      </c>
      <c r="BI1529" s="1" t="s">
        <v>7524</v>
      </c>
      <c r="BJ1529" s="1" t="s">
        <v>7525</v>
      </c>
      <c r="BK1529" s="1" t="s">
        <v>7526</v>
      </c>
      <c r="BL1529">
        <v>4278</v>
      </c>
    </row>
    <row r="1530" spans="1:64">
      <c r="A1530">
        <v>4280</v>
      </c>
      <c r="B1530" s="1" t="s">
        <v>7528</v>
      </c>
      <c r="C1530">
        <v>16.28172</v>
      </c>
      <c r="D1530">
        <v>16.742290000000001</v>
      </c>
      <c r="E1530">
        <v>16.76163</v>
      </c>
      <c r="F1530">
        <v>24.027999999999999</v>
      </c>
      <c r="G1530">
        <v>24.134460000000001</v>
      </c>
      <c r="H1530">
        <v>16.643509999999999</v>
      </c>
      <c r="I1530">
        <v>24.384820000000001</v>
      </c>
      <c r="J1530">
        <v>17.249960000000002</v>
      </c>
      <c r="K1530">
        <v>17.586349999999999</v>
      </c>
      <c r="P1530">
        <v>4</v>
      </c>
      <c r="Q1530">
        <v>1</v>
      </c>
      <c r="R1530">
        <v>2</v>
      </c>
      <c r="S1530">
        <v>2</v>
      </c>
      <c r="T1530">
        <v>2</v>
      </c>
      <c r="U1530">
        <v>2</v>
      </c>
      <c r="V1530">
        <v>1</v>
      </c>
      <c r="W1530">
        <v>2</v>
      </c>
      <c r="X1530">
        <v>1</v>
      </c>
      <c r="Y1530">
        <v>0</v>
      </c>
      <c r="Z1530">
        <v>6.4</v>
      </c>
      <c r="AA1530">
        <v>6.4</v>
      </c>
      <c r="AB1530">
        <v>114.02</v>
      </c>
      <c r="AC1530" s="2">
        <v>4.0961999999999998E-7</v>
      </c>
      <c r="AD1530">
        <v>0</v>
      </c>
      <c r="AE1530">
        <v>0</v>
      </c>
      <c r="AF1530">
        <v>0</v>
      </c>
      <c r="AG1530">
        <f t="shared" si="138"/>
        <v>0</v>
      </c>
      <c r="AH1530">
        <v>17106000</v>
      </c>
      <c r="AI1530">
        <v>18416000</v>
      </c>
      <c r="AJ1530">
        <v>0</v>
      </c>
      <c r="AK1530">
        <f t="shared" si="139"/>
        <v>11840666.666666666</v>
      </c>
      <c r="AL1530">
        <v>21906000</v>
      </c>
      <c r="AM1530">
        <v>0</v>
      </c>
      <c r="AN1530">
        <v>0</v>
      </c>
      <c r="AO1530" s="2">
        <f t="shared" si="140"/>
        <v>7302000</v>
      </c>
      <c r="AP1530" s="2">
        <f t="shared" si="141"/>
        <v>8.4454696994423436E-8</v>
      </c>
      <c r="AQ1530" s="2">
        <f t="shared" si="142"/>
        <v>1.3694876240088161E-7</v>
      </c>
      <c r="AR1530" s="2">
        <f t="shared" si="143"/>
        <v>1.6215647829501347</v>
      </c>
      <c r="AS1530">
        <v>1</v>
      </c>
      <c r="AT1530">
        <v>2</v>
      </c>
      <c r="AU1530">
        <v>2</v>
      </c>
      <c r="AV1530">
        <v>2</v>
      </c>
      <c r="AW1530">
        <v>2</v>
      </c>
      <c r="AX1530">
        <v>1</v>
      </c>
      <c r="AY1530">
        <v>2</v>
      </c>
      <c r="AZ1530">
        <v>1</v>
      </c>
      <c r="BA1530">
        <v>0</v>
      </c>
      <c r="BB1530">
        <v>0.26682171195493598</v>
      </c>
      <c r="BC1530">
        <v>0.114107493745783</v>
      </c>
      <c r="BD1530">
        <v>-5.0067768096923801</v>
      </c>
      <c r="BE1530">
        <v>0.24831470968392999</v>
      </c>
      <c r="BF1530">
        <v>-3.1451644897460902</v>
      </c>
      <c r="BG1530">
        <v>0.61297719047585897</v>
      </c>
      <c r="BH1530">
        <v>1.86161231994629</v>
      </c>
      <c r="BI1530" s="1" t="s">
        <v>7527</v>
      </c>
      <c r="BJ1530" s="1" t="s">
        <v>7528</v>
      </c>
      <c r="BK1530" s="1" t="s">
        <v>7529</v>
      </c>
      <c r="BL1530">
        <v>4280</v>
      </c>
    </row>
    <row r="1531" spans="1:64">
      <c r="A1531">
        <v>4283</v>
      </c>
      <c r="B1531" s="1" t="s">
        <v>7534</v>
      </c>
      <c r="C1531">
        <v>26.419260000000001</v>
      </c>
      <c r="D1531">
        <v>23.958549999999999</v>
      </c>
      <c r="E1531">
        <v>25.197939999999999</v>
      </c>
      <c r="F1531">
        <v>25.794090000000001</v>
      </c>
      <c r="G1531">
        <v>16.57151</v>
      </c>
      <c r="H1531">
        <v>25.768599999999999</v>
      </c>
      <c r="I1531">
        <v>25.734919999999999</v>
      </c>
      <c r="J1531">
        <v>25.129909999999999</v>
      </c>
      <c r="K1531">
        <v>16.402439999999999</v>
      </c>
      <c r="P1531">
        <v>4</v>
      </c>
      <c r="Q1531">
        <v>2</v>
      </c>
      <c r="R1531">
        <v>3</v>
      </c>
      <c r="S1531">
        <v>3</v>
      </c>
      <c r="T1531">
        <v>3</v>
      </c>
      <c r="U1531">
        <v>1</v>
      </c>
      <c r="V1531">
        <v>2</v>
      </c>
      <c r="W1531">
        <v>2</v>
      </c>
      <c r="X1531">
        <v>2</v>
      </c>
      <c r="Y1531">
        <v>1</v>
      </c>
      <c r="Z1531">
        <v>5.6</v>
      </c>
      <c r="AA1531">
        <v>5.6</v>
      </c>
      <c r="AB1531">
        <v>100.98</v>
      </c>
      <c r="AC1531" s="2">
        <v>1.0398999999999999E-7</v>
      </c>
      <c r="AD1531">
        <v>89741000</v>
      </c>
      <c r="AE1531">
        <v>16302000</v>
      </c>
      <c r="AF1531">
        <v>38489000</v>
      </c>
      <c r="AG1531">
        <f t="shared" si="138"/>
        <v>48177333.333333336</v>
      </c>
      <c r="AH1531">
        <v>58183000</v>
      </c>
      <c r="AI1531">
        <v>0</v>
      </c>
      <c r="AJ1531">
        <v>57164000</v>
      </c>
      <c r="AK1531">
        <f t="shared" si="139"/>
        <v>38449000</v>
      </c>
      <c r="AL1531">
        <v>55845000</v>
      </c>
      <c r="AM1531">
        <v>36716000</v>
      </c>
      <c r="AN1531">
        <v>0</v>
      </c>
      <c r="AO1531" s="2">
        <f t="shared" si="140"/>
        <v>30853666.666666668</v>
      </c>
      <c r="AP1531" s="2">
        <f t="shared" si="141"/>
        <v>1.2530191443292202</v>
      </c>
      <c r="AQ1531" s="2">
        <f t="shared" si="142"/>
        <v>1.5614783582239271</v>
      </c>
      <c r="AR1531" s="2">
        <f t="shared" si="143"/>
        <v>1.2461727861786458</v>
      </c>
      <c r="AS1531">
        <v>2</v>
      </c>
      <c r="AT1531">
        <v>3</v>
      </c>
      <c r="AU1531">
        <v>3</v>
      </c>
      <c r="AV1531">
        <v>3</v>
      </c>
      <c r="AW1531">
        <v>1</v>
      </c>
      <c r="AX1531">
        <v>2</v>
      </c>
      <c r="AY1531">
        <v>2</v>
      </c>
      <c r="AZ1531">
        <v>2</v>
      </c>
      <c r="BA1531">
        <v>1</v>
      </c>
      <c r="BB1531">
        <v>0.70824484084944395</v>
      </c>
      <c r="BC1531">
        <v>0.47518873664493699</v>
      </c>
      <c r="BD1531">
        <v>2.4805151621500698</v>
      </c>
      <c r="BE1531">
        <v>0.42181527197714003</v>
      </c>
      <c r="BF1531">
        <v>2.7694956461588598</v>
      </c>
      <c r="BG1531">
        <v>0.94967800174299799</v>
      </c>
      <c r="BH1531">
        <v>0.28898048400878901</v>
      </c>
      <c r="BI1531" s="1" t="s">
        <v>7533</v>
      </c>
      <c r="BJ1531" s="1" t="s">
        <v>7534</v>
      </c>
      <c r="BK1531" s="1" t="s">
        <v>7535</v>
      </c>
      <c r="BL1531">
        <v>4283</v>
      </c>
    </row>
    <row r="1532" spans="1:64">
      <c r="A1532">
        <v>4330</v>
      </c>
      <c r="B1532" s="1" t="s">
        <v>7594</v>
      </c>
      <c r="C1532">
        <v>28.14141</v>
      </c>
      <c r="D1532">
        <v>28.53783</v>
      </c>
      <c r="E1532">
        <v>16.049630000000001</v>
      </c>
      <c r="F1532">
        <v>16.766719999999999</v>
      </c>
      <c r="G1532">
        <v>16.65727</v>
      </c>
      <c r="H1532">
        <v>27.303909999999998</v>
      </c>
      <c r="I1532">
        <v>27.749569999999999</v>
      </c>
      <c r="J1532">
        <v>16.544899999999998</v>
      </c>
      <c r="K1532">
        <v>17.46425</v>
      </c>
      <c r="P1532">
        <v>4</v>
      </c>
      <c r="Q1532">
        <v>2</v>
      </c>
      <c r="R1532">
        <v>4</v>
      </c>
      <c r="S1532">
        <v>1</v>
      </c>
      <c r="T1532">
        <v>1</v>
      </c>
      <c r="U1532">
        <v>1</v>
      </c>
      <c r="V1532">
        <v>2</v>
      </c>
      <c r="W1532">
        <v>2</v>
      </c>
      <c r="X1532">
        <v>1</v>
      </c>
      <c r="Y1532">
        <v>1</v>
      </c>
      <c r="Z1532">
        <v>14.5</v>
      </c>
      <c r="AA1532">
        <v>14.5</v>
      </c>
      <c r="AB1532">
        <v>27.422000000000001</v>
      </c>
      <c r="AC1532" s="2">
        <v>2.7809000000000002E-9</v>
      </c>
      <c r="AD1532">
        <v>296080000</v>
      </c>
      <c r="AE1532">
        <v>389710000</v>
      </c>
      <c r="AF1532">
        <v>0</v>
      </c>
      <c r="AG1532">
        <f t="shared" si="138"/>
        <v>228596666.66666666</v>
      </c>
      <c r="AH1532">
        <v>0</v>
      </c>
      <c r="AI1532">
        <v>0</v>
      </c>
      <c r="AJ1532">
        <v>165690000</v>
      </c>
      <c r="AK1532">
        <f t="shared" si="139"/>
        <v>55230000</v>
      </c>
      <c r="AL1532">
        <v>225660000</v>
      </c>
      <c r="AM1532">
        <v>0</v>
      </c>
      <c r="AN1532">
        <v>0</v>
      </c>
      <c r="AO1532" s="2">
        <f t="shared" si="140"/>
        <v>75220000</v>
      </c>
      <c r="AP1532" s="2">
        <f t="shared" si="141"/>
        <v>4.1389944509808476</v>
      </c>
      <c r="AQ1532" s="2">
        <f t="shared" si="142"/>
        <v>3.0390410080779797</v>
      </c>
      <c r="AR1532" s="2">
        <f t="shared" si="143"/>
        <v>0.73424621464708573</v>
      </c>
      <c r="AS1532">
        <v>2</v>
      </c>
      <c r="AT1532">
        <v>4</v>
      </c>
      <c r="AU1532">
        <v>1</v>
      </c>
      <c r="AV1532">
        <v>2</v>
      </c>
      <c r="AW1532">
        <v>2</v>
      </c>
      <c r="AX1532">
        <v>2</v>
      </c>
      <c r="AY1532">
        <v>3</v>
      </c>
      <c r="AZ1532">
        <v>2</v>
      </c>
      <c r="BA1532">
        <v>2</v>
      </c>
      <c r="BB1532">
        <v>0.71832916074762099</v>
      </c>
      <c r="BC1532">
        <v>0.50064780348593396</v>
      </c>
      <c r="BD1532">
        <v>4.0003229777018197</v>
      </c>
      <c r="BE1532">
        <v>0.53894918567611205</v>
      </c>
      <c r="BF1532">
        <v>3.6567153930664098</v>
      </c>
      <c r="BG1532">
        <v>0.94888077166443696</v>
      </c>
      <c r="BH1532">
        <v>-0.34360758463541802</v>
      </c>
      <c r="BI1532" s="1" t="s">
        <v>7593</v>
      </c>
      <c r="BJ1532" s="1" t="s">
        <v>7594</v>
      </c>
      <c r="BK1532" s="1" t="s">
        <v>7595</v>
      </c>
      <c r="BL1532">
        <v>4330</v>
      </c>
    </row>
    <row r="1533" spans="1:64">
      <c r="A1533">
        <v>4331</v>
      </c>
      <c r="B1533" s="1" t="s">
        <v>7597</v>
      </c>
      <c r="C1533">
        <v>25.194040000000001</v>
      </c>
      <c r="D1533">
        <v>25.952000000000002</v>
      </c>
      <c r="E1533">
        <v>25.426110000000001</v>
      </c>
      <c r="F1533">
        <v>26.098479999999999</v>
      </c>
      <c r="G1533">
        <v>26.090489999999999</v>
      </c>
      <c r="H1533">
        <v>26.027509999999999</v>
      </c>
      <c r="I1533">
        <v>25.919460000000001</v>
      </c>
      <c r="J1533">
        <v>24.35689</v>
      </c>
      <c r="K1533">
        <v>25.770189999999999</v>
      </c>
      <c r="P1533">
        <v>4</v>
      </c>
      <c r="Q1533">
        <v>2</v>
      </c>
      <c r="R1533">
        <v>2</v>
      </c>
      <c r="S1533">
        <v>3</v>
      </c>
      <c r="T1533">
        <v>2</v>
      </c>
      <c r="U1533">
        <v>4</v>
      </c>
      <c r="V1533">
        <v>3</v>
      </c>
      <c r="W1533">
        <v>3</v>
      </c>
      <c r="X1533">
        <v>3</v>
      </c>
      <c r="Y1533">
        <v>3</v>
      </c>
      <c r="Z1533">
        <v>6.6</v>
      </c>
      <c r="AA1533">
        <v>6.6</v>
      </c>
      <c r="AB1533">
        <v>110.54</v>
      </c>
      <c r="AC1533" s="2">
        <v>2.2294E-34</v>
      </c>
      <c r="AD1533">
        <v>38385000</v>
      </c>
      <c r="AE1533">
        <v>64913000</v>
      </c>
      <c r="AF1533">
        <v>45084000</v>
      </c>
      <c r="AG1533">
        <f t="shared" si="138"/>
        <v>49460666.666666664</v>
      </c>
      <c r="AH1533">
        <v>71850000</v>
      </c>
      <c r="AI1533">
        <v>71453000</v>
      </c>
      <c r="AJ1533">
        <v>68401000</v>
      </c>
      <c r="AK1533">
        <f t="shared" si="139"/>
        <v>70568000</v>
      </c>
      <c r="AL1533">
        <v>63465000</v>
      </c>
      <c r="AM1533">
        <v>21486000</v>
      </c>
      <c r="AN1533">
        <v>57227000</v>
      </c>
      <c r="AO1533" s="2">
        <f t="shared" si="140"/>
        <v>47392666.666666664</v>
      </c>
      <c r="AP1533" s="2">
        <f t="shared" si="141"/>
        <v>0.70089370487718172</v>
      </c>
      <c r="AQ1533" s="2">
        <f t="shared" si="142"/>
        <v>1.043635441974804</v>
      </c>
      <c r="AR1533" s="2">
        <f t="shared" si="143"/>
        <v>1.4890067277144132</v>
      </c>
      <c r="AS1533">
        <v>2</v>
      </c>
      <c r="AT1533">
        <v>2</v>
      </c>
      <c r="AU1533">
        <v>4</v>
      </c>
      <c r="AV1533">
        <v>3</v>
      </c>
      <c r="AW1533">
        <v>5</v>
      </c>
      <c r="AX1533">
        <v>4</v>
      </c>
      <c r="AY1533">
        <v>4</v>
      </c>
      <c r="AZ1533">
        <v>3</v>
      </c>
      <c r="BA1533">
        <v>3</v>
      </c>
      <c r="BB1533">
        <v>0.31048420361680801</v>
      </c>
      <c r="BC1533">
        <v>7.1795860520006305E-2</v>
      </c>
      <c r="BD1533">
        <v>-0.54811096191406306</v>
      </c>
      <c r="BE1533">
        <v>0.764366003214628</v>
      </c>
      <c r="BF1533">
        <v>0.17520332336425801</v>
      </c>
      <c r="BG1533">
        <v>0.22029413822374599</v>
      </c>
      <c r="BH1533">
        <v>0.72331428527831998</v>
      </c>
      <c r="BI1533" s="1" t="s">
        <v>7596</v>
      </c>
      <c r="BJ1533" s="1" t="s">
        <v>7597</v>
      </c>
      <c r="BK1533" s="1" t="s">
        <v>7598</v>
      </c>
      <c r="BL1533">
        <v>4331</v>
      </c>
    </row>
    <row r="1534" spans="1:64">
      <c r="A1534">
        <v>4346</v>
      </c>
      <c r="B1534" s="1" t="s">
        <v>7621</v>
      </c>
      <c r="C1534">
        <v>25.06184</v>
      </c>
      <c r="D1534">
        <v>17.01671</v>
      </c>
      <c r="E1534">
        <v>25.42557</v>
      </c>
      <c r="F1534">
        <v>25.38327</v>
      </c>
      <c r="G1534">
        <v>15.95823</v>
      </c>
      <c r="H1534">
        <v>25.178090000000001</v>
      </c>
      <c r="I1534">
        <v>25.863199999999999</v>
      </c>
      <c r="J1534">
        <v>25.558009999999999</v>
      </c>
      <c r="K1534">
        <v>17.278310000000001</v>
      </c>
      <c r="P1534">
        <v>4</v>
      </c>
      <c r="Q1534">
        <v>2</v>
      </c>
      <c r="R1534">
        <v>1</v>
      </c>
      <c r="S1534">
        <v>3</v>
      </c>
      <c r="T1534">
        <v>2</v>
      </c>
      <c r="U1534">
        <v>0</v>
      </c>
      <c r="V1534">
        <v>3</v>
      </c>
      <c r="W1534">
        <v>3</v>
      </c>
      <c r="X1534">
        <v>3</v>
      </c>
      <c r="Y1534">
        <v>1</v>
      </c>
      <c r="Z1534">
        <v>6.3</v>
      </c>
      <c r="AA1534">
        <v>6.3</v>
      </c>
      <c r="AB1534">
        <v>97.501000000000005</v>
      </c>
      <c r="AC1534" s="2">
        <v>8.7195999999999995E-10</v>
      </c>
      <c r="AD1534">
        <v>35024000</v>
      </c>
      <c r="AE1534">
        <v>0</v>
      </c>
      <c r="AF1534">
        <v>45067000</v>
      </c>
      <c r="AG1534">
        <f t="shared" si="138"/>
        <v>26697000</v>
      </c>
      <c r="AH1534">
        <v>43765000</v>
      </c>
      <c r="AI1534">
        <v>0</v>
      </c>
      <c r="AJ1534">
        <v>37963000</v>
      </c>
      <c r="AK1534">
        <f t="shared" si="139"/>
        <v>27242666.666666668</v>
      </c>
      <c r="AL1534">
        <v>61038000</v>
      </c>
      <c r="AM1534">
        <v>49400000</v>
      </c>
      <c r="AN1534">
        <v>0</v>
      </c>
      <c r="AO1534" s="2">
        <f t="shared" si="140"/>
        <v>36812666.666666664</v>
      </c>
      <c r="AP1534" s="2">
        <f t="shared" si="141"/>
        <v>0.97997014560602924</v>
      </c>
      <c r="AQ1534" s="2">
        <f t="shared" si="142"/>
        <v>0.72521234379799504</v>
      </c>
      <c r="AR1534" s="2">
        <f t="shared" si="143"/>
        <v>0.74003513989654457</v>
      </c>
      <c r="AS1534">
        <v>2</v>
      </c>
      <c r="AT1534">
        <v>1</v>
      </c>
      <c r="AU1534">
        <v>4</v>
      </c>
      <c r="AV1534">
        <v>2</v>
      </c>
      <c r="AW1534">
        <v>0</v>
      </c>
      <c r="AX1534">
        <v>3</v>
      </c>
      <c r="AY1534">
        <v>3</v>
      </c>
      <c r="AZ1534">
        <v>3</v>
      </c>
      <c r="BA1534">
        <v>1</v>
      </c>
      <c r="BB1534">
        <v>0.98433872544614898</v>
      </c>
      <c r="BC1534">
        <v>0.94071461768632003</v>
      </c>
      <c r="BD1534">
        <v>0.328176816304527</v>
      </c>
      <c r="BE1534">
        <v>0.92410571087386395</v>
      </c>
      <c r="BF1534">
        <v>-0.39846865336100001</v>
      </c>
      <c r="BG1534">
        <v>0.87078450619838599</v>
      </c>
      <c r="BH1534">
        <v>-0.72664546966552701</v>
      </c>
      <c r="BI1534" s="1" t="s">
        <v>7620</v>
      </c>
      <c r="BJ1534" s="1" t="s">
        <v>7621</v>
      </c>
      <c r="BK1534" s="1" t="s">
        <v>7622</v>
      </c>
      <c r="BL1534">
        <v>4346</v>
      </c>
    </row>
    <row r="1535" spans="1:64">
      <c r="A1535">
        <v>4356</v>
      </c>
      <c r="B1535" s="1" t="s">
        <v>7633</v>
      </c>
      <c r="C1535">
        <v>17.276589999999999</v>
      </c>
      <c r="D1535">
        <v>16.14772</v>
      </c>
      <c r="E1535">
        <v>24.693760000000001</v>
      </c>
      <c r="F1535">
        <v>24.624610000000001</v>
      </c>
      <c r="G1535">
        <v>24.61796</v>
      </c>
      <c r="H1535">
        <v>16.986910000000002</v>
      </c>
      <c r="I1535">
        <v>24.647020000000001</v>
      </c>
      <c r="J1535">
        <v>25.838819999999998</v>
      </c>
      <c r="K1535">
        <v>25.493259999999999</v>
      </c>
      <c r="P1535">
        <v>4</v>
      </c>
      <c r="Q1535">
        <v>1</v>
      </c>
      <c r="R1535">
        <v>2</v>
      </c>
      <c r="S1535">
        <v>2</v>
      </c>
      <c r="T1535">
        <v>2</v>
      </c>
      <c r="U1535">
        <v>2</v>
      </c>
      <c r="V1535">
        <v>1</v>
      </c>
      <c r="W1535">
        <v>3</v>
      </c>
      <c r="X1535">
        <v>2</v>
      </c>
      <c r="Y1535">
        <v>2</v>
      </c>
      <c r="Z1535">
        <v>10.7</v>
      </c>
      <c r="AA1535">
        <v>10.7</v>
      </c>
      <c r="AB1535">
        <v>61.856000000000002</v>
      </c>
      <c r="AC1535" s="2">
        <v>2.7407999999999999E-19</v>
      </c>
      <c r="AD1535">
        <v>0</v>
      </c>
      <c r="AE1535">
        <v>0</v>
      </c>
      <c r="AF1535">
        <v>27137000</v>
      </c>
      <c r="AG1535">
        <f t="shared" si="138"/>
        <v>9045666.666666666</v>
      </c>
      <c r="AH1535">
        <v>25867000</v>
      </c>
      <c r="AI1535">
        <v>25748000</v>
      </c>
      <c r="AJ1535">
        <v>0</v>
      </c>
      <c r="AK1535">
        <f t="shared" si="139"/>
        <v>17205000</v>
      </c>
      <c r="AL1535">
        <v>26272000</v>
      </c>
      <c r="AM1535">
        <v>60015000</v>
      </c>
      <c r="AN1535">
        <v>47232000</v>
      </c>
      <c r="AO1535" s="2">
        <f t="shared" si="140"/>
        <v>44506333.333333336</v>
      </c>
      <c r="AP1535" s="2">
        <f t="shared" si="141"/>
        <v>0.52575804364479062</v>
      </c>
      <c r="AQ1535" s="2">
        <f t="shared" si="142"/>
        <v>0.20324449996080329</v>
      </c>
      <c r="AR1535" s="2">
        <f t="shared" si="143"/>
        <v>0.38657420921574737</v>
      </c>
      <c r="AS1535">
        <v>1</v>
      </c>
      <c r="AT1535">
        <v>2</v>
      </c>
      <c r="AU1535">
        <v>2</v>
      </c>
      <c r="AV1535">
        <v>2</v>
      </c>
      <c r="AW1535">
        <v>2</v>
      </c>
      <c r="AX1535">
        <v>1</v>
      </c>
      <c r="AY1535">
        <v>3</v>
      </c>
      <c r="AZ1535">
        <v>3</v>
      </c>
      <c r="BA1535">
        <v>2</v>
      </c>
      <c r="BB1535">
        <v>0.22481156794760301</v>
      </c>
      <c r="BC1535">
        <v>0.50499734703174703</v>
      </c>
      <c r="BD1535">
        <v>-2.7038014729817701</v>
      </c>
      <c r="BE1535">
        <v>9.2440908427112001E-2</v>
      </c>
      <c r="BF1535">
        <v>-5.9536781311035201</v>
      </c>
      <c r="BG1535">
        <v>0.274583900187793</v>
      </c>
      <c r="BH1535">
        <v>-3.2498766581217402</v>
      </c>
      <c r="BI1535" s="1" t="s">
        <v>7632</v>
      </c>
      <c r="BJ1535" s="1" t="s">
        <v>7633</v>
      </c>
      <c r="BK1535" s="1" t="s">
        <v>7634</v>
      </c>
      <c r="BL1535">
        <v>4356</v>
      </c>
    </row>
    <row r="1536" spans="1:64">
      <c r="A1536">
        <v>4369</v>
      </c>
      <c r="B1536" s="1" t="s">
        <v>7651</v>
      </c>
      <c r="C1536">
        <v>26.09581</v>
      </c>
      <c r="D1536">
        <v>16.480029999999999</v>
      </c>
      <c r="E1536">
        <v>16.451429999999998</v>
      </c>
      <c r="F1536">
        <v>26.28519</v>
      </c>
      <c r="G1536">
        <v>26.537140000000001</v>
      </c>
      <c r="H1536">
        <v>25.997640000000001</v>
      </c>
      <c r="I1536">
        <v>25.720490000000002</v>
      </c>
      <c r="J1536">
        <v>25.61619</v>
      </c>
      <c r="K1536">
        <v>16.459579999999999</v>
      </c>
      <c r="P1536">
        <v>4</v>
      </c>
      <c r="Q1536">
        <v>4</v>
      </c>
      <c r="R1536">
        <v>1</v>
      </c>
      <c r="S1536">
        <v>1</v>
      </c>
      <c r="T1536">
        <v>3</v>
      </c>
      <c r="U1536">
        <v>3</v>
      </c>
      <c r="V1536">
        <v>2</v>
      </c>
      <c r="W1536">
        <v>2</v>
      </c>
      <c r="X1536">
        <v>2</v>
      </c>
      <c r="Y1536">
        <v>2</v>
      </c>
      <c r="Z1536">
        <v>36.1</v>
      </c>
      <c r="AA1536">
        <v>36.1</v>
      </c>
      <c r="AB1536">
        <v>13.471</v>
      </c>
      <c r="AC1536" s="2">
        <v>1.2753E-17</v>
      </c>
      <c r="AD1536">
        <v>71717000</v>
      </c>
      <c r="AE1536">
        <v>0</v>
      </c>
      <c r="AF1536">
        <v>0</v>
      </c>
      <c r="AG1536">
        <f t="shared" si="138"/>
        <v>23905666.666666668</v>
      </c>
      <c r="AH1536">
        <v>81777000</v>
      </c>
      <c r="AI1536">
        <v>97381000</v>
      </c>
      <c r="AJ1536">
        <v>66999000</v>
      </c>
      <c r="AK1536">
        <f t="shared" si="139"/>
        <v>82052333.333333328</v>
      </c>
      <c r="AL1536">
        <v>55289000</v>
      </c>
      <c r="AM1536">
        <v>51433000</v>
      </c>
      <c r="AN1536">
        <v>0</v>
      </c>
      <c r="AO1536" s="2">
        <f t="shared" si="140"/>
        <v>35574000</v>
      </c>
      <c r="AP1536" s="2">
        <f t="shared" si="141"/>
        <v>0.29134658825855142</v>
      </c>
      <c r="AQ1536" s="2">
        <f t="shared" si="142"/>
        <v>0.67199828511464499</v>
      </c>
      <c r="AR1536" s="2">
        <f t="shared" si="143"/>
        <v>2.3065253282399505</v>
      </c>
      <c r="AS1536">
        <v>4</v>
      </c>
      <c r="AT1536">
        <v>1</v>
      </c>
      <c r="AU1536">
        <v>0</v>
      </c>
      <c r="AV1536">
        <v>3</v>
      </c>
      <c r="AW1536">
        <v>4</v>
      </c>
      <c r="AX1536">
        <v>3</v>
      </c>
      <c r="AY1536">
        <v>2</v>
      </c>
      <c r="AZ1536">
        <v>2</v>
      </c>
      <c r="BA1536">
        <v>1</v>
      </c>
      <c r="BB1536">
        <v>0.26682152553129201</v>
      </c>
      <c r="BC1536">
        <v>0.109333027860659</v>
      </c>
      <c r="BD1536">
        <v>-6.5975627899169904</v>
      </c>
      <c r="BE1536">
        <v>0.54642349177410299</v>
      </c>
      <c r="BF1536">
        <v>-2.9229958852132198</v>
      </c>
      <c r="BG1536">
        <v>0.297922950724684</v>
      </c>
      <c r="BH1536">
        <v>3.6745669047037799</v>
      </c>
      <c r="BI1536" s="1" t="s">
        <v>7650</v>
      </c>
      <c r="BJ1536" s="1" t="s">
        <v>7651</v>
      </c>
      <c r="BK1536" s="1" t="s">
        <v>7652</v>
      </c>
      <c r="BL1536">
        <v>4369</v>
      </c>
    </row>
    <row r="1537" spans="1:64">
      <c r="A1537">
        <v>4370</v>
      </c>
      <c r="B1537" s="1" t="s">
        <v>7654</v>
      </c>
      <c r="C1537">
        <v>23.848520000000001</v>
      </c>
      <c r="D1537">
        <v>24.33361</v>
      </c>
      <c r="E1537">
        <v>24.760960000000001</v>
      </c>
      <c r="F1537">
        <v>17.854479999999999</v>
      </c>
      <c r="G1537">
        <v>24.72588</v>
      </c>
      <c r="H1537">
        <v>16.084309999999999</v>
      </c>
      <c r="I1537">
        <v>24.710930000000001</v>
      </c>
      <c r="J1537">
        <v>16.922350000000002</v>
      </c>
      <c r="K1537">
        <v>25.10294</v>
      </c>
      <c r="P1537">
        <v>4</v>
      </c>
      <c r="Q1537">
        <v>2</v>
      </c>
      <c r="R1537">
        <v>2</v>
      </c>
      <c r="S1537">
        <v>2</v>
      </c>
      <c r="T1537">
        <v>1</v>
      </c>
      <c r="U1537">
        <v>4</v>
      </c>
      <c r="V1537">
        <v>1</v>
      </c>
      <c r="W1537">
        <v>2</v>
      </c>
      <c r="X1537">
        <v>1</v>
      </c>
      <c r="Y1537">
        <v>2</v>
      </c>
      <c r="Z1537">
        <v>21.6</v>
      </c>
      <c r="AA1537">
        <v>21.6</v>
      </c>
      <c r="AB1537">
        <v>19.835000000000001</v>
      </c>
      <c r="AC1537" s="2">
        <v>1.881E-10</v>
      </c>
      <c r="AD1537">
        <v>15105000</v>
      </c>
      <c r="AE1537">
        <v>21142000</v>
      </c>
      <c r="AF1537">
        <v>28431000</v>
      </c>
      <c r="AG1537">
        <f t="shared" si="138"/>
        <v>21559333.333333332</v>
      </c>
      <c r="AH1537">
        <v>0</v>
      </c>
      <c r="AI1537">
        <v>27748000</v>
      </c>
      <c r="AJ1537">
        <v>0</v>
      </c>
      <c r="AK1537">
        <f t="shared" si="139"/>
        <v>9249333.333333334</v>
      </c>
      <c r="AL1537">
        <v>27462000</v>
      </c>
      <c r="AM1537">
        <v>0</v>
      </c>
      <c r="AN1537">
        <v>36036000</v>
      </c>
      <c r="AO1537" s="2">
        <f t="shared" si="140"/>
        <v>21166000</v>
      </c>
      <c r="AP1537" s="2">
        <f t="shared" si="141"/>
        <v>2.3309065881245576</v>
      </c>
      <c r="AQ1537" s="2">
        <f t="shared" si="142"/>
        <v>1.0185832615869825</v>
      </c>
      <c r="AR1537" s="2">
        <f t="shared" si="143"/>
        <v>0.43699016802150459</v>
      </c>
      <c r="AS1537">
        <v>2</v>
      </c>
      <c r="AT1537">
        <v>2</v>
      </c>
      <c r="AU1537">
        <v>2</v>
      </c>
      <c r="AV1537">
        <v>1</v>
      </c>
      <c r="AW1537">
        <v>4</v>
      </c>
      <c r="AX1537">
        <v>1</v>
      </c>
      <c r="AY1537">
        <v>2</v>
      </c>
      <c r="AZ1537">
        <v>1</v>
      </c>
      <c r="BA1537">
        <v>2</v>
      </c>
      <c r="BB1537">
        <v>0.36164706535311802</v>
      </c>
      <c r="BC1537">
        <v>0.14676025743496501</v>
      </c>
      <c r="BD1537">
        <v>4.7594725290934301</v>
      </c>
      <c r="BE1537">
        <v>0.48272513685799801</v>
      </c>
      <c r="BF1537">
        <v>2.06895701090495</v>
      </c>
      <c r="BG1537">
        <v>0.51246790977476098</v>
      </c>
      <c r="BH1537">
        <v>-2.6905155181884801</v>
      </c>
      <c r="BI1537" s="1" t="s">
        <v>7653</v>
      </c>
      <c r="BJ1537" s="1" t="s">
        <v>7654</v>
      </c>
      <c r="BK1537" s="1" t="s">
        <v>7655</v>
      </c>
      <c r="BL1537">
        <v>4370</v>
      </c>
    </row>
    <row r="1538" spans="1:64">
      <c r="A1538">
        <v>4372</v>
      </c>
      <c r="B1538" s="1" t="s">
        <v>7657</v>
      </c>
      <c r="C1538">
        <v>24.36326</v>
      </c>
      <c r="D1538">
        <v>17.17773</v>
      </c>
      <c r="E1538">
        <v>17.172450000000001</v>
      </c>
      <c r="F1538">
        <v>24.35971</v>
      </c>
      <c r="G1538">
        <v>24.178809999999999</v>
      </c>
      <c r="H1538">
        <v>16.066009999999999</v>
      </c>
      <c r="I1538">
        <v>24.38936</v>
      </c>
      <c r="J1538">
        <v>16.007770000000001</v>
      </c>
      <c r="K1538">
        <v>15.32423</v>
      </c>
      <c r="P1538">
        <v>4</v>
      </c>
      <c r="Q1538">
        <v>2</v>
      </c>
      <c r="R1538">
        <v>2</v>
      </c>
      <c r="S1538">
        <v>1</v>
      </c>
      <c r="T1538">
        <v>2</v>
      </c>
      <c r="U1538">
        <v>2</v>
      </c>
      <c r="V1538">
        <v>1</v>
      </c>
      <c r="W1538">
        <v>2</v>
      </c>
      <c r="X1538">
        <v>2</v>
      </c>
      <c r="Y1538">
        <v>1</v>
      </c>
      <c r="Z1538">
        <v>5</v>
      </c>
      <c r="AA1538">
        <v>5</v>
      </c>
      <c r="AB1538">
        <v>118.39</v>
      </c>
      <c r="AC1538" s="2">
        <v>1.838E-8</v>
      </c>
      <c r="AD1538">
        <v>21581000</v>
      </c>
      <c r="AE1538">
        <v>0</v>
      </c>
      <c r="AF1538">
        <v>0</v>
      </c>
      <c r="AG1538">
        <f t="shared" ref="AG1538:AG1601" si="144">SUM(AD1538:AF1538)/3</f>
        <v>7193666.666666667</v>
      </c>
      <c r="AH1538">
        <v>21528000</v>
      </c>
      <c r="AI1538">
        <v>18991000</v>
      </c>
      <c r="AJ1538">
        <v>0</v>
      </c>
      <c r="AK1538">
        <f t="shared" ref="AK1538:AK1601" si="145">SUM(AH1538:AJ1538)/3</f>
        <v>13506333.333333334</v>
      </c>
      <c r="AL1538">
        <v>21975000</v>
      </c>
      <c r="AM1538">
        <v>0</v>
      </c>
      <c r="AN1538">
        <v>0</v>
      </c>
      <c r="AO1538" s="2">
        <f t="shared" ref="AO1538:AO1601" si="146">SUM(AL1538:AN1538)/3</f>
        <v>7325000</v>
      </c>
      <c r="AP1538" s="2">
        <f t="shared" ref="AP1538:AP1601" si="147">(AG1538+1)/(AK1538+1)</f>
        <v>0.53261436368510839</v>
      </c>
      <c r="AQ1538" s="2">
        <f t="shared" ref="AQ1538:AQ1601" si="148">(AG1538+1)/(AO1538+1)</f>
        <v>0.98207053714622938</v>
      </c>
      <c r="AR1538" s="2">
        <f t="shared" ref="AR1538:AR1601" si="149">(AK1538+1)/(AO1538+1)</f>
        <v>1.8438679166505689</v>
      </c>
      <c r="AS1538">
        <v>2</v>
      </c>
      <c r="AT1538">
        <v>2</v>
      </c>
      <c r="AU1538">
        <v>1</v>
      </c>
      <c r="AV1538">
        <v>2</v>
      </c>
      <c r="AW1538">
        <v>2</v>
      </c>
      <c r="AX1538">
        <v>1</v>
      </c>
      <c r="AY1538">
        <v>2</v>
      </c>
      <c r="AZ1538">
        <v>2</v>
      </c>
      <c r="BA1538">
        <v>1</v>
      </c>
      <c r="BB1538">
        <v>0.74211649232492505</v>
      </c>
      <c r="BC1538">
        <v>0.61781653723252905</v>
      </c>
      <c r="BD1538">
        <v>-1.9636993408203101</v>
      </c>
      <c r="BE1538">
        <v>0.80457649385569396</v>
      </c>
      <c r="BF1538">
        <v>0.99735864003499197</v>
      </c>
      <c r="BG1538">
        <v>0.49990668646021202</v>
      </c>
      <c r="BH1538">
        <v>2.9610579808552999</v>
      </c>
      <c r="BI1538" s="1" t="s">
        <v>7656</v>
      </c>
      <c r="BJ1538" s="1" t="s">
        <v>7657</v>
      </c>
      <c r="BK1538" s="1" t="s">
        <v>7658</v>
      </c>
      <c r="BL1538">
        <v>4372</v>
      </c>
    </row>
    <row r="1539" spans="1:64">
      <c r="A1539">
        <v>4426</v>
      </c>
      <c r="B1539" s="1" t="s">
        <v>7741</v>
      </c>
      <c r="C1539">
        <v>16.502230000000001</v>
      </c>
      <c r="D1539">
        <v>27.474209999999999</v>
      </c>
      <c r="E1539">
        <v>15.148860000000001</v>
      </c>
      <c r="F1539">
        <v>27.57225</v>
      </c>
      <c r="G1539">
        <v>16.66442</v>
      </c>
      <c r="H1539">
        <v>28.108540000000001</v>
      </c>
      <c r="I1539">
        <v>28.25827</v>
      </c>
      <c r="J1539">
        <v>28.027180000000001</v>
      </c>
      <c r="K1539">
        <v>27.907299999999999</v>
      </c>
      <c r="P1539">
        <v>4</v>
      </c>
      <c r="Q1539">
        <v>0</v>
      </c>
      <c r="R1539">
        <v>3</v>
      </c>
      <c r="S1539">
        <v>1</v>
      </c>
      <c r="T1539">
        <v>3</v>
      </c>
      <c r="U1539">
        <v>1</v>
      </c>
      <c r="V1539">
        <v>2</v>
      </c>
      <c r="W1539">
        <v>3</v>
      </c>
      <c r="X1539">
        <v>3</v>
      </c>
      <c r="Y1539">
        <v>3</v>
      </c>
      <c r="Z1539">
        <v>21.8</v>
      </c>
      <c r="AA1539">
        <v>21.8</v>
      </c>
      <c r="AB1539">
        <v>33.811999999999998</v>
      </c>
      <c r="AC1539" s="2">
        <v>3.6932999999999999E-36</v>
      </c>
      <c r="AD1539">
        <v>0</v>
      </c>
      <c r="AE1539">
        <v>186450000</v>
      </c>
      <c r="AF1539">
        <v>0</v>
      </c>
      <c r="AG1539">
        <f t="shared" si="144"/>
        <v>62150000</v>
      </c>
      <c r="AH1539">
        <v>199560000</v>
      </c>
      <c r="AI1539">
        <v>0</v>
      </c>
      <c r="AJ1539">
        <v>289410000</v>
      </c>
      <c r="AK1539">
        <f t="shared" si="145"/>
        <v>162990000</v>
      </c>
      <c r="AL1539">
        <v>321060000</v>
      </c>
      <c r="AM1539">
        <v>273540000</v>
      </c>
      <c r="AN1539">
        <v>251730000</v>
      </c>
      <c r="AO1539" s="2">
        <f t="shared" si="146"/>
        <v>282110000</v>
      </c>
      <c r="AP1539" s="2">
        <f t="shared" si="147"/>
        <v>0.38131174071224161</v>
      </c>
      <c r="AQ1539" s="2">
        <f t="shared" si="148"/>
        <v>0.22030413944807295</v>
      </c>
      <c r="AR1539" s="2">
        <f t="shared" si="149"/>
        <v>0.57775336011572309</v>
      </c>
      <c r="AS1539">
        <v>0</v>
      </c>
      <c r="AT1539">
        <v>3</v>
      </c>
      <c r="AU1539">
        <v>1</v>
      </c>
      <c r="AV1539">
        <v>3</v>
      </c>
      <c r="AW1539">
        <v>1</v>
      </c>
      <c r="AX1539">
        <v>2</v>
      </c>
      <c r="AY1539">
        <v>3</v>
      </c>
      <c r="AZ1539">
        <v>3</v>
      </c>
      <c r="BA1539">
        <v>3</v>
      </c>
      <c r="BB1539">
        <v>0.24434336551188199</v>
      </c>
      <c r="BC1539">
        <v>0.460078139386774</v>
      </c>
      <c r="BD1539">
        <v>-4.4066349665323896</v>
      </c>
      <c r="BE1539">
        <v>9.9043111427562794E-2</v>
      </c>
      <c r="BF1539">
        <v>-8.3558155695597307</v>
      </c>
      <c r="BG1539">
        <v>0.34940390173283697</v>
      </c>
      <c r="BH1539">
        <v>-3.9491806030273402</v>
      </c>
      <c r="BI1539" s="1" t="s">
        <v>7740</v>
      </c>
      <c r="BJ1539" s="1" t="s">
        <v>7741</v>
      </c>
      <c r="BK1539" s="1" t="s">
        <v>7742</v>
      </c>
      <c r="BL1539">
        <v>4426</v>
      </c>
    </row>
    <row r="1540" spans="1:64">
      <c r="A1540">
        <v>4430</v>
      </c>
      <c r="B1540" s="1" t="s">
        <v>7753</v>
      </c>
      <c r="C1540">
        <v>15.74184</v>
      </c>
      <c r="D1540">
        <v>17.460360000000001</v>
      </c>
      <c r="E1540">
        <v>24.157309999999999</v>
      </c>
      <c r="F1540">
        <v>17.905609999999999</v>
      </c>
      <c r="G1540">
        <v>17.099019999999999</v>
      </c>
      <c r="H1540">
        <v>23.878579999999999</v>
      </c>
      <c r="I1540">
        <v>24.495339999999999</v>
      </c>
      <c r="J1540">
        <v>17.261420000000001</v>
      </c>
      <c r="K1540">
        <v>17.17052</v>
      </c>
      <c r="P1540">
        <v>4</v>
      </c>
      <c r="Q1540">
        <v>2</v>
      </c>
      <c r="R1540">
        <v>2</v>
      </c>
      <c r="S1540">
        <v>2</v>
      </c>
      <c r="T1540">
        <v>1</v>
      </c>
      <c r="U1540">
        <v>2</v>
      </c>
      <c r="V1540">
        <v>2</v>
      </c>
      <c r="W1540">
        <v>2</v>
      </c>
      <c r="X1540">
        <v>0</v>
      </c>
      <c r="Y1540">
        <v>1</v>
      </c>
      <c r="Z1540">
        <v>10</v>
      </c>
      <c r="AA1540">
        <v>10</v>
      </c>
      <c r="AB1540">
        <v>59.975000000000001</v>
      </c>
      <c r="AC1540" s="2">
        <v>2.7166000000000002E-10</v>
      </c>
      <c r="AD1540">
        <v>0</v>
      </c>
      <c r="AE1540">
        <v>0</v>
      </c>
      <c r="AF1540">
        <v>18710000</v>
      </c>
      <c r="AG1540">
        <f t="shared" si="144"/>
        <v>6236666.666666667</v>
      </c>
      <c r="AH1540">
        <v>0</v>
      </c>
      <c r="AI1540">
        <v>0</v>
      </c>
      <c r="AJ1540">
        <v>15423000</v>
      </c>
      <c r="AK1540">
        <f t="shared" si="145"/>
        <v>5141000</v>
      </c>
      <c r="AL1540">
        <v>23650000</v>
      </c>
      <c r="AM1540">
        <v>0</v>
      </c>
      <c r="AN1540">
        <v>0</v>
      </c>
      <c r="AO1540" s="2">
        <f t="shared" si="146"/>
        <v>7883333.333333333</v>
      </c>
      <c r="AP1540" s="2">
        <f t="shared" si="147"/>
        <v>1.2131232160170105</v>
      </c>
      <c r="AQ1540" s="2">
        <f t="shared" si="148"/>
        <v>0.79112053389591541</v>
      </c>
      <c r="AR1540" s="2">
        <f t="shared" si="149"/>
        <v>0.65213535068050521</v>
      </c>
      <c r="AS1540">
        <v>2</v>
      </c>
      <c r="AT1540">
        <v>2</v>
      </c>
      <c r="AU1540">
        <v>2</v>
      </c>
      <c r="AV1540">
        <v>1</v>
      </c>
      <c r="AW1540">
        <v>2</v>
      </c>
      <c r="AX1540">
        <v>2</v>
      </c>
      <c r="AY1540">
        <v>2</v>
      </c>
      <c r="AZ1540">
        <v>0</v>
      </c>
      <c r="BA1540">
        <v>1</v>
      </c>
      <c r="BB1540">
        <v>0.98458064346852803</v>
      </c>
      <c r="BC1540">
        <v>0.88652788312895703</v>
      </c>
      <c r="BD1540">
        <v>-0.50789960225423403</v>
      </c>
      <c r="BE1540">
        <v>0.88955006295762096</v>
      </c>
      <c r="BF1540">
        <v>-0.52258745829264397</v>
      </c>
      <c r="BG1540">
        <v>0.996593944896077</v>
      </c>
      <c r="BH1540">
        <v>-1.46878560384103E-2</v>
      </c>
      <c r="BI1540" s="1" t="s">
        <v>7752</v>
      </c>
      <c r="BJ1540" s="1" t="s">
        <v>7753</v>
      </c>
      <c r="BK1540" s="1" t="s">
        <v>7754</v>
      </c>
      <c r="BL1540">
        <v>4430</v>
      </c>
    </row>
    <row r="1541" spans="1:64">
      <c r="A1541">
        <v>4446</v>
      </c>
      <c r="B1541" s="1" t="s">
        <v>7765</v>
      </c>
      <c r="C1541">
        <v>24.96838</v>
      </c>
      <c r="D1541">
        <v>17.567730000000001</v>
      </c>
      <c r="E1541">
        <v>16.516559999999998</v>
      </c>
      <c r="F1541">
        <v>16.893799999999999</v>
      </c>
      <c r="G1541">
        <v>17.415600000000001</v>
      </c>
      <c r="H1541">
        <v>26.611190000000001</v>
      </c>
      <c r="I1541">
        <v>25.939260000000001</v>
      </c>
      <c r="J1541">
        <v>26.66384</v>
      </c>
      <c r="K1541">
        <v>26.139849999999999</v>
      </c>
      <c r="P1541">
        <v>4</v>
      </c>
      <c r="Q1541">
        <v>2</v>
      </c>
      <c r="R1541">
        <v>3</v>
      </c>
      <c r="S1541">
        <v>1</v>
      </c>
      <c r="T1541">
        <v>2</v>
      </c>
      <c r="U1541">
        <v>2</v>
      </c>
      <c r="V1541">
        <v>2</v>
      </c>
      <c r="W1541">
        <v>2</v>
      </c>
      <c r="X1541">
        <v>2</v>
      </c>
      <c r="Y1541">
        <v>2</v>
      </c>
      <c r="Z1541">
        <v>8</v>
      </c>
      <c r="AA1541">
        <v>8</v>
      </c>
      <c r="AB1541">
        <v>79.442999999999998</v>
      </c>
      <c r="AC1541" s="2">
        <v>8.4013999999999994E-42</v>
      </c>
      <c r="AD1541">
        <v>32827000</v>
      </c>
      <c r="AE1541">
        <v>0</v>
      </c>
      <c r="AF1541">
        <v>0</v>
      </c>
      <c r="AG1541">
        <f t="shared" si="144"/>
        <v>10942333.333333334</v>
      </c>
      <c r="AH1541">
        <v>0</v>
      </c>
      <c r="AI1541">
        <v>0</v>
      </c>
      <c r="AJ1541">
        <v>102510000</v>
      </c>
      <c r="AK1541">
        <f t="shared" si="145"/>
        <v>34170000</v>
      </c>
      <c r="AL1541">
        <v>64342000</v>
      </c>
      <c r="AM1541">
        <v>106320000</v>
      </c>
      <c r="AN1541">
        <v>73940000</v>
      </c>
      <c r="AO1541" s="2">
        <f t="shared" si="146"/>
        <v>81534000</v>
      </c>
      <c r="AP1541" s="2">
        <f t="shared" si="147"/>
        <v>0.32023219236468076</v>
      </c>
      <c r="AQ1541" s="2">
        <f t="shared" si="148"/>
        <v>0.13420578162640803</v>
      </c>
      <c r="AR1541" s="2">
        <f t="shared" si="149"/>
        <v>0.41908897614382984</v>
      </c>
      <c r="AS1541">
        <v>2</v>
      </c>
      <c r="AT1541">
        <v>3</v>
      </c>
      <c r="AU1541">
        <v>1</v>
      </c>
      <c r="AV1541">
        <v>2</v>
      </c>
      <c r="AW1541">
        <v>2</v>
      </c>
      <c r="AX1541">
        <v>3</v>
      </c>
      <c r="AY1541">
        <v>2</v>
      </c>
      <c r="AZ1541">
        <v>2</v>
      </c>
      <c r="BA1541">
        <v>3</v>
      </c>
      <c r="BB1541">
        <v>0.18075874068713599</v>
      </c>
      <c r="BC1541">
        <v>0.88737850324822198</v>
      </c>
      <c r="BD1541">
        <v>-0.62264188130696896</v>
      </c>
      <c r="BE1541">
        <v>6.9701479964901794E-2</v>
      </c>
      <c r="BF1541">
        <v>-6.5634263356526699</v>
      </c>
      <c r="BG1541">
        <v>0.133570022098877</v>
      </c>
      <c r="BH1541">
        <v>-5.9407844543456996</v>
      </c>
      <c r="BI1541" s="1" t="s">
        <v>7764</v>
      </c>
      <c r="BJ1541" s="1" t="s">
        <v>7765</v>
      </c>
      <c r="BK1541" s="1" t="s">
        <v>7766</v>
      </c>
      <c r="BL1541">
        <v>4446</v>
      </c>
    </row>
    <row r="1542" spans="1:64">
      <c r="A1542">
        <v>4458</v>
      </c>
      <c r="B1542" s="1" t="s">
        <v>7789</v>
      </c>
      <c r="C1542">
        <v>26.419709999999998</v>
      </c>
      <c r="D1542">
        <v>27.424859999999999</v>
      </c>
      <c r="E1542">
        <v>27.037690000000001</v>
      </c>
      <c r="F1542">
        <v>26.652529999999999</v>
      </c>
      <c r="G1542">
        <v>27.279229999999998</v>
      </c>
      <c r="H1542">
        <v>27.33211</v>
      </c>
      <c r="I1542">
        <v>26.262090000000001</v>
      </c>
      <c r="J1542">
        <v>27.365030000000001</v>
      </c>
      <c r="K1542">
        <v>26.922750000000001</v>
      </c>
      <c r="P1542">
        <v>4</v>
      </c>
      <c r="Q1542">
        <v>2</v>
      </c>
      <c r="R1542">
        <v>2</v>
      </c>
      <c r="S1542">
        <v>4</v>
      </c>
      <c r="T1542">
        <v>2</v>
      </c>
      <c r="U1542">
        <v>4</v>
      </c>
      <c r="V1542">
        <v>3</v>
      </c>
      <c r="W1542">
        <v>3</v>
      </c>
      <c r="X1542">
        <v>3</v>
      </c>
      <c r="Y1542">
        <v>4</v>
      </c>
      <c r="Z1542">
        <v>15.8</v>
      </c>
      <c r="AA1542">
        <v>15.8</v>
      </c>
      <c r="AB1542">
        <v>45.816000000000003</v>
      </c>
      <c r="AC1542" s="2">
        <v>5.2254999999999997E-19</v>
      </c>
      <c r="AD1542">
        <v>89769000</v>
      </c>
      <c r="AE1542">
        <v>180180000</v>
      </c>
      <c r="AF1542">
        <v>137770000</v>
      </c>
      <c r="AG1542">
        <f t="shared" si="144"/>
        <v>135906333.33333334</v>
      </c>
      <c r="AH1542">
        <v>105490000</v>
      </c>
      <c r="AI1542">
        <v>162880000</v>
      </c>
      <c r="AJ1542">
        <v>168960000</v>
      </c>
      <c r="AK1542">
        <f t="shared" si="145"/>
        <v>145776666.66666666</v>
      </c>
      <c r="AL1542">
        <v>80478000</v>
      </c>
      <c r="AM1542">
        <v>172860000</v>
      </c>
      <c r="AN1542">
        <v>127220000</v>
      </c>
      <c r="AO1542" s="2">
        <f t="shared" si="146"/>
        <v>126852666.66666667</v>
      </c>
      <c r="AP1542" s="2">
        <f t="shared" si="147"/>
        <v>0.93229140512456465</v>
      </c>
      <c r="AQ1542" s="2">
        <f t="shared" si="148"/>
        <v>1.0713715117955358</v>
      </c>
      <c r="AR1542" s="2">
        <f t="shared" si="149"/>
        <v>1.14918093839167</v>
      </c>
      <c r="AS1542">
        <v>2</v>
      </c>
      <c r="AT1542">
        <v>3</v>
      </c>
      <c r="AU1542">
        <v>5</v>
      </c>
      <c r="AV1542">
        <v>2</v>
      </c>
      <c r="AW1542">
        <v>5</v>
      </c>
      <c r="AX1542">
        <v>4</v>
      </c>
      <c r="AY1542">
        <v>3</v>
      </c>
      <c r="AZ1542">
        <v>4</v>
      </c>
      <c r="BA1542">
        <v>5</v>
      </c>
      <c r="BB1542">
        <v>0.83938489381410997</v>
      </c>
      <c r="BC1542">
        <v>0.74510891309616301</v>
      </c>
      <c r="BD1542">
        <v>-0.127201716105141</v>
      </c>
      <c r="BE1542">
        <v>0.811091321545379</v>
      </c>
      <c r="BF1542">
        <v>0.110798517862957</v>
      </c>
      <c r="BG1542">
        <v>0.57251261175696899</v>
      </c>
      <c r="BH1542">
        <v>0.238000233968098</v>
      </c>
      <c r="BI1542" s="1" t="s">
        <v>7788</v>
      </c>
      <c r="BJ1542" s="1" t="s">
        <v>7789</v>
      </c>
      <c r="BK1542" s="1" t="s">
        <v>7790</v>
      </c>
      <c r="BL1542">
        <v>4458</v>
      </c>
    </row>
    <row r="1543" spans="1:64">
      <c r="A1543">
        <v>4461</v>
      </c>
      <c r="B1543" s="1" t="s">
        <v>7795</v>
      </c>
      <c r="C1543">
        <v>24.32855</v>
      </c>
      <c r="D1543">
        <v>25.054939999999998</v>
      </c>
      <c r="E1543">
        <v>25.362490000000001</v>
      </c>
      <c r="F1543">
        <v>25.208729999999999</v>
      </c>
      <c r="G1543">
        <v>25.154530000000001</v>
      </c>
      <c r="H1543">
        <v>25.667120000000001</v>
      </c>
      <c r="I1543">
        <v>25.384820000000001</v>
      </c>
      <c r="J1543">
        <v>25.291409999999999</v>
      </c>
      <c r="K1543">
        <v>25.929290000000002</v>
      </c>
      <c r="P1543">
        <v>4</v>
      </c>
      <c r="Q1543">
        <v>2</v>
      </c>
      <c r="R1543">
        <v>3</v>
      </c>
      <c r="S1543">
        <v>2</v>
      </c>
      <c r="T1543">
        <v>3</v>
      </c>
      <c r="U1543">
        <v>2</v>
      </c>
      <c r="V1543">
        <v>2</v>
      </c>
      <c r="W1543">
        <v>4</v>
      </c>
      <c r="X1543">
        <v>3</v>
      </c>
      <c r="Y1543">
        <v>3</v>
      </c>
      <c r="Z1543">
        <v>10</v>
      </c>
      <c r="AA1543">
        <v>10</v>
      </c>
      <c r="AB1543">
        <v>77.667000000000002</v>
      </c>
      <c r="AC1543" s="2">
        <v>7.3660000000000002E-89</v>
      </c>
      <c r="AD1543">
        <v>21068000</v>
      </c>
      <c r="AE1543">
        <v>34857000</v>
      </c>
      <c r="AF1543">
        <v>43139000</v>
      </c>
      <c r="AG1543">
        <f t="shared" si="144"/>
        <v>33021333.333333332</v>
      </c>
      <c r="AH1543">
        <v>38778000</v>
      </c>
      <c r="AI1543">
        <v>37348000</v>
      </c>
      <c r="AJ1543">
        <v>53281000</v>
      </c>
      <c r="AK1543">
        <f t="shared" si="145"/>
        <v>43135666.666666664</v>
      </c>
      <c r="AL1543">
        <v>43812000</v>
      </c>
      <c r="AM1543">
        <v>41065000</v>
      </c>
      <c r="AN1543">
        <v>63899000</v>
      </c>
      <c r="AO1543" s="2">
        <f t="shared" si="146"/>
        <v>49592000</v>
      </c>
      <c r="AP1543" s="2">
        <f t="shared" si="147"/>
        <v>0.76552273604543641</v>
      </c>
      <c r="AQ1543" s="2">
        <f t="shared" si="148"/>
        <v>0.6658600916977182</v>
      </c>
      <c r="AR1543" s="2">
        <f t="shared" si="149"/>
        <v>0.86981099364525871</v>
      </c>
      <c r="AS1543">
        <v>2</v>
      </c>
      <c r="AT1543">
        <v>3</v>
      </c>
      <c r="AU1543">
        <v>2</v>
      </c>
      <c r="AV1543">
        <v>3</v>
      </c>
      <c r="AW1543">
        <v>2</v>
      </c>
      <c r="AX1543">
        <v>2</v>
      </c>
      <c r="AY1543">
        <v>5</v>
      </c>
      <c r="AZ1543">
        <v>3</v>
      </c>
      <c r="BA1543">
        <v>4</v>
      </c>
      <c r="BB1543">
        <v>0.23106632714564301</v>
      </c>
      <c r="BC1543">
        <v>0.28478496001175202</v>
      </c>
      <c r="BD1543">
        <v>-0.42813173929850401</v>
      </c>
      <c r="BE1543">
        <v>0.165061724577894</v>
      </c>
      <c r="BF1543">
        <v>-0.61984507242838704</v>
      </c>
      <c r="BG1543">
        <v>0.496968425910635</v>
      </c>
      <c r="BH1543">
        <v>-0.19171333312988301</v>
      </c>
      <c r="BI1543" s="1" t="s">
        <v>7794</v>
      </c>
      <c r="BJ1543" s="1" t="s">
        <v>7795</v>
      </c>
      <c r="BK1543" s="1" t="s">
        <v>7796</v>
      </c>
      <c r="BL1543">
        <v>4461</v>
      </c>
    </row>
    <row r="1544" spans="1:64">
      <c r="A1544">
        <v>4520</v>
      </c>
      <c r="B1544" s="1" t="s">
        <v>7895</v>
      </c>
      <c r="C1544">
        <v>16.998830000000002</v>
      </c>
      <c r="D1544">
        <v>17.77028</v>
      </c>
      <c r="E1544">
        <v>26.390509999999999</v>
      </c>
      <c r="F1544">
        <v>27.290700000000001</v>
      </c>
      <c r="G1544">
        <v>17.05979</v>
      </c>
      <c r="H1544">
        <v>27.30443</v>
      </c>
      <c r="I1544">
        <v>27.645130000000002</v>
      </c>
      <c r="J1544">
        <v>27.09628</v>
      </c>
      <c r="K1544">
        <v>16.509609999999999</v>
      </c>
      <c r="P1544">
        <v>4</v>
      </c>
      <c r="Q1544">
        <v>1</v>
      </c>
      <c r="R1544">
        <v>1</v>
      </c>
      <c r="S1544">
        <v>2</v>
      </c>
      <c r="T1544">
        <v>2</v>
      </c>
      <c r="U1544">
        <v>1</v>
      </c>
      <c r="V1544">
        <v>4</v>
      </c>
      <c r="W1544">
        <v>3</v>
      </c>
      <c r="X1544">
        <v>2</v>
      </c>
      <c r="Y1544">
        <v>1</v>
      </c>
      <c r="Z1544">
        <v>26.6</v>
      </c>
      <c r="AA1544">
        <v>26.6</v>
      </c>
      <c r="AB1544">
        <v>20.509</v>
      </c>
      <c r="AC1544" s="2">
        <v>1.8223E-12</v>
      </c>
      <c r="AD1544">
        <v>0</v>
      </c>
      <c r="AE1544">
        <v>0</v>
      </c>
      <c r="AF1544">
        <v>87970000</v>
      </c>
      <c r="AG1544">
        <f t="shared" si="144"/>
        <v>29323333.333333332</v>
      </c>
      <c r="AH1544">
        <v>164180000</v>
      </c>
      <c r="AI1544">
        <v>0</v>
      </c>
      <c r="AJ1544">
        <v>165750000</v>
      </c>
      <c r="AK1544">
        <f t="shared" si="145"/>
        <v>109976666.66666667</v>
      </c>
      <c r="AL1544">
        <v>209900000</v>
      </c>
      <c r="AM1544">
        <v>143480000</v>
      </c>
      <c r="AN1544">
        <v>0</v>
      </c>
      <c r="AO1544" s="2">
        <f t="shared" si="146"/>
        <v>117793333.33333333</v>
      </c>
      <c r="AP1544" s="2">
        <f t="shared" si="147"/>
        <v>0.26663232261420006</v>
      </c>
      <c r="AQ1544" s="2">
        <f t="shared" si="148"/>
        <v>0.24893882577730353</v>
      </c>
      <c r="AR1544" s="2">
        <f t="shared" si="149"/>
        <v>0.93364084045242379</v>
      </c>
      <c r="AS1544">
        <v>1</v>
      </c>
      <c r="AT1544">
        <v>1</v>
      </c>
      <c r="AU1544">
        <v>2</v>
      </c>
      <c r="AV1544">
        <v>2</v>
      </c>
      <c r="AW1544">
        <v>1</v>
      </c>
      <c r="AX1544">
        <v>4</v>
      </c>
      <c r="AY1544">
        <v>3</v>
      </c>
      <c r="AZ1544">
        <v>2</v>
      </c>
      <c r="BA1544">
        <v>1</v>
      </c>
      <c r="BB1544">
        <v>0.71927009400811204</v>
      </c>
      <c r="BC1544">
        <v>0.48489147784478898</v>
      </c>
      <c r="BD1544">
        <v>-3.49843724568685</v>
      </c>
      <c r="BE1544">
        <v>0.51466176373035299</v>
      </c>
      <c r="BF1544">
        <v>-3.3637987772623701</v>
      </c>
      <c r="BG1544">
        <v>0.97971702711796005</v>
      </c>
      <c r="BH1544">
        <v>0.13463846842447999</v>
      </c>
      <c r="BI1544" s="1" t="s">
        <v>7894</v>
      </c>
      <c r="BJ1544" s="1" t="s">
        <v>7895</v>
      </c>
      <c r="BK1544" s="1" t="s">
        <v>7896</v>
      </c>
      <c r="BL1544">
        <v>4520</v>
      </c>
    </row>
    <row r="1545" spans="1:64">
      <c r="A1545">
        <v>4553</v>
      </c>
      <c r="B1545" s="1" t="s">
        <v>7943</v>
      </c>
      <c r="C1545">
        <v>25.63644</v>
      </c>
      <c r="D1545">
        <v>25.446290000000001</v>
      </c>
      <c r="E1545">
        <v>25.797139999999999</v>
      </c>
      <c r="F1545">
        <v>25.312639999999998</v>
      </c>
      <c r="G1545">
        <v>16.828029999999998</v>
      </c>
      <c r="H1545">
        <v>25.878630000000001</v>
      </c>
      <c r="I1545">
        <v>25.744450000000001</v>
      </c>
      <c r="J1545">
        <v>16.068519999999999</v>
      </c>
      <c r="K1545">
        <v>25.817309999999999</v>
      </c>
      <c r="P1545">
        <v>4</v>
      </c>
      <c r="Q1545">
        <v>2</v>
      </c>
      <c r="R1545">
        <v>2</v>
      </c>
      <c r="S1545">
        <v>2</v>
      </c>
      <c r="T1545">
        <v>4</v>
      </c>
      <c r="U1545">
        <v>0</v>
      </c>
      <c r="V1545">
        <v>2</v>
      </c>
      <c r="W1545">
        <v>2</v>
      </c>
      <c r="X1545">
        <v>0</v>
      </c>
      <c r="Y1545">
        <v>2</v>
      </c>
      <c r="Z1545">
        <v>6.7</v>
      </c>
      <c r="AA1545">
        <v>6.7</v>
      </c>
      <c r="AB1545">
        <v>118.7</v>
      </c>
      <c r="AC1545" s="2">
        <v>8.8039999999999996E-13</v>
      </c>
      <c r="AD1545">
        <v>52160000</v>
      </c>
      <c r="AE1545">
        <v>45719000</v>
      </c>
      <c r="AF1545">
        <v>58306000</v>
      </c>
      <c r="AG1545">
        <f t="shared" si="144"/>
        <v>52061666.666666664</v>
      </c>
      <c r="AH1545">
        <v>41674000</v>
      </c>
      <c r="AI1545">
        <v>0</v>
      </c>
      <c r="AJ1545">
        <v>61694000</v>
      </c>
      <c r="AK1545">
        <f t="shared" si="145"/>
        <v>34456000</v>
      </c>
      <c r="AL1545">
        <v>56215000</v>
      </c>
      <c r="AM1545">
        <v>0</v>
      </c>
      <c r="AN1545">
        <v>59127000</v>
      </c>
      <c r="AO1545" s="2">
        <f t="shared" si="146"/>
        <v>38447333.333333336</v>
      </c>
      <c r="AP1545" s="2">
        <f t="shared" si="147"/>
        <v>1.5109608241149826</v>
      </c>
      <c r="AQ1545" s="2">
        <f t="shared" si="148"/>
        <v>1.3541034396636928</v>
      </c>
      <c r="AR1545" s="2">
        <f t="shared" si="149"/>
        <v>0.89618699442908056</v>
      </c>
      <c r="AS1545">
        <v>2</v>
      </c>
      <c r="AT1545">
        <v>2</v>
      </c>
      <c r="AU1545">
        <v>2</v>
      </c>
      <c r="AV1545">
        <v>4</v>
      </c>
      <c r="AW1545">
        <v>0</v>
      </c>
      <c r="AX1545">
        <v>2</v>
      </c>
      <c r="AY1545">
        <v>2</v>
      </c>
      <c r="AZ1545">
        <v>0</v>
      </c>
      <c r="BA1545">
        <v>2</v>
      </c>
      <c r="BB1545">
        <v>0.641399298164124</v>
      </c>
      <c r="BC1545">
        <v>0.37030021065995899</v>
      </c>
      <c r="BD1545">
        <v>2.9535230000813799</v>
      </c>
      <c r="BE1545">
        <v>0.39506697111243799</v>
      </c>
      <c r="BF1545">
        <v>3.08319536844889</v>
      </c>
      <c r="BG1545">
        <v>0.97772142079708102</v>
      </c>
      <c r="BH1545">
        <v>0.129672368367512</v>
      </c>
      <c r="BI1545" s="1" t="s">
        <v>7942</v>
      </c>
      <c r="BJ1545" s="1" t="s">
        <v>7943</v>
      </c>
      <c r="BK1545" s="1" t="s">
        <v>7944</v>
      </c>
      <c r="BL1545">
        <v>4553</v>
      </c>
    </row>
    <row r="1546" spans="1:64">
      <c r="A1546">
        <v>4558</v>
      </c>
      <c r="B1546" s="1" t="s">
        <v>7952</v>
      </c>
      <c r="C1546">
        <v>16.99438</v>
      </c>
      <c r="D1546">
        <v>25.828949999999999</v>
      </c>
      <c r="E1546">
        <v>27.061679999999999</v>
      </c>
      <c r="F1546">
        <v>27.879470000000001</v>
      </c>
      <c r="G1546">
        <v>27.616040000000002</v>
      </c>
      <c r="H1546">
        <v>27.247530000000001</v>
      </c>
      <c r="I1546">
        <v>27.73892</v>
      </c>
      <c r="J1546">
        <v>27.405760000000001</v>
      </c>
      <c r="K1546">
        <v>27.82274</v>
      </c>
      <c r="P1546">
        <v>4</v>
      </c>
      <c r="Q1546">
        <v>1</v>
      </c>
      <c r="R1546">
        <v>2</v>
      </c>
      <c r="S1546">
        <v>2</v>
      </c>
      <c r="T1546">
        <v>3</v>
      </c>
      <c r="U1546">
        <v>3</v>
      </c>
      <c r="V1546">
        <v>2</v>
      </c>
      <c r="W1546">
        <v>2</v>
      </c>
      <c r="X1546">
        <v>3</v>
      </c>
      <c r="Y1546">
        <v>2</v>
      </c>
      <c r="Z1546">
        <v>18.600000000000001</v>
      </c>
      <c r="AA1546">
        <v>18.600000000000001</v>
      </c>
      <c r="AB1546">
        <v>46.287999999999997</v>
      </c>
      <c r="AC1546" s="2">
        <v>1.5847999999999998E-30</v>
      </c>
      <c r="AD1546">
        <v>0</v>
      </c>
      <c r="AE1546">
        <v>59606000</v>
      </c>
      <c r="AF1546">
        <v>140080000</v>
      </c>
      <c r="AG1546">
        <f t="shared" si="144"/>
        <v>66562000</v>
      </c>
      <c r="AH1546">
        <v>246920000</v>
      </c>
      <c r="AI1546">
        <v>205710000</v>
      </c>
      <c r="AJ1546">
        <v>159340000</v>
      </c>
      <c r="AK1546">
        <f t="shared" si="145"/>
        <v>203990000</v>
      </c>
      <c r="AL1546">
        <v>224000000</v>
      </c>
      <c r="AM1546">
        <v>177810000</v>
      </c>
      <c r="AN1546">
        <v>237400000</v>
      </c>
      <c r="AO1546" s="2">
        <f t="shared" si="146"/>
        <v>213070000</v>
      </c>
      <c r="AP1546" s="2">
        <f t="shared" si="147"/>
        <v>0.32630031214127991</v>
      </c>
      <c r="AQ1546" s="2">
        <f t="shared" si="148"/>
        <v>0.31239499078990479</v>
      </c>
      <c r="AR1546" s="2">
        <f t="shared" si="149"/>
        <v>0.95738489718221764</v>
      </c>
      <c r="AS1546">
        <v>1</v>
      </c>
      <c r="AT1546">
        <v>2</v>
      </c>
      <c r="AU1546">
        <v>4</v>
      </c>
      <c r="AV1546">
        <v>5</v>
      </c>
      <c r="AW1546">
        <v>4</v>
      </c>
      <c r="AX1546">
        <v>4</v>
      </c>
      <c r="AY1546">
        <v>4</v>
      </c>
      <c r="AZ1546">
        <v>4</v>
      </c>
      <c r="BA1546">
        <v>4</v>
      </c>
      <c r="BB1546">
        <v>0.23653135895359301</v>
      </c>
      <c r="BC1546">
        <v>0.24845284083568001</v>
      </c>
      <c r="BD1546">
        <v>-4.2860081990559902</v>
      </c>
      <c r="BE1546">
        <v>0.24129570369391101</v>
      </c>
      <c r="BF1546">
        <v>-4.3608048756917297</v>
      </c>
      <c r="BG1546">
        <v>0.75433995594011005</v>
      </c>
      <c r="BH1546">
        <v>-7.4796676635742201E-2</v>
      </c>
      <c r="BI1546" s="1" t="s">
        <v>7951</v>
      </c>
      <c r="BJ1546" s="1" t="s">
        <v>7952</v>
      </c>
      <c r="BK1546" s="1" t="s">
        <v>7953</v>
      </c>
      <c r="BL1546">
        <v>4558</v>
      </c>
    </row>
    <row r="1547" spans="1:64">
      <c r="A1547">
        <v>4570</v>
      </c>
      <c r="B1547" s="1" t="s">
        <v>7973</v>
      </c>
      <c r="C1547">
        <v>16.38175</v>
      </c>
      <c r="D1547">
        <v>26.688859999999998</v>
      </c>
      <c r="E1547">
        <v>26.759260000000001</v>
      </c>
      <c r="F1547">
        <v>17.32612</v>
      </c>
      <c r="G1547">
        <v>26.232389999999999</v>
      </c>
      <c r="H1547">
        <v>16.724039999999999</v>
      </c>
      <c r="I1547">
        <v>17.54177</v>
      </c>
      <c r="J1547">
        <v>24.973559999999999</v>
      </c>
      <c r="K1547">
        <v>25.96913</v>
      </c>
      <c r="P1547">
        <v>4</v>
      </c>
      <c r="Q1547">
        <v>2</v>
      </c>
      <c r="R1547">
        <v>2</v>
      </c>
      <c r="S1547">
        <v>3</v>
      </c>
      <c r="T1547">
        <v>1</v>
      </c>
      <c r="U1547">
        <v>2</v>
      </c>
      <c r="V1547">
        <v>1</v>
      </c>
      <c r="W1547">
        <v>1</v>
      </c>
      <c r="X1547">
        <v>2</v>
      </c>
      <c r="Y1547">
        <v>2</v>
      </c>
      <c r="Z1547">
        <v>4.7</v>
      </c>
      <c r="AA1547">
        <v>4.7</v>
      </c>
      <c r="AB1547">
        <v>108.94</v>
      </c>
      <c r="AC1547" s="2">
        <v>1.5525999999999999E-14</v>
      </c>
      <c r="AD1547">
        <v>0</v>
      </c>
      <c r="AE1547">
        <v>108180000</v>
      </c>
      <c r="AF1547">
        <v>113590000</v>
      </c>
      <c r="AG1547">
        <f t="shared" si="144"/>
        <v>73923333.333333328</v>
      </c>
      <c r="AH1547">
        <v>0</v>
      </c>
      <c r="AI1547">
        <v>78838000</v>
      </c>
      <c r="AJ1547">
        <v>0</v>
      </c>
      <c r="AK1547">
        <f t="shared" si="145"/>
        <v>26279333.333333332</v>
      </c>
      <c r="AL1547">
        <v>0</v>
      </c>
      <c r="AM1547">
        <v>32945000</v>
      </c>
      <c r="AN1547">
        <v>65688000</v>
      </c>
      <c r="AO1547" s="2">
        <f t="shared" si="146"/>
        <v>32877666.666666668</v>
      </c>
      <c r="AP1547" s="2">
        <f t="shared" si="147"/>
        <v>2.8129835176063502</v>
      </c>
      <c r="AQ1547" s="2">
        <f t="shared" si="148"/>
        <v>2.2484360838126358</v>
      </c>
      <c r="AR1547" s="2">
        <f t="shared" si="149"/>
        <v>0.79930652623442877</v>
      </c>
      <c r="AS1547">
        <v>2</v>
      </c>
      <c r="AT1547">
        <v>3</v>
      </c>
      <c r="AU1547">
        <v>3</v>
      </c>
      <c r="AV1547">
        <v>1</v>
      </c>
      <c r="AW1547">
        <v>2</v>
      </c>
      <c r="AX1547">
        <v>1</v>
      </c>
      <c r="AY1547">
        <v>1</v>
      </c>
      <c r="AZ1547">
        <v>2</v>
      </c>
      <c r="BA1547">
        <v>2</v>
      </c>
      <c r="BB1547">
        <v>0.74223557219006697</v>
      </c>
      <c r="BC1547">
        <v>0.52871002913848197</v>
      </c>
      <c r="BD1547">
        <v>3.1824378967285201</v>
      </c>
      <c r="BE1547">
        <v>0.922912357020367</v>
      </c>
      <c r="BF1547">
        <v>0.44847234090169202</v>
      </c>
      <c r="BG1547">
        <v>0.53801431027910396</v>
      </c>
      <c r="BH1547">
        <v>-2.7339655558268201</v>
      </c>
      <c r="BI1547" s="1" t="s">
        <v>7972</v>
      </c>
      <c r="BJ1547" s="1" t="s">
        <v>7973</v>
      </c>
      <c r="BK1547" s="1" t="s">
        <v>7974</v>
      </c>
      <c r="BL1547">
        <v>4570</v>
      </c>
    </row>
    <row r="1548" spans="1:64">
      <c r="A1548">
        <v>4574</v>
      </c>
      <c r="B1548" s="1" t="s">
        <v>7979</v>
      </c>
      <c r="C1548">
        <v>22.007680000000001</v>
      </c>
      <c r="D1548">
        <v>22.64293</v>
      </c>
      <c r="E1548">
        <v>23.08</v>
      </c>
      <c r="F1548">
        <v>22.856369999999998</v>
      </c>
      <c r="G1548">
        <v>22.01539</v>
      </c>
      <c r="H1548">
        <v>23.546399999999998</v>
      </c>
      <c r="I1548">
        <v>22.908329999999999</v>
      </c>
      <c r="J1548">
        <v>23.369730000000001</v>
      </c>
      <c r="K1548">
        <v>23.530049999999999</v>
      </c>
      <c r="P1548">
        <v>4</v>
      </c>
      <c r="Q1548">
        <v>2</v>
      </c>
      <c r="R1548">
        <v>4</v>
      </c>
      <c r="S1548">
        <v>4</v>
      </c>
      <c r="T1548">
        <v>4</v>
      </c>
      <c r="U1548">
        <v>3</v>
      </c>
      <c r="V1548">
        <v>4</v>
      </c>
      <c r="W1548">
        <v>3</v>
      </c>
      <c r="X1548">
        <v>4</v>
      </c>
      <c r="Y1548">
        <v>4</v>
      </c>
      <c r="Z1548">
        <v>8.1999999999999993</v>
      </c>
      <c r="AA1548">
        <v>8.1999999999999993</v>
      </c>
      <c r="AB1548">
        <v>50.91</v>
      </c>
      <c r="AC1548" s="2">
        <v>3.1256000000000002E-56</v>
      </c>
      <c r="AD1548">
        <v>4216700</v>
      </c>
      <c r="AE1548">
        <v>6549400</v>
      </c>
      <c r="AF1548">
        <v>8866900</v>
      </c>
      <c r="AG1548">
        <f t="shared" si="144"/>
        <v>6544333.333333333</v>
      </c>
      <c r="AH1548">
        <v>7593700</v>
      </c>
      <c r="AI1548">
        <v>4239300</v>
      </c>
      <c r="AJ1548">
        <v>12251000</v>
      </c>
      <c r="AK1548">
        <f t="shared" si="145"/>
        <v>8028000</v>
      </c>
      <c r="AL1548">
        <v>7872200</v>
      </c>
      <c r="AM1548">
        <v>10839000</v>
      </c>
      <c r="AN1548">
        <v>12113000</v>
      </c>
      <c r="AO1548" s="2">
        <f t="shared" si="146"/>
        <v>10274733.333333334</v>
      </c>
      <c r="AP1548" s="2">
        <f t="shared" si="147"/>
        <v>0.81518852991340351</v>
      </c>
      <c r="AQ1548" s="2">
        <f t="shared" si="148"/>
        <v>0.63693465164370988</v>
      </c>
      <c r="AR1548" s="2">
        <f t="shared" si="149"/>
        <v>0.78133416782909193</v>
      </c>
      <c r="AS1548">
        <v>3</v>
      </c>
      <c r="AT1548">
        <v>4</v>
      </c>
      <c r="AU1548">
        <v>7</v>
      </c>
      <c r="AV1548">
        <v>5</v>
      </c>
      <c r="AW1548">
        <v>5</v>
      </c>
      <c r="AX1548">
        <v>7</v>
      </c>
      <c r="AY1548">
        <v>5</v>
      </c>
      <c r="AZ1548">
        <v>7</v>
      </c>
      <c r="BA1548">
        <v>5</v>
      </c>
      <c r="BB1548">
        <v>0.38058853887834998</v>
      </c>
      <c r="BC1548">
        <v>0.69371825781630903</v>
      </c>
      <c r="BD1548">
        <v>-0.22918319702148399</v>
      </c>
      <c r="BE1548">
        <v>0.128947909128309</v>
      </c>
      <c r="BF1548">
        <v>-0.69250106811523404</v>
      </c>
      <c r="BG1548">
        <v>0.389354395013985</v>
      </c>
      <c r="BH1548">
        <v>-0.46331787109375</v>
      </c>
      <c r="BI1548" s="1" t="s">
        <v>7978</v>
      </c>
      <c r="BJ1548" s="1" t="s">
        <v>7979</v>
      </c>
      <c r="BK1548" s="1" t="s">
        <v>7980</v>
      </c>
      <c r="BL1548">
        <v>4574</v>
      </c>
    </row>
    <row r="1549" spans="1:64">
      <c r="A1549">
        <v>4584</v>
      </c>
      <c r="B1549" s="1" t="s">
        <v>7994</v>
      </c>
      <c r="C1549">
        <v>18.726040000000001</v>
      </c>
      <c r="D1549">
        <v>25.048179999999999</v>
      </c>
      <c r="E1549">
        <v>24.569700000000001</v>
      </c>
      <c r="F1549">
        <v>24.556370000000001</v>
      </c>
      <c r="G1549">
        <v>25.57132</v>
      </c>
      <c r="H1549">
        <v>17.887129999999999</v>
      </c>
      <c r="I1549">
        <v>24.868960000000001</v>
      </c>
      <c r="J1549">
        <v>24.713819999999998</v>
      </c>
      <c r="K1549">
        <v>26.097899999999999</v>
      </c>
      <c r="P1549">
        <v>4</v>
      </c>
      <c r="Q1549">
        <v>1</v>
      </c>
      <c r="R1549">
        <v>2</v>
      </c>
      <c r="S1549">
        <v>2</v>
      </c>
      <c r="T1549">
        <v>2</v>
      </c>
      <c r="U1549">
        <v>2</v>
      </c>
      <c r="V1549">
        <v>2</v>
      </c>
      <c r="W1549">
        <v>3</v>
      </c>
      <c r="X1549">
        <v>2</v>
      </c>
      <c r="Y1549">
        <v>3</v>
      </c>
      <c r="Z1549">
        <v>10.1</v>
      </c>
      <c r="AA1549">
        <v>10.1</v>
      </c>
      <c r="AB1549">
        <v>59.356000000000002</v>
      </c>
      <c r="AC1549" s="2">
        <v>3.2640000000000003E-42</v>
      </c>
      <c r="AD1549">
        <v>0</v>
      </c>
      <c r="AE1549">
        <v>34694000</v>
      </c>
      <c r="AF1549">
        <v>24901000</v>
      </c>
      <c r="AG1549">
        <f t="shared" si="144"/>
        <v>19865000</v>
      </c>
      <c r="AH1549">
        <v>24672000</v>
      </c>
      <c r="AI1549">
        <v>49858000</v>
      </c>
      <c r="AJ1549">
        <v>0</v>
      </c>
      <c r="AK1549">
        <f t="shared" si="145"/>
        <v>24843333.333333332</v>
      </c>
      <c r="AL1549">
        <v>30641000</v>
      </c>
      <c r="AM1549">
        <v>27517000</v>
      </c>
      <c r="AN1549">
        <v>71821000</v>
      </c>
      <c r="AO1549" s="2">
        <f t="shared" si="146"/>
        <v>43326333.333333336</v>
      </c>
      <c r="AP1549" s="2">
        <f t="shared" si="147"/>
        <v>0.79961090300774584</v>
      </c>
      <c r="AQ1549" s="2">
        <f t="shared" si="148"/>
        <v>0.45849715434422894</v>
      </c>
      <c r="AR1549" s="2">
        <f t="shared" si="149"/>
        <v>0.57340032835918886</v>
      </c>
      <c r="AS1549">
        <v>1</v>
      </c>
      <c r="AT1549">
        <v>2</v>
      </c>
      <c r="AU1549">
        <v>2</v>
      </c>
      <c r="AV1549">
        <v>2</v>
      </c>
      <c r="AW1549">
        <v>2</v>
      </c>
      <c r="AX1549">
        <v>2</v>
      </c>
      <c r="AY1549">
        <v>3</v>
      </c>
      <c r="AZ1549">
        <v>2</v>
      </c>
      <c r="BA1549">
        <v>5</v>
      </c>
      <c r="BB1549">
        <v>0.57008897778860401</v>
      </c>
      <c r="BC1549">
        <v>0.97390943349087</v>
      </c>
      <c r="BD1549">
        <v>0.109699249267578</v>
      </c>
      <c r="BE1549">
        <v>0.304681009218218</v>
      </c>
      <c r="BF1549">
        <v>-2.4455858866373701</v>
      </c>
      <c r="BG1549">
        <v>0.35576739464976598</v>
      </c>
      <c r="BH1549">
        <v>-2.55528513590495</v>
      </c>
      <c r="BI1549" s="1" t="s">
        <v>7993</v>
      </c>
      <c r="BJ1549" s="1" t="s">
        <v>7994</v>
      </c>
      <c r="BK1549" s="1" t="s">
        <v>7995</v>
      </c>
      <c r="BL1549">
        <v>4584</v>
      </c>
    </row>
    <row r="1550" spans="1:64">
      <c r="A1550">
        <v>4627</v>
      </c>
      <c r="B1550" s="1" t="s">
        <v>8066</v>
      </c>
      <c r="C1550">
        <v>25.828980000000001</v>
      </c>
      <c r="D1550">
        <v>25.025169999999999</v>
      </c>
      <c r="E1550">
        <v>25.718399999999999</v>
      </c>
      <c r="F1550">
        <v>24.647130000000001</v>
      </c>
      <c r="G1550">
        <v>17.240639999999999</v>
      </c>
      <c r="H1550">
        <v>17.506769999999999</v>
      </c>
      <c r="I1550">
        <v>25.17455</v>
      </c>
      <c r="J1550">
        <v>17.450510000000001</v>
      </c>
      <c r="K1550">
        <v>16.739159999999998</v>
      </c>
      <c r="P1550">
        <v>4</v>
      </c>
      <c r="Q1550">
        <v>2</v>
      </c>
      <c r="R1550">
        <v>3</v>
      </c>
      <c r="S1550">
        <v>3</v>
      </c>
      <c r="T1550">
        <v>2</v>
      </c>
      <c r="U1550">
        <v>0</v>
      </c>
      <c r="V1550">
        <v>1</v>
      </c>
      <c r="W1550">
        <v>3</v>
      </c>
      <c r="X1550">
        <v>1</v>
      </c>
      <c r="Y1550">
        <v>0</v>
      </c>
      <c r="Z1550">
        <v>3.9</v>
      </c>
      <c r="AA1550">
        <v>3.9</v>
      </c>
      <c r="AB1550">
        <v>229.48</v>
      </c>
      <c r="AC1550" s="2">
        <v>3.6405E-18</v>
      </c>
      <c r="AD1550">
        <v>59607000</v>
      </c>
      <c r="AE1550">
        <v>34145000</v>
      </c>
      <c r="AF1550">
        <v>55209000</v>
      </c>
      <c r="AG1550">
        <f t="shared" si="144"/>
        <v>49653666.666666664</v>
      </c>
      <c r="AH1550">
        <v>26274000</v>
      </c>
      <c r="AI1550">
        <v>0</v>
      </c>
      <c r="AJ1550">
        <v>0</v>
      </c>
      <c r="AK1550">
        <f t="shared" si="145"/>
        <v>8758000</v>
      </c>
      <c r="AL1550">
        <v>37870000</v>
      </c>
      <c r="AM1550">
        <v>0</v>
      </c>
      <c r="AN1550">
        <v>0</v>
      </c>
      <c r="AO1550" s="2">
        <f t="shared" si="146"/>
        <v>12623333.333333334</v>
      </c>
      <c r="AP1550" s="2">
        <f t="shared" si="147"/>
        <v>5.6695206664930344</v>
      </c>
      <c r="AQ1550" s="2">
        <f t="shared" si="148"/>
        <v>3.9334827356628406</v>
      </c>
      <c r="AR1550" s="2">
        <f t="shared" si="149"/>
        <v>0.69379458459509491</v>
      </c>
      <c r="AS1550">
        <v>2</v>
      </c>
      <c r="AT1550">
        <v>3</v>
      </c>
      <c r="AU1550">
        <v>4</v>
      </c>
      <c r="AV1550">
        <v>2</v>
      </c>
      <c r="AW1550">
        <v>0</v>
      </c>
      <c r="AX1550">
        <v>1</v>
      </c>
      <c r="AY1550">
        <v>3</v>
      </c>
      <c r="AZ1550">
        <v>1</v>
      </c>
      <c r="BA1550">
        <v>0</v>
      </c>
      <c r="BB1550">
        <v>0.16405020237284901</v>
      </c>
      <c r="BC1550">
        <v>7.8689385154449204E-2</v>
      </c>
      <c r="BD1550">
        <v>5.7259991963704397</v>
      </c>
      <c r="BE1550">
        <v>0.101971383807288</v>
      </c>
      <c r="BF1550">
        <v>5.7361106872558603</v>
      </c>
      <c r="BG1550">
        <v>0.99791107340589902</v>
      </c>
      <c r="BH1550">
        <v>1.0111490885417899E-2</v>
      </c>
      <c r="BI1550" s="1" t="s">
        <v>8065</v>
      </c>
      <c r="BJ1550" s="1" t="s">
        <v>8066</v>
      </c>
      <c r="BK1550" s="1" t="s">
        <v>8067</v>
      </c>
      <c r="BL1550">
        <v>4627</v>
      </c>
    </row>
    <row r="1551" spans="1:64">
      <c r="A1551">
        <v>4639</v>
      </c>
      <c r="B1551" s="1" t="s">
        <v>8099</v>
      </c>
      <c r="C1551">
        <v>17.041129999999999</v>
      </c>
      <c r="D1551">
        <v>26.864550000000001</v>
      </c>
      <c r="E1551">
        <v>25.790019999999998</v>
      </c>
      <c r="F1551">
        <v>25.902999999999999</v>
      </c>
      <c r="G1551">
        <v>16.505710000000001</v>
      </c>
      <c r="H1551">
        <v>26.264620000000001</v>
      </c>
      <c r="I1551">
        <v>15.5687</v>
      </c>
      <c r="J1551">
        <v>25.495640000000002</v>
      </c>
      <c r="K1551">
        <v>26.229220000000002</v>
      </c>
      <c r="P1551">
        <v>4</v>
      </c>
      <c r="Q1551">
        <v>1</v>
      </c>
      <c r="R1551">
        <v>2</v>
      </c>
      <c r="S1551">
        <v>2</v>
      </c>
      <c r="T1551">
        <v>4</v>
      </c>
      <c r="U1551">
        <v>1</v>
      </c>
      <c r="V1551">
        <v>2</v>
      </c>
      <c r="W1551">
        <v>1</v>
      </c>
      <c r="X1551">
        <v>2</v>
      </c>
      <c r="Y1551">
        <v>2</v>
      </c>
      <c r="Z1551">
        <v>12.6</v>
      </c>
      <c r="AA1551">
        <v>12.6</v>
      </c>
      <c r="AB1551">
        <v>66.852999999999994</v>
      </c>
      <c r="AC1551" s="2">
        <v>4.7371000000000002E-11</v>
      </c>
      <c r="AD1551">
        <v>0</v>
      </c>
      <c r="AE1551">
        <v>122190000</v>
      </c>
      <c r="AF1551">
        <v>58019000</v>
      </c>
      <c r="AG1551">
        <f t="shared" si="144"/>
        <v>60069666.666666664</v>
      </c>
      <c r="AH1551">
        <v>62745000</v>
      </c>
      <c r="AI1551">
        <v>0</v>
      </c>
      <c r="AJ1551">
        <v>80619000</v>
      </c>
      <c r="AK1551">
        <f t="shared" si="145"/>
        <v>47788000</v>
      </c>
      <c r="AL1551">
        <v>0</v>
      </c>
      <c r="AM1551">
        <v>47310000</v>
      </c>
      <c r="AN1551">
        <v>78665000</v>
      </c>
      <c r="AO1551" s="2">
        <f t="shared" si="146"/>
        <v>41991666.666666664</v>
      </c>
      <c r="AP1551" s="2">
        <f t="shared" si="147"/>
        <v>1.2570031474358314</v>
      </c>
      <c r="AQ1551" s="2">
        <f t="shared" si="148"/>
        <v>1.4305139806188376</v>
      </c>
      <c r="AR1551" s="2">
        <f t="shared" si="149"/>
        <v>1.1380353211819332</v>
      </c>
      <c r="AS1551">
        <v>2</v>
      </c>
      <c r="AT1551">
        <v>3</v>
      </c>
      <c r="AU1551">
        <v>3</v>
      </c>
      <c r="AV1551">
        <v>5</v>
      </c>
      <c r="AW1551">
        <v>1</v>
      </c>
      <c r="AX1551">
        <v>3</v>
      </c>
      <c r="AY1551">
        <v>1</v>
      </c>
      <c r="AZ1551">
        <v>3</v>
      </c>
      <c r="BA1551">
        <v>3</v>
      </c>
      <c r="BB1551">
        <v>0.98487349693442605</v>
      </c>
      <c r="BC1551">
        <v>0.94274734810585503</v>
      </c>
      <c r="BD1551">
        <v>0.340792973836262</v>
      </c>
      <c r="BE1551">
        <v>0.87127142507885003</v>
      </c>
      <c r="BF1551">
        <v>0.800713857014973</v>
      </c>
      <c r="BG1551">
        <v>0.92664266542098706</v>
      </c>
      <c r="BH1551">
        <v>0.45992088317871099</v>
      </c>
      <c r="BI1551" s="1" t="s">
        <v>8098</v>
      </c>
      <c r="BJ1551" s="1" t="s">
        <v>8099</v>
      </c>
      <c r="BK1551" s="1" t="s">
        <v>8100</v>
      </c>
      <c r="BL1551">
        <v>4639</v>
      </c>
    </row>
    <row r="1552" spans="1:64">
      <c r="A1552">
        <v>4684</v>
      </c>
      <c r="B1552" s="1" t="s">
        <v>8192</v>
      </c>
      <c r="C1552">
        <v>28.23462</v>
      </c>
      <c r="D1552">
        <v>27.816230000000001</v>
      </c>
      <c r="E1552">
        <v>28.193940000000001</v>
      </c>
      <c r="F1552">
        <v>28.750889999999998</v>
      </c>
      <c r="G1552">
        <v>28.564240000000002</v>
      </c>
      <c r="H1552">
        <v>27.790109999999999</v>
      </c>
      <c r="I1552">
        <v>28.11852</v>
      </c>
      <c r="J1552">
        <v>28.438330000000001</v>
      </c>
      <c r="K1552">
        <v>27.952829999999999</v>
      </c>
      <c r="P1552">
        <v>4</v>
      </c>
      <c r="Q1552">
        <v>3</v>
      </c>
      <c r="R1552">
        <v>3</v>
      </c>
      <c r="S1552">
        <v>3</v>
      </c>
      <c r="T1552">
        <v>3</v>
      </c>
      <c r="U1552">
        <v>3</v>
      </c>
      <c r="V1552">
        <v>3</v>
      </c>
      <c r="W1552">
        <v>2</v>
      </c>
      <c r="X1552">
        <v>4</v>
      </c>
      <c r="Y1552">
        <v>2</v>
      </c>
      <c r="Z1552">
        <v>17.5</v>
      </c>
      <c r="AA1552">
        <v>17.5</v>
      </c>
      <c r="AB1552">
        <v>22.501999999999999</v>
      </c>
      <c r="AC1552" s="2">
        <v>1.6734999999999999E-13</v>
      </c>
      <c r="AD1552">
        <v>315840000</v>
      </c>
      <c r="AE1552">
        <v>236330000</v>
      </c>
      <c r="AF1552">
        <v>307060000</v>
      </c>
      <c r="AG1552">
        <f t="shared" si="144"/>
        <v>286410000</v>
      </c>
      <c r="AH1552">
        <v>451730000</v>
      </c>
      <c r="AI1552">
        <v>396910000</v>
      </c>
      <c r="AJ1552">
        <v>232090000</v>
      </c>
      <c r="AK1552">
        <f t="shared" si="145"/>
        <v>360243333.33333331</v>
      </c>
      <c r="AL1552">
        <v>291420000</v>
      </c>
      <c r="AM1552">
        <v>363740000</v>
      </c>
      <c r="AN1552">
        <v>259800000</v>
      </c>
      <c r="AO1552" s="2">
        <f t="shared" si="146"/>
        <v>304986666.66666669</v>
      </c>
      <c r="AP1552" s="2">
        <f t="shared" si="147"/>
        <v>0.7950459417383271</v>
      </c>
      <c r="AQ1552" s="2">
        <f t="shared" si="148"/>
        <v>0.93909023365254141</v>
      </c>
      <c r="AR1552" s="2">
        <f t="shared" si="149"/>
        <v>1.1811773186330199</v>
      </c>
      <c r="AS1552">
        <v>4</v>
      </c>
      <c r="AT1552">
        <v>5</v>
      </c>
      <c r="AU1552">
        <v>7</v>
      </c>
      <c r="AV1552">
        <v>4</v>
      </c>
      <c r="AW1552">
        <v>6</v>
      </c>
      <c r="AX1552">
        <v>5</v>
      </c>
      <c r="AY1552">
        <v>3</v>
      </c>
      <c r="AZ1552">
        <v>7</v>
      </c>
      <c r="BA1552">
        <v>4</v>
      </c>
      <c r="BB1552">
        <v>0.61921668468859403</v>
      </c>
      <c r="BC1552">
        <v>0.424576387871407</v>
      </c>
      <c r="BD1552">
        <v>-0.28681373596191401</v>
      </c>
      <c r="BE1552">
        <v>0.67424496500804598</v>
      </c>
      <c r="BF1552">
        <v>-8.8296890258789104E-2</v>
      </c>
      <c r="BG1552">
        <v>0.57637087404865806</v>
      </c>
      <c r="BH1552">
        <v>0.198516845703125</v>
      </c>
      <c r="BI1552" s="1" t="s">
        <v>8191</v>
      </c>
      <c r="BJ1552" s="1" t="s">
        <v>8192</v>
      </c>
      <c r="BK1552" s="1" t="s">
        <v>8193</v>
      </c>
      <c r="BL1552">
        <v>4684</v>
      </c>
    </row>
    <row r="1553" spans="1:64">
      <c r="A1553">
        <v>4688</v>
      </c>
      <c r="B1553" s="1" t="s">
        <v>8201</v>
      </c>
      <c r="C1553">
        <v>29.776039999999998</v>
      </c>
      <c r="D1553">
        <v>29.644410000000001</v>
      </c>
      <c r="E1553">
        <v>28.425750000000001</v>
      </c>
      <c r="F1553">
        <v>31.213730000000002</v>
      </c>
      <c r="G1553">
        <v>29.483370000000001</v>
      </c>
      <c r="H1553">
        <v>30.213270000000001</v>
      </c>
      <c r="I1553">
        <v>31.295870000000001</v>
      </c>
      <c r="J1553">
        <v>30.694949999999999</v>
      </c>
      <c r="K1553">
        <v>30.79467</v>
      </c>
      <c r="P1553">
        <v>4</v>
      </c>
      <c r="Q1553">
        <v>4</v>
      </c>
      <c r="R1553">
        <v>4</v>
      </c>
      <c r="S1553">
        <v>4</v>
      </c>
      <c r="T1553">
        <v>4</v>
      </c>
      <c r="U1553">
        <v>4</v>
      </c>
      <c r="V1553">
        <v>4</v>
      </c>
      <c r="W1553">
        <v>4</v>
      </c>
      <c r="X1553">
        <v>4</v>
      </c>
      <c r="Y1553">
        <v>4</v>
      </c>
      <c r="Z1553">
        <v>30.6</v>
      </c>
      <c r="AA1553">
        <v>30.6</v>
      </c>
      <c r="AB1553">
        <v>18.795000000000002</v>
      </c>
      <c r="AC1553" s="2">
        <v>1.3679E-160</v>
      </c>
      <c r="AD1553">
        <v>919350000</v>
      </c>
      <c r="AE1553">
        <v>839180000</v>
      </c>
      <c r="AF1553">
        <v>360580000</v>
      </c>
      <c r="AG1553">
        <f t="shared" si="144"/>
        <v>706370000</v>
      </c>
      <c r="AH1553">
        <v>2490400000</v>
      </c>
      <c r="AI1553">
        <v>750550000</v>
      </c>
      <c r="AJ1553">
        <v>1244800000</v>
      </c>
      <c r="AK1553">
        <f t="shared" si="145"/>
        <v>1495250000</v>
      </c>
      <c r="AL1553">
        <v>2636300000</v>
      </c>
      <c r="AM1553">
        <v>1738200000</v>
      </c>
      <c r="AN1553">
        <v>1862600000</v>
      </c>
      <c r="AO1553" s="2">
        <f t="shared" si="146"/>
        <v>2079033333.3333333</v>
      </c>
      <c r="AP1553" s="2">
        <f t="shared" si="147"/>
        <v>0.47240929645717483</v>
      </c>
      <c r="AQ1553" s="2">
        <f t="shared" si="148"/>
        <v>0.33975886260934146</v>
      </c>
      <c r="AR1553" s="2">
        <f t="shared" si="149"/>
        <v>0.71920443809501</v>
      </c>
      <c r="AS1553">
        <v>7</v>
      </c>
      <c r="AT1553">
        <v>9</v>
      </c>
      <c r="AU1553">
        <v>5</v>
      </c>
      <c r="AV1553">
        <v>10</v>
      </c>
      <c r="AW1553">
        <v>6</v>
      </c>
      <c r="AX1553">
        <v>7</v>
      </c>
      <c r="AY1553">
        <v>8</v>
      </c>
      <c r="AZ1553">
        <v>8</v>
      </c>
      <c r="BA1553">
        <v>7</v>
      </c>
      <c r="BB1553">
        <v>6.6603274210242994E-2</v>
      </c>
      <c r="BC1553">
        <v>0.19693054110822</v>
      </c>
      <c r="BD1553">
        <v>-1.0213934580485</v>
      </c>
      <c r="BE1553">
        <v>2.4548880520818099E-2</v>
      </c>
      <c r="BF1553">
        <v>-1.64643160502116</v>
      </c>
      <c r="BG1553">
        <v>0.30748794400227403</v>
      </c>
      <c r="BH1553">
        <v>-0.62503814697265603</v>
      </c>
      <c r="BI1553" s="1" t="s">
        <v>8200</v>
      </c>
      <c r="BJ1553" s="1" t="s">
        <v>8201</v>
      </c>
      <c r="BK1553" s="1" t="s">
        <v>8202</v>
      </c>
      <c r="BL1553">
        <v>4688</v>
      </c>
    </row>
    <row r="1554" spans="1:64">
      <c r="A1554">
        <v>4718</v>
      </c>
      <c r="B1554" s="1" t="s">
        <v>8252</v>
      </c>
      <c r="C1554">
        <v>16.73687</v>
      </c>
      <c r="D1554">
        <v>24.23462</v>
      </c>
      <c r="E1554">
        <v>25.056760000000001</v>
      </c>
      <c r="F1554">
        <v>17.346019999999999</v>
      </c>
      <c r="G1554">
        <v>16.968229999999998</v>
      </c>
      <c r="H1554">
        <v>16.51089</v>
      </c>
      <c r="I1554">
        <v>17.336970000000001</v>
      </c>
      <c r="J1554">
        <v>16.9831</v>
      </c>
      <c r="K1554">
        <v>24.82216</v>
      </c>
      <c r="P1554">
        <v>4</v>
      </c>
      <c r="Q1554">
        <v>0</v>
      </c>
      <c r="R1554">
        <v>3</v>
      </c>
      <c r="S1554">
        <v>3</v>
      </c>
      <c r="T1554">
        <v>1</v>
      </c>
      <c r="U1554">
        <v>1</v>
      </c>
      <c r="V1554">
        <v>1</v>
      </c>
      <c r="W1554">
        <v>0</v>
      </c>
      <c r="X1554">
        <v>1</v>
      </c>
      <c r="Y1554">
        <v>2</v>
      </c>
      <c r="Z1554">
        <v>22.7</v>
      </c>
      <c r="AA1554">
        <v>22.7</v>
      </c>
      <c r="AB1554">
        <v>37.381</v>
      </c>
      <c r="AC1554" s="2">
        <v>1.1166999999999999E-7</v>
      </c>
      <c r="AD1554">
        <v>0</v>
      </c>
      <c r="AE1554">
        <v>19740000</v>
      </c>
      <c r="AF1554">
        <v>34901000</v>
      </c>
      <c r="AG1554">
        <f t="shared" si="144"/>
        <v>18213666.666666668</v>
      </c>
      <c r="AH1554">
        <v>0</v>
      </c>
      <c r="AI1554">
        <v>0</v>
      </c>
      <c r="AJ1554">
        <v>0</v>
      </c>
      <c r="AK1554">
        <f t="shared" si="145"/>
        <v>0</v>
      </c>
      <c r="AL1554">
        <v>0</v>
      </c>
      <c r="AM1554">
        <v>0</v>
      </c>
      <c r="AN1554">
        <v>29663000</v>
      </c>
      <c r="AO1554" s="2">
        <f t="shared" si="146"/>
        <v>9887666.666666666</v>
      </c>
      <c r="AP1554" s="2">
        <f t="shared" si="147"/>
        <v>18213667.666666668</v>
      </c>
      <c r="AQ1554" s="2">
        <f t="shared" si="148"/>
        <v>1.8420590457412558</v>
      </c>
      <c r="AR1554" s="2">
        <f t="shared" si="149"/>
        <v>1.0113608524396536E-7</v>
      </c>
      <c r="AS1554">
        <v>0</v>
      </c>
      <c r="AT1554">
        <v>3</v>
      </c>
      <c r="AU1554">
        <v>3</v>
      </c>
      <c r="AV1554">
        <v>1</v>
      </c>
      <c r="AW1554">
        <v>1</v>
      </c>
      <c r="AX1554">
        <v>1</v>
      </c>
      <c r="AY1554">
        <v>0</v>
      </c>
      <c r="AZ1554">
        <v>1</v>
      </c>
      <c r="BA1554">
        <v>2</v>
      </c>
      <c r="BB1554">
        <v>0.312541396822692</v>
      </c>
      <c r="BC1554">
        <v>0.12924575580016801</v>
      </c>
      <c r="BD1554">
        <v>5.0677026112874302</v>
      </c>
      <c r="BE1554">
        <v>0.56657351513978804</v>
      </c>
      <c r="BF1554">
        <v>2.29534085591634</v>
      </c>
      <c r="BG1554">
        <v>0.34098968494630799</v>
      </c>
      <c r="BH1554">
        <v>-2.7723617553710902</v>
      </c>
      <c r="BI1554" s="1" t="s">
        <v>8251</v>
      </c>
      <c r="BJ1554" s="1" t="s">
        <v>8252</v>
      </c>
      <c r="BK1554" s="1" t="s">
        <v>8253</v>
      </c>
      <c r="BL1554">
        <v>4718</v>
      </c>
    </row>
    <row r="1555" spans="1:64">
      <c r="A1555">
        <v>4741</v>
      </c>
      <c r="B1555" s="1" t="s">
        <v>8294</v>
      </c>
      <c r="C1555">
        <v>17.121590000000001</v>
      </c>
      <c r="D1555">
        <v>28.271999999999998</v>
      </c>
      <c r="E1555">
        <v>29.061959999999999</v>
      </c>
      <c r="F1555">
        <v>28.78697</v>
      </c>
      <c r="G1555">
        <v>28.68892</v>
      </c>
      <c r="H1555">
        <v>28.539929999999998</v>
      </c>
      <c r="I1555">
        <v>29.074439999999999</v>
      </c>
      <c r="J1555">
        <v>29.21679</v>
      </c>
      <c r="K1555">
        <v>29.336369999999999</v>
      </c>
      <c r="P1555">
        <v>4</v>
      </c>
      <c r="Q1555">
        <v>1</v>
      </c>
      <c r="R1555">
        <v>4</v>
      </c>
      <c r="S1555">
        <v>3</v>
      </c>
      <c r="T1555">
        <v>3</v>
      </c>
      <c r="U1555">
        <v>3</v>
      </c>
      <c r="V1555">
        <v>3</v>
      </c>
      <c r="W1555">
        <v>3</v>
      </c>
      <c r="X1555">
        <v>2</v>
      </c>
      <c r="Y1555">
        <v>3</v>
      </c>
      <c r="Z1555">
        <v>26</v>
      </c>
      <c r="AA1555">
        <v>26</v>
      </c>
      <c r="AB1555">
        <v>25.835000000000001</v>
      </c>
      <c r="AC1555" s="2">
        <v>3.5796E-72</v>
      </c>
      <c r="AD1555">
        <v>0</v>
      </c>
      <c r="AE1555">
        <v>324130000</v>
      </c>
      <c r="AF1555">
        <v>560430000</v>
      </c>
      <c r="AG1555">
        <f t="shared" si="144"/>
        <v>294853333.33333331</v>
      </c>
      <c r="AH1555">
        <v>463170000</v>
      </c>
      <c r="AI1555">
        <v>432740000</v>
      </c>
      <c r="AJ1555">
        <v>390280000</v>
      </c>
      <c r="AK1555">
        <f t="shared" si="145"/>
        <v>428730000</v>
      </c>
      <c r="AL1555">
        <v>565300000</v>
      </c>
      <c r="AM1555">
        <v>623920000</v>
      </c>
      <c r="AN1555">
        <v>677840000</v>
      </c>
      <c r="AO1555" s="2">
        <f t="shared" si="146"/>
        <v>622353333.33333337</v>
      </c>
      <c r="AP1555" s="2">
        <f t="shared" si="147"/>
        <v>0.68773664927949218</v>
      </c>
      <c r="AQ1555" s="2">
        <f t="shared" si="148"/>
        <v>0.47377159897308341</v>
      </c>
      <c r="AR1555" s="2">
        <f t="shared" si="149"/>
        <v>0.68888519969007123</v>
      </c>
      <c r="AS1555">
        <v>2</v>
      </c>
      <c r="AT1555">
        <v>6</v>
      </c>
      <c r="AU1555">
        <v>7</v>
      </c>
      <c r="AV1555">
        <v>4</v>
      </c>
      <c r="AW1555">
        <v>4</v>
      </c>
      <c r="AX1555">
        <v>4</v>
      </c>
      <c r="AY1555">
        <v>4</v>
      </c>
      <c r="AZ1555">
        <v>2</v>
      </c>
      <c r="BA1555">
        <v>4</v>
      </c>
      <c r="BB1555">
        <v>0.37587397738856498</v>
      </c>
      <c r="BC1555">
        <v>0.37417444548534601</v>
      </c>
      <c r="BD1555">
        <v>-3.85342597961426</v>
      </c>
      <c r="BE1555">
        <v>0.31840567578643703</v>
      </c>
      <c r="BF1555">
        <v>-4.3906834920247402</v>
      </c>
      <c r="BG1555">
        <v>6.75115118544468E-3</v>
      </c>
      <c r="BH1555">
        <v>-0.53725751241048103</v>
      </c>
      <c r="BI1555" s="1" t="s">
        <v>8293</v>
      </c>
      <c r="BJ1555" s="1" t="s">
        <v>8294</v>
      </c>
      <c r="BK1555" s="1" t="s">
        <v>8295</v>
      </c>
      <c r="BL1555">
        <v>4741</v>
      </c>
    </row>
    <row r="1556" spans="1:64">
      <c r="A1556">
        <v>4749</v>
      </c>
      <c r="B1556" s="1" t="s">
        <v>8309</v>
      </c>
      <c r="C1556">
        <v>17.77412</v>
      </c>
      <c r="D1556">
        <v>26.15971</v>
      </c>
      <c r="E1556">
        <v>15.89063</v>
      </c>
      <c r="F1556">
        <v>28.273199999999999</v>
      </c>
      <c r="G1556">
        <v>27.28912</v>
      </c>
      <c r="H1556">
        <v>27.25863</v>
      </c>
      <c r="I1556">
        <v>27.495640000000002</v>
      </c>
      <c r="J1556">
        <v>27.495640000000002</v>
      </c>
      <c r="K1556">
        <v>27.451599999999999</v>
      </c>
      <c r="P1556">
        <v>4</v>
      </c>
      <c r="Q1556">
        <v>1</v>
      </c>
      <c r="R1556">
        <v>2</v>
      </c>
      <c r="S1556">
        <v>1</v>
      </c>
      <c r="T1556">
        <v>2</v>
      </c>
      <c r="U1556">
        <v>4</v>
      </c>
      <c r="V1556">
        <v>3</v>
      </c>
      <c r="W1556">
        <v>3</v>
      </c>
      <c r="X1556">
        <v>3</v>
      </c>
      <c r="Y1556">
        <v>3</v>
      </c>
      <c r="Z1556">
        <v>19</v>
      </c>
      <c r="AA1556">
        <v>19</v>
      </c>
      <c r="AB1556">
        <v>31.856999999999999</v>
      </c>
      <c r="AC1556" s="2">
        <v>8.5069000000000001E-100</v>
      </c>
      <c r="AD1556">
        <v>0</v>
      </c>
      <c r="AE1556">
        <v>74965000</v>
      </c>
      <c r="AF1556">
        <v>0</v>
      </c>
      <c r="AG1556">
        <f t="shared" si="144"/>
        <v>24988333.333333332</v>
      </c>
      <c r="AH1556">
        <v>324400000</v>
      </c>
      <c r="AI1556">
        <v>164000000</v>
      </c>
      <c r="AJ1556">
        <v>160570000</v>
      </c>
      <c r="AK1556">
        <f t="shared" si="145"/>
        <v>216323333.33333334</v>
      </c>
      <c r="AL1556">
        <v>189240000</v>
      </c>
      <c r="AM1556">
        <v>189240000</v>
      </c>
      <c r="AN1556">
        <v>183550000</v>
      </c>
      <c r="AO1556" s="2">
        <f t="shared" si="146"/>
        <v>187343333.33333334</v>
      </c>
      <c r="AP1556" s="2">
        <f t="shared" si="147"/>
        <v>0.11551381828660576</v>
      </c>
      <c r="AQ1556" s="2">
        <f t="shared" si="148"/>
        <v>0.13338256427566553</v>
      </c>
      <c r="AR1556" s="2">
        <f t="shared" si="149"/>
        <v>1.1546892506377457</v>
      </c>
      <c r="AS1556">
        <v>1</v>
      </c>
      <c r="AT1556">
        <v>2</v>
      </c>
      <c r="AU1556">
        <v>1</v>
      </c>
      <c r="AV1556">
        <v>3</v>
      </c>
      <c r="AW1556">
        <v>4</v>
      </c>
      <c r="AX1556">
        <v>3</v>
      </c>
      <c r="AY1556">
        <v>3</v>
      </c>
      <c r="AZ1556">
        <v>3</v>
      </c>
      <c r="BA1556">
        <v>3</v>
      </c>
      <c r="BB1556">
        <v>4.0458274108990902E-2</v>
      </c>
      <c r="BC1556">
        <v>7.3140870552083403E-2</v>
      </c>
      <c r="BD1556">
        <v>-7.6654942830403696</v>
      </c>
      <c r="BE1556">
        <v>7.5275430228811599E-2</v>
      </c>
      <c r="BF1556">
        <v>-7.5394725799560502</v>
      </c>
      <c r="BG1556">
        <v>0.72475676876026496</v>
      </c>
      <c r="BH1556">
        <v>0.12602170308431199</v>
      </c>
      <c r="BI1556" s="1" t="s">
        <v>8308</v>
      </c>
      <c r="BJ1556" s="1" t="s">
        <v>8309</v>
      </c>
      <c r="BK1556" s="1" t="s">
        <v>8310</v>
      </c>
      <c r="BL1556">
        <v>4749</v>
      </c>
    </row>
    <row r="1557" spans="1:64">
      <c r="A1557">
        <v>4761</v>
      </c>
      <c r="B1557" s="1" t="s">
        <v>8339</v>
      </c>
      <c r="C1557">
        <v>18.690049999999999</v>
      </c>
      <c r="D1557">
        <v>23.331420000000001</v>
      </c>
      <c r="E1557">
        <v>23.604790000000001</v>
      </c>
      <c r="F1557">
        <v>16.93008</v>
      </c>
      <c r="G1557">
        <v>23.886600000000001</v>
      </c>
      <c r="H1557">
        <v>24.170660000000002</v>
      </c>
      <c r="I1557">
        <v>16.601310000000002</v>
      </c>
      <c r="J1557">
        <v>24.06636</v>
      </c>
      <c r="K1557">
        <v>24.089259999999999</v>
      </c>
      <c r="P1557">
        <v>4</v>
      </c>
      <c r="Q1557">
        <v>1</v>
      </c>
      <c r="R1557">
        <v>2</v>
      </c>
      <c r="S1557">
        <v>2</v>
      </c>
      <c r="T1557">
        <v>1</v>
      </c>
      <c r="U1557">
        <v>3</v>
      </c>
      <c r="V1557">
        <v>4</v>
      </c>
      <c r="W1557">
        <v>1</v>
      </c>
      <c r="X1557">
        <v>2</v>
      </c>
      <c r="Y1557">
        <v>3</v>
      </c>
      <c r="Z1557">
        <v>6.6</v>
      </c>
      <c r="AA1557">
        <v>6.6</v>
      </c>
      <c r="AB1557">
        <v>119.65</v>
      </c>
      <c r="AC1557" s="2">
        <v>1.5737000000000001E-70</v>
      </c>
      <c r="AD1557">
        <v>0</v>
      </c>
      <c r="AE1557">
        <v>10555000</v>
      </c>
      <c r="AF1557">
        <v>12757000</v>
      </c>
      <c r="AG1557">
        <f t="shared" si="144"/>
        <v>7770666.666666667</v>
      </c>
      <c r="AH1557">
        <v>0</v>
      </c>
      <c r="AI1557">
        <v>15509000</v>
      </c>
      <c r="AJ1557">
        <v>18884000</v>
      </c>
      <c r="AK1557">
        <f t="shared" si="145"/>
        <v>11464333.333333334</v>
      </c>
      <c r="AL1557">
        <v>0</v>
      </c>
      <c r="AM1557">
        <v>17567000</v>
      </c>
      <c r="AN1557">
        <v>17848000</v>
      </c>
      <c r="AO1557" s="2">
        <f t="shared" si="146"/>
        <v>11805000</v>
      </c>
      <c r="AP1557" s="2">
        <f t="shared" si="147"/>
        <v>0.67781237363890556</v>
      </c>
      <c r="AQ1557" s="2">
        <f t="shared" si="148"/>
        <v>0.65825218199190894</v>
      </c>
      <c r="AR1557" s="2">
        <f t="shared" si="149"/>
        <v>0.97114217384084367</v>
      </c>
      <c r="AS1557">
        <v>1</v>
      </c>
      <c r="AT1557">
        <v>2</v>
      </c>
      <c r="AU1557">
        <v>2</v>
      </c>
      <c r="AV1557">
        <v>1</v>
      </c>
      <c r="AW1557">
        <v>3</v>
      </c>
      <c r="AX1557">
        <v>4</v>
      </c>
      <c r="AY1557">
        <v>2</v>
      </c>
      <c r="AZ1557">
        <v>2</v>
      </c>
      <c r="BA1557">
        <v>3</v>
      </c>
      <c r="BB1557">
        <v>0.99530612830021303</v>
      </c>
      <c r="BC1557">
        <v>0.94410924577152799</v>
      </c>
      <c r="BD1557">
        <v>0.212970097859699</v>
      </c>
      <c r="BE1557">
        <v>0.92669086933294298</v>
      </c>
      <c r="BF1557">
        <v>0.28977584838867199</v>
      </c>
      <c r="BG1557">
        <v>0.98324418589120499</v>
      </c>
      <c r="BH1557">
        <v>7.6805750528972497E-2</v>
      </c>
      <c r="BI1557" s="1" t="s">
        <v>8338</v>
      </c>
      <c r="BJ1557" s="1" t="s">
        <v>8339</v>
      </c>
      <c r="BK1557" s="1" t="s">
        <v>8340</v>
      </c>
      <c r="BL1557">
        <v>4761</v>
      </c>
    </row>
    <row r="1558" spans="1:64">
      <c r="A1558">
        <v>4771</v>
      </c>
      <c r="B1558" s="1" t="s">
        <v>8366</v>
      </c>
      <c r="C1558">
        <v>16.167850000000001</v>
      </c>
      <c r="D1558">
        <v>26.995609999999999</v>
      </c>
      <c r="E1558">
        <v>26.62059</v>
      </c>
      <c r="F1558">
        <v>26.489190000000001</v>
      </c>
      <c r="G1558">
        <v>27.050719999999998</v>
      </c>
      <c r="H1558">
        <v>26.719989999999999</v>
      </c>
      <c r="I1558">
        <v>26.510549999999999</v>
      </c>
      <c r="J1558">
        <v>26.82274</v>
      </c>
      <c r="K1558">
        <v>26.955269999999999</v>
      </c>
      <c r="P1558">
        <v>4</v>
      </c>
      <c r="Q1558">
        <v>1</v>
      </c>
      <c r="R1558">
        <v>3</v>
      </c>
      <c r="S1558">
        <v>3</v>
      </c>
      <c r="T1558">
        <v>3</v>
      </c>
      <c r="U1558">
        <v>3</v>
      </c>
      <c r="V1558">
        <v>3</v>
      </c>
      <c r="W1558">
        <v>2</v>
      </c>
      <c r="X1558">
        <v>3</v>
      </c>
      <c r="Y1558">
        <v>3</v>
      </c>
      <c r="Z1558">
        <v>18.600000000000001</v>
      </c>
      <c r="AA1558">
        <v>18.600000000000001</v>
      </c>
      <c r="AB1558">
        <v>39.003999999999998</v>
      </c>
      <c r="AC1558" s="2">
        <v>1.2327999999999999E-130</v>
      </c>
      <c r="AD1558">
        <v>0</v>
      </c>
      <c r="AE1558">
        <v>133810000</v>
      </c>
      <c r="AF1558">
        <v>103180000</v>
      </c>
      <c r="AG1558">
        <f t="shared" si="144"/>
        <v>78996666.666666672</v>
      </c>
      <c r="AH1558">
        <v>94198000</v>
      </c>
      <c r="AI1558">
        <v>139020000</v>
      </c>
      <c r="AJ1558">
        <v>110540000</v>
      </c>
      <c r="AK1558">
        <f t="shared" si="145"/>
        <v>114586000</v>
      </c>
      <c r="AL1558">
        <v>95603000</v>
      </c>
      <c r="AM1558">
        <v>118700000</v>
      </c>
      <c r="AN1558">
        <v>130120000</v>
      </c>
      <c r="AO1558" s="2">
        <f t="shared" si="146"/>
        <v>114807666.66666667</v>
      </c>
      <c r="AP1558" s="2">
        <f t="shared" si="147"/>
        <v>0.68940941281881951</v>
      </c>
      <c r="AQ1558" s="2">
        <f t="shared" si="148"/>
        <v>0.68807832501245569</v>
      </c>
      <c r="AR1558" s="2">
        <f t="shared" si="149"/>
        <v>0.99806923464981223</v>
      </c>
      <c r="AS1558">
        <v>1</v>
      </c>
      <c r="AT1558">
        <v>3</v>
      </c>
      <c r="AU1558">
        <v>3</v>
      </c>
      <c r="AV1558">
        <v>4</v>
      </c>
      <c r="AW1558">
        <v>3</v>
      </c>
      <c r="AX1558">
        <v>3</v>
      </c>
      <c r="AY1558">
        <v>2</v>
      </c>
      <c r="AZ1558">
        <v>3</v>
      </c>
      <c r="BA1558">
        <v>3</v>
      </c>
      <c r="BB1558">
        <v>0.43225695790003099</v>
      </c>
      <c r="BC1558">
        <v>0.38123754916200803</v>
      </c>
      <c r="BD1558">
        <v>-3.49195162455241</v>
      </c>
      <c r="BE1558">
        <v>0.37990862639704598</v>
      </c>
      <c r="BF1558">
        <v>-3.5015055338541599</v>
      </c>
      <c r="BG1558">
        <v>0.96582796025336703</v>
      </c>
      <c r="BH1558">
        <v>-9.5539093017578108E-3</v>
      </c>
      <c r="BI1558" s="1" t="s">
        <v>8365</v>
      </c>
      <c r="BJ1558" s="1" t="s">
        <v>8366</v>
      </c>
      <c r="BL1558">
        <v>4771</v>
      </c>
    </row>
    <row r="1559" spans="1:64">
      <c r="A1559">
        <v>4772</v>
      </c>
      <c r="B1559" s="1" t="s">
        <v>8368</v>
      </c>
      <c r="C1559">
        <v>26.70965</v>
      </c>
      <c r="D1559">
        <v>28.83222</v>
      </c>
      <c r="E1559">
        <v>26.932359999999999</v>
      </c>
      <c r="F1559">
        <v>26.80612</v>
      </c>
      <c r="G1559">
        <v>28.32264</v>
      </c>
      <c r="H1559">
        <v>27.85549</v>
      </c>
      <c r="I1559">
        <v>27.662410000000001</v>
      </c>
      <c r="J1559">
        <v>29.460100000000001</v>
      </c>
      <c r="K1559">
        <v>27.73396</v>
      </c>
      <c r="P1559">
        <v>4</v>
      </c>
      <c r="Q1559">
        <v>4</v>
      </c>
      <c r="R1559">
        <v>4</v>
      </c>
      <c r="S1559">
        <v>4</v>
      </c>
      <c r="T1559">
        <v>4</v>
      </c>
      <c r="U1559">
        <v>4</v>
      </c>
      <c r="V1559">
        <v>3</v>
      </c>
      <c r="W1559">
        <v>4</v>
      </c>
      <c r="X1559">
        <v>3</v>
      </c>
      <c r="Y1559">
        <v>4</v>
      </c>
      <c r="Z1559">
        <v>38.200000000000003</v>
      </c>
      <c r="AA1559">
        <v>38.200000000000003</v>
      </c>
      <c r="AB1559">
        <v>10.35</v>
      </c>
      <c r="AC1559" s="2">
        <v>1.6657000000000001E-58</v>
      </c>
      <c r="AD1559">
        <v>109750000</v>
      </c>
      <c r="AE1559">
        <v>477930000</v>
      </c>
      <c r="AF1559">
        <v>128070000</v>
      </c>
      <c r="AG1559">
        <f t="shared" si="144"/>
        <v>238583333.33333334</v>
      </c>
      <c r="AH1559">
        <v>117340000</v>
      </c>
      <c r="AI1559">
        <v>335710000</v>
      </c>
      <c r="AJ1559">
        <v>242850000</v>
      </c>
      <c r="AK1559">
        <f t="shared" si="145"/>
        <v>231966666.66666666</v>
      </c>
      <c r="AL1559">
        <v>212430000</v>
      </c>
      <c r="AM1559">
        <v>738540000</v>
      </c>
      <c r="AN1559">
        <v>223230000</v>
      </c>
      <c r="AO1559" s="2">
        <f t="shared" si="146"/>
        <v>391400000</v>
      </c>
      <c r="AP1559" s="2">
        <f t="shared" si="147"/>
        <v>1.0285242131260632</v>
      </c>
      <c r="AQ1559" s="2">
        <f t="shared" si="148"/>
        <v>0.609563959437326</v>
      </c>
      <c r="AR1559" s="2">
        <f t="shared" si="149"/>
        <v>0.59265883258561014</v>
      </c>
      <c r="AS1559">
        <v>5</v>
      </c>
      <c r="AT1559">
        <v>8</v>
      </c>
      <c r="AU1559">
        <v>5</v>
      </c>
      <c r="AV1559">
        <v>4</v>
      </c>
      <c r="AW1559">
        <v>8</v>
      </c>
      <c r="AX1559">
        <v>5</v>
      </c>
      <c r="AY1559">
        <v>6</v>
      </c>
      <c r="AZ1559">
        <v>7</v>
      </c>
      <c r="BA1559">
        <v>6</v>
      </c>
      <c r="BB1559">
        <v>0.616714382171622</v>
      </c>
      <c r="BC1559">
        <v>0.843844446719208</v>
      </c>
      <c r="BD1559">
        <v>-0.170007069905598</v>
      </c>
      <c r="BE1559">
        <v>0.42452150695114199</v>
      </c>
      <c r="BF1559">
        <v>-0.79408009847005101</v>
      </c>
      <c r="BG1559">
        <v>0.44606440703314998</v>
      </c>
      <c r="BH1559">
        <v>-0.62407302856445301</v>
      </c>
      <c r="BI1559" s="1" t="s">
        <v>8367</v>
      </c>
      <c r="BJ1559" s="1" t="s">
        <v>8368</v>
      </c>
      <c r="BK1559" s="1" t="s">
        <v>8369</v>
      </c>
      <c r="BL1559">
        <v>4772</v>
      </c>
    </row>
    <row r="1560" spans="1:64">
      <c r="A1560">
        <v>4776</v>
      </c>
      <c r="B1560" s="1" t="s">
        <v>8377</v>
      </c>
      <c r="C1560">
        <v>25.04177</v>
      </c>
      <c r="D1560">
        <v>25.585319999999999</v>
      </c>
      <c r="E1560">
        <v>25.073329999999999</v>
      </c>
      <c r="F1560">
        <v>26.592210000000001</v>
      </c>
      <c r="G1560">
        <v>17.286079999999998</v>
      </c>
      <c r="H1560">
        <v>25.998709999999999</v>
      </c>
      <c r="I1560">
        <v>16.205390000000001</v>
      </c>
      <c r="J1560">
        <v>25.521270000000001</v>
      </c>
      <c r="K1560">
        <v>17.27589</v>
      </c>
      <c r="P1560">
        <v>4</v>
      </c>
      <c r="Q1560">
        <v>3</v>
      </c>
      <c r="R1560">
        <v>3</v>
      </c>
      <c r="S1560">
        <v>3</v>
      </c>
      <c r="T1560">
        <v>2</v>
      </c>
      <c r="U1560">
        <v>1</v>
      </c>
      <c r="V1560">
        <v>2</v>
      </c>
      <c r="W1560">
        <v>1</v>
      </c>
      <c r="X1560">
        <v>3</v>
      </c>
      <c r="Y1560">
        <v>1</v>
      </c>
      <c r="Z1560">
        <v>28</v>
      </c>
      <c r="AA1560">
        <v>28</v>
      </c>
      <c r="AB1560">
        <v>31.381</v>
      </c>
      <c r="AC1560" s="2">
        <v>9.1135000000000001E-67</v>
      </c>
      <c r="AD1560">
        <v>34540000</v>
      </c>
      <c r="AE1560">
        <v>50344000</v>
      </c>
      <c r="AF1560">
        <v>35304000</v>
      </c>
      <c r="AG1560">
        <f t="shared" si="144"/>
        <v>40062666.666666664</v>
      </c>
      <c r="AH1560">
        <v>101170000</v>
      </c>
      <c r="AI1560">
        <v>0</v>
      </c>
      <c r="AJ1560">
        <v>67049000</v>
      </c>
      <c r="AK1560">
        <f t="shared" si="145"/>
        <v>56073000</v>
      </c>
      <c r="AL1560">
        <v>0</v>
      </c>
      <c r="AM1560">
        <v>48158000</v>
      </c>
      <c r="AN1560">
        <v>0</v>
      </c>
      <c r="AO1560" s="2">
        <f t="shared" si="146"/>
        <v>16052666.666666666</v>
      </c>
      <c r="AP1560" s="2">
        <f t="shared" si="147"/>
        <v>0.7144733998928765</v>
      </c>
      <c r="AQ1560" s="2">
        <f t="shared" si="148"/>
        <v>2.495701555564918</v>
      </c>
      <c r="AR1560" s="2">
        <f t="shared" si="149"/>
        <v>3.4930643407285804</v>
      </c>
      <c r="AS1560">
        <v>3</v>
      </c>
      <c r="AT1560">
        <v>3</v>
      </c>
      <c r="AU1560">
        <v>3</v>
      </c>
      <c r="AV1560">
        <v>3</v>
      </c>
      <c r="AW1560">
        <v>1</v>
      </c>
      <c r="AX1560">
        <v>3</v>
      </c>
      <c r="AY1560">
        <v>1</v>
      </c>
      <c r="AZ1560">
        <v>3</v>
      </c>
      <c r="BA1560">
        <v>2</v>
      </c>
      <c r="BB1560">
        <v>0.32810793893412599</v>
      </c>
      <c r="BC1560">
        <v>0.55451548970785702</v>
      </c>
      <c r="BD1560">
        <v>1.9411373138427701</v>
      </c>
      <c r="BE1560">
        <v>0.13208888975755201</v>
      </c>
      <c r="BF1560">
        <v>5.5659523010253897</v>
      </c>
      <c r="BG1560">
        <v>0.43762353906627099</v>
      </c>
      <c r="BH1560">
        <v>3.6248149871826199</v>
      </c>
      <c r="BI1560" s="1" t="s">
        <v>8376</v>
      </c>
      <c r="BJ1560" s="1" t="s">
        <v>8377</v>
      </c>
      <c r="BK1560" s="1" t="s">
        <v>8378</v>
      </c>
      <c r="BL1560">
        <v>4776</v>
      </c>
    </row>
    <row r="1561" spans="1:64">
      <c r="A1561">
        <v>4781</v>
      </c>
      <c r="B1561" s="1" t="s">
        <v>8389</v>
      </c>
      <c r="C1561">
        <v>28.262530000000002</v>
      </c>
      <c r="D1561">
        <v>28.715319999999998</v>
      </c>
      <c r="E1561">
        <v>28.719439999999999</v>
      </c>
      <c r="F1561">
        <v>27.518260000000001</v>
      </c>
      <c r="G1561">
        <v>27.91798</v>
      </c>
      <c r="H1561">
        <v>27.482700000000001</v>
      </c>
      <c r="I1561">
        <v>27.356739999999999</v>
      </c>
      <c r="J1561">
        <v>16.55602</v>
      </c>
      <c r="K1561">
        <v>27.690989999999999</v>
      </c>
      <c r="P1561">
        <v>4</v>
      </c>
      <c r="Q1561">
        <v>2</v>
      </c>
      <c r="R1561">
        <v>3</v>
      </c>
      <c r="S1561">
        <v>3</v>
      </c>
      <c r="T1561">
        <v>3</v>
      </c>
      <c r="U1561">
        <v>2</v>
      </c>
      <c r="V1561">
        <v>2</v>
      </c>
      <c r="W1561">
        <v>2</v>
      </c>
      <c r="X1561">
        <v>1</v>
      </c>
      <c r="Y1561">
        <v>2</v>
      </c>
      <c r="Z1561">
        <v>20.3</v>
      </c>
      <c r="AA1561">
        <v>20.3</v>
      </c>
      <c r="AB1561">
        <v>32.817999999999998</v>
      </c>
      <c r="AC1561" s="2">
        <v>5.9245999999999998E-53</v>
      </c>
      <c r="AD1561">
        <v>322010000</v>
      </c>
      <c r="AE1561">
        <v>440730000</v>
      </c>
      <c r="AF1561">
        <v>441990000</v>
      </c>
      <c r="AG1561">
        <f t="shared" si="144"/>
        <v>401576666.66666669</v>
      </c>
      <c r="AH1561">
        <v>192230000</v>
      </c>
      <c r="AI1561">
        <v>253600000</v>
      </c>
      <c r="AJ1561">
        <v>187550000</v>
      </c>
      <c r="AK1561">
        <f t="shared" si="145"/>
        <v>211126666.66666666</v>
      </c>
      <c r="AL1561">
        <v>171870000</v>
      </c>
      <c r="AM1561">
        <v>0</v>
      </c>
      <c r="AN1561">
        <v>216680000</v>
      </c>
      <c r="AO1561" s="2">
        <f t="shared" si="146"/>
        <v>129516666.66666667</v>
      </c>
      <c r="AP1561" s="2">
        <f t="shared" si="147"/>
        <v>1.9020651067191967</v>
      </c>
      <c r="AQ1561" s="2">
        <f t="shared" si="148"/>
        <v>3.1005790598333878</v>
      </c>
      <c r="AR1561" s="2">
        <f t="shared" si="149"/>
        <v>1.630111949838281</v>
      </c>
      <c r="AS1561">
        <v>3</v>
      </c>
      <c r="AT1561">
        <v>6</v>
      </c>
      <c r="AU1561">
        <v>5</v>
      </c>
      <c r="AV1561">
        <v>4</v>
      </c>
      <c r="AW1561">
        <v>2</v>
      </c>
      <c r="AX1561">
        <v>3</v>
      </c>
      <c r="AY1561">
        <v>3</v>
      </c>
      <c r="AZ1561">
        <v>2</v>
      </c>
      <c r="BA1561">
        <v>3</v>
      </c>
      <c r="BB1561">
        <v>0.32033709913047198</v>
      </c>
      <c r="BC1561">
        <v>1.0869556657137999E-2</v>
      </c>
      <c r="BD1561">
        <v>0.92611630757649599</v>
      </c>
      <c r="BE1561">
        <v>0.26864781997536702</v>
      </c>
      <c r="BF1561">
        <v>4.6978467305501299</v>
      </c>
      <c r="BG1561">
        <v>0.36098048703422703</v>
      </c>
      <c r="BH1561">
        <v>3.7717304229736301</v>
      </c>
      <c r="BI1561" s="1" t="s">
        <v>8388</v>
      </c>
      <c r="BJ1561" s="1" t="s">
        <v>8389</v>
      </c>
      <c r="BK1561" s="1" t="s">
        <v>8390</v>
      </c>
      <c r="BL1561">
        <v>4781</v>
      </c>
    </row>
    <row r="1562" spans="1:64">
      <c r="A1562">
        <v>4782</v>
      </c>
      <c r="B1562" s="1" t="s">
        <v>8392</v>
      </c>
      <c r="C1562">
        <v>17.454689999999999</v>
      </c>
      <c r="D1562">
        <v>17.4908</v>
      </c>
      <c r="E1562">
        <v>25.52253</v>
      </c>
      <c r="F1562">
        <v>26.379909999999999</v>
      </c>
      <c r="G1562">
        <v>26.55574</v>
      </c>
      <c r="H1562">
        <v>26.55498</v>
      </c>
      <c r="I1562">
        <v>26.43985</v>
      </c>
      <c r="J1562">
        <v>26.558900000000001</v>
      </c>
      <c r="K1562">
        <v>26.714500000000001</v>
      </c>
      <c r="P1562">
        <v>4</v>
      </c>
      <c r="Q1562">
        <v>1</v>
      </c>
      <c r="R1562">
        <v>1</v>
      </c>
      <c r="S1562">
        <v>2</v>
      </c>
      <c r="T1562">
        <v>3</v>
      </c>
      <c r="U1562">
        <v>2</v>
      </c>
      <c r="V1562">
        <v>3</v>
      </c>
      <c r="W1562">
        <v>3</v>
      </c>
      <c r="X1562">
        <v>4</v>
      </c>
      <c r="Y1562">
        <v>3</v>
      </c>
      <c r="Z1562">
        <v>18.8</v>
      </c>
      <c r="AA1562">
        <v>18.8</v>
      </c>
      <c r="AB1562">
        <v>41.927999999999997</v>
      </c>
      <c r="AC1562" s="2">
        <v>4.8503000000000002E-44</v>
      </c>
      <c r="AD1562">
        <v>0</v>
      </c>
      <c r="AE1562">
        <v>0</v>
      </c>
      <c r="AF1562">
        <v>48200000</v>
      </c>
      <c r="AG1562">
        <f t="shared" si="144"/>
        <v>16066666.666666666</v>
      </c>
      <c r="AH1562">
        <v>87326000</v>
      </c>
      <c r="AI1562">
        <v>98645000</v>
      </c>
      <c r="AJ1562">
        <v>98593000</v>
      </c>
      <c r="AK1562">
        <f t="shared" si="145"/>
        <v>94854666.666666672</v>
      </c>
      <c r="AL1562">
        <v>91031000</v>
      </c>
      <c r="AM1562">
        <v>98861000</v>
      </c>
      <c r="AN1562">
        <v>110120000</v>
      </c>
      <c r="AO1562" s="2">
        <f t="shared" si="146"/>
        <v>100004000</v>
      </c>
      <c r="AP1562" s="2">
        <f t="shared" si="147"/>
        <v>0.16938194041359475</v>
      </c>
      <c r="AQ1562" s="2">
        <f t="shared" si="148"/>
        <v>0.16066024865011816</v>
      </c>
      <c r="AR1562" s="2">
        <f t="shared" si="149"/>
        <v>0.9485087268325062</v>
      </c>
      <c r="AS1562">
        <v>1</v>
      </c>
      <c r="AT1562">
        <v>1</v>
      </c>
      <c r="AU1562">
        <v>2</v>
      </c>
      <c r="AV1562">
        <v>3</v>
      </c>
      <c r="AW1562">
        <v>2</v>
      </c>
      <c r="AX1562">
        <v>4</v>
      </c>
      <c r="AY1562">
        <v>3</v>
      </c>
      <c r="AZ1562">
        <v>5</v>
      </c>
      <c r="BA1562">
        <v>3</v>
      </c>
      <c r="BB1562">
        <v>4.1822493727337103E-2</v>
      </c>
      <c r="BC1562">
        <v>7.7447919986505506E-2</v>
      </c>
      <c r="BD1562">
        <v>-6.3408679962158203</v>
      </c>
      <c r="BE1562">
        <v>7.5191515913189594E-2</v>
      </c>
      <c r="BF1562">
        <v>-6.4150753021240199</v>
      </c>
      <c r="BG1562">
        <v>0.49400156499533998</v>
      </c>
      <c r="BH1562">
        <v>-7.4207305908203097E-2</v>
      </c>
      <c r="BI1562" s="1" t="s">
        <v>8391</v>
      </c>
      <c r="BJ1562" s="1" t="s">
        <v>8392</v>
      </c>
      <c r="BK1562" s="1" t="s">
        <v>8393</v>
      </c>
      <c r="BL1562">
        <v>4782</v>
      </c>
    </row>
    <row r="1563" spans="1:64">
      <c r="A1563">
        <v>4791</v>
      </c>
      <c r="B1563" s="1" t="s">
        <v>8404</v>
      </c>
      <c r="C1563">
        <v>26.088999999999999</v>
      </c>
      <c r="D1563">
        <v>26.68779</v>
      </c>
      <c r="E1563">
        <v>17.223769999999998</v>
      </c>
      <c r="F1563">
        <v>25.799489999999999</v>
      </c>
      <c r="G1563">
        <v>26.979240000000001</v>
      </c>
      <c r="H1563">
        <v>26.545780000000001</v>
      </c>
      <c r="I1563">
        <v>25.898389999999999</v>
      </c>
      <c r="J1563">
        <v>24.816649999999999</v>
      </c>
      <c r="K1563">
        <v>26.27505</v>
      </c>
      <c r="P1563">
        <v>4</v>
      </c>
      <c r="Q1563">
        <v>2</v>
      </c>
      <c r="R1563">
        <v>2</v>
      </c>
      <c r="S1563">
        <v>1</v>
      </c>
      <c r="T1563">
        <v>3</v>
      </c>
      <c r="U1563">
        <v>3</v>
      </c>
      <c r="V1563">
        <v>4</v>
      </c>
      <c r="W1563">
        <v>3</v>
      </c>
      <c r="X1563">
        <v>3</v>
      </c>
      <c r="Y1563">
        <v>2</v>
      </c>
      <c r="Z1563">
        <v>23.6</v>
      </c>
      <c r="AA1563">
        <v>23.6</v>
      </c>
      <c r="AB1563">
        <v>27.125</v>
      </c>
      <c r="AC1563" s="2">
        <v>2.1958000000000002E-65</v>
      </c>
      <c r="AD1563">
        <v>71379000</v>
      </c>
      <c r="AE1563">
        <v>108100000</v>
      </c>
      <c r="AF1563">
        <v>0</v>
      </c>
      <c r="AG1563">
        <f t="shared" si="144"/>
        <v>59826333.333333336</v>
      </c>
      <c r="AH1563">
        <v>58401000</v>
      </c>
      <c r="AI1563">
        <v>132300000</v>
      </c>
      <c r="AJ1563">
        <v>97966000</v>
      </c>
      <c r="AK1563">
        <f t="shared" si="145"/>
        <v>96222333.333333328</v>
      </c>
      <c r="AL1563">
        <v>62545000</v>
      </c>
      <c r="AM1563">
        <v>29550000</v>
      </c>
      <c r="AN1563">
        <v>81204000</v>
      </c>
      <c r="AO1563" s="2">
        <f t="shared" si="146"/>
        <v>57766333.333333336</v>
      </c>
      <c r="AP1563" s="2">
        <f t="shared" si="147"/>
        <v>0.62175101807531508</v>
      </c>
      <c r="AQ1563" s="2">
        <f t="shared" si="148"/>
        <v>1.0356609091397946</v>
      </c>
      <c r="AR1563" s="2">
        <f t="shared" si="149"/>
        <v>1.665716466932011</v>
      </c>
      <c r="AS1563">
        <v>3</v>
      </c>
      <c r="AT1563">
        <v>3</v>
      </c>
      <c r="AU1563">
        <v>2</v>
      </c>
      <c r="AV1563">
        <v>3</v>
      </c>
      <c r="AW1563">
        <v>4</v>
      </c>
      <c r="AX1563">
        <v>5</v>
      </c>
      <c r="AY1563">
        <v>3</v>
      </c>
      <c r="AZ1563">
        <v>3</v>
      </c>
      <c r="BA1563">
        <v>2</v>
      </c>
      <c r="BB1563">
        <v>0.48769815039919201</v>
      </c>
      <c r="BC1563">
        <v>0.36989232128272698</v>
      </c>
      <c r="BD1563">
        <v>-3.1079839070638</v>
      </c>
      <c r="BE1563">
        <v>0.49291463282433201</v>
      </c>
      <c r="BF1563">
        <v>-2.3298460642496801</v>
      </c>
      <c r="BG1563">
        <v>0.23461842034205499</v>
      </c>
      <c r="BH1563">
        <v>0.77813784281412901</v>
      </c>
      <c r="BI1563" s="1" t="s">
        <v>8403</v>
      </c>
      <c r="BJ1563" s="1" t="s">
        <v>8404</v>
      </c>
      <c r="BK1563" s="1" t="s">
        <v>8405</v>
      </c>
      <c r="BL1563">
        <v>4791</v>
      </c>
    </row>
    <row r="1564" spans="1:64">
      <c r="A1564">
        <v>4833</v>
      </c>
      <c r="B1564" s="1" t="s">
        <v>8482</v>
      </c>
      <c r="C1564">
        <v>26.744579999999999</v>
      </c>
      <c r="D1564">
        <v>26.845659999999999</v>
      </c>
      <c r="E1564">
        <v>26.17727</v>
      </c>
      <c r="F1564">
        <v>26.044910000000002</v>
      </c>
      <c r="G1564">
        <v>26.251380000000001</v>
      </c>
      <c r="H1564">
        <v>26.0321</v>
      </c>
      <c r="I1564">
        <v>26.27318</v>
      </c>
      <c r="J1564">
        <v>25.080220000000001</v>
      </c>
      <c r="K1564">
        <v>25.451930000000001</v>
      </c>
      <c r="P1564">
        <v>4</v>
      </c>
      <c r="Q1564">
        <v>2</v>
      </c>
      <c r="R1564">
        <v>3</v>
      </c>
      <c r="S1564">
        <v>4</v>
      </c>
      <c r="T1564">
        <v>4</v>
      </c>
      <c r="U1564">
        <v>2</v>
      </c>
      <c r="V1564">
        <v>4</v>
      </c>
      <c r="W1564">
        <v>2</v>
      </c>
      <c r="X1564">
        <v>2</v>
      </c>
      <c r="Y1564">
        <v>2</v>
      </c>
      <c r="Z1564">
        <v>16.8</v>
      </c>
      <c r="AA1564">
        <v>16.8</v>
      </c>
      <c r="AB1564">
        <v>44.771999999999998</v>
      </c>
      <c r="AC1564" s="2">
        <v>1.1856000000000001E-159</v>
      </c>
      <c r="AD1564">
        <v>112440000</v>
      </c>
      <c r="AE1564">
        <v>120600000</v>
      </c>
      <c r="AF1564">
        <v>75883000</v>
      </c>
      <c r="AG1564">
        <f t="shared" si="144"/>
        <v>102974333.33333333</v>
      </c>
      <c r="AH1564">
        <v>69231000</v>
      </c>
      <c r="AI1564">
        <v>79883000</v>
      </c>
      <c r="AJ1564">
        <v>68619000</v>
      </c>
      <c r="AK1564">
        <f t="shared" si="145"/>
        <v>72577666.666666672</v>
      </c>
      <c r="AL1564">
        <v>81099000</v>
      </c>
      <c r="AM1564">
        <v>35473000</v>
      </c>
      <c r="AN1564">
        <v>45898000</v>
      </c>
      <c r="AO1564" s="2">
        <f t="shared" si="146"/>
        <v>54156666.666666664</v>
      </c>
      <c r="AP1564" s="2">
        <f t="shared" si="147"/>
        <v>1.418815699703549</v>
      </c>
      <c r="AQ1564" s="2">
        <f t="shared" si="148"/>
        <v>1.9014156293208169</v>
      </c>
      <c r="AR1564" s="2">
        <f t="shared" si="149"/>
        <v>1.3401427893123139</v>
      </c>
      <c r="AS1564">
        <v>3</v>
      </c>
      <c r="AT1564">
        <v>6</v>
      </c>
      <c r="AU1564">
        <v>4</v>
      </c>
      <c r="AV1564">
        <v>4</v>
      </c>
      <c r="AW1564">
        <v>3</v>
      </c>
      <c r="AX1564">
        <v>5</v>
      </c>
      <c r="AY1564">
        <v>3</v>
      </c>
      <c r="AZ1564">
        <v>2</v>
      </c>
      <c r="BA1564">
        <v>2</v>
      </c>
      <c r="BB1564">
        <v>7.1162624999521404E-2</v>
      </c>
      <c r="BC1564">
        <v>9.44925817593147E-2</v>
      </c>
      <c r="BD1564">
        <v>0.47970136006673397</v>
      </c>
      <c r="BE1564">
        <v>7.3335356295495494E-2</v>
      </c>
      <c r="BF1564">
        <v>0.98739433288574197</v>
      </c>
      <c r="BG1564">
        <v>0.23077091233261399</v>
      </c>
      <c r="BH1564">
        <v>0.50769297281900805</v>
      </c>
      <c r="BI1564" s="1" t="s">
        <v>8481</v>
      </c>
      <c r="BJ1564" s="1" t="s">
        <v>8482</v>
      </c>
      <c r="BK1564" s="1" t="s">
        <v>8483</v>
      </c>
      <c r="BL1564">
        <v>4833</v>
      </c>
    </row>
    <row r="1565" spans="1:64">
      <c r="A1565">
        <v>4844</v>
      </c>
      <c r="B1565" s="1" t="s">
        <v>8503</v>
      </c>
      <c r="C1565">
        <v>25.742090000000001</v>
      </c>
      <c r="D1565">
        <v>25.214559999999999</v>
      </c>
      <c r="E1565">
        <v>25.37162</v>
      </c>
      <c r="F1565">
        <v>25.67587</v>
      </c>
      <c r="G1565">
        <v>25.343669999999999</v>
      </c>
      <c r="H1565">
        <v>25.308730000000001</v>
      </c>
      <c r="I1565">
        <v>25.57311</v>
      </c>
      <c r="J1565">
        <v>24.958459999999999</v>
      </c>
      <c r="K1565">
        <v>25.317450000000001</v>
      </c>
      <c r="P1565">
        <v>4</v>
      </c>
      <c r="Q1565">
        <v>2</v>
      </c>
      <c r="R1565">
        <v>2</v>
      </c>
      <c r="S1565">
        <v>2</v>
      </c>
      <c r="T1565">
        <v>2</v>
      </c>
      <c r="U1565">
        <v>2</v>
      </c>
      <c r="V1565">
        <v>2</v>
      </c>
      <c r="W1565">
        <v>2</v>
      </c>
      <c r="X1565">
        <v>2</v>
      </c>
      <c r="Y1565">
        <v>4</v>
      </c>
      <c r="Z1565">
        <v>17.100000000000001</v>
      </c>
      <c r="AA1565">
        <v>17.100000000000001</v>
      </c>
      <c r="AB1565">
        <v>41.936999999999998</v>
      </c>
      <c r="AC1565" s="2">
        <v>9.2833000000000004E-21</v>
      </c>
      <c r="AD1565">
        <v>56123000</v>
      </c>
      <c r="AE1565">
        <v>38935000</v>
      </c>
      <c r="AF1565">
        <v>43413000</v>
      </c>
      <c r="AG1565">
        <f t="shared" si="144"/>
        <v>46157000</v>
      </c>
      <c r="AH1565">
        <v>53605000</v>
      </c>
      <c r="AI1565">
        <v>42580000</v>
      </c>
      <c r="AJ1565">
        <v>41561000</v>
      </c>
      <c r="AK1565">
        <f t="shared" si="145"/>
        <v>45915333.333333336</v>
      </c>
      <c r="AL1565">
        <v>49920000</v>
      </c>
      <c r="AM1565">
        <v>32602000</v>
      </c>
      <c r="AN1565">
        <v>41813000</v>
      </c>
      <c r="AO1565" s="2">
        <f t="shared" si="146"/>
        <v>41445000</v>
      </c>
      <c r="AP1565" s="2">
        <f t="shared" si="147"/>
        <v>1.0052633106167153</v>
      </c>
      <c r="AQ1565" s="2">
        <f t="shared" si="148"/>
        <v>1.1136928431971809</v>
      </c>
      <c r="AR1565" s="2">
        <f t="shared" si="149"/>
        <v>1.1078618223059842</v>
      </c>
      <c r="AS1565">
        <v>2</v>
      </c>
      <c r="AT1565">
        <v>2</v>
      </c>
      <c r="AU1565">
        <v>2</v>
      </c>
      <c r="AV1565">
        <v>2</v>
      </c>
      <c r="AW1565">
        <v>2</v>
      </c>
      <c r="AX1565">
        <v>2</v>
      </c>
      <c r="AY1565">
        <v>2</v>
      </c>
      <c r="AZ1565">
        <v>2</v>
      </c>
      <c r="BA1565">
        <v>4</v>
      </c>
      <c r="BB1565">
        <v>0.70862610370256696</v>
      </c>
      <c r="BC1565">
        <v>0.99998535063705496</v>
      </c>
      <c r="BD1565" s="2">
        <v>3.814697265625E-6</v>
      </c>
      <c r="BE1565">
        <v>0.53744935489095402</v>
      </c>
      <c r="BF1565">
        <v>0.159751892089844</v>
      </c>
      <c r="BG1565">
        <v>0.49540082677168701</v>
      </c>
      <c r="BH1565">
        <v>0.15974807739257799</v>
      </c>
      <c r="BI1565" s="1" t="s">
        <v>8502</v>
      </c>
      <c r="BJ1565" s="1" t="s">
        <v>8503</v>
      </c>
      <c r="BK1565" s="1" t="s">
        <v>8504</v>
      </c>
      <c r="BL1565">
        <v>4844</v>
      </c>
    </row>
    <row r="1566" spans="1:64">
      <c r="A1566">
        <v>4847</v>
      </c>
      <c r="B1566" s="1" t="s">
        <v>8506</v>
      </c>
      <c r="C1566">
        <v>26.43404</v>
      </c>
      <c r="D1566">
        <v>26.300080000000001</v>
      </c>
      <c r="E1566">
        <v>16.282409999999999</v>
      </c>
      <c r="F1566">
        <v>26.385909999999999</v>
      </c>
      <c r="G1566">
        <v>25.827860000000001</v>
      </c>
      <c r="H1566">
        <v>26.3249</v>
      </c>
      <c r="I1566">
        <v>26.494969999999999</v>
      </c>
      <c r="J1566">
        <v>26.76699</v>
      </c>
      <c r="K1566">
        <v>25.955690000000001</v>
      </c>
      <c r="P1566">
        <v>4</v>
      </c>
      <c r="Q1566">
        <v>3</v>
      </c>
      <c r="R1566">
        <v>4</v>
      </c>
      <c r="S1566">
        <v>1</v>
      </c>
      <c r="T1566">
        <v>4</v>
      </c>
      <c r="U1566">
        <v>4</v>
      </c>
      <c r="V1566">
        <v>4</v>
      </c>
      <c r="W1566">
        <v>4</v>
      </c>
      <c r="X1566">
        <v>4</v>
      </c>
      <c r="Y1566">
        <v>3</v>
      </c>
      <c r="Z1566">
        <v>21.7</v>
      </c>
      <c r="AA1566">
        <v>21.7</v>
      </c>
      <c r="AB1566">
        <v>33.908999999999999</v>
      </c>
      <c r="AC1566" s="2">
        <v>8.1391000000000002E-190</v>
      </c>
      <c r="AD1566">
        <v>90665000</v>
      </c>
      <c r="AE1566">
        <v>82625000</v>
      </c>
      <c r="AF1566">
        <v>0</v>
      </c>
      <c r="AG1566">
        <f t="shared" si="144"/>
        <v>57763333.333333336</v>
      </c>
      <c r="AH1566">
        <v>87690000</v>
      </c>
      <c r="AI1566">
        <v>59561000</v>
      </c>
      <c r="AJ1566">
        <v>84059000</v>
      </c>
      <c r="AK1566">
        <f t="shared" si="145"/>
        <v>77103333.333333328</v>
      </c>
      <c r="AL1566">
        <v>94576000</v>
      </c>
      <c r="AM1566">
        <v>114200000</v>
      </c>
      <c r="AN1566">
        <v>65079000</v>
      </c>
      <c r="AO1566" s="2">
        <f t="shared" si="146"/>
        <v>91285000</v>
      </c>
      <c r="AP1566" s="2">
        <f t="shared" si="147"/>
        <v>0.74916778674720785</v>
      </c>
      <c r="AQ1566" s="2">
        <f t="shared" si="148"/>
        <v>0.63278012488966651</v>
      </c>
      <c r="AR1566" s="2">
        <f t="shared" si="149"/>
        <v>0.84464406516612001</v>
      </c>
      <c r="AS1566">
        <v>4</v>
      </c>
      <c r="AT1566">
        <v>8</v>
      </c>
      <c r="AU1566">
        <v>1</v>
      </c>
      <c r="AV1566">
        <v>5</v>
      </c>
      <c r="AW1566">
        <v>4</v>
      </c>
      <c r="AX1566">
        <v>5</v>
      </c>
      <c r="AY1566">
        <v>6</v>
      </c>
      <c r="AZ1566">
        <v>5</v>
      </c>
      <c r="BA1566">
        <v>3</v>
      </c>
      <c r="BB1566">
        <v>0.43739678978269902</v>
      </c>
      <c r="BC1566">
        <v>0.39913970304328</v>
      </c>
      <c r="BD1566">
        <v>-3.1740487416585301</v>
      </c>
      <c r="BE1566">
        <v>0.37007633990579603</v>
      </c>
      <c r="BF1566">
        <v>-3.4003734588622998</v>
      </c>
      <c r="BG1566">
        <v>0.488166492277325</v>
      </c>
      <c r="BH1566">
        <v>-0.226324717203777</v>
      </c>
      <c r="BI1566" s="1" t="s">
        <v>8505</v>
      </c>
      <c r="BJ1566" s="1" t="s">
        <v>8506</v>
      </c>
      <c r="BK1566" s="1" t="s">
        <v>8507</v>
      </c>
      <c r="BL1566">
        <v>4847</v>
      </c>
    </row>
    <row r="1567" spans="1:64">
      <c r="A1567">
        <v>4855</v>
      </c>
      <c r="B1567" s="1" t="s">
        <v>8527</v>
      </c>
      <c r="C1567">
        <v>15.97969</v>
      </c>
      <c r="D1567">
        <v>24.38588</v>
      </c>
      <c r="E1567">
        <v>23.738299999999999</v>
      </c>
      <c r="F1567">
        <v>24.16638</v>
      </c>
      <c r="G1567">
        <v>23.11448</v>
      </c>
      <c r="H1567">
        <v>22.924949999999999</v>
      </c>
      <c r="I1567">
        <v>22.875769999999999</v>
      </c>
      <c r="J1567">
        <v>16.442990000000002</v>
      </c>
      <c r="K1567">
        <v>23.60501</v>
      </c>
      <c r="P1567">
        <v>4</v>
      </c>
      <c r="Q1567">
        <v>1</v>
      </c>
      <c r="R1567">
        <v>2</v>
      </c>
      <c r="S1567">
        <v>3</v>
      </c>
      <c r="T1567">
        <v>2</v>
      </c>
      <c r="U1567">
        <v>2</v>
      </c>
      <c r="V1567">
        <v>3</v>
      </c>
      <c r="W1567">
        <v>2</v>
      </c>
      <c r="X1567">
        <v>1</v>
      </c>
      <c r="Y1567">
        <v>2</v>
      </c>
      <c r="Z1567">
        <v>2.9</v>
      </c>
      <c r="AA1567">
        <v>2.9</v>
      </c>
      <c r="AB1567">
        <v>242.56</v>
      </c>
      <c r="AC1567" s="2">
        <v>8.4781000000000005E-76</v>
      </c>
      <c r="AD1567">
        <v>0</v>
      </c>
      <c r="AE1567">
        <v>21922000</v>
      </c>
      <c r="AF1567">
        <v>13994000</v>
      </c>
      <c r="AG1567">
        <f t="shared" si="144"/>
        <v>11972000</v>
      </c>
      <c r="AH1567">
        <v>18828000</v>
      </c>
      <c r="AI1567">
        <v>9081400</v>
      </c>
      <c r="AJ1567">
        <v>7963400</v>
      </c>
      <c r="AK1567">
        <f t="shared" si="145"/>
        <v>11957600</v>
      </c>
      <c r="AL1567">
        <v>7696500</v>
      </c>
      <c r="AM1567">
        <v>0</v>
      </c>
      <c r="AN1567">
        <v>12759000</v>
      </c>
      <c r="AO1567" s="2">
        <f t="shared" si="146"/>
        <v>6818500</v>
      </c>
      <c r="AP1567" s="2">
        <f t="shared" si="147"/>
        <v>1.0012042549337448</v>
      </c>
      <c r="AQ1567" s="2">
        <f t="shared" si="148"/>
        <v>1.7558112846210625</v>
      </c>
      <c r="AR1567" s="2">
        <f t="shared" si="149"/>
        <v>1.7536993834861945</v>
      </c>
      <c r="AS1567">
        <v>1</v>
      </c>
      <c r="AT1567">
        <v>4</v>
      </c>
      <c r="AU1567">
        <v>4</v>
      </c>
      <c r="AV1567">
        <v>4</v>
      </c>
      <c r="AW1567">
        <v>3</v>
      </c>
      <c r="AX1567">
        <v>3</v>
      </c>
      <c r="AY1567">
        <v>3</v>
      </c>
      <c r="AZ1567">
        <v>2</v>
      </c>
      <c r="BA1567">
        <v>3</v>
      </c>
      <c r="BB1567">
        <v>0.68485868707063002</v>
      </c>
      <c r="BC1567">
        <v>0.497352794999948</v>
      </c>
      <c r="BD1567">
        <v>-2.0339797337849901</v>
      </c>
      <c r="BE1567">
        <v>0.91667386069761903</v>
      </c>
      <c r="BF1567">
        <v>0.39336808522542599</v>
      </c>
      <c r="BG1567">
        <v>0.35228594429846399</v>
      </c>
      <c r="BH1567">
        <v>2.4273478190104201</v>
      </c>
      <c r="BI1567" s="1" t="s">
        <v>8526</v>
      </c>
      <c r="BJ1567" s="1" t="s">
        <v>8527</v>
      </c>
      <c r="BK1567" s="1" t="s">
        <v>8528</v>
      </c>
      <c r="BL1567">
        <v>4855</v>
      </c>
    </row>
    <row r="1568" spans="1:64">
      <c r="A1568">
        <v>4895</v>
      </c>
      <c r="B1568" s="1" t="s">
        <v>8590</v>
      </c>
      <c r="C1568">
        <v>25.954450000000001</v>
      </c>
      <c r="D1568">
        <v>25.401</v>
      </c>
      <c r="E1568">
        <v>25.395389999999999</v>
      </c>
      <c r="F1568">
        <v>25.672470000000001</v>
      </c>
      <c r="G1568">
        <v>24.891010000000001</v>
      </c>
      <c r="H1568">
        <v>25.61271</v>
      </c>
      <c r="I1568">
        <v>24.875299999999999</v>
      </c>
      <c r="J1568">
        <v>25.6646</v>
      </c>
      <c r="K1568">
        <v>18.249359999999999</v>
      </c>
      <c r="P1568">
        <v>4</v>
      </c>
      <c r="Q1568">
        <v>3</v>
      </c>
      <c r="R1568">
        <v>4</v>
      </c>
      <c r="S1568">
        <v>2</v>
      </c>
      <c r="T1568">
        <v>2</v>
      </c>
      <c r="U1568">
        <v>2</v>
      </c>
      <c r="V1568">
        <v>2</v>
      </c>
      <c r="W1568">
        <v>2</v>
      </c>
      <c r="X1568">
        <v>2</v>
      </c>
      <c r="Y1568">
        <v>1</v>
      </c>
      <c r="Z1568">
        <v>13.8</v>
      </c>
      <c r="AA1568">
        <v>13.8</v>
      </c>
      <c r="AB1568">
        <v>62.021999999999998</v>
      </c>
      <c r="AC1568" s="2">
        <v>1.3370999999999999E-47</v>
      </c>
      <c r="AD1568">
        <v>65023000</v>
      </c>
      <c r="AE1568">
        <v>44306000</v>
      </c>
      <c r="AF1568">
        <v>44134000</v>
      </c>
      <c r="AG1568">
        <f t="shared" si="144"/>
        <v>51154333.333333336</v>
      </c>
      <c r="AH1568">
        <v>53479000</v>
      </c>
      <c r="AI1568">
        <v>31113000</v>
      </c>
      <c r="AJ1568">
        <v>51309000</v>
      </c>
      <c r="AK1568">
        <f t="shared" si="145"/>
        <v>45300333.333333336</v>
      </c>
      <c r="AL1568">
        <v>30776000</v>
      </c>
      <c r="AM1568">
        <v>53188000</v>
      </c>
      <c r="AN1568">
        <v>0</v>
      </c>
      <c r="AO1568" s="2">
        <f t="shared" si="146"/>
        <v>27988000</v>
      </c>
      <c r="AP1568" s="2">
        <f t="shared" si="147"/>
        <v>1.1292264193223063</v>
      </c>
      <c r="AQ1568" s="2">
        <f t="shared" si="148"/>
        <v>1.8277237568104037</v>
      </c>
      <c r="AR1568" s="2">
        <f t="shared" si="149"/>
        <v>1.6185626952540604</v>
      </c>
      <c r="AS1568">
        <v>3</v>
      </c>
      <c r="AT1568">
        <v>4</v>
      </c>
      <c r="AU1568">
        <v>3</v>
      </c>
      <c r="AV1568">
        <v>2</v>
      </c>
      <c r="AW1568">
        <v>2</v>
      </c>
      <c r="AX1568">
        <v>3</v>
      </c>
      <c r="AY1568">
        <v>2</v>
      </c>
      <c r="AZ1568">
        <v>2</v>
      </c>
      <c r="BA1568">
        <v>2</v>
      </c>
      <c r="BB1568">
        <v>0.37287619011064299</v>
      </c>
      <c r="BC1568">
        <v>0.57264445759413296</v>
      </c>
      <c r="BD1568">
        <v>0.191546758015953</v>
      </c>
      <c r="BE1568">
        <v>0.32345085626062198</v>
      </c>
      <c r="BF1568">
        <v>2.6538588205973301</v>
      </c>
      <c r="BG1568">
        <v>0.35653088383021903</v>
      </c>
      <c r="BH1568">
        <v>2.4623120625813799</v>
      </c>
      <c r="BI1568" s="1" t="s">
        <v>8589</v>
      </c>
      <c r="BJ1568" s="1" t="s">
        <v>8590</v>
      </c>
      <c r="BK1568" s="1" t="s">
        <v>8591</v>
      </c>
      <c r="BL1568">
        <v>4895</v>
      </c>
    </row>
    <row r="1569" spans="1:64">
      <c r="A1569">
        <v>4896</v>
      </c>
      <c r="B1569" s="1" t="s">
        <v>8593</v>
      </c>
      <c r="C1569">
        <v>17.553470000000001</v>
      </c>
      <c r="D1569">
        <v>25.970970000000001</v>
      </c>
      <c r="E1569">
        <v>18.376719999999999</v>
      </c>
      <c r="F1569">
        <v>25.673279999999998</v>
      </c>
      <c r="G1569">
        <v>25.969539999999999</v>
      </c>
      <c r="H1569">
        <v>17.56034</v>
      </c>
      <c r="I1569">
        <v>25.910630000000001</v>
      </c>
      <c r="J1569">
        <v>16.585709999999999</v>
      </c>
      <c r="K1569">
        <v>17.148199999999999</v>
      </c>
      <c r="P1569">
        <v>4</v>
      </c>
      <c r="Q1569">
        <v>1</v>
      </c>
      <c r="R1569">
        <v>3</v>
      </c>
      <c r="S1569">
        <v>1</v>
      </c>
      <c r="T1569">
        <v>3</v>
      </c>
      <c r="U1569">
        <v>2</v>
      </c>
      <c r="V1569">
        <v>1</v>
      </c>
      <c r="W1569">
        <v>2</v>
      </c>
      <c r="X1569">
        <v>1</v>
      </c>
      <c r="Y1569">
        <v>1</v>
      </c>
      <c r="Z1569">
        <v>14.2</v>
      </c>
      <c r="AA1569">
        <v>14.2</v>
      </c>
      <c r="AB1569">
        <v>40.51</v>
      </c>
      <c r="AC1569" s="2">
        <v>2.4214000000000002E-7</v>
      </c>
      <c r="AD1569">
        <v>0</v>
      </c>
      <c r="AE1569">
        <v>65772000</v>
      </c>
      <c r="AF1569">
        <v>0</v>
      </c>
      <c r="AG1569">
        <f t="shared" si="144"/>
        <v>21924000</v>
      </c>
      <c r="AH1569">
        <v>53509000</v>
      </c>
      <c r="AI1569">
        <v>65707000</v>
      </c>
      <c r="AJ1569">
        <v>0</v>
      </c>
      <c r="AK1569">
        <f t="shared" si="145"/>
        <v>39738666.666666664</v>
      </c>
      <c r="AL1569">
        <v>63078000</v>
      </c>
      <c r="AM1569">
        <v>0</v>
      </c>
      <c r="AN1569">
        <v>0</v>
      </c>
      <c r="AO1569" s="2">
        <f t="shared" si="146"/>
        <v>21026000</v>
      </c>
      <c r="AP1569" s="2">
        <f t="shared" si="147"/>
        <v>0.55170448047985643</v>
      </c>
      <c r="AQ1569" s="2">
        <f t="shared" si="148"/>
        <v>1.0427090248878044</v>
      </c>
      <c r="AR1569" s="2">
        <f t="shared" si="149"/>
        <v>1.8899774458617531</v>
      </c>
      <c r="AS1569">
        <v>1</v>
      </c>
      <c r="AT1569">
        <v>3</v>
      </c>
      <c r="AU1569">
        <v>1</v>
      </c>
      <c r="AV1569">
        <v>3</v>
      </c>
      <c r="AW1569">
        <v>2</v>
      </c>
      <c r="AX1569">
        <v>1</v>
      </c>
      <c r="AY1569">
        <v>2</v>
      </c>
      <c r="AZ1569">
        <v>1</v>
      </c>
      <c r="BA1569">
        <v>1</v>
      </c>
      <c r="BB1569">
        <v>0.71918924351616997</v>
      </c>
      <c r="BC1569">
        <v>0.56089755057769097</v>
      </c>
      <c r="BD1569">
        <v>-2.4340025583903002</v>
      </c>
      <c r="BE1569">
        <v>0.86123314484683799</v>
      </c>
      <c r="BF1569">
        <v>0.75220553080241004</v>
      </c>
      <c r="BG1569">
        <v>0.47918534112115901</v>
      </c>
      <c r="BH1569">
        <v>3.1862080891927098</v>
      </c>
      <c r="BI1569" s="1" t="s">
        <v>8592</v>
      </c>
      <c r="BJ1569" s="1" t="s">
        <v>8593</v>
      </c>
      <c r="BK1569" s="1" t="s">
        <v>8594</v>
      </c>
      <c r="BL1569">
        <v>4896</v>
      </c>
    </row>
    <row r="1570" spans="1:64">
      <c r="A1570">
        <v>4897</v>
      </c>
      <c r="B1570" s="1" t="s">
        <v>8596</v>
      </c>
      <c r="C1570">
        <v>16.58766</v>
      </c>
      <c r="D1570">
        <v>23.504819999999999</v>
      </c>
      <c r="E1570">
        <v>16.698139999999999</v>
      </c>
      <c r="F1570">
        <v>24.668009999999999</v>
      </c>
      <c r="G1570">
        <v>16.72231</v>
      </c>
      <c r="H1570">
        <v>24.679120000000001</v>
      </c>
      <c r="I1570">
        <v>25.052710000000001</v>
      </c>
      <c r="J1570">
        <v>24.888280000000002</v>
      </c>
      <c r="K1570">
        <v>24.90307</v>
      </c>
      <c r="P1570">
        <v>4</v>
      </c>
      <c r="Q1570">
        <v>1</v>
      </c>
      <c r="R1570">
        <v>2</v>
      </c>
      <c r="S1570">
        <v>1</v>
      </c>
      <c r="T1570">
        <v>3</v>
      </c>
      <c r="U1570">
        <v>1</v>
      </c>
      <c r="V1570">
        <v>2</v>
      </c>
      <c r="W1570">
        <v>3</v>
      </c>
      <c r="X1570">
        <v>3</v>
      </c>
      <c r="Y1570">
        <v>2</v>
      </c>
      <c r="Z1570">
        <v>21.6</v>
      </c>
      <c r="AA1570">
        <v>21.6</v>
      </c>
      <c r="AB1570">
        <v>25.003</v>
      </c>
      <c r="AC1570" s="2">
        <v>4.0683000000000004E-40</v>
      </c>
      <c r="AD1570">
        <v>0</v>
      </c>
      <c r="AE1570">
        <v>11903000</v>
      </c>
      <c r="AF1570">
        <v>0</v>
      </c>
      <c r="AG1570">
        <f t="shared" si="144"/>
        <v>3967666.6666666665</v>
      </c>
      <c r="AH1570">
        <v>26657000</v>
      </c>
      <c r="AI1570">
        <v>0</v>
      </c>
      <c r="AJ1570">
        <v>26863000</v>
      </c>
      <c r="AK1570">
        <f t="shared" si="145"/>
        <v>17840000</v>
      </c>
      <c r="AL1570">
        <v>34803000</v>
      </c>
      <c r="AM1570">
        <v>31054000</v>
      </c>
      <c r="AN1570">
        <v>31374000</v>
      </c>
      <c r="AO1570" s="2">
        <f t="shared" si="146"/>
        <v>32410333.333333332</v>
      </c>
      <c r="AP1570" s="2">
        <f t="shared" si="147"/>
        <v>0.22240288364707303</v>
      </c>
      <c r="AQ1570" s="2">
        <f t="shared" si="148"/>
        <v>0.12241983146054762</v>
      </c>
      <c r="AR1570" s="2">
        <f t="shared" si="149"/>
        <v>0.55044174541735424</v>
      </c>
      <c r="AS1570">
        <v>1</v>
      </c>
      <c r="AT1570">
        <v>2</v>
      </c>
      <c r="AU1570">
        <v>0</v>
      </c>
      <c r="AV1570">
        <v>3</v>
      </c>
      <c r="AW1570">
        <v>1</v>
      </c>
      <c r="AX1570">
        <v>2</v>
      </c>
      <c r="AY1570">
        <v>3</v>
      </c>
      <c r="AZ1570">
        <v>4</v>
      </c>
      <c r="BA1570">
        <v>2</v>
      </c>
      <c r="BB1570">
        <v>0.19027230749006299</v>
      </c>
      <c r="BC1570">
        <v>0.42690612230338798</v>
      </c>
      <c r="BD1570">
        <v>-3.0929361979166599</v>
      </c>
      <c r="BE1570">
        <v>5.8185631915107103E-2</v>
      </c>
      <c r="BF1570">
        <v>-6.0178076426188101</v>
      </c>
      <c r="BG1570">
        <v>0.33179475672108999</v>
      </c>
      <c r="BH1570">
        <v>-2.9248714447021502</v>
      </c>
      <c r="BI1570" s="1" t="s">
        <v>8595</v>
      </c>
      <c r="BJ1570" s="1" t="s">
        <v>8596</v>
      </c>
      <c r="BK1570" s="1" t="s">
        <v>8597</v>
      </c>
      <c r="BL1570">
        <v>4897</v>
      </c>
    </row>
    <row r="1571" spans="1:64">
      <c r="A1571">
        <v>4910</v>
      </c>
      <c r="B1571" s="1" t="s">
        <v>8623</v>
      </c>
      <c r="C1571">
        <v>26.03884</v>
      </c>
      <c r="D1571">
        <v>25.75394</v>
      </c>
      <c r="E1571">
        <v>26.21959</v>
      </c>
      <c r="F1571">
        <v>26.11084</v>
      </c>
      <c r="G1571">
        <v>17.370450000000002</v>
      </c>
      <c r="H1571">
        <v>26.70767</v>
      </c>
      <c r="I1571">
        <v>26.07808</v>
      </c>
      <c r="J1571">
        <v>26.324210000000001</v>
      </c>
      <c r="K1571">
        <v>26.195969999999999</v>
      </c>
      <c r="P1571">
        <v>4</v>
      </c>
      <c r="Q1571">
        <v>3</v>
      </c>
      <c r="R1571">
        <v>4</v>
      </c>
      <c r="S1571">
        <v>2</v>
      </c>
      <c r="T1571">
        <v>3</v>
      </c>
      <c r="U1571">
        <v>1</v>
      </c>
      <c r="V1571">
        <v>3</v>
      </c>
      <c r="W1571">
        <v>3</v>
      </c>
      <c r="X1571">
        <v>4</v>
      </c>
      <c r="Y1571">
        <v>3</v>
      </c>
      <c r="Z1571">
        <v>16</v>
      </c>
      <c r="AA1571">
        <v>16</v>
      </c>
      <c r="AB1571">
        <v>27.324999999999999</v>
      </c>
      <c r="AC1571" s="2">
        <v>2.5061000000000001E-206</v>
      </c>
      <c r="AD1571">
        <v>68940000</v>
      </c>
      <c r="AE1571">
        <v>56586000</v>
      </c>
      <c r="AF1571">
        <v>78142000</v>
      </c>
      <c r="AG1571">
        <f t="shared" si="144"/>
        <v>67889333.333333328</v>
      </c>
      <c r="AH1571">
        <v>72468000</v>
      </c>
      <c r="AI1571">
        <v>0</v>
      </c>
      <c r="AJ1571">
        <v>109600000</v>
      </c>
      <c r="AK1571">
        <f t="shared" si="145"/>
        <v>60689333.333333336</v>
      </c>
      <c r="AL1571">
        <v>70841000</v>
      </c>
      <c r="AM1571">
        <v>84019000</v>
      </c>
      <c r="AN1571">
        <v>76873000</v>
      </c>
      <c r="AO1571" s="2">
        <f t="shared" si="146"/>
        <v>77244333.333333328</v>
      </c>
      <c r="AP1571" s="2">
        <f t="shared" si="147"/>
        <v>1.1186369908171068</v>
      </c>
      <c r="AQ1571" s="2">
        <f t="shared" si="148"/>
        <v>0.87889079398845915</v>
      </c>
      <c r="AR1571" s="2">
        <f t="shared" si="149"/>
        <v>0.78568007423612429</v>
      </c>
      <c r="AS1571">
        <v>4</v>
      </c>
      <c r="AT1571">
        <v>4</v>
      </c>
      <c r="AU1571">
        <v>2</v>
      </c>
      <c r="AV1571">
        <v>3</v>
      </c>
      <c r="AW1571">
        <v>1</v>
      </c>
      <c r="AX1571">
        <v>5</v>
      </c>
      <c r="AY1571">
        <v>3</v>
      </c>
      <c r="AZ1571">
        <v>4</v>
      </c>
      <c r="BA1571">
        <v>3</v>
      </c>
      <c r="BB1571">
        <v>0.49021353632633002</v>
      </c>
      <c r="BC1571">
        <v>0.436685196659228</v>
      </c>
      <c r="BD1571">
        <v>2.6078027089436802</v>
      </c>
      <c r="BE1571">
        <v>0.27097990167193098</v>
      </c>
      <c r="BF1571">
        <v>-0.19529787699381601</v>
      </c>
      <c r="BG1571">
        <v>0.40566746770836698</v>
      </c>
      <c r="BH1571">
        <v>-2.8031005859375</v>
      </c>
      <c r="BI1571" s="1" t="s">
        <v>8622</v>
      </c>
      <c r="BJ1571" s="1" t="s">
        <v>8623</v>
      </c>
      <c r="BK1571" s="1" t="s">
        <v>8624</v>
      </c>
      <c r="BL1571">
        <v>4910</v>
      </c>
    </row>
    <row r="1572" spans="1:64">
      <c r="A1572">
        <v>4922</v>
      </c>
      <c r="B1572" s="1" t="s">
        <v>8650</v>
      </c>
      <c r="C1572">
        <v>27.321819999999999</v>
      </c>
      <c r="D1572">
        <v>17.341170000000002</v>
      </c>
      <c r="E1572">
        <v>27.211130000000001</v>
      </c>
      <c r="F1572">
        <v>16.97813</v>
      </c>
      <c r="G1572">
        <v>16.376049999999999</v>
      </c>
      <c r="H1572">
        <v>27.104500000000002</v>
      </c>
      <c r="I1572">
        <v>17.416129999999999</v>
      </c>
      <c r="J1572">
        <v>17.551390000000001</v>
      </c>
      <c r="K1572">
        <v>26.693519999999999</v>
      </c>
      <c r="P1572">
        <v>4</v>
      </c>
      <c r="Q1572">
        <v>2</v>
      </c>
      <c r="R1572">
        <v>1</v>
      </c>
      <c r="S1572">
        <v>3</v>
      </c>
      <c r="T1572">
        <v>0</v>
      </c>
      <c r="U1572">
        <v>1</v>
      </c>
      <c r="V1572">
        <v>3</v>
      </c>
      <c r="W1572">
        <v>1</v>
      </c>
      <c r="X1572">
        <v>1</v>
      </c>
      <c r="Y1572">
        <v>4</v>
      </c>
      <c r="Z1572">
        <v>11.1</v>
      </c>
      <c r="AA1572">
        <v>11.1</v>
      </c>
      <c r="AB1572">
        <v>71.995999999999995</v>
      </c>
      <c r="AC1572" s="2">
        <v>2.3921999999999999E-22</v>
      </c>
      <c r="AD1572">
        <v>167760000</v>
      </c>
      <c r="AE1572">
        <v>0</v>
      </c>
      <c r="AF1572">
        <v>155370000</v>
      </c>
      <c r="AG1572">
        <f t="shared" si="144"/>
        <v>107710000</v>
      </c>
      <c r="AH1572">
        <v>0</v>
      </c>
      <c r="AI1572">
        <v>0</v>
      </c>
      <c r="AJ1572">
        <v>144300000</v>
      </c>
      <c r="AK1572">
        <f t="shared" si="145"/>
        <v>48100000</v>
      </c>
      <c r="AL1572">
        <v>0</v>
      </c>
      <c r="AM1572">
        <v>0</v>
      </c>
      <c r="AN1572">
        <v>108530000</v>
      </c>
      <c r="AO1572" s="2">
        <f t="shared" si="146"/>
        <v>36176666.666666664</v>
      </c>
      <c r="AP1572" s="2">
        <f t="shared" si="147"/>
        <v>2.2392931135282095</v>
      </c>
      <c r="AQ1572" s="2">
        <f t="shared" si="148"/>
        <v>2.9773334015295294</v>
      </c>
      <c r="AR1572" s="2">
        <f t="shared" si="149"/>
        <v>1.3295862803947402</v>
      </c>
      <c r="AS1572">
        <v>2</v>
      </c>
      <c r="AT1572">
        <v>1</v>
      </c>
      <c r="AU1572">
        <v>3</v>
      </c>
      <c r="AV1572">
        <v>0</v>
      </c>
      <c r="AW1572">
        <v>1</v>
      </c>
      <c r="AX1572">
        <v>3</v>
      </c>
      <c r="AY1572">
        <v>1</v>
      </c>
      <c r="AZ1572">
        <v>2</v>
      </c>
      <c r="BA1572">
        <v>4</v>
      </c>
      <c r="BB1572">
        <v>0.68469860321771903</v>
      </c>
      <c r="BC1572">
        <v>0.472459141299852</v>
      </c>
      <c r="BD1572">
        <v>3.8051497141520199</v>
      </c>
      <c r="BE1572">
        <v>0.49267342425702199</v>
      </c>
      <c r="BF1572">
        <v>3.4043598175048801</v>
      </c>
      <c r="BG1572">
        <v>0.93532924434525699</v>
      </c>
      <c r="BH1572">
        <v>-0.40078989664713699</v>
      </c>
      <c r="BI1572" s="1" t="s">
        <v>8649</v>
      </c>
      <c r="BJ1572" s="1" t="s">
        <v>8650</v>
      </c>
      <c r="BK1572" s="1" t="s">
        <v>8651</v>
      </c>
      <c r="BL1572">
        <v>4922</v>
      </c>
    </row>
    <row r="1573" spans="1:64">
      <c r="A1573">
        <v>4935</v>
      </c>
      <c r="B1573" s="1" t="s">
        <v>8674</v>
      </c>
      <c r="C1573">
        <v>16.22137</v>
      </c>
      <c r="D1573">
        <v>16.803909999999998</v>
      </c>
      <c r="E1573">
        <v>25.875419999999998</v>
      </c>
      <c r="F1573">
        <v>25.799589999999998</v>
      </c>
      <c r="G1573">
        <v>26.01971</v>
      </c>
      <c r="H1573">
        <v>26.3354</v>
      </c>
      <c r="I1573">
        <v>25.781220000000001</v>
      </c>
      <c r="J1573">
        <v>25.673249999999999</v>
      </c>
      <c r="K1573">
        <v>26.178239999999999</v>
      </c>
      <c r="P1573">
        <v>4</v>
      </c>
      <c r="Q1573">
        <v>0</v>
      </c>
      <c r="R1573">
        <v>0</v>
      </c>
      <c r="S1573">
        <v>2</v>
      </c>
      <c r="T1573">
        <v>3</v>
      </c>
      <c r="U1573">
        <v>3</v>
      </c>
      <c r="V1573">
        <v>3</v>
      </c>
      <c r="W1573">
        <v>2</v>
      </c>
      <c r="X1573">
        <v>3</v>
      </c>
      <c r="Y1573">
        <v>3</v>
      </c>
      <c r="Z1573">
        <v>58.7</v>
      </c>
      <c r="AA1573">
        <v>58.7</v>
      </c>
      <c r="AB1573">
        <v>13.178000000000001</v>
      </c>
      <c r="AC1573" s="2">
        <v>3.4930999999999999E-129</v>
      </c>
      <c r="AD1573">
        <v>0</v>
      </c>
      <c r="AE1573">
        <v>0</v>
      </c>
      <c r="AF1573">
        <v>61557000</v>
      </c>
      <c r="AG1573">
        <f t="shared" si="144"/>
        <v>20519000</v>
      </c>
      <c r="AH1573">
        <v>58405000</v>
      </c>
      <c r="AI1573">
        <v>68032000</v>
      </c>
      <c r="AJ1573">
        <v>84673000</v>
      </c>
      <c r="AK1573">
        <f t="shared" si="145"/>
        <v>70370000</v>
      </c>
      <c r="AL1573">
        <v>57666000</v>
      </c>
      <c r="AM1573">
        <v>53508000</v>
      </c>
      <c r="AN1573">
        <v>75934000</v>
      </c>
      <c r="AO1573" s="2">
        <f t="shared" si="146"/>
        <v>62369333.333333336</v>
      </c>
      <c r="AP1573" s="2">
        <f t="shared" si="147"/>
        <v>0.29158733421078109</v>
      </c>
      <c r="AQ1573" s="2">
        <f t="shared" si="148"/>
        <v>0.32899182297402851</v>
      </c>
      <c r="AR1573" s="2">
        <f t="shared" si="149"/>
        <v>1.1282788529360768</v>
      </c>
      <c r="AS1573">
        <v>0</v>
      </c>
      <c r="AT1573">
        <v>0</v>
      </c>
      <c r="AU1573">
        <v>4</v>
      </c>
      <c r="AV1573">
        <v>4</v>
      </c>
      <c r="AW1573">
        <v>4</v>
      </c>
      <c r="AX1573">
        <v>7</v>
      </c>
      <c r="AY1573">
        <v>4</v>
      </c>
      <c r="AZ1573">
        <v>5</v>
      </c>
      <c r="BA1573">
        <v>7</v>
      </c>
      <c r="BB1573">
        <v>7.5901336213985607E-2</v>
      </c>
      <c r="BC1573">
        <v>0.109575162900912</v>
      </c>
      <c r="BD1573">
        <v>-6.4179986317952498</v>
      </c>
      <c r="BE1573">
        <v>0.116730159968775</v>
      </c>
      <c r="BF1573">
        <v>-6.2440032958984402</v>
      </c>
      <c r="BG1573">
        <v>0.47046997271289198</v>
      </c>
      <c r="BH1573">
        <v>0.17399533589681199</v>
      </c>
      <c r="BI1573" s="1" t="s">
        <v>8673</v>
      </c>
      <c r="BJ1573" s="1" t="s">
        <v>8674</v>
      </c>
      <c r="BK1573" s="1" t="s">
        <v>8675</v>
      </c>
      <c r="BL1573">
        <v>4935</v>
      </c>
    </row>
    <row r="1574" spans="1:64">
      <c r="A1574">
        <v>4945</v>
      </c>
      <c r="B1574" s="1" t="s">
        <v>8692</v>
      </c>
      <c r="C1574">
        <v>15.84334</v>
      </c>
      <c r="D1574">
        <v>26.062830000000002</v>
      </c>
      <c r="E1574">
        <v>25.751190000000001</v>
      </c>
      <c r="F1574">
        <v>16.381</v>
      </c>
      <c r="G1574">
        <v>25.53745</v>
      </c>
      <c r="H1574">
        <v>25.32471</v>
      </c>
      <c r="I1574">
        <v>16.243040000000001</v>
      </c>
      <c r="J1574">
        <v>16.705179999999999</v>
      </c>
      <c r="K1574">
        <v>16.67746</v>
      </c>
      <c r="P1574">
        <v>4</v>
      </c>
      <c r="Q1574">
        <v>2</v>
      </c>
      <c r="R1574">
        <v>3</v>
      </c>
      <c r="S1574">
        <v>3</v>
      </c>
      <c r="T1574">
        <v>1</v>
      </c>
      <c r="U1574">
        <v>3</v>
      </c>
      <c r="V1574">
        <v>2</v>
      </c>
      <c r="W1574">
        <v>0</v>
      </c>
      <c r="X1574">
        <v>2</v>
      </c>
      <c r="Y1574">
        <v>1</v>
      </c>
      <c r="Z1574">
        <v>19.5</v>
      </c>
      <c r="AA1574">
        <v>19.5</v>
      </c>
      <c r="AB1574">
        <v>24.866</v>
      </c>
      <c r="AC1574" s="2">
        <v>9.3693000000000002E-15</v>
      </c>
      <c r="AD1574">
        <v>0</v>
      </c>
      <c r="AE1574">
        <v>70096000</v>
      </c>
      <c r="AF1574">
        <v>56478000</v>
      </c>
      <c r="AG1574">
        <f t="shared" si="144"/>
        <v>42191333.333333336</v>
      </c>
      <c r="AH1574">
        <v>0</v>
      </c>
      <c r="AI1574">
        <v>48701000</v>
      </c>
      <c r="AJ1574">
        <v>42024000</v>
      </c>
      <c r="AK1574">
        <f t="shared" si="145"/>
        <v>30241666.666666668</v>
      </c>
      <c r="AL1574">
        <v>0</v>
      </c>
      <c r="AM1574">
        <v>0</v>
      </c>
      <c r="AN1574">
        <v>0</v>
      </c>
      <c r="AO1574" s="2">
        <f t="shared" si="146"/>
        <v>0</v>
      </c>
      <c r="AP1574" s="2">
        <f t="shared" si="147"/>
        <v>1.3951391437264544</v>
      </c>
      <c r="AQ1574" s="2">
        <f t="shared" si="148"/>
        <v>42191334.333333336</v>
      </c>
      <c r="AR1574" s="2">
        <f t="shared" si="149"/>
        <v>30241667.666666668</v>
      </c>
      <c r="AS1574">
        <v>2</v>
      </c>
      <c r="AT1574">
        <v>4</v>
      </c>
      <c r="AU1574">
        <v>3</v>
      </c>
      <c r="AV1574">
        <v>1</v>
      </c>
      <c r="AW1574">
        <v>3</v>
      </c>
      <c r="AX1574">
        <v>2</v>
      </c>
      <c r="AY1574">
        <v>0</v>
      </c>
      <c r="AZ1574">
        <v>2</v>
      </c>
      <c r="BA1574">
        <v>1</v>
      </c>
      <c r="BB1574">
        <v>0.25478216367142797</v>
      </c>
      <c r="BC1574">
        <v>0.97705900104977395</v>
      </c>
      <c r="BD1574">
        <v>0.138064384460449</v>
      </c>
      <c r="BE1574">
        <v>0.14806471440583499</v>
      </c>
      <c r="BF1574">
        <v>6.01056003570557</v>
      </c>
      <c r="BG1574">
        <v>0.123825033300743</v>
      </c>
      <c r="BH1574">
        <v>5.8724956512451199</v>
      </c>
      <c r="BI1574" s="1" t="s">
        <v>8691</v>
      </c>
      <c r="BJ1574" s="1" t="s">
        <v>8692</v>
      </c>
      <c r="BK1574" s="1" t="s">
        <v>8693</v>
      </c>
      <c r="BL1574">
        <v>4945</v>
      </c>
    </row>
    <row r="1575" spans="1:64">
      <c r="A1575">
        <v>4950</v>
      </c>
      <c r="B1575" s="1" t="s">
        <v>8704</v>
      </c>
      <c r="C1575">
        <v>14.746180000000001</v>
      </c>
      <c r="D1575">
        <v>17.328499999999998</v>
      </c>
      <c r="E1575">
        <v>17.0168</v>
      </c>
      <c r="F1575">
        <v>26.614979999999999</v>
      </c>
      <c r="G1575">
        <v>26.408570000000001</v>
      </c>
      <c r="H1575">
        <v>17.03032</v>
      </c>
      <c r="I1575">
        <v>26.492509999999999</v>
      </c>
      <c r="J1575">
        <v>26.47242</v>
      </c>
      <c r="K1575">
        <v>16.210989999999999</v>
      </c>
      <c r="P1575">
        <v>4</v>
      </c>
      <c r="Q1575">
        <v>1</v>
      </c>
      <c r="R1575">
        <v>1</v>
      </c>
      <c r="S1575">
        <v>1</v>
      </c>
      <c r="T1575">
        <v>3</v>
      </c>
      <c r="U1575">
        <v>2</v>
      </c>
      <c r="V1575">
        <v>1</v>
      </c>
      <c r="W1575">
        <v>3</v>
      </c>
      <c r="X1575">
        <v>2</v>
      </c>
      <c r="Y1575">
        <v>1</v>
      </c>
      <c r="Z1575">
        <v>35.1</v>
      </c>
      <c r="AA1575">
        <v>35.1</v>
      </c>
      <c r="AB1575">
        <v>21.702999999999999</v>
      </c>
      <c r="AC1575" s="2">
        <v>2.6914999999999999E-36</v>
      </c>
      <c r="AD1575">
        <v>0</v>
      </c>
      <c r="AE1575">
        <v>0</v>
      </c>
      <c r="AF1575">
        <v>0</v>
      </c>
      <c r="AG1575">
        <f t="shared" si="144"/>
        <v>0</v>
      </c>
      <c r="AH1575">
        <v>102780000</v>
      </c>
      <c r="AI1575">
        <v>89078000</v>
      </c>
      <c r="AJ1575">
        <v>0</v>
      </c>
      <c r="AK1575">
        <f t="shared" si="145"/>
        <v>63952666.666666664</v>
      </c>
      <c r="AL1575">
        <v>94415000</v>
      </c>
      <c r="AM1575">
        <v>93109000</v>
      </c>
      <c r="AN1575">
        <v>0</v>
      </c>
      <c r="AO1575" s="2">
        <f t="shared" si="146"/>
        <v>62508000</v>
      </c>
      <c r="AP1575" s="2">
        <f t="shared" si="147"/>
        <v>1.5636564298024099E-8</v>
      </c>
      <c r="AQ1575" s="2">
        <f t="shared" si="148"/>
        <v>1.5997952006175979E-8</v>
      </c>
      <c r="AR1575" s="2">
        <f t="shared" si="149"/>
        <v>1.0231117079982555</v>
      </c>
      <c r="AS1575">
        <v>1</v>
      </c>
      <c r="AT1575">
        <v>2</v>
      </c>
      <c r="AU1575">
        <v>1</v>
      </c>
      <c r="AV1575">
        <v>3</v>
      </c>
      <c r="AW1575">
        <v>2</v>
      </c>
      <c r="AX1575">
        <v>2</v>
      </c>
      <c r="AY1575">
        <v>3</v>
      </c>
      <c r="AZ1575">
        <v>2</v>
      </c>
      <c r="BA1575">
        <v>1</v>
      </c>
      <c r="BB1575">
        <v>0.20422007858510999</v>
      </c>
      <c r="BC1575">
        <v>9.9011446386566102E-2</v>
      </c>
      <c r="BD1575">
        <v>-6.9874626795450903</v>
      </c>
      <c r="BE1575">
        <v>0.12988515379905599</v>
      </c>
      <c r="BF1575">
        <v>-6.6948124567667699</v>
      </c>
      <c r="BG1575">
        <v>0.95293744994894802</v>
      </c>
      <c r="BH1575">
        <v>0.29265022277831998</v>
      </c>
      <c r="BI1575" s="1" t="s">
        <v>8703</v>
      </c>
      <c r="BJ1575" s="1" t="s">
        <v>8704</v>
      </c>
      <c r="BK1575" s="1" t="s">
        <v>8705</v>
      </c>
      <c r="BL1575">
        <v>4950</v>
      </c>
    </row>
    <row r="1576" spans="1:64">
      <c r="A1576">
        <v>4977</v>
      </c>
      <c r="B1576" s="1" t="s">
        <v>8767</v>
      </c>
      <c r="C1576">
        <v>25.95551</v>
      </c>
      <c r="D1576">
        <v>25.82077</v>
      </c>
      <c r="E1576">
        <v>26.599599999999999</v>
      </c>
      <c r="F1576">
        <v>16.380569999999999</v>
      </c>
      <c r="G1576">
        <v>25.109490000000001</v>
      </c>
      <c r="H1576">
        <v>26.35849</v>
      </c>
      <c r="I1576">
        <v>16.07124</v>
      </c>
      <c r="J1576">
        <v>25.354040000000001</v>
      </c>
      <c r="K1576">
        <v>25.382680000000001</v>
      </c>
      <c r="P1576">
        <v>4</v>
      </c>
      <c r="Q1576">
        <v>3</v>
      </c>
      <c r="R1576">
        <v>3</v>
      </c>
      <c r="S1576">
        <v>4</v>
      </c>
      <c r="T1576">
        <v>1</v>
      </c>
      <c r="U1576">
        <v>2</v>
      </c>
      <c r="V1576">
        <v>2</v>
      </c>
      <c r="W1576">
        <v>1</v>
      </c>
      <c r="X1576">
        <v>2</v>
      </c>
      <c r="Y1576">
        <v>2</v>
      </c>
      <c r="Z1576">
        <v>13.4</v>
      </c>
      <c r="AA1576">
        <v>13.4</v>
      </c>
      <c r="AB1576">
        <v>39.42</v>
      </c>
      <c r="AC1576" s="2">
        <v>5.1003000000000002E-24</v>
      </c>
      <c r="AD1576">
        <v>65071000</v>
      </c>
      <c r="AE1576">
        <v>59269000</v>
      </c>
      <c r="AF1576">
        <v>101690000</v>
      </c>
      <c r="AG1576">
        <f t="shared" si="144"/>
        <v>75343333.333333328</v>
      </c>
      <c r="AH1576">
        <v>0</v>
      </c>
      <c r="AI1576">
        <v>36200000</v>
      </c>
      <c r="AJ1576">
        <v>86039000</v>
      </c>
      <c r="AK1576">
        <f t="shared" si="145"/>
        <v>40746333.333333336</v>
      </c>
      <c r="AL1576">
        <v>0</v>
      </c>
      <c r="AM1576">
        <v>42887000</v>
      </c>
      <c r="AN1576">
        <v>43747000</v>
      </c>
      <c r="AO1576" s="2">
        <f t="shared" si="146"/>
        <v>28878000</v>
      </c>
      <c r="AP1576" s="2">
        <f t="shared" si="147"/>
        <v>1.8490825141955711</v>
      </c>
      <c r="AQ1576" s="2">
        <f t="shared" si="148"/>
        <v>2.6090218063685686</v>
      </c>
      <c r="AR1576" s="2">
        <f t="shared" si="149"/>
        <v>1.4109818173817965</v>
      </c>
      <c r="AS1576">
        <v>3</v>
      </c>
      <c r="AT1576">
        <v>3</v>
      </c>
      <c r="AU1576">
        <v>5</v>
      </c>
      <c r="AV1576">
        <v>1</v>
      </c>
      <c r="AW1576">
        <v>3</v>
      </c>
      <c r="AX1576">
        <v>4</v>
      </c>
      <c r="AY1576">
        <v>1</v>
      </c>
      <c r="AZ1576">
        <v>3</v>
      </c>
      <c r="BA1576">
        <v>3</v>
      </c>
      <c r="BB1576">
        <v>0.53320312441256601</v>
      </c>
      <c r="BC1576">
        <v>0.32739795343688199</v>
      </c>
      <c r="BD1576">
        <v>3.50911394755046</v>
      </c>
      <c r="BE1576">
        <v>0.282574022203121</v>
      </c>
      <c r="BF1576">
        <v>3.85597674051921</v>
      </c>
      <c r="BG1576">
        <v>0.94109579195711501</v>
      </c>
      <c r="BH1576">
        <v>0.34686279296875</v>
      </c>
      <c r="BI1576" s="1" t="s">
        <v>8766</v>
      </c>
      <c r="BJ1576" s="1" t="s">
        <v>8767</v>
      </c>
      <c r="BK1576" s="1" t="s">
        <v>8768</v>
      </c>
      <c r="BL1576">
        <v>4977</v>
      </c>
    </row>
    <row r="1577" spans="1:64">
      <c r="A1577">
        <v>4981</v>
      </c>
      <c r="B1577" s="1" t="s">
        <v>8776</v>
      </c>
      <c r="C1577">
        <v>23.68432</v>
      </c>
      <c r="D1577">
        <v>23.837980000000002</v>
      </c>
      <c r="E1577">
        <v>18.13186</v>
      </c>
      <c r="F1577">
        <v>24.74494</v>
      </c>
      <c r="G1577">
        <v>15.85769</v>
      </c>
      <c r="H1577">
        <v>24.539850000000001</v>
      </c>
      <c r="I1577">
        <v>16.928719999999998</v>
      </c>
      <c r="J1577">
        <v>24.617730000000002</v>
      </c>
      <c r="K1577">
        <v>24.61863</v>
      </c>
      <c r="P1577">
        <v>4</v>
      </c>
      <c r="Q1577">
        <v>2</v>
      </c>
      <c r="R1577">
        <v>2</v>
      </c>
      <c r="S1577">
        <v>1</v>
      </c>
      <c r="T1577">
        <v>2</v>
      </c>
      <c r="U1577">
        <v>0</v>
      </c>
      <c r="V1577">
        <v>2</v>
      </c>
      <c r="W1577">
        <v>1</v>
      </c>
      <c r="X1577">
        <v>2</v>
      </c>
      <c r="Y1577">
        <v>4</v>
      </c>
      <c r="Z1577">
        <v>18.2</v>
      </c>
      <c r="AA1577">
        <v>18.2</v>
      </c>
      <c r="AB1577">
        <v>35.548000000000002</v>
      </c>
      <c r="AC1577" s="2">
        <v>8.0729000000000001E-22</v>
      </c>
      <c r="AD1577">
        <v>13480000</v>
      </c>
      <c r="AE1577">
        <v>14995000</v>
      </c>
      <c r="AF1577">
        <v>0</v>
      </c>
      <c r="AG1577">
        <f t="shared" si="144"/>
        <v>9491666.666666666</v>
      </c>
      <c r="AH1577">
        <v>28117000</v>
      </c>
      <c r="AI1577">
        <v>0</v>
      </c>
      <c r="AJ1577">
        <v>24391000</v>
      </c>
      <c r="AK1577">
        <f t="shared" si="145"/>
        <v>17502666.666666668</v>
      </c>
      <c r="AL1577">
        <v>0</v>
      </c>
      <c r="AM1577">
        <v>25744000</v>
      </c>
      <c r="AN1577">
        <v>25760000</v>
      </c>
      <c r="AO1577" s="2">
        <f t="shared" si="146"/>
        <v>17168000</v>
      </c>
      <c r="AP1577" s="2">
        <f t="shared" si="147"/>
        <v>0.54229834259741316</v>
      </c>
      <c r="AQ1577" s="2">
        <f t="shared" si="148"/>
        <v>0.55286970606925445</v>
      </c>
      <c r="AR1577" s="2">
        <f t="shared" si="149"/>
        <v>1.019493630427134</v>
      </c>
      <c r="AS1577">
        <v>2</v>
      </c>
      <c r="AT1577">
        <v>2</v>
      </c>
      <c r="AU1577">
        <v>1</v>
      </c>
      <c r="AV1577">
        <v>2</v>
      </c>
      <c r="AW1577">
        <v>0</v>
      </c>
      <c r="AX1577">
        <v>3</v>
      </c>
      <c r="AY1577">
        <v>1</v>
      </c>
      <c r="AZ1577">
        <v>2</v>
      </c>
      <c r="BA1577">
        <v>5</v>
      </c>
      <c r="BB1577">
        <v>0.99534709909463603</v>
      </c>
      <c r="BC1577">
        <v>0.96324501540692498</v>
      </c>
      <c r="BD1577">
        <v>0.17056242624918699</v>
      </c>
      <c r="BE1577">
        <v>0.95981826118373004</v>
      </c>
      <c r="BF1577">
        <v>-0.170306523640949</v>
      </c>
      <c r="BG1577">
        <v>0.93441865956473003</v>
      </c>
      <c r="BH1577">
        <v>-0.340868949890137</v>
      </c>
      <c r="BI1577" s="1" t="s">
        <v>8775</v>
      </c>
      <c r="BJ1577" s="1" t="s">
        <v>8776</v>
      </c>
      <c r="BK1577" s="1" t="s">
        <v>8777</v>
      </c>
      <c r="BL1577">
        <v>4981</v>
      </c>
    </row>
    <row r="1578" spans="1:64">
      <c r="A1578">
        <v>4992</v>
      </c>
      <c r="B1578" s="1" t="s">
        <v>8803</v>
      </c>
      <c r="C1578">
        <v>16.436910000000001</v>
      </c>
      <c r="D1578">
        <v>25.230149999999998</v>
      </c>
      <c r="E1578">
        <v>17.551570000000002</v>
      </c>
      <c r="F1578">
        <v>25.8276</v>
      </c>
      <c r="G1578">
        <v>25.829270000000001</v>
      </c>
      <c r="H1578">
        <v>16.004110000000001</v>
      </c>
      <c r="I1578">
        <v>25.694610000000001</v>
      </c>
      <c r="J1578">
        <v>25.842490000000002</v>
      </c>
      <c r="K1578">
        <v>25.86401</v>
      </c>
      <c r="P1578">
        <v>4</v>
      </c>
      <c r="Q1578">
        <v>1</v>
      </c>
      <c r="R1578">
        <v>2</v>
      </c>
      <c r="S1578">
        <v>1</v>
      </c>
      <c r="T1578">
        <v>3</v>
      </c>
      <c r="U1578">
        <v>2</v>
      </c>
      <c r="V1578">
        <v>1</v>
      </c>
      <c r="W1578">
        <v>3</v>
      </c>
      <c r="X1578">
        <v>4</v>
      </c>
      <c r="Y1578">
        <v>2</v>
      </c>
      <c r="Z1578">
        <v>24.6</v>
      </c>
      <c r="AA1578">
        <v>24.6</v>
      </c>
      <c r="AB1578">
        <v>24.26</v>
      </c>
      <c r="AC1578" s="2">
        <v>6.6099999999999999E-95</v>
      </c>
      <c r="AD1578">
        <v>0</v>
      </c>
      <c r="AE1578">
        <v>39358000</v>
      </c>
      <c r="AF1578">
        <v>0</v>
      </c>
      <c r="AG1578">
        <f t="shared" si="144"/>
        <v>13119333.333333334</v>
      </c>
      <c r="AH1578">
        <v>59550000</v>
      </c>
      <c r="AI1578">
        <v>59619000</v>
      </c>
      <c r="AJ1578">
        <v>0</v>
      </c>
      <c r="AK1578">
        <f t="shared" si="145"/>
        <v>39723000</v>
      </c>
      <c r="AL1578">
        <v>54306000</v>
      </c>
      <c r="AM1578">
        <v>60168000</v>
      </c>
      <c r="AN1578">
        <v>61072000</v>
      </c>
      <c r="AO1578" s="2">
        <f t="shared" si="146"/>
        <v>58515333.333333336</v>
      </c>
      <c r="AP1578" s="2">
        <f t="shared" si="147"/>
        <v>0.33027047310280849</v>
      </c>
      <c r="AQ1578" s="2">
        <f t="shared" si="148"/>
        <v>0.2242033559715968</v>
      </c>
      <c r="AR1578" s="2">
        <f t="shared" si="149"/>
        <v>0.67884771492062967</v>
      </c>
      <c r="AS1578">
        <v>1</v>
      </c>
      <c r="AT1578">
        <v>3</v>
      </c>
      <c r="AU1578">
        <v>1</v>
      </c>
      <c r="AV1578">
        <v>4</v>
      </c>
      <c r="AW1578">
        <v>2</v>
      </c>
      <c r="AX1578">
        <v>1</v>
      </c>
      <c r="AY1578">
        <v>3</v>
      </c>
      <c r="AZ1578">
        <v>4</v>
      </c>
      <c r="BA1578">
        <v>2</v>
      </c>
      <c r="BB1578">
        <v>0.295800230630832</v>
      </c>
      <c r="BC1578">
        <v>0.54724651258587398</v>
      </c>
      <c r="BD1578">
        <v>-2.8141180674234998</v>
      </c>
      <c r="BE1578">
        <v>9.3453026406620496E-2</v>
      </c>
      <c r="BF1578">
        <v>-6.0608272552490199</v>
      </c>
      <c r="BG1578">
        <v>0.37765271108656601</v>
      </c>
      <c r="BH1578">
        <v>-3.2467091878255201</v>
      </c>
      <c r="BI1578" s="1" t="s">
        <v>8802</v>
      </c>
      <c r="BJ1578" s="1" t="s">
        <v>8803</v>
      </c>
      <c r="BK1578" s="1" t="s">
        <v>8804</v>
      </c>
      <c r="BL1578">
        <v>4992</v>
      </c>
    </row>
    <row r="1579" spans="1:64">
      <c r="A1579">
        <v>5005</v>
      </c>
      <c r="B1579" s="1" t="s">
        <v>8833</v>
      </c>
      <c r="C1579">
        <v>23.948239999999998</v>
      </c>
      <c r="D1579">
        <v>24.107410000000002</v>
      </c>
      <c r="E1579">
        <v>17.24352</v>
      </c>
      <c r="F1579">
        <v>24.033390000000001</v>
      </c>
      <c r="G1579">
        <v>17.268380000000001</v>
      </c>
      <c r="H1579">
        <v>18.451879999999999</v>
      </c>
      <c r="I1579">
        <v>16.321619999999999</v>
      </c>
      <c r="J1579">
        <v>17.330739999999999</v>
      </c>
      <c r="K1579">
        <v>16.533950000000001</v>
      </c>
      <c r="P1579">
        <v>4</v>
      </c>
      <c r="Q1579">
        <v>2</v>
      </c>
      <c r="R1579">
        <v>2</v>
      </c>
      <c r="S1579">
        <v>0</v>
      </c>
      <c r="T1579">
        <v>2</v>
      </c>
      <c r="U1579">
        <v>0</v>
      </c>
      <c r="V1579">
        <v>2</v>
      </c>
      <c r="W1579">
        <v>1</v>
      </c>
      <c r="X1579">
        <v>2</v>
      </c>
      <c r="Y1579">
        <v>1</v>
      </c>
      <c r="Z1579">
        <v>17.3</v>
      </c>
      <c r="AA1579">
        <v>17.3</v>
      </c>
      <c r="AB1579">
        <v>45.338000000000001</v>
      </c>
      <c r="AC1579" s="2">
        <v>6.4547000000000001E-9</v>
      </c>
      <c r="AD1579">
        <v>16186000</v>
      </c>
      <c r="AE1579">
        <v>18074000</v>
      </c>
      <c r="AF1579">
        <v>0</v>
      </c>
      <c r="AG1579">
        <f t="shared" si="144"/>
        <v>11420000</v>
      </c>
      <c r="AH1579">
        <v>17170000</v>
      </c>
      <c r="AI1579">
        <v>0</v>
      </c>
      <c r="AJ1579">
        <v>0</v>
      </c>
      <c r="AK1579">
        <f t="shared" si="145"/>
        <v>5723333.333333333</v>
      </c>
      <c r="AL1579">
        <v>0</v>
      </c>
      <c r="AM1579">
        <v>0</v>
      </c>
      <c r="AN1579">
        <v>0</v>
      </c>
      <c r="AO1579" s="2">
        <f t="shared" si="146"/>
        <v>0</v>
      </c>
      <c r="AP1579" s="2">
        <f t="shared" si="147"/>
        <v>1.9953405366324048</v>
      </c>
      <c r="AQ1579" s="2">
        <f t="shared" si="148"/>
        <v>11420001</v>
      </c>
      <c r="AR1579" s="2">
        <f t="shared" si="149"/>
        <v>5723334.333333333</v>
      </c>
      <c r="AS1579">
        <v>2</v>
      </c>
      <c r="AT1579">
        <v>2</v>
      </c>
      <c r="AU1579">
        <v>0</v>
      </c>
      <c r="AV1579">
        <v>2</v>
      </c>
      <c r="AW1579">
        <v>0</v>
      </c>
      <c r="AX1579">
        <v>2</v>
      </c>
      <c r="AY1579">
        <v>1</v>
      </c>
      <c r="AZ1579">
        <v>2</v>
      </c>
      <c r="BA1579">
        <v>1</v>
      </c>
      <c r="BB1579">
        <v>0.21120282232239199</v>
      </c>
      <c r="BC1579">
        <v>0.58037492277431801</v>
      </c>
      <c r="BD1579">
        <v>1.8485101064046201</v>
      </c>
      <c r="BE1579">
        <v>9.19426670122203E-2</v>
      </c>
      <c r="BF1579">
        <v>5.0376205444335902</v>
      </c>
      <c r="BG1579">
        <v>0.20493585561858099</v>
      </c>
      <c r="BH1579">
        <v>3.1891104380289699</v>
      </c>
      <c r="BI1579" s="1" t="s">
        <v>8832</v>
      </c>
      <c r="BJ1579" s="1" t="s">
        <v>8833</v>
      </c>
      <c r="BK1579" s="1" t="s">
        <v>8834</v>
      </c>
      <c r="BL1579">
        <v>5005</v>
      </c>
    </row>
    <row r="1580" spans="1:64">
      <c r="A1580">
        <v>5039</v>
      </c>
      <c r="B1580" s="1" t="s">
        <v>8899</v>
      </c>
      <c r="C1580">
        <v>25.510359999999999</v>
      </c>
      <c r="D1580">
        <v>25.748270000000002</v>
      </c>
      <c r="E1580">
        <v>25.446259999999999</v>
      </c>
      <c r="F1580">
        <v>25.405059999999999</v>
      </c>
      <c r="G1580">
        <v>17.33062</v>
      </c>
      <c r="H1580">
        <v>16.469049999999999</v>
      </c>
      <c r="I1580">
        <v>16.784469999999999</v>
      </c>
      <c r="J1580">
        <v>25.168559999999999</v>
      </c>
      <c r="K1580">
        <v>16.931229999999999</v>
      </c>
      <c r="P1580">
        <v>4</v>
      </c>
      <c r="Q1580">
        <v>2</v>
      </c>
      <c r="R1580">
        <v>3</v>
      </c>
      <c r="S1580">
        <v>3</v>
      </c>
      <c r="T1580">
        <v>3</v>
      </c>
      <c r="U1580">
        <v>1</v>
      </c>
      <c r="V1580">
        <v>1</v>
      </c>
      <c r="W1580">
        <v>1</v>
      </c>
      <c r="X1580">
        <v>3</v>
      </c>
      <c r="Y1580">
        <v>1</v>
      </c>
      <c r="Z1580">
        <v>10</v>
      </c>
      <c r="AA1580">
        <v>10</v>
      </c>
      <c r="AB1580">
        <v>61.835000000000001</v>
      </c>
      <c r="AC1580" s="2">
        <v>3.9289000000000002E-8</v>
      </c>
      <c r="AD1580">
        <v>47795000</v>
      </c>
      <c r="AE1580">
        <v>56364000</v>
      </c>
      <c r="AF1580">
        <v>45718000</v>
      </c>
      <c r="AG1580">
        <f t="shared" si="144"/>
        <v>49959000</v>
      </c>
      <c r="AH1580">
        <v>44431000</v>
      </c>
      <c r="AI1580">
        <v>0</v>
      </c>
      <c r="AJ1580">
        <v>0</v>
      </c>
      <c r="AK1580">
        <f t="shared" si="145"/>
        <v>14810333.333333334</v>
      </c>
      <c r="AL1580">
        <v>0</v>
      </c>
      <c r="AM1580">
        <v>37713000</v>
      </c>
      <c r="AN1580">
        <v>0</v>
      </c>
      <c r="AO1580" s="2">
        <f t="shared" si="146"/>
        <v>12571000</v>
      </c>
      <c r="AP1580" s="2">
        <f t="shared" si="147"/>
        <v>3.3732527487619399</v>
      </c>
      <c r="AQ1580" s="2">
        <f t="shared" si="148"/>
        <v>3.9741466093272924</v>
      </c>
      <c r="AR1580" s="2">
        <f t="shared" si="149"/>
        <v>1.1781348464878281</v>
      </c>
      <c r="AS1580">
        <v>2</v>
      </c>
      <c r="AT1580">
        <v>3</v>
      </c>
      <c r="AU1580">
        <v>3</v>
      </c>
      <c r="AV1580">
        <v>3</v>
      </c>
      <c r="AW1580">
        <v>1</v>
      </c>
      <c r="AX1580">
        <v>1</v>
      </c>
      <c r="AY1580">
        <v>1</v>
      </c>
      <c r="AZ1580">
        <v>3</v>
      </c>
      <c r="BA1580">
        <v>1</v>
      </c>
      <c r="BB1580">
        <v>0.19245745331981401</v>
      </c>
      <c r="BC1580">
        <v>0.109860284420846</v>
      </c>
      <c r="BD1580">
        <v>5.8333829243977897</v>
      </c>
      <c r="BE1580">
        <v>9.87690764132447E-2</v>
      </c>
      <c r="BF1580">
        <v>5.9402103424072301</v>
      </c>
      <c r="BG1580">
        <v>0.97983089045971705</v>
      </c>
      <c r="BH1580">
        <v>0.106827418009438</v>
      </c>
      <c r="BI1580" s="1" t="s">
        <v>8898</v>
      </c>
      <c r="BJ1580" s="1" t="s">
        <v>8899</v>
      </c>
      <c r="BK1580" s="1" t="s">
        <v>8900</v>
      </c>
      <c r="BL1580">
        <v>5039</v>
      </c>
    </row>
    <row r="1581" spans="1:64">
      <c r="A1581">
        <v>5044</v>
      </c>
      <c r="B1581" s="1" t="s">
        <v>8911</v>
      </c>
      <c r="C1581">
        <v>25.578130000000002</v>
      </c>
      <c r="D1581">
        <v>25.501059999999999</v>
      </c>
      <c r="E1581">
        <v>26.2379</v>
      </c>
      <c r="F1581">
        <v>26.007190000000001</v>
      </c>
      <c r="G1581">
        <v>26.035509999999999</v>
      </c>
      <c r="H1581">
        <v>26.27515</v>
      </c>
      <c r="I1581">
        <v>25.726109999999998</v>
      </c>
      <c r="J1581">
        <v>26.482700000000001</v>
      </c>
      <c r="K1581">
        <v>26.307200000000002</v>
      </c>
      <c r="P1581">
        <v>4</v>
      </c>
      <c r="Q1581">
        <v>3</v>
      </c>
      <c r="R1581">
        <v>3</v>
      </c>
      <c r="S1581">
        <v>2</v>
      </c>
      <c r="T1581">
        <v>3</v>
      </c>
      <c r="U1581">
        <v>2</v>
      </c>
      <c r="V1581">
        <v>2</v>
      </c>
      <c r="W1581">
        <v>4</v>
      </c>
      <c r="X1581">
        <v>3</v>
      </c>
      <c r="Y1581">
        <v>2</v>
      </c>
      <c r="Z1581">
        <v>15.6</v>
      </c>
      <c r="AA1581">
        <v>15.6</v>
      </c>
      <c r="AB1581">
        <v>30.13</v>
      </c>
      <c r="AC1581" s="2">
        <v>3.4691000000000001E-25</v>
      </c>
      <c r="AD1581">
        <v>50094000</v>
      </c>
      <c r="AE1581">
        <v>47488000</v>
      </c>
      <c r="AF1581">
        <v>79140000</v>
      </c>
      <c r="AG1581">
        <f t="shared" si="144"/>
        <v>58907333.333333336</v>
      </c>
      <c r="AH1581">
        <v>67444000</v>
      </c>
      <c r="AI1581">
        <v>68781000</v>
      </c>
      <c r="AJ1581">
        <v>81210000</v>
      </c>
      <c r="AK1581">
        <f t="shared" si="145"/>
        <v>72478333.333333328</v>
      </c>
      <c r="AL1581">
        <v>55505000</v>
      </c>
      <c r="AM1581">
        <v>93775000</v>
      </c>
      <c r="AN1581">
        <v>83034000</v>
      </c>
      <c r="AO1581" s="2">
        <f t="shared" si="146"/>
        <v>77438000</v>
      </c>
      <c r="AP1581" s="2">
        <f t="shared" si="147"/>
        <v>0.81275783825845194</v>
      </c>
      <c r="AQ1581" s="2">
        <f t="shared" si="148"/>
        <v>0.76070318929505087</v>
      </c>
      <c r="AR1581" s="2">
        <f t="shared" si="149"/>
        <v>0.93595306435316339</v>
      </c>
      <c r="AS1581">
        <v>3</v>
      </c>
      <c r="AT1581">
        <v>3</v>
      </c>
      <c r="AU1581">
        <v>3</v>
      </c>
      <c r="AV1581">
        <v>3</v>
      </c>
      <c r="AW1581">
        <v>2</v>
      </c>
      <c r="AX1581">
        <v>3</v>
      </c>
      <c r="AY1581">
        <v>4</v>
      </c>
      <c r="AZ1581">
        <v>5</v>
      </c>
      <c r="BA1581">
        <v>2</v>
      </c>
      <c r="BB1581">
        <v>0.362909035583527</v>
      </c>
      <c r="BC1581">
        <v>0.251071509072605</v>
      </c>
      <c r="BD1581">
        <v>-0.33358319600423098</v>
      </c>
      <c r="BE1581">
        <v>0.28878400425199002</v>
      </c>
      <c r="BF1581">
        <v>-0.39963849385579298</v>
      </c>
      <c r="BG1581">
        <v>0.79993702712717896</v>
      </c>
      <c r="BH1581">
        <v>-6.60552978515625E-2</v>
      </c>
      <c r="BI1581" s="1" t="s">
        <v>8910</v>
      </c>
      <c r="BJ1581" s="1" t="s">
        <v>8911</v>
      </c>
      <c r="BK1581" s="1" t="s">
        <v>8912</v>
      </c>
      <c r="BL1581">
        <v>5044</v>
      </c>
    </row>
    <row r="1582" spans="1:64">
      <c r="A1582">
        <v>5052</v>
      </c>
      <c r="B1582" s="1" t="s">
        <v>8929</v>
      </c>
      <c r="C1582">
        <v>30.82206</v>
      </c>
      <c r="D1582">
        <v>29.51698</v>
      </c>
      <c r="E1582">
        <v>31.62444</v>
      </c>
      <c r="F1582">
        <v>29.560739999999999</v>
      </c>
      <c r="G1582">
        <v>29.65849</v>
      </c>
      <c r="H1582">
        <v>29.283080000000002</v>
      </c>
      <c r="I1582">
        <v>30.067409999999999</v>
      </c>
      <c r="J1582">
        <v>31.685040000000001</v>
      </c>
      <c r="K1582">
        <v>31.573440000000002</v>
      </c>
      <c r="P1582">
        <v>4</v>
      </c>
      <c r="Q1582">
        <v>3</v>
      </c>
      <c r="R1582">
        <v>4</v>
      </c>
      <c r="S1582">
        <v>2</v>
      </c>
      <c r="T1582">
        <v>2</v>
      </c>
      <c r="U1582">
        <v>2</v>
      </c>
      <c r="V1582">
        <v>2</v>
      </c>
      <c r="W1582">
        <v>2</v>
      </c>
      <c r="X1582">
        <v>3</v>
      </c>
      <c r="Y1582">
        <v>2</v>
      </c>
      <c r="Z1582">
        <v>33</v>
      </c>
      <c r="AA1582">
        <v>33</v>
      </c>
      <c r="AB1582">
        <v>11.438000000000001</v>
      </c>
      <c r="AC1582" s="2">
        <v>1.1249000000000001E-106</v>
      </c>
      <c r="AD1582">
        <v>1898300000</v>
      </c>
      <c r="AE1582">
        <v>768240000</v>
      </c>
      <c r="AF1582">
        <v>3310600000</v>
      </c>
      <c r="AG1582">
        <f t="shared" si="144"/>
        <v>1992380000</v>
      </c>
      <c r="AH1582">
        <v>791900000</v>
      </c>
      <c r="AI1582">
        <v>847410000</v>
      </c>
      <c r="AJ1582">
        <v>653260000</v>
      </c>
      <c r="AK1582">
        <f t="shared" si="145"/>
        <v>764190000</v>
      </c>
      <c r="AL1582">
        <v>1125100000</v>
      </c>
      <c r="AM1582">
        <v>3452600000</v>
      </c>
      <c r="AN1582">
        <v>3195600000</v>
      </c>
      <c r="AO1582" s="2">
        <f t="shared" si="146"/>
        <v>2591100000</v>
      </c>
      <c r="AP1582" s="2">
        <f t="shared" si="147"/>
        <v>2.6071788408547891</v>
      </c>
      <c r="AQ1582" s="2">
        <f t="shared" si="148"/>
        <v>0.76893211386325033</v>
      </c>
      <c r="AR1582" s="2">
        <f t="shared" si="149"/>
        <v>0.29492879499250174</v>
      </c>
      <c r="AS1582">
        <v>8</v>
      </c>
      <c r="AT1582">
        <v>6</v>
      </c>
      <c r="AU1582">
        <v>5</v>
      </c>
      <c r="AV1582">
        <v>4</v>
      </c>
      <c r="AW1582">
        <v>5</v>
      </c>
      <c r="AX1582">
        <v>5</v>
      </c>
      <c r="AY1582">
        <v>5</v>
      </c>
      <c r="AZ1582">
        <v>7</v>
      </c>
      <c r="BA1582">
        <v>6</v>
      </c>
      <c r="BB1582">
        <v>0.11811552244666999</v>
      </c>
      <c r="BC1582">
        <v>0.13831589166501099</v>
      </c>
      <c r="BD1582">
        <v>1.1537253061930399</v>
      </c>
      <c r="BE1582">
        <v>0.60310863490468603</v>
      </c>
      <c r="BF1582">
        <v>-0.45413144429524599</v>
      </c>
      <c r="BG1582">
        <v>3.9422478259941503E-2</v>
      </c>
      <c r="BH1582">
        <v>-1.6078567504882799</v>
      </c>
      <c r="BI1582" s="1" t="s">
        <v>8928</v>
      </c>
      <c r="BJ1582" s="1" t="s">
        <v>8929</v>
      </c>
      <c r="BK1582" s="1" t="s">
        <v>8930</v>
      </c>
      <c r="BL1582">
        <v>5052</v>
      </c>
    </row>
    <row r="1583" spans="1:64">
      <c r="A1583">
        <v>5101</v>
      </c>
      <c r="B1583" s="1" t="s">
        <v>9010</v>
      </c>
      <c r="C1583">
        <v>15.937250000000001</v>
      </c>
      <c r="D1583">
        <v>16.688970000000001</v>
      </c>
      <c r="E1583">
        <v>26.32667</v>
      </c>
      <c r="F1583">
        <v>27.282330000000002</v>
      </c>
      <c r="G1583">
        <v>17.401409999999998</v>
      </c>
      <c r="H1583">
        <v>26.45243</v>
      </c>
      <c r="I1583">
        <v>27.163460000000001</v>
      </c>
      <c r="J1583">
        <v>26.42211</v>
      </c>
      <c r="K1583">
        <v>27.282599999999999</v>
      </c>
      <c r="P1583">
        <v>4</v>
      </c>
      <c r="Q1583">
        <v>1</v>
      </c>
      <c r="R1583">
        <v>3</v>
      </c>
      <c r="S1583">
        <v>2</v>
      </c>
      <c r="T1583">
        <v>2</v>
      </c>
      <c r="U1583">
        <v>1</v>
      </c>
      <c r="V1583">
        <v>2</v>
      </c>
      <c r="W1583">
        <v>2</v>
      </c>
      <c r="X1583">
        <v>2</v>
      </c>
      <c r="Y1583">
        <v>2</v>
      </c>
      <c r="Z1583">
        <v>29.4</v>
      </c>
      <c r="AA1583">
        <v>29.4</v>
      </c>
      <c r="AB1583">
        <v>21.445</v>
      </c>
      <c r="AC1583" s="2">
        <v>1.3817000000000001E-80</v>
      </c>
      <c r="AD1583">
        <v>0</v>
      </c>
      <c r="AE1583">
        <v>0</v>
      </c>
      <c r="AF1583">
        <v>84162000</v>
      </c>
      <c r="AG1583">
        <f t="shared" si="144"/>
        <v>28054000</v>
      </c>
      <c r="AH1583">
        <v>163230000</v>
      </c>
      <c r="AI1583">
        <v>0</v>
      </c>
      <c r="AJ1583">
        <v>91828000</v>
      </c>
      <c r="AK1583">
        <f t="shared" si="145"/>
        <v>85019333.333333328</v>
      </c>
      <c r="AL1583">
        <v>150320000</v>
      </c>
      <c r="AM1583">
        <v>89918000</v>
      </c>
      <c r="AN1583">
        <v>163260000</v>
      </c>
      <c r="AO1583" s="2">
        <f t="shared" si="146"/>
        <v>134499333.33333334</v>
      </c>
      <c r="AP1583" s="2">
        <f t="shared" si="147"/>
        <v>0.32997201424806893</v>
      </c>
      <c r="AQ1583" s="2">
        <f t="shared" si="148"/>
        <v>0.20858096539327853</v>
      </c>
      <c r="AR1583" s="2">
        <f t="shared" si="149"/>
        <v>0.63211713838395367</v>
      </c>
      <c r="AS1583">
        <v>2</v>
      </c>
      <c r="AT1583">
        <v>4</v>
      </c>
      <c r="AU1583">
        <v>3</v>
      </c>
      <c r="AV1583">
        <v>4</v>
      </c>
      <c r="AW1583">
        <v>2</v>
      </c>
      <c r="AX1583">
        <v>3</v>
      </c>
      <c r="AY1583">
        <v>4</v>
      </c>
      <c r="AZ1583">
        <v>3</v>
      </c>
      <c r="BA1583">
        <v>4</v>
      </c>
      <c r="BB1583">
        <v>0.23102790776891899</v>
      </c>
      <c r="BC1583">
        <v>0.42760230124155602</v>
      </c>
      <c r="BD1583">
        <v>-4.0610984166463204</v>
      </c>
      <c r="BE1583">
        <v>9.50720766231027E-2</v>
      </c>
      <c r="BF1583">
        <v>-7.3050947189331099</v>
      </c>
      <c r="BG1583">
        <v>0.36478488349925298</v>
      </c>
      <c r="BH1583">
        <v>-3.2439963022867899</v>
      </c>
      <c r="BI1583" s="1" t="s">
        <v>9009</v>
      </c>
      <c r="BJ1583" s="1" t="s">
        <v>9010</v>
      </c>
      <c r="BK1583" s="1" t="s">
        <v>9011</v>
      </c>
      <c r="BL1583">
        <v>5101</v>
      </c>
    </row>
    <row r="1584" spans="1:64">
      <c r="A1584">
        <v>5102</v>
      </c>
      <c r="B1584" s="1" t="s">
        <v>9013</v>
      </c>
      <c r="C1584">
        <v>17.253029999999999</v>
      </c>
      <c r="D1584">
        <v>25.838170000000002</v>
      </c>
      <c r="E1584">
        <v>16.79374</v>
      </c>
      <c r="F1584">
        <v>25.715810000000001</v>
      </c>
      <c r="G1584">
        <v>17.42529</v>
      </c>
      <c r="H1584">
        <v>16.484680000000001</v>
      </c>
      <c r="I1584">
        <v>25.829000000000001</v>
      </c>
      <c r="J1584">
        <v>25.835909999999998</v>
      </c>
      <c r="K1584">
        <v>17.367830000000001</v>
      </c>
      <c r="P1584">
        <v>4</v>
      </c>
      <c r="Q1584">
        <v>1</v>
      </c>
      <c r="R1584">
        <v>3</v>
      </c>
      <c r="S1584">
        <v>1</v>
      </c>
      <c r="T1584">
        <v>2</v>
      </c>
      <c r="U1584">
        <v>0</v>
      </c>
      <c r="V1584">
        <v>1</v>
      </c>
      <c r="W1584">
        <v>2</v>
      </c>
      <c r="X1584">
        <v>4</v>
      </c>
      <c r="Y1584">
        <v>1</v>
      </c>
      <c r="Z1584">
        <v>20.5</v>
      </c>
      <c r="AA1584">
        <v>20.5</v>
      </c>
      <c r="AB1584">
        <v>37.530999999999999</v>
      </c>
      <c r="AC1584" s="2">
        <v>9.0974000000000004E-26</v>
      </c>
      <c r="AD1584">
        <v>0</v>
      </c>
      <c r="AE1584">
        <v>59988000</v>
      </c>
      <c r="AF1584">
        <v>0</v>
      </c>
      <c r="AG1584">
        <f t="shared" si="144"/>
        <v>19996000</v>
      </c>
      <c r="AH1584">
        <v>55110000</v>
      </c>
      <c r="AI1584">
        <v>0</v>
      </c>
      <c r="AJ1584">
        <v>0</v>
      </c>
      <c r="AK1584">
        <f t="shared" si="145"/>
        <v>18370000</v>
      </c>
      <c r="AL1584">
        <v>59608000</v>
      </c>
      <c r="AM1584">
        <v>59894000</v>
      </c>
      <c r="AN1584">
        <v>0</v>
      </c>
      <c r="AO1584" s="2">
        <f t="shared" si="146"/>
        <v>39834000</v>
      </c>
      <c r="AP1584" s="2">
        <f t="shared" si="147"/>
        <v>1.0885138765098596</v>
      </c>
      <c r="AQ1584" s="2">
        <f t="shared" si="148"/>
        <v>0.50198324290848917</v>
      </c>
      <c r="AR1584" s="2">
        <f t="shared" si="149"/>
        <v>0.4611638434211015</v>
      </c>
      <c r="AS1584">
        <v>1</v>
      </c>
      <c r="AT1584">
        <v>4</v>
      </c>
      <c r="AU1584">
        <v>2</v>
      </c>
      <c r="AV1584">
        <v>2</v>
      </c>
      <c r="AW1584">
        <v>0</v>
      </c>
      <c r="AX1584">
        <v>1</v>
      </c>
      <c r="AY1584">
        <v>2</v>
      </c>
      <c r="AZ1584">
        <v>4</v>
      </c>
      <c r="BA1584">
        <v>1</v>
      </c>
      <c r="BB1584">
        <v>0.69952350923755602</v>
      </c>
      <c r="BC1584">
        <v>0.98440331454873897</v>
      </c>
      <c r="BD1584">
        <v>8.6385091145832094E-2</v>
      </c>
      <c r="BE1584">
        <v>0.49596340806244399</v>
      </c>
      <c r="BF1584">
        <v>-3.0492680867513</v>
      </c>
      <c r="BG1584">
        <v>0.483998963429291</v>
      </c>
      <c r="BH1584">
        <v>-3.1356531778971299</v>
      </c>
      <c r="BI1584" s="1" t="s">
        <v>9012</v>
      </c>
      <c r="BJ1584" s="1" t="s">
        <v>9013</v>
      </c>
      <c r="BK1584" s="1" t="s">
        <v>9014</v>
      </c>
      <c r="BL1584">
        <v>5102</v>
      </c>
    </row>
    <row r="1585" spans="1:64">
      <c r="A1585">
        <v>5132</v>
      </c>
      <c r="B1585" s="1" t="s">
        <v>9064</v>
      </c>
      <c r="C1585">
        <v>28.386030000000002</v>
      </c>
      <c r="D1585">
        <v>29.75029</v>
      </c>
      <c r="E1585">
        <v>28.32113</v>
      </c>
      <c r="F1585">
        <v>27.838039999999999</v>
      </c>
      <c r="G1585">
        <v>28.315010000000001</v>
      </c>
      <c r="H1585">
        <v>28.059560000000001</v>
      </c>
      <c r="I1585">
        <v>27.549810000000001</v>
      </c>
      <c r="J1585">
        <v>27.94659</v>
      </c>
      <c r="K1585">
        <v>28.275690000000001</v>
      </c>
      <c r="P1585">
        <v>4</v>
      </c>
      <c r="Q1585">
        <v>4</v>
      </c>
      <c r="R1585">
        <v>4</v>
      </c>
      <c r="S1585">
        <v>4</v>
      </c>
      <c r="T1585">
        <v>3</v>
      </c>
      <c r="U1585">
        <v>4</v>
      </c>
      <c r="V1585">
        <v>4</v>
      </c>
      <c r="W1585">
        <v>4</v>
      </c>
      <c r="X1585">
        <v>4</v>
      </c>
      <c r="Y1585">
        <v>4</v>
      </c>
      <c r="Z1585">
        <v>47.5</v>
      </c>
      <c r="AA1585">
        <v>47.5</v>
      </c>
      <c r="AB1585">
        <v>11.25</v>
      </c>
      <c r="AC1585" s="2">
        <v>2.5595000000000001E-126</v>
      </c>
      <c r="AD1585">
        <v>350790000</v>
      </c>
      <c r="AE1585">
        <v>903090000</v>
      </c>
      <c r="AF1585">
        <v>335360000</v>
      </c>
      <c r="AG1585">
        <f t="shared" si="144"/>
        <v>529746666.66666669</v>
      </c>
      <c r="AH1585">
        <v>239930000</v>
      </c>
      <c r="AI1585">
        <v>333940000</v>
      </c>
      <c r="AJ1585">
        <v>279750000</v>
      </c>
      <c r="AK1585">
        <f t="shared" si="145"/>
        <v>284540000</v>
      </c>
      <c r="AL1585">
        <v>196480000</v>
      </c>
      <c r="AM1585">
        <v>258680000</v>
      </c>
      <c r="AN1585">
        <v>324960000</v>
      </c>
      <c r="AO1585" s="2">
        <f t="shared" si="146"/>
        <v>260040000</v>
      </c>
      <c r="AP1585" s="2">
        <f t="shared" si="147"/>
        <v>1.8617651852284443</v>
      </c>
      <c r="AQ1585" s="2">
        <f t="shared" si="148"/>
        <v>2.0371737641497192</v>
      </c>
      <c r="AR1585" s="2">
        <f t="shared" si="149"/>
        <v>1.0942162740570056</v>
      </c>
      <c r="AS1585">
        <v>19</v>
      </c>
      <c r="AT1585">
        <v>19</v>
      </c>
      <c r="AU1585">
        <v>15</v>
      </c>
      <c r="AV1585">
        <v>17</v>
      </c>
      <c r="AW1585">
        <v>15</v>
      </c>
      <c r="AX1585">
        <v>18</v>
      </c>
      <c r="AY1585">
        <v>17</v>
      </c>
      <c r="AZ1585">
        <v>17</v>
      </c>
      <c r="BA1585">
        <v>18</v>
      </c>
      <c r="BB1585">
        <v>0.16514972290712801</v>
      </c>
      <c r="BC1585">
        <v>0.19840311627944399</v>
      </c>
      <c r="BD1585">
        <v>0.74828211466471495</v>
      </c>
      <c r="BE1585">
        <v>0.15471936028845701</v>
      </c>
      <c r="BF1585">
        <v>0.89512507120768303</v>
      </c>
      <c r="BG1585">
        <v>0.590010488980379</v>
      </c>
      <c r="BH1585">
        <v>0.146842956542969</v>
      </c>
      <c r="BI1585" s="1" t="s">
        <v>9063</v>
      </c>
      <c r="BJ1585" s="1" t="s">
        <v>9064</v>
      </c>
      <c r="BK1585" s="1" t="s">
        <v>9065</v>
      </c>
      <c r="BL1585">
        <v>5132</v>
      </c>
    </row>
    <row r="1586" spans="1:64">
      <c r="A1586">
        <v>5146</v>
      </c>
      <c r="B1586" s="1" t="s">
        <v>9085</v>
      </c>
      <c r="C1586">
        <v>27.236809999999998</v>
      </c>
      <c r="D1586">
        <v>26.905519999999999</v>
      </c>
      <c r="E1586">
        <v>26.88879</v>
      </c>
      <c r="F1586">
        <v>26.749569999999999</v>
      </c>
      <c r="G1586">
        <v>26.845890000000001</v>
      </c>
      <c r="H1586">
        <v>26.86112</v>
      </c>
      <c r="I1586">
        <v>26.701599999999999</v>
      </c>
      <c r="J1586">
        <v>26.553999999999998</v>
      </c>
      <c r="K1586">
        <v>26.986090000000001</v>
      </c>
      <c r="P1586">
        <v>4</v>
      </c>
      <c r="Q1586">
        <v>2</v>
      </c>
      <c r="R1586">
        <v>3</v>
      </c>
      <c r="S1586">
        <v>4</v>
      </c>
      <c r="T1586">
        <v>2</v>
      </c>
      <c r="U1586">
        <v>2</v>
      </c>
      <c r="V1586">
        <v>3</v>
      </c>
      <c r="W1586">
        <v>3</v>
      </c>
      <c r="X1586">
        <v>4</v>
      </c>
      <c r="Y1586">
        <v>2</v>
      </c>
      <c r="Z1586">
        <v>27.6</v>
      </c>
      <c r="AA1586">
        <v>27.6</v>
      </c>
      <c r="AB1586">
        <v>21.645</v>
      </c>
      <c r="AC1586" s="2">
        <v>2.2086E-10</v>
      </c>
      <c r="AD1586">
        <v>158160000</v>
      </c>
      <c r="AE1586">
        <v>125710000</v>
      </c>
      <c r="AF1586">
        <v>124260000</v>
      </c>
      <c r="AG1586">
        <f t="shared" si="144"/>
        <v>136043333.33333334</v>
      </c>
      <c r="AH1586">
        <v>112830000</v>
      </c>
      <c r="AI1586">
        <v>120620000</v>
      </c>
      <c r="AJ1586">
        <v>121900000</v>
      </c>
      <c r="AK1586">
        <f t="shared" si="145"/>
        <v>118450000</v>
      </c>
      <c r="AL1586">
        <v>109140000</v>
      </c>
      <c r="AM1586">
        <v>98526000</v>
      </c>
      <c r="AN1586">
        <v>132930000</v>
      </c>
      <c r="AO1586" s="2">
        <f t="shared" si="146"/>
        <v>113532000</v>
      </c>
      <c r="AP1586" s="2">
        <f t="shared" si="147"/>
        <v>1.1485296174318593</v>
      </c>
      <c r="AQ1586" s="2">
        <f t="shared" si="148"/>
        <v>1.1982818336244541</v>
      </c>
      <c r="AR1586" s="2">
        <f t="shared" si="149"/>
        <v>1.0433181830381022</v>
      </c>
      <c r="AS1586">
        <v>3</v>
      </c>
      <c r="AT1586">
        <v>3</v>
      </c>
      <c r="AU1586">
        <v>6</v>
      </c>
      <c r="AV1586">
        <v>3</v>
      </c>
      <c r="AW1586">
        <v>4</v>
      </c>
      <c r="AX1586">
        <v>4</v>
      </c>
      <c r="AY1586">
        <v>4</v>
      </c>
      <c r="AZ1586">
        <v>4</v>
      </c>
      <c r="BA1586">
        <v>3</v>
      </c>
      <c r="BB1586">
        <v>0.23781052071393599</v>
      </c>
      <c r="BC1586">
        <v>0.181608102348818</v>
      </c>
      <c r="BD1586">
        <v>0.19150924682617201</v>
      </c>
      <c r="BE1586">
        <v>0.19669289587647501</v>
      </c>
      <c r="BF1586">
        <v>0.26314036051432399</v>
      </c>
      <c r="BG1586">
        <v>0.61495267895295602</v>
      </c>
      <c r="BH1586">
        <v>7.1631113688152198E-2</v>
      </c>
      <c r="BI1586" s="1" t="s">
        <v>9084</v>
      </c>
      <c r="BJ1586" s="1" t="s">
        <v>9085</v>
      </c>
      <c r="BK1586" s="1" t="s">
        <v>9086</v>
      </c>
      <c r="BL1586">
        <v>5146</v>
      </c>
    </row>
    <row r="1587" spans="1:64">
      <c r="A1587">
        <v>5157</v>
      </c>
      <c r="B1587" s="1" t="s">
        <v>9100</v>
      </c>
      <c r="C1587">
        <v>16.092510000000001</v>
      </c>
      <c r="D1587">
        <v>26.094059999999999</v>
      </c>
      <c r="E1587">
        <v>25.979299999999999</v>
      </c>
      <c r="F1587">
        <v>24.837209999999999</v>
      </c>
      <c r="G1587">
        <v>25.528030000000001</v>
      </c>
      <c r="H1587">
        <v>25.122140000000002</v>
      </c>
      <c r="I1587">
        <v>24.827649999999998</v>
      </c>
      <c r="J1587">
        <v>24.1873</v>
      </c>
      <c r="K1587">
        <v>17.562149999999999</v>
      </c>
      <c r="P1587">
        <v>4</v>
      </c>
      <c r="Q1587">
        <v>2</v>
      </c>
      <c r="R1587">
        <v>3</v>
      </c>
      <c r="S1587">
        <v>3</v>
      </c>
      <c r="T1587">
        <v>2</v>
      </c>
      <c r="U1587">
        <v>2</v>
      </c>
      <c r="V1587">
        <v>3</v>
      </c>
      <c r="W1587">
        <v>3</v>
      </c>
      <c r="X1587">
        <v>3</v>
      </c>
      <c r="Y1587">
        <v>1</v>
      </c>
      <c r="Z1587">
        <v>21</v>
      </c>
      <c r="AA1587">
        <v>21</v>
      </c>
      <c r="AB1587">
        <v>32.972999999999999</v>
      </c>
      <c r="AC1587" s="2">
        <v>4.8931000000000004E-28</v>
      </c>
      <c r="AD1587">
        <v>0</v>
      </c>
      <c r="AE1587">
        <v>71630000</v>
      </c>
      <c r="AF1587">
        <v>66153000</v>
      </c>
      <c r="AG1587">
        <f t="shared" si="144"/>
        <v>45927666.666666664</v>
      </c>
      <c r="AH1587">
        <v>29974000</v>
      </c>
      <c r="AI1587">
        <v>48384000</v>
      </c>
      <c r="AJ1587">
        <v>36519000</v>
      </c>
      <c r="AK1587">
        <f t="shared" si="145"/>
        <v>38292333.333333336</v>
      </c>
      <c r="AL1587">
        <v>29776000</v>
      </c>
      <c r="AM1587">
        <v>19103000</v>
      </c>
      <c r="AN1587">
        <v>0</v>
      </c>
      <c r="AO1587" s="2">
        <f t="shared" si="146"/>
        <v>16293000</v>
      </c>
      <c r="AP1587" s="2">
        <f t="shared" si="147"/>
        <v>1.1993958703814722</v>
      </c>
      <c r="AQ1587" s="2">
        <f t="shared" si="148"/>
        <v>2.8188587029895023</v>
      </c>
      <c r="AR1587" s="2">
        <f t="shared" si="149"/>
        <v>2.3502321231879466</v>
      </c>
      <c r="AS1587">
        <v>3</v>
      </c>
      <c r="AT1587">
        <v>4</v>
      </c>
      <c r="AU1587">
        <v>4</v>
      </c>
      <c r="AV1587">
        <v>2</v>
      </c>
      <c r="AW1587">
        <v>2</v>
      </c>
      <c r="AX1587">
        <v>3</v>
      </c>
      <c r="AY1587">
        <v>3</v>
      </c>
      <c r="AZ1587">
        <v>3</v>
      </c>
      <c r="BA1587">
        <v>1</v>
      </c>
      <c r="BB1587">
        <v>0.652706094289912</v>
      </c>
      <c r="BC1587">
        <v>0.503170260970359</v>
      </c>
      <c r="BD1587">
        <v>-2.44050216674805</v>
      </c>
      <c r="BE1587">
        <v>0.90221545317542395</v>
      </c>
      <c r="BF1587">
        <v>0.52959314982096095</v>
      </c>
      <c r="BG1587">
        <v>0.27161612961160198</v>
      </c>
      <c r="BH1587">
        <v>2.9700953165690098</v>
      </c>
      <c r="BI1587" s="1" t="s">
        <v>9099</v>
      </c>
      <c r="BJ1587" s="1" t="s">
        <v>9100</v>
      </c>
      <c r="BK1587" s="1" t="s">
        <v>9101</v>
      </c>
      <c r="BL1587">
        <v>5157</v>
      </c>
    </row>
    <row r="1588" spans="1:64">
      <c r="A1588">
        <v>5171</v>
      </c>
      <c r="B1588" s="1" t="s">
        <v>9133</v>
      </c>
      <c r="C1588">
        <v>25.000150000000001</v>
      </c>
      <c r="D1588">
        <v>27.745799999999999</v>
      </c>
      <c r="E1588">
        <v>27.501049999999999</v>
      </c>
      <c r="F1588">
        <v>26.227460000000001</v>
      </c>
      <c r="G1588">
        <v>26.577439999999999</v>
      </c>
      <c r="H1588">
        <v>26.962129999999998</v>
      </c>
      <c r="I1588">
        <v>16.28201</v>
      </c>
      <c r="J1588">
        <v>24.848710000000001</v>
      </c>
      <c r="K1588">
        <v>24.354140000000001</v>
      </c>
      <c r="P1588">
        <v>4</v>
      </c>
      <c r="Q1588">
        <v>3</v>
      </c>
      <c r="R1588">
        <v>3</v>
      </c>
      <c r="S1588">
        <v>3</v>
      </c>
      <c r="T1588">
        <v>2</v>
      </c>
      <c r="U1588">
        <v>2</v>
      </c>
      <c r="V1588">
        <v>2</v>
      </c>
      <c r="W1588">
        <v>1</v>
      </c>
      <c r="X1588">
        <v>2</v>
      </c>
      <c r="Y1588">
        <v>2</v>
      </c>
      <c r="Z1588">
        <v>14.6</v>
      </c>
      <c r="AA1588">
        <v>14.6</v>
      </c>
      <c r="AB1588">
        <v>37.948</v>
      </c>
      <c r="AC1588" s="2">
        <v>5.9507000000000001E-13</v>
      </c>
      <c r="AD1588">
        <v>33558000</v>
      </c>
      <c r="AE1588">
        <v>225070000</v>
      </c>
      <c r="AF1588">
        <v>189950000</v>
      </c>
      <c r="AG1588">
        <f t="shared" si="144"/>
        <v>149526000</v>
      </c>
      <c r="AH1588">
        <v>78569000</v>
      </c>
      <c r="AI1588">
        <v>100140000</v>
      </c>
      <c r="AJ1588">
        <v>130740000</v>
      </c>
      <c r="AK1588">
        <f t="shared" si="145"/>
        <v>103149666.66666667</v>
      </c>
      <c r="AL1588">
        <v>0</v>
      </c>
      <c r="AM1588">
        <v>30214000</v>
      </c>
      <c r="AN1588">
        <v>21445000</v>
      </c>
      <c r="AO1588" s="2">
        <f t="shared" si="146"/>
        <v>17219666.666666668</v>
      </c>
      <c r="AP1588" s="2">
        <f t="shared" si="147"/>
        <v>1.4496023533803404</v>
      </c>
      <c r="AQ1588" s="2">
        <f t="shared" si="148"/>
        <v>8.6834429034567311</v>
      </c>
      <c r="AR1588" s="2">
        <f t="shared" si="149"/>
        <v>5.9902240660742132</v>
      </c>
      <c r="AS1588">
        <v>3</v>
      </c>
      <c r="AT1588">
        <v>5</v>
      </c>
      <c r="AU1588">
        <v>3</v>
      </c>
      <c r="AV1588">
        <v>3</v>
      </c>
      <c r="AW1588">
        <v>2</v>
      </c>
      <c r="AX1588">
        <v>3</v>
      </c>
      <c r="AY1588">
        <v>1</v>
      </c>
      <c r="AZ1588">
        <v>2</v>
      </c>
      <c r="BA1588">
        <v>2</v>
      </c>
      <c r="BB1588">
        <v>0.141961225304719</v>
      </c>
      <c r="BC1588">
        <v>0.86791646667225697</v>
      </c>
      <c r="BD1588">
        <v>0.15999031066894501</v>
      </c>
      <c r="BE1588">
        <v>0.16634147435861599</v>
      </c>
      <c r="BF1588">
        <v>4.92071088155111</v>
      </c>
      <c r="BG1588">
        <v>0.162540791987482</v>
      </c>
      <c r="BH1588">
        <v>4.7607205708821603</v>
      </c>
      <c r="BI1588" s="1" t="s">
        <v>9132</v>
      </c>
      <c r="BJ1588" s="1" t="s">
        <v>9133</v>
      </c>
      <c r="BK1588" s="1" t="s">
        <v>9134</v>
      </c>
      <c r="BL1588">
        <v>5171</v>
      </c>
    </row>
    <row r="1589" spans="1:64">
      <c r="A1589">
        <v>5176</v>
      </c>
      <c r="B1589" s="1" t="s">
        <v>9142</v>
      </c>
      <c r="C1589">
        <v>26.844940000000001</v>
      </c>
      <c r="D1589">
        <v>26.445900000000002</v>
      </c>
      <c r="E1589">
        <v>26.260439999999999</v>
      </c>
      <c r="F1589">
        <v>25.834990000000001</v>
      </c>
      <c r="G1589">
        <v>16.124130000000001</v>
      </c>
      <c r="H1589">
        <v>25.164110000000001</v>
      </c>
      <c r="I1589">
        <v>25.30518</v>
      </c>
      <c r="J1589">
        <v>16.526730000000001</v>
      </c>
      <c r="K1589">
        <v>16.811520000000002</v>
      </c>
      <c r="P1589">
        <v>4</v>
      </c>
      <c r="Q1589">
        <v>2</v>
      </c>
      <c r="R1589">
        <v>2</v>
      </c>
      <c r="S1589">
        <v>2</v>
      </c>
      <c r="T1589">
        <v>2</v>
      </c>
      <c r="U1589">
        <v>3</v>
      </c>
      <c r="V1589">
        <v>2</v>
      </c>
      <c r="W1589">
        <v>2</v>
      </c>
      <c r="X1589">
        <v>1</v>
      </c>
      <c r="Y1589">
        <v>1</v>
      </c>
      <c r="Z1589">
        <v>22.8</v>
      </c>
      <c r="AA1589">
        <v>22.8</v>
      </c>
      <c r="AB1589">
        <v>20.576000000000001</v>
      </c>
      <c r="AC1589" s="2">
        <v>1.3325999999999999E-20</v>
      </c>
      <c r="AD1589">
        <v>120540000</v>
      </c>
      <c r="AE1589">
        <v>91413000</v>
      </c>
      <c r="AF1589">
        <v>80386000</v>
      </c>
      <c r="AG1589">
        <f t="shared" si="144"/>
        <v>97446333.333333328</v>
      </c>
      <c r="AH1589">
        <v>59856000</v>
      </c>
      <c r="AI1589">
        <v>0</v>
      </c>
      <c r="AJ1589">
        <v>37597000</v>
      </c>
      <c r="AK1589">
        <f t="shared" si="145"/>
        <v>32484333.333333332</v>
      </c>
      <c r="AL1589">
        <v>41459000</v>
      </c>
      <c r="AM1589">
        <v>0</v>
      </c>
      <c r="AN1589">
        <v>0</v>
      </c>
      <c r="AO1589" s="2">
        <f t="shared" si="146"/>
        <v>13819666.666666666</v>
      </c>
      <c r="AP1589" s="2">
        <f t="shared" si="147"/>
        <v>2.9997947113030472</v>
      </c>
      <c r="AQ1589" s="2">
        <f t="shared" si="148"/>
        <v>7.0512791395393659</v>
      </c>
      <c r="AR1589" s="2">
        <f t="shared" si="149"/>
        <v>2.3505872295095953</v>
      </c>
      <c r="AS1589">
        <v>2</v>
      </c>
      <c r="AT1589">
        <v>3</v>
      </c>
      <c r="AU1589">
        <v>2</v>
      </c>
      <c r="AV1589">
        <v>2</v>
      </c>
      <c r="AW1589">
        <v>3</v>
      </c>
      <c r="AX1589">
        <v>2</v>
      </c>
      <c r="AY1589">
        <v>2</v>
      </c>
      <c r="AZ1589">
        <v>1</v>
      </c>
      <c r="BA1589">
        <v>1</v>
      </c>
      <c r="BB1589">
        <v>0.21172130993670199</v>
      </c>
      <c r="BC1589">
        <v>0.25698600290956503</v>
      </c>
      <c r="BD1589">
        <v>4.1426785786946603</v>
      </c>
      <c r="BE1589">
        <v>7.3103850370508594E-2</v>
      </c>
      <c r="BF1589">
        <v>6.9692815144856803</v>
      </c>
      <c r="BG1589">
        <v>0.54275543444975904</v>
      </c>
      <c r="BH1589">
        <v>2.8266029357910201</v>
      </c>
      <c r="BI1589" s="1" t="s">
        <v>9141</v>
      </c>
      <c r="BJ1589" s="1" t="s">
        <v>9142</v>
      </c>
      <c r="BK1589" s="1" t="s">
        <v>9143</v>
      </c>
      <c r="BL1589">
        <v>5176</v>
      </c>
    </row>
    <row r="1590" spans="1:64">
      <c r="A1590">
        <v>5201</v>
      </c>
      <c r="B1590" s="1" t="s">
        <v>9184</v>
      </c>
      <c r="C1590">
        <v>25.153179999999999</v>
      </c>
      <c r="D1590">
        <v>24.641300000000001</v>
      </c>
      <c r="E1590">
        <v>17.35295</v>
      </c>
      <c r="F1590">
        <v>25.61082</v>
      </c>
      <c r="G1590">
        <v>24.808720000000001</v>
      </c>
      <c r="H1590">
        <v>16.917200000000001</v>
      </c>
      <c r="I1590">
        <v>25.463450000000002</v>
      </c>
      <c r="J1590">
        <v>25.155570000000001</v>
      </c>
      <c r="K1590">
        <v>25.506060000000002</v>
      </c>
      <c r="P1590">
        <v>4</v>
      </c>
      <c r="Q1590">
        <v>2</v>
      </c>
      <c r="R1590">
        <v>3</v>
      </c>
      <c r="S1590">
        <v>1</v>
      </c>
      <c r="T1590">
        <v>2</v>
      </c>
      <c r="U1590">
        <v>2</v>
      </c>
      <c r="V1590">
        <v>1</v>
      </c>
      <c r="W1590">
        <v>2</v>
      </c>
      <c r="X1590">
        <v>2</v>
      </c>
      <c r="Y1590">
        <v>3</v>
      </c>
      <c r="Z1590">
        <v>9.5</v>
      </c>
      <c r="AA1590">
        <v>9.5</v>
      </c>
      <c r="AB1590">
        <v>67.638000000000005</v>
      </c>
      <c r="AC1590" s="2">
        <v>3.2063000000000001E-15</v>
      </c>
      <c r="AD1590">
        <v>37313000</v>
      </c>
      <c r="AE1590">
        <v>26168000</v>
      </c>
      <c r="AF1590">
        <v>0</v>
      </c>
      <c r="AG1590">
        <f t="shared" si="144"/>
        <v>21160333.333333332</v>
      </c>
      <c r="AH1590">
        <v>51242000</v>
      </c>
      <c r="AI1590">
        <v>29388000</v>
      </c>
      <c r="AJ1590">
        <v>0</v>
      </c>
      <c r="AK1590">
        <f t="shared" si="145"/>
        <v>26876666.666666668</v>
      </c>
      <c r="AL1590">
        <v>46266000</v>
      </c>
      <c r="AM1590">
        <v>37375000</v>
      </c>
      <c r="AN1590">
        <v>47653000</v>
      </c>
      <c r="AO1590" s="2">
        <f t="shared" si="146"/>
        <v>43764666.666666664</v>
      </c>
      <c r="AP1590" s="2">
        <f t="shared" si="147"/>
        <v>0.78731242264743551</v>
      </c>
      <c r="AQ1590" s="2">
        <f t="shared" si="148"/>
        <v>0.48350268519118883</v>
      </c>
      <c r="AR1590" s="2">
        <f t="shared" si="149"/>
        <v>0.61411794261463726</v>
      </c>
      <c r="AS1590">
        <v>2</v>
      </c>
      <c r="AT1590">
        <v>3</v>
      </c>
      <c r="AU1590">
        <v>1</v>
      </c>
      <c r="AV1590">
        <v>2</v>
      </c>
      <c r="AW1590">
        <v>2</v>
      </c>
      <c r="AX1590">
        <v>1</v>
      </c>
      <c r="AY1590">
        <v>2</v>
      </c>
      <c r="AZ1590">
        <v>2</v>
      </c>
      <c r="BA1590">
        <v>3</v>
      </c>
      <c r="BB1590">
        <v>0.56722238994358998</v>
      </c>
      <c r="BC1590">
        <v>0.98736956477052296</v>
      </c>
      <c r="BD1590">
        <v>-6.31059010823556E-2</v>
      </c>
      <c r="BE1590">
        <v>0.30097266235051401</v>
      </c>
      <c r="BF1590">
        <v>-2.9925530751546199</v>
      </c>
      <c r="BG1590">
        <v>0.35083101791570498</v>
      </c>
      <c r="BH1590">
        <v>-2.9294471740722701</v>
      </c>
      <c r="BI1590" s="1" t="s">
        <v>9183</v>
      </c>
      <c r="BJ1590" s="1" t="s">
        <v>9184</v>
      </c>
      <c r="BK1590" s="1" t="s">
        <v>9185</v>
      </c>
      <c r="BL1590">
        <v>5201</v>
      </c>
    </row>
    <row r="1591" spans="1:64">
      <c r="A1591">
        <v>5205</v>
      </c>
      <c r="B1591" s="1" t="s">
        <v>9190</v>
      </c>
      <c r="C1591">
        <v>24.75404</v>
      </c>
      <c r="D1591">
        <v>17.07123</v>
      </c>
      <c r="E1591">
        <v>17.699760000000001</v>
      </c>
      <c r="F1591">
        <v>25.72372</v>
      </c>
      <c r="G1591">
        <v>25.353359999999999</v>
      </c>
      <c r="H1591">
        <v>16.848120000000002</v>
      </c>
      <c r="I1591">
        <v>26.120740000000001</v>
      </c>
      <c r="J1591">
        <v>26.531659999999999</v>
      </c>
      <c r="K1591">
        <v>16.609480000000001</v>
      </c>
      <c r="P1591">
        <v>4</v>
      </c>
      <c r="Q1591">
        <v>3</v>
      </c>
      <c r="R1591">
        <v>1</v>
      </c>
      <c r="S1591">
        <v>1</v>
      </c>
      <c r="T1591">
        <v>2</v>
      </c>
      <c r="U1591">
        <v>3</v>
      </c>
      <c r="V1591">
        <v>1</v>
      </c>
      <c r="W1591">
        <v>3</v>
      </c>
      <c r="X1591">
        <v>3</v>
      </c>
      <c r="Y1591">
        <v>1</v>
      </c>
      <c r="Z1591">
        <v>4.5999999999999996</v>
      </c>
      <c r="AA1591">
        <v>4.5999999999999996</v>
      </c>
      <c r="AB1591">
        <v>142.69</v>
      </c>
      <c r="AC1591" s="2">
        <v>4.0475000000000003E-9</v>
      </c>
      <c r="AD1591">
        <v>28295000</v>
      </c>
      <c r="AE1591">
        <v>0</v>
      </c>
      <c r="AF1591">
        <v>0</v>
      </c>
      <c r="AG1591">
        <f t="shared" si="144"/>
        <v>9431666.666666666</v>
      </c>
      <c r="AH1591">
        <v>55413000</v>
      </c>
      <c r="AI1591">
        <v>42867000</v>
      </c>
      <c r="AJ1591">
        <v>0</v>
      </c>
      <c r="AK1591">
        <f t="shared" si="145"/>
        <v>32760000</v>
      </c>
      <c r="AL1591">
        <v>72967000</v>
      </c>
      <c r="AM1591">
        <v>97012000</v>
      </c>
      <c r="AN1591">
        <v>0</v>
      </c>
      <c r="AO1591" s="2">
        <f t="shared" si="146"/>
        <v>56659666.666666664</v>
      </c>
      <c r="AP1591" s="2">
        <f t="shared" si="147"/>
        <v>0.28790193463872804</v>
      </c>
      <c r="AQ1591" s="2">
        <f t="shared" si="148"/>
        <v>0.16646175410265232</v>
      </c>
      <c r="AR1591" s="2">
        <f t="shared" si="149"/>
        <v>0.57818907785922247</v>
      </c>
      <c r="AS1591">
        <v>3</v>
      </c>
      <c r="AT1591">
        <v>1</v>
      </c>
      <c r="AU1591">
        <v>1</v>
      </c>
      <c r="AV1591">
        <v>2</v>
      </c>
      <c r="AW1591">
        <v>3</v>
      </c>
      <c r="AX1591">
        <v>1</v>
      </c>
      <c r="AY1591">
        <v>3</v>
      </c>
      <c r="AZ1591">
        <v>3</v>
      </c>
      <c r="BA1591">
        <v>1</v>
      </c>
      <c r="BB1591">
        <v>0.70429876419678805</v>
      </c>
      <c r="BC1591">
        <v>0.50249038891977604</v>
      </c>
      <c r="BD1591">
        <v>-2.8000590006510402</v>
      </c>
      <c r="BE1591">
        <v>0.46991654319357601</v>
      </c>
      <c r="BF1591">
        <v>-3.2456188201904301</v>
      </c>
      <c r="BG1591">
        <v>0.92331654762514803</v>
      </c>
      <c r="BH1591">
        <v>-0.44555981953939</v>
      </c>
      <c r="BI1591" s="1" t="s">
        <v>9189</v>
      </c>
      <c r="BJ1591" s="1" t="s">
        <v>9190</v>
      </c>
      <c r="BK1591" s="1" t="s">
        <v>9191</v>
      </c>
      <c r="BL1591">
        <v>5205</v>
      </c>
    </row>
    <row r="1592" spans="1:64">
      <c r="A1592">
        <v>5224</v>
      </c>
      <c r="B1592" s="1" t="s">
        <v>9235</v>
      </c>
      <c r="C1592">
        <v>16.70063</v>
      </c>
      <c r="D1592">
        <v>26.15408</v>
      </c>
      <c r="E1592">
        <v>17.08277</v>
      </c>
      <c r="F1592">
        <v>26.605129999999999</v>
      </c>
      <c r="G1592">
        <v>26.480080000000001</v>
      </c>
      <c r="H1592">
        <v>26.587489999999999</v>
      </c>
      <c r="I1592">
        <v>26.564869999999999</v>
      </c>
      <c r="J1592">
        <v>26.611750000000001</v>
      </c>
      <c r="K1592">
        <v>26.80931</v>
      </c>
      <c r="P1592">
        <v>4</v>
      </c>
      <c r="Q1592">
        <v>0</v>
      </c>
      <c r="R1592">
        <v>2</v>
      </c>
      <c r="S1592">
        <v>1</v>
      </c>
      <c r="T1592">
        <v>3</v>
      </c>
      <c r="U1592">
        <v>2</v>
      </c>
      <c r="V1592">
        <v>4</v>
      </c>
      <c r="W1592">
        <v>3</v>
      </c>
      <c r="X1592">
        <v>4</v>
      </c>
      <c r="Y1592">
        <v>3</v>
      </c>
      <c r="Z1592">
        <v>23.3</v>
      </c>
      <c r="AA1592">
        <v>23.3</v>
      </c>
      <c r="AB1592">
        <v>37.978999999999999</v>
      </c>
      <c r="AC1592" s="2">
        <v>3.6146000000000002E-78</v>
      </c>
      <c r="AD1592">
        <v>0</v>
      </c>
      <c r="AE1592">
        <v>74673000</v>
      </c>
      <c r="AF1592">
        <v>0</v>
      </c>
      <c r="AG1592">
        <f t="shared" si="144"/>
        <v>24891000</v>
      </c>
      <c r="AH1592">
        <v>102080000</v>
      </c>
      <c r="AI1592">
        <v>93605000</v>
      </c>
      <c r="AJ1592">
        <v>100840000</v>
      </c>
      <c r="AK1592">
        <f t="shared" si="145"/>
        <v>98841666.666666672</v>
      </c>
      <c r="AL1592">
        <v>99271000</v>
      </c>
      <c r="AM1592">
        <v>102550000</v>
      </c>
      <c r="AN1592">
        <v>117600000</v>
      </c>
      <c r="AO1592" s="2">
        <f t="shared" si="146"/>
        <v>106473666.66666667</v>
      </c>
      <c r="AP1592" s="2">
        <f t="shared" si="147"/>
        <v>0.25182700360684257</v>
      </c>
      <c r="AQ1592" s="2">
        <f t="shared" si="148"/>
        <v>0.23377612085201546</v>
      </c>
      <c r="AR1592" s="2">
        <f t="shared" si="149"/>
        <v>0.92832030522426234</v>
      </c>
      <c r="AS1592">
        <v>0</v>
      </c>
      <c r="AT1592">
        <v>2</v>
      </c>
      <c r="AU1592">
        <v>1</v>
      </c>
      <c r="AV1592">
        <v>3</v>
      </c>
      <c r="AW1592">
        <v>2</v>
      </c>
      <c r="AX1592">
        <v>4</v>
      </c>
      <c r="AY1592">
        <v>3</v>
      </c>
      <c r="AZ1592">
        <v>4</v>
      </c>
      <c r="BA1592">
        <v>3</v>
      </c>
      <c r="BB1592">
        <v>6.1417244285773102E-2</v>
      </c>
      <c r="BC1592">
        <v>0.10030314965991</v>
      </c>
      <c r="BD1592">
        <v>-6.5784028371175198</v>
      </c>
      <c r="BE1592">
        <v>9.6619534869871002E-2</v>
      </c>
      <c r="BF1592">
        <v>-6.6828142801920603</v>
      </c>
      <c r="BG1592">
        <v>0.28410577461889303</v>
      </c>
      <c r="BH1592">
        <v>-0.104411443074543</v>
      </c>
      <c r="BI1592" s="1" t="s">
        <v>9234</v>
      </c>
      <c r="BJ1592" s="1" t="s">
        <v>9235</v>
      </c>
      <c r="BK1592" s="1" t="s">
        <v>9236</v>
      </c>
      <c r="BL1592">
        <v>5224</v>
      </c>
    </row>
    <row r="1593" spans="1:64">
      <c r="A1593">
        <v>5228</v>
      </c>
      <c r="B1593" s="1" t="s">
        <v>9247</v>
      </c>
      <c r="C1593">
        <v>27.836590000000001</v>
      </c>
      <c r="D1593">
        <v>27.67013</v>
      </c>
      <c r="E1593">
        <v>27.18064</v>
      </c>
      <c r="F1593">
        <v>28.74211</v>
      </c>
      <c r="G1593">
        <v>26.787559999999999</v>
      </c>
      <c r="H1593">
        <v>26.412040000000001</v>
      </c>
      <c r="I1593">
        <v>26.965430000000001</v>
      </c>
      <c r="J1593">
        <v>16.37114</v>
      </c>
      <c r="K1593">
        <v>27.6006</v>
      </c>
      <c r="P1593">
        <v>4</v>
      </c>
      <c r="Q1593">
        <v>4</v>
      </c>
      <c r="R1593">
        <v>3</v>
      </c>
      <c r="S1593">
        <v>3</v>
      </c>
      <c r="T1593">
        <v>3</v>
      </c>
      <c r="U1593">
        <v>2</v>
      </c>
      <c r="V1593">
        <v>2</v>
      </c>
      <c r="W1593">
        <v>3</v>
      </c>
      <c r="X1593">
        <v>2</v>
      </c>
      <c r="Y1593">
        <v>3</v>
      </c>
      <c r="Z1593">
        <v>24.7</v>
      </c>
      <c r="AA1593">
        <v>24.7</v>
      </c>
      <c r="AB1593">
        <v>22.149000000000001</v>
      </c>
      <c r="AC1593" s="2">
        <v>9.6365999999999996E-110</v>
      </c>
      <c r="AD1593">
        <v>239690000</v>
      </c>
      <c r="AE1593">
        <v>213570000</v>
      </c>
      <c r="AF1593">
        <v>152120000</v>
      </c>
      <c r="AG1593">
        <f t="shared" si="144"/>
        <v>201793333.33333334</v>
      </c>
      <c r="AH1593">
        <v>448990000</v>
      </c>
      <c r="AI1593">
        <v>115840000</v>
      </c>
      <c r="AJ1593">
        <v>89293000</v>
      </c>
      <c r="AK1593">
        <f t="shared" si="145"/>
        <v>218041000</v>
      </c>
      <c r="AL1593">
        <v>131040000</v>
      </c>
      <c r="AM1593">
        <v>0</v>
      </c>
      <c r="AN1593">
        <v>203520000</v>
      </c>
      <c r="AO1593" s="2">
        <f t="shared" si="146"/>
        <v>111520000</v>
      </c>
      <c r="AP1593" s="2">
        <f t="shared" si="147"/>
        <v>0.92548343388559906</v>
      </c>
      <c r="AQ1593" s="2">
        <f t="shared" si="148"/>
        <v>1.8094811022583595</v>
      </c>
      <c r="AR1593" s="2">
        <f t="shared" si="149"/>
        <v>1.9551739512627875</v>
      </c>
      <c r="AS1593">
        <v>6</v>
      </c>
      <c r="AT1593">
        <v>4</v>
      </c>
      <c r="AU1593">
        <v>3</v>
      </c>
      <c r="AV1593">
        <v>7</v>
      </c>
      <c r="AW1593">
        <v>3</v>
      </c>
      <c r="AX1593">
        <v>2</v>
      </c>
      <c r="AY1593">
        <v>3</v>
      </c>
      <c r="AZ1593">
        <v>1</v>
      </c>
      <c r="BA1593">
        <v>5</v>
      </c>
      <c r="BB1593">
        <v>0.40832287831262098</v>
      </c>
      <c r="BC1593">
        <v>0.75655192197754095</v>
      </c>
      <c r="BD1593">
        <v>0.24855105082194101</v>
      </c>
      <c r="BE1593">
        <v>0.34333644419237602</v>
      </c>
      <c r="BF1593">
        <v>3.91673215230306</v>
      </c>
      <c r="BG1593">
        <v>0.37909639041751803</v>
      </c>
      <c r="BH1593">
        <v>3.6681811014811201</v>
      </c>
      <c r="BI1593" s="1" t="s">
        <v>9246</v>
      </c>
      <c r="BJ1593" s="1" t="s">
        <v>9247</v>
      </c>
      <c r="BK1593" s="1" t="s">
        <v>9248</v>
      </c>
      <c r="BL1593">
        <v>5228</v>
      </c>
    </row>
    <row r="1594" spans="1:64">
      <c r="A1594">
        <v>5254</v>
      </c>
      <c r="B1594" s="1" t="s">
        <v>9295</v>
      </c>
      <c r="C1594">
        <v>18.427320000000002</v>
      </c>
      <c r="D1594">
        <v>21.338650000000001</v>
      </c>
      <c r="E1594">
        <v>22.48235</v>
      </c>
      <c r="F1594">
        <v>22.123670000000001</v>
      </c>
      <c r="G1594">
        <v>20.636970000000002</v>
      </c>
      <c r="H1594">
        <v>22.873950000000001</v>
      </c>
      <c r="I1594">
        <v>22.366240000000001</v>
      </c>
      <c r="J1594">
        <v>17.968979999999998</v>
      </c>
      <c r="K1594">
        <v>16.496870000000001</v>
      </c>
      <c r="P1594">
        <v>4</v>
      </c>
      <c r="Q1594">
        <v>1</v>
      </c>
      <c r="R1594">
        <v>3</v>
      </c>
      <c r="S1594">
        <v>2</v>
      </c>
      <c r="T1594">
        <v>3</v>
      </c>
      <c r="U1594">
        <v>2</v>
      </c>
      <c r="V1594">
        <v>2</v>
      </c>
      <c r="W1594">
        <v>2</v>
      </c>
      <c r="X1594">
        <v>1</v>
      </c>
      <c r="Y1594">
        <v>1</v>
      </c>
      <c r="Z1594">
        <v>5.2</v>
      </c>
      <c r="AA1594">
        <v>5.2</v>
      </c>
      <c r="AB1594">
        <v>103.66</v>
      </c>
      <c r="AC1594" s="2">
        <v>1.2686E-17</v>
      </c>
      <c r="AD1594">
        <v>0</v>
      </c>
      <c r="AE1594">
        <v>2652000</v>
      </c>
      <c r="AF1594">
        <v>5859500</v>
      </c>
      <c r="AG1594">
        <f t="shared" si="144"/>
        <v>2837166.6666666665</v>
      </c>
      <c r="AH1594">
        <v>4569700</v>
      </c>
      <c r="AI1594">
        <v>1630600</v>
      </c>
      <c r="AJ1594">
        <v>7686800</v>
      </c>
      <c r="AK1594">
        <f t="shared" si="145"/>
        <v>4629033.333333333</v>
      </c>
      <c r="AL1594">
        <v>5406400</v>
      </c>
      <c r="AM1594">
        <v>0</v>
      </c>
      <c r="AN1594">
        <v>0</v>
      </c>
      <c r="AO1594" s="2">
        <f t="shared" si="146"/>
        <v>1802133.3333333333</v>
      </c>
      <c r="AP1594" s="2">
        <f t="shared" si="147"/>
        <v>0.61290702603703595</v>
      </c>
      <c r="AQ1594" s="2">
        <f t="shared" si="148"/>
        <v>1.5743375031421076</v>
      </c>
      <c r="AR1594" s="2">
        <f t="shared" si="149"/>
        <v>2.5686399996448657</v>
      </c>
      <c r="AS1594">
        <v>1</v>
      </c>
      <c r="AT1594">
        <v>3</v>
      </c>
      <c r="AU1594">
        <v>2</v>
      </c>
      <c r="AV1594">
        <v>3</v>
      </c>
      <c r="AW1594">
        <v>2</v>
      </c>
      <c r="AX1594">
        <v>3</v>
      </c>
      <c r="AY1594">
        <v>2</v>
      </c>
      <c r="AZ1594">
        <v>1</v>
      </c>
      <c r="BA1594">
        <v>2</v>
      </c>
      <c r="BB1594">
        <v>0.33608076691517802</v>
      </c>
      <c r="BC1594">
        <v>0.45763615215181103</v>
      </c>
      <c r="BD1594">
        <v>-1.12875747680664</v>
      </c>
      <c r="BE1594">
        <v>0.44571643616286399</v>
      </c>
      <c r="BF1594">
        <v>1.8054110209147101</v>
      </c>
      <c r="BG1594">
        <v>0.19391769781308801</v>
      </c>
      <c r="BH1594">
        <v>2.9341684977213598</v>
      </c>
      <c r="BI1594" s="1" t="s">
        <v>9294</v>
      </c>
      <c r="BJ1594" s="1" t="s">
        <v>9295</v>
      </c>
      <c r="BK1594" s="1" t="s">
        <v>9296</v>
      </c>
      <c r="BL1594">
        <v>5254</v>
      </c>
    </row>
    <row r="1595" spans="1:64">
      <c r="A1595">
        <v>5268</v>
      </c>
      <c r="B1595" s="1" t="s">
        <v>9316</v>
      </c>
      <c r="C1595">
        <v>17.975259999999999</v>
      </c>
      <c r="D1595">
        <v>18.28848</v>
      </c>
      <c r="E1595">
        <v>16.95242</v>
      </c>
      <c r="F1595">
        <v>16.679379999999998</v>
      </c>
      <c r="G1595">
        <v>24.001529999999999</v>
      </c>
      <c r="H1595">
        <v>16.95431</v>
      </c>
      <c r="I1595">
        <v>17.323360000000001</v>
      </c>
      <c r="J1595">
        <v>24.26821</v>
      </c>
      <c r="K1595">
        <v>24.389880000000002</v>
      </c>
      <c r="P1595">
        <v>4</v>
      </c>
      <c r="Q1595">
        <v>1</v>
      </c>
      <c r="R1595">
        <v>2</v>
      </c>
      <c r="S1595">
        <v>2</v>
      </c>
      <c r="T1595">
        <v>1</v>
      </c>
      <c r="U1595">
        <v>2</v>
      </c>
      <c r="V1595">
        <v>2</v>
      </c>
      <c r="W1595">
        <v>1</v>
      </c>
      <c r="X1595">
        <v>2</v>
      </c>
      <c r="Y1595">
        <v>2</v>
      </c>
      <c r="Z1595">
        <v>12.4</v>
      </c>
      <c r="AA1595">
        <v>12.4</v>
      </c>
      <c r="AB1595">
        <v>44.402000000000001</v>
      </c>
      <c r="AC1595" s="2">
        <v>2.3498E-15</v>
      </c>
      <c r="AD1595">
        <v>0</v>
      </c>
      <c r="AE1595">
        <v>0</v>
      </c>
      <c r="AF1595">
        <v>0</v>
      </c>
      <c r="AG1595">
        <f t="shared" si="144"/>
        <v>0</v>
      </c>
      <c r="AH1595">
        <v>0</v>
      </c>
      <c r="AI1595">
        <v>16795000</v>
      </c>
      <c r="AJ1595">
        <v>0</v>
      </c>
      <c r="AK1595">
        <f t="shared" si="145"/>
        <v>5598333.333333333</v>
      </c>
      <c r="AL1595">
        <v>0</v>
      </c>
      <c r="AM1595">
        <v>20205000</v>
      </c>
      <c r="AN1595">
        <v>21983000</v>
      </c>
      <c r="AO1595" s="2">
        <f t="shared" si="146"/>
        <v>14062666.666666666</v>
      </c>
      <c r="AP1595" s="2">
        <f t="shared" si="147"/>
        <v>1.7862455874524109E-7</v>
      </c>
      <c r="AQ1595" s="2">
        <f t="shared" si="148"/>
        <v>7.1110263266075913E-8</v>
      </c>
      <c r="AR1595" s="2">
        <f t="shared" si="149"/>
        <v>0.39809902829484484</v>
      </c>
      <c r="AS1595">
        <v>1</v>
      </c>
      <c r="AT1595">
        <v>2</v>
      </c>
      <c r="AU1595">
        <v>3</v>
      </c>
      <c r="AV1595">
        <v>1</v>
      </c>
      <c r="AW1595">
        <v>2</v>
      </c>
      <c r="AX1595">
        <v>2</v>
      </c>
      <c r="AY1595">
        <v>1</v>
      </c>
      <c r="AZ1595">
        <v>2</v>
      </c>
      <c r="BA1595">
        <v>3</v>
      </c>
      <c r="BB1595">
        <v>0.35592889244473602</v>
      </c>
      <c r="BC1595">
        <v>0.57710156119856604</v>
      </c>
      <c r="BD1595">
        <v>-1.4730192820231101</v>
      </c>
      <c r="BE1595">
        <v>0.14703337414650999</v>
      </c>
      <c r="BF1595">
        <v>-4.2550996144612601</v>
      </c>
      <c r="BG1595">
        <v>0.45247672660808802</v>
      </c>
      <c r="BH1595">
        <v>-2.78208033243815</v>
      </c>
      <c r="BI1595" s="1" t="s">
        <v>9315</v>
      </c>
      <c r="BJ1595" s="1" t="s">
        <v>9316</v>
      </c>
      <c r="BK1595" s="1" t="s">
        <v>9317</v>
      </c>
      <c r="BL1595">
        <v>5268</v>
      </c>
    </row>
    <row r="1596" spans="1:64">
      <c r="A1596">
        <v>5277</v>
      </c>
      <c r="B1596" s="1" t="s">
        <v>9328</v>
      </c>
      <c r="C1596">
        <v>16.21846</v>
      </c>
      <c r="D1596">
        <v>17.414719999999999</v>
      </c>
      <c r="E1596">
        <v>17.182790000000001</v>
      </c>
      <c r="F1596">
        <v>17.154160000000001</v>
      </c>
      <c r="G1596">
        <v>16.2681</v>
      </c>
      <c r="H1596">
        <v>24.592749999999999</v>
      </c>
      <c r="I1596">
        <v>17.009530000000002</v>
      </c>
      <c r="J1596">
        <v>23.988240000000001</v>
      </c>
      <c r="K1596">
        <v>24.499300000000002</v>
      </c>
      <c r="P1596">
        <v>4</v>
      </c>
      <c r="Q1596">
        <v>0</v>
      </c>
      <c r="R1596">
        <v>0</v>
      </c>
      <c r="S1596">
        <v>0</v>
      </c>
      <c r="T1596">
        <v>2</v>
      </c>
      <c r="U1596">
        <v>0</v>
      </c>
      <c r="V1596">
        <v>2</v>
      </c>
      <c r="W1596">
        <v>1</v>
      </c>
      <c r="X1596">
        <v>3</v>
      </c>
      <c r="Y1596">
        <v>2</v>
      </c>
      <c r="Z1596">
        <v>9.4</v>
      </c>
      <c r="AA1596">
        <v>9.4</v>
      </c>
      <c r="AB1596">
        <v>80.926000000000002</v>
      </c>
      <c r="AC1596" s="2">
        <v>2.6759E-19</v>
      </c>
      <c r="AD1596">
        <v>0</v>
      </c>
      <c r="AE1596">
        <v>0</v>
      </c>
      <c r="AF1596">
        <v>0</v>
      </c>
      <c r="AG1596">
        <f t="shared" si="144"/>
        <v>0</v>
      </c>
      <c r="AH1596">
        <v>0</v>
      </c>
      <c r="AI1596">
        <v>0</v>
      </c>
      <c r="AJ1596">
        <v>25302000</v>
      </c>
      <c r="AK1596">
        <f t="shared" si="145"/>
        <v>8434000</v>
      </c>
      <c r="AL1596">
        <v>0</v>
      </c>
      <c r="AM1596">
        <v>16641000</v>
      </c>
      <c r="AN1596">
        <v>23715000</v>
      </c>
      <c r="AO1596" s="2">
        <f t="shared" si="146"/>
        <v>13452000</v>
      </c>
      <c r="AP1596" s="2">
        <f t="shared" si="147"/>
        <v>1.1856768809963385E-7</v>
      </c>
      <c r="AQ1596" s="2">
        <f t="shared" si="148"/>
        <v>7.4338382817545133E-8</v>
      </c>
      <c r="AR1596" s="2">
        <f t="shared" si="149"/>
        <v>0.62696999502155848</v>
      </c>
      <c r="AS1596">
        <v>0</v>
      </c>
      <c r="AT1596">
        <v>0</v>
      </c>
      <c r="AU1596">
        <v>0</v>
      </c>
      <c r="AV1596">
        <v>2</v>
      </c>
      <c r="AW1596">
        <v>0</v>
      </c>
      <c r="AX1596">
        <v>2</v>
      </c>
      <c r="AY1596">
        <v>1</v>
      </c>
      <c r="AZ1596">
        <v>3</v>
      </c>
      <c r="BA1596">
        <v>2</v>
      </c>
      <c r="BB1596">
        <v>0.31948659635290799</v>
      </c>
      <c r="BC1596">
        <v>0.41878370414706501</v>
      </c>
      <c r="BD1596">
        <v>-2.3996772766113299</v>
      </c>
      <c r="BE1596">
        <v>0.115756610491683</v>
      </c>
      <c r="BF1596">
        <v>-4.8936983744303397</v>
      </c>
      <c r="BG1596">
        <v>0.52419733060057006</v>
      </c>
      <c r="BH1596">
        <v>-2.4940210978190098</v>
      </c>
      <c r="BI1596" s="1" t="s">
        <v>9327</v>
      </c>
      <c r="BJ1596" s="1" t="s">
        <v>9328</v>
      </c>
      <c r="BK1596" s="1" t="s">
        <v>9329</v>
      </c>
      <c r="BL1596">
        <v>5277</v>
      </c>
    </row>
    <row r="1597" spans="1:64">
      <c r="A1597">
        <v>5283</v>
      </c>
      <c r="B1597" s="1" t="s">
        <v>9337</v>
      </c>
      <c r="C1597">
        <v>24.921029999999998</v>
      </c>
      <c r="D1597">
        <v>25.285599999999999</v>
      </c>
      <c r="E1597">
        <v>24.694929999999999</v>
      </c>
      <c r="F1597">
        <v>15.969659999999999</v>
      </c>
      <c r="G1597">
        <v>15.93614</v>
      </c>
      <c r="H1597">
        <v>24.735050000000001</v>
      </c>
      <c r="I1597">
        <v>24.7044</v>
      </c>
      <c r="J1597">
        <v>24.767240000000001</v>
      </c>
      <c r="K1597">
        <v>24.420079999999999</v>
      </c>
      <c r="P1597">
        <v>4</v>
      </c>
      <c r="Q1597">
        <v>2</v>
      </c>
      <c r="R1597">
        <v>3</v>
      </c>
      <c r="S1597">
        <v>2</v>
      </c>
      <c r="T1597">
        <v>2</v>
      </c>
      <c r="U1597">
        <v>1</v>
      </c>
      <c r="V1597">
        <v>2</v>
      </c>
      <c r="W1597">
        <v>3</v>
      </c>
      <c r="X1597">
        <v>2</v>
      </c>
      <c r="Y1597">
        <v>2</v>
      </c>
      <c r="Z1597">
        <v>11.3</v>
      </c>
      <c r="AA1597">
        <v>11.3</v>
      </c>
      <c r="AB1597">
        <v>68.248999999999995</v>
      </c>
      <c r="AC1597" s="2">
        <v>7.5087999999999998E-39</v>
      </c>
      <c r="AD1597">
        <v>31767000</v>
      </c>
      <c r="AE1597">
        <v>40900000</v>
      </c>
      <c r="AF1597">
        <v>27159000</v>
      </c>
      <c r="AG1597">
        <f t="shared" si="144"/>
        <v>33275333.333333332</v>
      </c>
      <c r="AH1597">
        <v>0</v>
      </c>
      <c r="AI1597">
        <v>0</v>
      </c>
      <c r="AJ1597">
        <v>27925000</v>
      </c>
      <c r="AK1597">
        <f t="shared" si="145"/>
        <v>9308333.333333334</v>
      </c>
      <c r="AL1597">
        <v>27338000</v>
      </c>
      <c r="AM1597">
        <v>28555000</v>
      </c>
      <c r="AN1597">
        <v>22448000</v>
      </c>
      <c r="AO1597" s="2">
        <f t="shared" si="146"/>
        <v>26113666.666666668</v>
      </c>
      <c r="AP1597" s="2">
        <f t="shared" si="147"/>
        <v>3.5747893384290768</v>
      </c>
      <c r="AQ1597" s="2">
        <f t="shared" si="148"/>
        <v>1.2742497437772144</v>
      </c>
      <c r="AR1597" s="2">
        <f t="shared" si="149"/>
        <v>0.35645449931244816</v>
      </c>
      <c r="AS1597">
        <v>2</v>
      </c>
      <c r="AT1597">
        <v>3</v>
      </c>
      <c r="AU1597">
        <v>2</v>
      </c>
      <c r="AV1597">
        <v>2</v>
      </c>
      <c r="AW1597">
        <v>1</v>
      </c>
      <c r="AX1597">
        <v>2</v>
      </c>
      <c r="AY1597">
        <v>3</v>
      </c>
      <c r="AZ1597">
        <v>2</v>
      </c>
      <c r="BA1597">
        <v>2</v>
      </c>
      <c r="BB1597">
        <v>7.6141999638710003E-2</v>
      </c>
      <c r="BC1597">
        <v>0.106539958815146</v>
      </c>
      <c r="BD1597">
        <v>6.0868978500366202</v>
      </c>
      <c r="BE1597">
        <v>0.17182221102138401</v>
      </c>
      <c r="BF1597">
        <v>0.33660697937011702</v>
      </c>
      <c r="BG1597">
        <v>0.121138164183531</v>
      </c>
      <c r="BH1597">
        <v>-5.7502908706665004</v>
      </c>
      <c r="BI1597" s="1" t="s">
        <v>9336</v>
      </c>
      <c r="BJ1597" s="1" t="s">
        <v>9337</v>
      </c>
      <c r="BK1597" s="1" t="s">
        <v>9338</v>
      </c>
      <c r="BL1597">
        <v>5283</v>
      </c>
    </row>
    <row r="1598" spans="1:64">
      <c r="A1598">
        <v>5291</v>
      </c>
      <c r="B1598" s="1" t="s">
        <v>9355</v>
      </c>
      <c r="C1598">
        <v>26.09571</v>
      </c>
      <c r="D1598">
        <v>25.244230000000002</v>
      </c>
      <c r="E1598">
        <v>25.761700000000001</v>
      </c>
      <c r="F1598">
        <v>26.666550000000001</v>
      </c>
      <c r="G1598">
        <v>26.364059999999998</v>
      </c>
      <c r="H1598">
        <v>26.064820000000001</v>
      </c>
      <c r="I1598">
        <v>26.227920000000001</v>
      </c>
      <c r="J1598">
        <v>26.09995</v>
      </c>
      <c r="K1598">
        <v>26.263000000000002</v>
      </c>
      <c r="P1598">
        <v>4</v>
      </c>
      <c r="Q1598">
        <v>2</v>
      </c>
      <c r="R1598">
        <v>2</v>
      </c>
      <c r="S1598">
        <v>3</v>
      </c>
      <c r="T1598">
        <v>2</v>
      </c>
      <c r="U1598">
        <v>2</v>
      </c>
      <c r="V1598">
        <v>4</v>
      </c>
      <c r="W1598">
        <v>3</v>
      </c>
      <c r="X1598">
        <v>2</v>
      </c>
      <c r="Y1598">
        <v>2</v>
      </c>
      <c r="Z1598">
        <v>13.8</v>
      </c>
      <c r="AA1598">
        <v>13.8</v>
      </c>
      <c r="AB1598">
        <v>34.005000000000003</v>
      </c>
      <c r="AC1598" s="2">
        <v>1.8214000000000001E-46</v>
      </c>
      <c r="AD1598">
        <v>71712000</v>
      </c>
      <c r="AE1598">
        <v>39744000</v>
      </c>
      <c r="AF1598">
        <v>56891000</v>
      </c>
      <c r="AG1598">
        <f t="shared" si="144"/>
        <v>56115666.666666664</v>
      </c>
      <c r="AH1598">
        <v>106520000</v>
      </c>
      <c r="AI1598">
        <v>86372000</v>
      </c>
      <c r="AJ1598">
        <v>70193000</v>
      </c>
      <c r="AK1598">
        <f t="shared" si="145"/>
        <v>87695000</v>
      </c>
      <c r="AL1598">
        <v>78594000</v>
      </c>
      <c r="AM1598">
        <v>71923000</v>
      </c>
      <c r="AN1598">
        <v>80529000</v>
      </c>
      <c r="AO1598" s="2">
        <f t="shared" si="146"/>
        <v>77015333.333333328</v>
      </c>
      <c r="AP1598" s="2">
        <f t="shared" si="147"/>
        <v>0.63989585525709347</v>
      </c>
      <c r="AQ1598" s="2">
        <f t="shared" si="148"/>
        <v>0.72862980018745449</v>
      </c>
      <c r="AR1598" s="2">
        <f t="shared" si="149"/>
        <v>1.1386693540852988</v>
      </c>
      <c r="AS1598">
        <v>2</v>
      </c>
      <c r="AT1598">
        <v>2</v>
      </c>
      <c r="AU1598">
        <v>3</v>
      </c>
      <c r="AV1598">
        <v>2</v>
      </c>
      <c r="AW1598">
        <v>2</v>
      </c>
      <c r="AX1598">
        <v>4</v>
      </c>
      <c r="AY1598">
        <v>3</v>
      </c>
      <c r="AZ1598">
        <v>2</v>
      </c>
      <c r="BA1598">
        <v>2</v>
      </c>
      <c r="BB1598">
        <v>8.5438616988965502E-2</v>
      </c>
      <c r="BC1598">
        <v>9.2986006222704198E-2</v>
      </c>
      <c r="BD1598">
        <v>-0.66459655761718806</v>
      </c>
      <c r="BE1598">
        <v>0.120834115061599</v>
      </c>
      <c r="BF1598">
        <v>-0.49640973409017197</v>
      </c>
      <c r="BG1598">
        <v>0.40451108195434399</v>
      </c>
      <c r="BH1598">
        <v>0.168186823527016</v>
      </c>
      <c r="BI1598" s="1" t="s">
        <v>9354</v>
      </c>
      <c r="BJ1598" s="1" t="s">
        <v>9355</v>
      </c>
      <c r="BK1598" s="1" t="s">
        <v>9356</v>
      </c>
      <c r="BL1598">
        <v>5291</v>
      </c>
    </row>
    <row r="1599" spans="1:64">
      <c r="A1599">
        <v>5300</v>
      </c>
      <c r="B1599" s="1" t="s">
        <v>9376</v>
      </c>
      <c r="C1599">
        <v>16.670210000000001</v>
      </c>
      <c r="D1599">
        <v>26.513629999999999</v>
      </c>
      <c r="E1599">
        <v>15.43554</v>
      </c>
      <c r="F1599">
        <v>23.555900000000001</v>
      </c>
      <c r="G1599">
        <v>25.12593</v>
      </c>
      <c r="H1599">
        <v>25.158460000000002</v>
      </c>
      <c r="I1599">
        <v>24.344080000000002</v>
      </c>
      <c r="J1599">
        <v>27.354890000000001</v>
      </c>
      <c r="K1599">
        <v>26.863489999999999</v>
      </c>
      <c r="P1599">
        <v>4</v>
      </c>
      <c r="Q1599">
        <v>1</v>
      </c>
      <c r="R1599">
        <v>3</v>
      </c>
      <c r="S1599">
        <v>1</v>
      </c>
      <c r="T1599">
        <v>2</v>
      </c>
      <c r="U1599">
        <v>2</v>
      </c>
      <c r="V1599">
        <v>2</v>
      </c>
      <c r="W1599">
        <v>2</v>
      </c>
      <c r="X1599">
        <v>2</v>
      </c>
      <c r="Y1599">
        <v>3</v>
      </c>
      <c r="Z1599">
        <v>9.1</v>
      </c>
      <c r="AA1599">
        <v>9.1</v>
      </c>
      <c r="AB1599">
        <v>50.83</v>
      </c>
      <c r="AC1599" s="2">
        <v>3.4795000000000001E-16</v>
      </c>
      <c r="AD1599">
        <v>0</v>
      </c>
      <c r="AE1599">
        <v>95807000</v>
      </c>
      <c r="AF1599">
        <v>0</v>
      </c>
      <c r="AG1599">
        <f t="shared" si="144"/>
        <v>31935666.666666668</v>
      </c>
      <c r="AH1599">
        <v>12332000</v>
      </c>
      <c r="AI1599">
        <v>36615000</v>
      </c>
      <c r="AJ1599">
        <v>37450000</v>
      </c>
      <c r="AK1599">
        <f t="shared" si="145"/>
        <v>28799000</v>
      </c>
      <c r="AL1599">
        <v>21296000</v>
      </c>
      <c r="AM1599">
        <v>171650000</v>
      </c>
      <c r="AN1599">
        <v>122100000</v>
      </c>
      <c r="AO1599" s="2">
        <f t="shared" si="146"/>
        <v>105015333.33333333</v>
      </c>
      <c r="AP1599" s="2">
        <f t="shared" si="147"/>
        <v>1.1089158150543719</v>
      </c>
      <c r="AQ1599" s="2">
        <f t="shared" si="148"/>
        <v>0.30410480402127182</v>
      </c>
      <c r="AR1599" s="2">
        <f t="shared" si="149"/>
        <v>0.2742361502043878</v>
      </c>
      <c r="AS1599">
        <v>1</v>
      </c>
      <c r="AT1599">
        <v>5</v>
      </c>
      <c r="AU1599">
        <v>2</v>
      </c>
      <c r="AV1599">
        <v>2</v>
      </c>
      <c r="AW1599">
        <v>4</v>
      </c>
      <c r="AX1599">
        <v>2</v>
      </c>
      <c r="AY1599">
        <v>2</v>
      </c>
      <c r="AZ1599">
        <v>4</v>
      </c>
      <c r="BA1599">
        <v>5</v>
      </c>
      <c r="BB1599">
        <v>0.14618724980640499</v>
      </c>
      <c r="BC1599">
        <v>0.225593701505613</v>
      </c>
      <c r="BD1599">
        <v>-5.0736420949300198</v>
      </c>
      <c r="BE1599">
        <v>0.14076536153800701</v>
      </c>
      <c r="BF1599">
        <v>-6.64769681294759</v>
      </c>
      <c r="BG1599">
        <v>0.21595706408033899</v>
      </c>
      <c r="BH1599">
        <v>-1.5740547180175799</v>
      </c>
      <c r="BI1599" s="1" t="s">
        <v>9375</v>
      </c>
      <c r="BJ1599" s="1" t="s">
        <v>9376</v>
      </c>
      <c r="BK1599" s="1" t="s">
        <v>9377</v>
      </c>
      <c r="BL1599">
        <v>5300</v>
      </c>
    </row>
    <row r="1600" spans="1:64">
      <c r="A1600">
        <v>5303</v>
      </c>
      <c r="B1600" s="1" t="s">
        <v>9382</v>
      </c>
      <c r="C1600">
        <v>25.851240000000001</v>
      </c>
      <c r="D1600">
        <v>25.57565</v>
      </c>
      <c r="E1600">
        <v>26.039549999999998</v>
      </c>
      <c r="F1600">
        <v>25.250209999999999</v>
      </c>
      <c r="G1600">
        <v>17.305399999999999</v>
      </c>
      <c r="H1600">
        <v>16.420179999999998</v>
      </c>
      <c r="I1600">
        <v>25.435649999999999</v>
      </c>
      <c r="J1600">
        <v>16.1221</v>
      </c>
      <c r="K1600">
        <v>24.90353</v>
      </c>
      <c r="P1600">
        <v>4</v>
      </c>
      <c r="Q1600">
        <v>2</v>
      </c>
      <c r="R1600">
        <v>3</v>
      </c>
      <c r="S1600">
        <v>2</v>
      </c>
      <c r="T1600">
        <v>3</v>
      </c>
      <c r="U1600">
        <v>1</v>
      </c>
      <c r="V1600">
        <v>1</v>
      </c>
      <c r="W1600">
        <v>3</v>
      </c>
      <c r="X1600">
        <v>2</v>
      </c>
      <c r="Y1600">
        <v>2</v>
      </c>
      <c r="Z1600">
        <v>9.5</v>
      </c>
      <c r="AA1600">
        <v>9.5</v>
      </c>
      <c r="AB1600">
        <v>36.863999999999997</v>
      </c>
      <c r="AC1600" s="2">
        <v>9.5440999999999996E-48</v>
      </c>
      <c r="AD1600">
        <v>60534000</v>
      </c>
      <c r="AE1600">
        <v>50008000</v>
      </c>
      <c r="AF1600">
        <v>68974000</v>
      </c>
      <c r="AG1600">
        <f t="shared" si="144"/>
        <v>59838666.666666664</v>
      </c>
      <c r="AH1600">
        <v>39909000</v>
      </c>
      <c r="AI1600">
        <v>0</v>
      </c>
      <c r="AJ1600">
        <v>0</v>
      </c>
      <c r="AK1600">
        <f t="shared" si="145"/>
        <v>13303000</v>
      </c>
      <c r="AL1600">
        <v>45383000</v>
      </c>
      <c r="AM1600">
        <v>0</v>
      </c>
      <c r="AN1600">
        <v>31384000</v>
      </c>
      <c r="AO1600" s="2">
        <f t="shared" si="146"/>
        <v>25589000</v>
      </c>
      <c r="AP1600" s="2">
        <f t="shared" si="147"/>
        <v>4.4981329901927136</v>
      </c>
      <c r="AQ1600" s="2">
        <f t="shared" si="148"/>
        <v>2.3384526682642539</v>
      </c>
      <c r="AR1600" s="2">
        <f t="shared" si="149"/>
        <v>0.51987183868569153</v>
      </c>
      <c r="AS1600">
        <v>3</v>
      </c>
      <c r="AT1600">
        <v>4</v>
      </c>
      <c r="AU1600">
        <v>3</v>
      </c>
      <c r="AV1600">
        <v>4</v>
      </c>
      <c r="AW1600">
        <v>2</v>
      </c>
      <c r="AX1600">
        <v>2</v>
      </c>
      <c r="AY1600">
        <v>5</v>
      </c>
      <c r="AZ1600">
        <v>3</v>
      </c>
      <c r="BA1600">
        <v>3</v>
      </c>
      <c r="BB1600">
        <v>0.26099513435617699</v>
      </c>
      <c r="BC1600">
        <v>9.3389790781657406E-2</v>
      </c>
      <c r="BD1600">
        <v>6.1635487874348902</v>
      </c>
      <c r="BE1600">
        <v>0.29165891828005203</v>
      </c>
      <c r="BF1600">
        <v>3.6683921813964799</v>
      </c>
      <c r="BG1600">
        <v>0.57773125258199798</v>
      </c>
      <c r="BH1600">
        <v>-2.4951566060384098</v>
      </c>
      <c r="BI1600" s="1" t="s">
        <v>9381</v>
      </c>
      <c r="BJ1600" s="1" t="s">
        <v>9382</v>
      </c>
      <c r="BK1600" s="1" t="s">
        <v>9383</v>
      </c>
      <c r="BL1600">
        <v>5303</v>
      </c>
    </row>
    <row r="1601" spans="1:64">
      <c r="A1601">
        <v>5332</v>
      </c>
      <c r="B1601" s="1" t="s">
        <v>9437</v>
      </c>
      <c r="C1601">
        <v>25.461449999999999</v>
      </c>
      <c r="D1601">
        <v>15.815860000000001</v>
      </c>
      <c r="E1601">
        <v>26.55312</v>
      </c>
      <c r="F1601">
        <v>15.868650000000001</v>
      </c>
      <c r="G1601">
        <v>15.36496</v>
      </c>
      <c r="H1601">
        <v>25.33671</v>
      </c>
      <c r="I1601">
        <v>24.819189999999999</v>
      </c>
      <c r="J1601">
        <v>25.802520000000001</v>
      </c>
      <c r="K1601">
        <v>26.241530000000001</v>
      </c>
      <c r="P1601">
        <v>4</v>
      </c>
      <c r="Q1601">
        <v>2</v>
      </c>
      <c r="R1601">
        <v>1</v>
      </c>
      <c r="S1601">
        <v>4</v>
      </c>
      <c r="T1601">
        <v>0</v>
      </c>
      <c r="U1601">
        <v>1</v>
      </c>
      <c r="V1601">
        <v>2</v>
      </c>
      <c r="W1601">
        <v>2</v>
      </c>
      <c r="X1601">
        <v>2</v>
      </c>
      <c r="Y1601">
        <v>2</v>
      </c>
      <c r="Z1601">
        <v>42.9</v>
      </c>
      <c r="AA1601">
        <v>42.9</v>
      </c>
      <c r="AB1601">
        <v>10.757999999999999</v>
      </c>
      <c r="AC1601" s="2">
        <v>2.2339999999999999E-39</v>
      </c>
      <c r="AD1601">
        <v>46202000</v>
      </c>
      <c r="AE1601">
        <v>0</v>
      </c>
      <c r="AF1601">
        <v>98466000</v>
      </c>
      <c r="AG1601">
        <f t="shared" si="144"/>
        <v>48222666.666666664</v>
      </c>
      <c r="AH1601">
        <v>0</v>
      </c>
      <c r="AI1601">
        <v>0</v>
      </c>
      <c r="AJ1601">
        <v>42375000</v>
      </c>
      <c r="AK1601">
        <f t="shared" si="145"/>
        <v>14125000</v>
      </c>
      <c r="AL1601">
        <v>29602000</v>
      </c>
      <c r="AM1601">
        <v>58524000</v>
      </c>
      <c r="AN1601">
        <v>79339000</v>
      </c>
      <c r="AO1601" s="2">
        <f t="shared" si="146"/>
        <v>55821666.666666664</v>
      </c>
      <c r="AP1601" s="2">
        <f t="shared" si="147"/>
        <v>3.4139939293927601</v>
      </c>
      <c r="AQ1601" s="2">
        <f t="shared" si="148"/>
        <v>0.86387006483975637</v>
      </c>
      <c r="AR1601" s="2">
        <f t="shared" si="149"/>
        <v>0.25303796160920861</v>
      </c>
      <c r="AS1601">
        <v>2</v>
      </c>
      <c r="AT1601">
        <v>1</v>
      </c>
      <c r="AU1601">
        <v>5</v>
      </c>
      <c r="AV1601">
        <v>0</v>
      </c>
      <c r="AW1601">
        <v>1</v>
      </c>
      <c r="AX1601">
        <v>2</v>
      </c>
      <c r="AY1601">
        <v>2</v>
      </c>
      <c r="AZ1601">
        <v>3</v>
      </c>
      <c r="BA1601">
        <v>2</v>
      </c>
      <c r="BB1601">
        <v>0.28803533730573</v>
      </c>
      <c r="BC1601">
        <v>0.46989716736939302</v>
      </c>
      <c r="BD1601">
        <v>3.7533712387085001</v>
      </c>
      <c r="BE1601">
        <v>0.430534305700225</v>
      </c>
      <c r="BF1601">
        <v>-3.0109364191691101</v>
      </c>
      <c r="BG1601">
        <v>0.107429792637331</v>
      </c>
      <c r="BH1601">
        <v>-6.7643076578776098</v>
      </c>
      <c r="BI1601" s="1" t="s">
        <v>9436</v>
      </c>
      <c r="BJ1601" s="1" t="s">
        <v>9437</v>
      </c>
      <c r="BK1601" s="1" t="s">
        <v>9438</v>
      </c>
      <c r="BL1601">
        <v>5332</v>
      </c>
    </row>
    <row r="1602" spans="1:64">
      <c r="A1602">
        <v>5333</v>
      </c>
      <c r="B1602" s="1" t="s">
        <v>9440</v>
      </c>
      <c r="C1602">
        <v>27.585270000000001</v>
      </c>
      <c r="D1602">
        <v>26.873609999999999</v>
      </c>
      <c r="E1602">
        <v>27.56362</v>
      </c>
      <c r="F1602">
        <v>27.289470000000001</v>
      </c>
      <c r="G1602">
        <v>27.446870000000001</v>
      </c>
      <c r="H1602">
        <v>27.165379999999999</v>
      </c>
      <c r="I1602">
        <v>27.460840000000001</v>
      </c>
      <c r="J1602">
        <v>27.809989999999999</v>
      </c>
      <c r="K1602">
        <v>27.428699999999999</v>
      </c>
      <c r="P1602">
        <v>4</v>
      </c>
      <c r="Q1602">
        <v>2</v>
      </c>
      <c r="R1602">
        <v>4</v>
      </c>
      <c r="S1602">
        <v>3</v>
      </c>
      <c r="T1602">
        <v>3</v>
      </c>
      <c r="U1602">
        <v>3</v>
      </c>
      <c r="V1602">
        <v>3</v>
      </c>
      <c r="W1602">
        <v>3</v>
      </c>
      <c r="X1602">
        <v>3</v>
      </c>
      <c r="Y1602">
        <v>3</v>
      </c>
      <c r="Z1602">
        <v>9.8000000000000007</v>
      </c>
      <c r="AA1602">
        <v>9.8000000000000007</v>
      </c>
      <c r="AB1602">
        <v>67.887</v>
      </c>
      <c r="AC1602" s="2">
        <v>3.1674E-53</v>
      </c>
      <c r="AD1602">
        <v>201370000</v>
      </c>
      <c r="AE1602">
        <v>122960000</v>
      </c>
      <c r="AF1602">
        <v>198370000</v>
      </c>
      <c r="AG1602">
        <f t="shared" ref="AG1602:AG1665" si="150">SUM(AD1602:AF1602)/3</f>
        <v>174233333.33333334</v>
      </c>
      <c r="AH1602">
        <v>164040000</v>
      </c>
      <c r="AI1602">
        <v>182950000</v>
      </c>
      <c r="AJ1602">
        <v>150520000</v>
      </c>
      <c r="AK1602">
        <f t="shared" ref="AK1602:AK1665" si="151">SUM(AH1602:AJ1602)/3</f>
        <v>165836666.66666666</v>
      </c>
      <c r="AL1602">
        <v>184730000</v>
      </c>
      <c r="AM1602">
        <v>235310000</v>
      </c>
      <c r="AN1602">
        <v>180660000</v>
      </c>
      <c r="AO1602" s="2">
        <f t="shared" ref="AO1602:AO1665" si="152">SUM(AL1602:AN1602)/3</f>
        <v>200233333.33333334</v>
      </c>
      <c r="AP1602" s="2">
        <f t="shared" ref="AP1602:AP1665" si="153">(AG1602+1)/(AK1602+1)</f>
        <v>1.0506321477922125</v>
      </c>
      <c r="AQ1602" s="2">
        <f t="shared" ref="AQ1602:AQ1665" si="154">(AG1602+1)/(AO1602+1)</f>
        <v>0.87015149057690289</v>
      </c>
      <c r="AR1602" s="2">
        <f t="shared" ref="AR1602:AR1665" si="155">(AK1602+1)/(AO1602+1)</f>
        <v>0.82821708093116153</v>
      </c>
      <c r="AS1602">
        <v>3</v>
      </c>
      <c r="AT1602">
        <v>6</v>
      </c>
      <c r="AU1602">
        <v>5</v>
      </c>
      <c r="AV1602">
        <v>4</v>
      </c>
      <c r="AW1602">
        <v>4</v>
      </c>
      <c r="AX1602">
        <v>5</v>
      </c>
      <c r="AY1602">
        <v>5</v>
      </c>
      <c r="AZ1602">
        <v>7</v>
      </c>
      <c r="BA1602">
        <v>6</v>
      </c>
      <c r="BB1602">
        <v>0.48843555719835602</v>
      </c>
      <c r="BC1602">
        <v>0.87866183428248001</v>
      </c>
      <c r="BD1602">
        <v>4.0259043375648701E-2</v>
      </c>
      <c r="BE1602">
        <v>0.44028759874277701</v>
      </c>
      <c r="BF1602">
        <v>-0.22567558288574199</v>
      </c>
      <c r="BG1602">
        <v>0.144219238530336</v>
      </c>
      <c r="BH1602">
        <v>-0.26593462626139103</v>
      </c>
      <c r="BI1602" s="1" t="s">
        <v>9439</v>
      </c>
      <c r="BJ1602" s="1" t="s">
        <v>9440</v>
      </c>
      <c r="BK1602" s="1" t="s">
        <v>9441</v>
      </c>
      <c r="BL1602">
        <v>5333</v>
      </c>
    </row>
    <row r="1603" spans="1:64">
      <c r="A1603">
        <v>5336</v>
      </c>
      <c r="B1603" s="1" t="s">
        <v>9446</v>
      </c>
      <c r="C1603">
        <v>26.819459999999999</v>
      </c>
      <c r="D1603">
        <v>27.60406</v>
      </c>
      <c r="E1603">
        <v>16.346679999999999</v>
      </c>
      <c r="F1603">
        <v>26.807469999999999</v>
      </c>
      <c r="G1603">
        <v>17.59882</v>
      </c>
      <c r="H1603">
        <v>26.303280000000001</v>
      </c>
      <c r="I1603">
        <v>16.998049999999999</v>
      </c>
      <c r="J1603">
        <v>16.269220000000001</v>
      </c>
      <c r="K1603">
        <v>27.315010000000001</v>
      </c>
      <c r="P1603">
        <v>4</v>
      </c>
      <c r="Q1603">
        <v>2</v>
      </c>
      <c r="R1603">
        <v>2</v>
      </c>
      <c r="S1603">
        <v>1</v>
      </c>
      <c r="T1603">
        <v>3</v>
      </c>
      <c r="U1603">
        <v>1</v>
      </c>
      <c r="V1603">
        <v>2</v>
      </c>
      <c r="W1603">
        <v>1</v>
      </c>
      <c r="X1603">
        <v>1</v>
      </c>
      <c r="Y1603">
        <v>3</v>
      </c>
      <c r="Z1603">
        <v>17.3</v>
      </c>
      <c r="AA1603">
        <v>17.3</v>
      </c>
      <c r="AB1603">
        <v>40.143000000000001</v>
      </c>
      <c r="AC1603" s="2">
        <v>5.9036999999999997E-36</v>
      </c>
      <c r="AD1603">
        <v>118430000</v>
      </c>
      <c r="AE1603">
        <v>204010000</v>
      </c>
      <c r="AF1603">
        <v>0</v>
      </c>
      <c r="AG1603">
        <f t="shared" si="150"/>
        <v>107480000</v>
      </c>
      <c r="AH1603">
        <v>117450000</v>
      </c>
      <c r="AI1603">
        <v>0</v>
      </c>
      <c r="AJ1603">
        <v>82809000</v>
      </c>
      <c r="AK1603">
        <f t="shared" si="151"/>
        <v>66753000</v>
      </c>
      <c r="AL1603">
        <v>0</v>
      </c>
      <c r="AM1603">
        <v>0</v>
      </c>
      <c r="AN1603">
        <v>166970000</v>
      </c>
      <c r="AO1603" s="2">
        <f t="shared" si="152"/>
        <v>55656666.666666664</v>
      </c>
      <c r="AP1603" s="2">
        <f t="shared" si="153"/>
        <v>1.610114892063055</v>
      </c>
      <c r="AQ1603" s="2">
        <f t="shared" si="154"/>
        <v>1.9311253351298079</v>
      </c>
      <c r="AR1603" s="2">
        <f t="shared" si="155"/>
        <v>1.1993711409348182</v>
      </c>
      <c r="AS1603">
        <v>2</v>
      </c>
      <c r="AT1603">
        <v>3</v>
      </c>
      <c r="AU1603">
        <v>2</v>
      </c>
      <c r="AV1603">
        <v>3</v>
      </c>
      <c r="AW1603">
        <v>1</v>
      </c>
      <c r="AX1603">
        <v>3</v>
      </c>
      <c r="AY1603">
        <v>2</v>
      </c>
      <c r="AZ1603">
        <v>1</v>
      </c>
      <c r="BA1603">
        <v>4</v>
      </c>
      <c r="BB1603">
        <v>0.73170959868734298</v>
      </c>
      <c r="BC1603">
        <v>0.99677587959835701</v>
      </c>
      <c r="BD1603">
        <v>2.0210266113281299E-2</v>
      </c>
      <c r="BE1603">
        <v>0.54102989424356696</v>
      </c>
      <c r="BF1603">
        <v>3.3959725697835301</v>
      </c>
      <c r="BG1603">
        <v>0.50836352837938403</v>
      </c>
      <c r="BH1603">
        <v>3.3757623036702502</v>
      </c>
      <c r="BI1603" s="1" t="s">
        <v>9445</v>
      </c>
      <c r="BJ1603" s="1" t="s">
        <v>9446</v>
      </c>
      <c r="BK1603" s="1" t="s">
        <v>9447</v>
      </c>
      <c r="BL1603">
        <v>5336</v>
      </c>
    </row>
    <row r="1604" spans="1:64">
      <c r="A1604">
        <v>5338</v>
      </c>
      <c r="B1604" s="1" t="s">
        <v>9452</v>
      </c>
      <c r="C1604">
        <v>17.189779999999999</v>
      </c>
      <c r="D1604">
        <v>26.329660000000001</v>
      </c>
      <c r="E1604">
        <v>17.408719999999999</v>
      </c>
      <c r="F1604">
        <v>25.918410000000002</v>
      </c>
      <c r="G1604">
        <v>25.416740000000001</v>
      </c>
      <c r="H1604">
        <v>27.214009999999998</v>
      </c>
      <c r="I1604">
        <v>27.841760000000001</v>
      </c>
      <c r="J1604">
        <v>27.212150000000001</v>
      </c>
      <c r="K1604">
        <v>17.090260000000001</v>
      </c>
      <c r="P1604">
        <v>4</v>
      </c>
      <c r="Q1604">
        <v>1</v>
      </c>
      <c r="R1604">
        <v>2</v>
      </c>
      <c r="S1604">
        <v>1</v>
      </c>
      <c r="T1604">
        <v>3</v>
      </c>
      <c r="U1604">
        <v>4</v>
      </c>
      <c r="V1604">
        <v>2</v>
      </c>
      <c r="W1604">
        <v>2</v>
      </c>
      <c r="X1604">
        <v>3</v>
      </c>
      <c r="Y1604">
        <v>1</v>
      </c>
      <c r="Z1604">
        <v>37.6</v>
      </c>
      <c r="AA1604">
        <v>37.6</v>
      </c>
      <c r="AB1604">
        <v>18.225000000000001</v>
      </c>
      <c r="AC1604" s="2">
        <v>6.7460000000000004E-24</v>
      </c>
      <c r="AD1604">
        <v>0</v>
      </c>
      <c r="AE1604">
        <v>84337000</v>
      </c>
      <c r="AF1604">
        <v>0</v>
      </c>
      <c r="AG1604">
        <f t="shared" si="150"/>
        <v>28112333.333333332</v>
      </c>
      <c r="AH1604">
        <v>63419000</v>
      </c>
      <c r="AI1604">
        <v>44792000</v>
      </c>
      <c r="AJ1604">
        <v>155680000</v>
      </c>
      <c r="AK1604">
        <f t="shared" si="151"/>
        <v>87963666.666666672</v>
      </c>
      <c r="AL1604">
        <v>240550000</v>
      </c>
      <c r="AM1604">
        <v>155480000</v>
      </c>
      <c r="AN1604">
        <v>0</v>
      </c>
      <c r="AO1604" s="2">
        <f t="shared" si="152"/>
        <v>132010000</v>
      </c>
      <c r="AP1604" s="2">
        <f t="shared" si="153"/>
        <v>0.31959029311810222</v>
      </c>
      <c r="AQ1604" s="2">
        <f t="shared" si="154"/>
        <v>0.21295609514716488</v>
      </c>
      <c r="AR1604" s="2">
        <f t="shared" si="155"/>
        <v>0.66634093629517255</v>
      </c>
      <c r="AS1604">
        <v>1</v>
      </c>
      <c r="AT1604">
        <v>2</v>
      </c>
      <c r="AU1604">
        <v>1</v>
      </c>
      <c r="AV1604">
        <v>3</v>
      </c>
      <c r="AW1604">
        <v>4</v>
      </c>
      <c r="AX1604">
        <v>2</v>
      </c>
      <c r="AY1604">
        <v>2</v>
      </c>
      <c r="AZ1604">
        <v>3</v>
      </c>
      <c r="BA1604">
        <v>1</v>
      </c>
      <c r="BB1604">
        <v>0.355693675295356</v>
      </c>
      <c r="BC1604">
        <v>0.12716483350192501</v>
      </c>
      <c r="BD1604">
        <v>-5.8736642201741596</v>
      </c>
      <c r="BE1604">
        <v>0.46236276916517699</v>
      </c>
      <c r="BF1604">
        <v>-3.73866844177246</v>
      </c>
      <c r="BG1604">
        <v>0.57737174798427504</v>
      </c>
      <c r="BH1604">
        <v>2.1349957784017</v>
      </c>
      <c r="BI1604" s="1" t="s">
        <v>9451</v>
      </c>
      <c r="BJ1604" s="1" t="s">
        <v>9452</v>
      </c>
      <c r="BK1604" s="1" t="s">
        <v>9453</v>
      </c>
      <c r="BL1604">
        <v>5338</v>
      </c>
    </row>
    <row r="1605" spans="1:64">
      <c r="A1605">
        <v>5343</v>
      </c>
      <c r="B1605" s="1" t="s">
        <v>9464</v>
      </c>
      <c r="C1605">
        <v>29.395579999999999</v>
      </c>
      <c r="D1605">
        <v>29.909559999999999</v>
      </c>
      <c r="E1605">
        <v>30.27675</v>
      </c>
      <c r="F1605">
        <v>30.20233</v>
      </c>
      <c r="G1605">
        <v>30.835830000000001</v>
      </c>
      <c r="H1605">
        <v>30.69876</v>
      </c>
      <c r="I1605">
        <v>30.84468</v>
      </c>
      <c r="J1605">
        <v>30.58549</v>
      </c>
      <c r="K1605">
        <v>30.715710000000001</v>
      </c>
      <c r="P1605">
        <v>4</v>
      </c>
      <c r="Q1605">
        <v>3</v>
      </c>
      <c r="R1605">
        <v>4</v>
      </c>
      <c r="S1605">
        <v>3</v>
      </c>
      <c r="T1605">
        <v>3</v>
      </c>
      <c r="U1605">
        <v>3</v>
      </c>
      <c r="V1605">
        <v>3</v>
      </c>
      <c r="W1605">
        <v>3</v>
      </c>
      <c r="X1605">
        <v>4</v>
      </c>
      <c r="Y1605">
        <v>3</v>
      </c>
      <c r="Z1605">
        <v>45.9</v>
      </c>
      <c r="AA1605">
        <v>45.9</v>
      </c>
      <c r="AB1605">
        <v>16.253</v>
      </c>
      <c r="AC1605" s="2">
        <v>2.0606999999999999E-59</v>
      </c>
      <c r="AD1605">
        <v>706240000</v>
      </c>
      <c r="AE1605">
        <v>1008500000</v>
      </c>
      <c r="AF1605">
        <v>1300800000</v>
      </c>
      <c r="AG1605">
        <f t="shared" si="150"/>
        <v>1005180000</v>
      </c>
      <c r="AH1605">
        <v>1235400000</v>
      </c>
      <c r="AI1605">
        <v>1916500000</v>
      </c>
      <c r="AJ1605">
        <v>1742800000</v>
      </c>
      <c r="AK1605">
        <f t="shared" si="151"/>
        <v>1631566666.6666667</v>
      </c>
      <c r="AL1605">
        <v>1928300000</v>
      </c>
      <c r="AM1605">
        <v>1611200000</v>
      </c>
      <c r="AN1605">
        <v>1763400000</v>
      </c>
      <c r="AO1605" s="2">
        <f t="shared" si="152"/>
        <v>1767633333.3333333</v>
      </c>
      <c r="AP1605" s="2">
        <f t="shared" si="153"/>
        <v>0.61608270193306058</v>
      </c>
      <c r="AQ1605" s="2">
        <f t="shared" si="154"/>
        <v>0.56865865871391585</v>
      </c>
      <c r="AR1605" s="2">
        <f t="shared" si="155"/>
        <v>0.9230232514720117</v>
      </c>
      <c r="AS1605">
        <v>6</v>
      </c>
      <c r="AT1605">
        <v>9</v>
      </c>
      <c r="AU1605">
        <v>7</v>
      </c>
      <c r="AV1605">
        <v>5</v>
      </c>
      <c r="AW1605">
        <v>5</v>
      </c>
      <c r="AX1605">
        <v>7</v>
      </c>
      <c r="AY1605">
        <v>8</v>
      </c>
      <c r="AZ1605">
        <v>7</v>
      </c>
      <c r="BA1605">
        <v>8</v>
      </c>
      <c r="BB1605">
        <v>3.8815848260346203E-2</v>
      </c>
      <c r="BC1605">
        <v>8.8079441123121202E-2</v>
      </c>
      <c r="BD1605">
        <v>-0.71833928426106997</v>
      </c>
      <c r="BE1605">
        <v>3.2597944878119497E-2</v>
      </c>
      <c r="BF1605">
        <v>-0.85466194152831998</v>
      </c>
      <c r="BG1605">
        <v>0.54516921460940204</v>
      </c>
      <c r="BH1605">
        <v>-0.13632265726725001</v>
      </c>
      <c r="BI1605" s="1" t="s">
        <v>9463</v>
      </c>
      <c r="BJ1605" s="1" t="s">
        <v>9464</v>
      </c>
      <c r="BK1605" s="1" t="s">
        <v>9465</v>
      </c>
      <c r="BL1605">
        <v>5343</v>
      </c>
    </row>
    <row r="1606" spans="1:64">
      <c r="A1606">
        <v>5347</v>
      </c>
      <c r="B1606" s="1" t="s">
        <v>9470</v>
      </c>
      <c r="C1606">
        <v>26.98218</v>
      </c>
      <c r="D1606">
        <v>27.57723</v>
      </c>
      <c r="E1606">
        <v>16.567299999999999</v>
      </c>
      <c r="F1606">
        <v>27.221679999999999</v>
      </c>
      <c r="G1606">
        <v>27.554349999999999</v>
      </c>
      <c r="H1606">
        <v>27.0276</v>
      </c>
      <c r="I1606">
        <v>26.88786</v>
      </c>
      <c r="J1606">
        <v>26.93506</v>
      </c>
      <c r="K1606">
        <v>26.91696</v>
      </c>
      <c r="P1606">
        <v>4</v>
      </c>
      <c r="Q1606">
        <v>2</v>
      </c>
      <c r="R1606">
        <v>2</v>
      </c>
      <c r="S1606">
        <v>1</v>
      </c>
      <c r="T1606">
        <v>4</v>
      </c>
      <c r="U1606">
        <v>3</v>
      </c>
      <c r="V1606">
        <v>2</v>
      </c>
      <c r="W1606">
        <v>2</v>
      </c>
      <c r="X1606">
        <v>2</v>
      </c>
      <c r="Y1606">
        <v>2</v>
      </c>
      <c r="Z1606">
        <v>21.8</v>
      </c>
      <c r="AA1606">
        <v>21.8</v>
      </c>
      <c r="AB1606">
        <v>22.521000000000001</v>
      </c>
      <c r="AC1606" s="2">
        <v>2.4911E-51</v>
      </c>
      <c r="AD1606">
        <v>132570000</v>
      </c>
      <c r="AE1606">
        <v>200250000</v>
      </c>
      <c r="AF1606">
        <v>0</v>
      </c>
      <c r="AG1606">
        <f t="shared" si="150"/>
        <v>110940000</v>
      </c>
      <c r="AH1606">
        <v>156510000</v>
      </c>
      <c r="AI1606">
        <v>197100000</v>
      </c>
      <c r="AJ1606">
        <v>136810000</v>
      </c>
      <c r="AK1606">
        <f t="shared" si="151"/>
        <v>163473333.33333334</v>
      </c>
      <c r="AL1606">
        <v>124180000</v>
      </c>
      <c r="AM1606">
        <v>128310000</v>
      </c>
      <c r="AN1606">
        <v>126710000</v>
      </c>
      <c r="AO1606" s="2">
        <f t="shared" si="152"/>
        <v>126400000</v>
      </c>
      <c r="AP1606" s="2">
        <f t="shared" si="153"/>
        <v>0.67864279793660864</v>
      </c>
      <c r="AQ1606" s="2">
        <f t="shared" si="154"/>
        <v>0.87768987438536494</v>
      </c>
      <c r="AR1606" s="2">
        <f t="shared" si="155"/>
        <v>1.2933016854432884</v>
      </c>
      <c r="AS1606">
        <v>2</v>
      </c>
      <c r="AT1606">
        <v>2</v>
      </c>
      <c r="AU1606">
        <v>1</v>
      </c>
      <c r="AV1606">
        <v>4</v>
      </c>
      <c r="AW1606">
        <v>2</v>
      </c>
      <c r="AX1606">
        <v>2</v>
      </c>
      <c r="AY1606">
        <v>2</v>
      </c>
      <c r="AZ1606">
        <v>2</v>
      </c>
      <c r="BA1606">
        <v>2</v>
      </c>
      <c r="BB1606">
        <v>0.45498857275263599</v>
      </c>
      <c r="BC1606">
        <v>0.37621835403766002</v>
      </c>
      <c r="BD1606">
        <v>-3.5589745839436802</v>
      </c>
      <c r="BE1606">
        <v>0.420738048251112</v>
      </c>
      <c r="BF1606">
        <v>-3.2043883005778002</v>
      </c>
      <c r="BG1606">
        <v>8.3279609591975001E-2</v>
      </c>
      <c r="BH1606">
        <v>0.35458628336588299</v>
      </c>
      <c r="BI1606" s="1" t="s">
        <v>9469</v>
      </c>
      <c r="BJ1606" s="1" t="s">
        <v>9470</v>
      </c>
      <c r="BK1606" s="1" t="s">
        <v>9471</v>
      </c>
      <c r="BL1606">
        <v>5347</v>
      </c>
    </row>
    <row r="1607" spans="1:64">
      <c r="A1607">
        <v>5349</v>
      </c>
      <c r="B1607" s="1" t="s">
        <v>9476</v>
      </c>
      <c r="C1607">
        <v>25.82124</v>
      </c>
      <c r="D1607">
        <v>25.841290000000001</v>
      </c>
      <c r="E1607">
        <v>25.88213</v>
      </c>
      <c r="F1607">
        <v>16.671790000000001</v>
      </c>
      <c r="G1607">
        <v>25.107250000000001</v>
      </c>
      <c r="H1607">
        <v>25.428290000000001</v>
      </c>
      <c r="I1607">
        <v>17.289650000000002</v>
      </c>
      <c r="J1607">
        <v>25.249669999999998</v>
      </c>
      <c r="K1607">
        <v>25.099329999999998</v>
      </c>
      <c r="P1607">
        <v>4</v>
      </c>
      <c r="Q1607">
        <v>2</v>
      </c>
      <c r="R1607">
        <v>3</v>
      </c>
      <c r="S1607">
        <v>3</v>
      </c>
      <c r="T1607">
        <v>0</v>
      </c>
      <c r="U1607">
        <v>3</v>
      </c>
      <c r="V1607">
        <v>3</v>
      </c>
      <c r="W1607">
        <v>1</v>
      </c>
      <c r="X1607">
        <v>2</v>
      </c>
      <c r="Y1607">
        <v>3</v>
      </c>
      <c r="Z1607">
        <v>22.4</v>
      </c>
      <c r="AA1607">
        <v>22.4</v>
      </c>
      <c r="AB1607">
        <v>36.426000000000002</v>
      </c>
      <c r="AC1607" s="2">
        <v>7.8894000000000001E-30</v>
      </c>
      <c r="AD1607">
        <v>59288000</v>
      </c>
      <c r="AE1607">
        <v>60118000</v>
      </c>
      <c r="AF1607">
        <v>61844000</v>
      </c>
      <c r="AG1607">
        <f t="shared" si="150"/>
        <v>60416666.666666664</v>
      </c>
      <c r="AH1607">
        <v>0</v>
      </c>
      <c r="AI1607">
        <v>36144000</v>
      </c>
      <c r="AJ1607">
        <v>45152000</v>
      </c>
      <c r="AK1607">
        <f t="shared" si="151"/>
        <v>27098666.666666668</v>
      </c>
      <c r="AL1607">
        <v>0</v>
      </c>
      <c r="AM1607">
        <v>39894000</v>
      </c>
      <c r="AN1607">
        <v>35946000</v>
      </c>
      <c r="AO1607" s="2">
        <f t="shared" si="152"/>
        <v>25280000</v>
      </c>
      <c r="AP1607" s="2">
        <f t="shared" si="153"/>
        <v>2.2295069414421271</v>
      </c>
      <c r="AQ1607" s="2">
        <f t="shared" si="154"/>
        <v>2.3898997340493247</v>
      </c>
      <c r="AR1607" s="2">
        <f t="shared" si="155"/>
        <v>1.0719409254242778</v>
      </c>
      <c r="AS1607">
        <v>2</v>
      </c>
      <c r="AT1607">
        <v>3</v>
      </c>
      <c r="AU1607">
        <v>3</v>
      </c>
      <c r="AV1607">
        <v>0</v>
      </c>
      <c r="AW1607">
        <v>3</v>
      </c>
      <c r="AX1607">
        <v>3</v>
      </c>
      <c r="AY1607">
        <v>1</v>
      </c>
      <c r="AZ1607">
        <v>2</v>
      </c>
      <c r="BA1607">
        <v>3</v>
      </c>
      <c r="BB1607">
        <v>0.51059267297240196</v>
      </c>
      <c r="BC1607">
        <v>0.29568260480505798</v>
      </c>
      <c r="BD1607">
        <v>3.4457759857177699</v>
      </c>
      <c r="BE1607">
        <v>0.27742880969623701</v>
      </c>
      <c r="BF1607">
        <v>3.3020044962565098</v>
      </c>
      <c r="BG1607">
        <v>0.97228508652285495</v>
      </c>
      <c r="BH1607">
        <v>-0.143771489461265</v>
      </c>
      <c r="BI1607" s="1" t="s">
        <v>9475</v>
      </c>
      <c r="BJ1607" s="1" t="s">
        <v>9476</v>
      </c>
      <c r="BK1607" s="1" t="s">
        <v>9477</v>
      </c>
      <c r="BL1607">
        <v>5349</v>
      </c>
    </row>
    <row r="1608" spans="1:64">
      <c r="A1608">
        <v>5369</v>
      </c>
      <c r="B1608" s="1" t="s">
        <v>9515</v>
      </c>
      <c r="C1608">
        <v>17.27759</v>
      </c>
      <c r="D1608">
        <v>25.81653</v>
      </c>
      <c r="E1608">
        <v>25.810269999999999</v>
      </c>
      <c r="F1608">
        <v>16.467479999999998</v>
      </c>
      <c r="G1608">
        <v>17.006509999999999</v>
      </c>
      <c r="H1608">
        <v>25.236190000000001</v>
      </c>
      <c r="I1608">
        <v>17.899260000000002</v>
      </c>
      <c r="J1608">
        <v>16.834820000000001</v>
      </c>
      <c r="K1608">
        <v>26.030760000000001</v>
      </c>
      <c r="P1608">
        <v>4</v>
      </c>
      <c r="Q1608">
        <v>1</v>
      </c>
      <c r="R1608">
        <v>2</v>
      </c>
      <c r="S1608">
        <v>2</v>
      </c>
      <c r="T1608">
        <v>0</v>
      </c>
      <c r="U1608">
        <v>1</v>
      </c>
      <c r="V1608">
        <v>3</v>
      </c>
      <c r="W1608">
        <v>1</v>
      </c>
      <c r="X1608">
        <v>2</v>
      </c>
      <c r="Y1608">
        <v>2</v>
      </c>
      <c r="Z1608">
        <v>22.1</v>
      </c>
      <c r="AA1608">
        <v>22.1</v>
      </c>
      <c r="AB1608">
        <v>29.664999999999999</v>
      </c>
      <c r="AC1608">
        <v>1.5278E-2</v>
      </c>
      <c r="AD1608">
        <v>0</v>
      </c>
      <c r="AE1608">
        <v>59095000</v>
      </c>
      <c r="AF1608">
        <v>58839000</v>
      </c>
      <c r="AG1608">
        <f t="shared" si="150"/>
        <v>39311333.333333336</v>
      </c>
      <c r="AH1608">
        <v>0</v>
      </c>
      <c r="AI1608">
        <v>0</v>
      </c>
      <c r="AJ1608">
        <v>39523000</v>
      </c>
      <c r="AK1608">
        <f t="shared" si="151"/>
        <v>13174333.333333334</v>
      </c>
      <c r="AL1608">
        <v>0</v>
      </c>
      <c r="AM1608">
        <v>0</v>
      </c>
      <c r="AN1608">
        <v>68555000</v>
      </c>
      <c r="AO1608" s="2">
        <f t="shared" si="152"/>
        <v>22851666.666666668</v>
      </c>
      <c r="AP1608" s="2">
        <f t="shared" si="153"/>
        <v>2.9839332552741502</v>
      </c>
      <c r="AQ1608" s="2">
        <f t="shared" si="154"/>
        <v>1.7202829529450971</v>
      </c>
      <c r="AR1608" s="2">
        <f t="shared" si="155"/>
        <v>0.57651522530018706</v>
      </c>
      <c r="AS1608">
        <v>1</v>
      </c>
      <c r="AT1608">
        <v>2</v>
      </c>
      <c r="AU1608">
        <v>2</v>
      </c>
      <c r="AV1608">
        <v>0</v>
      </c>
      <c r="AW1608">
        <v>1</v>
      </c>
      <c r="AX1608">
        <v>3</v>
      </c>
      <c r="AY1608">
        <v>1</v>
      </c>
      <c r="AZ1608">
        <v>2</v>
      </c>
      <c r="BA1608">
        <v>2</v>
      </c>
      <c r="BB1608">
        <v>0.69050444558176005</v>
      </c>
      <c r="BC1608">
        <v>0.445359546134386</v>
      </c>
      <c r="BD1608">
        <v>3.3980700174967402</v>
      </c>
      <c r="BE1608">
        <v>0.54108552237386198</v>
      </c>
      <c r="BF1608">
        <v>2.71318435668945</v>
      </c>
      <c r="BG1608">
        <v>0.87423107908960696</v>
      </c>
      <c r="BH1608">
        <v>-0.68488566080728897</v>
      </c>
      <c r="BI1608" s="1" t="s">
        <v>9514</v>
      </c>
      <c r="BJ1608" s="1" t="s">
        <v>9515</v>
      </c>
      <c r="BK1608" s="1" t="s">
        <v>9516</v>
      </c>
      <c r="BL1608">
        <v>5369</v>
      </c>
    </row>
    <row r="1609" spans="1:64">
      <c r="A1609">
        <v>5390</v>
      </c>
      <c r="B1609" s="1" t="s">
        <v>9554</v>
      </c>
      <c r="C1609">
        <v>27.270350000000001</v>
      </c>
      <c r="D1609">
        <v>27.37426</v>
      </c>
      <c r="E1609">
        <v>27.742270000000001</v>
      </c>
      <c r="F1609">
        <v>28.563040000000001</v>
      </c>
      <c r="G1609">
        <v>28.5349</v>
      </c>
      <c r="H1609">
        <v>27.426780000000001</v>
      </c>
      <c r="I1609">
        <v>28.436699999999998</v>
      </c>
      <c r="J1609">
        <v>28.4223</v>
      </c>
      <c r="K1609">
        <v>27.25413</v>
      </c>
      <c r="P1609">
        <v>4</v>
      </c>
      <c r="Q1609">
        <v>2</v>
      </c>
      <c r="R1609">
        <v>3</v>
      </c>
      <c r="S1609">
        <v>3</v>
      </c>
      <c r="T1609">
        <v>4</v>
      </c>
      <c r="U1609">
        <v>4</v>
      </c>
      <c r="V1609">
        <v>4</v>
      </c>
      <c r="W1609">
        <v>4</v>
      </c>
      <c r="X1609">
        <v>4</v>
      </c>
      <c r="Y1609">
        <v>4</v>
      </c>
      <c r="Z1609">
        <v>54.4</v>
      </c>
      <c r="AA1609">
        <v>54.4</v>
      </c>
      <c r="AB1609">
        <v>9.4597999999999995</v>
      </c>
      <c r="AC1609" s="2">
        <v>4.2192000000000002E-31</v>
      </c>
      <c r="AD1609">
        <v>161880000</v>
      </c>
      <c r="AE1609">
        <v>173970000</v>
      </c>
      <c r="AF1609">
        <v>224520000</v>
      </c>
      <c r="AG1609">
        <f t="shared" si="150"/>
        <v>186790000</v>
      </c>
      <c r="AH1609">
        <v>396580000</v>
      </c>
      <c r="AI1609">
        <v>388920000</v>
      </c>
      <c r="AJ1609">
        <v>180420000</v>
      </c>
      <c r="AK1609">
        <f t="shared" si="151"/>
        <v>321973333.33333331</v>
      </c>
      <c r="AL1609">
        <v>363330000</v>
      </c>
      <c r="AM1609">
        <v>359720000</v>
      </c>
      <c r="AN1609">
        <v>160070000</v>
      </c>
      <c r="AO1609" s="2">
        <f t="shared" si="152"/>
        <v>294373333.33333331</v>
      </c>
      <c r="AP1609" s="2">
        <f t="shared" si="153"/>
        <v>0.58014121382679351</v>
      </c>
      <c r="AQ1609" s="2">
        <f t="shared" si="154"/>
        <v>0.63453437935546342</v>
      </c>
      <c r="AR1609" s="2">
        <f t="shared" si="155"/>
        <v>1.0937584922985828</v>
      </c>
      <c r="AS1609">
        <v>3</v>
      </c>
      <c r="AT1609">
        <v>4</v>
      </c>
      <c r="AU1609">
        <v>5</v>
      </c>
      <c r="AV1609">
        <v>6</v>
      </c>
      <c r="AW1609">
        <v>7</v>
      </c>
      <c r="AX1609">
        <v>7</v>
      </c>
      <c r="AY1609">
        <v>5</v>
      </c>
      <c r="AZ1609">
        <v>7</v>
      </c>
      <c r="BA1609">
        <v>5</v>
      </c>
      <c r="BB1609">
        <v>0.32446284710585599</v>
      </c>
      <c r="BC1609">
        <v>0.14988639974847101</v>
      </c>
      <c r="BD1609">
        <v>-0.71261215209960904</v>
      </c>
      <c r="BE1609">
        <v>0.239871736209718</v>
      </c>
      <c r="BF1609">
        <v>-0.57541592915852702</v>
      </c>
      <c r="BG1609">
        <v>0.81256478478382799</v>
      </c>
      <c r="BH1609">
        <v>0.137196222941082</v>
      </c>
      <c r="BI1609" s="1" t="s">
        <v>9553</v>
      </c>
      <c r="BJ1609" s="1" t="s">
        <v>9554</v>
      </c>
      <c r="BK1609" s="1" t="s">
        <v>9555</v>
      </c>
      <c r="BL1609">
        <v>5390</v>
      </c>
    </row>
    <row r="1610" spans="1:64">
      <c r="A1610">
        <v>5407</v>
      </c>
      <c r="B1610" s="1" t="s">
        <v>9584</v>
      </c>
      <c r="C1610">
        <v>27.424140000000001</v>
      </c>
      <c r="D1610">
        <v>28.647839999999999</v>
      </c>
      <c r="E1610">
        <v>28.801929999999999</v>
      </c>
      <c r="F1610">
        <v>28.48781</v>
      </c>
      <c r="G1610">
        <v>28.33437</v>
      </c>
      <c r="H1610">
        <v>28.529319999999998</v>
      </c>
      <c r="I1610">
        <v>29.08831</v>
      </c>
      <c r="J1610">
        <v>29.107690000000002</v>
      </c>
      <c r="K1610">
        <v>28.8476</v>
      </c>
      <c r="P1610">
        <v>4</v>
      </c>
      <c r="Q1610">
        <v>4</v>
      </c>
      <c r="R1610">
        <v>4</v>
      </c>
      <c r="S1610">
        <v>4</v>
      </c>
      <c r="T1610">
        <v>4</v>
      </c>
      <c r="U1610">
        <v>3</v>
      </c>
      <c r="V1610">
        <v>4</v>
      </c>
      <c r="W1610">
        <v>3</v>
      </c>
      <c r="X1610">
        <v>3</v>
      </c>
      <c r="Y1610">
        <v>4</v>
      </c>
      <c r="Z1610">
        <v>33.799999999999997</v>
      </c>
      <c r="AA1610">
        <v>33.799999999999997</v>
      </c>
      <c r="AB1610">
        <v>15.521000000000001</v>
      </c>
      <c r="AC1610" s="2">
        <v>1.5944000000000001E-236</v>
      </c>
      <c r="AD1610">
        <v>180090000</v>
      </c>
      <c r="AE1610">
        <v>420590000</v>
      </c>
      <c r="AF1610">
        <v>468000000</v>
      </c>
      <c r="AG1610">
        <f t="shared" si="150"/>
        <v>356226666.66666669</v>
      </c>
      <c r="AH1610">
        <v>376430000</v>
      </c>
      <c r="AI1610">
        <v>338450000</v>
      </c>
      <c r="AJ1610">
        <v>387420000</v>
      </c>
      <c r="AK1610">
        <f t="shared" si="151"/>
        <v>367433333.33333331</v>
      </c>
      <c r="AL1610">
        <v>570760000</v>
      </c>
      <c r="AM1610">
        <v>578480000</v>
      </c>
      <c r="AN1610">
        <v>483050000</v>
      </c>
      <c r="AO1610" s="2">
        <f t="shared" si="152"/>
        <v>544096666.66666663</v>
      </c>
      <c r="AP1610" s="2">
        <f t="shared" si="153"/>
        <v>0.96950013616211528</v>
      </c>
      <c r="AQ1610" s="2">
        <f t="shared" si="154"/>
        <v>0.65471209223597759</v>
      </c>
      <c r="AR1610" s="2">
        <f t="shared" si="155"/>
        <v>0.67530892241824259</v>
      </c>
      <c r="AS1610">
        <v>8</v>
      </c>
      <c r="AT1610">
        <v>11</v>
      </c>
      <c r="AU1610">
        <v>11</v>
      </c>
      <c r="AV1610">
        <v>9</v>
      </c>
      <c r="AW1610">
        <v>8</v>
      </c>
      <c r="AX1610">
        <v>10</v>
      </c>
      <c r="AY1610">
        <v>7</v>
      </c>
      <c r="AZ1610">
        <v>9</v>
      </c>
      <c r="BA1610">
        <v>11</v>
      </c>
      <c r="BB1610">
        <v>0.196397950184137</v>
      </c>
      <c r="BC1610">
        <v>0.73572721997629098</v>
      </c>
      <c r="BD1610">
        <v>-0.15919431050618699</v>
      </c>
      <c r="BE1610">
        <v>0.17852314480289599</v>
      </c>
      <c r="BF1610">
        <v>-0.72322781880696896</v>
      </c>
      <c r="BG1610">
        <v>5.3250540424776404E-3</v>
      </c>
      <c r="BH1610">
        <v>-0.56403350830078103</v>
      </c>
      <c r="BI1610" s="1" t="s">
        <v>9583</v>
      </c>
      <c r="BJ1610" s="1" t="s">
        <v>9584</v>
      </c>
      <c r="BK1610" s="1" t="s">
        <v>9585</v>
      </c>
      <c r="BL1610">
        <v>5407</v>
      </c>
    </row>
    <row r="1611" spans="1:64">
      <c r="A1611">
        <v>5409</v>
      </c>
      <c r="B1611" s="1" t="s">
        <v>9587</v>
      </c>
      <c r="C1611">
        <v>17.284009999999999</v>
      </c>
      <c r="D1611">
        <v>16.090060000000001</v>
      </c>
      <c r="E1611">
        <v>25.736730000000001</v>
      </c>
      <c r="F1611">
        <v>25.105740000000001</v>
      </c>
      <c r="G1611">
        <v>17.870719999999999</v>
      </c>
      <c r="H1611">
        <v>17.36196</v>
      </c>
      <c r="I1611">
        <v>16.52206</v>
      </c>
      <c r="J1611">
        <v>24.796990000000001</v>
      </c>
      <c r="K1611">
        <v>15.669600000000001</v>
      </c>
      <c r="P1611">
        <v>4</v>
      </c>
      <c r="Q1611">
        <v>1</v>
      </c>
      <c r="R1611">
        <v>0</v>
      </c>
      <c r="S1611">
        <v>3</v>
      </c>
      <c r="T1611">
        <v>2</v>
      </c>
      <c r="U1611">
        <v>2</v>
      </c>
      <c r="V1611">
        <v>1</v>
      </c>
      <c r="W1611">
        <v>1</v>
      </c>
      <c r="X1611">
        <v>2</v>
      </c>
      <c r="Y1611">
        <v>1</v>
      </c>
      <c r="Z1611">
        <v>14.4</v>
      </c>
      <c r="AA1611">
        <v>14.4</v>
      </c>
      <c r="AB1611">
        <v>50.853999999999999</v>
      </c>
      <c r="AC1611" s="2">
        <v>7.5551999999999997E-9</v>
      </c>
      <c r="AD1611">
        <v>0</v>
      </c>
      <c r="AE1611">
        <v>0</v>
      </c>
      <c r="AF1611">
        <v>55915000</v>
      </c>
      <c r="AG1611">
        <f t="shared" si="150"/>
        <v>18638333.333333332</v>
      </c>
      <c r="AH1611">
        <v>36106000</v>
      </c>
      <c r="AI1611">
        <v>0</v>
      </c>
      <c r="AJ1611">
        <v>0</v>
      </c>
      <c r="AK1611">
        <f t="shared" si="151"/>
        <v>12035333.333333334</v>
      </c>
      <c r="AL1611">
        <v>0</v>
      </c>
      <c r="AM1611">
        <v>29150000</v>
      </c>
      <c r="AN1611">
        <v>0</v>
      </c>
      <c r="AO1611" s="2">
        <f t="shared" si="152"/>
        <v>9716666.666666666</v>
      </c>
      <c r="AP1611" s="2">
        <f t="shared" si="153"/>
        <v>1.5486345303854319</v>
      </c>
      <c r="AQ1611" s="2">
        <f t="shared" si="154"/>
        <v>1.9181817236862719</v>
      </c>
      <c r="AR1611" s="2">
        <f t="shared" si="155"/>
        <v>1.2386277627484295</v>
      </c>
      <c r="AS1611">
        <v>1</v>
      </c>
      <c r="AT1611">
        <v>0</v>
      </c>
      <c r="AU1611">
        <v>3</v>
      </c>
      <c r="AV1611">
        <v>2</v>
      </c>
      <c r="AW1611">
        <v>2</v>
      </c>
      <c r="AX1611">
        <v>1</v>
      </c>
      <c r="AY1611">
        <v>1</v>
      </c>
      <c r="AZ1611">
        <v>2</v>
      </c>
      <c r="BA1611">
        <v>1</v>
      </c>
      <c r="BB1611">
        <v>0.96106325373631096</v>
      </c>
      <c r="BC1611">
        <v>0.92215159107705202</v>
      </c>
      <c r="BD1611">
        <v>-0.40920829772949202</v>
      </c>
      <c r="BE1611">
        <v>0.87460283324664001</v>
      </c>
      <c r="BF1611">
        <v>0.70738156636555904</v>
      </c>
      <c r="BG1611">
        <v>0.78554152576478997</v>
      </c>
      <c r="BH1611">
        <v>1.11658986409505</v>
      </c>
      <c r="BI1611" s="1" t="s">
        <v>9586</v>
      </c>
      <c r="BJ1611" s="1" t="s">
        <v>9587</v>
      </c>
      <c r="BK1611" s="1" t="s">
        <v>9588</v>
      </c>
      <c r="BL1611">
        <v>5409</v>
      </c>
    </row>
    <row r="1612" spans="1:64">
      <c r="A1612">
        <v>5416</v>
      </c>
      <c r="B1612" s="1" t="s">
        <v>9602</v>
      </c>
      <c r="C1612">
        <v>27.942399999999999</v>
      </c>
      <c r="D1612">
        <v>16.345829999999999</v>
      </c>
      <c r="E1612">
        <v>26.408270000000002</v>
      </c>
      <c r="F1612">
        <v>28.150880000000001</v>
      </c>
      <c r="G1612">
        <v>26.99475</v>
      </c>
      <c r="H1612">
        <v>27.391249999999999</v>
      </c>
      <c r="I1612">
        <v>27.688130000000001</v>
      </c>
      <c r="J1612">
        <v>27.555009999999999</v>
      </c>
      <c r="K1612">
        <v>27.323709999999998</v>
      </c>
      <c r="P1612">
        <v>4</v>
      </c>
      <c r="Q1612">
        <v>2</v>
      </c>
      <c r="R1612">
        <v>1</v>
      </c>
      <c r="S1612">
        <v>2</v>
      </c>
      <c r="T1612">
        <v>3</v>
      </c>
      <c r="U1612">
        <v>3</v>
      </c>
      <c r="V1612">
        <v>4</v>
      </c>
      <c r="W1612">
        <v>4</v>
      </c>
      <c r="X1612">
        <v>2</v>
      </c>
      <c r="Y1612">
        <v>4</v>
      </c>
      <c r="Z1612">
        <v>19.7</v>
      </c>
      <c r="AA1612">
        <v>19.7</v>
      </c>
      <c r="AB1612">
        <v>35.863999999999997</v>
      </c>
      <c r="AC1612" s="2">
        <v>7.0993999999999994E-8</v>
      </c>
      <c r="AD1612">
        <v>257930000</v>
      </c>
      <c r="AE1612">
        <v>0</v>
      </c>
      <c r="AF1612">
        <v>89060000</v>
      </c>
      <c r="AG1612">
        <f t="shared" si="150"/>
        <v>115663333.33333333</v>
      </c>
      <c r="AH1612">
        <v>298030000</v>
      </c>
      <c r="AI1612">
        <v>133730000</v>
      </c>
      <c r="AJ1612">
        <v>176030000</v>
      </c>
      <c r="AK1612">
        <f t="shared" si="151"/>
        <v>202596666.66666666</v>
      </c>
      <c r="AL1612">
        <v>216250000</v>
      </c>
      <c r="AM1612">
        <v>197190000</v>
      </c>
      <c r="AN1612">
        <v>167980000</v>
      </c>
      <c r="AO1612" s="2">
        <f t="shared" si="152"/>
        <v>193806666.66666666</v>
      </c>
      <c r="AP1612" s="2">
        <f t="shared" si="153"/>
        <v>0.57090442634345206</v>
      </c>
      <c r="AQ1612" s="2">
        <f t="shared" si="154"/>
        <v>0.5967974978666154</v>
      </c>
      <c r="AR1612" s="2">
        <f t="shared" si="155"/>
        <v>1.0453544767361573</v>
      </c>
      <c r="AS1612">
        <v>3</v>
      </c>
      <c r="AT1612">
        <v>1</v>
      </c>
      <c r="AU1612">
        <v>2</v>
      </c>
      <c r="AV1612">
        <v>5</v>
      </c>
      <c r="AW1612">
        <v>3</v>
      </c>
      <c r="AX1612">
        <v>4</v>
      </c>
      <c r="AY1612">
        <v>4</v>
      </c>
      <c r="AZ1612">
        <v>2</v>
      </c>
      <c r="BA1612">
        <v>5</v>
      </c>
      <c r="BB1612">
        <v>0.37249074261319098</v>
      </c>
      <c r="BC1612">
        <v>0.34070819886584403</v>
      </c>
      <c r="BD1612">
        <v>-3.94679005940755</v>
      </c>
      <c r="BE1612">
        <v>0.33796230979221797</v>
      </c>
      <c r="BF1612">
        <v>-3.9567813873290998</v>
      </c>
      <c r="BG1612">
        <v>0.97892507938129503</v>
      </c>
      <c r="BH1612">
        <v>-9.9913279215506599E-3</v>
      </c>
      <c r="BI1612" s="1" t="s">
        <v>9601</v>
      </c>
      <c r="BJ1612" s="1" t="s">
        <v>9602</v>
      </c>
      <c r="BK1612" s="1" t="s">
        <v>9603</v>
      </c>
      <c r="BL1612">
        <v>5416</v>
      </c>
    </row>
    <row r="1613" spans="1:64">
      <c r="A1613">
        <v>5455</v>
      </c>
      <c r="B1613" s="1" t="s">
        <v>9665</v>
      </c>
      <c r="C1613">
        <v>27.20862</v>
      </c>
      <c r="D1613">
        <v>16.495460000000001</v>
      </c>
      <c r="E1613">
        <v>26.688859999999998</v>
      </c>
      <c r="F1613">
        <v>26.513190000000002</v>
      </c>
      <c r="G1613">
        <v>27.220849999999999</v>
      </c>
      <c r="H1613">
        <v>16.169060000000002</v>
      </c>
      <c r="I1613">
        <v>16.812830000000002</v>
      </c>
      <c r="J1613">
        <v>28.28687</v>
      </c>
      <c r="K1613">
        <v>17.355589999999999</v>
      </c>
      <c r="P1613">
        <v>4</v>
      </c>
      <c r="Q1613">
        <v>3</v>
      </c>
      <c r="R1613">
        <v>2</v>
      </c>
      <c r="S1613">
        <v>2</v>
      </c>
      <c r="T1613">
        <v>2</v>
      </c>
      <c r="U1613">
        <v>2</v>
      </c>
      <c r="V1613">
        <v>2</v>
      </c>
      <c r="W1613">
        <v>1</v>
      </c>
      <c r="X1613">
        <v>2</v>
      </c>
      <c r="Y1613">
        <v>2</v>
      </c>
      <c r="Z1613">
        <v>28.4</v>
      </c>
      <c r="AA1613">
        <v>28.4</v>
      </c>
      <c r="AB1613">
        <v>31.28</v>
      </c>
      <c r="AC1613" s="2">
        <v>9.3386000000000004E-31</v>
      </c>
      <c r="AD1613">
        <v>155100000</v>
      </c>
      <c r="AE1613">
        <v>0</v>
      </c>
      <c r="AF1613">
        <v>108180000</v>
      </c>
      <c r="AG1613">
        <f t="shared" si="150"/>
        <v>87760000</v>
      </c>
      <c r="AH1613">
        <v>95778000</v>
      </c>
      <c r="AI1613">
        <v>156420000</v>
      </c>
      <c r="AJ1613">
        <v>0</v>
      </c>
      <c r="AK1613">
        <f t="shared" si="151"/>
        <v>84066000</v>
      </c>
      <c r="AL1613">
        <v>0</v>
      </c>
      <c r="AM1613">
        <v>327490000</v>
      </c>
      <c r="AN1613">
        <v>0</v>
      </c>
      <c r="AO1613" s="2">
        <f t="shared" si="152"/>
        <v>109163333.33333333</v>
      </c>
      <c r="AP1613" s="2">
        <f t="shared" si="153"/>
        <v>1.04394166435965</v>
      </c>
      <c r="AQ1613" s="2">
        <f t="shared" si="154"/>
        <v>0.80393294631347878</v>
      </c>
      <c r="AR1613" s="2">
        <f t="shared" si="155"/>
        <v>0.77009374542648257</v>
      </c>
      <c r="AS1613">
        <v>4</v>
      </c>
      <c r="AT1613">
        <v>2</v>
      </c>
      <c r="AU1613">
        <v>3</v>
      </c>
      <c r="AV1613">
        <v>2</v>
      </c>
      <c r="AW1613">
        <v>3</v>
      </c>
      <c r="AX1613">
        <v>3</v>
      </c>
      <c r="AY1613">
        <v>2</v>
      </c>
      <c r="AZ1613">
        <v>3</v>
      </c>
      <c r="BA1613">
        <v>3</v>
      </c>
      <c r="BB1613">
        <v>0.84792190716645299</v>
      </c>
      <c r="BC1613">
        <v>0.97547468217403199</v>
      </c>
      <c r="BD1613">
        <v>0.16328239440917999</v>
      </c>
      <c r="BE1613">
        <v>0.63205712701350503</v>
      </c>
      <c r="BF1613">
        <v>2.6458861033121699</v>
      </c>
      <c r="BG1613">
        <v>0.65615780647120703</v>
      </c>
      <c r="BH1613">
        <v>2.4826037089029902</v>
      </c>
      <c r="BI1613" s="1" t="s">
        <v>9664</v>
      </c>
      <c r="BJ1613" s="1" t="s">
        <v>9665</v>
      </c>
      <c r="BK1613" s="1" t="s">
        <v>9666</v>
      </c>
      <c r="BL1613">
        <v>5455</v>
      </c>
    </row>
    <row r="1614" spans="1:64">
      <c r="A1614">
        <v>5459</v>
      </c>
      <c r="B1614" s="1" t="s">
        <v>9671</v>
      </c>
      <c r="C1614">
        <v>25.17934</v>
      </c>
      <c r="D1614">
        <v>26.514579999999999</v>
      </c>
      <c r="E1614">
        <v>26.20514</v>
      </c>
      <c r="F1614">
        <v>16.960789999999999</v>
      </c>
      <c r="G1614">
        <v>25.715890000000002</v>
      </c>
      <c r="H1614">
        <v>16.236730000000001</v>
      </c>
      <c r="I1614">
        <v>17.111889999999999</v>
      </c>
      <c r="J1614">
        <v>25.151240000000001</v>
      </c>
      <c r="K1614">
        <v>16.598109999999998</v>
      </c>
      <c r="P1614">
        <v>4</v>
      </c>
      <c r="Q1614">
        <v>2</v>
      </c>
      <c r="R1614">
        <v>2</v>
      </c>
      <c r="S1614">
        <v>2</v>
      </c>
      <c r="T1614">
        <v>2</v>
      </c>
      <c r="U1614">
        <v>3</v>
      </c>
      <c r="V1614">
        <v>1</v>
      </c>
      <c r="W1614">
        <v>0</v>
      </c>
      <c r="X1614">
        <v>2</v>
      </c>
      <c r="Y1614">
        <v>1</v>
      </c>
      <c r="Z1614">
        <v>12.4</v>
      </c>
      <c r="AA1614">
        <v>12.4</v>
      </c>
      <c r="AB1614">
        <v>46.895000000000003</v>
      </c>
      <c r="AC1614" s="2">
        <v>1.6667999999999999E-23</v>
      </c>
      <c r="AD1614">
        <v>37996000</v>
      </c>
      <c r="AE1614">
        <v>95870000</v>
      </c>
      <c r="AF1614">
        <v>77363000</v>
      </c>
      <c r="AG1614">
        <f t="shared" si="150"/>
        <v>70409666.666666672</v>
      </c>
      <c r="AH1614">
        <v>0</v>
      </c>
      <c r="AI1614">
        <v>55113000</v>
      </c>
      <c r="AJ1614">
        <v>0</v>
      </c>
      <c r="AK1614">
        <f t="shared" si="151"/>
        <v>18371000</v>
      </c>
      <c r="AL1614">
        <v>0</v>
      </c>
      <c r="AM1614">
        <v>37263000</v>
      </c>
      <c r="AN1614">
        <v>0</v>
      </c>
      <c r="AO1614" s="2">
        <f t="shared" si="152"/>
        <v>12421000</v>
      </c>
      <c r="AP1614" s="2">
        <f t="shared" si="153"/>
        <v>3.8326527589142625</v>
      </c>
      <c r="AQ1614" s="2">
        <f t="shared" si="154"/>
        <v>5.6685985023804983</v>
      </c>
      <c r="AR1614" s="2">
        <f t="shared" si="155"/>
        <v>1.4790274149402292</v>
      </c>
      <c r="AS1614">
        <v>2</v>
      </c>
      <c r="AT1614">
        <v>4</v>
      </c>
      <c r="AU1614">
        <v>3</v>
      </c>
      <c r="AV1614">
        <v>2</v>
      </c>
      <c r="AW1614">
        <v>4</v>
      </c>
      <c r="AX1614">
        <v>1</v>
      </c>
      <c r="AY1614">
        <v>0</v>
      </c>
      <c r="AZ1614">
        <v>2</v>
      </c>
      <c r="BA1614">
        <v>2</v>
      </c>
      <c r="BB1614">
        <v>0.176620207117892</v>
      </c>
      <c r="BC1614">
        <v>0.108511920369153</v>
      </c>
      <c r="BD1614">
        <v>6.3285497029622402</v>
      </c>
      <c r="BE1614">
        <v>8.5963252749491098E-2</v>
      </c>
      <c r="BF1614">
        <v>6.3459409077962201</v>
      </c>
      <c r="BG1614">
        <v>0.99683176400864903</v>
      </c>
      <c r="BH1614">
        <v>1.7391204833984399E-2</v>
      </c>
      <c r="BI1614" s="1" t="s">
        <v>9670</v>
      </c>
      <c r="BJ1614" s="1" t="s">
        <v>9671</v>
      </c>
      <c r="BK1614" s="1" t="s">
        <v>9672</v>
      </c>
      <c r="BL1614">
        <v>5459</v>
      </c>
    </row>
    <row r="1615" spans="1:64">
      <c r="A1615">
        <v>5464</v>
      </c>
      <c r="B1615" s="1" t="s">
        <v>9680</v>
      </c>
      <c r="C1615">
        <v>16.178139999999999</v>
      </c>
      <c r="D1615">
        <v>16.194120000000002</v>
      </c>
      <c r="E1615">
        <v>16.760020000000001</v>
      </c>
      <c r="F1615">
        <v>15.098380000000001</v>
      </c>
      <c r="G1615">
        <v>28.504570000000001</v>
      </c>
      <c r="H1615">
        <v>28.183050000000001</v>
      </c>
      <c r="I1615">
        <v>28.03349</v>
      </c>
      <c r="J1615">
        <v>16.622330000000002</v>
      </c>
      <c r="K1615">
        <v>16.620640000000002</v>
      </c>
      <c r="P1615">
        <v>4</v>
      </c>
      <c r="Q1615">
        <v>1</v>
      </c>
      <c r="R1615">
        <v>1</v>
      </c>
      <c r="S1615">
        <v>1</v>
      </c>
      <c r="T1615">
        <v>1</v>
      </c>
      <c r="U1615">
        <v>3</v>
      </c>
      <c r="V1615">
        <v>3</v>
      </c>
      <c r="W1615">
        <v>2</v>
      </c>
      <c r="X1615">
        <v>1</v>
      </c>
      <c r="Y1615">
        <v>1</v>
      </c>
      <c r="Z1615">
        <v>27.6</v>
      </c>
      <c r="AA1615">
        <v>27.6</v>
      </c>
      <c r="AB1615">
        <v>32.363</v>
      </c>
      <c r="AC1615" s="2">
        <v>3.8384000000000002E-47</v>
      </c>
      <c r="AD1615">
        <v>0</v>
      </c>
      <c r="AE1615">
        <v>0</v>
      </c>
      <c r="AF1615">
        <v>0</v>
      </c>
      <c r="AG1615">
        <f t="shared" si="150"/>
        <v>0</v>
      </c>
      <c r="AH1615">
        <v>0</v>
      </c>
      <c r="AI1615">
        <v>380830000</v>
      </c>
      <c r="AJ1615">
        <v>304750000</v>
      </c>
      <c r="AK1615">
        <f t="shared" si="151"/>
        <v>228526666.66666666</v>
      </c>
      <c r="AL1615">
        <v>274740000</v>
      </c>
      <c r="AM1615">
        <v>0</v>
      </c>
      <c r="AN1615">
        <v>0</v>
      </c>
      <c r="AO1615" s="2">
        <f t="shared" si="152"/>
        <v>91580000</v>
      </c>
      <c r="AP1615" s="2">
        <f t="shared" si="153"/>
        <v>4.3758569195023617E-9</v>
      </c>
      <c r="AQ1615" s="2">
        <f t="shared" si="154"/>
        <v>1.0919414600137426E-8</v>
      </c>
      <c r="AR1615" s="2">
        <f t="shared" si="155"/>
        <v>2.4953774314401533</v>
      </c>
      <c r="AS1615">
        <v>2</v>
      </c>
      <c r="AT1615">
        <v>2</v>
      </c>
      <c r="AU1615">
        <v>2</v>
      </c>
      <c r="AV1615">
        <v>2</v>
      </c>
      <c r="AW1615">
        <v>4</v>
      </c>
      <c r="AX1615">
        <v>4</v>
      </c>
      <c r="AY1615">
        <v>3</v>
      </c>
      <c r="AZ1615">
        <v>2</v>
      </c>
      <c r="BA1615">
        <v>1</v>
      </c>
      <c r="BB1615">
        <v>0.34933098652310901</v>
      </c>
      <c r="BC1615">
        <v>0.16275980739297399</v>
      </c>
      <c r="BD1615">
        <v>-7.5512425104777003</v>
      </c>
      <c r="BE1615">
        <v>0.34777247104762699</v>
      </c>
      <c r="BF1615">
        <v>-4.0480613708496103</v>
      </c>
      <c r="BG1615">
        <v>0.58021653902915105</v>
      </c>
      <c r="BH1615">
        <v>3.5031811396280901</v>
      </c>
      <c r="BI1615" s="1" t="s">
        <v>9679</v>
      </c>
      <c r="BJ1615" s="1" t="s">
        <v>9680</v>
      </c>
      <c r="BK1615" s="1" t="s">
        <v>9681</v>
      </c>
      <c r="BL1615">
        <v>5464</v>
      </c>
    </row>
    <row r="1616" spans="1:64">
      <c r="A1616">
        <v>5479</v>
      </c>
      <c r="B1616" s="1" t="s">
        <v>9710</v>
      </c>
      <c r="C1616">
        <v>17.060079999999999</v>
      </c>
      <c r="D1616">
        <v>16.93694</v>
      </c>
      <c r="E1616">
        <v>16.819009999999999</v>
      </c>
      <c r="F1616">
        <v>24.766680000000001</v>
      </c>
      <c r="G1616">
        <v>24.736550000000001</v>
      </c>
      <c r="H1616">
        <v>16.446169999999999</v>
      </c>
      <c r="I1616">
        <v>16.993790000000001</v>
      </c>
      <c r="J1616">
        <v>16.70374</v>
      </c>
      <c r="K1616">
        <v>24.562439999999999</v>
      </c>
      <c r="P1616">
        <v>4</v>
      </c>
      <c r="Q1616">
        <v>0</v>
      </c>
      <c r="R1616">
        <v>1</v>
      </c>
      <c r="S1616">
        <v>1</v>
      </c>
      <c r="T1616">
        <v>2</v>
      </c>
      <c r="U1616">
        <v>2</v>
      </c>
      <c r="V1616">
        <v>0</v>
      </c>
      <c r="W1616">
        <v>1</v>
      </c>
      <c r="X1616">
        <v>2</v>
      </c>
      <c r="Y1616">
        <v>2</v>
      </c>
      <c r="Z1616">
        <v>19.100000000000001</v>
      </c>
      <c r="AA1616">
        <v>19.100000000000001</v>
      </c>
      <c r="AB1616">
        <v>31.231000000000002</v>
      </c>
      <c r="AC1616" s="2">
        <v>3.6583000000000002E-10</v>
      </c>
      <c r="AD1616">
        <v>0</v>
      </c>
      <c r="AE1616">
        <v>0</v>
      </c>
      <c r="AF1616">
        <v>0</v>
      </c>
      <c r="AG1616">
        <f t="shared" si="150"/>
        <v>0</v>
      </c>
      <c r="AH1616">
        <v>28544000</v>
      </c>
      <c r="AI1616">
        <v>27954000</v>
      </c>
      <c r="AJ1616">
        <v>0</v>
      </c>
      <c r="AK1616">
        <f t="shared" si="151"/>
        <v>18832666.666666668</v>
      </c>
      <c r="AL1616">
        <v>0</v>
      </c>
      <c r="AM1616">
        <v>0</v>
      </c>
      <c r="AN1616">
        <v>24776000</v>
      </c>
      <c r="AO1616" s="2">
        <f t="shared" si="152"/>
        <v>8258666.666666667</v>
      </c>
      <c r="AP1616" s="2">
        <f t="shared" si="153"/>
        <v>5.3099221931791106E-8</v>
      </c>
      <c r="AQ1616" s="2">
        <f t="shared" si="154"/>
        <v>1.2108490622962873E-7</v>
      </c>
      <c r="AR1616" s="2">
        <f t="shared" si="155"/>
        <v>2.2803517984720942</v>
      </c>
      <c r="AS1616">
        <v>0</v>
      </c>
      <c r="AT1616">
        <v>1</v>
      </c>
      <c r="AU1616">
        <v>1</v>
      </c>
      <c r="AV1616">
        <v>2</v>
      </c>
      <c r="AW1616">
        <v>2</v>
      </c>
      <c r="AX1616">
        <v>0</v>
      </c>
      <c r="AY1616">
        <v>1</v>
      </c>
      <c r="AZ1616">
        <v>2</v>
      </c>
      <c r="BA1616">
        <v>2</v>
      </c>
      <c r="BB1616">
        <v>0.331231225066208</v>
      </c>
      <c r="BC1616">
        <v>0.14262550672537599</v>
      </c>
      <c r="BD1616">
        <v>-5.0444558461507203</v>
      </c>
      <c r="BE1616">
        <v>0.389561361257308</v>
      </c>
      <c r="BF1616">
        <v>-2.4813137054443399</v>
      </c>
      <c r="BG1616">
        <v>0.53484387106313402</v>
      </c>
      <c r="BH1616">
        <v>2.5631421407063799</v>
      </c>
      <c r="BI1616" s="1" t="s">
        <v>9709</v>
      </c>
      <c r="BJ1616" s="1" t="s">
        <v>9710</v>
      </c>
      <c r="BK1616" s="1" t="s">
        <v>9711</v>
      </c>
      <c r="BL1616">
        <v>5479</v>
      </c>
    </row>
    <row r="1617" spans="1:64">
      <c r="A1617">
        <v>5482</v>
      </c>
      <c r="B1617" s="1" t="s">
        <v>9719</v>
      </c>
      <c r="C1617">
        <v>16.26839</v>
      </c>
      <c r="D1617">
        <v>17.643529999999998</v>
      </c>
      <c r="E1617">
        <v>26.65663</v>
      </c>
      <c r="F1617">
        <v>26.214770000000001</v>
      </c>
      <c r="G1617">
        <v>16.947590000000002</v>
      </c>
      <c r="H1617">
        <v>27.213640000000002</v>
      </c>
      <c r="I1617">
        <v>26.677070000000001</v>
      </c>
      <c r="J1617">
        <v>26.768249999999998</v>
      </c>
      <c r="K1617">
        <v>27.786809999999999</v>
      </c>
      <c r="P1617">
        <v>4</v>
      </c>
      <c r="Q1617">
        <v>1</v>
      </c>
      <c r="R1617">
        <v>1</v>
      </c>
      <c r="S1617">
        <v>3</v>
      </c>
      <c r="T1617">
        <v>3</v>
      </c>
      <c r="U1617">
        <v>2</v>
      </c>
      <c r="V1617">
        <v>3</v>
      </c>
      <c r="W1617">
        <v>3</v>
      </c>
      <c r="X1617">
        <v>3</v>
      </c>
      <c r="Y1617">
        <v>2</v>
      </c>
      <c r="Z1617">
        <v>12</v>
      </c>
      <c r="AA1617">
        <v>12</v>
      </c>
      <c r="AB1617">
        <v>38.680999999999997</v>
      </c>
      <c r="AC1617" s="2">
        <v>5.3264999999999999E-5</v>
      </c>
      <c r="AD1617">
        <v>0</v>
      </c>
      <c r="AE1617">
        <v>0</v>
      </c>
      <c r="AF1617">
        <v>105790000</v>
      </c>
      <c r="AG1617">
        <f t="shared" si="150"/>
        <v>35263333.333333336</v>
      </c>
      <c r="AH1617">
        <v>77881000</v>
      </c>
      <c r="AI1617">
        <v>0</v>
      </c>
      <c r="AJ1617">
        <v>155640000</v>
      </c>
      <c r="AK1617">
        <f t="shared" si="151"/>
        <v>77840333.333333328</v>
      </c>
      <c r="AL1617">
        <v>107300000</v>
      </c>
      <c r="AM1617">
        <v>114300000</v>
      </c>
      <c r="AN1617">
        <v>231560000</v>
      </c>
      <c r="AO1617" s="2">
        <f t="shared" si="152"/>
        <v>151053333.33333334</v>
      </c>
      <c r="AP1617" s="2">
        <f t="shared" si="153"/>
        <v>0.45302136270800453</v>
      </c>
      <c r="AQ1617" s="2">
        <f t="shared" si="154"/>
        <v>0.23344955931602818</v>
      </c>
      <c r="AR1617" s="2">
        <f t="shared" si="155"/>
        <v>0.51531688907681461</v>
      </c>
      <c r="AS1617">
        <v>1</v>
      </c>
      <c r="AT1617">
        <v>1</v>
      </c>
      <c r="AU1617">
        <v>4</v>
      </c>
      <c r="AV1617">
        <v>3</v>
      </c>
      <c r="AW1617">
        <v>2</v>
      </c>
      <c r="AX1617">
        <v>4</v>
      </c>
      <c r="AY1617">
        <v>3</v>
      </c>
      <c r="AZ1617">
        <v>4</v>
      </c>
      <c r="BA1617">
        <v>2</v>
      </c>
      <c r="BB1617">
        <v>0.26639116189239298</v>
      </c>
      <c r="BC1617">
        <v>0.51778172140102896</v>
      </c>
      <c r="BD1617">
        <v>-3.2691510518392</v>
      </c>
      <c r="BE1617">
        <v>0.103447857403986</v>
      </c>
      <c r="BF1617">
        <v>-6.8878644307454504</v>
      </c>
      <c r="BG1617">
        <v>0.33280404894838</v>
      </c>
      <c r="BH1617">
        <v>-3.61871337890625</v>
      </c>
      <c r="BI1617" s="1" t="s">
        <v>9718</v>
      </c>
      <c r="BJ1617" s="1" t="s">
        <v>9719</v>
      </c>
      <c r="BK1617" s="1" t="s">
        <v>9720</v>
      </c>
      <c r="BL1617">
        <v>5482</v>
      </c>
    </row>
    <row r="1618" spans="1:64">
      <c r="A1618">
        <v>5491</v>
      </c>
      <c r="B1618" s="1" t="s">
        <v>9737</v>
      </c>
      <c r="C1618">
        <v>17.09346</v>
      </c>
      <c r="D1618">
        <v>25.07668</v>
      </c>
      <c r="E1618">
        <v>16.980429999999998</v>
      </c>
      <c r="F1618">
        <v>16.434760000000001</v>
      </c>
      <c r="G1618">
        <v>17.768280000000001</v>
      </c>
      <c r="H1618">
        <v>24.94584</v>
      </c>
      <c r="I1618">
        <v>16.77028</v>
      </c>
      <c r="J1618">
        <v>17.43665</v>
      </c>
      <c r="K1618">
        <v>25.475280000000001</v>
      </c>
      <c r="P1618">
        <v>4</v>
      </c>
      <c r="Q1618">
        <v>1</v>
      </c>
      <c r="R1618">
        <v>3</v>
      </c>
      <c r="S1618">
        <v>0</v>
      </c>
      <c r="T1618">
        <v>1</v>
      </c>
      <c r="U1618">
        <v>1</v>
      </c>
      <c r="V1618">
        <v>3</v>
      </c>
      <c r="W1618">
        <v>0</v>
      </c>
      <c r="X1618">
        <v>0</v>
      </c>
      <c r="Y1618">
        <v>2</v>
      </c>
      <c r="Z1618">
        <v>15</v>
      </c>
      <c r="AA1618">
        <v>15</v>
      </c>
      <c r="AB1618">
        <v>38.808</v>
      </c>
      <c r="AC1618" s="2">
        <v>8.9667999999999994E-65</v>
      </c>
      <c r="AD1618">
        <v>0</v>
      </c>
      <c r="AE1618">
        <v>35386000</v>
      </c>
      <c r="AF1618">
        <v>0</v>
      </c>
      <c r="AG1618">
        <f t="shared" si="150"/>
        <v>11795333.333333334</v>
      </c>
      <c r="AH1618">
        <v>0</v>
      </c>
      <c r="AI1618">
        <v>0</v>
      </c>
      <c r="AJ1618">
        <v>32318000</v>
      </c>
      <c r="AK1618">
        <f t="shared" si="151"/>
        <v>10772666.666666666</v>
      </c>
      <c r="AL1618">
        <v>0</v>
      </c>
      <c r="AM1618">
        <v>0</v>
      </c>
      <c r="AN1618">
        <v>46647000</v>
      </c>
      <c r="AO1618" s="2">
        <f t="shared" si="152"/>
        <v>15549000</v>
      </c>
      <c r="AP1618" s="2">
        <f t="shared" si="153"/>
        <v>1.0949316082432445</v>
      </c>
      <c r="AQ1618" s="2">
        <f t="shared" si="154"/>
        <v>0.75859113606934192</v>
      </c>
      <c r="AR1618" s="2">
        <f t="shared" si="155"/>
        <v>0.69282056555701976</v>
      </c>
      <c r="AS1618">
        <v>1</v>
      </c>
      <c r="AT1618">
        <v>3</v>
      </c>
      <c r="AU1618">
        <v>0</v>
      </c>
      <c r="AV1618">
        <v>1</v>
      </c>
      <c r="AW1618">
        <v>1</v>
      </c>
      <c r="AX1618">
        <v>3</v>
      </c>
      <c r="AY1618">
        <v>0</v>
      </c>
      <c r="AZ1618">
        <v>0</v>
      </c>
      <c r="BA1618">
        <v>2</v>
      </c>
      <c r="BB1618">
        <v>0.99856880231182599</v>
      </c>
      <c r="BC1618">
        <v>0.99988725362928499</v>
      </c>
      <c r="BD1618">
        <v>5.6584676107007703E-4</v>
      </c>
      <c r="BE1618">
        <v>0.96570583698840295</v>
      </c>
      <c r="BF1618">
        <v>-0.177215576171875</v>
      </c>
      <c r="BG1618">
        <v>0.96536769915570797</v>
      </c>
      <c r="BH1618">
        <v>-0.17778142293294499</v>
      </c>
      <c r="BI1618" s="1" t="s">
        <v>9736</v>
      </c>
      <c r="BJ1618" s="1" t="s">
        <v>9737</v>
      </c>
      <c r="BK1618" s="1" t="s">
        <v>9738</v>
      </c>
      <c r="BL1618">
        <v>5491</v>
      </c>
    </row>
    <row r="1619" spans="1:64">
      <c r="A1619">
        <v>5501</v>
      </c>
      <c r="B1619" s="1" t="s">
        <v>9752</v>
      </c>
      <c r="C1619">
        <v>27.373850000000001</v>
      </c>
      <c r="D1619">
        <v>27.470109999999998</v>
      </c>
      <c r="E1619">
        <v>26.926259999999999</v>
      </c>
      <c r="F1619">
        <v>26.836290000000002</v>
      </c>
      <c r="G1619">
        <v>26.063780000000001</v>
      </c>
      <c r="H1619">
        <v>27.04541</v>
      </c>
      <c r="I1619">
        <v>26.483820000000001</v>
      </c>
      <c r="J1619">
        <v>15.83159</v>
      </c>
      <c r="K1619">
        <v>17.202639999999999</v>
      </c>
      <c r="P1619">
        <v>4</v>
      </c>
      <c r="Q1619">
        <v>3</v>
      </c>
      <c r="R1619">
        <v>3</v>
      </c>
      <c r="S1619">
        <v>3</v>
      </c>
      <c r="T1619">
        <v>3</v>
      </c>
      <c r="U1619">
        <v>3</v>
      </c>
      <c r="V1619">
        <v>3</v>
      </c>
      <c r="W1619">
        <v>2</v>
      </c>
      <c r="X1619">
        <v>2</v>
      </c>
      <c r="Y1619">
        <v>1</v>
      </c>
      <c r="Z1619">
        <v>20.6</v>
      </c>
      <c r="AA1619">
        <v>20.6</v>
      </c>
      <c r="AB1619">
        <v>44.259</v>
      </c>
      <c r="AC1619" s="2">
        <v>2.0843999999999999E-110</v>
      </c>
      <c r="AD1619">
        <v>173920000</v>
      </c>
      <c r="AE1619">
        <v>185920000</v>
      </c>
      <c r="AF1619">
        <v>127530000</v>
      </c>
      <c r="AG1619">
        <f t="shared" si="150"/>
        <v>162456666.66666666</v>
      </c>
      <c r="AH1619">
        <v>119820000</v>
      </c>
      <c r="AI1619">
        <v>70142000</v>
      </c>
      <c r="AJ1619">
        <v>138510000</v>
      </c>
      <c r="AK1619">
        <f t="shared" si="151"/>
        <v>109490666.66666667</v>
      </c>
      <c r="AL1619">
        <v>93848000</v>
      </c>
      <c r="AM1619">
        <v>0</v>
      </c>
      <c r="AN1619">
        <v>0</v>
      </c>
      <c r="AO1619" s="2">
        <f t="shared" si="152"/>
        <v>31282666.666666668</v>
      </c>
      <c r="AP1619" s="2">
        <f t="shared" si="153"/>
        <v>1.4837489909299817</v>
      </c>
      <c r="AQ1619" s="2">
        <f t="shared" si="154"/>
        <v>5.1931845901931437</v>
      </c>
      <c r="AR1619" s="2">
        <f t="shared" si="155"/>
        <v>3.5000425421945311</v>
      </c>
      <c r="AS1619">
        <v>3</v>
      </c>
      <c r="AT1619">
        <v>3</v>
      </c>
      <c r="AU1619">
        <v>3</v>
      </c>
      <c r="AV1619">
        <v>3</v>
      </c>
      <c r="AW1619">
        <v>3</v>
      </c>
      <c r="AX1619">
        <v>3</v>
      </c>
      <c r="AY1619">
        <v>2</v>
      </c>
      <c r="AZ1619">
        <v>2</v>
      </c>
      <c r="BA1619">
        <v>1</v>
      </c>
      <c r="BB1619">
        <v>6.4054100335542305E-2</v>
      </c>
      <c r="BC1619">
        <v>0.150253383774649</v>
      </c>
      <c r="BD1619">
        <v>0.60824394226074197</v>
      </c>
      <c r="BE1619">
        <v>9.1199004190551297E-2</v>
      </c>
      <c r="BF1619">
        <v>7.41738923390706</v>
      </c>
      <c r="BG1619">
        <v>0.112580870613778</v>
      </c>
      <c r="BH1619">
        <v>6.8091452916463204</v>
      </c>
      <c r="BI1619" s="1" t="s">
        <v>9751</v>
      </c>
      <c r="BJ1619" s="1" t="s">
        <v>9752</v>
      </c>
      <c r="BK1619" s="1" t="s">
        <v>9753</v>
      </c>
      <c r="BL1619">
        <v>5501</v>
      </c>
    </row>
    <row r="1620" spans="1:64">
      <c r="A1620">
        <v>5504</v>
      </c>
      <c r="B1620" s="1" t="s">
        <v>9758</v>
      </c>
      <c r="C1620">
        <v>28.85219</v>
      </c>
      <c r="D1620">
        <v>30.600190000000001</v>
      </c>
      <c r="E1620">
        <v>30.235690000000002</v>
      </c>
      <c r="F1620">
        <v>29.776409999999998</v>
      </c>
      <c r="G1620">
        <v>30.538530000000002</v>
      </c>
      <c r="H1620">
        <v>29.418320000000001</v>
      </c>
      <c r="I1620">
        <v>29.832599999999999</v>
      </c>
      <c r="J1620">
        <v>30.36515</v>
      </c>
      <c r="K1620">
        <v>30.20571</v>
      </c>
      <c r="P1620">
        <v>4</v>
      </c>
      <c r="Q1620">
        <v>4</v>
      </c>
      <c r="R1620">
        <v>4</v>
      </c>
      <c r="S1620">
        <v>3</v>
      </c>
      <c r="T1620">
        <v>4</v>
      </c>
      <c r="U1620">
        <v>4</v>
      </c>
      <c r="V1620">
        <v>4</v>
      </c>
      <c r="W1620">
        <v>4</v>
      </c>
      <c r="X1620">
        <v>4</v>
      </c>
      <c r="Y1620">
        <v>3</v>
      </c>
      <c r="Z1620">
        <v>63.5</v>
      </c>
      <c r="AA1620">
        <v>63.5</v>
      </c>
      <c r="AB1620">
        <v>11.308</v>
      </c>
      <c r="AC1620" s="2">
        <v>1.8187E-78</v>
      </c>
      <c r="AD1620">
        <v>484590000</v>
      </c>
      <c r="AE1620">
        <v>1627700000</v>
      </c>
      <c r="AF1620">
        <v>1264300000</v>
      </c>
      <c r="AG1620">
        <f t="shared" si="150"/>
        <v>1125530000</v>
      </c>
      <c r="AH1620">
        <v>919590000</v>
      </c>
      <c r="AI1620">
        <v>1559600000</v>
      </c>
      <c r="AJ1620">
        <v>717460000</v>
      </c>
      <c r="AK1620">
        <f t="shared" si="151"/>
        <v>1065550000</v>
      </c>
      <c r="AL1620">
        <v>956110000</v>
      </c>
      <c r="AM1620">
        <v>1383000000</v>
      </c>
      <c r="AN1620">
        <v>1238300000</v>
      </c>
      <c r="AO1620" s="2">
        <f t="shared" si="152"/>
        <v>1192470000</v>
      </c>
      <c r="AP1620" s="2">
        <f t="shared" si="153"/>
        <v>1.0562901787280838</v>
      </c>
      <c r="AQ1620" s="2">
        <f t="shared" si="154"/>
        <v>0.94386441592336545</v>
      </c>
      <c r="AR1620" s="2">
        <f t="shared" si="155"/>
        <v>0.89356545666258647</v>
      </c>
      <c r="AS1620">
        <v>6</v>
      </c>
      <c r="AT1620">
        <v>8</v>
      </c>
      <c r="AU1620">
        <v>6</v>
      </c>
      <c r="AV1620">
        <v>7</v>
      </c>
      <c r="AW1620">
        <v>8</v>
      </c>
      <c r="AX1620">
        <v>7</v>
      </c>
      <c r="AY1620">
        <v>7</v>
      </c>
      <c r="AZ1620">
        <v>8</v>
      </c>
      <c r="BA1620">
        <v>6</v>
      </c>
      <c r="BB1620">
        <v>0.88206382377085402</v>
      </c>
      <c r="BC1620">
        <v>0.981967731741623</v>
      </c>
      <c r="BD1620">
        <v>-1.5066146850585899E-2</v>
      </c>
      <c r="BE1620">
        <v>0.68973091921521301</v>
      </c>
      <c r="BF1620">
        <v>-0.23846689860026199</v>
      </c>
      <c r="BG1620">
        <v>0.57465643757941798</v>
      </c>
      <c r="BH1620">
        <v>-0.223400751749676</v>
      </c>
      <c r="BI1620" s="1" t="s">
        <v>9757</v>
      </c>
      <c r="BJ1620" s="1" t="s">
        <v>9758</v>
      </c>
      <c r="BK1620" s="1" t="s">
        <v>9759</v>
      </c>
      <c r="BL1620">
        <v>5504</v>
      </c>
    </row>
    <row r="1621" spans="1:64">
      <c r="A1621">
        <v>5535</v>
      </c>
      <c r="B1621" s="1" t="s">
        <v>9821</v>
      </c>
      <c r="C1621">
        <v>28.04937</v>
      </c>
      <c r="D1621">
        <v>28.937809999999999</v>
      </c>
      <c r="E1621">
        <v>28.924510000000001</v>
      </c>
      <c r="F1621">
        <v>28.228760000000001</v>
      </c>
      <c r="G1621">
        <v>29.256</v>
      </c>
      <c r="H1621">
        <v>28.41506</v>
      </c>
      <c r="I1621">
        <v>28.411470000000001</v>
      </c>
      <c r="J1621">
        <v>28.987880000000001</v>
      </c>
      <c r="K1621">
        <v>28.392430000000001</v>
      </c>
      <c r="P1621">
        <v>4</v>
      </c>
      <c r="Q1621">
        <v>3</v>
      </c>
      <c r="R1621">
        <v>4</v>
      </c>
      <c r="S1621">
        <v>3</v>
      </c>
      <c r="T1621">
        <v>4</v>
      </c>
      <c r="U1621">
        <v>4</v>
      </c>
      <c r="V1621">
        <v>3</v>
      </c>
      <c r="W1621">
        <v>4</v>
      </c>
      <c r="X1621">
        <v>3</v>
      </c>
      <c r="Y1621">
        <v>4</v>
      </c>
      <c r="Z1621">
        <v>25.1</v>
      </c>
      <c r="AA1621">
        <v>25.1</v>
      </c>
      <c r="AB1621">
        <v>20.265999999999998</v>
      </c>
      <c r="AC1621" s="2">
        <v>6.4944999999999995E-50</v>
      </c>
      <c r="AD1621">
        <v>277780000</v>
      </c>
      <c r="AE1621">
        <v>514220000</v>
      </c>
      <c r="AF1621">
        <v>509500000</v>
      </c>
      <c r="AG1621">
        <f t="shared" si="150"/>
        <v>433833333.33333331</v>
      </c>
      <c r="AH1621">
        <v>314560000</v>
      </c>
      <c r="AI1621">
        <v>641110000</v>
      </c>
      <c r="AJ1621">
        <v>357920000</v>
      </c>
      <c r="AK1621">
        <f t="shared" si="151"/>
        <v>437863333.33333331</v>
      </c>
      <c r="AL1621">
        <v>357030000</v>
      </c>
      <c r="AM1621">
        <v>532380000</v>
      </c>
      <c r="AN1621">
        <v>352350000</v>
      </c>
      <c r="AO1621" s="2">
        <f t="shared" si="152"/>
        <v>413920000</v>
      </c>
      <c r="AP1621" s="2">
        <f t="shared" si="153"/>
        <v>0.99079621497393511</v>
      </c>
      <c r="AQ1621" s="2">
        <f t="shared" si="154"/>
        <v>1.0481091353044651</v>
      </c>
      <c r="AR1621" s="2">
        <f t="shared" si="155"/>
        <v>1.0578453161854657</v>
      </c>
      <c r="AS1621">
        <v>3</v>
      </c>
      <c r="AT1621">
        <v>4</v>
      </c>
      <c r="AU1621">
        <v>5</v>
      </c>
      <c r="AV1621">
        <v>4</v>
      </c>
      <c r="AW1621">
        <v>6</v>
      </c>
      <c r="AX1621">
        <v>5</v>
      </c>
      <c r="AY1621">
        <v>4</v>
      </c>
      <c r="AZ1621">
        <v>5</v>
      </c>
      <c r="BA1621">
        <v>6</v>
      </c>
      <c r="BB1621">
        <v>0.99354501069549495</v>
      </c>
      <c r="BC1621">
        <v>0.993125420142004</v>
      </c>
      <c r="BD1621">
        <v>3.9558410644531302E-3</v>
      </c>
      <c r="BE1621">
        <v>0.91530201354380503</v>
      </c>
      <c r="BF1621">
        <v>3.99672190348319E-2</v>
      </c>
      <c r="BG1621">
        <v>0.92744130756968701</v>
      </c>
      <c r="BH1621">
        <v>3.6011377970378802E-2</v>
      </c>
      <c r="BI1621" s="1" t="s">
        <v>9820</v>
      </c>
      <c r="BJ1621" s="1" t="s">
        <v>9821</v>
      </c>
      <c r="BK1621" s="1" t="s">
        <v>9822</v>
      </c>
      <c r="BL1621">
        <v>5535</v>
      </c>
    </row>
    <row r="1622" spans="1:64">
      <c r="A1622">
        <v>5541</v>
      </c>
      <c r="B1622" s="1" t="s">
        <v>9836</v>
      </c>
      <c r="C1622">
        <v>24.986499999999999</v>
      </c>
      <c r="D1622">
        <v>25.241219999999998</v>
      </c>
      <c r="E1622">
        <v>25.255369999999999</v>
      </c>
      <c r="F1622">
        <v>25.63317</v>
      </c>
      <c r="G1622">
        <v>24.977270000000001</v>
      </c>
      <c r="H1622">
        <v>25.559850000000001</v>
      </c>
      <c r="I1622">
        <v>25.52975</v>
      </c>
      <c r="J1622">
        <v>25.516529999999999</v>
      </c>
      <c r="K1622">
        <v>25.283439999999999</v>
      </c>
      <c r="P1622">
        <v>4</v>
      </c>
      <c r="Q1622">
        <v>2</v>
      </c>
      <c r="R1622">
        <v>3</v>
      </c>
      <c r="S1622">
        <v>3</v>
      </c>
      <c r="T1622">
        <v>2</v>
      </c>
      <c r="U1622">
        <v>3</v>
      </c>
      <c r="V1622">
        <v>3</v>
      </c>
      <c r="W1622">
        <v>3</v>
      </c>
      <c r="X1622">
        <v>3</v>
      </c>
      <c r="Y1622">
        <v>4</v>
      </c>
      <c r="Z1622">
        <v>20.7</v>
      </c>
      <c r="AA1622">
        <v>20.7</v>
      </c>
      <c r="AB1622">
        <v>41.945</v>
      </c>
      <c r="AC1622" s="2">
        <v>2.4079999999999999E-48</v>
      </c>
      <c r="AD1622">
        <v>33242000</v>
      </c>
      <c r="AE1622">
        <v>39661000</v>
      </c>
      <c r="AF1622">
        <v>40052000</v>
      </c>
      <c r="AG1622">
        <f t="shared" si="150"/>
        <v>37651666.666666664</v>
      </c>
      <c r="AH1622">
        <v>52042000</v>
      </c>
      <c r="AI1622">
        <v>33030000</v>
      </c>
      <c r="AJ1622">
        <v>49463000</v>
      </c>
      <c r="AK1622">
        <f t="shared" si="151"/>
        <v>44845000</v>
      </c>
      <c r="AL1622">
        <v>48442000</v>
      </c>
      <c r="AM1622">
        <v>48000000</v>
      </c>
      <c r="AN1622">
        <v>40839000</v>
      </c>
      <c r="AO1622" s="2">
        <f t="shared" si="152"/>
        <v>45760333.333333336</v>
      </c>
      <c r="AP1622" s="2">
        <f t="shared" si="153"/>
        <v>0.83959564783300289</v>
      </c>
      <c r="AQ1622" s="2">
        <f t="shared" si="154"/>
        <v>0.82280141120472428</v>
      </c>
      <c r="AR1622" s="2">
        <f t="shared" si="155"/>
        <v>0.97999723239201564</v>
      </c>
      <c r="AS1622">
        <v>3</v>
      </c>
      <c r="AT1622">
        <v>4</v>
      </c>
      <c r="AU1622">
        <v>4</v>
      </c>
      <c r="AV1622">
        <v>3</v>
      </c>
      <c r="AW1622">
        <v>3</v>
      </c>
      <c r="AX1622">
        <v>4</v>
      </c>
      <c r="AY1622">
        <v>4</v>
      </c>
      <c r="AZ1622">
        <v>3</v>
      </c>
      <c r="BA1622">
        <v>4</v>
      </c>
      <c r="BB1622">
        <v>0.369174612735579</v>
      </c>
      <c r="BC1622">
        <v>0.366467769747714</v>
      </c>
      <c r="BD1622">
        <v>-0.22906684875488301</v>
      </c>
      <c r="BE1622">
        <v>7.5778179478460703E-2</v>
      </c>
      <c r="BF1622">
        <v>-0.28221193949381601</v>
      </c>
      <c r="BG1622">
        <v>0.82286314816471595</v>
      </c>
      <c r="BH1622">
        <v>-5.3145090738933497E-2</v>
      </c>
      <c r="BI1622" s="1" t="s">
        <v>9835</v>
      </c>
      <c r="BJ1622" s="1" t="s">
        <v>9836</v>
      </c>
      <c r="BK1622" s="1" t="s">
        <v>9837</v>
      </c>
      <c r="BL1622">
        <v>5541</v>
      </c>
    </row>
    <row r="1623" spans="1:64">
      <c r="A1623">
        <v>5545</v>
      </c>
      <c r="B1623" s="1" t="s">
        <v>9845</v>
      </c>
      <c r="C1623">
        <v>16.993760000000002</v>
      </c>
      <c r="D1623">
        <v>26.461839999999999</v>
      </c>
      <c r="E1623">
        <v>17.422370000000001</v>
      </c>
      <c r="F1623">
        <v>27.419969999999999</v>
      </c>
      <c r="G1623">
        <v>27.577369999999998</v>
      </c>
      <c r="H1623">
        <v>27.111180000000001</v>
      </c>
      <c r="I1623">
        <v>27.693390000000001</v>
      </c>
      <c r="J1623">
        <v>27.51202</v>
      </c>
      <c r="K1623">
        <v>27.78444</v>
      </c>
      <c r="P1623">
        <v>4</v>
      </c>
      <c r="Q1623">
        <v>2</v>
      </c>
      <c r="R1623">
        <v>3</v>
      </c>
      <c r="S1623">
        <v>2</v>
      </c>
      <c r="T1623">
        <v>4</v>
      </c>
      <c r="U1623">
        <v>3</v>
      </c>
      <c r="V1623">
        <v>3</v>
      </c>
      <c r="W1623">
        <v>4</v>
      </c>
      <c r="X1623">
        <v>4</v>
      </c>
      <c r="Y1623">
        <v>4</v>
      </c>
      <c r="Z1623">
        <v>36.6</v>
      </c>
      <c r="AA1623">
        <v>36.6</v>
      </c>
      <c r="AB1623">
        <v>17.908999999999999</v>
      </c>
      <c r="AC1623" s="2">
        <v>8.5157999999999996E-21</v>
      </c>
      <c r="AD1623">
        <v>0</v>
      </c>
      <c r="AE1623">
        <v>92429000</v>
      </c>
      <c r="AF1623">
        <v>0</v>
      </c>
      <c r="AG1623">
        <f t="shared" si="150"/>
        <v>30809666.666666668</v>
      </c>
      <c r="AH1623">
        <v>179570000</v>
      </c>
      <c r="AI1623">
        <v>200270000</v>
      </c>
      <c r="AJ1623">
        <v>144970000</v>
      </c>
      <c r="AK1623">
        <f t="shared" si="151"/>
        <v>174936666.66666666</v>
      </c>
      <c r="AL1623">
        <v>217040000</v>
      </c>
      <c r="AM1623">
        <v>191400000</v>
      </c>
      <c r="AN1623">
        <v>231180000</v>
      </c>
      <c r="AO1623" s="2">
        <f t="shared" si="152"/>
        <v>213206666.66666666</v>
      </c>
      <c r="AP1623" s="2">
        <f t="shared" si="153"/>
        <v>0.17611898110105192</v>
      </c>
      <c r="AQ1623" s="2">
        <f t="shared" si="154"/>
        <v>0.1445061170171065</v>
      </c>
      <c r="AR1623" s="2">
        <f t="shared" si="155"/>
        <v>0.82050279937852411</v>
      </c>
      <c r="AS1623">
        <v>1</v>
      </c>
      <c r="AT1623">
        <v>3</v>
      </c>
      <c r="AU1623">
        <v>1</v>
      </c>
      <c r="AV1623">
        <v>4</v>
      </c>
      <c r="AW1623">
        <v>3</v>
      </c>
      <c r="AX1623">
        <v>3</v>
      </c>
      <c r="AY1623">
        <v>3</v>
      </c>
      <c r="AZ1623">
        <v>4</v>
      </c>
      <c r="BA1623">
        <v>5</v>
      </c>
      <c r="BB1623">
        <v>4.4466284914894197E-2</v>
      </c>
      <c r="BC1623">
        <v>8.38420203668679E-2</v>
      </c>
      <c r="BD1623">
        <v>-7.0768483479817696</v>
      </c>
      <c r="BE1623">
        <v>7.5431644665775899E-2</v>
      </c>
      <c r="BF1623">
        <v>-7.3706219991048201</v>
      </c>
      <c r="BG1623">
        <v>0.137653549012796</v>
      </c>
      <c r="BH1623">
        <v>-0.29377365112304699</v>
      </c>
      <c r="BI1623" s="1" t="s">
        <v>9844</v>
      </c>
      <c r="BJ1623" s="1" t="s">
        <v>9845</v>
      </c>
      <c r="BK1623" s="1" t="s">
        <v>9846</v>
      </c>
      <c r="BL1623">
        <v>5545</v>
      </c>
    </row>
    <row r="1624" spans="1:64">
      <c r="A1624">
        <v>5552</v>
      </c>
      <c r="B1624" s="1" t="s">
        <v>9854</v>
      </c>
      <c r="C1624">
        <v>29.48742</v>
      </c>
      <c r="D1624">
        <v>30.147099999999998</v>
      </c>
      <c r="E1624">
        <v>30.21396</v>
      </c>
      <c r="F1624">
        <v>30.13222</v>
      </c>
      <c r="G1624">
        <v>30.799769999999999</v>
      </c>
      <c r="H1624">
        <v>30.376270000000002</v>
      </c>
      <c r="I1624">
        <v>30.617460000000001</v>
      </c>
      <c r="J1624">
        <v>30.939859999999999</v>
      </c>
      <c r="K1624">
        <v>30.745429999999999</v>
      </c>
      <c r="P1624">
        <v>4</v>
      </c>
      <c r="Q1624">
        <v>3</v>
      </c>
      <c r="R1624">
        <v>4</v>
      </c>
      <c r="S1624">
        <v>3</v>
      </c>
      <c r="T1624">
        <v>4</v>
      </c>
      <c r="U1624">
        <v>4</v>
      </c>
      <c r="V1624">
        <v>4</v>
      </c>
      <c r="W1624">
        <v>4</v>
      </c>
      <c r="X1624">
        <v>4</v>
      </c>
      <c r="Y1624">
        <v>4</v>
      </c>
      <c r="Z1624">
        <v>74.099999999999994</v>
      </c>
      <c r="AA1624">
        <v>74.099999999999994</v>
      </c>
      <c r="AB1624">
        <v>9.0564</v>
      </c>
      <c r="AC1624" s="2">
        <v>3.9364000000000001E-117</v>
      </c>
      <c r="AD1624">
        <v>752660000</v>
      </c>
      <c r="AE1624">
        <v>1189000000</v>
      </c>
      <c r="AF1624">
        <v>1245400000</v>
      </c>
      <c r="AG1624">
        <f t="shared" si="150"/>
        <v>1062353333.3333334</v>
      </c>
      <c r="AH1624">
        <v>1176800000</v>
      </c>
      <c r="AI1624">
        <v>1869200000</v>
      </c>
      <c r="AJ1624">
        <v>1393700000</v>
      </c>
      <c r="AK1624">
        <f t="shared" si="151"/>
        <v>1479900000</v>
      </c>
      <c r="AL1624">
        <v>1647300000</v>
      </c>
      <c r="AM1624">
        <v>2059800000</v>
      </c>
      <c r="AN1624">
        <v>1800100000</v>
      </c>
      <c r="AO1624" s="2">
        <f t="shared" si="152"/>
        <v>1835733333.3333333</v>
      </c>
      <c r="AP1624" s="2">
        <f t="shared" si="153"/>
        <v>0.71785481020033692</v>
      </c>
      <c r="AQ1624" s="2">
        <f t="shared" si="154"/>
        <v>0.57870787355895492</v>
      </c>
      <c r="AR1624" s="2">
        <f t="shared" si="155"/>
        <v>0.80616284147688688</v>
      </c>
      <c r="AS1624">
        <v>8</v>
      </c>
      <c r="AT1624">
        <v>7</v>
      </c>
      <c r="AU1624">
        <v>9</v>
      </c>
      <c r="AV1624">
        <v>11</v>
      </c>
      <c r="AW1624">
        <v>10</v>
      </c>
      <c r="AX1624">
        <v>13</v>
      </c>
      <c r="AY1624">
        <v>10</v>
      </c>
      <c r="AZ1624">
        <v>11</v>
      </c>
      <c r="BA1624">
        <v>11</v>
      </c>
      <c r="BB1624">
        <v>5.1737043771866303E-2</v>
      </c>
      <c r="BC1624">
        <v>0.18351117682434601</v>
      </c>
      <c r="BD1624">
        <v>-0.48659324645996099</v>
      </c>
      <c r="BE1624">
        <v>3.0747800541665499E-2</v>
      </c>
      <c r="BF1624">
        <v>-0.81808535257975001</v>
      </c>
      <c r="BG1624">
        <v>0.20026535521552</v>
      </c>
      <c r="BH1624">
        <v>-0.33149210611978902</v>
      </c>
      <c r="BI1624" s="1" t="s">
        <v>9853</v>
      </c>
      <c r="BJ1624" s="1" t="s">
        <v>9854</v>
      </c>
      <c r="BK1624" s="1" t="s">
        <v>9855</v>
      </c>
      <c r="BL1624">
        <v>5552</v>
      </c>
    </row>
    <row r="1625" spans="1:64">
      <c r="A1625">
        <v>5580</v>
      </c>
      <c r="B1625" s="1" t="s">
        <v>9902</v>
      </c>
      <c r="C1625">
        <v>25.462759999999999</v>
      </c>
      <c r="D1625">
        <v>25.319690000000001</v>
      </c>
      <c r="E1625">
        <v>26.069749999999999</v>
      </c>
      <c r="F1625">
        <v>15.900499999999999</v>
      </c>
      <c r="G1625">
        <v>25.918839999999999</v>
      </c>
      <c r="H1625">
        <v>25.170010000000001</v>
      </c>
      <c r="I1625">
        <v>17.300090000000001</v>
      </c>
      <c r="J1625">
        <v>24.889620000000001</v>
      </c>
      <c r="K1625">
        <v>15.454510000000001</v>
      </c>
      <c r="P1625">
        <v>4</v>
      </c>
      <c r="Q1625">
        <v>3</v>
      </c>
      <c r="R1625">
        <v>3</v>
      </c>
      <c r="S1625">
        <v>4</v>
      </c>
      <c r="T1625">
        <v>1</v>
      </c>
      <c r="U1625">
        <v>2</v>
      </c>
      <c r="V1625">
        <v>3</v>
      </c>
      <c r="W1625">
        <v>1</v>
      </c>
      <c r="X1625">
        <v>2</v>
      </c>
      <c r="Y1625">
        <v>1</v>
      </c>
      <c r="Z1625">
        <v>18</v>
      </c>
      <c r="AA1625">
        <v>18</v>
      </c>
      <c r="AB1625">
        <v>43.253999999999998</v>
      </c>
      <c r="AC1625" s="2">
        <v>9.6682000000000005E-30</v>
      </c>
      <c r="AD1625">
        <v>46244000</v>
      </c>
      <c r="AE1625">
        <v>41878000</v>
      </c>
      <c r="AF1625">
        <v>70433000</v>
      </c>
      <c r="AG1625">
        <f t="shared" si="150"/>
        <v>52851666.666666664</v>
      </c>
      <c r="AH1625">
        <v>0</v>
      </c>
      <c r="AI1625">
        <v>63438000</v>
      </c>
      <c r="AJ1625">
        <v>37751000</v>
      </c>
      <c r="AK1625">
        <f t="shared" si="151"/>
        <v>33729666.666666664</v>
      </c>
      <c r="AL1625">
        <v>0</v>
      </c>
      <c r="AM1625">
        <v>31083000</v>
      </c>
      <c r="AN1625">
        <v>0</v>
      </c>
      <c r="AO1625" s="2">
        <f t="shared" si="152"/>
        <v>10361000</v>
      </c>
      <c r="AP1625" s="2">
        <f t="shared" si="153"/>
        <v>1.5669193123683609</v>
      </c>
      <c r="AQ1625" s="2">
        <f t="shared" si="154"/>
        <v>5.1010194542657281</v>
      </c>
      <c r="AR1625" s="2">
        <f t="shared" si="155"/>
        <v>3.2554448809209329</v>
      </c>
      <c r="AS1625">
        <v>3</v>
      </c>
      <c r="AT1625">
        <v>3</v>
      </c>
      <c r="AU1625">
        <v>4</v>
      </c>
      <c r="AV1625">
        <v>1</v>
      </c>
      <c r="AW1625">
        <v>2</v>
      </c>
      <c r="AX1625">
        <v>3</v>
      </c>
      <c r="AY1625">
        <v>1</v>
      </c>
      <c r="AZ1625">
        <v>2</v>
      </c>
      <c r="BA1625">
        <v>1</v>
      </c>
      <c r="BB1625">
        <v>0.27053124157861103</v>
      </c>
      <c r="BC1625">
        <v>0.36632377192577098</v>
      </c>
      <c r="BD1625">
        <v>3.2876132329305001</v>
      </c>
      <c r="BE1625">
        <v>9.1551019148383497E-2</v>
      </c>
      <c r="BF1625">
        <v>6.4026584625244096</v>
      </c>
      <c r="BG1625">
        <v>0.51132368533668404</v>
      </c>
      <c r="BH1625">
        <v>3.1150452295939099</v>
      </c>
      <c r="BI1625" s="1" t="s">
        <v>9901</v>
      </c>
      <c r="BJ1625" s="1" t="s">
        <v>9902</v>
      </c>
      <c r="BK1625" s="1" t="s">
        <v>9903</v>
      </c>
      <c r="BL1625">
        <v>5580</v>
      </c>
    </row>
    <row r="1626" spans="1:64">
      <c r="A1626">
        <v>5608</v>
      </c>
      <c r="B1626" s="1" t="s">
        <v>9959</v>
      </c>
      <c r="C1626">
        <v>16.968139999999998</v>
      </c>
      <c r="D1626">
        <v>27.258179999999999</v>
      </c>
      <c r="E1626">
        <v>27.322849999999999</v>
      </c>
      <c r="F1626">
        <v>27.06784</v>
      </c>
      <c r="G1626">
        <v>27.030439999999999</v>
      </c>
      <c r="H1626">
        <v>27.128589999999999</v>
      </c>
      <c r="I1626">
        <v>27.1205</v>
      </c>
      <c r="J1626">
        <v>26.98142</v>
      </c>
      <c r="K1626">
        <v>27.082229999999999</v>
      </c>
      <c r="P1626">
        <v>4</v>
      </c>
      <c r="Q1626">
        <v>1</v>
      </c>
      <c r="R1626">
        <v>2</v>
      </c>
      <c r="S1626">
        <v>3</v>
      </c>
      <c r="T1626">
        <v>3</v>
      </c>
      <c r="U1626">
        <v>3</v>
      </c>
      <c r="V1626">
        <v>3</v>
      </c>
      <c r="W1626">
        <v>3</v>
      </c>
      <c r="X1626">
        <v>3</v>
      </c>
      <c r="Y1626">
        <v>2</v>
      </c>
      <c r="Z1626">
        <v>21.4</v>
      </c>
      <c r="AA1626">
        <v>21.4</v>
      </c>
      <c r="AB1626">
        <v>33.591999999999999</v>
      </c>
      <c r="AC1626" s="2">
        <v>1.0429E-13</v>
      </c>
      <c r="AD1626">
        <v>0</v>
      </c>
      <c r="AE1626">
        <v>160520000</v>
      </c>
      <c r="AF1626">
        <v>167880000</v>
      </c>
      <c r="AG1626">
        <f t="shared" si="150"/>
        <v>109466666.66666667</v>
      </c>
      <c r="AH1626">
        <v>140680000</v>
      </c>
      <c r="AI1626">
        <v>137080000</v>
      </c>
      <c r="AJ1626">
        <v>146730000</v>
      </c>
      <c r="AK1626">
        <f t="shared" si="151"/>
        <v>141496666.66666666</v>
      </c>
      <c r="AL1626">
        <v>145910000</v>
      </c>
      <c r="AM1626">
        <v>132500000</v>
      </c>
      <c r="AN1626">
        <v>142090000</v>
      </c>
      <c r="AO1626" s="2">
        <f t="shared" si="152"/>
        <v>140166666.66666666</v>
      </c>
      <c r="AP1626" s="2">
        <f t="shared" si="153"/>
        <v>0.77363424504487099</v>
      </c>
      <c r="AQ1626" s="2">
        <f t="shared" si="154"/>
        <v>0.78097503128911994</v>
      </c>
      <c r="AR1626" s="2">
        <f t="shared" si="155"/>
        <v>1.0094887038562042</v>
      </c>
      <c r="AS1626">
        <v>1</v>
      </c>
      <c r="AT1626">
        <v>2</v>
      </c>
      <c r="AU1626">
        <v>3</v>
      </c>
      <c r="AV1626">
        <v>3</v>
      </c>
      <c r="AW1626">
        <v>3</v>
      </c>
      <c r="AX1626">
        <v>3</v>
      </c>
      <c r="AY1626">
        <v>3</v>
      </c>
      <c r="AZ1626">
        <v>4</v>
      </c>
      <c r="BA1626">
        <v>2</v>
      </c>
      <c r="BB1626">
        <v>0.46406318616557202</v>
      </c>
      <c r="BC1626">
        <v>0.40157904688978802</v>
      </c>
      <c r="BD1626">
        <v>-3.2259006500244101</v>
      </c>
      <c r="BE1626">
        <v>0.40348824700740599</v>
      </c>
      <c r="BF1626">
        <v>-3.2116597493489598</v>
      </c>
      <c r="BG1626">
        <v>0.79147200574061605</v>
      </c>
      <c r="BH1626">
        <v>1.42409006754569E-2</v>
      </c>
      <c r="BI1626" s="1" t="s">
        <v>9958</v>
      </c>
      <c r="BJ1626" s="1" t="s">
        <v>9959</v>
      </c>
      <c r="BK1626" s="1" t="s">
        <v>9960</v>
      </c>
      <c r="BL1626">
        <v>5608</v>
      </c>
    </row>
    <row r="1627" spans="1:64">
      <c r="A1627">
        <v>5632</v>
      </c>
      <c r="B1627" s="1" t="s">
        <v>10004</v>
      </c>
      <c r="C1627">
        <v>25.803190000000001</v>
      </c>
      <c r="D1627">
        <v>25.906510000000001</v>
      </c>
      <c r="E1627">
        <v>26.173220000000001</v>
      </c>
      <c r="F1627">
        <v>17.55367</v>
      </c>
      <c r="G1627">
        <v>26.16198</v>
      </c>
      <c r="H1627">
        <v>26.68712</v>
      </c>
      <c r="I1627">
        <v>25.779140000000002</v>
      </c>
      <c r="J1627">
        <v>25.81174</v>
      </c>
      <c r="K1627">
        <v>26.664110000000001</v>
      </c>
      <c r="P1627">
        <v>4</v>
      </c>
      <c r="Q1627">
        <v>2</v>
      </c>
      <c r="R1627">
        <v>2</v>
      </c>
      <c r="S1627">
        <v>2</v>
      </c>
      <c r="T1627">
        <v>2</v>
      </c>
      <c r="U1627">
        <v>2</v>
      </c>
      <c r="V1627">
        <v>3</v>
      </c>
      <c r="W1627">
        <v>2</v>
      </c>
      <c r="X1627">
        <v>2</v>
      </c>
      <c r="Y1627">
        <v>3</v>
      </c>
      <c r="Z1627">
        <v>11.8</v>
      </c>
      <c r="AA1627">
        <v>11.8</v>
      </c>
      <c r="AB1627">
        <v>83.641000000000005</v>
      </c>
      <c r="AC1627" s="2">
        <v>2.9758000000000001E-30</v>
      </c>
      <c r="AD1627">
        <v>58551000</v>
      </c>
      <c r="AE1627">
        <v>62898000</v>
      </c>
      <c r="AF1627">
        <v>75670000</v>
      </c>
      <c r="AG1627">
        <f t="shared" si="150"/>
        <v>65706333.333333336</v>
      </c>
      <c r="AH1627">
        <v>0</v>
      </c>
      <c r="AI1627">
        <v>75083000</v>
      </c>
      <c r="AJ1627">
        <v>108050000</v>
      </c>
      <c r="AK1627">
        <f t="shared" si="151"/>
        <v>61044333.333333336</v>
      </c>
      <c r="AL1627">
        <v>57583000</v>
      </c>
      <c r="AM1627">
        <v>58899000</v>
      </c>
      <c r="AN1627">
        <v>106340000</v>
      </c>
      <c r="AO1627" s="2">
        <f t="shared" si="152"/>
        <v>74274000</v>
      </c>
      <c r="AP1627" s="2">
        <f t="shared" si="153"/>
        <v>1.0763707238503593</v>
      </c>
      <c r="AQ1627" s="2">
        <f t="shared" si="154"/>
        <v>0.88464783704506955</v>
      </c>
      <c r="AR1627" s="2">
        <f t="shared" si="155"/>
        <v>0.8218802476163003</v>
      </c>
      <c r="AS1627">
        <v>2</v>
      </c>
      <c r="AT1627">
        <v>2</v>
      </c>
      <c r="AU1627">
        <v>2</v>
      </c>
      <c r="AV1627">
        <v>2</v>
      </c>
      <c r="AW1627">
        <v>2</v>
      </c>
      <c r="AX1627">
        <v>3</v>
      </c>
      <c r="AY1627">
        <v>2</v>
      </c>
      <c r="AZ1627">
        <v>2</v>
      </c>
      <c r="BA1627">
        <v>4</v>
      </c>
      <c r="BB1627">
        <v>0.516904530031007</v>
      </c>
      <c r="BC1627">
        <v>0.44741740141824599</v>
      </c>
      <c r="BD1627">
        <v>2.4933808644612601</v>
      </c>
      <c r="BE1627">
        <v>0.70952303508627701</v>
      </c>
      <c r="BF1627">
        <v>-0.124022801717125</v>
      </c>
      <c r="BG1627">
        <v>0.42864828394839699</v>
      </c>
      <c r="BH1627">
        <v>-2.6174036661783902</v>
      </c>
      <c r="BI1627" s="1" t="s">
        <v>10003</v>
      </c>
      <c r="BJ1627" s="1" t="s">
        <v>10004</v>
      </c>
      <c r="BK1627" s="1" t="s">
        <v>10005</v>
      </c>
      <c r="BL1627">
        <v>5632</v>
      </c>
    </row>
    <row r="1628" spans="1:64">
      <c r="A1628">
        <v>5643</v>
      </c>
      <c r="B1628" s="1" t="s">
        <v>10031</v>
      </c>
      <c r="C1628">
        <v>15.719580000000001</v>
      </c>
      <c r="D1628">
        <v>16.84545</v>
      </c>
      <c r="E1628">
        <v>15.60017</v>
      </c>
      <c r="F1628">
        <v>16.355149999999998</v>
      </c>
      <c r="G1628">
        <v>24.497409999999999</v>
      </c>
      <c r="H1628">
        <v>16.433450000000001</v>
      </c>
      <c r="I1628">
        <v>24.462949999999999</v>
      </c>
      <c r="J1628">
        <v>16.595040000000001</v>
      </c>
      <c r="K1628">
        <v>25.28528</v>
      </c>
      <c r="P1628">
        <v>4</v>
      </c>
      <c r="Q1628">
        <v>0</v>
      </c>
      <c r="R1628">
        <v>1</v>
      </c>
      <c r="S1628">
        <v>1</v>
      </c>
      <c r="T1628">
        <v>1</v>
      </c>
      <c r="U1628">
        <v>2</v>
      </c>
      <c r="V1628">
        <v>1</v>
      </c>
      <c r="W1628">
        <v>2</v>
      </c>
      <c r="X1628">
        <v>1</v>
      </c>
      <c r="Y1628">
        <v>4</v>
      </c>
      <c r="Z1628">
        <v>12.5</v>
      </c>
      <c r="AA1628">
        <v>12.5</v>
      </c>
      <c r="AB1628">
        <v>56.881999999999998</v>
      </c>
      <c r="AC1628" s="2">
        <v>1.0704E-14</v>
      </c>
      <c r="AD1628">
        <v>0</v>
      </c>
      <c r="AE1628">
        <v>0</v>
      </c>
      <c r="AF1628">
        <v>0</v>
      </c>
      <c r="AG1628">
        <f t="shared" si="150"/>
        <v>0</v>
      </c>
      <c r="AH1628">
        <v>0</v>
      </c>
      <c r="AI1628">
        <v>23684000</v>
      </c>
      <c r="AJ1628">
        <v>0</v>
      </c>
      <c r="AK1628">
        <f t="shared" si="151"/>
        <v>7894666.666666667</v>
      </c>
      <c r="AL1628">
        <v>23125000</v>
      </c>
      <c r="AM1628">
        <v>0</v>
      </c>
      <c r="AN1628">
        <v>40891000</v>
      </c>
      <c r="AO1628" s="2">
        <f t="shared" si="152"/>
        <v>21338666.666666668</v>
      </c>
      <c r="AP1628" s="2">
        <f t="shared" si="153"/>
        <v>1.2666777655787325E-7</v>
      </c>
      <c r="AQ1628" s="2">
        <f t="shared" si="154"/>
        <v>4.6863281982787958E-8</v>
      </c>
      <c r="AR1628" s="2">
        <f t="shared" si="155"/>
        <v>0.36997003702339865</v>
      </c>
      <c r="AS1628">
        <v>0</v>
      </c>
      <c r="AT1628">
        <v>1</v>
      </c>
      <c r="AU1628">
        <v>1</v>
      </c>
      <c r="AV1628">
        <v>1</v>
      </c>
      <c r="AW1628">
        <v>2</v>
      </c>
      <c r="AX1628">
        <v>1</v>
      </c>
      <c r="AY1628">
        <v>2</v>
      </c>
      <c r="AZ1628">
        <v>1</v>
      </c>
      <c r="BA1628">
        <v>4</v>
      </c>
      <c r="BB1628">
        <v>0.24103343432810601</v>
      </c>
      <c r="BC1628">
        <v>0.32784985086951002</v>
      </c>
      <c r="BD1628">
        <v>-3.0402685801188101</v>
      </c>
      <c r="BE1628">
        <v>9.6295069646513506E-2</v>
      </c>
      <c r="BF1628">
        <v>-6.0593541463216098</v>
      </c>
      <c r="BG1628">
        <v>0.47878321895424802</v>
      </c>
      <c r="BH1628">
        <v>-3.0190855662028002</v>
      </c>
      <c r="BI1628" s="1" t="s">
        <v>10030</v>
      </c>
      <c r="BJ1628" s="1" t="s">
        <v>10031</v>
      </c>
      <c r="BK1628" s="1" t="s">
        <v>10032</v>
      </c>
      <c r="BL1628">
        <v>5643</v>
      </c>
    </row>
    <row r="1629" spans="1:64">
      <c r="A1629">
        <v>5670</v>
      </c>
      <c r="B1629" s="1" t="s">
        <v>10083</v>
      </c>
      <c r="C1629">
        <v>26.07227</v>
      </c>
      <c r="D1629">
        <v>16.56156</v>
      </c>
      <c r="E1629">
        <v>25.615100000000002</v>
      </c>
      <c r="F1629">
        <v>25.888000000000002</v>
      </c>
      <c r="G1629">
        <v>16.93112</v>
      </c>
      <c r="H1629">
        <v>25.484559999999998</v>
      </c>
      <c r="I1629">
        <v>25.7759</v>
      </c>
      <c r="J1629">
        <v>25.558039999999998</v>
      </c>
      <c r="K1629">
        <v>17.37791</v>
      </c>
      <c r="P1629">
        <v>4</v>
      </c>
      <c r="Q1629">
        <v>3</v>
      </c>
      <c r="R1629">
        <v>1</v>
      </c>
      <c r="S1629">
        <v>3</v>
      </c>
      <c r="T1629">
        <v>2</v>
      </c>
      <c r="U1629">
        <v>0</v>
      </c>
      <c r="V1629">
        <v>2</v>
      </c>
      <c r="W1629">
        <v>2</v>
      </c>
      <c r="X1629">
        <v>3</v>
      </c>
      <c r="Y1629">
        <v>0</v>
      </c>
      <c r="Z1629">
        <v>12.7</v>
      </c>
      <c r="AA1629">
        <v>12.7</v>
      </c>
      <c r="AB1629">
        <v>66.855000000000004</v>
      </c>
      <c r="AC1629" s="2">
        <v>3.7894E-13</v>
      </c>
      <c r="AD1629">
        <v>70556000</v>
      </c>
      <c r="AE1629">
        <v>0</v>
      </c>
      <c r="AF1629">
        <v>51394000</v>
      </c>
      <c r="AG1629">
        <f t="shared" si="150"/>
        <v>40650000</v>
      </c>
      <c r="AH1629">
        <v>62096000</v>
      </c>
      <c r="AI1629">
        <v>0</v>
      </c>
      <c r="AJ1629">
        <v>46948000</v>
      </c>
      <c r="AK1629">
        <f t="shared" si="151"/>
        <v>36348000</v>
      </c>
      <c r="AL1629">
        <v>57454000</v>
      </c>
      <c r="AM1629">
        <v>49401000</v>
      </c>
      <c r="AN1629">
        <v>0</v>
      </c>
      <c r="AO1629" s="2">
        <f t="shared" si="152"/>
        <v>35618333.333333336</v>
      </c>
      <c r="AP1629" s="2">
        <f t="shared" si="153"/>
        <v>1.1183558897778174</v>
      </c>
      <c r="AQ1629" s="2">
        <f t="shared" si="154"/>
        <v>1.1412661978962275</v>
      </c>
      <c r="AR1629" s="2">
        <f t="shared" si="155"/>
        <v>1.0204857043520927</v>
      </c>
      <c r="AS1629">
        <v>3</v>
      </c>
      <c r="AT1629">
        <v>1</v>
      </c>
      <c r="AU1629">
        <v>3</v>
      </c>
      <c r="AV1629">
        <v>2</v>
      </c>
      <c r="AW1629">
        <v>0</v>
      </c>
      <c r="AX1629">
        <v>2</v>
      </c>
      <c r="AY1629">
        <v>2</v>
      </c>
      <c r="AZ1629">
        <v>3</v>
      </c>
      <c r="BA1629">
        <v>0</v>
      </c>
      <c r="BB1629">
        <v>0.99917249130567898</v>
      </c>
      <c r="BC1629">
        <v>0.99678460409357905</v>
      </c>
      <c r="BD1629">
        <v>-1.8250147501625201E-2</v>
      </c>
      <c r="BE1629">
        <v>0.97212613989861696</v>
      </c>
      <c r="BF1629">
        <v>-0.154307683308918</v>
      </c>
      <c r="BG1629">
        <v>0.97462876063126902</v>
      </c>
      <c r="BH1629">
        <v>-0.13605753580729299</v>
      </c>
      <c r="BI1629" s="1" t="s">
        <v>10082</v>
      </c>
      <c r="BJ1629" s="1" t="s">
        <v>10083</v>
      </c>
      <c r="BK1629" s="1" t="s">
        <v>10084</v>
      </c>
      <c r="BL1629">
        <v>5670</v>
      </c>
    </row>
    <row r="1630" spans="1:64">
      <c r="A1630">
        <v>5716</v>
      </c>
      <c r="B1630" s="1" t="s">
        <v>10156</v>
      </c>
      <c r="C1630">
        <v>17.645399999999999</v>
      </c>
      <c r="D1630">
        <v>25.045809999999999</v>
      </c>
      <c r="E1630">
        <v>24.716439999999999</v>
      </c>
      <c r="F1630">
        <v>24.943149999999999</v>
      </c>
      <c r="G1630">
        <v>24.943909999999999</v>
      </c>
      <c r="H1630">
        <v>17.568210000000001</v>
      </c>
      <c r="I1630">
        <v>25.201720000000002</v>
      </c>
      <c r="J1630">
        <v>25.522829999999999</v>
      </c>
      <c r="K1630">
        <v>16.080459999999999</v>
      </c>
      <c r="P1630">
        <v>4</v>
      </c>
      <c r="Q1630">
        <v>1</v>
      </c>
      <c r="R1630">
        <v>2</v>
      </c>
      <c r="S1630">
        <v>2</v>
      </c>
      <c r="T1630">
        <v>3</v>
      </c>
      <c r="U1630">
        <v>2</v>
      </c>
      <c r="V1630">
        <v>1</v>
      </c>
      <c r="W1630">
        <v>3</v>
      </c>
      <c r="X1630">
        <v>2</v>
      </c>
      <c r="Y1630">
        <v>2</v>
      </c>
      <c r="Z1630">
        <v>17.7</v>
      </c>
      <c r="AA1630">
        <v>17.7</v>
      </c>
      <c r="AB1630">
        <v>56.447000000000003</v>
      </c>
      <c r="AC1630" s="2">
        <v>8.8296999999999998E-55</v>
      </c>
      <c r="AD1630">
        <v>0</v>
      </c>
      <c r="AE1630">
        <v>34637000</v>
      </c>
      <c r="AF1630">
        <v>27567000</v>
      </c>
      <c r="AG1630">
        <f t="shared" si="150"/>
        <v>20734666.666666668</v>
      </c>
      <c r="AH1630">
        <v>32258000</v>
      </c>
      <c r="AI1630">
        <v>32275000</v>
      </c>
      <c r="AJ1630">
        <v>0</v>
      </c>
      <c r="AK1630">
        <f t="shared" si="151"/>
        <v>21511000</v>
      </c>
      <c r="AL1630">
        <v>38590000</v>
      </c>
      <c r="AM1630">
        <v>48210000</v>
      </c>
      <c r="AN1630">
        <v>0</v>
      </c>
      <c r="AO1630" s="2">
        <f t="shared" si="152"/>
        <v>28933333.333333332</v>
      </c>
      <c r="AP1630" s="2">
        <f t="shared" si="153"/>
        <v>0.96390993922907953</v>
      </c>
      <c r="AQ1630" s="2">
        <f t="shared" si="154"/>
        <v>0.71663595449414907</v>
      </c>
      <c r="AR1630" s="2">
        <f t="shared" si="155"/>
        <v>0.74346775080180583</v>
      </c>
      <c r="AS1630">
        <v>1</v>
      </c>
      <c r="AT1630">
        <v>2</v>
      </c>
      <c r="AU1630">
        <v>2</v>
      </c>
      <c r="AV1630">
        <v>4</v>
      </c>
      <c r="AW1630">
        <v>2</v>
      </c>
      <c r="AX1630">
        <v>1</v>
      </c>
      <c r="AY1630">
        <v>3</v>
      </c>
      <c r="AZ1630">
        <v>2</v>
      </c>
      <c r="BA1630">
        <v>2</v>
      </c>
      <c r="BB1630">
        <v>0.99796124817754295</v>
      </c>
      <c r="BC1630">
        <v>0.99654330823662995</v>
      </c>
      <c r="BD1630">
        <v>-1.5879313151042899E-2</v>
      </c>
      <c r="BE1630">
        <v>0.96163901680787101</v>
      </c>
      <c r="BF1630">
        <v>0.20087687174478899</v>
      </c>
      <c r="BG1630">
        <v>0.95889911241165504</v>
      </c>
      <c r="BH1630">
        <v>0.21675618489583201</v>
      </c>
      <c r="BI1630" s="1" t="s">
        <v>10155</v>
      </c>
      <c r="BJ1630" s="1" t="s">
        <v>10156</v>
      </c>
      <c r="BK1630" s="1" t="s">
        <v>10157</v>
      </c>
      <c r="BL1630">
        <v>5716</v>
      </c>
    </row>
    <row r="1631" spans="1:64">
      <c r="A1631">
        <v>5744</v>
      </c>
      <c r="B1631" s="1" t="s">
        <v>10204</v>
      </c>
      <c r="C1631">
        <v>27.032129999999999</v>
      </c>
      <c r="D1631">
        <v>26.483270000000001</v>
      </c>
      <c r="E1631">
        <v>26.39331</v>
      </c>
      <c r="F1631">
        <v>25.704139999999999</v>
      </c>
      <c r="G1631">
        <v>15.70079</v>
      </c>
      <c r="H1631">
        <v>25.825800000000001</v>
      </c>
      <c r="I1631">
        <v>16.15174</v>
      </c>
      <c r="J1631">
        <v>16.597169999999998</v>
      </c>
      <c r="K1631">
        <v>26.346430000000002</v>
      </c>
      <c r="P1631">
        <v>4</v>
      </c>
      <c r="Q1631">
        <v>2</v>
      </c>
      <c r="R1631">
        <v>3</v>
      </c>
      <c r="S1631">
        <v>3</v>
      </c>
      <c r="T1631">
        <v>2</v>
      </c>
      <c r="U1631">
        <v>0</v>
      </c>
      <c r="V1631">
        <v>2</v>
      </c>
      <c r="W1631">
        <v>1</v>
      </c>
      <c r="X1631">
        <v>1</v>
      </c>
      <c r="Y1631">
        <v>2</v>
      </c>
      <c r="Z1631">
        <v>19.8</v>
      </c>
      <c r="AA1631">
        <v>19.8</v>
      </c>
      <c r="AB1631">
        <v>35.235999999999997</v>
      </c>
      <c r="AC1631" s="2">
        <v>1.5434E-18</v>
      </c>
      <c r="AD1631">
        <v>137240000</v>
      </c>
      <c r="AE1631">
        <v>93812000</v>
      </c>
      <c r="AF1631">
        <v>88141000</v>
      </c>
      <c r="AG1631">
        <f t="shared" si="150"/>
        <v>106397666.66666667</v>
      </c>
      <c r="AH1631">
        <v>54666000</v>
      </c>
      <c r="AI1631">
        <v>0</v>
      </c>
      <c r="AJ1631">
        <v>59476000</v>
      </c>
      <c r="AK1631">
        <f t="shared" si="151"/>
        <v>38047333.333333336</v>
      </c>
      <c r="AL1631">
        <v>0</v>
      </c>
      <c r="AM1631">
        <v>0</v>
      </c>
      <c r="AN1631">
        <v>85323000</v>
      </c>
      <c r="AO1631" s="2">
        <f t="shared" si="152"/>
        <v>28441000</v>
      </c>
      <c r="AP1631" s="2">
        <f t="shared" si="153"/>
        <v>2.7964552453140321</v>
      </c>
      <c r="AQ1631" s="2">
        <f t="shared" si="154"/>
        <v>3.7409958836071442</v>
      </c>
      <c r="AR1631" s="2">
        <f t="shared" si="155"/>
        <v>1.3377635454298298</v>
      </c>
      <c r="AS1631">
        <v>3</v>
      </c>
      <c r="AT1631">
        <v>3</v>
      </c>
      <c r="AU1631">
        <v>3</v>
      </c>
      <c r="AV1631">
        <v>2</v>
      </c>
      <c r="AW1631">
        <v>0</v>
      </c>
      <c r="AX1631">
        <v>2</v>
      </c>
      <c r="AY1631">
        <v>1</v>
      </c>
      <c r="AZ1631">
        <v>1</v>
      </c>
      <c r="BA1631">
        <v>3</v>
      </c>
      <c r="BB1631">
        <v>0.27026762162050499</v>
      </c>
      <c r="BC1631">
        <v>0.27700991485568499</v>
      </c>
      <c r="BD1631">
        <v>4.2259893417358398</v>
      </c>
      <c r="BE1631">
        <v>0.105797740759385</v>
      </c>
      <c r="BF1631">
        <v>6.9377873738606803</v>
      </c>
      <c r="BG1631">
        <v>0.59670975366836498</v>
      </c>
      <c r="BH1631">
        <v>2.7117980321248401</v>
      </c>
      <c r="BI1631" s="1" t="s">
        <v>10203</v>
      </c>
      <c r="BJ1631" s="1" t="s">
        <v>10204</v>
      </c>
      <c r="BK1631" s="1" t="s">
        <v>10205</v>
      </c>
      <c r="BL1631">
        <v>5744</v>
      </c>
    </row>
    <row r="1632" spans="1:64">
      <c r="A1632">
        <v>5767</v>
      </c>
      <c r="B1632" s="1" t="s">
        <v>10249</v>
      </c>
      <c r="C1632">
        <v>16.671050000000001</v>
      </c>
      <c r="D1632">
        <v>24.560400000000001</v>
      </c>
      <c r="E1632">
        <v>16.052659999999999</v>
      </c>
      <c r="F1632">
        <v>24.104780000000002</v>
      </c>
      <c r="G1632">
        <v>24.287710000000001</v>
      </c>
      <c r="H1632">
        <v>24.519649999999999</v>
      </c>
      <c r="I1632">
        <v>24.193549999999998</v>
      </c>
      <c r="J1632">
        <v>23.927050000000001</v>
      </c>
      <c r="K1632">
        <v>23.918890000000001</v>
      </c>
      <c r="P1632">
        <v>4</v>
      </c>
      <c r="Q1632">
        <v>2</v>
      </c>
      <c r="R1632">
        <v>2</v>
      </c>
      <c r="S1632">
        <v>1</v>
      </c>
      <c r="T1632">
        <v>2</v>
      </c>
      <c r="U1632">
        <v>2</v>
      </c>
      <c r="V1632">
        <v>2</v>
      </c>
      <c r="W1632">
        <v>2</v>
      </c>
      <c r="X1632">
        <v>3</v>
      </c>
      <c r="Y1632">
        <v>2</v>
      </c>
      <c r="Z1632">
        <v>11.7</v>
      </c>
      <c r="AA1632">
        <v>11.7</v>
      </c>
      <c r="AB1632">
        <v>66.480999999999995</v>
      </c>
      <c r="AC1632" s="2">
        <v>1.3655E-60</v>
      </c>
      <c r="AD1632">
        <v>0</v>
      </c>
      <c r="AE1632">
        <v>24741000</v>
      </c>
      <c r="AF1632">
        <v>0</v>
      </c>
      <c r="AG1632">
        <f t="shared" si="150"/>
        <v>8247000</v>
      </c>
      <c r="AH1632">
        <v>18041000</v>
      </c>
      <c r="AI1632">
        <v>20480000</v>
      </c>
      <c r="AJ1632">
        <v>24052000</v>
      </c>
      <c r="AK1632">
        <f t="shared" si="151"/>
        <v>20857666.666666668</v>
      </c>
      <c r="AL1632">
        <v>19186000</v>
      </c>
      <c r="AM1632">
        <v>15950000</v>
      </c>
      <c r="AN1632">
        <v>15860000</v>
      </c>
      <c r="AO1632" s="2">
        <f t="shared" si="152"/>
        <v>16998666.666666668</v>
      </c>
      <c r="AP1632" s="2">
        <f t="shared" si="153"/>
        <v>0.39539420858545016</v>
      </c>
      <c r="AQ1632" s="2">
        <f t="shared" si="154"/>
        <v>0.48515572877348834</v>
      </c>
      <c r="AR1632" s="2">
        <f t="shared" si="155"/>
        <v>1.227017791963029</v>
      </c>
      <c r="AS1632">
        <v>3</v>
      </c>
      <c r="AT1632">
        <v>3</v>
      </c>
      <c r="AU1632">
        <v>3</v>
      </c>
      <c r="AV1632">
        <v>2</v>
      </c>
      <c r="AW1632">
        <v>3</v>
      </c>
      <c r="AX1632">
        <v>2</v>
      </c>
      <c r="AY1632">
        <v>2</v>
      </c>
      <c r="AZ1632">
        <v>3</v>
      </c>
      <c r="BA1632">
        <v>2</v>
      </c>
      <c r="BB1632">
        <v>0.102174747495998</v>
      </c>
      <c r="BC1632">
        <v>0.130191208365976</v>
      </c>
      <c r="BD1632">
        <v>-5.2093435923258502</v>
      </c>
      <c r="BE1632">
        <v>0.14709954889389701</v>
      </c>
      <c r="BF1632">
        <v>-4.9184608459472701</v>
      </c>
      <c r="BG1632">
        <v>0.124800792087781</v>
      </c>
      <c r="BH1632">
        <v>0.29088274637858202</v>
      </c>
      <c r="BI1632" s="1" t="s">
        <v>10248</v>
      </c>
      <c r="BJ1632" s="1" t="s">
        <v>10249</v>
      </c>
      <c r="BK1632" s="1" t="s">
        <v>10250</v>
      </c>
      <c r="BL1632">
        <v>5767</v>
      </c>
    </row>
    <row r="1633" spans="1:64">
      <c r="A1633">
        <v>5769</v>
      </c>
      <c r="B1633" s="1" t="s">
        <v>10255</v>
      </c>
      <c r="C1633">
        <v>16.917570000000001</v>
      </c>
      <c r="D1633">
        <v>25.865069999999999</v>
      </c>
      <c r="E1633">
        <v>25.876799999999999</v>
      </c>
      <c r="F1633">
        <v>25.884789999999999</v>
      </c>
      <c r="G1633">
        <v>26.096879999999999</v>
      </c>
      <c r="H1633">
        <v>26.288430000000002</v>
      </c>
      <c r="I1633">
        <v>26.189520000000002</v>
      </c>
      <c r="J1633">
        <v>25.879660000000001</v>
      </c>
      <c r="K1633">
        <v>26.24588</v>
      </c>
      <c r="P1633">
        <v>4</v>
      </c>
      <c r="Q1633">
        <v>1</v>
      </c>
      <c r="R1633">
        <v>3</v>
      </c>
      <c r="S1633">
        <v>2</v>
      </c>
      <c r="T1633">
        <v>3</v>
      </c>
      <c r="U1633">
        <v>2</v>
      </c>
      <c r="V1633">
        <v>2</v>
      </c>
      <c r="W1633">
        <v>2</v>
      </c>
      <c r="X1633">
        <v>3</v>
      </c>
      <c r="Y1633">
        <v>2</v>
      </c>
      <c r="Z1633">
        <v>42.6</v>
      </c>
      <c r="AA1633">
        <v>42.6</v>
      </c>
      <c r="AB1633">
        <v>15.789</v>
      </c>
      <c r="AC1633" s="2">
        <v>3.1677E-57</v>
      </c>
      <c r="AD1633">
        <v>0</v>
      </c>
      <c r="AE1633">
        <v>61117000</v>
      </c>
      <c r="AF1633">
        <v>61616000</v>
      </c>
      <c r="AG1633">
        <f t="shared" si="150"/>
        <v>40911000</v>
      </c>
      <c r="AH1633">
        <v>61958000</v>
      </c>
      <c r="AI1633">
        <v>71770000</v>
      </c>
      <c r="AJ1633">
        <v>81961000</v>
      </c>
      <c r="AK1633">
        <f t="shared" si="151"/>
        <v>71896333.333333328</v>
      </c>
      <c r="AL1633">
        <v>76530000</v>
      </c>
      <c r="AM1633">
        <v>61738000</v>
      </c>
      <c r="AN1633">
        <v>79579000</v>
      </c>
      <c r="AO1633" s="2">
        <f t="shared" si="152"/>
        <v>72615666.666666672</v>
      </c>
      <c r="AP1633" s="2">
        <f t="shared" si="153"/>
        <v>0.56902763373615306</v>
      </c>
      <c r="AQ1633" s="2">
        <f t="shared" si="154"/>
        <v>0.56339082617537772</v>
      </c>
      <c r="AR1633" s="2">
        <f t="shared" si="155"/>
        <v>0.99009396516692028</v>
      </c>
      <c r="AS1633">
        <v>2</v>
      </c>
      <c r="AT1633">
        <v>4</v>
      </c>
      <c r="AU1633">
        <v>4</v>
      </c>
      <c r="AV1633">
        <v>4</v>
      </c>
      <c r="AW1633">
        <v>2</v>
      </c>
      <c r="AX1633">
        <v>3</v>
      </c>
      <c r="AY1633">
        <v>4</v>
      </c>
      <c r="AZ1633">
        <v>5</v>
      </c>
      <c r="BA1633">
        <v>4</v>
      </c>
      <c r="BB1633">
        <v>0.37662160552866197</v>
      </c>
      <c r="BC1633">
        <v>0.343854029398387</v>
      </c>
      <c r="BD1633">
        <v>-3.2035528818766301</v>
      </c>
      <c r="BE1633">
        <v>0.34184379149792299</v>
      </c>
      <c r="BF1633">
        <v>-3.2185401916503902</v>
      </c>
      <c r="BG1633">
        <v>0.93113846363034103</v>
      </c>
      <c r="BH1633">
        <v>-1.49873097737618E-2</v>
      </c>
      <c r="BI1633" s="1" t="s">
        <v>10254</v>
      </c>
      <c r="BJ1633" s="1" t="s">
        <v>10255</v>
      </c>
      <c r="BK1633" s="1" t="s">
        <v>10256</v>
      </c>
      <c r="BL1633">
        <v>5769</v>
      </c>
    </row>
    <row r="1634" spans="1:64">
      <c r="A1634">
        <v>5800</v>
      </c>
      <c r="B1634" s="1" t="s">
        <v>10311</v>
      </c>
      <c r="C1634">
        <v>25.328140000000001</v>
      </c>
      <c r="D1634">
        <v>26.394159999999999</v>
      </c>
      <c r="E1634">
        <v>15.61369</v>
      </c>
      <c r="F1634">
        <v>17.349779999999999</v>
      </c>
      <c r="G1634">
        <v>25.9434</v>
      </c>
      <c r="H1634">
        <v>17.240290000000002</v>
      </c>
      <c r="I1634">
        <v>17.27506</v>
      </c>
      <c r="J1634">
        <v>15.6175</v>
      </c>
      <c r="K1634">
        <v>17.081759999999999</v>
      </c>
      <c r="P1634">
        <v>4</v>
      </c>
      <c r="Q1634">
        <v>2</v>
      </c>
      <c r="R1634">
        <v>3</v>
      </c>
      <c r="S1634">
        <v>2</v>
      </c>
      <c r="T1634">
        <v>1</v>
      </c>
      <c r="U1634">
        <v>2</v>
      </c>
      <c r="V1634">
        <v>0</v>
      </c>
      <c r="W1634">
        <v>1</v>
      </c>
      <c r="X1634">
        <v>2</v>
      </c>
      <c r="Y1634">
        <v>1</v>
      </c>
      <c r="Z1634">
        <v>47.4</v>
      </c>
      <c r="AA1634">
        <v>47.4</v>
      </c>
      <c r="AB1634">
        <v>15.237</v>
      </c>
      <c r="AC1634" s="2">
        <v>5.7485999999999996E-113</v>
      </c>
      <c r="AD1634">
        <v>42124000</v>
      </c>
      <c r="AE1634">
        <v>88193000</v>
      </c>
      <c r="AF1634">
        <v>0</v>
      </c>
      <c r="AG1634">
        <f t="shared" si="150"/>
        <v>43439000</v>
      </c>
      <c r="AH1634">
        <v>0</v>
      </c>
      <c r="AI1634">
        <v>64527000</v>
      </c>
      <c r="AJ1634">
        <v>0</v>
      </c>
      <c r="AK1634">
        <f t="shared" si="151"/>
        <v>21509000</v>
      </c>
      <c r="AL1634">
        <v>0</v>
      </c>
      <c r="AM1634">
        <v>0</v>
      </c>
      <c r="AN1634">
        <v>0</v>
      </c>
      <c r="AO1634" s="2">
        <f t="shared" si="152"/>
        <v>0</v>
      </c>
      <c r="AP1634" s="2">
        <f t="shared" si="153"/>
        <v>2.0195731545133127</v>
      </c>
      <c r="AQ1634" s="2">
        <f t="shared" si="154"/>
        <v>43439001</v>
      </c>
      <c r="AR1634" s="2">
        <f t="shared" si="155"/>
        <v>21509001</v>
      </c>
      <c r="AS1634">
        <v>2</v>
      </c>
      <c r="AT1634">
        <v>4</v>
      </c>
      <c r="AU1634">
        <v>2</v>
      </c>
      <c r="AV1634">
        <v>1</v>
      </c>
      <c r="AW1634">
        <v>2</v>
      </c>
      <c r="AX1634">
        <v>0</v>
      </c>
      <c r="AY1634">
        <v>1</v>
      </c>
      <c r="AZ1634">
        <v>2</v>
      </c>
      <c r="BA1634">
        <v>1</v>
      </c>
      <c r="BB1634">
        <v>0.350791839896262</v>
      </c>
      <c r="BC1634">
        <v>0.63940903894109102</v>
      </c>
      <c r="BD1634">
        <v>2.2675059636433899</v>
      </c>
      <c r="BE1634">
        <v>0.17062085619189599</v>
      </c>
      <c r="BF1634">
        <v>5.7872238159179696</v>
      </c>
      <c r="BG1634">
        <v>0.29592008821968302</v>
      </c>
      <c r="BH1634">
        <v>3.51971785227457</v>
      </c>
      <c r="BI1634" s="1" t="s">
        <v>10310</v>
      </c>
      <c r="BJ1634" s="1" t="s">
        <v>10311</v>
      </c>
      <c r="BK1634" s="1" t="s">
        <v>10312</v>
      </c>
      <c r="BL1634">
        <v>5800</v>
      </c>
    </row>
    <row r="1635" spans="1:64">
      <c r="A1635">
        <v>5832</v>
      </c>
      <c r="B1635" s="1" t="s">
        <v>10392</v>
      </c>
      <c r="C1635">
        <v>28.312380000000001</v>
      </c>
      <c r="D1635">
        <v>29.215029999999999</v>
      </c>
      <c r="E1635">
        <v>28.87537</v>
      </c>
      <c r="F1635">
        <v>18.215299999999999</v>
      </c>
      <c r="G1635">
        <v>17.026630000000001</v>
      </c>
      <c r="H1635">
        <v>27.772790000000001</v>
      </c>
      <c r="I1635">
        <v>28.09159</v>
      </c>
      <c r="J1635">
        <v>27.83135</v>
      </c>
      <c r="K1635">
        <v>28.221769999999999</v>
      </c>
      <c r="P1635">
        <v>4</v>
      </c>
      <c r="Q1635">
        <v>3</v>
      </c>
      <c r="R1635">
        <v>3</v>
      </c>
      <c r="S1635">
        <v>2</v>
      </c>
      <c r="T1635">
        <v>1</v>
      </c>
      <c r="U1635">
        <v>1</v>
      </c>
      <c r="V1635">
        <v>2</v>
      </c>
      <c r="W1635">
        <v>2</v>
      </c>
      <c r="X1635">
        <v>2</v>
      </c>
      <c r="Y1635">
        <v>2</v>
      </c>
      <c r="Z1635">
        <v>30.9</v>
      </c>
      <c r="AA1635">
        <v>30.9</v>
      </c>
      <c r="AB1635">
        <v>21.187999999999999</v>
      </c>
      <c r="AC1635" s="2">
        <v>1.8193000000000001E-100</v>
      </c>
      <c r="AD1635">
        <v>333330000</v>
      </c>
      <c r="AE1635">
        <v>623160000</v>
      </c>
      <c r="AF1635">
        <v>492440000</v>
      </c>
      <c r="AG1635">
        <f t="shared" si="150"/>
        <v>482976666.66666669</v>
      </c>
      <c r="AH1635">
        <v>0</v>
      </c>
      <c r="AI1635">
        <v>0</v>
      </c>
      <c r="AJ1635">
        <v>229320000</v>
      </c>
      <c r="AK1635">
        <f t="shared" si="151"/>
        <v>76440000</v>
      </c>
      <c r="AL1635">
        <v>286030000</v>
      </c>
      <c r="AM1635">
        <v>238820000</v>
      </c>
      <c r="AN1635">
        <v>313040000</v>
      </c>
      <c r="AO1635" s="2">
        <f t="shared" si="152"/>
        <v>279296666.66666669</v>
      </c>
      <c r="AP1635" s="2">
        <f t="shared" si="153"/>
        <v>6.3183759988002448</v>
      </c>
      <c r="AQ1635" s="2">
        <f t="shared" si="154"/>
        <v>1.7292604014992645</v>
      </c>
      <c r="AR1635" s="2">
        <f t="shared" si="155"/>
        <v>0.27368747947694511</v>
      </c>
      <c r="AS1635">
        <v>6</v>
      </c>
      <c r="AT1635">
        <v>4</v>
      </c>
      <c r="AU1635">
        <v>3</v>
      </c>
      <c r="AV1635">
        <v>1</v>
      </c>
      <c r="AW1635">
        <v>1</v>
      </c>
      <c r="AX1635">
        <v>3</v>
      </c>
      <c r="AY1635">
        <v>3</v>
      </c>
      <c r="AZ1635">
        <v>3</v>
      </c>
      <c r="BA1635">
        <v>3</v>
      </c>
      <c r="BB1635">
        <v>5.7748500339758098E-2</v>
      </c>
      <c r="BC1635">
        <v>8.4297902354804305E-2</v>
      </c>
      <c r="BD1635">
        <v>7.7960198720296203</v>
      </c>
      <c r="BE1635">
        <v>5.8724195079157E-2</v>
      </c>
      <c r="BF1635">
        <v>0.75268809000651204</v>
      </c>
      <c r="BG1635">
        <v>0.10727849619473399</v>
      </c>
      <c r="BH1635">
        <v>-7.0433317820231096</v>
      </c>
      <c r="BI1635" s="1" t="s">
        <v>10391</v>
      </c>
      <c r="BJ1635" s="1" t="s">
        <v>10392</v>
      </c>
      <c r="BK1635" s="1" t="s">
        <v>10393</v>
      </c>
      <c r="BL1635">
        <v>5832</v>
      </c>
    </row>
    <row r="1636" spans="1:64">
      <c r="A1636">
        <v>5839</v>
      </c>
      <c r="B1636" s="1" t="s">
        <v>10413</v>
      </c>
      <c r="C1636">
        <v>28.101990000000001</v>
      </c>
      <c r="D1636">
        <v>25.569900000000001</v>
      </c>
      <c r="E1636">
        <v>27.56964</v>
      </c>
      <c r="F1636">
        <v>27.792280000000002</v>
      </c>
      <c r="G1636">
        <v>28.17446</v>
      </c>
      <c r="H1636">
        <v>27.3765</v>
      </c>
      <c r="I1636">
        <v>27.8384</v>
      </c>
      <c r="J1636">
        <v>27.035910000000001</v>
      </c>
      <c r="K1636">
        <v>27.432130000000001</v>
      </c>
      <c r="P1636">
        <v>4</v>
      </c>
      <c r="Q1636">
        <v>3</v>
      </c>
      <c r="R1636">
        <v>3</v>
      </c>
      <c r="S1636">
        <v>4</v>
      </c>
      <c r="T1636">
        <v>3</v>
      </c>
      <c r="U1636">
        <v>3</v>
      </c>
      <c r="V1636">
        <v>3</v>
      </c>
      <c r="W1636">
        <v>3</v>
      </c>
      <c r="X1636">
        <v>3</v>
      </c>
      <c r="Y1636">
        <v>3</v>
      </c>
      <c r="Z1636">
        <v>44.5</v>
      </c>
      <c r="AA1636">
        <v>44.5</v>
      </c>
      <c r="AB1636">
        <v>15.345000000000001</v>
      </c>
      <c r="AC1636" s="2">
        <v>4.1935999999999999E-25</v>
      </c>
      <c r="AD1636">
        <v>288100000</v>
      </c>
      <c r="AE1636">
        <v>49809000</v>
      </c>
      <c r="AF1636">
        <v>199200000</v>
      </c>
      <c r="AG1636">
        <f t="shared" si="150"/>
        <v>179036333.33333334</v>
      </c>
      <c r="AH1636">
        <v>232440000</v>
      </c>
      <c r="AI1636">
        <v>302940000</v>
      </c>
      <c r="AJ1636">
        <v>174240000</v>
      </c>
      <c r="AK1636">
        <f t="shared" si="151"/>
        <v>236540000</v>
      </c>
      <c r="AL1636">
        <v>239990000</v>
      </c>
      <c r="AM1636">
        <v>137600000</v>
      </c>
      <c r="AN1636">
        <v>181090000</v>
      </c>
      <c r="AO1636" s="2">
        <f t="shared" si="152"/>
        <v>186226666.66666666</v>
      </c>
      <c r="AP1636" s="2">
        <f t="shared" si="153"/>
        <v>0.75689664993843198</v>
      </c>
      <c r="AQ1636" s="2">
        <f t="shared" si="154"/>
        <v>0.9613893465236486</v>
      </c>
      <c r="AR1636" s="2">
        <f t="shared" si="155"/>
        <v>1.2701725481303829</v>
      </c>
      <c r="AS1636">
        <v>4</v>
      </c>
      <c r="AT1636">
        <v>4</v>
      </c>
      <c r="AU1636">
        <v>7</v>
      </c>
      <c r="AV1636">
        <v>4</v>
      </c>
      <c r="AW1636">
        <v>4</v>
      </c>
      <c r="AX1636">
        <v>4</v>
      </c>
      <c r="AY1636">
        <v>3</v>
      </c>
      <c r="AZ1636">
        <v>4</v>
      </c>
      <c r="BA1636">
        <v>3</v>
      </c>
      <c r="BB1636">
        <v>0.61631048046417203</v>
      </c>
      <c r="BC1636">
        <v>0.43299187209927298</v>
      </c>
      <c r="BD1636">
        <v>-0.700567881266277</v>
      </c>
      <c r="BE1636">
        <v>0.68197567642968004</v>
      </c>
      <c r="BF1636">
        <v>-0.35496584574381601</v>
      </c>
      <c r="BG1636">
        <v>0.34983196675538902</v>
      </c>
      <c r="BH1636">
        <v>0.34560203552246099</v>
      </c>
      <c r="BI1636" s="1" t="s">
        <v>10412</v>
      </c>
      <c r="BJ1636" s="1" t="s">
        <v>10413</v>
      </c>
      <c r="BK1636" s="1" t="s">
        <v>10414</v>
      </c>
      <c r="BL1636">
        <v>5839</v>
      </c>
    </row>
    <row r="1637" spans="1:64">
      <c r="A1637">
        <v>5840</v>
      </c>
      <c r="B1637" s="1" t="s">
        <v>10416</v>
      </c>
      <c r="C1637">
        <v>27.325859999999999</v>
      </c>
      <c r="D1637">
        <v>27.58305</v>
      </c>
      <c r="E1637">
        <v>26.866440000000001</v>
      </c>
      <c r="F1637">
        <v>26.73208</v>
      </c>
      <c r="G1637">
        <v>26.05376</v>
      </c>
      <c r="H1637">
        <v>25.343810000000001</v>
      </c>
      <c r="I1637">
        <v>25.32076</v>
      </c>
      <c r="J1637">
        <v>26.28246</v>
      </c>
      <c r="K1637">
        <v>25.820869999999999</v>
      </c>
      <c r="P1637">
        <v>4</v>
      </c>
      <c r="Q1637">
        <v>3</v>
      </c>
      <c r="R1637">
        <v>4</v>
      </c>
      <c r="S1637">
        <v>3</v>
      </c>
      <c r="T1637">
        <v>3</v>
      </c>
      <c r="U1637">
        <v>3</v>
      </c>
      <c r="V1637">
        <v>2</v>
      </c>
      <c r="W1637">
        <v>3</v>
      </c>
      <c r="X1637">
        <v>2</v>
      </c>
      <c r="Y1637">
        <v>4</v>
      </c>
      <c r="Z1637">
        <v>28.2</v>
      </c>
      <c r="AA1637">
        <v>28.2</v>
      </c>
      <c r="AB1637">
        <v>15.85</v>
      </c>
      <c r="AC1637" s="2">
        <v>1.5192E-102</v>
      </c>
      <c r="AD1637">
        <v>168230000</v>
      </c>
      <c r="AE1637">
        <v>201060000</v>
      </c>
      <c r="AF1637">
        <v>122350000</v>
      </c>
      <c r="AG1637">
        <f t="shared" si="150"/>
        <v>163880000</v>
      </c>
      <c r="AH1637">
        <v>111470000</v>
      </c>
      <c r="AI1637">
        <v>69657000</v>
      </c>
      <c r="AJ1637">
        <v>42584000</v>
      </c>
      <c r="AK1637">
        <f t="shared" si="151"/>
        <v>74570333.333333328</v>
      </c>
      <c r="AL1637">
        <v>41909000</v>
      </c>
      <c r="AM1637">
        <v>81622000</v>
      </c>
      <c r="AN1637">
        <v>59273000</v>
      </c>
      <c r="AO1637" s="2">
        <f t="shared" si="152"/>
        <v>60934666.666666664</v>
      </c>
      <c r="AP1637" s="2">
        <f t="shared" si="153"/>
        <v>2.1976567822191564</v>
      </c>
      <c r="AQ1637" s="2">
        <f t="shared" si="154"/>
        <v>2.6894378401549557</v>
      </c>
      <c r="AR1637" s="2">
        <f t="shared" si="155"/>
        <v>1.2237751872424807</v>
      </c>
      <c r="AS1637">
        <v>4</v>
      </c>
      <c r="AT1637">
        <v>6</v>
      </c>
      <c r="AU1637">
        <v>5</v>
      </c>
      <c r="AV1637">
        <v>5</v>
      </c>
      <c r="AW1637">
        <v>5</v>
      </c>
      <c r="AX1637">
        <v>2</v>
      </c>
      <c r="AY1637">
        <v>3</v>
      </c>
      <c r="AZ1637">
        <v>3</v>
      </c>
      <c r="BA1637">
        <v>6</v>
      </c>
      <c r="BB1637">
        <v>3.19552268243396E-2</v>
      </c>
      <c r="BC1637">
        <v>5.4837711145679702E-2</v>
      </c>
      <c r="BD1637">
        <v>1.2152322133382201</v>
      </c>
      <c r="BE1637">
        <v>1.4043520154027701E-2</v>
      </c>
      <c r="BF1637">
        <v>1.4504216512044299</v>
      </c>
      <c r="BG1637">
        <v>0.654767605649197</v>
      </c>
      <c r="BH1637">
        <v>0.23518943786621099</v>
      </c>
      <c r="BI1637" s="1" t="s">
        <v>10415</v>
      </c>
      <c r="BJ1637" s="1" t="s">
        <v>10416</v>
      </c>
      <c r="BK1637" s="1" t="s">
        <v>10417</v>
      </c>
      <c r="BL1637">
        <v>5840</v>
      </c>
    </row>
    <row r="1638" spans="1:64">
      <c r="A1638">
        <v>5842</v>
      </c>
      <c r="B1638" s="1" t="s">
        <v>10422</v>
      </c>
      <c r="C1638">
        <v>26.963889999999999</v>
      </c>
      <c r="D1638">
        <v>27.104299999999999</v>
      </c>
      <c r="E1638">
        <v>27.686589999999999</v>
      </c>
      <c r="F1638">
        <v>26.300080000000001</v>
      </c>
      <c r="G1638">
        <v>27.753150000000002</v>
      </c>
      <c r="H1638">
        <v>27.367360000000001</v>
      </c>
      <c r="I1638">
        <v>27.368449999999999</v>
      </c>
      <c r="J1638">
        <v>26.950710000000001</v>
      </c>
      <c r="K1638">
        <v>27.509219999999999</v>
      </c>
      <c r="P1638">
        <v>4</v>
      </c>
      <c r="Q1638">
        <v>3</v>
      </c>
      <c r="R1638">
        <v>3</v>
      </c>
      <c r="S1638">
        <v>4</v>
      </c>
      <c r="T1638">
        <v>3</v>
      </c>
      <c r="U1638">
        <v>2</v>
      </c>
      <c r="V1638">
        <v>3</v>
      </c>
      <c r="W1638">
        <v>3</v>
      </c>
      <c r="X1638">
        <v>4</v>
      </c>
      <c r="Y1638">
        <v>3</v>
      </c>
      <c r="Z1638">
        <v>44.8</v>
      </c>
      <c r="AA1638">
        <v>44.8</v>
      </c>
      <c r="AB1638">
        <v>13.824999999999999</v>
      </c>
      <c r="AC1638" s="2">
        <v>2.2137000000000001E-188</v>
      </c>
      <c r="AD1638">
        <v>130900000</v>
      </c>
      <c r="AE1638">
        <v>144280000</v>
      </c>
      <c r="AF1638">
        <v>216020000</v>
      </c>
      <c r="AG1638">
        <f t="shared" si="150"/>
        <v>163733333.33333334</v>
      </c>
      <c r="AH1638">
        <v>82625000</v>
      </c>
      <c r="AI1638">
        <v>226220000</v>
      </c>
      <c r="AJ1638">
        <v>173140000</v>
      </c>
      <c r="AK1638">
        <f t="shared" si="151"/>
        <v>160661666.66666666</v>
      </c>
      <c r="AL1638">
        <v>173270000</v>
      </c>
      <c r="AM1638">
        <v>129710000</v>
      </c>
      <c r="AN1638">
        <v>191030000</v>
      </c>
      <c r="AO1638" s="2">
        <f t="shared" si="152"/>
        <v>164670000</v>
      </c>
      <c r="AP1638" s="2">
        <f t="shared" si="153"/>
        <v>1.0191188521274386</v>
      </c>
      <c r="AQ1638" s="2">
        <f t="shared" si="154"/>
        <v>0.99431185606984562</v>
      </c>
      <c r="AR1638" s="2">
        <f t="shared" si="155"/>
        <v>0.97565838762985524</v>
      </c>
      <c r="AS1638">
        <v>5</v>
      </c>
      <c r="AT1638">
        <v>5</v>
      </c>
      <c r="AU1638">
        <v>6</v>
      </c>
      <c r="AV1638">
        <v>4</v>
      </c>
      <c r="AW1638">
        <v>3</v>
      </c>
      <c r="AX1638">
        <v>4</v>
      </c>
      <c r="AY1638">
        <v>4</v>
      </c>
      <c r="AZ1638">
        <v>5</v>
      </c>
      <c r="BA1638">
        <v>4</v>
      </c>
      <c r="BB1638">
        <v>0.94305726186642902</v>
      </c>
      <c r="BC1638">
        <v>0.83051222112933498</v>
      </c>
      <c r="BD1638">
        <v>0.11139551798502401</v>
      </c>
      <c r="BE1638">
        <v>0.93382282394056104</v>
      </c>
      <c r="BF1638">
        <v>-2.45361328125E-2</v>
      </c>
      <c r="BG1638">
        <v>0.78493450716647895</v>
      </c>
      <c r="BH1638">
        <v>-0.13593165079752401</v>
      </c>
      <c r="BI1638" s="1" t="s">
        <v>10421</v>
      </c>
      <c r="BJ1638" s="1" t="s">
        <v>10422</v>
      </c>
      <c r="BK1638" s="1" t="s">
        <v>10423</v>
      </c>
      <c r="BL1638">
        <v>5842</v>
      </c>
    </row>
    <row r="1639" spans="1:64">
      <c r="A1639">
        <v>5894</v>
      </c>
      <c r="B1639" s="1" t="s">
        <v>10512</v>
      </c>
      <c r="C1639">
        <v>25.18975</v>
      </c>
      <c r="D1639">
        <v>26.394680000000001</v>
      </c>
      <c r="E1639">
        <v>25.164919999999999</v>
      </c>
      <c r="F1639">
        <v>26.292480000000001</v>
      </c>
      <c r="G1639">
        <v>26.301189999999998</v>
      </c>
      <c r="H1639">
        <v>25.524529999999999</v>
      </c>
      <c r="I1639">
        <v>26.067699999999999</v>
      </c>
      <c r="J1639">
        <v>25.813600000000001</v>
      </c>
      <c r="K1639">
        <v>25.694210000000002</v>
      </c>
      <c r="P1639">
        <v>4</v>
      </c>
      <c r="Q1639">
        <v>2</v>
      </c>
      <c r="R1639">
        <v>4</v>
      </c>
      <c r="S1639">
        <v>2</v>
      </c>
      <c r="T1639">
        <v>3</v>
      </c>
      <c r="U1639">
        <v>3</v>
      </c>
      <c r="V1639">
        <v>3</v>
      </c>
      <c r="W1639">
        <v>3</v>
      </c>
      <c r="X1639">
        <v>2</v>
      </c>
      <c r="Y1639">
        <v>2</v>
      </c>
      <c r="Z1639">
        <v>45.6</v>
      </c>
      <c r="AA1639">
        <v>45.6</v>
      </c>
      <c r="AB1639">
        <v>11.586</v>
      </c>
      <c r="AC1639" s="2">
        <v>2.5728999999999999E-30</v>
      </c>
      <c r="AD1639">
        <v>38271000</v>
      </c>
      <c r="AE1639">
        <v>88225000</v>
      </c>
      <c r="AF1639">
        <v>37618000</v>
      </c>
      <c r="AG1639">
        <f t="shared" si="150"/>
        <v>54704666.666666664</v>
      </c>
      <c r="AH1639">
        <v>82191000</v>
      </c>
      <c r="AI1639">
        <v>82689000</v>
      </c>
      <c r="AJ1639">
        <v>48267000</v>
      </c>
      <c r="AK1639">
        <f t="shared" si="151"/>
        <v>71049000</v>
      </c>
      <c r="AL1639">
        <v>70333000</v>
      </c>
      <c r="AM1639">
        <v>58975000</v>
      </c>
      <c r="AN1639">
        <v>54291000</v>
      </c>
      <c r="AO1639" s="2">
        <f t="shared" si="152"/>
        <v>61199666.666666664</v>
      </c>
      <c r="AP1639" s="2">
        <f t="shared" si="153"/>
        <v>0.7699568874538667</v>
      </c>
      <c r="AQ1639" s="2">
        <f t="shared" si="154"/>
        <v>0.89387197271436158</v>
      </c>
      <c r="AR1639" s="2">
        <f t="shared" si="155"/>
        <v>1.1609376931093685</v>
      </c>
      <c r="AS1639">
        <v>3</v>
      </c>
      <c r="AT1639">
        <v>5</v>
      </c>
      <c r="AU1639">
        <v>2</v>
      </c>
      <c r="AV1639">
        <v>4</v>
      </c>
      <c r="AW1639">
        <v>6</v>
      </c>
      <c r="AX1639">
        <v>3</v>
      </c>
      <c r="AY1639">
        <v>5</v>
      </c>
      <c r="AZ1639">
        <v>2</v>
      </c>
      <c r="BA1639">
        <v>3</v>
      </c>
      <c r="BB1639">
        <v>0.55458694792020702</v>
      </c>
      <c r="BC1639">
        <v>0.39618849346065099</v>
      </c>
      <c r="BD1639">
        <v>-0.456283569335938</v>
      </c>
      <c r="BE1639">
        <v>0.54830212111332199</v>
      </c>
      <c r="BF1639">
        <v>-0.27538553873697702</v>
      </c>
      <c r="BG1639">
        <v>0.55345086332781501</v>
      </c>
      <c r="BH1639">
        <v>0.18089803059896101</v>
      </c>
      <c r="BI1639" s="1" t="s">
        <v>10511</v>
      </c>
      <c r="BJ1639" s="1" t="s">
        <v>10512</v>
      </c>
      <c r="BK1639" s="1" t="s">
        <v>10513</v>
      </c>
      <c r="BL1639">
        <v>5894</v>
      </c>
    </row>
    <row r="1640" spans="1:64">
      <c r="A1640">
        <v>5898</v>
      </c>
      <c r="B1640" s="1" t="s">
        <v>10518</v>
      </c>
      <c r="C1640">
        <v>29.701969999999999</v>
      </c>
      <c r="D1640">
        <v>29.894909999999999</v>
      </c>
      <c r="E1640">
        <v>29.800409999999999</v>
      </c>
      <c r="F1640">
        <v>29.827079999999999</v>
      </c>
      <c r="G1640">
        <v>30.099489999999999</v>
      </c>
      <c r="H1640">
        <v>29.437760000000001</v>
      </c>
      <c r="I1640">
        <v>29.854410000000001</v>
      </c>
      <c r="J1640">
        <v>29.830310000000001</v>
      </c>
      <c r="K1640">
        <v>29.871600000000001</v>
      </c>
      <c r="P1640">
        <v>4</v>
      </c>
      <c r="Q1640">
        <v>4</v>
      </c>
      <c r="R1640">
        <v>4</v>
      </c>
      <c r="S1640">
        <v>3</v>
      </c>
      <c r="T1640">
        <v>4</v>
      </c>
      <c r="U1640">
        <v>3</v>
      </c>
      <c r="V1640">
        <v>3</v>
      </c>
      <c r="W1640">
        <v>4</v>
      </c>
      <c r="X1640">
        <v>3</v>
      </c>
      <c r="Y1640">
        <v>3</v>
      </c>
      <c r="Z1640">
        <v>52.6</v>
      </c>
      <c r="AA1640">
        <v>52.6</v>
      </c>
      <c r="AB1640">
        <v>10.5</v>
      </c>
      <c r="AC1640" s="2">
        <v>1.7984000000000001E-143</v>
      </c>
      <c r="AD1640">
        <v>873340000</v>
      </c>
      <c r="AE1640">
        <v>998310000</v>
      </c>
      <c r="AF1640">
        <v>935010000</v>
      </c>
      <c r="AG1640">
        <f t="shared" si="150"/>
        <v>935553333.33333337</v>
      </c>
      <c r="AH1640">
        <v>952460000</v>
      </c>
      <c r="AI1640">
        <v>1150400000</v>
      </c>
      <c r="AJ1640">
        <v>727190000</v>
      </c>
      <c r="AK1640">
        <f t="shared" si="151"/>
        <v>943350000</v>
      </c>
      <c r="AL1640">
        <v>970670000</v>
      </c>
      <c r="AM1640">
        <v>954590000</v>
      </c>
      <c r="AN1640">
        <v>982310000</v>
      </c>
      <c r="AO1640" s="2">
        <f t="shared" si="152"/>
        <v>969190000</v>
      </c>
      <c r="AP1640" s="2">
        <f t="shared" si="153"/>
        <v>0.99173512836338396</v>
      </c>
      <c r="AQ1640" s="2">
        <f t="shared" si="154"/>
        <v>0.96529404282755638</v>
      </c>
      <c r="AR1640" s="2">
        <f t="shared" si="155"/>
        <v>0.97333856109396655</v>
      </c>
      <c r="AS1640">
        <v>6</v>
      </c>
      <c r="AT1640">
        <v>6</v>
      </c>
      <c r="AU1640">
        <v>5</v>
      </c>
      <c r="AV1640">
        <v>6</v>
      </c>
      <c r="AW1640">
        <v>6</v>
      </c>
      <c r="AX1640">
        <v>5</v>
      </c>
      <c r="AY1640">
        <v>6</v>
      </c>
      <c r="AZ1640">
        <v>5</v>
      </c>
      <c r="BA1640">
        <v>5</v>
      </c>
      <c r="BB1640">
        <v>0.917305311137113</v>
      </c>
      <c r="BC1640">
        <v>0.95881335066014595</v>
      </c>
      <c r="BD1640">
        <v>1.0986328125E-2</v>
      </c>
      <c r="BE1640">
        <v>0.40483986748802703</v>
      </c>
      <c r="BF1640">
        <v>-5.3008397420249799E-2</v>
      </c>
      <c r="BG1640">
        <v>0.75611566392018803</v>
      </c>
      <c r="BH1640">
        <v>-6.3994725545249806E-2</v>
      </c>
      <c r="BI1640" s="1" t="s">
        <v>10517</v>
      </c>
      <c r="BJ1640" s="1" t="s">
        <v>10518</v>
      </c>
      <c r="BK1640" s="1" t="s">
        <v>10519</v>
      </c>
      <c r="BL1640">
        <v>5898</v>
      </c>
    </row>
    <row r="1641" spans="1:64">
      <c r="A1641">
        <v>5920</v>
      </c>
      <c r="B1641" s="1" t="s">
        <v>10557</v>
      </c>
      <c r="C1641">
        <v>27.409079999999999</v>
      </c>
      <c r="D1641">
        <v>27.196480000000001</v>
      </c>
      <c r="E1641">
        <v>28.044689999999999</v>
      </c>
      <c r="F1641">
        <v>26.213159999999998</v>
      </c>
      <c r="G1641">
        <v>16.710429999999999</v>
      </c>
      <c r="H1641">
        <v>26.753150000000002</v>
      </c>
      <c r="I1641">
        <v>25.24963</v>
      </c>
      <c r="J1641">
        <v>16.860220000000002</v>
      </c>
      <c r="K1641">
        <v>25.885090000000002</v>
      </c>
      <c r="P1641">
        <v>4</v>
      </c>
      <c r="Q1641">
        <v>2</v>
      </c>
      <c r="R1641">
        <v>3</v>
      </c>
      <c r="S1641">
        <v>3</v>
      </c>
      <c r="T1641">
        <v>3</v>
      </c>
      <c r="U1641">
        <v>1</v>
      </c>
      <c r="V1641">
        <v>2</v>
      </c>
      <c r="W1641">
        <v>2</v>
      </c>
      <c r="X1641">
        <v>1</v>
      </c>
      <c r="Y1641">
        <v>3</v>
      </c>
      <c r="Z1641">
        <v>14.3</v>
      </c>
      <c r="AA1641">
        <v>14.3</v>
      </c>
      <c r="AB1641">
        <v>44.387</v>
      </c>
      <c r="AC1641" s="2">
        <v>4.9564000000000004E-41</v>
      </c>
      <c r="AD1641">
        <v>178220000</v>
      </c>
      <c r="AE1641">
        <v>153800000</v>
      </c>
      <c r="AF1641">
        <v>276880000</v>
      </c>
      <c r="AG1641">
        <f t="shared" si="150"/>
        <v>202966666.66666666</v>
      </c>
      <c r="AH1641">
        <v>77794000</v>
      </c>
      <c r="AI1641">
        <v>0</v>
      </c>
      <c r="AJ1641">
        <v>113110000</v>
      </c>
      <c r="AK1641">
        <f t="shared" si="151"/>
        <v>63634666.666666664</v>
      </c>
      <c r="AL1641">
        <v>39893000</v>
      </c>
      <c r="AM1641">
        <v>0</v>
      </c>
      <c r="AN1641">
        <v>61971000</v>
      </c>
      <c r="AO1641" s="2">
        <f t="shared" si="152"/>
        <v>33954666.666666664</v>
      </c>
      <c r="AP1641" s="2">
        <f t="shared" si="153"/>
        <v>3.1895612110344276</v>
      </c>
      <c r="AQ1641" s="2">
        <f t="shared" si="154"/>
        <v>5.9775778004718703</v>
      </c>
      <c r="AR1641" s="2">
        <f t="shared" si="155"/>
        <v>1.8741066262632542</v>
      </c>
      <c r="AS1641">
        <v>3</v>
      </c>
      <c r="AT1641">
        <v>4</v>
      </c>
      <c r="AU1641">
        <v>4</v>
      </c>
      <c r="AV1641">
        <v>4</v>
      </c>
      <c r="AW1641">
        <v>1</v>
      </c>
      <c r="AX1641">
        <v>3</v>
      </c>
      <c r="AY1641">
        <v>2</v>
      </c>
      <c r="AZ1641">
        <v>2</v>
      </c>
      <c r="BA1641">
        <v>3</v>
      </c>
      <c r="BB1641">
        <v>0.386333453579914</v>
      </c>
      <c r="BC1641">
        <v>0.25670722298091098</v>
      </c>
      <c r="BD1641">
        <v>4.3245048522949201</v>
      </c>
      <c r="BE1641">
        <v>0.16956822670115901</v>
      </c>
      <c r="BF1641">
        <v>4.8851025899251299</v>
      </c>
      <c r="BG1641">
        <v>0.90410767794380098</v>
      </c>
      <c r="BH1641">
        <v>0.56059773763020704</v>
      </c>
      <c r="BI1641" s="1" t="s">
        <v>10556</v>
      </c>
      <c r="BJ1641" s="1" t="s">
        <v>10557</v>
      </c>
      <c r="BK1641" s="1" t="s">
        <v>10558</v>
      </c>
      <c r="BL1641">
        <v>5920</v>
      </c>
    </row>
    <row r="1642" spans="1:64">
      <c r="A1642">
        <v>5947</v>
      </c>
      <c r="B1642" s="1" t="s">
        <v>10611</v>
      </c>
      <c r="C1642">
        <v>26.7986</v>
      </c>
      <c r="D1642">
        <v>26.40071</v>
      </c>
      <c r="E1642">
        <v>26.3294</v>
      </c>
      <c r="F1642">
        <v>17.540510000000001</v>
      </c>
      <c r="G1642">
        <v>17.120170000000002</v>
      </c>
      <c r="H1642">
        <v>25.388539999999999</v>
      </c>
      <c r="I1642">
        <v>24.98338</v>
      </c>
      <c r="J1642">
        <v>16.839790000000001</v>
      </c>
      <c r="K1642">
        <v>16.851240000000001</v>
      </c>
      <c r="P1642">
        <v>4</v>
      </c>
      <c r="Q1642">
        <v>3</v>
      </c>
      <c r="R1642">
        <v>3</v>
      </c>
      <c r="S1642">
        <v>3</v>
      </c>
      <c r="T1642">
        <v>1</v>
      </c>
      <c r="U1642">
        <v>1</v>
      </c>
      <c r="V1642">
        <v>2</v>
      </c>
      <c r="W1642">
        <v>2</v>
      </c>
      <c r="X1642">
        <v>1</v>
      </c>
      <c r="Y1642">
        <v>2</v>
      </c>
      <c r="Z1642">
        <v>11.2</v>
      </c>
      <c r="AA1642">
        <v>11.2</v>
      </c>
      <c r="AB1642">
        <v>54.225999999999999</v>
      </c>
      <c r="AC1642" s="2">
        <v>2.9523999999999999E-9</v>
      </c>
      <c r="AD1642">
        <v>116730000</v>
      </c>
      <c r="AE1642">
        <v>88594000</v>
      </c>
      <c r="AF1642">
        <v>84322000</v>
      </c>
      <c r="AG1642">
        <f t="shared" si="150"/>
        <v>96548666.666666672</v>
      </c>
      <c r="AH1642">
        <v>0</v>
      </c>
      <c r="AI1642">
        <v>0</v>
      </c>
      <c r="AJ1642">
        <v>43925000</v>
      </c>
      <c r="AK1642">
        <f t="shared" si="151"/>
        <v>14641666.666666666</v>
      </c>
      <c r="AL1642">
        <v>33170000</v>
      </c>
      <c r="AM1642">
        <v>0</v>
      </c>
      <c r="AN1642">
        <v>0</v>
      </c>
      <c r="AO1642" s="2">
        <f t="shared" si="152"/>
        <v>11056666.666666666</v>
      </c>
      <c r="AP1642" s="2">
        <f t="shared" si="153"/>
        <v>6.5941032035899925</v>
      </c>
      <c r="AQ1642" s="2">
        <f t="shared" si="154"/>
        <v>8.7321669220228895</v>
      </c>
      <c r="AR1642" s="2">
        <f t="shared" si="155"/>
        <v>1.324238740647687</v>
      </c>
      <c r="AS1642">
        <v>3</v>
      </c>
      <c r="AT1642">
        <v>3</v>
      </c>
      <c r="AU1642">
        <v>3</v>
      </c>
      <c r="AV1642">
        <v>1</v>
      </c>
      <c r="AW1642">
        <v>1</v>
      </c>
      <c r="AX1642">
        <v>2</v>
      </c>
      <c r="AY1642">
        <v>2</v>
      </c>
      <c r="AZ1642">
        <v>1</v>
      </c>
      <c r="BA1642">
        <v>2</v>
      </c>
      <c r="BB1642">
        <v>0.118720821238456</v>
      </c>
      <c r="BC1642">
        <v>7.3448380873673905E-2</v>
      </c>
      <c r="BD1642">
        <v>6.4931634267171203</v>
      </c>
      <c r="BE1642">
        <v>6.2709551969815105E-2</v>
      </c>
      <c r="BF1642">
        <v>6.9514338175455697</v>
      </c>
      <c r="BG1642">
        <v>0.91028073022827305</v>
      </c>
      <c r="BH1642">
        <v>0.458270390828449</v>
      </c>
      <c r="BI1642" s="1" t="s">
        <v>10610</v>
      </c>
      <c r="BJ1642" s="1" t="s">
        <v>10611</v>
      </c>
      <c r="BK1642" s="1" t="s">
        <v>10612</v>
      </c>
      <c r="BL1642">
        <v>5947</v>
      </c>
    </row>
    <row r="1643" spans="1:64">
      <c r="A1643">
        <v>0</v>
      </c>
      <c r="B1643" s="1" t="s">
        <v>45</v>
      </c>
      <c r="C1643">
        <v>17.317460000000001</v>
      </c>
      <c r="D1643">
        <v>27.019880000000001</v>
      </c>
      <c r="E1643">
        <v>16.446010000000001</v>
      </c>
      <c r="F1643">
        <v>16.66835</v>
      </c>
      <c r="G1643">
        <v>16.573640000000001</v>
      </c>
      <c r="H1643">
        <v>25.267209999999999</v>
      </c>
      <c r="I1643">
        <v>25.830500000000001</v>
      </c>
      <c r="J1643">
        <v>15.775499999999999</v>
      </c>
      <c r="K1643">
        <v>16.427520000000001</v>
      </c>
      <c r="P1643">
        <v>5</v>
      </c>
      <c r="Q1643">
        <v>0</v>
      </c>
      <c r="R1643">
        <v>2</v>
      </c>
      <c r="S1643">
        <v>1</v>
      </c>
      <c r="T1643">
        <v>1</v>
      </c>
      <c r="U1643">
        <v>1</v>
      </c>
      <c r="V1643">
        <v>3</v>
      </c>
      <c r="W1643">
        <v>2</v>
      </c>
      <c r="X1643">
        <v>2</v>
      </c>
      <c r="Y1643">
        <v>1</v>
      </c>
      <c r="Z1643">
        <v>11</v>
      </c>
      <c r="AA1643">
        <v>11</v>
      </c>
      <c r="AB1643">
        <v>64.097999999999999</v>
      </c>
      <c r="AC1643" s="2">
        <v>1.2172E-23</v>
      </c>
      <c r="AD1643">
        <v>0</v>
      </c>
      <c r="AE1643">
        <v>136080000</v>
      </c>
      <c r="AF1643">
        <v>0</v>
      </c>
      <c r="AG1643">
        <f t="shared" si="150"/>
        <v>45360000</v>
      </c>
      <c r="AH1643">
        <v>0</v>
      </c>
      <c r="AI1643">
        <v>0</v>
      </c>
      <c r="AJ1643">
        <v>40382000</v>
      </c>
      <c r="AK1643">
        <f t="shared" si="151"/>
        <v>13460666.666666666</v>
      </c>
      <c r="AL1643">
        <v>59670000</v>
      </c>
      <c r="AM1643">
        <v>0</v>
      </c>
      <c r="AN1643">
        <v>0</v>
      </c>
      <c r="AO1643" s="2">
        <f t="shared" si="152"/>
        <v>19890000</v>
      </c>
      <c r="AP1643" s="2">
        <f t="shared" si="153"/>
        <v>3.3698180597926259</v>
      </c>
      <c r="AQ1643" s="2">
        <f t="shared" si="154"/>
        <v>2.2805429220440963</v>
      </c>
      <c r="AR1643" s="2">
        <f t="shared" si="155"/>
        <v>0.67675550477180302</v>
      </c>
      <c r="AS1643">
        <v>0</v>
      </c>
      <c r="AT1643">
        <v>3</v>
      </c>
      <c r="AU1643">
        <v>1</v>
      </c>
      <c r="AV1643">
        <v>1</v>
      </c>
      <c r="AW1643">
        <v>1</v>
      </c>
      <c r="AX1643">
        <v>3</v>
      </c>
      <c r="AY1643">
        <v>2</v>
      </c>
      <c r="AZ1643">
        <v>2</v>
      </c>
      <c r="BA1643">
        <v>1</v>
      </c>
      <c r="BB1643">
        <v>0.97664259800643605</v>
      </c>
      <c r="BC1643">
        <v>0.87296751885081303</v>
      </c>
      <c r="BD1643">
        <v>0.758050282796223</v>
      </c>
      <c r="BE1643">
        <v>0.85470528986116001</v>
      </c>
      <c r="BF1643">
        <v>0.91660785675048795</v>
      </c>
      <c r="BG1643">
        <v>0.972624493925345</v>
      </c>
      <c r="BH1643">
        <v>0.15855757395426601</v>
      </c>
      <c r="BI1643" s="1" t="s">
        <v>44</v>
      </c>
      <c r="BJ1643" s="1" t="s">
        <v>45</v>
      </c>
      <c r="BK1643" s="1" t="s">
        <v>46</v>
      </c>
      <c r="BL1643">
        <v>0</v>
      </c>
    </row>
    <row r="1644" spans="1:64">
      <c r="A1644">
        <v>36</v>
      </c>
      <c r="B1644" s="1" t="s">
        <v>82</v>
      </c>
      <c r="C1644">
        <v>25.956710000000001</v>
      </c>
      <c r="D1644">
        <v>26.348880000000001</v>
      </c>
      <c r="E1644">
        <v>25.7043</v>
      </c>
      <c r="F1644">
        <v>27.242640000000002</v>
      </c>
      <c r="G1644">
        <v>26.383769999999998</v>
      </c>
      <c r="H1644">
        <v>26.932469999999999</v>
      </c>
      <c r="I1644">
        <v>26.65089</v>
      </c>
      <c r="J1644">
        <v>27.232790000000001</v>
      </c>
      <c r="K1644">
        <v>27.001740000000002</v>
      </c>
      <c r="P1644">
        <v>5</v>
      </c>
      <c r="Q1644">
        <v>2</v>
      </c>
      <c r="R1644">
        <v>4</v>
      </c>
      <c r="S1644">
        <v>3</v>
      </c>
      <c r="T1644">
        <v>4</v>
      </c>
      <c r="U1644">
        <v>4</v>
      </c>
      <c r="V1644">
        <v>3</v>
      </c>
      <c r="W1644">
        <v>4</v>
      </c>
      <c r="X1644">
        <v>5</v>
      </c>
      <c r="Y1644">
        <v>4</v>
      </c>
      <c r="Z1644">
        <v>20.6</v>
      </c>
      <c r="AA1644">
        <v>20.6</v>
      </c>
      <c r="AB1644">
        <v>38.658000000000001</v>
      </c>
      <c r="AC1644" s="2">
        <v>2.9380000000000002E-215</v>
      </c>
      <c r="AD1644">
        <v>65125000</v>
      </c>
      <c r="AE1644">
        <v>85468000</v>
      </c>
      <c r="AF1644">
        <v>54672000</v>
      </c>
      <c r="AG1644">
        <f t="shared" si="150"/>
        <v>68421666.666666672</v>
      </c>
      <c r="AH1644">
        <v>158800000</v>
      </c>
      <c r="AI1644">
        <v>87560000</v>
      </c>
      <c r="AJ1644">
        <v>128080000</v>
      </c>
      <c r="AK1644">
        <f t="shared" si="151"/>
        <v>124813333.33333333</v>
      </c>
      <c r="AL1644">
        <v>105370000</v>
      </c>
      <c r="AM1644">
        <v>157720000</v>
      </c>
      <c r="AN1644">
        <v>134380000</v>
      </c>
      <c r="AO1644" s="2">
        <f t="shared" si="152"/>
        <v>132490000</v>
      </c>
      <c r="AP1644" s="2">
        <f t="shared" si="153"/>
        <v>0.54819197029009747</v>
      </c>
      <c r="AQ1644" s="2">
        <f t="shared" si="154"/>
        <v>0.51642891652379619</v>
      </c>
      <c r="AR1644" s="2">
        <f t="shared" si="155"/>
        <v>0.94205852057721196</v>
      </c>
      <c r="AS1644">
        <v>2</v>
      </c>
      <c r="AT1644">
        <v>5</v>
      </c>
      <c r="AU1644">
        <v>3</v>
      </c>
      <c r="AV1644">
        <v>6</v>
      </c>
      <c r="AW1644">
        <v>4</v>
      </c>
      <c r="AX1644">
        <v>5</v>
      </c>
      <c r="AY1644">
        <v>5</v>
      </c>
      <c r="AZ1644">
        <v>6</v>
      </c>
      <c r="BA1644">
        <v>5</v>
      </c>
      <c r="BB1644">
        <v>3.1347981737913401E-2</v>
      </c>
      <c r="BC1644">
        <v>5.3474765828984402E-2</v>
      </c>
      <c r="BD1644">
        <v>-0.84966214497883996</v>
      </c>
      <c r="BE1644">
        <v>1.9181129913810099E-2</v>
      </c>
      <c r="BF1644">
        <v>-0.95851135253906306</v>
      </c>
      <c r="BG1644">
        <v>0.73738639616234702</v>
      </c>
      <c r="BH1644">
        <v>-0.108849207560223</v>
      </c>
      <c r="BI1644" s="1" t="s">
        <v>81</v>
      </c>
      <c r="BJ1644" s="1" t="s">
        <v>82</v>
      </c>
      <c r="BK1644" s="1" t="s">
        <v>83</v>
      </c>
      <c r="BL1644">
        <v>36</v>
      </c>
    </row>
    <row r="1645" spans="1:64">
      <c r="A1645">
        <v>60</v>
      </c>
      <c r="B1645" s="1" t="s">
        <v>124</v>
      </c>
      <c r="C1645">
        <v>23.355149999999998</v>
      </c>
      <c r="D1645">
        <v>24.628229999999999</v>
      </c>
      <c r="E1645">
        <v>24.95411</v>
      </c>
      <c r="F1645">
        <v>17.13364</v>
      </c>
      <c r="G1645">
        <v>23.27299</v>
      </c>
      <c r="H1645">
        <v>15.3786</v>
      </c>
      <c r="I1645">
        <v>23.13383</v>
      </c>
      <c r="J1645">
        <v>17.607420000000001</v>
      </c>
      <c r="K1645">
        <v>18.694269999999999</v>
      </c>
      <c r="P1645">
        <v>5</v>
      </c>
      <c r="Q1645">
        <v>2</v>
      </c>
      <c r="R1645">
        <v>4</v>
      </c>
      <c r="S1645">
        <v>4</v>
      </c>
      <c r="T1645">
        <v>1</v>
      </c>
      <c r="U1645">
        <v>2</v>
      </c>
      <c r="V1645">
        <v>1</v>
      </c>
      <c r="W1645">
        <v>2</v>
      </c>
      <c r="X1645">
        <v>1</v>
      </c>
      <c r="Y1645">
        <v>0</v>
      </c>
      <c r="Z1645">
        <v>12.3</v>
      </c>
      <c r="AA1645">
        <v>12.3</v>
      </c>
      <c r="AB1645">
        <v>96.914000000000001</v>
      </c>
      <c r="AC1645" s="2">
        <v>7.9634000000000001E-124</v>
      </c>
      <c r="AD1645">
        <v>10730000</v>
      </c>
      <c r="AE1645">
        <v>25932000</v>
      </c>
      <c r="AF1645">
        <v>32504000</v>
      </c>
      <c r="AG1645">
        <f t="shared" si="150"/>
        <v>23055333.333333332</v>
      </c>
      <c r="AH1645">
        <v>0</v>
      </c>
      <c r="AI1645">
        <v>10136000</v>
      </c>
      <c r="AJ1645">
        <v>0</v>
      </c>
      <c r="AK1645">
        <f t="shared" si="151"/>
        <v>3378666.6666666665</v>
      </c>
      <c r="AL1645">
        <v>9204000</v>
      </c>
      <c r="AM1645">
        <v>0</v>
      </c>
      <c r="AN1645">
        <v>0</v>
      </c>
      <c r="AO1645" s="2">
        <f t="shared" si="152"/>
        <v>3068000</v>
      </c>
      <c r="AP1645" s="2">
        <f t="shared" si="153"/>
        <v>6.8237946456803531</v>
      </c>
      <c r="AQ1645" s="2">
        <f t="shared" si="154"/>
        <v>7.5147740608081071</v>
      </c>
      <c r="AR1645" s="2">
        <f t="shared" si="155"/>
        <v>1.1012602885939955</v>
      </c>
      <c r="AS1645">
        <v>2</v>
      </c>
      <c r="AT1645">
        <v>4</v>
      </c>
      <c r="AU1645">
        <v>5</v>
      </c>
      <c r="AV1645">
        <v>1</v>
      </c>
      <c r="AW1645">
        <v>2</v>
      </c>
      <c r="AX1645">
        <v>1</v>
      </c>
      <c r="AY1645">
        <v>2</v>
      </c>
      <c r="AZ1645">
        <v>1</v>
      </c>
      <c r="BA1645">
        <v>0</v>
      </c>
      <c r="BB1645">
        <v>0.119870696211825</v>
      </c>
      <c r="BC1645">
        <v>7.9300885858616402E-2</v>
      </c>
      <c r="BD1645">
        <v>5.71742089589437</v>
      </c>
      <c r="BE1645">
        <v>6.2762085077448002E-2</v>
      </c>
      <c r="BF1645">
        <v>4.5006573994954504</v>
      </c>
      <c r="BG1645">
        <v>0.69924495442600698</v>
      </c>
      <c r="BH1645">
        <v>-1.21676349639893</v>
      </c>
      <c r="BI1645" s="1" t="s">
        <v>123</v>
      </c>
      <c r="BJ1645" s="1" t="s">
        <v>124</v>
      </c>
      <c r="BK1645" s="1" t="s">
        <v>125</v>
      </c>
      <c r="BL1645">
        <v>60</v>
      </c>
    </row>
    <row r="1646" spans="1:64">
      <c r="A1646">
        <v>99</v>
      </c>
      <c r="B1646" s="1" t="s">
        <v>169</v>
      </c>
      <c r="C1646">
        <v>27.316479999999999</v>
      </c>
      <c r="D1646">
        <v>27.951599999999999</v>
      </c>
      <c r="E1646">
        <v>26.953600000000002</v>
      </c>
      <c r="F1646">
        <v>27.686990000000002</v>
      </c>
      <c r="G1646">
        <v>27.703520000000001</v>
      </c>
      <c r="H1646">
        <v>27.16404</v>
      </c>
      <c r="I1646">
        <v>27.913419999999999</v>
      </c>
      <c r="J1646">
        <v>26.793900000000001</v>
      </c>
      <c r="K1646">
        <v>27.192630000000001</v>
      </c>
      <c r="P1646">
        <v>5</v>
      </c>
      <c r="Q1646">
        <v>2</v>
      </c>
      <c r="R1646">
        <v>5</v>
      </c>
      <c r="S1646">
        <v>3</v>
      </c>
      <c r="T1646">
        <v>3</v>
      </c>
      <c r="U1646">
        <v>3</v>
      </c>
      <c r="V1646">
        <v>3</v>
      </c>
      <c r="W1646">
        <v>3</v>
      </c>
      <c r="X1646">
        <v>4</v>
      </c>
      <c r="Y1646">
        <v>3</v>
      </c>
      <c r="Z1646">
        <v>13.1</v>
      </c>
      <c r="AA1646">
        <v>13.1</v>
      </c>
      <c r="AB1646">
        <v>45.209000000000003</v>
      </c>
      <c r="AC1646" s="2">
        <v>9.848000000000001E-41</v>
      </c>
      <c r="AD1646">
        <v>167140000</v>
      </c>
      <c r="AE1646">
        <v>259580000</v>
      </c>
      <c r="AF1646">
        <v>129970000</v>
      </c>
      <c r="AG1646">
        <f t="shared" si="150"/>
        <v>185563333.33333334</v>
      </c>
      <c r="AH1646">
        <v>216080000</v>
      </c>
      <c r="AI1646">
        <v>218570000</v>
      </c>
      <c r="AJ1646">
        <v>150380000</v>
      </c>
      <c r="AK1646">
        <f t="shared" si="151"/>
        <v>195010000</v>
      </c>
      <c r="AL1646">
        <v>252800000</v>
      </c>
      <c r="AM1646">
        <v>116350000</v>
      </c>
      <c r="AN1646">
        <v>153390000</v>
      </c>
      <c r="AO1646" s="2">
        <f t="shared" si="152"/>
        <v>174180000</v>
      </c>
      <c r="AP1646" s="2">
        <f t="shared" si="153"/>
        <v>0.95155804000705246</v>
      </c>
      <c r="AQ1646" s="2">
        <f t="shared" si="154"/>
        <v>1.0653538481339964</v>
      </c>
      <c r="AR1646" s="2">
        <f t="shared" si="155"/>
        <v>1.1195889303043465</v>
      </c>
      <c r="AS1646">
        <v>3</v>
      </c>
      <c r="AT1646">
        <v>5</v>
      </c>
      <c r="AU1646">
        <v>3</v>
      </c>
      <c r="AV1646">
        <v>3</v>
      </c>
      <c r="AW1646">
        <v>4</v>
      </c>
      <c r="AX1646">
        <v>3</v>
      </c>
      <c r="AY1646">
        <v>4</v>
      </c>
      <c r="AZ1646">
        <v>4</v>
      </c>
      <c r="BA1646">
        <v>4</v>
      </c>
      <c r="BB1646">
        <v>0.85598921190300703</v>
      </c>
      <c r="BC1646">
        <v>0.76135963554942598</v>
      </c>
      <c r="BD1646">
        <v>-0.11095237731933601</v>
      </c>
      <c r="BE1646">
        <v>0.81886310744410296</v>
      </c>
      <c r="BF1646">
        <v>0.10724830627441399</v>
      </c>
      <c r="BG1646">
        <v>0.58941687864666803</v>
      </c>
      <c r="BH1646">
        <v>0.21820068359375</v>
      </c>
      <c r="BI1646" s="1" t="s">
        <v>168</v>
      </c>
      <c r="BJ1646" s="1" t="s">
        <v>169</v>
      </c>
      <c r="BK1646" s="1" t="s">
        <v>170</v>
      </c>
      <c r="BL1646">
        <v>99</v>
      </c>
    </row>
    <row r="1647" spans="1:64">
      <c r="A1647">
        <v>107</v>
      </c>
      <c r="B1647" s="1" t="s">
        <v>175</v>
      </c>
      <c r="C1647">
        <v>26.106369999999998</v>
      </c>
      <c r="D1647">
        <v>26.32432</v>
      </c>
      <c r="E1647">
        <v>27.007529999999999</v>
      </c>
      <c r="F1647">
        <v>26.103660000000001</v>
      </c>
      <c r="G1647">
        <v>16.260750000000002</v>
      </c>
      <c r="H1647">
        <v>25.709430000000001</v>
      </c>
      <c r="I1647">
        <v>25.99343</v>
      </c>
      <c r="J1647">
        <v>25.792210000000001</v>
      </c>
      <c r="K1647">
        <v>25.837520000000001</v>
      </c>
      <c r="P1647">
        <v>5</v>
      </c>
      <c r="Q1647">
        <v>3</v>
      </c>
      <c r="R1647">
        <v>2</v>
      </c>
      <c r="S1647">
        <v>5</v>
      </c>
      <c r="T1647">
        <v>2</v>
      </c>
      <c r="U1647">
        <v>1</v>
      </c>
      <c r="V1647">
        <v>3</v>
      </c>
      <c r="W1647">
        <v>4</v>
      </c>
      <c r="X1647">
        <v>3</v>
      </c>
      <c r="Y1647">
        <v>3</v>
      </c>
      <c r="Z1647">
        <v>33.9</v>
      </c>
      <c r="AA1647">
        <v>33.9</v>
      </c>
      <c r="AB1647">
        <v>20.683</v>
      </c>
      <c r="AC1647" s="2">
        <v>3.1352000000000001E-33</v>
      </c>
      <c r="AD1647">
        <v>72244000</v>
      </c>
      <c r="AE1647">
        <v>84025000</v>
      </c>
      <c r="AF1647">
        <v>134920000</v>
      </c>
      <c r="AG1647">
        <f t="shared" si="150"/>
        <v>97063000</v>
      </c>
      <c r="AH1647">
        <v>72108000</v>
      </c>
      <c r="AI1647">
        <v>0</v>
      </c>
      <c r="AJ1647">
        <v>54867000</v>
      </c>
      <c r="AK1647">
        <f t="shared" si="151"/>
        <v>42325000</v>
      </c>
      <c r="AL1647">
        <v>66804000</v>
      </c>
      <c r="AM1647">
        <v>58107000</v>
      </c>
      <c r="AN1647">
        <v>59961000</v>
      </c>
      <c r="AO1647" s="2">
        <f t="shared" si="152"/>
        <v>61624000</v>
      </c>
      <c r="AP1647" s="2">
        <f t="shared" si="153"/>
        <v>2.2932781738150463</v>
      </c>
      <c r="AQ1647" s="2">
        <f t="shared" si="154"/>
        <v>1.5750843733758864</v>
      </c>
      <c r="AR1647" s="2">
        <f t="shared" si="155"/>
        <v>0.68682656616210302</v>
      </c>
      <c r="AS1647">
        <v>3</v>
      </c>
      <c r="AT1647">
        <v>2</v>
      </c>
      <c r="AU1647">
        <v>5</v>
      </c>
      <c r="AV1647">
        <v>2</v>
      </c>
      <c r="AW1647">
        <v>1</v>
      </c>
      <c r="AX1647">
        <v>3</v>
      </c>
      <c r="AY1647">
        <v>3</v>
      </c>
      <c r="AZ1647">
        <v>3</v>
      </c>
      <c r="BA1647">
        <v>3</v>
      </c>
      <c r="BB1647">
        <v>0.36668437430942002</v>
      </c>
      <c r="BC1647">
        <v>0.30578600453680199</v>
      </c>
      <c r="BD1647">
        <v>3.78812726338704</v>
      </c>
      <c r="BE1647">
        <v>9.5308338382226201E-2</v>
      </c>
      <c r="BF1647">
        <v>0.60501988728841005</v>
      </c>
      <c r="BG1647">
        <v>0.378562319660882</v>
      </c>
      <c r="BH1647">
        <v>-3.1831073760986301</v>
      </c>
      <c r="BI1647" s="1" t="s">
        <v>174</v>
      </c>
      <c r="BJ1647" s="1" t="s">
        <v>175</v>
      </c>
      <c r="BK1647" s="1" t="s">
        <v>176</v>
      </c>
      <c r="BL1647">
        <v>107</v>
      </c>
    </row>
    <row r="1648" spans="1:64">
      <c r="A1648">
        <v>182</v>
      </c>
      <c r="B1648" s="1" t="s">
        <v>283</v>
      </c>
      <c r="C1648">
        <v>30.51022</v>
      </c>
      <c r="D1648">
        <v>32.90448</v>
      </c>
      <c r="E1648">
        <v>33.376840000000001</v>
      </c>
      <c r="F1648">
        <v>34.105170000000001</v>
      </c>
      <c r="G1648">
        <v>33.768509999999999</v>
      </c>
      <c r="H1648">
        <v>33.29063</v>
      </c>
      <c r="I1648">
        <v>34.153309999999998</v>
      </c>
      <c r="J1648">
        <v>34.116289999999999</v>
      </c>
      <c r="K1648">
        <v>34.224679999999999</v>
      </c>
      <c r="P1648">
        <v>5</v>
      </c>
      <c r="Q1648">
        <v>3</v>
      </c>
      <c r="R1648">
        <v>4</v>
      </c>
      <c r="S1648">
        <v>3</v>
      </c>
      <c r="T1648">
        <v>3</v>
      </c>
      <c r="U1648">
        <v>3</v>
      </c>
      <c r="V1648">
        <v>3</v>
      </c>
      <c r="W1648">
        <v>3</v>
      </c>
      <c r="X1648">
        <v>4</v>
      </c>
      <c r="Y1648">
        <v>3</v>
      </c>
      <c r="Z1648">
        <v>86.4</v>
      </c>
      <c r="AA1648">
        <v>86.4</v>
      </c>
      <c r="AB1648">
        <v>5.0625999999999998</v>
      </c>
      <c r="AC1648" s="2">
        <v>1.9943000000000001E-130</v>
      </c>
      <c r="AD1648">
        <v>1529300000</v>
      </c>
      <c r="AE1648">
        <v>8039600000</v>
      </c>
      <c r="AF1648">
        <v>11154000000</v>
      </c>
      <c r="AG1648">
        <f t="shared" si="150"/>
        <v>6907633333.333333</v>
      </c>
      <c r="AH1648">
        <v>18479000000</v>
      </c>
      <c r="AI1648">
        <v>14633000000</v>
      </c>
      <c r="AJ1648">
        <v>10507000000</v>
      </c>
      <c r="AK1648">
        <f t="shared" si="151"/>
        <v>14539666666.666666</v>
      </c>
      <c r="AL1648">
        <v>19106000000</v>
      </c>
      <c r="AM1648">
        <v>18622000000</v>
      </c>
      <c r="AN1648">
        <v>20075000000</v>
      </c>
      <c r="AO1648" s="2">
        <f t="shared" si="152"/>
        <v>19267666666.666668</v>
      </c>
      <c r="AP1648" s="2">
        <f t="shared" si="153"/>
        <v>0.47508883746933067</v>
      </c>
      <c r="AQ1648" s="2">
        <f t="shared" si="154"/>
        <v>0.35850907395679238</v>
      </c>
      <c r="AR1648" s="2">
        <f t="shared" si="155"/>
        <v>0.75461481239271577</v>
      </c>
      <c r="AS1648">
        <v>8</v>
      </c>
      <c r="AT1648">
        <v>10</v>
      </c>
      <c r="AU1648">
        <v>11</v>
      </c>
      <c r="AV1648">
        <v>16</v>
      </c>
      <c r="AW1648">
        <v>15</v>
      </c>
      <c r="AX1648">
        <v>14</v>
      </c>
      <c r="AY1648">
        <v>16</v>
      </c>
      <c r="AZ1648">
        <v>18</v>
      </c>
      <c r="BA1648">
        <v>18</v>
      </c>
      <c r="BB1648">
        <v>9.7651935620243005E-2</v>
      </c>
      <c r="BC1648">
        <v>0.18763544294961701</v>
      </c>
      <c r="BD1648">
        <v>-1.4575869242350199</v>
      </c>
      <c r="BE1648">
        <v>9.8992865524008294E-2</v>
      </c>
      <c r="BF1648">
        <v>-1.9009106953938799</v>
      </c>
      <c r="BG1648">
        <v>0.13651979189990099</v>
      </c>
      <c r="BH1648">
        <v>-0.44332377115885901</v>
      </c>
      <c r="BI1648" s="1" t="s">
        <v>282</v>
      </c>
      <c r="BJ1648" s="1" t="s">
        <v>283</v>
      </c>
      <c r="BK1648" s="1" t="s">
        <v>284</v>
      </c>
      <c r="BL1648">
        <v>182</v>
      </c>
    </row>
    <row r="1649" spans="1:64">
      <c r="A1649">
        <v>234</v>
      </c>
      <c r="B1649" s="1" t="s">
        <v>358</v>
      </c>
      <c r="C1649">
        <v>25.429120000000001</v>
      </c>
      <c r="D1649">
        <v>16.704139999999999</v>
      </c>
      <c r="E1649">
        <v>24.96895</v>
      </c>
      <c r="F1649">
        <v>25.635110000000001</v>
      </c>
      <c r="G1649">
        <v>16.738890000000001</v>
      </c>
      <c r="H1649">
        <v>25.727</v>
      </c>
      <c r="I1649">
        <v>26.320910000000001</v>
      </c>
      <c r="J1649">
        <v>16.858360000000001</v>
      </c>
      <c r="K1649">
        <v>17.065049999999999</v>
      </c>
      <c r="P1649">
        <v>5</v>
      </c>
      <c r="Q1649">
        <v>2</v>
      </c>
      <c r="R1649">
        <v>1</v>
      </c>
      <c r="S1649">
        <v>2</v>
      </c>
      <c r="T1649">
        <v>3</v>
      </c>
      <c r="U1649">
        <v>2</v>
      </c>
      <c r="V1649">
        <v>2</v>
      </c>
      <c r="W1649">
        <v>3</v>
      </c>
      <c r="X1649">
        <v>2</v>
      </c>
      <c r="Y1649">
        <v>1</v>
      </c>
      <c r="Z1649">
        <v>4.9000000000000004</v>
      </c>
      <c r="AA1649">
        <v>4.9000000000000004</v>
      </c>
      <c r="AB1649">
        <v>175.72</v>
      </c>
      <c r="AC1649" s="2">
        <v>1.3904000000000001E-9</v>
      </c>
      <c r="AD1649">
        <v>45178000</v>
      </c>
      <c r="AE1649">
        <v>0</v>
      </c>
      <c r="AF1649">
        <v>32840000</v>
      </c>
      <c r="AG1649">
        <f t="shared" si="150"/>
        <v>26006000</v>
      </c>
      <c r="AH1649">
        <v>52112000</v>
      </c>
      <c r="AI1649">
        <v>0</v>
      </c>
      <c r="AJ1649">
        <v>55539000</v>
      </c>
      <c r="AK1649">
        <f t="shared" si="151"/>
        <v>35883666.666666664</v>
      </c>
      <c r="AL1649">
        <v>83827000</v>
      </c>
      <c r="AM1649">
        <v>0</v>
      </c>
      <c r="AN1649">
        <v>0</v>
      </c>
      <c r="AO1649" s="2">
        <f t="shared" si="152"/>
        <v>27942333.333333332</v>
      </c>
      <c r="AP1649" s="2">
        <f t="shared" si="153"/>
        <v>0.72473085085886291</v>
      </c>
      <c r="AQ1649" s="2">
        <f t="shared" si="154"/>
        <v>0.93070252076171689</v>
      </c>
      <c r="AR1649" s="2">
        <f t="shared" si="155"/>
        <v>1.284204363121511</v>
      </c>
      <c r="AS1649">
        <v>2</v>
      </c>
      <c r="AT1649">
        <v>1</v>
      </c>
      <c r="AU1649">
        <v>2</v>
      </c>
      <c r="AV1649">
        <v>3</v>
      </c>
      <c r="AW1649">
        <v>1</v>
      </c>
      <c r="AX1649">
        <v>2</v>
      </c>
      <c r="AY1649">
        <v>3</v>
      </c>
      <c r="AZ1649">
        <v>2</v>
      </c>
      <c r="BA1649">
        <v>1</v>
      </c>
      <c r="BB1649">
        <v>0.80216966408831702</v>
      </c>
      <c r="BC1649">
        <v>0.93938101878750702</v>
      </c>
      <c r="BD1649">
        <v>-0.332931518554688</v>
      </c>
      <c r="BE1649">
        <v>0.61644279683573899</v>
      </c>
      <c r="BF1649">
        <v>2.2859598795572902</v>
      </c>
      <c r="BG1649">
        <v>0.57668701845854298</v>
      </c>
      <c r="BH1649">
        <v>2.6188913981119799</v>
      </c>
      <c r="BI1649" s="1" t="s">
        <v>357</v>
      </c>
      <c r="BJ1649" s="1" t="s">
        <v>358</v>
      </c>
      <c r="BK1649" s="1" t="s">
        <v>359</v>
      </c>
      <c r="BL1649">
        <v>234</v>
      </c>
    </row>
    <row r="1650" spans="1:64">
      <c r="A1650">
        <v>253</v>
      </c>
      <c r="B1650" s="1" t="s">
        <v>400</v>
      </c>
      <c r="C1650">
        <v>26.481590000000001</v>
      </c>
      <c r="D1650">
        <v>26.734919999999999</v>
      </c>
      <c r="E1650">
        <v>16.68618</v>
      </c>
      <c r="F1650">
        <v>26.380389999999998</v>
      </c>
      <c r="G1650">
        <v>25.590009999999999</v>
      </c>
      <c r="H1650">
        <v>25.412839999999999</v>
      </c>
      <c r="I1650">
        <v>26.549569999999999</v>
      </c>
      <c r="J1650">
        <v>17.400040000000001</v>
      </c>
      <c r="K1650">
        <v>18.085180000000001</v>
      </c>
      <c r="P1650">
        <v>5</v>
      </c>
      <c r="Q1650">
        <v>3</v>
      </c>
      <c r="R1650">
        <v>3</v>
      </c>
      <c r="S1650">
        <v>1</v>
      </c>
      <c r="T1650">
        <v>2</v>
      </c>
      <c r="U1650">
        <v>2</v>
      </c>
      <c r="V1650">
        <v>2</v>
      </c>
      <c r="W1650">
        <v>2</v>
      </c>
      <c r="X1650">
        <v>2</v>
      </c>
      <c r="Y1650">
        <v>2</v>
      </c>
      <c r="Z1650">
        <v>10.1</v>
      </c>
      <c r="AA1650">
        <v>10.1</v>
      </c>
      <c r="AB1650">
        <v>83.784999999999997</v>
      </c>
      <c r="AC1650" s="2">
        <v>3.9948E-68</v>
      </c>
      <c r="AD1650">
        <v>93703000</v>
      </c>
      <c r="AE1650">
        <v>111690000</v>
      </c>
      <c r="AF1650">
        <v>0</v>
      </c>
      <c r="AG1650">
        <f t="shared" si="150"/>
        <v>68464333.333333328</v>
      </c>
      <c r="AH1650">
        <v>87355000</v>
      </c>
      <c r="AI1650">
        <v>50508000</v>
      </c>
      <c r="AJ1650">
        <v>44671000</v>
      </c>
      <c r="AK1650">
        <f t="shared" si="151"/>
        <v>60844666.666666664</v>
      </c>
      <c r="AL1650">
        <v>98224000</v>
      </c>
      <c r="AM1650">
        <v>0</v>
      </c>
      <c r="AN1650">
        <v>0</v>
      </c>
      <c r="AO1650" s="2">
        <f t="shared" si="152"/>
        <v>32741333.333333332</v>
      </c>
      <c r="AP1650" s="2">
        <f t="shared" si="153"/>
        <v>1.1252314616690897</v>
      </c>
      <c r="AQ1650" s="2">
        <f t="shared" si="154"/>
        <v>2.0910673229230943</v>
      </c>
      <c r="AR1650" s="2">
        <f t="shared" si="155"/>
        <v>1.8583441666493679</v>
      </c>
      <c r="AS1650">
        <v>3</v>
      </c>
      <c r="AT1650">
        <v>4</v>
      </c>
      <c r="AU1650">
        <v>1</v>
      </c>
      <c r="AV1650">
        <v>3</v>
      </c>
      <c r="AW1650">
        <v>2</v>
      </c>
      <c r="AX1650">
        <v>2</v>
      </c>
      <c r="AY1650">
        <v>3</v>
      </c>
      <c r="AZ1650">
        <v>2</v>
      </c>
      <c r="BA1650">
        <v>2</v>
      </c>
      <c r="BB1650">
        <v>0.42274771408335898</v>
      </c>
      <c r="BC1650">
        <v>0.49457305617969899</v>
      </c>
      <c r="BD1650">
        <v>-2.4935111999511701</v>
      </c>
      <c r="BE1650">
        <v>0.58546337337732501</v>
      </c>
      <c r="BF1650">
        <v>2.6226348876953098</v>
      </c>
      <c r="BG1650">
        <v>0.15868180384078001</v>
      </c>
      <c r="BH1650">
        <v>5.1161460876464799</v>
      </c>
      <c r="BI1650" s="1" t="s">
        <v>399</v>
      </c>
      <c r="BJ1650" s="1" t="s">
        <v>400</v>
      </c>
      <c r="BK1650" s="1" t="s">
        <v>401</v>
      </c>
      <c r="BL1650">
        <v>253</v>
      </c>
    </row>
    <row r="1651" spans="1:64">
      <c r="A1651">
        <v>315</v>
      </c>
      <c r="B1651" s="1" t="s">
        <v>472</v>
      </c>
      <c r="C1651">
        <v>26.92445</v>
      </c>
      <c r="D1651">
        <v>27.1037</v>
      </c>
      <c r="E1651">
        <v>27.26042</v>
      </c>
      <c r="F1651">
        <v>27.5059</v>
      </c>
      <c r="G1651">
        <v>27.676539999999999</v>
      </c>
      <c r="H1651">
        <v>26.938320000000001</v>
      </c>
      <c r="I1651">
        <v>28.003509999999999</v>
      </c>
      <c r="J1651">
        <v>26.295559999999998</v>
      </c>
      <c r="K1651">
        <v>27.192160000000001</v>
      </c>
      <c r="P1651">
        <v>5</v>
      </c>
      <c r="Q1651">
        <v>2</v>
      </c>
      <c r="R1651">
        <v>4</v>
      </c>
      <c r="S1651">
        <v>3</v>
      </c>
      <c r="T1651">
        <v>4</v>
      </c>
      <c r="U1651">
        <v>4</v>
      </c>
      <c r="V1651">
        <v>4</v>
      </c>
      <c r="W1651">
        <v>2</v>
      </c>
      <c r="X1651">
        <v>2</v>
      </c>
      <c r="Y1651">
        <v>4</v>
      </c>
      <c r="Z1651">
        <v>14.1</v>
      </c>
      <c r="AA1651">
        <v>14.1</v>
      </c>
      <c r="AB1651">
        <v>41.472999999999999</v>
      </c>
      <c r="AC1651" s="2">
        <v>8.2958000000000007E-28</v>
      </c>
      <c r="AD1651">
        <v>127370000</v>
      </c>
      <c r="AE1651">
        <v>144220000</v>
      </c>
      <c r="AF1651">
        <v>160770000</v>
      </c>
      <c r="AG1651">
        <f t="shared" si="150"/>
        <v>144120000</v>
      </c>
      <c r="AH1651">
        <v>190590000</v>
      </c>
      <c r="AI1651">
        <v>214520000</v>
      </c>
      <c r="AJ1651">
        <v>128600000</v>
      </c>
      <c r="AK1651">
        <f t="shared" si="151"/>
        <v>177903333.33333334</v>
      </c>
      <c r="AL1651">
        <v>269090000</v>
      </c>
      <c r="AM1651">
        <v>82367000</v>
      </c>
      <c r="AN1651">
        <v>153340000</v>
      </c>
      <c r="AO1651" s="2">
        <f t="shared" si="152"/>
        <v>168265666.66666666</v>
      </c>
      <c r="AP1651" s="2">
        <f t="shared" si="153"/>
        <v>0.81010286591911596</v>
      </c>
      <c r="AQ1651" s="2">
        <f t="shared" si="154"/>
        <v>0.85650271382455101</v>
      </c>
      <c r="AR1651" s="2">
        <f t="shared" si="155"/>
        <v>1.0572764890206767</v>
      </c>
      <c r="AS1651">
        <v>3</v>
      </c>
      <c r="AT1651">
        <v>4</v>
      </c>
      <c r="AU1651">
        <v>5</v>
      </c>
      <c r="AV1651">
        <v>4</v>
      </c>
      <c r="AW1651">
        <v>5</v>
      </c>
      <c r="AX1651">
        <v>4</v>
      </c>
      <c r="AY1651">
        <v>2</v>
      </c>
      <c r="AZ1651">
        <v>2</v>
      </c>
      <c r="BA1651">
        <v>4</v>
      </c>
      <c r="BB1651">
        <v>0.81820373297048599</v>
      </c>
      <c r="BC1651">
        <v>0.31792518050325502</v>
      </c>
      <c r="BD1651">
        <v>-0.27739334106445301</v>
      </c>
      <c r="BE1651">
        <v>0.89959027357820298</v>
      </c>
      <c r="BF1651">
        <v>-6.7555109659828402E-2</v>
      </c>
      <c r="BG1651">
        <v>0.71805065414443803</v>
      </c>
      <c r="BH1651">
        <v>0.20983823140462499</v>
      </c>
      <c r="BI1651" s="1" t="s">
        <v>471</v>
      </c>
      <c r="BJ1651" s="1" t="s">
        <v>472</v>
      </c>
      <c r="BK1651" s="1" t="s">
        <v>473</v>
      </c>
      <c r="BL1651">
        <v>315</v>
      </c>
    </row>
    <row r="1652" spans="1:64">
      <c r="A1652">
        <v>326</v>
      </c>
      <c r="B1652" s="1" t="s">
        <v>490</v>
      </c>
      <c r="C1652">
        <v>17.582519999999999</v>
      </c>
      <c r="D1652">
        <v>24.774039999999999</v>
      </c>
      <c r="E1652">
        <v>16.550080000000001</v>
      </c>
      <c r="F1652">
        <v>26.944579999999998</v>
      </c>
      <c r="G1652">
        <v>26.700279999999999</v>
      </c>
      <c r="H1652">
        <v>26.414919999999999</v>
      </c>
      <c r="I1652">
        <v>26.45026</v>
      </c>
      <c r="J1652">
        <v>24.753430000000002</v>
      </c>
      <c r="K1652">
        <v>26.73415</v>
      </c>
      <c r="P1652">
        <v>5</v>
      </c>
      <c r="Q1652">
        <v>1</v>
      </c>
      <c r="R1652">
        <v>3</v>
      </c>
      <c r="S1652">
        <v>1</v>
      </c>
      <c r="T1652">
        <v>2</v>
      </c>
      <c r="U1652">
        <v>2</v>
      </c>
      <c r="V1652">
        <v>4</v>
      </c>
      <c r="W1652">
        <v>4</v>
      </c>
      <c r="X1652">
        <v>3</v>
      </c>
      <c r="Y1652">
        <v>3</v>
      </c>
      <c r="Z1652">
        <v>11.1</v>
      </c>
      <c r="AA1652">
        <v>11.1</v>
      </c>
      <c r="AB1652">
        <v>66.590999999999994</v>
      </c>
      <c r="AC1652" s="2">
        <v>2.0091E-18</v>
      </c>
      <c r="AD1652">
        <v>0</v>
      </c>
      <c r="AE1652">
        <v>28690000</v>
      </c>
      <c r="AF1652">
        <v>0</v>
      </c>
      <c r="AG1652">
        <f t="shared" si="150"/>
        <v>9563333.333333334</v>
      </c>
      <c r="AH1652">
        <v>129160000</v>
      </c>
      <c r="AI1652">
        <v>109040000</v>
      </c>
      <c r="AJ1652">
        <v>89471000</v>
      </c>
      <c r="AK1652">
        <f t="shared" si="151"/>
        <v>109223666.66666667</v>
      </c>
      <c r="AL1652">
        <v>91690000</v>
      </c>
      <c r="AM1652">
        <v>28283000</v>
      </c>
      <c r="AN1652">
        <v>111630000</v>
      </c>
      <c r="AO1652" s="2">
        <f t="shared" si="152"/>
        <v>77201000</v>
      </c>
      <c r="AP1652" s="2">
        <f t="shared" si="153"/>
        <v>8.7557344828587111E-2</v>
      </c>
      <c r="AQ1652" s="2">
        <f t="shared" si="154"/>
        <v>0.12387578152430088</v>
      </c>
      <c r="AR1652" s="2">
        <f t="shared" si="155"/>
        <v>1.4147960033143439</v>
      </c>
      <c r="AS1652">
        <v>2</v>
      </c>
      <c r="AT1652">
        <v>3</v>
      </c>
      <c r="AU1652">
        <v>1</v>
      </c>
      <c r="AV1652">
        <v>3</v>
      </c>
      <c r="AW1652">
        <v>3</v>
      </c>
      <c r="AX1652">
        <v>5</v>
      </c>
      <c r="AY1652">
        <v>4</v>
      </c>
      <c r="AZ1652">
        <v>3</v>
      </c>
      <c r="BA1652">
        <v>4</v>
      </c>
      <c r="BB1652">
        <v>3.2774981209036901E-2</v>
      </c>
      <c r="BC1652">
        <v>5.2912543491963802E-2</v>
      </c>
      <c r="BD1652">
        <v>-7.0510482788085902</v>
      </c>
      <c r="BE1652">
        <v>7.5542298966103094E-2</v>
      </c>
      <c r="BF1652">
        <v>-6.3437341054280596</v>
      </c>
      <c r="BG1652">
        <v>0.329109449888421</v>
      </c>
      <c r="BH1652">
        <v>0.70731417338053504</v>
      </c>
      <c r="BI1652" s="1" t="s">
        <v>489</v>
      </c>
      <c r="BJ1652" s="1" t="s">
        <v>490</v>
      </c>
      <c r="BK1652" s="1" t="s">
        <v>491</v>
      </c>
      <c r="BL1652">
        <v>326</v>
      </c>
    </row>
    <row r="1653" spans="1:64">
      <c r="A1653">
        <v>336</v>
      </c>
      <c r="B1653" s="1" t="s">
        <v>511</v>
      </c>
      <c r="C1653">
        <v>17.48601</v>
      </c>
      <c r="D1653">
        <v>25.911159999999999</v>
      </c>
      <c r="E1653">
        <v>26.59676</v>
      </c>
      <c r="F1653">
        <v>27.579820000000002</v>
      </c>
      <c r="G1653">
        <v>27.878530000000001</v>
      </c>
      <c r="H1653">
        <v>27.857209999999998</v>
      </c>
      <c r="I1653">
        <v>27.971360000000001</v>
      </c>
      <c r="J1653">
        <v>27.67371</v>
      </c>
      <c r="K1653">
        <v>27.511559999999999</v>
      </c>
      <c r="P1653">
        <v>5</v>
      </c>
      <c r="Q1653">
        <v>1</v>
      </c>
      <c r="R1653">
        <v>3</v>
      </c>
      <c r="S1653">
        <v>3</v>
      </c>
      <c r="T1653">
        <v>5</v>
      </c>
      <c r="U1653">
        <v>4</v>
      </c>
      <c r="V1653">
        <v>3</v>
      </c>
      <c r="W1653">
        <v>4</v>
      </c>
      <c r="X1653">
        <v>5</v>
      </c>
      <c r="Y1653">
        <v>4</v>
      </c>
      <c r="Z1653">
        <v>18.2</v>
      </c>
      <c r="AA1653">
        <v>15.9</v>
      </c>
      <c r="AB1653">
        <v>49.84</v>
      </c>
      <c r="AC1653" s="2">
        <v>2.6624000000000002E-24</v>
      </c>
      <c r="AD1653">
        <v>0</v>
      </c>
      <c r="AE1653">
        <v>63101000</v>
      </c>
      <c r="AF1653">
        <v>101490000</v>
      </c>
      <c r="AG1653">
        <f t="shared" si="150"/>
        <v>54863666.666666664</v>
      </c>
      <c r="AH1653">
        <v>200610000</v>
      </c>
      <c r="AI1653">
        <v>246760000</v>
      </c>
      <c r="AJ1653">
        <v>243140000</v>
      </c>
      <c r="AK1653">
        <f t="shared" si="151"/>
        <v>230170000</v>
      </c>
      <c r="AL1653">
        <v>263160000</v>
      </c>
      <c r="AM1653">
        <v>214100000</v>
      </c>
      <c r="AN1653">
        <v>191340000</v>
      </c>
      <c r="AO1653" s="2">
        <f t="shared" si="152"/>
        <v>222866666.66666666</v>
      </c>
      <c r="AP1653" s="2">
        <f t="shared" si="153"/>
        <v>0.23836150422863606</v>
      </c>
      <c r="AQ1653" s="2">
        <f t="shared" si="154"/>
        <v>0.24617260284397577</v>
      </c>
      <c r="AR1653" s="2">
        <f t="shared" si="155"/>
        <v>1.032769966948385</v>
      </c>
      <c r="AS1653">
        <v>1</v>
      </c>
      <c r="AT1653">
        <v>4</v>
      </c>
      <c r="AU1653">
        <v>3</v>
      </c>
      <c r="AV1653">
        <v>5</v>
      </c>
      <c r="AW1653">
        <v>5</v>
      </c>
      <c r="AX1653">
        <v>4</v>
      </c>
      <c r="AY1653">
        <v>5</v>
      </c>
      <c r="AZ1653">
        <v>6</v>
      </c>
      <c r="BA1653">
        <v>4</v>
      </c>
      <c r="BB1653">
        <v>0.18514711393927399</v>
      </c>
      <c r="BC1653">
        <v>0.20433050177795101</v>
      </c>
      <c r="BD1653">
        <v>-4.4405428568522103</v>
      </c>
      <c r="BE1653">
        <v>0.20893114128618401</v>
      </c>
      <c r="BF1653">
        <v>-4.3875675201415998</v>
      </c>
      <c r="BG1653">
        <v>0.76490156391822595</v>
      </c>
      <c r="BH1653">
        <v>5.2975336710613198E-2</v>
      </c>
      <c r="BI1653" s="1" t="s">
        <v>510</v>
      </c>
      <c r="BJ1653" s="1" t="s">
        <v>511</v>
      </c>
      <c r="BK1653" s="1" t="s">
        <v>512</v>
      </c>
      <c r="BL1653">
        <v>336</v>
      </c>
    </row>
    <row r="1654" spans="1:64">
      <c r="A1654">
        <v>339</v>
      </c>
      <c r="B1654" s="1" t="s">
        <v>520</v>
      </c>
      <c r="C1654">
        <v>16.924019999999999</v>
      </c>
      <c r="D1654">
        <v>17.388570000000001</v>
      </c>
      <c r="E1654">
        <v>16.243510000000001</v>
      </c>
      <c r="F1654">
        <v>17.30105</v>
      </c>
      <c r="G1654">
        <v>24.410799999999998</v>
      </c>
      <c r="H1654">
        <v>24.74709</v>
      </c>
      <c r="I1654">
        <v>16.688839999999999</v>
      </c>
      <c r="J1654">
        <v>24.543859999999999</v>
      </c>
      <c r="K1654">
        <v>24.969740000000002</v>
      </c>
      <c r="P1654">
        <v>5</v>
      </c>
      <c r="Q1654">
        <v>0</v>
      </c>
      <c r="R1654">
        <v>1</v>
      </c>
      <c r="S1654">
        <v>0</v>
      </c>
      <c r="T1654">
        <v>0</v>
      </c>
      <c r="U1654">
        <v>3</v>
      </c>
      <c r="V1654">
        <v>4</v>
      </c>
      <c r="W1654">
        <v>1</v>
      </c>
      <c r="X1654">
        <v>2</v>
      </c>
      <c r="Y1654">
        <v>2</v>
      </c>
      <c r="Z1654">
        <v>10.8</v>
      </c>
      <c r="AA1654">
        <v>10.8</v>
      </c>
      <c r="AB1654">
        <v>76.096000000000004</v>
      </c>
      <c r="AC1654" s="2">
        <v>1.7245999999999999E-12</v>
      </c>
      <c r="AD1654">
        <v>0</v>
      </c>
      <c r="AE1654">
        <v>0</v>
      </c>
      <c r="AF1654">
        <v>0</v>
      </c>
      <c r="AG1654">
        <f t="shared" si="150"/>
        <v>0</v>
      </c>
      <c r="AH1654">
        <v>0</v>
      </c>
      <c r="AI1654">
        <v>22304000</v>
      </c>
      <c r="AJ1654">
        <v>28159000</v>
      </c>
      <c r="AK1654">
        <f t="shared" si="151"/>
        <v>16821000</v>
      </c>
      <c r="AL1654">
        <v>0</v>
      </c>
      <c r="AM1654">
        <v>24459000</v>
      </c>
      <c r="AN1654">
        <v>32858000</v>
      </c>
      <c r="AO1654" s="2">
        <f t="shared" si="152"/>
        <v>19105666.666666668</v>
      </c>
      <c r="AP1654" s="2">
        <f t="shared" si="153"/>
        <v>5.944949411750228E-8</v>
      </c>
      <c r="AQ1654" s="2">
        <f t="shared" si="154"/>
        <v>5.2340489610037699E-8</v>
      </c>
      <c r="AR1654" s="2">
        <f t="shared" si="155"/>
        <v>0.88041942807093376</v>
      </c>
      <c r="AS1654">
        <v>0</v>
      </c>
      <c r="AT1654">
        <v>1</v>
      </c>
      <c r="AU1654">
        <v>0</v>
      </c>
      <c r="AV1654">
        <v>0</v>
      </c>
      <c r="AW1654">
        <v>3</v>
      </c>
      <c r="AX1654">
        <v>3</v>
      </c>
      <c r="AY1654">
        <v>1</v>
      </c>
      <c r="AZ1654">
        <v>2</v>
      </c>
      <c r="BA1654">
        <v>2</v>
      </c>
      <c r="BB1654">
        <v>0.20514801444521899</v>
      </c>
      <c r="BC1654">
        <v>9.65480503477259E-2</v>
      </c>
      <c r="BD1654">
        <v>-5.3009446461995404</v>
      </c>
      <c r="BE1654">
        <v>0.12687868243582501</v>
      </c>
      <c r="BF1654">
        <v>-5.2154464721679696</v>
      </c>
      <c r="BG1654">
        <v>0.98231389236621602</v>
      </c>
      <c r="BH1654">
        <v>8.5498174031574295E-2</v>
      </c>
      <c r="BI1654" s="1" t="s">
        <v>519</v>
      </c>
      <c r="BJ1654" s="1" t="s">
        <v>520</v>
      </c>
      <c r="BK1654" s="1" t="s">
        <v>521</v>
      </c>
      <c r="BL1654">
        <v>339</v>
      </c>
    </row>
    <row r="1655" spans="1:64">
      <c r="A1655">
        <v>370</v>
      </c>
      <c r="B1655" s="1" t="s">
        <v>559</v>
      </c>
      <c r="C1655">
        <v>26.615549999999999</v>
      </c>
      <c r="D1655">
        <v>26.90541</v>
      </c>
      <c r="E1655">
        <v>27.360849999999999</v>
      </c>
      <c r="F1655">
        <v>27.118130000000001</v>
      </c>
      <c r="G1655">
        <v>27.023900000000001</v>
      </c>
      <c r="H1655">
        <v>27.08578</v>
      </c>
      <c r="I1655">
        <v>27.351610000000001</v>
      </c>
      <c r="J1655">
        <v>18.099710000000002</v>
      </c>
      <c r="K1655">
        <v>28.234850000000002</v>
      </c>
      <c r="P1655">
        <v>5</v>
      </c>
      <c r="Q1655">
        <v>2</v>
      </c>
      <c r="R1655">
        <v>4</v>
      </c>
      <c r="S1655">
        <v>2</v>
      </c>
      <c r="T1655">
        <v>3</v>
      </c>
      <c r="U1655">
        <v>3</v>
      </c>
      <c r="V1655">
        <v>3</v>
      </c>
      <c r="W1655">
        <v>2</v>
      </c>
      <c r="X1655">
        <v>1</v>
      </c>
      <c r="Y1655">
        <v>2</v>
      </c>
      <c r="Z1655">
        <v>12.7</v>
      </c>
      <c r="AA1655">
        <v>12.7</v>
      </c>
      <c r="AB1655">
        <v>82.768000000000001</v>
      </c>
      <c r="AC1655" s="2">
        <v>8.0797000000000004E-35</v>
      </c>
      <c r="AD1655">
        <v>102820000</v>
      </c>
      <c r="AE1655">
        <v>125700000</v>
      </c>
      <c r="AF1655">
        <v>172360000</v>
      </c>
      <c r="AG1655">
        <f t="shared" si="150"/>
        <v>133626666.66666667</v>
      </c>
      <c r="AH1655">
        <v>145670000</v>
      </c>
      <c r="AI1655">
        <v>136460000</v>
      </c>
      <c r="AJ1655">
        <v>142440000</v>
      </c>
      <c r="AK1655">
        <f t="shared" si="151"/>
        <v>141523333.33333334</v>
      </c>
      <c r="AL1655">
        <v>171260000</v>
      </c>
      <c r="AM1655">
        <v>0</v>
      </c>
      <c r="AN1655">
        <v>315890000</v>
      </c>
      <c r="AO1655" s="2">
        <f t="shared" si="152"/>
        <v>162383333.33333334</v>
      </c>
      <c r="AP1655" s="2">
        <f t="shared" si="153"/>
        <v>0.94420236985042016</v>
      </c>
      <c r="AQ1655" s="2">
        <f t="shared" si="154"/>
        <v>0.82290875609416758</v>
      </c>
      <c r="AR1655" s="2">
        <f t="shared" si="155"/>
        <v>0.87153854128170871</v>
      </c>
      <c r="AS1655">
        <v>2</v>
      </c>
      <c r="AT1655">
        <v>4</v>
      </c>
      <c r="AU1655">
        <v>2</v>
      </c>
      <c r="AV1655">
        <v>3</v>
      </c>
      <c r="AW1655">
        <v>3</v>
      </c>
      <c r="AX1655">
        <v>3</v>
      </c>
      <c r="AY1655">
        <v>3</v>
      </c>
      <c r="AZ1655">
        <v>1</v>
      </c>
      <c r="BA1655">
        <v>3</v>
      </c>
      <c r="BB1655">
        <v>0.59211476218941095</v>
      </c>
      <c r="BC1655">
        <v>0.62578419289570997</v>
      </c>
      <c r="BD1655">
        <v>-0.11533546447753899</v>
      </c>
      <c r="BE1655">
        <v>0.50127120392007696</v>
      </c>
      <c r="BF1655">
        <v>2.3985443115234402</v>
      </c>
      <c r="BG1655">
        <v>0.48130317641399101</v>
      </c>
      <c r="BH1655">
        <v>2.5138797760009801</v>
      </c>
      <c r="BI1655" s="1" t="s">
        <v>558</v>
      </c>
      <c r="BJ1655" s="1" t="s">
        <v>559</v>
      </c>
      <c r="BK1655" s="1" t="s">
        <v>560</v>
      </c>
      <c r="BL1655">
        <v>370</v>
      </c>
    </row>
    <row r="1656" spans="1:64">
      <c r="A1656">
        <v>383</v>
      </c>
      <c r="B1656" s="1" t="s">
        <v>583</v>
      </c>
      <c r="C1656">
        <v>16.113720000000001</v>
      </c>
      <c r="D1656">
        <v>16.383900000000001</v>
      </c>
      <c r="E1656">
        <v>26.062830000000002</v>
      </c>
      <c r="F1656">
        <v>26.053000000000001</v>
      </c>
      <c r="G1656">
        <v>26.153269999999999</v>
      </c>
      <c r="H1656">
        <v>25.899450000000002</v>
      </c>
      <c r="I1656">
        <v>25.978210000000001</v>
      </c>
      <c r="J1656">
        <v>25.372420000000002</v>
      </c>
      <c r="K1656">
        <v>26.73583</v>
      </c>
      <c r="P1656">
        <v>5</v>
      </c>
      <c r="Q1656">
        <v>1</v>
      </c>
      <c r="R1656">
        <v>1</v>
      </c>
      <c r="S1656">
        <v>2</v>
      </c>
      <c r="T1656">
        <v>4</v>
      </c>
      <c r="U1656">
        <v>2</v>
      </c>
      <c r="V1656">
        <v>3</v>
      </c>
      <c r="W1656">
        <v>4</v>
      </c>
      <c r="X1656">
        <v>2</v>
      </c>
      <c r="Y1656">
        <v>2</v>
      </c>
      <c r="Z1656">
        <v>32.200000000000003</v>
      </c>
      <c r="AA1656">
        <v>16.7</v>
      </c>
      <c r="AB1656">
        <v>41.389000000000003</v>
      </c>
      <c r="AC1656" s="2">
        <v>1.5070999999999998E-45</v>
      </c>
      <c r="AD1656">
        <v>0</v>
      </c>
      <c r="AE1656">
        <v>0</v>
      </c>
      <c r="AF1656">
        <v>70096000</v>
      </c>
      <c r="AG1656">
        <f t="shared" si="150"/>
        <v>23365333.333333332</v>
      </c>
      <c r="AH1656">
        <v>69620000</v>
      </c>
      <c r="AI1656">
        <v>74631000</v>
      </c>
      <c r="AJ1656">
        <v>62591000</v>
      </c>
      <c r="AK1656">
        <f t="shared" si="151"/>
        <v>68947333.333333328</v>
      </c>
      <c r="AL1656">
        <v>66103000</v>
      </c>
      <c r="AM1656">
        <v>43437000</v>
      </c>
      <c r="AN1656">
        <v>111760000</v>
      </c>
      <c r="AO1656" s="2">
        <f t="shared" si="152"/>
        <v>73766666.666666672</v>
      </c>
      <c r="AP1656" s="2">
        <f t="shared" si="153"/>
        <v>0.3388866960450001</v>
      </c>
      <c r="AQ1656" s="2">
        <f t="shared" si="154"/>
        <v>0.31674650722892211</v>
      </c>
      <c r="AR1656" s="2">
        <f t="shared" si="155"/>
        <v>0.93466787255307882</v>
      </c>
      <c r="AS1656">
        <v>1</v>
      </c>
      <c r="AT1656">
        <v>1</v>
      </c>
      <c r="AU1656">
        <v>3</v>
      </c>
      <c r="AV1656">
        <v>5</v>
      </c>
      <c r="AW1656">
        <v>2</v>
      </c>
      <c r="AX1656">
        <v>3</v>
      </c>
      <c r="AY1656">
        <v>4</v>
      </c>
      <c r="AZ1656">
        <v>2</v>
      </c>
      <c r="BA1656">
        <v>3</v>
      </c>
      <c r="BB1656">
        <v>8.2135139992317696E-2</v>
      </c>
      <c r="BC1656">
        <v>0.117384243633395</v>
      </c>
      <c r="BD1656">
        <v>-6.5150941212972002</v>
      </c>
      <c r="BE1656">
        <v>0.119517924490029</v>
      </c>
      <c r="BF1656">
        <v>-6.5086739857991596</v>
      </c>
      <c r="BG1656">
        <v>0.98800012149997396</v>
      </c>
      <c r="BH1656">
        <v>6.4201354980468802E-3</v>
      </c>
      <c r="BI1656" s="1" t="s">
        <v>582</v>
      </c>
      <c r="BJ1656" s="1" t="s">
        <v>583</v>
      </c>
      <c r="BK1656" s="1" t="s">
        <v>584</v>
      </c>
      <c r="BL1656">
        <v>383</v>
      </c>
    </row>
    <row r="1657" spans="1:64">
      <c r="A1657">
        <v>393</v>
      </c>
      <c r="B1657" s="1" t="s">
        <v>601</v>
      </c>
      <c r="C1657">
        <v>24.192270000000001</v>
      </c>
      <c r="D1657">
        <v>23.834610000000001</v>
      </c>
      <c r="E1657">
        <v>16.186050000000002</v>
      </c>
      <c r="F1657">
        <v>16.041540000000001</v>
      </c>
      <c r="G1657">
        <v>24.09563</v>
      </c>
      <c r="H1657">
        <v>17.02205</v>
      </c>
      <c r="I1657">
        <v>15.506589999999999</v>
      </c>
      <c r="J1657">
        <v>17.412890000000001</v>
      </c>
      <c r="K1657">
        <v>17.326229999999999</v>
      </c>
      <c r="P1657">
        <v>5</v>
      </c>
      <c r="Q1657">
        <v>3</v>
      </c>
      <c r="R1657">
        <v>2</v>
      </c>
      <c r="S1657">
        <v>1</v>
      </c>
      <c r="T1657">
        <v>1</v>
      </c>
      <c r="U1657">
        <v>3</v>
      </c>
      <c r="V1657">
        <v>2</v>
      </c>
      <c r="W1657">
        <v>1</v>
      </c>
      <c r="X1657">
        <v>0</v>
      </c>
      <c r="Y1657">
        <v>0</v>
      </c>
      <c r="Z1657">
        <v>12.9</v>
      </c>
      <c r="AA1657">
        <v>12.9</v>
      </c>
      <c r="AB1657">
        <v>68.555999999999997</v>
      </c>
      <c r="AC1657" s="2">
        <v>2.2361999999999999E-11</v>
      </c>
      <c r="AD1657">
        <v>19169000</v>
      </c>
      <c r="AE1657">
        <v>14960000</v>
      </c>
      <c r="AF1657">
        <v>0</v>
      </c>
      <c r="AG1657">
        <f t="shared" si="150"/>
        <v>11376333.333333334</v>
      </c>
      <c r="AH1657">
        <v>0</v>
      </c>
      <c r="AI1657">
        <v>17927000</v>
      </c>
      <c r="AJ1657">
        <v>0</v>
      </c>
      <c r="AK1657">
        <f t="shared" si="151"/>
        <v>5975666.666666667</v>
      </c>
      <c r="AL1657">
        <v>0</v>
      </c>
      <c r="AM1657">
        <v>0</v>
      </c>
      <c r="AN1657">
        <v>0</v>
      </c>
      <c r="AO1657" s="2">
        <f t="shared" si="152"/>
        <v>0</v>
      </c>
      <c r="AP1657" s="2">
        <f t="shared" si="153"/>
        <v>1.9037762753763137</v>
      </c>
      <c r="AQ1657" s="2">
        <f t="shared" si="154"/>
        <v>11376334.333333334</v>
      </c>
      <c r="AR1657" s="2">
        <f t="shared" si="155"/>
        <v>5975667.666666667</v>
      </c>
      <c r="AS1657">
        <v>3</v>
      </c>
      <c r="AT1657">
        <v>2</v>
      </c>
      <c r="AU1657">
        <v>1</v>
      </c>
      <c r="AV1657">
        <v>1</v>
      </c>
      <c r="AW1657">
        <v>3</v>
      </c>
      <c r="AX1657">
        <v>3</v>
      </c>
      <c r="AY1657">
        <v>1</v>
      </c>
      <c r="AZ1657">
        <v>0</v>
      </c>
      <c r="BA1657">
        <v>0</v>
      </c>
      <c r="BB1657">
        <v>0.366581977902385</v>
      </c>
      <c r="BC1657">
        <v>0.55358496647859201</v>
      </c>
      <c r="BD1657">
        <v>2.3512357076009098</v>
      </c>
      <c r="BE1657">
        <v>0.15784004166303101</v>
      </c>
      <c r="BF1657">
        <v>4.6557385126749704</v>
      </c>
      <c r="BG1657">
        <v>0.42747965547181899</v>
      </c>
      <c r="BH1657">
        <v>2.3045028050740499</v>
      </c>
      <c r="BI1657" s="1" t="s">
        <v>600</v>
      </c>
      <c r="BJ1657" s="1" t="s">
        <v>601</v>
      </c>
      <c r="BK1657" s="1" t="s">
        <v>602</v>
      </c>
      <c r="BL1657">
        <v>393</v>
      </c>
    </row>
    <row r="1658" spans="1:64">
      <c r="A1658">
        <v>411</v>
      </c>
      <c r="B1658" s="1" t="s">
        <v>625</v>
      </c>
      <c r="C1658">
        <v>26.293500000000002</v>
      </c>
      <c r="D1658">
        <v>26.048469999999998</v>
      </c>
      <c r="E1658">
        <v>17.530750000000001</v>
      </c>
      <c r="F1658">
        <v>27.750979999999998</v>
      </c>
      <c r="G1658">
        <v>27.277640000000002</v>
      </c>
      <c r="H1658">
        <v>27.526710000000001</v>
      </c>
      <c r="I1658">
        <v>27.475989999999999</v>
      </c>
      <c r="J1658">
        <v>27.197510000000001</v>
      </c>
      <c r="K1658">
        <v>27.498159999999999</v>
      </c>
      <c r="P1658">
        <v>5</v>
      </c>
      <c r="Q1658">
        <v>2</v>
      </c>
      <c r="R1658">
        <v>2</v>
      </c>
      <c r="S1658">
        <v>1</v>
      </c>
      <c r="T1658">
        <v>3</v>
      </c>
      <c r="U1658">
        <v>3</v>
      </c>
      <c r="V1658">
        <v>4</v>
      </c>
      <c r="W1658">
        <v>4</v>
      </c>
      <c r="X1658">
        <v>4</v>
      </c>
      <c r="Y1658">
        <v>5</v>
      </c>
      <c r="Z1658">
        <v>23.1</v>
      </c>
      <c r="AA1658">
        <v>23.1</v>
      </c>
      <c r="AB1658">
        <v>41.36</v>
      </c>
      <c r="AC1658" s="2">
        <v>5.9568000000000004E-76</v>
      </c>
      <c r="AD1658">
        <v>82249000</v>
      </c>
      <c r="AE1658">
        <v>69402000</v>
      </c>
      <c r="AF1658">
        <v>0</v>
      </c>
      <c r="AG1658">
        <f t="shared" si="150"/>
        <v>50550333.333333336</v>
      </c>
      <c r="AH1658">
        <v>225880000</v>
      </c>
      <c r="AI1658">
        <v>162700000</v>
      </c>
      <c r="AJ1658">
        <v>193360000</v>
      </c>
      <c r="AK1658">
        <f t="shared" si="151"/>
        <v>193980000</v>
      </c>
      <c r="AL1658">
        <v>186680000</v>
      </c>
      <c r="AM1658">
        <v>153910000</v>
      </c>
      <c r="AN1658">
        <v>189570000</v>
      </c>
      <c r="AO1658" s="2">
        <f t="shared" si="152"/>
        <v>176720000</v>
      </c>
      <c r="AP1658" s="2">
        <f t="shared" si="153"/>
        <v>0.26059559785925218</v>
      </c>
      <c r="AQ1658" s="2">
        <f t="shared" si="154"/>
        <v>0.28604761230922204</v>
      </c>
      <c r="AR1658" s="2">
        <f t="shared" si="155"/>
        <v>1.0976686277859402</v>
      </c>
      <c r="AS1658">
        <v>2</v>
      </c>
      <c r="AT1658">
        <v>2</v>
      </c>
      <c r="AU1658">
        <v>1</v>
      </c>
      <c r="AV1658">
        <v>3</v>
      </c>
      <c r="AW1658">
        <v>3</v>
      </c>
      <c r="AX1658">
        <v>4</v>
      </c>
      <c r="AY1658">
        <v>4</v>
      </c>
      <c r="AZ1658">
        <v>5</v>
      </c>
      <c r="BA1658">
        <v>5</v>
      </c>
      <c r="BB1658">
        <v>0.20557957157138401</v>
      </c>
      <c r="BC1658">
        <v>0.216588681162279</v>
      </c>
      <c r="BD1658">
        <v>-4.2275377909342504</v>
      </c>
      <c r="BE1658">
        <v>0.22803095467145901</v>
      </c>
      <c r="BF1658">
        <v>-4.0996462504068996</v>
      </c>
      <c r="BG1658">
        <v>0.48761637311205802</v>
      </c>
      <c r="BH1658">
        <v>0.127891540527344</v>
      </c>
      <c r="BI1658" s="1" t="s">
        <v>624</v>
      </c>
      <c r="BJ1658" s="1" t="s">
        <v>625</v>
      </c>
      <c r="BK1658" s="1" t="s">
        <v>626</v>
      </c>
      <c r="BL1658">
        <v>411</v>
      </c>
    </row>
    <row r="1659" spans="1:64">
      <c r="A1659">
        <v>420</v>
      </c>
      <c r="B1659" s="1" t="s">
        <v>642</v>
      </c>
      <c r="C1659">
        <v>26.441870000000002</v>
      </c>
      <c r="D1659">
        <v>27.273289999999999</v>
      </c>
      <c r="E1659">
        <v>27.28595</v>
      </c>
      <c r="F1659">
        <v>26.473559999999999</v>
      </c>
      <c r="G1659">
        <v>26.955159999999999</v>
      </c>
      <c r="H1659">
        <v>27.934329999999999</v>
      </c>
      <c r="I1659">
        <v>27.392800000000001</v>
      </c>
      <c r="J1659">
        <v>27.224070000000001</v>
      </c>
      <c r="K1659">
        <v>27.962129999999998</v>
      </c>
      <c r="P1659">
        <v>5</v>
      </c>
      <c r="Q1659">
        <v>3</v>
      </c>
      <c r="R1659">
        <v>4</v>
      </c>
      <c r="S1659">
        <v>3</v>
      </c>
      <c r="T1659">
        <v>4</v>
      </c>
      <c r="U1659">
        <v>3</v>
      </c>
      <c r="V1659">
        <v>3</v>
      </c>
      <c r="W1659">
        <v>3</v>
      </c>
      <c r="X1659">
        <v>4</v>
      </c>
      <c r="Y1659">
        <v>3</v>
      </c>
      <c r="Z1659">
        <v>9.5</v>
      </c>
      <c r="AA1659">
        <v>9.5</v>
      </c>
      <c r="AB1659">
        <v>85.126000000000005</v>
      </c>
      <c r="AC1659" s="2">
        <v>2.0220000000000001E-93</v>
      </c>
      <c r="AD1659">
        <v>91158000</v>
      </c>
      <c r="AE1659">
        <v>162210000</v>
      </c>
      <c r="AF1659">
        <v>163640000</v>
      </c>
      <c r="AG1659">
        <f t="shared" si="150"/>
        <v>139002666.66666666</v>
      </c>
      <c r="AH1659">
        <v>93183000</v>
      </c>
      <c r="AI1659">
        <v>130110000</v>
      </c>
      <c r="AJ1659">
        <v>256490000</v>
      </c>
      <c r="AK1659">
        <f t="shared" si="151"/>
        <v>159927666.66666666</v>
      </c>
      <c r="AL1659">
        <v>176220000</v>
      </c>
      <c r="AM1659">
        <v>156770000</v>
      </c>
      <c r="AN1659">
        <v>261480000</v>
      </c>
      <c r="AO1659" s="2">
        <f t="shared" si="152"/>
        <v>198156666.66666666</v>
      </c>
      <c r="AP1659" s="2">
        <f t="shared" si="153"/>
        <v>0.86915960005361004</v>
      </c>
      <c r="AQ1659" s="2">
        <f t="shared" si="154"/>
        <v>0.7014786295280907</v>
      </c>
      <c r="AR1659" s="2">
        <f t="shared" si="155"/>
        <v>0.80707689299505325</v>
      </c>
      <c r="AS1659">
        <v>4</v>
      </c>
      <c r="AT1659">
        <v>7</v>
      </c>
      <c r="AU1659">
        <v>6</v>
      </c>
      <c r="AV1659">
        <v>5</v>
      </c>
      <c r="AW1659">
        <v>4</v>
      </c>
      <c r="AX1659">
        <v>6</v>
      </c>
      <c r="AY1659">
        <v>5</v>
      </c>
      <c r="AZ1659">
        <v>6</v>
      </c>
      <c r="BA1659">
        <v>7</v>
      </c>
      <c r="BB1659">
        <v>0.52083738481011699</v>
      </c>
      <c r="BC1659">
        <v>0.82546146815264199</v>
      </c>
      <c r="BD1659">
        <v>-0.12064870198567899</v>
      </c>
      <c r="BE1659">
        <v>0.21524973456563601</v>
      </c>
      <c r="BF1659">
        <v>-0.52596664428710904</v>
      </c>
      <c r="BG1659">
        <v>0.44972849138865301</v>
      </c>
      <c r="BH1659">
        <v>-0.40531794230142998</v>
      </c>
      <c r="BI1659" s="1" t="s">
        <v>641</v>
      </c>
      <c r="BJ1659" s="1" t="s">
        <v>642</v>
      </c>
      <c r="BK1659" s="1" t="s">
        <v>643</v>
      </c>
      <c r="BL1659">
        <v>420</v>
      </c>
    </row>
    <row r="1660" spans="1:64">
      <c r="A1660">
        <v>446</v>
      </c>
      <c r="B1660" s="1" t="s">
        <v>684</v>
      </c>
      <c r="C1660">
        <v>31.25648</v>
      </c>
      <c r="D1660">
        <v>30.976990000000001</v>
      </c>
      <c r="E1660">
        <v>30.72485</v>
      </c>
      <c r="F1660">
        <v>30.772659999999998</v>
      </c>
      <c r="G1660">
        <v>30.41367</v>
      </c>
      <c r="H1660">
        <v>30.652920000000002</v>
      </c>
      <c r="I1660">
        <v>30.84056</v>
      </c>
      <c r="J1660">
        <v>30.465579999999999</v>
      </c>
      <c r="K1660">
        <v>30.475280000000001</v>
      </c>
      <c r="P1660">
        <v>5</v>
      </c>
      <c r="Q1660">
        <v>4</v>
      </c>
      <c r="R1660">
        <v>5</v>
      </c>
      <c r="S1660">
        <v>5</v>
      </c>
      <c r="T1660">
        <v>4</v>
      </c>
      <c r="U1660">
        <v>4</v>
      </c>
      <c r="V1660">
        <v>5</v>
      </c>
      <c r="W1660">
        <v>5</v>
      </c>
      <c r="X1660">
        <v>5</v>
      </c>
      <c r="Y1660">
        <v>4</v>
      </c>
      <c r="Z1660">
        <v>35.6</v>
      </c>
      <c r="AA1660">
        <v>35.6</v>
      </c>
      <c r="AB1660">
        <v>18.696999999999999</v>
      </c>
      <c r="AC1660">
        <v>0</v>
      </c>
      <c r="AD1660">
        <v>2565300000</v>
      </c>
      <c r="AE1660">
        <v>2113500000</v>
      </c>
      <c r="AF1660">
        <v>1774600000</v>
      </c>
      <c r="AG1660">
        <f t="shared" si="150"/>
        <v>2151133333.3333335</v>
      </c>
      <c r="AH1660">
        <v>1834400000</v>
      </c>
      <c r="AI1660">
        <v>1430300000</v>
      </c>
      <c r="AJ1660">
        <v>1688300000</v>
      </c>
      <c r="AK1660">
        <f t="shared" si="151"/>
        <v>1651000000</v>
      </c>
      <c r="AL1660">
        <v>1922800000</v>
      </c>
      <c r="AM1660">
        <v>1482700000</v>
      </c>
      <c r="AN1660">
        <v>1492700000</v>
      </c>
      <c r="AO1660" s="2">
        <f t="shared" si="152"/>
        <v>1632733333.3333333</v>
      </c>
      <c r="AP1660" s="2">
        <f t="shared" si="153"/>
        <v>1.302927518492069</v>
      </c>
      <c r="AQ1660" s="2">
        <f t="shared" si="154"/>
        <v>1.3175043891730611</v>
      </c>
      <c r="AR1660" s="2">
        <f t="shared" si="155"/>
        <v>1.0111877832604705</v>
      </c>
      <c r="AS1660">
        <v>10</v>
      </c>
      <c r="AT1660">
        <v>12</v>
      </c>
      <c r="AU1660">
        <v>11</v>
      </c>
      <c r="AV1660">
        <v>8</v>
      </c>
      <c r="AW1660">
        <v>8</v>
      </c>
      <c r="AX1660">
        <v>10</v>
      </c>
      <c r="AY1660">
        <v>10</v>
      </c>
      <c r="AZ1660">
        <v>12</v>
      </c>
      <c r="BA1660">
        <v>10</v>
      </c>
      <c r="BB1660">
        <v>0.12897791242918999</v>
      </c>
      <c r="BC1660">
        <v>0.115827276475253</v>
      </c>
      <c r="BD1660">
        <v>0.373019536336262</v>
      </c>
      <c r="BE1660">
        <v>0.117249017996017</v>
      </c>
      <c r="BF1660">
        <v>0.39229901631673098</v>
      </c>
      <c r="BG1660">
        <v>0.91121059602323895</v>
      </c>
      <c r="BH1660">
        <v>1.9279479980468799E-2</v>
      </c>
      <c r="BI1660" s="1" t="s">
        <v>683</v>
      </c>
      <c r="BJ1660" s="1" t="s">
        <v>684</v>
      </c>
      <c r="BK1660" s="1" t="s">
        <v>685</v>
      </c>
      <c r="BL1660">
        <v>446</v>
      </c>
    </row>
    <row r="1661" spans="1:64">
      <c r="A1661">
        <v>458</v>
      </c>
      <c r="B1661" s="1" t="s">
        <v>702</v>
      </c>
      <c r="C1661">
        <v>14.986940000000001</v>
      </c>
      <c r="D1661">
        <v>26.92388</v>
      </c>
      <c r="E1661">
        <v>27.69631</v>
      </c>
      <c r="F1661">
        <v>16.986280000000001</v>
      </c>
      <c r="G1661">
        <v>27.57347</v>
      </c>
      <c r="H1661">
        <v>27.097280000000001</v>
      </c>
      <c r="I1661">
        <v>27.197890000000001</v>
      </c>
      <c r="J1661">
        <v>28.044319999999999</v>
      </c>
      <c r="K1661">
        <v>27.052890000000001</v>
      </c>
      <c r="P1661">
        <v>5</v>
      </c>
      <c r="Q1661">
        <v>1</v>
      </c>
      <c r="R1661">
        <v>4</v>
      </c>
      <c r="S1661">
        <v>3</v>
      </c>
      <c r="T1661">
        <v>1</v>
      </c>
      <c r="U1661">
        <v>3</v>
      </c>
      <c r="V1661">
        <v>3</v>
      </c>
      <c r="W1661">
        <v>3</v>
      </c>
      <c r="X1661">
        <v>3</v>
      </c>
      <c r="Y1661">
        <v>3</v>
      </c>
      <c r="Z1661">
        <v>28.8</v>
      </c>
      <c r="AA1661">
        <v>28.8</v>
      </c>
      <c r="AB1661">
        <v>28.611999999999998</v>
      </c>
      <c r="AC1661" s="2">
        <v>6.9974999999999997E-59</v>
      </c>
      <c r="AD1661">
        <v>0</v>
      </c>
      <c r="AE1661">
        <v>127320000</v>
      </c>
      <c r="AF1661">
        <v>217480000</v>
      </c>
      <c r="AG1661">
        <f t="shared" si="150"/>
        <v>114933333.33333333</v>
      </c>
      <c r="AH1661">
        <v>0</v>
      </c>
      <c r="AI1661">
        <v>199730000</v>
      </c>
      <c r="AJ1661">
        <v>143580000</v>
      </c>
      <c r="AK1661">
        <f t="shared" si="151"/>
        <v>114436666.66666667</v>
      </c>
      <c r="AL1661">
        <v>153950000</v>
      </c>
      <c r="AM1661">
        <v>276810000</v>
      </c>
      <c r="AN1661">
        <v>139230000</v>
      </c>
      <c r="AO1661" s="2">
        <f t="shared" si="152"/>
        <v>189996666.66666666</v>
      </c>
      <c r="AP1661" s="2">
        <f t="shared" si="153"/>
        <v>1.0043401007456225</v>
      </c>
      <c r="AQ1661" s="2">
        <f t="shared" si="154"/>
        <v>0.6049228954634841</v>
      </c>
      <c r="AR1661" s="2">
        <f t="shared" si="155"/>
        <v>0.60230881452845419</v>
      </c>
      <c r="AS1661">
        <v>1</v>
      </c>
      <c r="AT1661">
        <v>5</v>
      </c>
      <c r="AU1661">
        <v>4</v>
      </c>
      <c r="AV1661">
        <v>1</v>
      </c>
      <c r="AW1661">
        <v>4</v>
      </c>
      <c r="AX1661">
        <v>4</v>
      </c>
      <c r="AY1661">
        <v>4</v>
      </c>
      <c r="AZ1661">
        <v>4</v>
      </c>
      <c r="BA1661">
        <v>3</v>
      </c>
      <c r="BB1661">
        <v>0.61153337703863697</v>
      </c>
      <c r="BC1661">
        <v>0.90489659070922002</v>
      </c>
      <c r="BD1661">
        <v>-0.68330001831054699</v>
      </c>
      <c r="BE1661">
        <v>0.36321803012849602</v>
      </c>
      <c r="BF1661">
        <v>-4.2293237050374302</v>
      </c>
      <c r="BG1661">
        <v>0.36413396760490502</v>
      </c>
      <c r="BH1661">
        <v>-3.5460236867268899</v>
      </c>
      <c r="BI1661" s="1" t="s">
        <v>701</v>
      </c>
      <c r="BJ1661" s="1" t="s">
        <v>702</v>
      </c>
      <c r="BK1661" s="1" t="s">
        <v>703</v>
      </c>
      <c r="BL1661">
        <v>458</v>
      </c>
    </row>
    <row r="1662" spans="1:64">
      <c r="A1662">
        <v>523</v>
      </c>
      <c r="B1662" s="1" t="s">
        <v>795</v>
      </c>
      <c r="C1662">
        <v>30.926770000000001</v>
      </c>
      <c r="D1662">
        <v>30.81757</v>
      </c>
      <c r="E1662">
        <v>30.815200000000001</v>
      </c>
      <c r="F1662">
        <v>31.01604</v>
      </c>
      <c r="G1662">
        <v>31.461490000000001</v>
      </c>
      <c r="H1662">
        <v>30.716370000000001</v>
      </c>
      <c r="I1662">
        <v>31.16949</v>
      </c>
      <c r="J1662">
        <v>31.04186</v>
      </c>
      <c r="K1662">
        <v>30.930160000000001</v>
      </c>
      <c r="P1662">
        <v>5</v>
      </c>
      <c r="Q1662">
        <v>5</v>
      </c>
      <c r="R1662">
        <v>4</v>
      </c>
      <c r="S1662">
        <v>3</v>
      </c>
      <c r="T1662">
        <v>5</v>
      </c>
      <c r="U1662">
        <v>5</v>
      </c>
      <c r="V1662">
        <v>5</v>
      </c>
      <c r="W1662">
        <v>4</v>
      </c>
      <c r="X1662">
        <v>4</v>
      </c>
      <c r="Y1662">
        <v>4</v>
      </c>
      <c r="Z1662">
        <v>24.6</v>
      </c>
      <c r="AA1662">
        <v>24.6</v>
      </c>
      <c r="AB1662">
        <v>16.004999999999999</v>
      </c>
      <c r="AC1662" s="2">
        <v>8.7169000000000005E-61</v>
      </c>
      <c r="AD1662">
        <v>2041200000</v>
      </c>
      <c r="AE1662">
        <v>1892400000</v>
      </c>
      <c r="AF1662">
        <v>1889300000</v>
      </c>
      <c r="AG1662">
        <f t="shared" si="150"/>
        <v>1940966666.6666667</v>
      </c>
      <c r="AH1662">
        <v>2171500000</v>
      </c>
      <c r="AI1662">
        <v>2957000000</v>
      </c>
      <c r="AJ1662">
        <v>1764200000</v>
      </c>
      <c r="AK1662">
        <f t="shared" si="151"/>
        <v>2297566666.6666665</v>
      </c>
      <c r="AL1662">
        <v>2415200000</v>
      </c>
      <c r="AM1662">
        <v>2210700000</v>
      </c>
      <c r="AN1662">
        <v>2046000000</v>
      </c>
      <c r="AO1662" s="2">
        <f t="shared" si="152"/>
        <v>2223966666.6666665</v>
      </c>
      <c r="AP1662" s="2">
        <f t="shared" si="153"/>
        <v>0.84479231657632337</v>
      </c>
      <c r="AQ1662" s="2">
        <f t="shared" si="154"/>
        <v>0.87274989139251957</v>
      </c>
      <c r="AR1662" s="2">
        <f t="shared" si="155"/>
        <v>1.0330940211784825</v>
      </c>
      <c r="AS1662">
        <v>9</v>
      </c>
      <c r="AT1662">
        <v>7</v>
      </c>
      <c r="AU1662">
        <v>5</v>
      </c>
      <c r="AV1662">
        <v>7</v>
      </c>
      <c r="AW1662">
        <v>9</v>
      </c>
      <c r="AX1662">
        <v>7</v>
      </c>
      <c r="AY1662">
        <v>7</v>
      </c>
      <c r="AZ1662">
        <v>7</v>
      </c>
      <c r="BA1662">
        <v>9</v>
      </c>
      <c r="BB1662">
        <v>0.49997875571859801</v>
      </c>
      <c r="BC1662">
        <v>0.39007232558174498</v>
      </c>
      <c r="BD1662">
        <v>-0.21145121256510499</v>
      </c>
      <c r="BE1662">
        <v>6.8452924745836197E-2</v>
      </c>
      <c r="BF1662">
        <v>-0.193988164265949</v>
      </c>
      <c r="BG1662">
        <v>0.94243422093818996</v>
      </c>
      <c r="BH1662">
        <v>1.7463048299156E-2</v>
      </c>
      <c r="BI1662" s="1" t="s">
        <v>794</v>
      </c>
      <c r="BJ1662" s="1" t="s">
        <v>795</v>
      </c>
      <c r="BK1662" s="1" t="s">
        <v>796</v>
      </c>
      <c r="BL1662">
        <v>523</v>
      </c>
    </row>
    <row r="1663" spans="1:64">
      <c r="A1663">
        <v>538</v>
      </c>
      <c r="B1663" s="1" t="s">
        <v>804</v>
      </c>
      <c r="C1663">
        <v>26.868089999999999</v>
      </c>
      <c r="D1663">
        <v>27.431100000000001</v>
      </c>
      <c r="E1663">
        <v>26.030550000000002</v>
      </c>
      <c r="F1663">
        <v>26.724029999999999</v>
      </c>
      <c r="G1663">
        <v>26.53669</v>
      </c>
      <c r="H1663">
        <v>26.35783</v>
      </c>
      <c r="I1663">
        <v>26.958369999999999</v>
      </c>
      <c r="J1663">
        <v>29.072089999999999</v>
      </c>
      <c r="K1663">
        <v>27.89198</v>
      </c>
      <c r="P1663">
        <v>5</v>
      </c>
      <c r="Q1663">
        <v>3</v>
      </c>
      <c r="R1663">
        <v>4</v>
      </c>
      <c r="S1663">
        <v>3</v>
      </c>
      <c r="T1663">
        <v>3</v>
      </c>
      <c r="U1663">
        <v>3</v>
      </c>
      <c r="V1663">
        <v>2</v>
      </c>
      <c r="W1663">
        <v>2</v>
      </c>
      <c r="X1663">
        <v>3</v>
      </c>
      <c r="Y1663">
        <v>2</v>
      </c>
      <c r="Z1663">
        <v>21.2</v>
      </c>
      <c r="AA1663">
        <v>21.2</v>
      </c>
      <c r="AB1663">
        <v>28.431000000000001</v>
      </c>
      <c r="AC1663" s="2">
        <v>5.1107999999999997E-23</v>
      </c>
      <c r="AD1663">
        <v>122490000</v>
      </c>
      <c r="AE1663">
        <v>180960000</v>
      </c>
      <c r="AF1663">
        <v>68545000</v>
      </c>
      <c r="AG1663">
        <f t="shared" si="150"/>
        <v>123998333.33333333</v>
      </c>
      <c r="AH1663">
        <v>110850000</v>
      </c>
      <c r="AI1663">
        <v>97351000</v>
      </c>
      <c r="AJ1663">
        <v>86000000</v>
      </c>
      <c r="AK1663">
        <f t="shared" si="151"/>
        <v>98067000</v>
      </c>
      <c r="AL1663">
        <v>130400000</v>
      </c>
      <c r="AM1663">
        <v>564380000</v>
      </c>
      <c r="AN1663">
        <v>249070000</v>
      </c>
      <c r="AO1663" s="2">
        <f t="shared" si="152"/>
        <v>314616666.66666669</v>
      </c>
      <c r="AP1663" s="2">
        <f t="shared" si="153"/>
        <v>1.2644246593544073</v>
      </c>
      <c r="AQ1663" s="2">
        <f t="shared" si="154"/>
        <v>0.394125127740239</v>
      </c>
      <c r="AR1663" s="2">
        <f t="shared" si="155"/>
        <v>0.31170313298181979</v>
      </c>
      <c r="AS1663">
        <v>3</v>
      </c>
      <c r="AT1663">
        <v>4</v>
      </c>
      <c r="AU1663">
        <v>3</v>
      </c>
      <c r="AV1663">
        <v>3</v>
      </c>
      <c r="AW1663">
        <v>3</v>
      </c>
      <c r="AX1663">
        <v>2</v>
      </c>
      <c r="AY1663">
        <v>2</v>
      </c>
      <c r="AZ1663">
        <v>5</v>
      </c>
      <c r="BA1663">
        <v>2</v>
      </c>
      <c r="BB1663">
        <v>0.11211362190521799</v>
      </c>
      <c r="BC1663">
        <v>0.60294111934578498</v>
      </c>
      <c r="BD1663">
        <v>0.23705800374349201</v>
      </c>
      <c r="BE1663">
        <v>0.17836253228139801</v>
      </c>
      <c r="BF1663">
        <v>-1.1975676218668601</v>
      </c>
      <c r="BG1663">
        <v>8.1892222804948706E-2</v>
      </c>
      <c r="BH1663">
        <v>-1.43462562561035</v>
      </c>
      <c r="BI1663" s="1" t="s">
        <v>803</v>
      </c>
      <c r="BJ1663" s="1" t="s">
        <v>804</v>
      </c>
      <c r="BK1663" s="1" t="s">
        <v>805</v>
      </c>
      <c r="BL1663">
        <v>538</v>
      </c>
    </row>
    <row r="1664" spans="1:64">
      <c r="A1664">
        <v>542</v>
      </c>
      <c r="B1664" s="1" t="s">
        <v>807</v>
      </c>
      <c r="C1664">
        <v>26.14808</v>
      </c>
      <c r="D1664">
        <v>27.229769999999998</v>
      </c>
      <c r="E1664">
        <v>26.613859999999999</v>
      </c>
      <c r="F1664">
        <v>26.26304</v>
      </c>
      <c r="G1664">
        <v>26.292090000000002</v>
      </c>
      <c r="H1664">
        <v>26.233229999999999</v>
      </c>
      <c r="I1664">
        <v>26.43779</v>
      </c>
      <c r="J1664">
        <v>26.017040000000001</v>
      </c>
      <c r="K1664">
        <v>26.606680000000001</v>
      </c>
      <c r="P1664">
        <v>5</v>
      </c>
      <c r="Q1664">
        <v>2</v>
      </c>
      <c r="R1664">
        <v>4</v>
      </c>
      <c r="S1664">
        <v>2</v>
      </c>
      <c r="T1664">
        <v>4</v>
      </c>
      <c r="U1664">
        <v>4</v>
      </c>
      <c r="V1664">
        <v>3</v>
      </c>
      <c r="W1664">
        <v>3</v>
      </c>
      <c r="X1664">
        <v>3</v>
      </c>
      <c r="Y1664">
        <v>2</v>
      </c>
      <c r="Z1664">
        <v>10.9</v>
      </c>
      <c r="AA1664">
        <v>10.9</v>
      </c>
      <c r="AB1664">
        <v>75.447999999999993</v>
      </c>
      <c r="AC1664" s="2">
        <v>2.2957E-45</v>
      </c>
      <c r="AD1664">
        <v>74363000</v>
      </c>
      <c r="AE1664">
        <v>157390000</v>
      </c>
      <c r="AF1664">
        <v>102700000</v>
      </c>
      <c r="AG1664">
        <f t="shared" si="150"/>
        <v>111484333.33333333</v>
      </c>
      <c r="AH1664">
        <v>80531000</v>
      </c>
      <c r="AI1664">
        <v>82169000</v>
      </c>
      <c r="AJ1664">
        <v>78884000</v>
      </c>
      <c r="AK1664">
        <f t="shared" si="151"/>
        <v>80528000</v>
      </c>
      <c r="AL1664">
        <v>90901000</v>
      </c>
      <c r="AM1664">
        <v>67906000</v>
      </c>
      <c r="AN1664">
        <v>102190000</v>
      </c>
      <c r="AO1664" s="2">
        <f t="shared" si="152"/>
        <v>86999000</v>
      </c>
      <c r="AP1664" s="2">
        <f t="shared" si="153"/>
        <v>1.3844170095981065</v>
      </c>
      <c r="AQ1664" s="2">
        <f t="shared" si="154"/>
        <v>1.2814438447785548</v>
      </c>
      <c r="AR1664" s="2">
        <f t="shared" si="155"/>
        <v>0.92561983556569805</v>
      </c>
      <c r="AS1664">
        <v>2</v>
      </c>
      <c r="AT1664">
        <v>6</v>
      </c>
      <c r="AU1664">
        <v>2</v>
      </c>
      <c r="AV1664">
        <v>4</v>
      </c>
      <c r="AW1664">
        <v>4</v>
      </c>
      <c r="AX1664">
        <v>3</v>
      </c>
      <c r="AY1664">
        <v>3</v>
      </c>
      <c r="AZ1664">
        <v>3</v>
      </c>
      <c r="BA1664">
        <v>2</v>
      </c>
      <c r="BB1664">
        <v>0.41339399552856598</v>
      </c>
      <c r="BC1664">
        <v>0.27018668590318301</v>
      </c>
      <c r="BD1664">
        <v>0.401116689046223</v>
      </c>
      <c r="BE1664">
        <v>0.43644270012057701</v>
      </c>
      <c r="BF1664">
        <v>0.310067494710285</v>
      </c>
      <c r="BG1664">
        <v>0.632476685547537</v>
      </c>
      <c r="BH1664">
        <v>-9.10491943359375E-2</v>
      </c>
      <c r="BI1664" s="1" t="s">
        <v>806</v>
      </c>
      <c r="BJ1664" s="1" t="s">
        <v>807</v>
      </c>
      <c r="BK1664" s="1" t="s">
        <v>808</v>
      </c>
      <c r="BL1664">
        <v>542</v>
      </c>
    </row>
    <row r="1665" spans="1:64">
      <c r="A1665">
        <v>554</v>
      </c>
      <c r="B1665" s="1" t="s">
        <v>828</v>
      </c>
      <c r="C1665">
        <v>26.228829999999999</v>
      </c>
      <c r="D1665">
        <v>26.4268</v>
      </c>
      <c r="E1665">
        <v>16.353249999999999</v>
      </c>
      <c r="F1665">
        <v>25.48358</v>
      </c>
      <c r="G1665">
        <v>15.54364</v>
      </c>
      <c r="H1665">
        <v>26.00545</v>
      </c>
      <c r="I1665">
        <v>25.90944</v>
      </c>
      <c r="J1665">
        <v>26.276399999999999</v>
      </c>
      <c r="K1665">
        <v>26.49691</v>
      </c>
      <c r="P1665">
        <v>5</v>
      </c>
      <c r="Q1665">
        <v>3</v>
      </c>
      <c r="R1665">
        <v>2</v>
      </c>
      <c r="S1665">
        <v>1</v>
      </c>
      <c r="T1665">
        <v>2</v>
      </c>
      <c r="U1665">
        <v>0</v>
      </c>
      <c r="V1665">
        <v>2</v>
      </c>
      <c r="W1665">
        <v>3</v>
      </c>
      <c r="X1665">
        <v>2</v>
      </c>
      <c r="Y1665">
        <v>3</v>
      </c>
      <c r="Z1665">
        <v>6.6</v>
      </c>
      <c r="AA1665">
        <v>6.6</v>
      </c>
      <c r="AB1665">
        <v>118.75</v>
      </c>
      <c r="AC1665" s="2">
        <v>1.4498E-69</v>
      </c>
      <c r="AD1665">
        <v>78644000</v>
      </c>
      <c r="AE1665">
        <v>90211000</v>
      </c>
      <c r="AF1665">
        <v>0</v>
      </c>
      <c r="AG1665">
        <f t="shared" si="150"/>
        <v>56285000</v>
      </c>
      <c r="AH1665">
        <v>46916000</v>
      </c>
      <c r="AI1665">
        <v>0</v>
      </c>
      <c r="AJ1665">
        <v>67363000</v>
      </c>
      <c r="AK1665">
        <f t="shared" si="151"/>
        <v>38093000</v>
      </c>
      <c r="AL1665">
        <v>63026000</v>
      </c>
      <c r="AM1665">
        <v>81280000</v>
      </c>
      <c r="AN1665">
        <v>94703000</v>
      </c>
      <c r="AO1665" s="2">
        <f t="shared" si="152"/>
        <v>79669666.666666672</v>
      </c>
      <c r="AP1665" s="2">
        <f t="shared" si="153"/>
        <v>1.4775680445864583</v>
      </c>
      <c r="AQ1665" s="2">
        <f t="shared" si="154"/>
        <v>0.70647967599781158</v>
      </c>
      <c r="AR1665" s="2">
        <f t="shared" si="155"/>
        <v>0.47813681311410683</v>
      </c>
      <c r="AS1665">
        <v>3</v>
      </c>
      <c r="AT1665">
        <v>2</v>
      </c>
      <c r="AU1665">
        <v>1</v>
      </c>
      <c r="AV1665">
        <v>2</v>
      </c>
      <c r="AW1665">
        <v>0</v>
      </c>
      <c r="AX1665">
        <v>2</v>
      </c>
      <c r="AY1665">
        <v>3</v>
      </c>
      <c r="AZ1665">
        <v>2</v>
      </c>
      <c r="BA1665">
        <v>3</v>
      </c>
      <c r="BB1665">
        <v>0.59268443483798905</v>
      </c>
      <c r="BC1665">
        <v>0.89658506584151798</v>
      </c>
      <c r="BD1665">
        <v>0.65874004364013705</v>
      </c>
      <c r="BE1665">
        <v>0.38767173554649897</v>
      </c>
      <c r="BF1665">
        <v>-3.2246208190918</v>
      </c>
      <c r="BG1665">
        <v>0.31809778677627998</v>
      </c>
      <c r="BH1665">
        <v>-3.88336086273193</v>
      </c>
      <c r="BI1665" s="1" t="s">
        <v>827</v>
      </c>
      <c r="BJ1665" s="1" t="s">
        <v>828</v>
      </c>
      <c r="BK1665" s="1" t="s">
        <v>829</v>
      </c>
      <c r="BL1665">
        <v>554</v>
      </c>
    </row>
    <row r="1666" spans="1:64">
      <c r="A1666">
        <v>617</v>
      </c>
      <c r="B1666" s="1" t="s">
        <v>921</v>
      </c>
      <c r="C1666">
        <v>25.86429</v>
      </c>
      <c r="D1666">
        <v>26.32593</v>
      </c>
      <c r="E1666">
        <v>25.779920000000001</v>
      </c>
      <c r="F1666">
        <v>17.36862</v>
      </c>
      <c r="G1666">
        <v>25.430900000000001</v>
      </c>
      <c r="H1666">
        <v>17.06155</v>
      </c>
      <c r="I1666">
        <v>25.137350000000001</v>
      </c>
      <c r="J1666">
        <v>26.14246</v>
      </c>
      <c r="K1666">
        <v>25.358709999999999</v>
      </c>
      <c r="P1666">
        <v>5</v>
      </c>
      <c r="Q1666">
        <v>2</v>
      </c>
      <c r="R1666">
        <v>5</v>
      </c>
      <c r="S1666">
        <v>4</v>
      </c>
      <c r="T1666">
        <v>0</v>
      </c>
      <c r="U1666">
        <v>2</v>
      </c>
      <c r="V1666">
        <v>1</v>
      </c>
      <c r="W1666">
        <v>2</v>
      </c>
      <c r="X1666">
        <v>2</v>
      </c>
      <c r="Y1666">
        <v>3</v>
      </c>
      <c r="Z1666">
        <v>36.299999999999997</v>
      </c>
      <c r="AA1666">
        <v>36.299999999999997</v>
      </c>
      <c r="AB1666">
        <v>23.788</v>
      </c>
      <c r="AC1666" s="2">
        <v>1.3358E-205</v>
      </c>
      <c r="AD1666">
        <v>61084000</v>
      </c>
      <c r="AE1666">
        <v>84119000</v>
      </c>
      <c r="AF1666">
        <v>57614000</v>
      </c>
      <c r="AG1666">
        <f t="shared" ref="AG1666:AG1729" si="156">SUM(AD1666:AF1666)/3</f>
        <v>67605666.666666672</v>
      </c>
      <c r="AH1666">
        <v>0</v>
      </c>
      <c r="AI1666">
        <v>45234000</v>
      </c>
      <c r="AJ1666">
        <v>0</v>
      </c>
      <c r="AK1666">
        <f t="shared" ref="AK1666:AK1729" si="157">SUM(AH1666:AJ1666)/3</f>
        <v>15078000</v>
      </c>
      <c r="AL1666">
        <v>36906000</v>
      </c>
      <c r="AM1666">
        <v>74074000</v>
      </c>
      <c r="AN1666">
        <v>43026000</v>
      </c>
      <c r="AO1666" s="2">
        <f t="shared" ref="AO1666:AO1729" si="158">SUM(AL1666:AN1666)/3</f>
        <v>51335333.333333336</v>
      </c>
      <c r="AP1666" s="2">
        <f t="shared" ref="AP1666:AP1729" si="159">(AG1666+1)/(AK1666+1)</f>
        <v>4.4837288223197937</v>
      </c>
      <c r="AQ1666" s="2">
        <f t="shared" ref="AQ1666:AQ1729" si="160">(AG1666+1)/(AO1666+1)</f>
        <v>1.3169421908832997</v>
      </c>
      <c r="AR1666" s="2">
        <f t="shared" ref="AR1666:AR1729" si="161">(AK1666+1)/(AO1666+1)</f>
        <v>0.29371584301165193</v>
      </c>
      <c r="AS1666">
        <v>2</v>
      </c>
      <c r="AT1666">
        <v>6</v>
      </c>
      <c r="AU1666">
        <v>5</v>
      </c>
      <c r="AV1666">
        <v>0</v>
      </c>
      <c r="AW1666">
        <v>2</v>
      </c>
      <c r="AX1666">
        <v>1</v>
      </c>
      <c r="AY1666">
        <v>2</v>
      </c>
      <c r="AZ1666">
        <v>2</v>
      </c>
      <c r="BA1666">
        <v>3</v>
      </c>
      <c r="BB1666">
        <v>6.5285087985253107E-2</v>
      </c>
      <c r="BC1666">
        <v>9.2776371854186496E-2</v>
      </c>
      <c r="BD1666">
        <v>6.0363527933756496</v>
      </c>
      <c r="BE1666">
        <v>0.27229464365510397</v>
      </c>
      <c r="BF1666">
        <v>0.443871815999348</v>
      </c>
      <c r="BG1666">
        <v>0.112404406761882</v>
      </c>
      <c r="BH1666">
        <v>-5.5924809773763</v>
      </c>
      <c r="BI1666" s="1" t="s">
        <v>920</v>
      </c>
      <c r="BJ1666" s="1" t="s">
        <v>921</v>
      </c>
      <c r="BK1666" s="1" t="s">
        <v>922</v>
      </c>
      <c r="BL1666">
        <v>617</v>
      </c>
    </row>
    <row r="1667" spans="1:64">
      <c r="A1667">
        <v>641</v>
      </c>
      <c r="B1667" s="1" t="s">
        <v>957</v>
      </c>
      <c r="C1667">
        <v>24.372920000000001</v>
      </c>
      <c r="D1667">
        <v>18.590630000000001</v>
      </c>
      <c r="E1667">
        <v>17.560680000000001</v>
      </c>
      <c r="F1667">
        <v>25.09188</v>
      </c>
      <c r="G1667">
        <v>25.24851</v>
      </c>
      <c r="H1667">
        <v>25.589210000000001</v>
      </c>
      <c r="I1667">
        <v>25.477170000000001</v>
      </c>
      <c r="J1667">
        <v>25.739409999999999</v>
      </c>
      <c r="K1667">
        <v>25.369399999999999</v>
      </c>
      <c r="P1667">
        <v>5</v>
      </c>
      <c r="Q1667">
        <v>3</v>
      </c>
      <c r="R1667">
        <v>1</v>
      </c>
      <c r="S1667">
        <v>1</v>
      </c>
      <c r="T1667">
        <v>2</v>
      </c>
      <c r="U1667">
        <v>4</v>
      </c>
      <c r="V1667">
        <v>3</v>
      </c>
      <c r="W1667">
        <v>3</v>
      </c>
      <c r="X1667">
        <v>2</v>
      </c>
      <c r="Y1667">
        <v>2</v>
      </c>
      <c r="Z1667">
        <v>9.4</v>
      </c>
      <c r="AA1667">
        <v>9.4</v>
      </c>
      <c r="AB1667">
        <v>101.8</v>
      </c>
      <c r="AC1667" s="2">
        <v>6.6687000000000003E-17</v>
      </c>
      <c r="AD1667">
        <v>21726000</v>
      </c>
      <c r="AE1667">
        <v>0</v>
      </c>
      <c r="AF1667">
        <v>0</v>
      </c>
      <c r="AG1667">
        <f t="shared" si="156"/>
        <v>7242000</v>
      </c>
      <c r="AH1667">
        <v>35761000</v>
      </c>
      <c r="AI1667">
        <v>39862000</v>
      </c>
      <c r="AJ1667">
        <v>50480000</v>
      </c>
      <c r="AK1667">
        <f t="shared" si="157"/>
        <v>42034333.333333336</v>
      </c>
      <c r="AL1667">
        <v>46708000</v>
      </c>
      <c r="AM1667">
        <v>56019000</v>
      </c>
      <c r="AN1667">
        <v>43346000</v>
      </c>
      <c r="AO1667" s="2">
        <f t="shared" si="158"/>
        <v>48691000</v>
      </c>
      <c r="AP1667" s="2">
        <f t="shared" si="159"/>
        <v>0.17228775273496064</v>
      </c>
      <c r="AQ1667" s="2">
        <f t="shared" si="160"/>
        <v>0.14873386973498451</v>
      </c>
      <c r="AR1667" s="2">
        <f t="shared" si="161"/>
        <v>0.8632875371227906</v>
      </c>
      <c r="AS1667">
        <v>3</v>
      </c>
      <c r="AT1667">
        <v>1</v>
      </c>
      <c r="AU1667">
        <v>1</v>
      </c>
      <c r="AV1667">
        <v>2</v>
      </c>
      <c r="AW1667">
        <v>5</v>
      </c>
      <c r="AX1667">
        <v>4</v>
      </c>
      <c r="AY1667">
        <v>3</v>
      </c>
      <c r="AZ1667">
        <v>2</v>
      </c>
      <c r="BA1667">
        <v>2</v>
      </c>
      <c r="BB1667">
        <v>3.6041749372058701E-2</v>
      </c>
      <c r="BC1667">
        <v>7.30472266201148E-2</v>
      </c>
      <c r="BD1667">
        <v>-5.1351248423258502</v>
      </c>
      <c r="BE1667">
        <v>6.5217693057302295E-2</v>
      </c>
      <c r="BF1667">
        <v>-5.3539155324300198</v>
      </c>
      <c r="BG1667">
        <v>0.29873519480462601</v>
      </c>
      <c r="BH1667">
        <v>-0.21879069010416799</v>
      </c>
      <c r="BI1667" s="1" t="s">
        <v>956</v>
      </c>
      <c r="BJ1667" s="1" t="s">
        <v>957</v>
      </c>
      <c r="BK1667" s="1" t="s">
        <v>958</v>
      </c>
      <c r="BL1667">
        <v>641</v>
      </c>
    </row>
    <row r="1668" spans="1:64">
      <c r="A1668">
        <v>660</v>
      </c>
      <c r="B1668" s="1" t="s">
        <v>996</v>
      </c>
      <c r="C1668">
        <v>16.06935</v>
      </c>
      <c r="D1668">
        <v>26.446459999999998</v>
      </c>
      <c r="E1668">
        <v>25.790420000000001</v>
      </c>
      <c r="F1668">
        <v>26.220220000000001</v>
      </c>
      <c r="G1668">
        <v>26.232389999999999</v>
      </c>
      <c r="H1668">
        <v>25.910789999999999</v>
      </c>
      <c r="I1668">
        <v>15.75644</v>
      </c>
      <c r="J1668">
        <v>16.155740000000002</v>
      </c>
      <c r="K1668">
        <v>24.952960000000001</v>
      </c>
      <c r="P1668">
        <v>5</v>
      </c>
      <c r="Q1668">
        <v>1</v>
      </c>
      <c r="R1668">
        <v>4</v>
      </c>
      <c r="S1668">
        <v>3</v>
      </c>
      <c r="T1668">
        <v>2</v>
      </c>
      <c r="U1668">
        <v>2</v>
      </c>
      <c r="V1668">
        <v>2</v>
      </c>
      <c r="W1668">
        <v>1</v>
      </c>
      <c r="X1668">
        <v>1</v>
      </c>
      <c r="Y1668">
        <v>2</v>
      </c>
      <c r="Z1668">
        <v>17.2</v>
      </c>
      <c r="AA1668">
        <v>17.2</v>
      </c>
      <c r="AB1668">
        <v>38.420999999999999</v>
      </c>
      <c r="AC1668" s="2">
        <v>8.3693000000000001E-33</v>
      </c>
      <c r="AD1668">
        <v>0</v>
      </c>
      <c r="AE1668">
        <v>91449000</v>
      </c>
      <c r="AF1668">
        <v>58035000</v>
      </c>
      <c r="AG1668">
        <f t="shared" si="156"/>
        <v>49828000</v>
      </c>
      <c r="AH1668">
        <v>78176000</v>
      </c>
      <c r="AI1668">
        <v>78838000</v>
      </c>
      <c r="AJ1668">
        <v>63085000</v>
      </c>
      <c r="AK1668">
        <f t="shared" si="157"/>
        <v>73366333.333333328</v>
      </c>
      <c r="AL1668">
        <v>0</v>
      </c>
      <c r="AM1668">
        <v>0</v>
      </c>
      <c r="AN1668">
        <v>32478000</v>
      </c>
      <c r="AO1668" s="2">
        <f t="shared" si="158"/>
        <v>10826000</v>
      </c>
      <c r="AP1668" s="2">
        <f t="shared" si="159"/>
        <v>0.67916710644981892</v>
      </c>
      <c r="AQ1668" s="2">
        <f t="shared" si="160"/>
        <v>4.6026229814684108</v>
      </c>
      <c r="AR1668" s="2">
        <f t="shared" si="161"/>
        <v>6.7768638053269461</v>
      </c>
      <c r="AS1668">
        <v>1</v>
      </c>
      <c r="AT1668">
        <v>4</v>
      </c>
      <c r="AU1668">
        <v>3</v>
      </c>
      <c r="AV1668">
        <v>2</v>
      </c>
      <c r="AW1668">
        <v>2</v>
      </c>
      <c r="AX1668">
        <v>2</v>
      </c>
      <c r="AY1668">
        <v>1</v>
      </c>
      <c r="AZ1668">
        <v>1</v>
      </c>
      <c r="BA1668">
        <v>2</v>
      </c>
      <c r="BB1668">
        <v>0.22917514631653299</v>
      </c>
      <c r="BC1668">
        <v>0.374452225747264</v>
      </c>
      <c r="BD1668">
        <v>-3.3523902893066402</v>
      </c>
      <c r="BE1668">
        <v>0.44459350604231901</v>
      </c>
      <c r="BF1668">
        <v>3.8136978149414098</v>
      </c>
      <c r="BG1668">
        <v>7.5470724225096902E-2</v>
      </c>
      <c r="BH1668">
        <v>7.1660881042480504</v>
      </c>
      <c r="BI1668" s="1" t="s">
        <v>995</v>
      </c>
      <c r="BJ1668" s="1" t="s">
        <v>996</v>
      </c>
      <c r="BK1668" s="1" t="s">
        <v>997</v>
      </c>
      <c r="BL1668">
        <v>660</v>
      </c>
    </row>
    <row r="1669" spans="1:64">
      <c r="A1669">
        <v>664</v>
      </c>
      <c r="B1669" s="1" t="s">
        <v>1005</v>
      </c>
      <c r="C1669">
        <v>28.095970000000001</v>
      </c>
      <c r="D1669">
        <v>28.445060000000002</v>
      </c>
      <c r="E1669">
        <v>28.450420000000001</v>
      </c>
      <c r="F1669">
        <v>29.007390000000001</v>
      </c>
      <c r="G1669">
        <v>29.548480000000001</v>
      </c>
      <c r="H1669">
        <v>28.772600000000001</v>
      </c>
      <c r="I1669">
        <v>28.98302</v>
      </c>
      <c r="J1669">
        <v>29.01717</v>
      </c>
      <c r="K1669">
        <v>28.759160000000001</v>
      </c>
      <c r="P1669">
        <v>5</v>
      </c>
      <c r="Q1669">
        <v>5</v>
      </c>
      <c r="R1669">
        <v>5</v>
      </c>
      <c r="S1669">
        <v>2</v>
      </c>
      <c r="T1669">
        <v>4</v>
      </c>
      <c r="U1669">
        <v>3</v>
      </c>
      <c r="V1669">
        <v>4</v>
      </c>
      <c r="W1669">
        <v>4</v>
      </c>
      <c r="X1669">
        <v>5</v>
      </c>
      <c r="Y1669">
        <v>3</v>
      </c>
      <c r="Z1669">
        <v>15</v>
      </c>
      <c r="AA1669">
        <v>15</v>
      </c>
      <c r="AB1669">
        <v>39.58</v>
      </c>
      <c r="AC1669" s="2">
        <v>6.9362000000000005E-82</v>
      </c>
      <c r="AD1669">
        <v>286900000</v>
      </c>
      <c r="AE1669">
        <v>365440000</v>
      </c>
      <c r="AF1669">
        <v>366800000</v>
      </c>
      <c r="AG1669">
        <f t="shared" si="156"/>
        <v>339713333.33333331</v>
      </c>
      <c r="AH1669">
        <v>539630000</v>
      </c>
      <c r="AI1669">
        <v>785200000</v>
      </c>
      <c r="AJ1669">
        <v>458580000</v>
      </c>
      <c r="AK1669">
        <f t="shared" si="157"/>
        <v>594470000</v>
      </c>
      <c r="AL1669">
        <v>530590000</v>
      </c>
      <c r="AM1669">
        <v>543300000</v>
      </c>
      <c r="AN1669">
        <v>454330000</v>
      </c>
      <c r="AO1669" s="2">
        <f t="shared" si="158"/>
        <v>509406666.66666669</v>
      </c>
      <c r="AP1669" s="2">
        <f t="shared" si="159"/>
        <v>0.57145580729368595</v>
      </c>
      <c r="AQ1669" s="2">
        <f t="shared" si="160"/>
        <v>0.66688042362968591</v>
      </c>
      <c r="AR1669" s="2">
        <f t="shared" si="161"/>
        <v>1.1669851196156604</v>
      </c>
      <c r="AS1669">
        <v>6</v>
      </c>
      <c r="AT1669">
        <v>7</v>
      </c>
      <c r="AU1669">
        <v>3</v>
      </c>
      <c r="AV1669">
        <v>5</v>
      </c>
      <c r="AW1669">
        <v>4</v>
      </c>
      <c r="AX1669">
        <v>5</v>
      </c>
      <c r="AY1669">
        <v>5</v>
      </c>
      <c r="AZ1669">
        <v>6</v>
      </c>
      <c r="BA1669">
        <v>6</v>
      </c>
      <c r="BB1669">
        <v>2.8906999802315501E-2</v>
      </c>
      <c r="BC1669">
        <v>3.9150676598549199E-2</v>
      </c>
      <c r="BD1669">
        <v>-0.77900950113932099</v>
      </c>
      <c r="BE1669">
        <v>1.4420124956143299E-2</v>
      </c>
      <c r="BF1669">
        <v>-0.58930397033691395</v>
      </c>
      <c r="BG1669">
        <v>0.47954699932879402</v>
      </c>
      <c r="BH1669">
        <v>0.18970553080240601</v>
      </c>
      <c r="BI1669" s="1" t="s">
        <v>1004</v>
      </c>
      <c r="BJ1669" s="1" t="s">
        <v>1005</v>
      </c>
      <c r="BK1669" s="1" t="s">
        <v>1006</v>
      </c>
      <c r="BL1669">
        <v>664</v>
      </c>
    </row>
    <row r="1670" spans="1:64">
      <c r="A1670">
        <v>673</v>
      </c>
      <c r="B1670" s="1" t="s">
        <v>1019</v>
      </c>
      <c r="C1670">
        <v>24.887250000000002</v>
      </c>
      <c r="D1670">
        <v>16.289259999999999</v>
      </c>
      <c r="E1670">
        <v>25.12546</v>
      </c>
      <c r="F1670">
        <v>26.17398</v>
      </c>
      <c r="G1670">
        <v>26.435279999999999</v>
      </c>
      <c r="H1670">
        <v>26.03538</v>
      </c>
      <c r="I1670">
        <v>25.992049999999999</v>
      </c>
      <c r="J1670">
        <v>26.077079999999999</v>
      </c>
      <c r="K1670">
        <v>17.080290000000002</v>
      </c>
      <c r="P1670">
        <v>5</v>
      </c>
      <c r="Q1670">
        <v>2</v>
      </c>
      <c r="R1670">
        <v>0</v>
      </c>
      <c r="S1670">
        <v>3</v>
      </c>
      <c r="T1670">
        <v>3</v>
      </c>
      <c r="U1670">
        <v>4</v>
      </c>
      <c r="V1670">
        <v>2</v>
      </c>
      <c r="W1670">
        <v>3</v>
      </c>
      <c r="X1670">
        <v>5</v>
      </c>
      <c r="Y1670">
        <v>1</v>
      </c>
      <c r="Z1670">
        <v>16.100000000000001</v>
      </c>
      <c r="AA1670">
        <v>16.100000000000001</v>
      </c>
      <c r="AB1670">
        <v>46.784999999999997</v>
      </c>
      <c r="AC1670" s="2">
        <v>4.2218000000000002E-34</v>
      </c>
      <c r="AD1670">
        <v>31032000</v>
      </c>
      <c r="AE1670">
        <v>0</v>
      </c>
      <c r="AF1670">
        <v>36603000</v>
      </c>
      <c r="AG1670">
        <f t="shared" si="156"/>
        <v>22545000</v>
      </c>
      <c r="AH1670">
        <v>75710000</v>
      </c>
      <c r="AI1670">
        <v>90743000</v>
      </c>
      <c r="AJ1670">
        <v>68775000</v>
      </c>
      <c r="AK1670">
        <f t="shared" si="157"/>
        <v>78409333.333333328</v>
      </c>
      <c r="AL1670">
        <v>66740000</v>
      </c>
      <c r="AM1670">
        <v>70792000</v>
      </c>
      <c r="AN1670">
        <v>0</v>
      </c>
      <c r="AO1670" s="2">
        <f t="shared" si="158"/>
        <v>45844000</v>
      </c>
      <c r="AP1670" s="2">
        <f t="shared" si="159"/>
        <v>0.28752955488892196</v>
      </c>
      <c r="AQ1670" s="2">
        <f t="shared" si="160"/>
        <v>0.49177647038267885</v>
      </c>
      <c r="AR1670" s="2">
        <f t="shared" si="161"/>
        <v>1.7103510300798861</v>
      </c>
      <c r="AS1670">
        <v>2</v>
      </c>
      <c r="AT1670">
        <v>0</v>
      </c>
      <c r="AU1670">
        <v>3</v>
      </c>
      <c r="AV1670">
        <v>3</v>
      </c>
      <c r="AW1670">
        <v>4</v>
      </c>
      <c r="AX1670">
        <v>2</v>
      </c>
      <c r="AY1670">
        <v>3</v>
      </c>
      <c r="AZ1670">
        <v>5</v>
      </c>
      <c r="BA1670">
        <v>1</v>
      </c>
      <c r="BB1670">
        <v>0.49147412086534997</v>
      </c>
      <c r="BC1670">
        <v>0.230157246005851</v>
      </c>
      <c r="BD1670">
        <v>-4.1142266591389998</v>
      </c>
      <c r="BE1670">
        <v>0.83095620522385505</v>
      </c>
      <c r="BF1670">
        <v>-0.94915199279785201</v>
      </c>
      <c r="BG1670">
        <v>0.34908570005981399</v>
      </c>
      <c r="BH1670">
        <v>3.1650746663411402</v>
      </c>
      <c r="BI1670" s="1" t="s">
        <v>1018</v>
      </c>
      <c r="BJ1670" s="1" t="s">
        <v>1019</v>
      </c>
      <c r="BK1670" s="1" t="s">
        <v>1020</v>
      </c>
      <c r="BL1670">
        <v>673</v>
      </c>
    </row>
    <row r="1671" spans="1:64">
      <c r="A1671">
        <v>687</v>
      </c>
      <c r="B1671" s="1" t="s">
        <v>1040</v>
      </c>
      <c r="C1671">
        <v>29.763020000000001</v>
      </c>
      <c r="D1671">
        <v>29.39141</v>
      </c>
      <c r="E1671">
        <v>29.75826</v>
      </c>
      <c r="F1671">
        <v>30.094339999999999</v>
      </c>
      <c r="G1671">
        <v>30.474119999999999</v>
      </c>
      <c r="H1671">
        <v>30.086770000000001</v>
      </c>
      <c r="I1671">
        <v>29.956990000000001</v>
      </c>
      <c r="J1671">
        <v>29.704409999999999</v>
      </c>
      <c r="K1671">
        <v>29.22784</v>
      </c>
      <c r="P1671">
        <v>5</v>
      </c>
      <c r="Q1671">
        <v>4</v>
      </c>
      <c r="R1671">
        <v>4</v>
      </c>
      <c r="S1671">
        <v>4</v>
      </c>
      <c r="T1671">
        <v>4</v>
      </c>
      <c r="U1671">
        <v>5</v>
      </c>
      <c r="V1671">
        <v>4</v>
      </c>
      <c r="W1671">
        <v>4</v>
      </c>
      <c r="X1671">
        <v>4</v>
      </c>
      <c r="Y1671">
        <v>4</v>
      </c>
      <c r="Z1671">
        <v>24.7</v>
      </c>
      <c r="AA1671">
        <v>24.7</v>
      </c>
      <c r="AB1671">
        <v>23.431999999999999</v>
      </c>
      <c r="AC1671" s="2">
        <v>1.1548E-67</v>
      </c>
      <c r="AD1671">
        <v>911090000</v>
      </c>
      <c r="AE1671">
        <v>704200000</v>
      </c>
      <c r="AF1671">
        <v>908090000</v>
      </c>
      <c r="AG1671">
        <f t="shared" si="156"/>
        <v>841126666.66666663</v>
      </c>
      <c r="AH1671">
        <v>1146300000</v>
      </c>
      <c r="AI1671">
        <v>1491500000</v>
      </c>
      <c r="AJ1671">
        <v>1140300000</v>
      </c>
      <c r="AK1671">
        <f t="shared" si="157"/>
        <v>1259366666.6666667</v>
      </c>
      <c r="AL1671">
        <v>1042200000</v>
      </c>
      <c r="AM1671">
        <v>874820000</v>
      </c>
      <c r="AN1671">
        <v>628720000</v>
      </c>
      <c r="AO1671" s="2">
        <f t="shared" si="158"/>
        <v>848580000</v>
      </c>
      <c r="AP1671" s="2">
        <f t="shared" si="159"/>
        <v>0.66789656202755621</v>
      </c>
      <c r="AQ1671" s="2">
        <f t="shared" si="160"/>
        <v>0.99121669928050382</v>
      </c>
      <c r="AR1671" s="2">
        <f t="shared" si="161"/>
        <v>1.4840871410857899</v>
      </c>
      <c r="AS1671">
        <v>10</v>
      </c>
      <c r="AT1671">
        <v>6</v>
      </c>
      <c r="AU1671">
        <v>9</v>
      </c>
      <c r="AV1671">
        <v>6</v>
      </c>
      <c r="AW1671">
        <v>11</v>
      </c>
      <c r="AX1671">
        <v>10</v>
      </c>
      <c r="AY1671">
        <v>9</v>
      </c>
      <c r="AZ1671">
        <v>8</v>
      </c>
      <c r="BA1671">
        <v>9</v>
      </c>
      <c r="BB1671">
        <v>6.5829615902321406E-2</v>
      </c>
      <c r="BC1671">
        <v>3.0713301298332801E-2</v>
      </c>
      <c r="BD1671">
        <v>-0.58084424336751495</v>
      </c>
      <c r="BE1671">
        <v>0.97623780430985996</v>
      </c>
      <c r="BF1671">
        <v>7.8169504801408607E-3</v>
      </c>
      <c r="BG1671">
        <v>7.7394305490910101E-2</v>
      </c>
      <c r="BH1671">
        <v>0.58866119384765603</v>
      </c>
      <c r="BI1671" s="1" t="s">
        <v>1039</v>
      </c>
      <c r="BJ1671" s="1" t="s">
        <v>1040</v>
      </c>
      <c r="BK1671" s="1" t="s">
        <v>1041</v>
      </c>
      <c r="BL1671">
        <v>687</v>
      </c>
    </row>
    <row r="1672" spans="1:64">
      <c r="A1672">
        <v>688</v>
      </c>
      <c r="B1672" s="1" t="s">
        <v>1043</v>
      </c>
      <c r="C1672">
        <v>28.28969</v>
      </c>
      <c r="D1672">
        <v>28.037949999999999</v>
      </c>
      <c r="E1672">
        <v>28.223109999999998</v>
      </c>
      <c r="F1672">
        <v>28.660509999999999</v>
      </c>
      <c r="G1672">
        <v>16.31127</v>
      </c>
      <c r="H1672">
        <v>28.912739999999999</v>
      </c>
      <c r="I1672">
        <v>28.741689999999998</v>
      </c>
      <c r="J1672">
        <v>28.32676</v>
      </c>
      <c r="K1672">
        <v>28.68759</v>
      </c>
      <c r="P1672">
        <v>5</v>
      </c>
      <c r="Q1672">
        <v>4</v>
      </c>
      <c r="R1672">
        <v>3</v>
      </c>
      <c r="S1672">
        <v>4</v>
      </c>
      <c r="T1672">
        <v>3</v>
      </c>
      <c r="U1672">
        <v>1</v>
      </c>
      <c r="V1672">
        <v>4</v>
      </c>
      <c r="W1672">
        <v>4</v>
      </c>
      <c r="X1672">
        <v>4</v>
      </c>
      <c r="Y1672">
        <v>5</v>
      </c>
      <c r="Z1672">
        <v>21.8</v>
      </c>
      <c r="AA1672">
        <v>21.8</v>
      </c>
      <c r="AB1672">
        <v>28.777000000000001</v>
      </c>
      <c r="AC1672" s="2">
        <v>6.4582000000000002E-40</v>
      </c>
      <c r="AD1672">
        <v>328130000</v>
      </c>
      <c r="AE1672">
        <v>275590000</v>
      </c>
      <c r="AF1672">
        <v>313330000</v>
      </c>
      <c r="AG1672">
        <f t="shared" si="156"/>
        <v>305683333.33333331</v>
      </c>
      <c r="AH1672">
        <v>424300000</v>
      </c>
      <c r="AI1672">
        <v>0</v>
      </c>
      <c r="AJ1672">
        <v>505360000</v>
      </c>
      <c r="AK1672">
        <f t="shared" si="157"/>
        <v>309886666.66666669</v>
      </c>
      <c r="AL1672">
        <v>448860000</v>
      </c>
      <c r="AM1672">
        <v>336670000</v>
      </c>
      <c r="AN1672">
        <v>432340000</v>
      </c>
      <c r="AO1672" s="2">
        <f t="shared" si="158"/>
        <v>405956666.66666669</v>
      </c>
      <c r="AP1672" s="2">
        <f t="shared" si="159"/>
        <v>0.98643590134101944</v>
      </c>
      <c r="AQ1672" s="2">
        <f t="shared" si="160"/>
        <v>0.75299498365261885</v>
      </c>
      <c r="AR1672" s="2">
        <f t="shared" si="161"/>
        <v>0.76334912651592746</v>
      </c>
      <c r="AS1672">
        <v>7</v>
      </c>
      <c r="AT1672">
        <v>5</v>
      </c>
      <c r="AU1672">
        <v>7</v>
      </c>
      <c r="AV1672">
        <v>5</v>
      </c>
      <c r="AW1672">
        <v>3</v>
      </c>
      <c r="AX1672">
        <v>8</v>
      </c>
      <c r="AY1672">
        <v>8</v>
      </c>
      <c r="AZ1672">
        <v>8</v>
      </c>
      <c r="BA1672">
        <v>12</v>
      </c>
      <c r="BB1672">
        <v>0.48375456816099299</v>
      </c>
      <c r="BC1672">
        <v>0.44088044218857098</v>
      </c>
      <c r="BD1672">
        <v>3.55541165669759</v>
      </c>
      <c r="BE1672">
        <v>5.5772805688160398E-2</v>
      </c>
      <c r="BF1672">
        <v>-0.401763916015625</v>
      </c>
      <c r="BG1672">
        <v>0.39546263588059299</v>
      </c>
      <c r="BH1672">
        <v>-3.9571755727132198</v>
      </c>
      <c r="BI1672" s="1" t="s">
        <v>1042</v>
      </c>
      <c r="BJ1672" s="1" t="s">
        <v>1043</v>
      </c>
      <c r="BK1672" s="1" t="s">
        <v>1044</v>
      </c>
      <c r="BL1672">
        <v>688</v>
      </c>
    </row>
    <row r="1673" spans="1:64">
      <c r="A1673">
        <v>699</v>
      </c>
      <c r="B1673" s="1" t="s">
        <v>1055</v>
      </c>
      <c r="C1673">
        <v>16.598109999999998</v>
      </c>
      <c r="D1673">
        <v>15.76595</v>
      </c>
      <c r="E1673">
        <v>26.3947</v>
      </c>
      <c r="F1673">
        <v>26.339980000000001</v>
      </c>
      <c r="G1673">
        <v>26.895969999999998</v>
      </c>
      <c r="H1673">
        <v>26.902419999999999</v>
      </c>
      <c r="I1673">
        <v>26.691790000000001</v>
      </c>
      <c r="J1673">
        <v>26.99981</v>
      </c>
      <c r="K1673">
        <v>27.305040000000002</v>
      </c>
      <c r="P1673">
        <v>5</v>
      </c>
      <c r="Q1673">
        <v>1</v>
      </c>
      <c r="R1673">
        <v>1</v>
      </c>
      <c r="S1673">
        <v>2</v>
      </c>
      <c r="T1673">
        <v>4</v>
      </c>
      <c r="U1673">
        <v>3</v>
      </c>
      <c r="V1673">
        <v>3</v>
      </c>
      <c r="W1673">
        <v>5</v>
      </c>
      <c r="X1673">
        <v>2</v>
      </c>
      <c r="Y1673">
        <v>2</v>
      </c>
      <c r="Z1673">
        <v>26</v>
      </c>
      <c r="AA1673">
        <v>23.1</v>
      </c>
      <c r="AB1673">
        <v>31.7</v>
      </c>
      <c r="AC1673" s="2">
        <v>1.3523999999999999E-26</v>
      </c>
      <c r="AD1673">
        <v>0</v>
      </c>
      <c r="AE1673">
        <v>0</v>
      </c>
      <c r="AF1673">
        <v>88226000</v>
      </c>
      <c r="AG1673">
        <f t="shared" si="156"/>
        <v>29408666.666666668</v>
      </c>
      <c r="AH1673">
        <v>84942000</v>
      </c>
      <c r="AI1673">
        <v>124880000</v>
      </c>
      <c r="AJ1673">
        <v>125440000</v>
      </c>
      <c r="AK1673">
        <f t="shared" si="157"/>
        <v>111754000</v>
      </c>
      <c r="AL1673">
        <v>108400000</v>
      </c>
      <c r="AM1673">
        <v>134200000</v>
      </c>
      <c r="AN1673">
        <v>165820000</v>
      </c>
      <c r="AO1673" s="2">
        <f t="shared" si="158"/>
        <v>136140000</v>
      </c>
      <c r="AP1673" s="2">
        <f t="shared" si="159"/>
        <v>0.26315538954767864</v>
      </c>
      <c r="AQ1673" s="2">
        <f t="shared" si="160"/>
        <v>0.21601783054685497</v>
      </c>
      <c r="AR1673" s="2">
        <f t="shared" si="161"/>
        <v>0.82087557058266802</v>
      </c>
      <c r="AS1673">
        <v>1</v>
      </c>
      <c r="AT1673">
        <v>1</v>
      </c>
      <c r="AU1673">
        <v>2</v>
      </c>
      <c r="AV1673">
        <v>4</v>
      </c>
      <c r="AW1673">
        <v>3</v>
      </c>
      <c r="AX1673">
        <v>3</v>
      </c>
      <c r="AY1673">
        <v>5</v>
      </c>
      <c r="AZ1673">
        <v>2</v>
      </c>
      <c r="BA1673">
        <v>2</v>
      </c>
      <c r="BB1673">
        <v>6.3561016297061998E-2</v>
      </c>
      <c r="BC1673">
        <v>0.105408573179838</v>
      </c>
      <c r="BD1673">
        <v>-7.1265360514322902</v>
      </c>
      <c r="BE1673">
        <v>9.5900099084271301E-2</v>
      </c>
      <c r="BF1673">
        <v>-7.4126281738281303</v>
      </c>
      <c r="BG1673">
        <v>0.32814142958028297</v>
      </c>
      <c r="BH1673">
        <v>-0.28609212239583198</v>
      </c>
      <c r="BI1673" s="1" t="s">
        <v>1054</v>
      </c>
      <c r="BJ1673" s="1" t="s">
        <v>1055</v>
      </c>
      <c r="BK1673" s="1" t="s">
        <v>1056</v>
      </c>
      <c r="BL1673">
        <v>699</v>
      </c>
    </row>
    <row r="1674" spans="1:64">
      <c r="A1674">
        <v>721</v>
      </c>
      <c r="B1674" s="1" t="s">
        <v>1091</v>
      </c>
      <c r="C1674">
        <v>26.478480000000001</v>
      </c>
      <c r="D1674">
        <v>27.162980000000001</v>
      </c>
      <c r="E1674">
        <v>26.63879</v>
      </c>
      <c r="F1674">
        <v>26.488289999999999</v>
      </c>
      <c r="G1674">
        <v>26.599599999999999</v>
      </c>
      <c r="H1674">
        <v>25.20635</v>
      </c>
      <c r="I1674">
        <v>26.76192</v>
      </c>
      <c r="J1674">
        <v>27.273109999999999</v>
      </c>
      <c r="K1674">
        <v>26.475570000000001</v>
      </c>
      <c r="P1674">
        <v>5</v>
      </c>
      <c r="Q1674">
        <v>2</v>
      </c>
      <c r="R1674">
        <v>3</v>
      </c>
      <c r="S1674">
        <v>3</v>
      </c>
      <c r="T1674">
        <v>3</v>
      </c>
      <c r="U1674">
        <v>4</v>
      </c>
      <c r="V1674">
        <v>2</v>
      </c>
      <c r="W1674">
        <v>4</v>
      </c>
      <c r="X1674">
        <v>4</v>
      </c>
      <c r="Y1674">
        <v>4</v>
      </c>
      <c r="Z1674">
        <v>31.9</v>
      </c>
      <c r="AA1674">
        <v>31.9</v>
      </c>
      <c r="AB1674">
        <v>37.121000000000002</v>
      </c>
      <c r="AC1674" s="2">
        <v>1.5822E-55</v>
      </c>
      <c r="AD1674">
        <v>93501000</v>
      </c>
      <c r="AE1674">
        <v>150270000</v>
      </c>
      <c r="AF1674">
        <v>104490000</v>
      </c>
      <c r="AG1674">
        <f t="shared" si="156"/>
        <v>116087000</v>
      </c>
      <c r="AH1674">
        <v>94139000</v>
      </c>
      <c r="AI1674">
        <v>101690000</v>
      </c>
      <c r="AJ1674">
        <v>38714000</v>
      </c>
      <c r="AK1674">
        <f t="shared" si="157"/>
        <v>78181000</v>
      </c>
      <c r="AL1674">
        <v>113800000</v>
      </c>
      <c r="AM1674">
        <v>162190000</v>
      </c>
      <c r="AN1674">
        <v>93313000</v>
      </c>
      <c r="AO1674" s="2">
        <f t="shared" si="158"/>
        <v>123101000</v>
      </c>
      <c r="AP1674" s="2">
        <f t="shared" si="159"/>
        <v>1.4848492538487708</v>
      </c>
      <c r="AQ1674" s="2">
        <f t="shared" si="160"/>
        <v>0.94302239670658727</v>
      </c>
      <c r="AR1674" s="2">
        <f t="shared" si="161"/>
        <v>0.63509638723408923</v>
      </c>
      <c r="AS1674">
        <v>2</v>
      </c>
      <c r="AT1674">
        <v>4</v>
      </c>
      <c r="AU1674">
        <v>4</v>
      </c>
      <c r="AV1674">
        <v>3</v>
      </c>
      <c r="AW1674">
        <v>4</v>
      </c>
      <c r="AX1674">
        <v>2</v>
      </c>
      <c r="AY1674">
        <v>5</v>
      </c>
      <c r="AZ1674">
        <v>6</v>
      </c>
      <c r="BA1674">
        <v>5</v>
      </c>
      <c r="BB1674">
        <v>0.26564613420052702</v>
      </c>
      <c r="BC1674">
        <v>0.25006344381727003</v>
      </c>
      <c r="BD1674">
        <v>0.66200256347656306</v>
      </c>
      <c r="BE1674">
        <v>0.81751754466316995</v>
      </c>
      <c r="BF1674">
        <v>-7.6786041259765597E-2</v>
      </c>
      <c r="BG1674">
        <v>0.21672968412565499</v>
      </c>
      <c r="BH1674">
        <v>-0.73878860473632801</v>
      </c>
      <c r="BI1674" s="1" t="s">
        <v>1090</v>
      </c>
      <c r="BJ1674" s="1" t="s">
        <v>1091</v>
      </c>
      <c r="BK1674" s="1" t="s">
        <v>1092</v>
      </c>
      <c r="BL1674">
        <v>721</v>
      </c>
    </row>
    <row r="1675" spans="1:64">
      <c r="A1675">
        <v>811</v>
      </c>
      <c r="B1675" s="1" t="s">
        <v>1211</v>
      </c>
      <c r="C1675">
        <v>26.729880000000001</v>
      </c>
      <c r="D1675">
        <v>27.888500000000001</v>
      </c>
      <c r="E1675">
        <v>27.502559999999999</v>
      </c>
      <c r="F1675">
        <v>25.781289999999998</v>
      </c>
      <c r="G1675">
        <v>26.083469999999998</v>
      </c>
      <c r="H1675">
        <v>26.617789999999999</v>
      </c>
      <c r="I1675">
        <v>26.056100000000001</v>
      </c>
      <c r="J1675">
        <v>26.234310000000001</v>
      </c>
      <c r="K1675">
        <v>26.49869</v>
      </c>
      <c r="P1675">
        <v>5</v>
      </c>
      <c r="Q1675">
        <v>3</v>
      </c>
      <c r="R1675">
        <v>4</v>
      </c>
      <c r="S1675">
        <v>5</v>
      </c>
      <c r="T1675">
        <v>4</v>
      </c>
      <c r="U1675">
        <v>3</v>
      </c>
      <c r="V1675">
        <v>4</v>
      </c>
      <c r="W1675">
        <v>3</v>
      </c>
      <c r="X1675">
        <v>2</v>
      </c>
      <c r="Y1675">
        <v>4</v>
      </c>
      <c r="Z1675">
        <v>16.5</v>
      </c>
      <c r="AA1675">
        <v>16.5</v>
      </c>
      <c r="AB1675">
        <v>58.198999999999998</v>
      </c>
      <c r="AC1675" s="2">
        <v>4.3254000000000001E-159</v>
      </c>
      <c r="AD1675">
        <v>111300000</v>
      </c>
      <c r="AE1675">
        <v>248470000</v>
      </c>
      <c r="AF1675">
        <v>190150000</v>
      </c>
      <c r="AG1675">
        <f t="shared" si="156"/>
        <v>183306666.66666666</v>
      </c>
      <c r="AH1675">
        <v>57669000</v>
      </c>
      <c r="AI1675">
        <v>71106000</v>
      </c>
      <c r="AJ1675">
        <v>102980000</v>
      </c>
      <c r="AK1675">
        <f t="shared" si="157"/>
        <v>77251666.666666672</v>
      </c>
      <c r="AL1675">
        <v>69770000</v>
      </c>
      <c r="AM1675">
        <v>78943000</v>
      </c>
      <c r="AN1675">
        <v>94820000</v>
      </c>
      <c r="AO1675" s="2">
        <f t="shared" si="158"/>
        <v>81177666.666666672</v>
      </c>
      <c r="AP1675" s="2">
        <f t="shared" si="159"/>
        <v>2.3728506219130034</v>
      </c>
      <c r="AQ1675" s="2">
        <f t="shared" si="160"/>
        <v>2.2580923169579603</v>
      </c>
      <c r="AR1675" s="2">
        <f t="shared" si="161"/>
        <v>0.95163694507557151</v>
      </c>
      <c r="AS1675">
        <v>5</v>
      </c>
      <c r="AT1675">
        <v>7</v>
      </c>
      <c r="AU1675">
        <v>8</v>
      </c>
      <c r="AV1675">
        <v>5</v>
      </c>
      <c r="AW1675">
        <v>3</v>
      </c>
      <c r="AX1675">
        <v>4</v>
      </c>
      <c r="AY1675">
        <v>3</v>
      </c>
      <c r="AZ1675">
        <v>2</v>
      </c>
      <c r="BA1675">
        <v>4</v>
      </c>
      <c r="BB1675">
        <v>2.65470587571036E-2</v>
      </c>
      <c r="BC1675">
        <v>4.4460272845921099E-2</v>
      </c>
      <c r="BD1675">
        <v>1.2127965291341101</v>
      </c>
      <c r="BE1675">
        <v>3.8009670074956599E-2</v>
      </c>
      <c r="BF1675">
        <v>1.1106128692627</v>
      </c>
      <c r="BG1675">
        <v>0.73025086210546297</v>
      </c>
      <c r="BH1675">
        <v>-0.102183659871418</v>
      </c>
      <c r="BI1675" s="1" t="s">
        <v>1210</v>
      </c>
      <c r="BJ1675" s="1" t="s">
        <v>1211</v>
      </c>
      <c r="BK1675" s="1" t="s">
        <v>1212</v>
      </c>
      <c r="BL1675">
        <v>811</v>
      </c>
    </row>
    <row r="1676" spans="1:64">
      <c r="A1676">
        <v>834</v>
      </c>
      <c r="B1676" s="1" t="s">
        <v>1235</v>
      </c>
      <c r="C1676">
        <v>16.938490000000002</v>
      </c>
      <c r="D1676">
        <v>25.26191</v>
      </c>
      <c r="E1676">
        <v>25.665030000000002</v>
      </c>
      <c r="F1676">
        <v>26.76192</v>
      </c>
      <c r="G1676">
        <v>26.68966</v>
      </c>
      <c r="H1676">
        <v>26.565290000000001</v>
      </c>
      <c r="I1676">
        <v>26.910450000000001</v>
      </c>
      <c r="J1676">
        <v>26.624359999999999</v>
      </c>
      <c r="K1676">
        <v>27.560559999999999</v>
      </c>
      <c r="P1676">
        <v>5</v>
      </c>
      <c r="Q1676">
        <v>0</v>
      </c>
      <c r="R1676">
        <v>2</v>
      </c>
      <c r="S1676">
        <v>2</v>
      </c>
      <c r="T1676">
        <v>3</v>
      </c>
      <c r="U1676">
        <v>4</v>
      </c>
      <c r="V1676">
        <v>3</v>
      </c>
      <c r="W1676">
        <v>2</v>
      </c>
      <c r="X1676">
        <v>2</v>
      </c>
      <c r="Y1676">
        <v>4</v>
      </c>
      <c r="Z1676">
        <v>11.1</v>
      </c>
      <c r="AA1676">
        <v>11.1</v>
      </c>
      <c r="AB1676">
        <v>34.759</v>
      </c>
      <c r="AC1676" s="2">
        <v>2.0171000000000001E-21</v>
      </c>
      <c r="AD1676">
        <v>0</v>
      </c>
      <c r="AE1676">
        <v>40234000</v>
      </c>
      <c r="AF1676">
        <v>53204000</v>
      </c>
      <c r="AG1676">
        <f t="shared" si="156"/>
        <v>31146000</v>
      </c>
      <c r="AH1676">
        <v>113800000</v>
      </c>
      <c r="AI1676">
        <v>108240000</v>
      </c>
      <c r="AJ1676">
        <v>99300000</v>
      </c>
      <c r="AK1676">
        <f t="shared" si="157"/>
        <v>107113333.33333333</v>
      </c>
      <c r="AL1676">
        <v>126140000</v>
      </c>
      <c r="AM1676">
        <v>103450000</v>
      </c>
      <c r="AN1676">
        <v>197950000</v>
      </c>
      <c r="AO1676" s="2">
        <f t="shared" si="158"/>
        <v>142513333.33333334</v>
      </c>
      <c r="AP1676" s="2">
        <f t="shared" si="159"/>
        <v>0.29077613159790755</v>
      </c>
      <c r="AQ1676" s="2">
        <f t="shared" si="160"/>
        <v>0.21854797760292852</v>
      </c>
      <c r="AR1676" s="2">
        <f t="shared" si="161"/>
        <v>0.75160219101181969</v>
      </c>
      <c r="AS1676">
        <v>0</v>
      </c>
      <c r="AT1676">
        <v>2</v>
      </c>
      <c r="AU1676">
        <v>2</v>
      </c>
      <c r="AV1676">
        <v>3</v>
      </c>
      <c r="AW1676">
        <v>4</v>
      </c>
      <c r="AX1676">
        <v>3</v>
      </c>
      <c r="AY1676">
        <v>2</v>
      </c>
      <c r="AZ1676">
        <v>2</v>
      </c>
      <c r="BA1676">
        <v>5</v>
      </c>
      <c r="BB1676">
        <v>0.191740586548801</v>
      </c>
      <c r="BC1676">
        <v>0.22757615328946901</v>
      </c>
      <c r="BD1676">
        <v>-4.0504817962646502</v>
      </c>
      <c r="BE1676">
        <v>0.19763093812343799</v>
      </c>
      <c r="BF1676">
        <v>-4.4099801381428998</v>
      </c>
      <c r="BG1676">
        <v>0.27265342887428101</v>
      </c>
      <c r="BH1676">
        <v>-0.35949834187825402</v>
      </c>
      <c r="BI1676" s="1" t="s">
        <v>1234</v>
      </c>
      <c r="BJ1676" s="1" t="s">
        <v>1235</v>
      </c>
      <c r="BK1676" s="1" t="s">
        <v>1236</v>
      </c>
      <c r="BL1676">
        <v>834</v>
      </c>
    </row>
    <row r="1677" spans="1:64">
      <c r="A1677">
        <v>849</v>
      </c>
      <c r="B1677" s="1" t="s">
        <v>1256</v>
      </c>
      <c r="C1677">
        <v>25.347159999999999</v>
      </c>
      <c r="D1677">
        <v>25.131160000000001</v>
      </c>
      <c r="E1677">
        <v>26.298469999999998</v>
      </c>
      <c r="F1677">
        <v>16.215319999999998</v>
      </c>
      <c r="G1677">
        <v>16.825530000000001</v>
      </c>
      <c r="H1677">
        <v>25.334119999999999</v>
      </c>
      <c r="I1677">
        <v>16.657299999999999</v>
      </c>
      <c r="J1677">
        <v>25.04993</v>
      </c>
      <c r="K1677">
        <v>25.516770000000001</v>
      </c>
      <c r="P1677">
        <v>5</v>
      </c>
      <c r="Q1677">
        <v>2</v>
      </c>
      <c r="R1677">
        <v>3</v>
      </c>
      <c r="S1677">
        <v>2</v>
      </c>
      <c r="T1677">
        <v>1</v>
      </c>
      <c r="U1677">
        <v>1</v>
      </c>
      <c r="V1677">
        <v>2</v>
      </c>
      <c r="W1677">
        <v>1</v>
      </c>
      <c r="X1677">
        <v>2</v>
      </c>
      <c r="Y1677">
        <v>4</v>
      </c>
      <c r="Z1677">
        <v>35.700000000000003</v>
      </c>
      <c r="AA1677">
        <v>35.700000000000003</v>
      </c>
      <c r="AB1677">
        <v>23.135000000000002</v>
      </c>
      <c r="AC1677" s="2">
        <v>6.3381999999999999E-10</v>
      </c>
      <c r="AD1677">
        <v>42683000</v>
      </c>
      <c r="AE1677">
        <v>36748000</v>
      </c>
      <c r="AF1677">
        <v>82533000</v>
      </c>
      <c r="AG1677">
        <f t="shared" si="156"/>
        <v>53988000</v>
      </c>
      <c r="AH1677">
        <v>0</v>
      </c>
      <c r="AI1677">
        <v>0</v>
      </c>
      <c r="AJ1677">
        <v>42299000</v>
      </c>
      <c r="AK1677">
        <f t="shared" si="157"/>
        <v>14099666.666666666</v>
      </c>
      <c r="AL1677">
        <v>0</v>
      </c>
      <c r="AM1677">
        <v>34736000</v>
      </c>
      <c r="AN1677">
        <v>48008000</v>
      </c>
      <c r="AO1677" s="2">
        <f t="shared" si="158"/>
        <v>27581333.333333332</v>
      </c>
      <c r="AP1677" s="2">
        <f t="shared" si="159"/>
        <v>3.8290264902934004</v>
      </c>
      <c r="AQ1677" s="2">
        <f t="shared" si="160"/>
        <v>1.9574107745306932</v>
      </c>
      <c r="AR1677" s="2">
        <f t="shared" si="161"/>
        <v>0.5112032469591784</v>
      </c>
      <c r="AS1677">
        <v>2</v>
      </c>
      <c r="AT1677">
        <v>3</v>
      </c>
      <c r="AU1677">
        <v>3</v>
      </c>
      <c r="AV1677">
        <v>1</v>
      </c>
      <c r="AW1677">
        <v>1</v>
      </c>
      <c r="AX1677">
        <v>3</v>
      </c>
      <c r="AY1677">
        <v>1</v>
      </c>
      <c r="AZ1677">
        <v>2</v>
      </c>
      <c r="BA1677">
        <v>4</v>
      </c>
      <c r="BB1677">
        <v>0.26796824215916598</v>
      </c>
      <c r="BC1677">
        <v>0.10737274028725401</v>
      </c>
      <c r="BD1677">
        <v>6.1339371999104797</v>
      </c>
      <c r="BE1677">
        <v>0.33396145571575803</v>
      </c>
      <c r="BF1677">
        <v>3.184263865153</v>
      </c>
      <c r="BG1677">
        <v>0.51329212996555296</v>
      </c>
      <c r="BH1677">
        <v>-2.9496733347574899</v>
      </c>
      <c r="BI1677" s="1" t="s">
        <v>1255</v>
      </c>
      <c r="BJ1677" s="1" t="s">
        <v>1256</v>
      </c>
      <c r="BK1677" s="1" t="s">
        <v>1257</v>
      </c>
      <c r="BL1677">
        <v>849</v>
      </c>
    </row>
    <row r="1678" spans="1:64">
      <c r="A1678">
        <v>873</v>
      </c>
      <c r="B1678" s="1" t="s">
        <v>1301</v>
      </c>
      <c r="C1678">
        <v>17.178529999999999</v>
      </c>
      <c r="D1678">
        <v>16.879940000000001</v>
      </c>
      <c r="E1678">
        <v>17.54524</v>
      </c>
      <c r="F1678">
        <v>16.619730000000001</v>
      </c>
      <c r="G1678">
        <v>16.579630000000002</v>
      </c>
      <c r="H1678">
        <v>23.719000000000001</v>
      </c>
      <c r="I1678">
        <v>23.567440000000001</v>
      </c>
      <c r="J1678">
        <v>23.673469999999998</v>
      </c>
      <c r="K1678">
        <v>17.125679999999999</v>
      </c>
      <c r="P1678">
        <v>5</v>
      </c>
      <c r="Q1678">
        <v>4</v>
      </c>
      <c r="R1678">
        <v>2</v>
      </c>
      <c r="S1678">
        <v>1</v>
      </c>
      <c r="T1678">
        <v>1</v>
      </c>
      <c r="U1678">
        <v>1</v>
      </c>
      <c r="V1678">
        <v>2</v>
      </c>
      <c r="W1678">
        <v>2</v>
      </c>
      <c r="X1678">
        <v>2</v>
      </c>
      <c r="Y1678">
        <v>1</v>
      </c>
      <c r="Z1678">
        <v>8.9</v>
      </c>
      <c r="AA1678">
        <v>8.9</v>
      </c>
      <c r="AB1678">
        <v>88.558999999999997</v>
      </c>
      <c r="AC1678" s="2">
        <v>4.1011999999999999E-23</v>
      </c>
      <c r="AD1678">
        <v>0</v>
      </c>
      <c r="AE1678">
        <v>0</v>
      </c>
      <c r="AF1678">
        <v>0</v>
      </c>
      <c r="AG1678">
        <f t="shared" si="156"/>
        <v>0</v>
      </c>
      <c r="AH1678">
        <v>0</v>
      </c>
      <c r="AI1678">
        <v>0</v>
      </c>
      <c r="AJ1678">
        <v>13808000</v>
      </c>
      <c r="AK1678">
        <f t="shared" si="157"/>
        <v>4602666.666666667</v>
      </c>
      <c r="AL1678">
        <v>12431000</v>
      </c>
      <c r="AM1678">
        <v>13379000</v>
      </c>
      <c r="AN1678">
        <v>0</v>
      </c>
      <c r="AO1678" s="2">
        <f t="shared" si="158"/>
        <v>8603333.333333334</v>
      </c>
      <c r="AP1678" s="2">
        <f t="shared" si="159"/>
        <v>2.1726530621408467E-7</v>
      </c>
      <c r="AQ1678" s="2">
        <f t="shared" si="160"/>
        <v>1.1623400431220406E-7</v>
      </c>
      <c r="AR1678" s="2">
        <f t="shared" si="161"/>
        <v>0.53498649341497562</v>
      </c>
      <c r="AS1678">
        <v>5</v>
      </c>
      <c r="AT1678">
        <v>2</v>
      </c>
      <c r="AU1678">
        <v>1</v>
      </c>
      <c r="AV1678">
        <v>1</v>
      </c>
      <c r="AW1678">
        <v>1</v>
      </c>
      <c r="AX1678">
        <v>2</v>
      </c>
      <c r="AY1678">
        <v>2</v>
      </c>
      <c r="AZ1678">
        <v>2</v>
      </c>
      <c r="BA1678">
        <v>1</v>
      </c>
      <c r="BB1678">
        <v>0.33422548205772101</v>
      </c>
      <c r="BC1678">
        <v>0.49817217863930902</v>
      </c>
      <c r="BD1678">
        <v>-1.77155367533366</v>
      </c>
      <c r="BE1678">
        <v>0.12194640934258399</v>
      </c>
      <c r="BF1678">
        <v>-4.2542953491210902</v>
      </c>
      <c r="BG1678">
        <v>0.48273718947539002</v>
      </c>
      <c r="BH1678">
        <v>-2.4827416737874302</v>
      </c>
      <c r="BI1678" s="1" t="s">
        <v>1300</v>
      </c>
      <c r="BJ1678" s="1" t="s">
        <v>1301</v>
      </c>
      <c r="BK1678" s="1" t="s">
        <v>1302</v>
      </c>
      <c r="BL1678">
        <v>873</v>
      </c>
    </row>
    <row r="1679" spans="1:64">
      <c r="A1679">
        <v>874</v>
      </c>
      <c r="B1679" s="1" t="s">
        <v>1304</v>
      </c>
      <c r="C1679">
        <v>26.498000000000001</v>
      </c>
      <c r="D1679">
        <v>25.497199999999999</v>
      </c>
      <c r="E1679">
        <v>16.250800000000002</v>
      </c>
      <c r="F1679">
        <v>27.51352</v>
      </c>
      <c r="G1679">
        <v>28.10059</v>
      </c>
      <c r="H1679">
        <v>27.639410000000002</v>
      </c>
      <c r="I1679">
        <v>27.791039999999999</v>
      </c>
      <c r="J1679">
        <v>28.173169999999999</v>
      </c>
      <c r="K1679">
        <v>27.592849999999999</v>
      </c>
      <c r="P1679">
        <v>5</v>
      </c>
      <c r="Q1679">
        <v>2</v>
      </c>
      <c r="R1679">
        <v>2</v>
      </c>
      <c r="S1679">
        <v>1</v>
      </c>
      <c r="T1679">
        <v>4</v>
      </c>
      <c r="U1679">
        <v>2</v>
      </c>
      <c r="V1679">
        <v>4</v>
      </c>
      <c r="W1679">
        <v>4</v>
      </c>
      <c r="X1679">
        <v>4</v>
      </c>
      <c r="Y1679">
        <v>3</v>
      </c>
      <c r="Z1679">
        <v>27</v>
      </c>
      <c r="AA1679">
        <v>27</v>
      </c>
      <c r="AB1679">
        <v>24.158000000000001</v>
      </c>
      <c r="AC1679" s="2">
        <v>1.4588999999999999E-68</v>
      </c>
      <c r="AD1679">
        <v>94775000</v>
      </c>
      <c r="AE1679">
        <v>47361000</v>
      </c>
      <c r="AF1679">
        <v>0</v>
      </c>
      <c r="AG1679">
        <f t="shared" si="156"/>
        <v>47378666.666666664</v>
      </c>
      <c r="AH1679">
        <v>191600000</v>
      </c>
      <c r="AI1679">
        <v>287820000</v>
      </c>
      <c r="AJ1679">
        <v>209070000</v>
      </c>
      <c r="AK1679">
        <f t="shared" si="157"/>
        <v>229496666.66666666</v>
      </c>
      <c r="AL1679">
        <v>232240000</v>
      </c>
      <c r="AM1679">
        <v>302670000</v>
      </c>
      <c r="AN1679">
        <v>202430000</v>
      </c>
      <c r="AO1679" s="2">
        <f t="shared" si="158"/>
        <v>245780000</v>
      </c>
      <c r="AP1679" s="2">
        <f t="shared" si="159"/>
        <v>0.20644599395875324</v>
      </c>
      <c r="AQ1679" s="2">
        <f t="shared" si="160"/>
        <v>0.19276860392992945</v>
      </c>
      <c r="AR1679" s="2">
        <f t="shared" si="161"/>
        <v>0.93374833889217312</v>
      </c>
      <c r="AS1679">
        <v>2</v>
      </c>
      <c r="AT1679">
        <v>2</v>
      </c>
      <c r="AU1679">
        <v>1</v>
      </c>
      <c r="AV1679">
        <v>5</v>
      </c>
      <c r="AW1679">
        <v>3</v>
      </c>
      <c r="AX1679">
        <v>5</v>
      </c>
      <c r="AY1679">
        <v>5</v>
      </c>
      <c r="AZ1679">
        <v>6</v>
      </c>
      <c r="BA1679">
        <v>4</v>
      </c>
      <c r="BB1679">
        <v>0.17270451919892499</v>
      </c>
      <c r="BC1679">
        <v>0.20042775580630101</v>
      </c>
      <c r="BD1679">
        <v>-5.0025094350178998</v>
      </c>
      <c r="BE1679">
        <v>0.193186172683882</v>
      </c>
      <c r="BF1679">
        <v>-5.1036872863769496</v>
      </c>
      <c r="BG1679">
        <v>0.70270003565220696</v>
      </c>
      <c r="BH1679">
        <v>-0.101177851359051</v>
      </c>
      <c r="BI1679" s="1" t="s">
        <v>1303</v>
      </c>
      <c r="BJ1679" s="1" t="s">
        <v>1304</v>
      </c>
      <c r="BK1679" s="1" t="s">
        <v>1305</v>
      </c>
      <c r="BL1679">
        <v>874</v>
      </c>
    </row>
    <row r="1680" spans="1:64">
      <c r="A1680">
        <v>878</v>
      </c>
      <c r="B1680" s="1" t="s">
        <v>1310</v>
      </c>
      <c r="C1680">
        <v>19.598289999999999</v>
      </c>
      <c r="D1680">
        <v>20.47655</v>
      </c>
      <c r="E1680">
        <v>21.071629999999999</v>
      </c>
      <c r="F1680">
        <v>20.365600000000001</v>
      </c>
      <c r="G1680">
        <v>16.478819999999999</v>
      </c>
      <c r="H1680">
        <v>15.87162</v>
      </c>
      <c r="I1680">
        <v>17.871860000000002</v>
      </c>
      <c r="J1680">
        <v>17.275390000000002</v>
      </c>
      <c r="K1680">
        <v>19.993690000000001</v>
      </c>
      <c r="P1680">
        <v>5</v>
      </c>
      <c r="Q1680">
        <v>2</v>
      </c>
      <c r="R1680">
        <v>2</v>
      </c>
      <c r="S1680">
        <v>3</v>
      </c>
      <c r="T1680">
        <v>3</v>
      </c>
      <c r="U1680">
        <v>0</v>
      </c>
      <c r="V1680">
        <v>1</v>
      </c>
      <c r="W1680">
        <v>3</v>
      </c>
      <c r="X1680">
        <v>1</v>
      </c>
      <c r="Y1680">
        <v>2</v>
      </c>
      <c r="Z1680">
        <v>2</v>
      </c>
      <c r="AA1680">
        <v>2</v>
      </c>
      <c r="AB1680">
        <v>404.28</v>
      </c>
      <c r="AC1680" s="2">
        <v>1.3749999999999999E-30</v>
      </c>
      <c r="AD1680">
        <v>793730</v>
      </c>
      <c r="AE1680">
        <v>1459000</v>
      </c>
      <c r="AF1680">
        <v>2203900</v>
      </c>
      <c r="AG1680">
        <f t="shared" si="156"/>
        <v>1485543.3333333333</v>
      </c>
      <c r="AH1680">
        <v>1351000</v>
      </c>
      <c r="AI1680">
        <v>0</v>
      </c>
      <c r="AJ1680">
        <v>0</v>
      </c>
      <c r="AK1680">
        <f t="shared" si="157"/>
        <v>450333.33333333331</v>
      </c>
      <c r="AL1680">
        <v>0</v>
      </c>
      <c r="AM1680">
        <v>0</v>
      </c>
      <c r="AN1680">
        <v>1044000</v>
      </c>
      <c r="AO1680" s="2">
        <f t="shared" si="158"/>
        <v>348000</v>
      </c>
      <c r="AP1680" s="2">
        <f t="shared" si="159"/>
        <v>3.298758774036771</v>
      </c>
      <c r="AQ1680" s="2">
        <f t="shared" si="160"/>
        <v>4.2687932889081734</v>
      </c>
      <c r="AR1680" s="2">
        <f t="shared" si="161"/>
        <v>1.2940604576806771</v>
      </c>
      <c r="AS1680">
        <v>2</v>
      </c>
      <c r="AT1680">
        <v>2</v>
      </c>
      <c r="AU1680">
        <v>4</v>
      </c>
      <c r="AV1680">
        <v>3</v>
      </c>
      <c r="AW1680">
        <v>0</v>
      </c>
      <c r="AX1680">
        <v>1</v>
      </c>
      <c r="AY1680">
        <v>2</v>
      </c>
      <c r="AZ1680">
        <v>1</v>
      </c>
      <c r="BA1680">
        <v>2</v>
      </c>
      <c r="BB1680">
        <v>0.19127673990011501</v>
      </c>
      <c r="BC1680">
        <v>0.12875984474247201</v>
      </c>
      <c r="BD1680">
        <v>2.8101434707641602</v>
      </c>
      <c r="BE1680">
        <v>9.7516399728998504E-2</v>
      </c>
      <c r="BF1680">
        <v>2.00183931986491</v>
      </c>
      <c r="BG1680">
        <v>0.64629671147902801</v>
      </c>
      <c r="BH1680">
        <v>-0.80830415089925001</v>
      </c>
      <c r="BI1680" s="1" t="s">
        <v>1309</v>
      </c>
      <c r="BJ1680" s="1" t="s">
        <v>1310</v>
      </c>
      <c r="BK1680" s="1" t="s">
        <v>1311</v>
      </c>
      <c r="BL1680">
        <v>878</v>
      </c>
    </row>
    <row r="1681" spans="1:64">
      <c r="A1681">
        <v>906</v>
      </c>
      <c r="B1681" s="1" t="s">
        <v>1349</v>
      </c>
      <c r="C1681">
        <v>27.513069999999999</v>
      </c>
      <c r="D1681">
        <v>27.721039999999999</v>
      </c>
      <c r="E1681">
        <v>17.881920000000001</v>
      </c>
      <c r="F1681">
        <v>27.78107</v>
      </c>
      <c r="G1681">
        <v>27.986470000000001</v>
      </c>
      <c r="H1681">
        <v>27.479620000000001</v>
      </c>
      <c r="I1681">
        <v>17.910409999999999</v>
      </c>
      <c r="J1681">
        <v>27.35153</v>
      </c>
      <c r="K1681">
        <v>27.7346</v>
      </c>
      <c r="P1681">
        <v>5</v>
      </c>
      <c r="Q1681">
        <v>2</v>
      </c>
      <c r="R1681">
        <v>2</v>
      </c>
      <c r="S1681">
        <v>1</v>
      </c>
      <c r="T1681">
        <v>3</v>
      </c>
      <c r="U1681">
        <v>3</v>
      </c>
      <c r="V1681">
        <v>2</v>
      </c>
      <c r="W1681">
        <v>1</v>
      </c>
      <c r="X1681">
        <v>3</v>
      </c>
      <c r="Y1681">
        <v>2</v>
      </c>
      <c r="Z1681">
        <v>15</v>
      </c>
      <c r="AA1681">
        <v>15</v>
      </c>
      <c r="AB1681">
        <v>40.396999999999998</v>
      </c>
      <c r="AC1681" s="2">
        <v>1.2032E-14</v>
      </c>
      <c r="AD1681">
        <v>191540000</v>
      </c>
      <c r="AE1681">
        <v>221240000</v>
      </c>
      <c r="AF1681">
        <v>0</v>
      </c>
      <c r="AG1681">
        <f t="shared" si="156"/>
        <v>137593333.33333334</v>
      </c>
      <c r="AH1681">
        <v>230640000</v>
      </c>
      <c r="AI1681">
        <v>265930000</v>
      </c>
      <c r="AJ1681">
        <v>187150000</v>
      </c>
      <c r="AK1681">
        <f t="shared" si="157"/>
        <v>227906666.66666666</v>
      </c>
      <c r="AL1681">
        <v>0</v>
      </c>
      <c r="AM1681">
        <v>171250000</v>
      </c>
      <c r="AN1681">
        <v>223330000</v>
      </c>
      <c r="AO1681" s="2">
        <f t="shared" si="158"/>
        <v>131526666.66666667</v>
      </c>
      <c r="AP1681" s="2">
        <f t="shared" si="159"/>
        <v>0.60372667347572107</v>
      </c>
      <c r="AQ1681" s="2">
        <f t="shared" si="160"/>
        <v>1.04612499331346</v>
      </c>
      <c r="AR1681" s="2">
        <f t="shared" si="161"/>
        <v>1.7327791520139453</v>
      </c>
      <c r="AS1681">
        <v>2</v>
      </c>
      <c r="AT1681">
        <v>3</v>
      </c>
      <c r="AU1681">
        <v>1</v>
      </c>
      <c r="AV1681">
        <v>3</v>
      </c>
      <c r="AW1681">
        <v>3</v>
      </c>
      <c r="AX1681">
        <v>3</v>
      </c>
      <c r="AY1681">
        <v>2</v>
      </c>
      <c r="AZ1681">
        <v>4</v>
      </c>
      <c r="BA1681">
        <v>3</v>
      </c>
      <c r="BB1681">
        <v>0.60209134525030905</v>
      </c>
      <c r="BC1681">
        <v>0.35730432416516</v>
      </c>
      <c r="BD1681">
        <v>-3.3770421346028701</v>
      </c>
      <c r="BE1681">
        <v>0.99345903332322105</v>
      </c>
      <c r="BF1681">
        <v>3.9829254150390597E-2</v>
      </c>
      <c r="BG1681">
        <v>0.34793629541594401</v>
      </c>
      <c r="BH1681">
        <v>3.4168713887532598</v>
      </c>
      <c r="BI1681" s="1" t="s">
        <v>1348</v>
      </c>
      <c r="BJ1681" s="1" t="s">
        <v>1349</v>
      </c>
      <c r="BK1681" s="1" t="s">
        <v>1350</v>
      </c>
      <c r="BL1681">
        <v>906</v>
      </c>
    </row>
    <row r="1682" spans="1:64">
      <c r="A1682">
        <v>914</v>
      </c>
      <c r="B1682" s="1" t="s">
        <v>1361</v>
      </c>
      <c r="C1682">
        <v>29.78932</v>
      </c>
      <c r="D1682">
        <v>30.51681</v>
      </c>
      <c r="E1682">
        <v>29.582550000000001</v>
      </c>
      <c r="F1682">
        <v>30.908629999999999</v>
      </c>
      <c r="G1682">
        <v>30.274529999999999</v>
      </c>
      <c r="H1682">
        <v>29.939579999999999</v>
      </c>
      <c r="I1682">
        <v>30.506070000000001</v>
      </c>
      <c r="J1682">
        <v>30.943210000000001</v>
      </c>
      <c r="K1682">
        <v>30.502559999999999</v>
      </c>
      <c r="P1682">
        <v>5</v>
      </c>
      <c r="Q1682">
        <v>5</v>
      </c>
      <c r="R1682">
        <v>4</v>
      </c>
      <c r="S1682">
        <v>3</v>
      </c>
      <c r="T1682">
        <v>5</v>
      </c>
      <c r="U1682">
        <v>4</v>
      </c>
      <c r="V1682">
        <v>4</v>
      </c>
      <c r="W1682">
        <v>5</v>
      </c>
      <c r="X1682">
        <v>5</v>
      </c>
      <c r="Y1682">
        <v>5</v>
      </c>
      <c r="Z1682">
        <v>41</v>
      </c>
      <c r="AA1682">
        <v>41</v>
      </c>
      <c r="AB1682">
        <v>16.62</v>
      </c>
      <c r="AC1682" s="2">
        <v>1.3497000000000001E-143</v>
      </c>
      <c r="AD1682">
        <v>927850000</v>
      </c>
      <c r="AE1682">
        <v>1536300000</v>
      </c>
      <c r="AF1682">
        <v>803960000</v>
      </c>
      <c r="AG1682">
        <f t="shared" si="156"/>
        <v>1089370000</v>
      </c>
      <c r="AH1682">
        <v>2015700000</v>
      </c>
      <c r="AI1682">
        <v>1298800000</v>
      </c>
      <c r="AJ1682">
        <v>1029700000</v>
      </c>
      <c r="AK1682">
        <f t="shared" si="157"/>
        <v>1448066666.6666667</v>
      </c>
      <c r="AL1682">
        <v>1524900000</v>
      </c>
      <c r="AM1682">
        <v>2064600000</v>
      </c>
      <c r="AN1682">
        <v>1521200000</v>
      </c>
      <c r="AO1682" s="2">
        <f t="shared" si="158"/>
        <v>1703566666.6666667</v>
      </c>
      <c r="AP1682" s="2">
        <f t="shared" si="159"/>
        <v>0.75229271229297034</v>
      </c>
      <c r="AQ1682" s="2">
        <f t="shared" si="160"/>
        <v>0.6394642614674324</v>
      </c>
      <c r="AR1682" s="2">
        <f t="shared" si="161"/>
        <v>0.85002054521884252</v>
      </c>
      <c r="AS1682">
        <v>7</v>
      </c>
      <c r="AT1682">
        <v>8</v>
      </c>
      <c r="AU1682">
        <v>4</v>
      </c>
      <c r="AV1682">
        <v>8</v>
      </c>
      <c r="AW1682">
        <v>5</v>
      </c>
      <c r="AX1682">
        <v>5</v>
      </c>
      <c r="AY1682">
        <v>9</v>
      </c>
      <c r="AZ1682">
        <v>9</v>
      </c>
      <c r="BA1682">
        <v>8</v>
      </c>
      <c r="BB1682">
        <v>0.21999534966109299</v>
      </c>
      <c r="BC1682">
        <v>0.36323758548714202</v>
      </c>
      <c r="BD1682">
        <v>-0.41135533650716</v>
      </c>
      <c r="BE1682">
        <v>9.72385585947214E-2</v>
      </c>
      <c r="BF1682">
        <v>-0.68772252400716005</v>
      </c>
      <c r="BG1682">
        <v>0.43596895718869699</v>
      </c>
      <c r="BH1682">
        <v>-0.2763671875</v>
      </c>
      <c r="BI1682" s="1" t="s">
        <v>1360</v>
      </c>
      <c r="BJ1682" s="1" t="s">
        <v>1361</v>
      </c>
      <c r="BK1682" s="1" t="s">
        <v>1362</v>
      </c>
      <c r="BL1682">
        <v>914</v>
      </c>
    </row>
    <row r="1683" spans="1:64">
      <c r="A1683">
        <v>915</v>
      </c>
      <c r="B1683" s="1" t="s">
        <v>1364</v>
      </c>
      <c r="C1683">
        <v>17.559650000000001</v>
      </c>
      <c r="D1683">
        <v>29.7361</v>
      </c>
      <c r="E1683">
        <v>29.905270000000002</v>
      </c>
      <c r="F1683">
        <v>16.199670000000001</v>
      </c>
      <c r="G1683">
        <v>29.898790000000002</v>
      </c>
      <c r="H1683">
        <v>16.570589999999999</v>
      </c>
      <c r="I1683">
        <v>29.948799999999999</v>
      </c>
      <c r="J1683">
        <v>30.31765</v>
      </c>
      <c r="K1683">
        <v>16.10097</v>
      </c>
      <c r="P1683">
        <v>5</v>
      </c>
      <c r="Q1683">
        <v>1</v>
      </c>
      <c r="R1683">
        <v>4</v>
      </c>
      <c r="S1683">
        <v>3</v>
      </c>
      <c r="T1683">
        <v>1</v>
      </c>
      <c r="U1683">
        <v>3</v>
      </c>
      <c r="V1683">
        <v>1</v>
      </c>
      <c r="W1683">
        <v>3</v>
      </c>
      <c r="X1683">
        <v>3</v>
      </c>
      <c r="Y1683">
        <v>1</v>
      </c>
      <c r="Z1683">
        <v>11</v>
      </c>
      <c r="AA1683">
        <v>11</v>
      </c>
      <c r="AB1683">
        <v>79.085999999999999</v>
      </c>
      <c r="AC1683" s="2">
        <v>9.7054999999999995E-70</v>
      </c>
      <c r="AD1683">
        <v>0</v>
      </c>
      <c r="AE1683">
        <v>894250000</v>
      </c>
      <c r="AF1683">
        <v>1005500000</v>
      </c>
      <c r="AG1683">
        <f t="shared" si="156"/>
        <v>633250000</v>
      </c>
      <c r="AH1683">
        <v>0</v>
      </c>
      <c r="AI1683">
        <v>1001000000</v>
      </c>
      <c r="AJ1683">
        <v>0</v>
      </c>
      <c r="AK1683">
        <f t="shared" si="157"/>
        <v>333666666.66666669</v>
      </c>
      <c r="AL1683">
        <v>1036300000</v>
      </c>
      <c r="AM1683">
        <v>1338200000</v>
      </c>
      <c r="AN1683">
        <v>0</v>
      </c>
      <c r="AO1683" s="2">
        <f t="shared" si="158"/>
        <v>791500000</v>
      </c>
      <c r="AP1683" s="2">
        <f t="shared" si="159"/>
        <v>1.8978521451612822</v>
      </c>
      <c r="AQ1683" s="2">
        <f t="shared" si="160"/>
        <v>0.80006317144654049</v>
      </c>
      <c r="AR1683" s="2">
        <f t="shared" si="161"/>
        <v>0.42156243492748485</v>
      </c>
      <c r="AS1683">
        <v>1</v>
      </c>
      <c r="AT1683">
        <v>3</v>
      </c>
      <c r="AU1683">
        <v>3</v>
      </c>
      <c r="AV1683">
        <v>1</v>
      </c>
      <c r="AW1683">
        <v>3</v>
      </c>
      <c r="AX1683">
        <v>1</v>
      </c>
      <c r="AY1683">
        <v>3</v>
      </c>
      <c r="AZ1683">
        <v>3</v>
      </c>
      <c r="BA1683">
        <v>1</v>
      </c>
      <c r="BB1683">
        <v>0.70118142883383205</v>
      </c>
      <c r="BC1683">
        <v>0.47046824624231698</v>
      </c>
      <c r="BD1683">
        <v>4.8439884185790998</v>
      </c>
      <c r="BE1683">
        <v>0.96646862330623895</v>
      </c>
      <c r="BF1683">
        <v>0.277868906656902</v>
      </c>
      <c r="BG1683">
        <v>0.52083779739206404</v>
      </c>
      <c r="BH1683">
        <v>-4.5661195119222002</v>
      </c>
      <c r="BI1683" s="1" t="s">
        <v>1363</v>
      </c>
      <c r="BJ1683" s="1" t="s">
        <v>1364</v>
      </c>
      <c r="BK1683" s="1" t="s">
        <v>1365</v>
      </c>
      <c r="BL1683">
        <v>915</v>
      </c>
    </row>
    <row r="1684" spans="1:64">
      <c r="A1684">
        <v>917</v>
      </c>
      <c r="B1684" s="1" t="s">
        <v>1370</v>
      </c>
      <c r="C1684">
        <v>26.69059</v>
      </c>
      <c r="D1684">
        <v>25.65813</v>
      </c>
      <c r="E1684">
        <v>25.923570000000002</v>
      </c>
      <c r="F1684">
        <v>25.936430000000001</v>
      </c>
      <c r="G1684">
        <v>26.05883</v>
      </c>
      <c r="H1684">
        <v>26.428889999999999</v>
      </c>
      <c r="I1684">
        <v>25.77186</v>
      </c>
      <c r="J1684">
        <v>17.388999999999999</v>
      </c>
      <c r="K1684">
        <v>25.73949</v>
      </c>
      <c r="P1684">
        <v>5</v>
      </c>
      <c r="Q1684">
        <v>2</v>
      </c>
      <c r="R1684">
        <v>4</v>
      </c>
      <c r="S1684">
        <v>2</v>
      </c>
      <c r="T1684">
        <v>2</v>
      </c>
      <c r="U1684">
        <v>3</v>
      </c>
      <c r="V1684">
        <v>4</v>
      </c>
      <c r="W1684">
        <v>2</v>
      </c>
      <c r="X1684">
        <v>1</v>
      </c>
      <c r="Y1684">
        <v>2</v>
      </c>
      <c r="Z1684">
        <v>35.1</v>
      </c>
      <c r="AA1684">
        <v>35.1</v>
      </c>
      <c r="AB1684">
        <v>22.082999999999998</v>
      </c>
      <c r="AC1684" s="2">
        <v>1.0099999999999999E-31</v>
      </c>
      <c r="AD1684">
        <v>108310000</v>
      </c>
      <c r="AE1684">
        <v>52950000</v>
      </c>
      <c r="AF1684">
        <v>63646000</v>
      </c>
      <c r="AG1684">
        <f t="shared" si="156"/>
        <v>74968666.666666672</v>
      </c>
      <c r="AH1684">
        <v>64216000</v>
      </c>
      <c r="AI1684">
        <v>69902000</v>
      </c>
      <c r="AJ1684">
        <v>90342000</v>
      </c>
      <c r="AK1684">
        <f t="shared" si="157"/>
        <v>74820000</v>
      </c>
      <c r="AL1684">
        <v>57293000</v>
      </c>
      <c r="AM1684">
        <v>0</v>
      </c>
      <c r="AN1684">
        <v>56022000</v>
      </c>
      <c r="AO1684" s="2">
        <f t="shared" si="158"/>
        <v>37771666.666666664</v>
      </c>
      <c r="AP1684" s="2">
        <f t="shared" si="159"/>
        <v>1.0019869909740668</v>
      </c>
      <c r="AQ1684" s="2">
        <f t="shared" si="160"/>
        <v>1.9847857480972757</v>
      </c>
      <c r="AR1684" s="2">
        <f t="shared" si="161"/>
        <v>1.9808498173891413</v>
      </c>
      <c r="AS1684">
        <v>2</v>
      </c>
      <c r="AT1684">
        <v>4</v>
      </c>
      <c r="AU1684">
        <v>2</v>
      </c>
      <c r="AV1684">
        <v>2</v>
      </c>
      <c r="AW1684">
        <v>3</v>
      </c>
      <c r="AX1684">
        <v>4</v>
      </c>
      <c r="AY1684">
        <v>2</v>
      </c>
      <c r="AZ1684">
        <v>1</v>
      </c>
      <c r="BA1684">
        <v>2</v>
      </c>
      <c r="BB1684">
        <v>0.35014347550491398</v>
      </c>
      <c r="BC1684">
        <v>0.88984752451971605</v>
      </c>
      <c r="BD1684">
        <v>-5.0622940063476597E-2</v>
      </c>
      <c r="BE1684">
        <v>0.32796470904124497</v>
      </c>
      <c r="BF1684">
        <v>3.1239808400471998</v>
      </c>
      <c r="BG1684">
        <v>0.31914232965309403</v>
      </c>
      <c r="BH1684">
        <v>3.1746037801106799</v>
      </c>
      <c r="BI1684" s="1" t="s">
        <v>1369</v>
      </c>
      <c r="BJ1684" s="1" t="s">
        <v>1370</v>
      </c>
      <c r="BK1684" s="1" t="s">
        <v>1371</v>
      </c>
      <c r="BL1684">
        <v>917</v>
      </c>
    </row>
    <row r="1685" spans="1:64">
      <c r="A1685">
        <v>1015</v>
      </c>
      <c r="B1685" s="1" t="s">
        <v>1433</v>
      </c>
      <c r="C1685">
        <v>16.807030000000001</v>
      </c>
      <c r="D1685">
        <v>24.935040000000001</v>
      </c>
      <c r="E1685">
        <v>24.56842</v>
      </c>
      <c r="F1685">
        <v>16.40746</v>
      </c>
      <c r="G1685">
        <v>16.017340000000001</v>
      </c>
      <c r="H1685">
        <v>25.269100000000002</v>
      </c>
      <c r="I1685">
        <v>16.865929999999999</v>
      </c>
      <c r="J1685">
        <v>16.646809999999999</v>
      </c>
      <c r="K1685">
        <v>16.668510000000001</v>
      </c>
      <c r="P1685">
        <v>5</v>
      </c>
      <c r="Q1685">
        <v>1</v>
      </c>
      <c r="R1685">
        <v>5</v>
      </c>
      <c r="S1685">
        <v>2</v>
      </c>
      <c r="T1685">
        <v>1</v>
      </c>
      <c r="U1685">
        <v>1</v>
      </c>
      <c r="V1685">
        <v>3</v>
      </c>
      <c r="W1685">
        <v>1</v>
      </c>
      <c r="X1685">
        <v>1</v>
      </c>
      <c r="Y1685">
        <v>1</v>
      </c>
      <c r="Z1685">
        <v>8.1999999999999993</v>
      </c>
      <c r="AA1685">
        <v>8.1999999999999993</v>
      </c>
      <c r="AB1685">
        <v>97.968999999999994</v>
      </c>
      <c r="AC1685" s="2">
        <v>3.2314999999999999E-23</v>
      </c>
      <c r="AD1685">
        <v>0</v>
      </c>
      <c r="AE1685">
        <v>32077000</v>
      </c>
      <c r="AF1685">
        <v>24879000</v>
      </c>
      <c r="AG1685">
        <f t="shared" si="156"/>
        <v>18985333.333333332</v>
      </c>
      <c r="AH1685">
        <v>0</v>
      </c>
      <c r="AI1685">
        <v>0</v>
      </c>
      <c r="AJ1685">
        <v>40435000</v>
      </c>
      <c r="AK1685">
        <f t="shared" si="157"/>
        <v>13478333.333333334</v>
      </c>
      <c r="AL1685">
        <v>0</v>
      </c>
      <c r="AM1685">
        <v>0</v>
      </c>
      <c r="AN1685">
        <v>0</v>
      </c>
      <c r="AO1685" s="2">
        <f t="shared" si="158"/>
        <v>0</v>
      </c>
      <c r="AP1685" s="2">
        <f t="shared" si="159"/>
        <v>1.4085816439781145</v>
      </c>
      <c r="AQ1685" s="2">
        <f t="shared" si="160"/>
        <v>18985334.333333332</v>
      </c>
      <c r="AR1685" s="2">
        <f t="shared" si="161"/>
        <v>13478334.333333334</v>
      </c>
      <c r="AS1685">
        <v>1</v>
      </c>
      <c r="AT1685">
        <v>5</v>
      </c>
      <c r="AU1685">
        <v>2</v>
      </c>
      <c r="AV1685">
        <v>1</v>
      </c>
      <c r="AW1685">
        <v>1</v>
      </c>
      <c r="AX1685">
        <v>3</v>
      </c>
      <c r="AY1685">
        <v>1</v>
      </c>
      <c r="AZ1685">
        <v>1</v>
      </c>
      <c r="BA1685">
        <v>1</v>
      </c>
      <c r="BB1685">
        <v>0.32937750416727901</v>
      </c>
      <c r="BC1685">
        <v>0.51429440260811299</v>
      </c>
      <c r="BD1685">
        <v>2.8721987406412701</v>
      </c>
      <c r="BE1685">
        <v>0.11248527211454799</v>
      </c>
      <c r="BF1685">
        <v>5.3764114379882804</v>
      </c>
      <c r="BG1685">
        <v>0.45385136011076899</v>
      </c>
      <c r="BH1685">
        <v>2.5042126973470098</v>
      </c>
      <c r="BI1685" s="1" t="s">
        <v>1432</v>
      </c>
      <c r="BJ1685" s="1" t="s">
        <v>1433</v>
      </c>
      <c r="BK1685" s="1" t="s">
        <v>1434</v>
      </c>
      <c r="BL1685">
        <v>1015</v>
      </c>
    </row>
    <row r="1686" spans="1:64">
      <c r="A1686">
        <v>1066</v>
      </c>
      <c r="B1686" s="1" t="s">
        <v>1490</v>
      </c>
      <c r="C1686">
        <v>25.982769999999999</v>
      </c>
      <c r="D1686">
        <v>26.255700000000001</v>
      </c>
      <c r="E1686">
        <v>26.795010000000001</v>
      </c>
      <c r="F1686">
        <v>26.855070000000001</v>
      </c>
      <c r="G1686">
        <v>26.66112</v>
      </c>
      <c r="H1686">
        <v>26.47927</v>
      </c>
      <c r="I1686">
        <v>26.629650000000002</v>
      </c>
      <c r="J1686">
        <v>26.347259999999999</v>
      </c>
      <c r="K1686">
        <v>26.80378</v>
      </c>
      <c r="P1686">
        <v>5</v>
      </c>
      <c r="Q1686">
        <v>3</v>
      </c>
      <c r="R1686">
        <v>3</v>
      </c>
      <c r="S1686">
        <v>4</v>
      </c>
      <c r="T1686">
        <v>5</v>
      </c>
      <c r="U1686">
        <v>3</v>
      </c>
      <c r="V1686">
        <v>4</v>
      </c>
      <c r="W1686">
        <v>4</v>
      </c>
      <c r="X1686">
        <v>3</v>
      </c>
      <c r="Y1686">
        <v>4</v>
      </c>
      <c r="Z1686">
        <v>25.5</v>
      </c>
      <c r="AA1686">
        <v>23.5</v>
      </c>
      <c r="AB1686">
        <v>39.548000000000002</v>
      </c>
      <c r="AC1686" s="2">
        <v>8.2110000000000008E-121</v>
      </c>
      <c r="AD1686">
        <v>66312000</v>
      </c>
      <c r="AE1686">
        <v>80122000</v>
      </c>
      <c r="AF1686">
        <v>116440000</v>
      </c>
      <c r="AG1686">
        <f t="shared" si="156"/>
        <v>87624666.666666672</v>
      </c>
      <c r="AH1686">
        <v>121390000</v>
      </c>
      <c r="AI1686">
        <v>106120000</v>
      </c>
      <c r="AJ1686">
        <v>93552000</v>
      </c>
      <c r="AK1686">
        <f t="shared" si="157"/>
        <v>107020666.66666667</v>
      </c>
      <c r="AL1686">
        <v>103830000</v>
      </c>
      <c r="AM1686">
        <v>85372000</v>
      </c>
      <c r="AN1686">
        <v>117150000</v>
      </c>
      <c r="AO1686" s="2">
        <f t="shared" si="158"/>
        <v>102117333.33333333</v>
      </c>
      <c r="AP1686" s="2">
        <f t="shared" si="159"/>
        <v>0.81876397874462892</v>
      </c>
      <c r="AQ1686" s="2">
        <f t="shared" si="160"/>
        <v>0.85807829041679229</v>
      </c>
      <c r="AR1686" s="2">
        <f t="shared" si="161"/>
        <v>1.0480166601032475</v>
      </c>
      <c r="AS1686">
        <v>3</v>
      </c>
      <c r="AT1686">
        <v>5</v>
      </c>
      <c r="AU1686">
        <v>7</v>
      </c>
      <c r="AV1686">
        <v>7</v>
      </c>
      <c r="AW1686">
        <v>4</v>
      </c>
      <c r="AX1686">
        <v>6</v>
      </c>
      <c r="AY1686">
        <v>6</v>
      </c>
      <c r="AZ1686">
        <v>5</v>
      </c>
      <c r="BA1686">
        <v>7</v>
      </c>
      <c r="BB1686">
        <v>0.427128982775351</v>
      </c>
      <c r="BC1686">
        <v>0.28838800089002498</v>
      </c>
      <c r="BD1686">
        <v>-0.32066218058268298</v>
      </c>
      <c r="BE1686">
        <v>0.41352296195656502</v>
      </c>
      <c r="BF1686">
        <v>-0.24907175699869899</v>
      </c>
      <c r="BG1686">
        <v>0.698051130536266</v>
      </c>
      <c r="BH1686">
        <v>7.1590423583984403E-2</v>
      </c>
      <c r="BI1686" s="1" t="s">
        <v>1489</v>
      </c>
      <c r="BJ1686" s="1" t="s">
        <v>1490</v>
      </c>
      <c r="BK1686" s="1" t="s">
        <v>1491</v>
      </c>
      <c r="BL1686">
        <v>1066</v>
      </c>
    </row>
    <row r="1687" spans="1:64">
      <c r="A1687">
        <v>1166</v>
      </c>
      <c r="B1687" s="1" t="s">
        <v>1616</v>
      </c>
      <c r="C1687">
        <v>27.87256</v>
      </c>
      <c r="D1687">
        <v>28.977170000000001</v>
      </c>
      <c r="E1687">
        <v>28.52384</v>
      </c>
      <c r="F1687">
        <v>28.907240000000002</v>
      </c>
      <c r="G1687">
        <v>29.1205</v>
      </c>
      <c r="H1687">
        <v>28.604030000000002</v>
      </c>
      <c r="I1687">
        <v>29.169519999999999</v>
      </c>
      <c r="J1687">
        <v>28.994399999999999</v>
      </c>
      <c r="K1687">
        <v>29.022179999999999</v>
      </c>
      <c r="P1687">
        <v>5</v>
      </c>
      <c r="Q1687">
        <v>4</v>
      </c>
      <c r="R1687">
        <v>5</v>
      </c>
      <c r="S1687">
        <v>4</v>
      </c>
      <c r="T1687">
        <v>4</v>
      </c>
      <c r="U1687">
        <v>4</v>
      </c>
      <c r="V1687">
        <v>4</v>
      </c>
      <c r="W1687">
        <v>4</v>
      </c>
      <c r="X1687">
        <v>4</v>
      </c>
      <c r="Y1687">
        <v>3</v>
      </c>
      <c r="Z1687">
        <v>25</v>
      </c>
      <c r="AA1687">
        <v>25</v>
      </c>
      <c r="AB1687">
        <v>26.864000000000001</v>
      </c>
      <c r="AC1687" s="2">
        <v>4.0890999999999998E-122</v>
      </c>
      <c r="AD1687">
        <v>245740000</v>
      </c>
      <c r="AE1687">
        <v>528440000</v>
      </c>
      <c r="AF1687">
        <v>385950000</v>
      </c>
      <c r="AG1687">
        <f t="shared" si="156"/>
        <v>386710000</v>
      </c>
      <c r="AH1687">
        <v>503440000</v>
      </c>
      <c r="AI1687">
        <v>583640000</v>
      </c>
      <c r="AJ1687">
        <v>408010000</v>
      </c>
      <c r="AK1687">
        <f t="shared" si="157"/>
        <v>498363333.33333331</v>
      </c>
      <c r="AL1687">
        <v>603810000</v>
      </c>
      <c r="AM1687">
        <v>534790000</v>
      </c>
      <c r="AN1687">
        <v>545190000</v>
      </c>
      <c r="AO1687" s="2">
        <f t="shared" si="158"/>
        <v>561263333.33333337</v>
      </c>
      <c r="AP1687" s="2">
        <f t="shared" si="159"/>
        <v>0.77595997610319123</v>
      </c>
      <c r="AQ1687" s="2">
        <f t="shared" si="160"/>
        <v>0.68899922254734991</v>
      </c>
      <c r="AR1687" s="2">
        <f t="shared" si="161"/>
        <v>0.88793139306932911</v>
      </c>
      <c r="AS1687">
        <v>6</v>
      </c>
      <c r="AT1687">
        <v>9</v>
      </c>
      <c r="AU1687">
        <v>6</v>
      </c>
      <c r="AV1687">
        <v>8</v>
      </c>
      <c r="AW1687">
        <v>10</v>
      </c>
      <c r="AX1687">
        <v>7</v>
      </c>
      <c r="AY1687">
        <v>10</v>
      </c>
      <c r="AZ1687">
        <v>7</v>
      </c>
      <c r="BA1687">
        <v>6</v>
      </c>
      <c r="BB1687">
        <v>0.187301766354835</v>
      </c>
      <c r="BC1687">
        <v>0.30153773682436602</v>
      </c>
      <c r="BD1687">
        <v>-0.41940561930338699</v>
      </c>
      <c r="BE1687">
        <v>0.13668942365758299</v>
      </c>
      <c r="BF1687">
        <v>-0.604180653889973</v>
      </c>
      <c r="BG1687">
        <v>0.31084647327127402</v>
      </c>
      <c r="BH1687">
        <v>-0.18477503458658601</v>
      </c>
      <c r="BI1687" s="1" t="s">
        <v>1615</v>
      </c>
      <c r="BJ1687" s="1" t="s">
        <v>1616</v>
      </c>
      <c r="BK1687" s="1" t="s">
        <v>1617</v>
      </c>
      <c r="BL1687">
        <v>1166</v>
      </c>
    </row>
    <row r="1688" spans="1:64">
      <c r="A1688">
        <v>1168</v>
      </c>
      <c r="B1688" s="1" t="s">
        <v>1622</v>
      </c>
      <c r="C1688">
        <v>16.937889999999999</v>
      </c>
      <c r="D1688">
        <v>17.188659999999999</v>
      </c>
      <c r="E1688">
        <v>25.100090000000002</v>
      </c>
      <c r="F1688">
        <v>25.339739999999999</v>
      </c>
      <c r="G1688">
        <v>25.45036</v>
      </c>
      <c r="H1688">
        <v>17.378520000000002</v>
      </c>
      <c r="I1688">
        <v>15.65981</v>
      </c>
      <c r="J1688">
        <v>25.820309999999999</v>
      </c>
      <c r="K1688">
        <v>15.35627</v>
      </c>
      <c r="P1688">
        <v>5</v>
      </c>
      <c r="Q1688">
        <v>1</v>
      </c>
      <c r="R1688">
        <v>0</v>
      </c>
      <c r="S1688">
        <v>2</v>
      </c>
      <c r="T1688">
        <v>2</v>
      </c>
      <c r="U1688">
        <v>3</v>
      </c>
      <c r="V1688">
        <v>2</v>
      </c>
      <c r="W1688">
        <v>1</v>
      </c>
      <c r="X1688">
        <v>3</v>
      </c>
      <c r="Y1688">
        <v>1</v>
      </c>
      <c r="Z1688">
        <v>21.3</v>
      </c>
      <c r="AA1688">
        <v>21.3</v>
      </c>
      <c r="AB1688">
        <v>44.863</v>
      </c>
      <c r="AC1688" s="2">
        <v>1.7601999999999999E-13</v>
      </c>
      <c r="AD1688">
        <v>0</v>
      </c>
      <c r="AE1688">
        <v>0</v>
      </c>
      <c r="AF1688">
        <v>35965000</v>
      </c>
      <c r="AG1688">
        <f t="shared" si="156"/>
        <v>11988333.333333334</v>
      </c>
      <c r="AH1688">
        <v>42464000</v>
      </c>
      <c r="AI1688">
        <v>45848000</v>
      </c>
      <c r="AJ1688">
        <v>0</v>
      </c>
      <c r="AK1688">
        <f t="shared" si="157"/>
        <v>29437333.333333332</v>
      </c>
      <c r="AL1688">
        <v>0</v>
      </c>
      <c r="AM1688">
        <v>59250000</v>
      </c>
      <c r="AN1688">
        <v>0</v>
      </c>
      <c r="AO1688" s="2">
        <f t="shared" si="158"/>
        <v>19750000</v>
      </c>
      <c r="AP1688" s="2">
        <f t="shared" si="159"/>
        <v>0.40724931807967263</v>
      </c>
      <c r="AQ1688" s="2">
        <f t="shared" si="160"/>
        <v>0.60700423930780223</v>
      </c>
      <c r="AR1688" s="2">
        <f t="shared" si="161"/>
        <v>1.4904978654600236</v>
      </c>
      <c r="AS1688">
        <v>1</v>
      </c>
      <c r="AT1688">
        <v>0</v>
      </c>
      <c r="AU1688">
        <v>2</v>
      </c>
      <c r="AV1688">
        <v>2</v>
      </c>
      <c r="AW1688">
        <v>3</v>
      </c>
      <c r="AX1688">
        <v>2</v>
      </c>
      <c r="AY1688">
        <v>1</v>
      </c>
      <c r="AZ1688">
        <v>3</v>
      </c>
      <c r="BA1688">
        <v>1</v>
      </c>
      <c r="BB1688">
        <v>0.654729811597628</v>
      </c>
      <c r="BC1688">
        <v>0.47499576347753902</v>
      </c>
      <c r="BD1688">
        <v>-2.9806569417317701</v>
      </c>
      <c r="BE1688">
        <v>0.86387522315409004</v>
      </c>
      <c r="BF1688">
        <v>0.79674975077311005</v>
      </c>
      <c r="BG1688">
        <v>0.43466370043972002</v>
      </c>
      <c r="BH1688">
        <v>3.7774066925048801</v>
      </c>
      <c r="BI1688" s="1" t="s">
        <v>1621</v>
      </c>
      <c r="BJ1688" s="1" t="s">
        <v>1622</v>
      </c>
      <c r="BK1688" s="1" t="s">
        <v>1623</v>
      </c>
      <c r="BL1688">
        <v>1168</v>
      </c>
    </row>
    <row r="1689" spans="1:64">
      <c r="A1689">
        <v>1186</v>
      </c>
      <c r="B1689" s="1" t="s">
        <v>1652</v>
      </c>
      <c r="C1689">
        <v>16.357690000000002</v>
      </c>
      <c r="D1689">
        <v>15.827970000000001</v>
      </c>
      <c r="E1689">
        <v>27.872730000000001</v>
      </c>
      <c r="F1689">
        <v>16.539560000000002</v>
      </c>
      <c r="G1689">
        <v>16.774760000000001</v>
      </c>
      <c r="H1689">
        <v>28.172740000000001</v>
      </c>
      <c r="I1689">
        <v>28.071370000000002</v>
      </c>
      <c r="J1689">
        <v>16.420400000000001</v>
      </c>
      <c r="K1689">
        <v>28.20382</v>
      </c>
      <c r="P1689">
        <v>5</v>
      </c>
      <c r="Q1689">
        <v>0</v>
      </c>
      <c r="R1689">
        <v>1</v>
      </c>
      <c r="S1689">
        <v>2</v>
      </c>
      <c r="T1689">
        <v>1</v>
      </c>
      <c r="U1689">
        <v>0</v>
      </c>
      <c r="V1689">
        <v>4</v>
      </c>
      <c r="W1689">
        <v>2</v>
      </c>
      <c r="X1689">
        <v>0</v>
      </c>
      <c r="Y1689">
        <v>3</v>
      </c>
      <c r="Z1689">
        <v>7.3</v>
      </c>
      <c r="AA1689">
        <v>7.3</v>
      </c>
      <c r="AB1689">
        <v>106.68</v>
      </c>
      <c r="AC1689" s="2">
        <v>2.086E-11</v>
      </c>
      <c r="AD1689">
        <v>0</v>
      </c>
      <c r="AE1689">
        <v>0</v>
      </c>
      <c r="AF1689">
        <v>245770000</v>
      </c>
      <c r="AG1689">
        <f t="shared" si="156"/>
        <v>81923333.333333328</v>
      </c>
      <c r="AH1689">
        <v>0</v>
      </c>
      <c r="AI1689">
        <v>0</v>
      </c>
      <c r="AJ1689">
        <v>302580000</v>
      </c>
      <c r="AK1689">
        <f t="shared" si="157"/>
        <v>100860000</v>
      </c>
      <c r="AL1689">
        <v>282050000</v>
      </c>
      <c r="AM1689">
        <v>0</v>
      </c>
      <c r="AN1689">
        <v>309170000</v>
      </c>
      <c r="AO1689" s="2">
        <f t="shared" si="158"/>
        <v>197073333.33333334</v>
      </c>
      <c r="AP1689" s="2">
        <f t="shared" si="159"/>
        <v>0.81224800239029671</v>
      </c>
      <c r="AQ1689" s="2">
        <f t="shared" si="160"/>
        <v>0.4156997424865545</v>
      </c>
      <c r="AR1689" s="2">
        <f t="shared" si="161"/>
        <v>0.51178918416939956</v>
      </c>
      <c r="AS1689">
        <v>0</v>
      </c>
      <c r="AT1689">
        <v>1</v>
      </c>
      <c r="AU1689">
        <v>2</v>
      </c>
      <c r="AV1689">
        <v>1</v>
      </c>
      <c r="AW1689">
        <v>0</v>
      </c>
      <c r="AX1689">
        <v>4</v>
      </c>
      <c r="AY1689">
        <v>2</v>
      </c>
      <c r="AZ1689">
        <v>0</v>
      </c>
      <c r="BA1689">
        <v>3</v>
      </c>
      <c r="BB1689">
        <v>0.71729446072969505</v>
      </c>
      <c r="BC1689">
        <v>0.93508769397881797</v>
      </c>
      <c r="BD1689">
        <v>-0.47622235616048098</v>
      </c>
      <c r="BE1689">
        <v>0.48943327948847198</v>
      </c>
      <c r="BF1689">
        <v>-4.21240234375</v>
      </c>
      <c r="BG1689">
        <v>0.53257791560381096</v>
      </c>
      <c r="BH1689">
        <v>-3.7361799875895199</v>
      </c>
      <c r="BI1689" s="1" t="s">
        <v>1651</v>
      </c>
      <c r="BJ1689" s="1" t="s">
        <v>1652</v>
      </c>
      <c r="BK1689" s="1" t="s">
        <v>1653</v>
      </c>
      <c r="BL1689">
        <v>1186</v>
      </c>
    </row>
    <row r="1690" spans="1:64">
      <c r="A1690">
        <v>1188</v>
      </c>
      <c r="B1690" s="1" t="s">
        <v>1655</v>
      </c>
      <c r="C1690">
        <v>24.459389999999999</v>
      </c>
      <c r="D1690">
        <v>23.670660000000002</v>
      </c>
      <c r="E1690">
        <v>23.64273</v>
      </c>
      <c r="F1690">
        <v>22.437940000000001</v>
      </c>
      <c r="G1690">
        <v>17.103570000000001</v>
      </c>
      <c r="H1690">
        <v>18.303640000000001</v>
      </c>
      <c r="I1690">
        <v>23.199369999999998</v>
      </c>
      <c r="J1690">
        <v>23.834409999999998</v>
      </c>
      <c r="K1690">
        <v>17.02394</v>
      </c>
      <c r="P1690">
        <v>5</v>
      </c>
      <c r="Q1690">
        <v>2</v>
      </c>
      <c r="R1690">
        <v>3</v>
      </c>
      <c r="S1690">
        <v>2</v>
      </c>
      <c r="T1690">
        <v>2</v>
      </c>
      <c r="U1690">
        <v>1</v>
      </c>
      <c r="V1690">
        <v>1</v>
      </c>
      <c r="W1690">
        <v>4</v>
      </c>
      <c r="X1690">
        <v>2</v>
      </c>
      <c r="Y1690">
        <v>1</v>
      </c>
      <c r="Z1690">
        <v>7.3</v>
      </c>
      <c r="AA1690">
        <v>7.3</v>
      </c>
      <c r="AB1690">
        <v>155.26</v>
      </c>
      <c r="AC1690" s="2">
        <v>5.2789999999999996E-16</v>
      </c>
      <c r="AD1690">
        <v>23068000</v>
      </c>
      <c r="AE1690">
        <v>13353000</v>
      </c>
      <c r="AF1690">
        <v>13097000</v>
      </c>
      <c r="AG1690">
        <f t="shared" si="156"/>
        <v>16506000</v>
      </c>
      <c r="AH1690">
        <v>5681900</v>
      </c>
      <c r="AI1690">
        <v>0</v>
      </c>
      <c r="AJ1690">
        <v>0</v>
      </c>
      <c r="AK1690">
        <f t="shared" si="157"/>
        <v>1893966.6666666667</v>
      </c>
      <c r="AL1690">
        <v>9631800</v>
      </c>
      <c r="AM1690">
        <v>14958000</v>
      </c>
      <c r="AN1690">
        <v>0</v>
      </c>
      <c r="AO1690" s="2">
        <f t="shared" si="158"/>
        <v>8196600</v>
      </c>
      <c r="AP1690" s="2">
        <f t="shared" si="159"/>
        <v>8.7150384299063184</v>
      </c>
      <c r="AQ1690" s="2">
        <f t="shared" si="160"/>
        <v>2.0137616799939391</v>
      </c>
      <c r="AR1690" s="2">
        <f t="shared" si="161"/>
        <v>0.23106744694131956</v>
      </c>
      <c r="AS1690">
        <v>2</v>
      </c>
      <c r="AT1690">
        <v>3</v>
      </c>
      <c r="AU1690">
        <v>2</v>
      </c>
      <c r="AV1690">
        <v>2</v>
      </c>
      <c r="AW1690">
        <v>1</v>
      </c>
      <c r="AX1690">
        <v>1</v>
      </c>
      <c r="AY1690">
        <v>4</v>
      </c>
      <c r="AZ1690">
        <v>2</v>
      </c>
      <c r="BA1690">
        <v>1</v>
      </c>
      <c r="BB1690">
        <v>0.19280933313885301</v>
      </c>
      <c r="BC1690">
        <v>4.7116654623750497E-2</v>
      </c>
      <c r="BD1690">
        <v>4.6425431569417297</v>
      </c>
      <c r="BE1690">
        <v>0.30513247641313701</v>
      </c>
      <c r="BF1690">
        <v>2.5716857910156299</v>
      </c>
      <c r="BG1690">
        <v>0.48692599541202503</v>
      </c>
      <c r="BH1690">
        <v>-2.07085736592611</v>
      </c>
      <c r="BI1690" s="1" t="s">
        <v>1654</v>
      </c>
      <c r="BJ1690" s="1" t="s">
        <v>1655</v>
      </c>
      <c r="BK1690" s="1" t="s">
        <v>1656</v>
      </c>
      <c r="BL1690">
        <v>1188</v>
      </c>
    </row>
    <row r="1691" spans="1:64">
      <c r="A1691">
        <v>1210</v>
      </c>
      <c r="B1691" s="1" t="s">
        <v>1673</v>
      </c>
      <c r="C1691">
        <v>27.45176</v>
      </c>
      <c r="D1691">
        <v>27.42005</v>
      </c>
      <c r="E1691">
        <v>27.06466</v>
      </c>
      <c r="F1691">
        <v>16.235029999999998</v>
      </c>
      <c r="G1691">
        <v>26.981739999999999</v>
      </c>
      <c r="H1691">
        <v>17.579249999999998</v>
      </c>
      <c r="I1691">
        <v>27.017859999999999</v>
      </c>
      <c r="J1691">
        <v>17.089459999999999</v>
      </c>
      <c r="K1691">
        <v>17.2424</v>
      </c>
      <c r="P1691">
        <v>5</v>
      </c>
      <c r="Q1691">
        <v>3</v>
      </c>
      <c r="R1691">
        <v>2</v>
      </c>
      <c r="S1691">
        <v>3</v>
      </c>
      <c r="T1691">
        <v>2</v>
      </c>
      <c r="U1691">
        <v>4</v>
      </c>
      <c r="V1691">
        <v>1</v>
      </c>
      <c r="W1691">
        <v>3</v>
      </c>
      <c r="X1691">
        <v>1</v>
      </c>
      <c r="Y1691">
        <v>1</v>
      </c>
      <c r="Z1691">
        <v>20.3</v>
      </c>
      <c r="AA1691">
        <v>20.3</v>
      </c>
      <c r="AB1691">
        <v>41.628</v>
      </c>
      <c r="AC1691" s="2">
        <v>6.8600000000000002E-20</v>
      </c>
      <c r="AD1691">
        <v>183570000</v>
      </c>
      <c r="AE1691">
        <v>179580000</v>
      </c>
      <c r="AF1691">
        <v>140370000</v>
      </c>
      <c r="AG1691">
        <f t="shared" si="156"/>
        <v>167840000</v>
      </c>
      <c r="AH1691">
        <v>0</v>
      </c>
      <c r="AI1691">
        <v>132530000</v>
      </c>
      <c r="AJ1691">
        <v>0</v>
      </c>
      <c r="AK1691">
        <f t="shared" si="157"/>
        <v>44176666.666666664</v>
      </c>
      <c r="AL1691">
        <v>135890000</v>
      </c>
      <c r="AM1691">
        <v>0</v>
      </c>
      <c r="AN1691">
        <v>0</v>
      </c>
      <c r="AO1691" s="2">
        <f t="shared" si="158"/>
        <v>45296666.666666664</v>
      </c>
      <c r="AP1691" s="2">
        <f t="shared" si="159"/>
        <v>3.7992906632621146</v>
      </c>
      <c r="AQ1691" s="2">
        <f t="shared" si="160"/>
        <v>3.7053498556475861</v>
      </c>
      <c r="AR1691" s="2">
        <f t="shared" si="161"/>
        <v>0.97527411931840191</v>
      </c>
      <c r="AS1691">
        <v>3</v>
      </c>
      <c r="AT1691">
        <v>2</v>
      </c>
      <c r="AU1691">
        <v>3</v>
      </c>
      <c r="AV1691">
        <v>2</v>
      </c>
      <c r="AW1691">
        <v>4</v>
      </c>
      <c r="AX1691">
        <v>1</v>
      </c>
      <c r="AY1691">
        <v>3</v>
      </c>
      <c r="AZ1691">
        <v>1</v>
      </c>
      <c r="BA1691">
        <v>1</v>
      </c>
      <c r="BB1691">
        <v>0.194611928016512</v>
      </c>
      <c r="BC1691">
        <v>0.105649746345322</v>
      </c>
      <c r="BD1691">
        <v>7.0468158721923801</v>
      </c>
      <c r="BE1691">
        <v>0.105075605739422</v>
      </c>
      <c r="BF1691">
        <v>6.8622461954752598</v>
      </c>
      <c r="BG1691">
        <v>0.97063945480481195</v>
      </c>
      <c r="BH1691">
        <v>-0.18456967671712099</v>
      </c>
      <c r="BI1691" s="1" t="s">
        <v>1672</v>
      </c>
      <c r="BJ1691" s="1" t="s">
        <v>1673</v>
      </c>
      <c r="BK1691" s="1" t="s">
        <v>1674</v>
      </c>
      <c r="BL1691">
        <v>1210</v>
      </c>
    </row>
    <row r="1692" spans="1:64">
      <c r="A1692">
        <v>1221</v>
      </c>
      <c r="B1692" s="1" t="s">
        <v>1700</v>
      </c>
      <c r="C1692">
        <v>16.655480000000001</v>
      </c>
      <c r="D1692">
        <v>24.037749999999999</v>
      </c>
      <c r="E1692">
        <v>24.01614</v>
      </c>
      <c r="F1692">
        <v>17.579190000000001</v>
      </c>
      <c r="G1692">
        <v>17.784089999999999</v>
      </c>
      <c r="H1692">
        <v>18.01981</v>
      </c>
      <c r="I1692">
        <v>16.784089999999999</v>
      </c>
      <c r="J1692">
        <v>18.303629999999998</v>
      </c>
      <c r="K1692">
        <v>23.18177</v>
      </c>
      <c r="P1692">
        <v>5</v>
      </c>
      <c r="Q1692">
        <v>2</v>
      </c>
      <c r="R1692">
        <v>3</v>
      </c>
      <c r="S1692">
        <v>2</v>
      </c>
      <c r="T1692">
        <v>2</v>
      </c>
      <c r="U1692">
        <v>3</v>
      </c>
      <c r="V1692">
        <v>2</v>
      </c>
      <c r="W1692">
        <v>1</v>
      </c>
      <c r="X1692">
        <v>2</v>
      </c>
      <c r="Y1692">
        <v>2</v>
      </c>
      <c r="Z1692">
        <v>14.3</v>
      </c>
      <c r="AA1692">
        <v>14.3</v>
      </c>
      <c r="AB1692">
        <v>49.237000000000002</v>
      </c>
      <c r="AC1692" s="2">
        <v>4.8704000000000002E-16</v>
      </c>
      <c r="AD1692">
        <v>0</v>
      </c>
      <c r="AE1692">
        <v>17222000</v>
      </c>
      <c r="AF1692">
        <v>16966000</v>
      </c>
      <c r="AG1692">
        <f t="shared" si="156"/>
        <v>11396000</v>
      </c>
      <c r="AH1692">
        <v>0</v>
      </c>
      <c r="AI1692">
        <v>0</v>
      </c>
      <c r="AJ1692">
        <v>0</v>
      </c>
      <c r="AK1692">
        <f t="shared" si="157"/>
        <v>0</v>
      </c>
      <c r="AL1692">
        <v>0</v>
      </c>
      <c r="AM1692">
        <v>0</v>
      </c>
      <c r="AN1692">
        <v>9515000</v>
      </c>
      <c r="AO1692" s="2">
        <f t="shared" si="158"/>
        <v>3171666.6666666665</v>
      </c>
      <c r="AP1692" s="2">
        <f t="shared" si="159"/>
        <v>11396001</v>
      </c>
      <c r="AQ1692" s="2">
        <f t="shared" si="160"/>
        <v>3.5930627662440044</v>
      </c>
      <c r="AR1692" s="2">
        <f t="shared" si="161"/>
        <v>3.1529154536262365E-7</v>
      </c>
      <c r="AS1692">
        <v>2</v>
      </c>
      <c r="AT1692">
        <v>3</v>
      </c>
      <c r="AU1692">
        <v>2</v>
      </c>
      <c r="AV1692">
        <v>2</v>
      </c>
      <c r="AW1692">
        <v>3</v>
      </c>
      <c r="AX1692">
        <v>2</v>
      </c>
      <c r="AY1692">
        <v>2</v>
      </c>
      <c r="AZ1692">
        <v>2</v>
      </c>
      <c r="BA1692">
        <v>2</v>
      </c>
      <c r="BB1692">
        <v>0.391707113126746</v>
      </c>
      <c r="BC1692">
        <v>0.199708835553596</v>
      </c>
      <c r="BD1692">
        <v>3.7754275004069</v>
      </c>
      <c r="BE1692">
        <v>0.52981051665785694</v>
      </c>
      <c r="BF1692">
        <v>2.1466267903645799</v>
      </c>
      <c r="BG1692">
        <v>0.44709203082700499</v>
      </c>
      <c r="BH1692">
        <v>-1.6288007100423201</v>
      </c>
      <c r="BI1692" s="1" t="s">
        <v>1699</v>
      </c>
      <c r="BJ1692" s="1" t="s">
        <v>1700</v>
      </c>
      <c r="BK1692" s="1" t="s">
        <v>1701</v>
      </c>
      <c r="BL1692">
        <v>1221</v>
      </c>
    </row>
    <row r="1693" spans="1:64">
      <c r="A1693">
        <v>1223</v>
      </c>
      <c r="B1693" s="1" t="s">
        <v>1703</v>
      </c>
      <c r="C1693">
        <v>24.970880000000001</v>
      </c>
      <c r="D1693">
        <v>24.89865</v>
      </c>
      <c r="E1693">
        <v>25.131630000000001</v>
      </c>
      <c r="F1693">
        <v>24.850480000000001</v>
      </c>
      <c r="G1693">
        <v>24.617280000000001</v>
      </c>
      <c r="H1693">
        <v>24.869620000000001</v>
      </c>
      <c r="I1693">
        <v>24.522469999999998</v>
      </c>
      <c r="J1693">
        <v>25.073450000000001</v>
      </c>
      <c r="K1693">
        <v>24.412479999999999</v>
      </c>
      <c r="P1693">
        <v>5</v>
      </c>
      <c r="Q1693">
        <v>2</v>
      </c>
      <c r="R1693">
        <v>5</v>
      </c>
      <c r="S1693">
        <v>3</v>
      </c>
      <c r="T1693">
        <v>2</v>
      </c>
      <c r="U1693">
        <v>2</v>
      </c>
      <c r="V1693">
        <v>3</v>
      </c>
      <c r="W1693">
        <v>3</v>
      </c>
      <c r="X1693">
        <v>3</v>
      </c>
      <c r="Y1693">
        <v>2</v>
      </c>
      <c r="Z1693">
        <v>8.9</v>
      </c>
      <c r="AA1693">
        <v>8.9</v>
      </c>
      <c r="AB1693">
        <v>78.400999999999996</v>
      </c>
      <c r="AC1693" s="2">
        <v>1.2481999999999999E-22</v>
      </c>
      <c r="AD1693">
        <v>32884000</v>
      </c>
      <c r="AE1693">
        <v>31278000</v>
      </c>
      <c r="AF1693">
        <v>36760000</v>
      </c>
      <c r="AG1693">
        <f t="shared" si="156"/>
        <v>33640666.666666664</v>
      </c>
      <c r="AH1693">
        <v>30251000</v>
      </c>
      <c r="AI1693">
        <v>25736000</v>
      </c>
      <c r="AJ1693">
        <v>30655000</v>
      </c>
      <c r="AK1693">
        <f t="shared" si="157"/>
        <v>28880666.666666668</v>
      </c>
      <c r="AL1693">
        <v>24099000</v>
      </c>
      <c r="AM1693">
        <v>35307000</v>
      </c>
      <c r="AN1693">
        <v>22330000</v>
      </c>
      <c r="AO1693" s="2">
        <f t="shared" si="158"/>
        <v>27245333.333333332</v>
      </c>
      <c r="AP1693" s="2">
        <f t="shared" si="159"/>
        <v>1.1648161342715033</v>
      </c>
      <c r="AQ1693" s="2">
        <f t="shared" si="160"/>
        <v>1.2347313215205789</v>
      </c>
      <c r="AR1693" s="2">
        <f t="shared" si="161"/>
        <v>1.0600225092974023</v>
      </c>
      <c r="AS1693">
        <v>2</v>
      </c>
      <c r="AT1693">
        <v>5</v>
      </c>
      <c r="AU1693">
        <v>3</v>
      </c>
      <c r="AV1693">
        <v>2</v>
      </c>
      <c r="AW1693">
        <v>2</v>
      </c>
      <c r="AX1693">
        <v>3</v>
      </c>
      <c r="AY1693">
        <v>3</v>
      </c>
      <c r="AZ1693">
        <v>3</v>
      </c>
      <c r="BA1693">
        <v>2</v>
      </c>
      <c r="BB1693">
        <v>0.27657879575851502</v>
      </c>
      <c r="BC1693">
        <v>0.10607253805163799</v>
      </c>
      <c r="BD1693">
        <v>0.22125943501790199</v>
      </c>
      <c r="BE1693">
        <v>0.19986423412683799</v>
      </c>
      <c r="BF1693">
        <v>0.330920537312824</v>
      </c>
      <c r="BG1693">
        <v>0.64428220047851203</v>
      </c>
      <c r="BH1693">
        <v>0.109661102294922</v>
      </c>
      <c r="BI1693" s="1" t="s">
        <v>1702</v>
      </c>
      <c r="BJ1693" s="1" t="s">
        <v>1703</v>
      </c>
      <c r="BK1693" s="1" t="s">
        <v>1704</v>
      </c>
      <c r="BL1693">
        <v>1223</v>
      </c>
    </row>
    <row r="1694" spans="1:64">
      <c r="A1694">
        <v>1246</v>
      </c>
      <c r="B1694" s="1" t="s">
        <v>1733</v>
      </c>
      <c r="C1694">
        <v>25.595140000000001</v>
      </c>
      <c r="D1694">
        <v>24.570630000000001</v>
      </c>
      <c r="E1694">
        <v>15.5746</v>
      </c>
      <c r="F1694">
        <v>16.39894</v>
      </c>
      <c r="G1694">
        <v>15.649520000000001</v>
      </c>
      <c r="H1694">
        <v>17.270520000000001</v>
      </c>
      <c r="I1694">
        <v>25.156300000000002</v>
      </c>
      <c r="J1694">
        <v>25.893650000000001</v>
      </c>
      <c r="K1694">
        <v>16.591470000000001</v>
      </c>
      <c r="P1694">
        <v>5</v>
      </c>
      <c r="Q1694">
        <v>2</v>
      </c>
      <c r="R1694">
        <v>4</v>
      </c>
      <c r="S1694">
        <v>1</v>
      </c>
      <c r="T1694">
        <v>2</v>
      </c>
      <c r="U1694">
        <v>2</v>
      </c>
      <c r="V1694">
        <v>1</v>
      </c>
      <c r="W1694">
        <v>3</v>
      </c>
      <c r="X1694">
        <v>2</v>
      </c>
      <c r="Y1694">
        <v>0</v>
      </c>
      <c r="Z1694">
        <v>11.7</v>
      </c>
      <c r="AA1694">
        <v>11.7</v>
      </c>
      <c r="AB1694">
        <v>48.546999999999997</v>
      </c>
      <c r="AC1694" s="2">
        <v>2.2950000000000001E-7</v>
      </c>
      <c r="AD1694">
        <v>50688000</v>
      </c>
      <c r="AE1694">
        <v>24917000</v>
      </c>
      <c r="AF1694">
        <v>0</v>
      </c>
      <c r="AG1694">
        <f t="shared" si="156"/>
        <v>25201666.666666668</v>
      </c>
      <c r="AH1694">
        <v>0</v>
      </c>
      <c r="AI1694">
        <v>0</v>
      </c>
      <c r="AJ1694">
        <v>0</v>
      </c>
      <c r="AK1694">
        <f t="shared" si="157"/>
        <v>0</v>
      </c>
      <c r="AL1694">
        <v>37394000</v>
      </c>
      <c r="AM1694">
        <v>62340000</v>
      </c>
      <c r="AN1694">
        <v>0</v>
      </c>
      <c r="AO1694" s="2">
        <f t="shared" si="158"/>
        <v>33244666.666666668</v>
      </c>
      <c r="AP1694" s="2">
        <f t="shared" si="159"/>
        <v>25201667.666666668</v>
      </c>
      <c r="AQ1694" s="2">
        <f t="shared" si="160"/>
        <v>0.75806646405238542</v>
      </c>
      <c r="AR1694" s="2">
        <f t="shared" si="161"/>
        <v>3.0080011929331663E-8</v>
      </c>
      <c r="AS1694">
        <v>2</v>
      </c>
      <c r="AT1694">
        <v>4</v>
      </c>
      <c r="AU1694">
        <v>1</v>
      </c>
      <c r="AV1694">
        <v>2</v>
      </c>
      <c r="AW1694">
        <v>3</v>
      </c>
      <c r="AX1694">
        <v>1</v>
      </c>
      <c r="AY1694">
        <v>3</v>
      </c>
      <c r="AZ1694">
        <v>2</v>
      </c>
      <c r="BA1694">
        <v>0</v>
      </c>
      <c r="BB1694">
        <v>0.25095053408717299</v>
      </c>
      <c r="BC1694">
        <v>0.16410963635796499</v>
      </c>
      <c r="BD1694">
        <v>5.4738009770711296</v>
      </c>
      <c r="BE1694">
        <v>0.89157293471821197</v>
      </c>
      <c r="BF1694">
        <v>-0.63368638356526596</v>
      </c>
      <c r="BG1694">
        <v>0.113363248901292</v>
      </c>
      <c r="BH1694">
        <v>-6.10748736063639</v>
      </c>
      <c r="BI1694" s="1" t="s">
        <v>1732</v>
      </c>
      <c r="BJ1694" s="1" t="s">
        <v>1733</v>
      </c>
      <c r="BK1694" s="1" t="s">
        <v>1734</v>
      </c>
      <c r="BL1694">
        <v>1246</v>
      </c>
    </row>
    <row r="1695" spans="1:64">
      <c r="A1695">
        <v>1247</v>
      </c>
      <c r="B1695" s="1" t="s">
        <v>1736</v>
      </c>
      <c r="C1695">
        <v>26.765720000000002</v>
      </c>
      <c r="D1695">
        <v>26.769760000000002</v>
      </c>
      <c r="E1695">
        <v>26.65034</v>
      </c>
      <c r="F1695">
        <v>26.184480000000001</v>
      </c>
      <c r="G1695">
        <v>25.241250000000001</v>
      </c>
      <c r="H1695">
        <v>25.444430000000001</v>
      </c>
      <c r="I1695">
        <v>25.02749</v>
      </c>
      <c r="J1695">
        <v>25.104340000000001</v>
      </c>
      <c r="K1695">
        <v>16.017189999999999</v>
      </c>
      <c r="P1695">
        <v>5</v>
      </c>
      <c r="Q1695">
        <v>5</v>
      </c>
      <c r="R1695">
        <v>2</v>
      </c>
      <c r="S1695">
        <v>4</v>
      </c>
      <c r="T1695">
        <v>3</v>
      </c>
      <c r="U1695">
        <v>2</v>
      </c>
      <c r="V1695">
        <v>2</v>
      </c>
      <c r="W1695">
        <v>2</v>
      </c>
      <c r="X1695">
        <v>2</v>
      </c>
      <c r="Y1695">
        <v>1</v>
      </c>
      <c r="Z1695">
        <v>15</v>
      </c>
      <c r="AA1695">
        <v>15</v>
      </c>
      <c r="AB1695">
        <v>54.646000000000001</v>
      </c>
      <c r="AC1695" s="2">
        <v>3.8739999999999997E-39</v>
      </c>
      <c r="AD1695">
        <v>114100000</v>
      </c>
      <c r="AE1695">
        <v>114420000</v>
      </c>
      <c r="AF1695">
        <v>105330000</v>
      </c>
      <c r="AG1695">
        <f t="shared" si="156"/>
        <v>111283333.33333333</v>
      </c>
      <c r="AH1695">
        <v>76263000</v>
      </c>
      <c r="AI1695">
        <v>39662000</v>
      </c>
      <c r="AJ1695">
        <v>45660000</v>
      </c>
      <c r="AK1695">
        <f t="shared" si="157"/>
        <v>53861666.666666664</v>
      </c>
      <c r="AL1695">
        <v>34200000</v>
      </c>
      <c r="AM1695">
        <v>36071000</v>
      </c>
      <c r="AN1695">
        <v>0</v>
      </c>
      <c r="AO1695" s="2">
        <f t="shared" si="158"/>
        <v>23423666.666666668</v>
      </c>
      <c r="AP1695" s="2">
        <f t="shared" si="159"/>
        <v>2.0660952241960229</v>
      </c>
      <c r="AQ1695" s="2">
        <f t="shared" si="160"/>
        <v>4.7508928113634576</v>
      </c>
      <c r="AR1695" s="2">
        <f t="shared" si="161"/>
        <v>2.2994549117222647</v>
      </c>
      <c r="AS1695">
        <v>5</v>
      </c>
      <c r="AT1695">
        <v>2</v>
      </c>
      <c r="AU1695">
        <v>5</v>
      </c>
      <c r="AV1695">
        <v>4</v>
      </c>
      <c r="AW1695">
        <v>2</v>
      </c>
      <c r="AX1695">
        <v>2</v>
      </c>
      <c r="AY1695">
        <v>2</v>
      </c>
      <c r="AZ1695">
        <v>2</v>
      </c>
      <c r="BA1695">
        <v>1</v>
      </c>
      <c r="BB1695">
        <v>0.22205397296724599</v>
      </c>
      <c r="BC1695">
        <v>1.87673039536023E-2</v>
      </c>
      <c r="BD1695">
        <v>1.10522206624349</v>
      </c>
      <c r="BE1695">
        <v>0.19582591555435899</v>
      </c>
      <c r="BF1695">
        <v>4.6789379119873002</v>
      </c>
      <c r="BG1695">
        <v>0.30356779965064201</v>
      </c>
      <c r="BH1695">
        <v>3.5737158457438101</v>
      </c>
      <c r="BI1695" s="1" t="s">
        <v>1735</v>
      </c>
      <c r="BJ1695" s="1" t="s">
        <v>1736</v>
      </c>
      <c r="BK1695" s="1" t="s">
        <v>1737</v>
      </c>
      <c r="BL1695">
        <v>1247</v>
      </c>
    </row>
    <row r="1696" spans="1:64">
      <c r="A1696">
        <v>1262</v>
      </c>
      <c r="B1696" s="1" t="s">
        <v>1763</v>
      </c>
      <c r="C1696">
        <v>15.996119999999999</v>
      </c>
      <c r="D1696">
        <v>25.736059999999998</v>
      </c>
      <c r="E1696">
        <v>25.82357</v>
      </c>
      <c r="F1696">
        <v>17.837440000000001</v>
      </c>
      <c r="G1696">
        <v>16.300519999999999</v>
      </c>
      <c r="H1696">
        <v>25.279979999999998</v>
      </c>
      <c r="I1696">
        <v>16.56955</v>
      </c>
      <c r="J1696">
        <v>25.409990000000001</v>
      </c>
      <c r="K1696">
        <v>16.20478</v>
      </c>
      <c r="P1696">
        <v>5</v>
      </c>
      <c r="Q1696">
        <v>1</v>
      </c>
      <c r="R1696">
        <v>3</v>
      </c>
      <c r="S1696">
        <v>5</v>
      </c>
      <c r="T1696">
        <v>0</v>
      </c>
      <c r="U1696">
        <v>1</v>
      </c>
      <c r="V1696">
        <v>2</v>
      </c>
      <c r="W1696">
        <v>1</v>
      </c>
      <c r="X1696">
        <v>5</v>
      </c>
      <c r="Y1696">
        <v>1</v>
      </c>
      <c r="Z1696">
        <v>7.2</v>
      </c>
      <c r="AA1696">
        <v>7.2</v>
      </c>
      <c r="AB1696">
        <v>91.953999999999994</v>
      </c>
      <c r="AC1696" s="2">
        <v>1.8902E-42</v>
      </c>
      <c r="AD1696">
        <v>0</v>
      </c>
      <c r="AE1696">
        <v>55889000</v>
      </c>
      <c r="AF1696">
        <v>59384000</v>
      </c>
      <c r="AG1696">
        <f t="shared" si="156"/>
        <v>38424333.333333336</v>
      </c>
      <c r="AH1696">
        <v>0</v>
      </c>
      <c r="AI1696">
        <v>0</v>
      </c>
      <c r="AJ1696">
        <v>40741000</v>
      </c>
      <c r="AK1696">
        <f t="shared" si="157"/>
        <v>13580333.333333334</v>
      </c>
      <c r="AL1696">
        <v>0</v>
      </c>
      <c r="AM1696">
        <v>44583000</v>
      </c>
      <c r="AN1696">
        <v>0</v>
      </c>
      <c r="AO1696" s="2">
        <f t="shared" si="158"/>
        <v>14861000</v>
      </c>
      <c r="AP1696" s="2">
        <f t="shared" si="159"/>
        <v>2.8294100417704495</v>
      </c>
      <c r="AQ1696" s="2">
        <f t="shared" si="160"/>
        <v>2.5855818415820937</v>
      </c>
      <c r="AR1696" s="2">
        <f t="shared" si="161"/>
        <v>0.91382366055512232</v>
      </c>
      <c r="AS1696">
        <v>1</v>
      </c>
      <c r="AT1696">
        <v>4</v>
      </c>
      <c r="AU1696">
        <v>6</v>
      </c>
      <c r="AV1696">
        <v>0</v>
      </c>
      <c r="AW1696">
        <v>1</v>
      </c>
      <c r="AX1696">
        <v>2</v>
      </c>
      <c r="AY1696">
        <v>1</v>
      </c>
      <c r="AZ1696">
        <v>6</v>
      </c>
      <c r="BA1696">
        <v>1</v>
      </c>
      <c r="BB1696">
        <v>0.74072831701456898</v>
      </c>
      <c r="BC1696">
        <v>0.56071209135564404</v>
      </c>
      <c r="BD1696">
        <v>2.7126048405965202</v>
      </c>
      <c r="BE1696">
        <v>0.52029701275747298</v>
      </c>
      <c r="BF1696">
        <v>3.12381013234456</v>
      </c>
      <c r="BG1696">
        <v>0.92479136570150899</v>
      </c>
      <c r="BH1696">
        <v>0.41120529174804699</v>
      </c>
      <c r="BI1696" s="1" t="s">
        <v>1762</v>
      </c>
      <c r="BJ1696" s="1" t="s">
        <v>1763</v>
      </c>
      <c r="BK1696" s="1" t="s">
        <v>1764</v>
      </c>
      <c r="BL1696">
        <v>1262</v>
      </c>
    </row>
    <row r="1697" spans="1:64">
      <c r="A1697">
        <v>1277</v>
      </c>
      <c r="B1697" s="1" t="s">
        <v>1791</v>
      </c>
      <c r="C1697">
        <v>24.82779</v>
      </c>
      <c r="D1697">
        <v>17.672609999999999</v>
      </c>
      <c r="E1697">
        <v>25.443860000000001</v>
      </c>
      <c r="F1697">
        <v>16.158370000000001</v>
      </c>
      <c r="G1697">
        <v>24.931789999999999</v>
      </c>
      <c r="H1697">
        <v>24.838460000000001</v>
      </c>
      <c r="I1697">
        <v>17.672170000000001</v>
      </c>
      <c r="J1697">
        <v>23.540620000000001</v>
      </c>
      <c r="K1697">
        <v>24.687259999999998</v>
      </c>
      <c r="P1697">
        <v>5</v>
      </c>
      <c r="Q1697">
        <v>4</v>
      </c>
      <c r="R1697">
        <v>2</v>
      </c>
      <c r="S1697">
        <v>2</v>
      </c>
      <c r="T1697">
        <v>1</v>
      </c>
      <c r="U1697">
        <v>2</v>
      </c>
      <c r="V1697">
        <v>2</v>
      </c>
      <c r="W1697">
        <v>1</v>
      </c>
      <c r="X1697">
        <v>2</v>
      </c>
      <c r="Y1697">
        <v>2</v>
      </c>
      <c r="Z1697">
        <v>21.6</v>
      </c>
      <c r="AA1697">
        <v>21.6</v>
      </c>
      <c r="AB1697">
        <v>28.774000000000001</v>
      </c>
      <c r="AC1697" s="2">
        <v>8.4620999999999996E-41</v>
      </c>
      <c r="AD1697">
        <v>29779000</v>
      </c>
      <c r="AE1697">
        <v>0</v>
      </c>
      <c r="AF1697">
        <v>45642000</v>
      </c>
      <c r="AG1697">
        <f t="shared" si="156"/>
        <v>25140333.333333332</v>
      </c>
      <c r="AH1697">
        <v>0</v>
      </c>
      <c r="AI1697">
        <v>32005000</v>
      </c>
      <c r="AJ1697">
        <v>30000000</v>
      </c>
      <c r="AK1697">
        <f t="shared" si="157"/>
        <v>20668333.333333332</v>
      </c>
      <c r="AL1697">
        <v>0</v>
      </c>
      <c r="AM1697">
        <v>12202000</v>
      </c>
      <c r="AN1697">
        <v>27015000</v>
      </c>
      <c r="AO1697" s="2">
        <f t="shared" si="158"/>
        <v>13072333.333333334</v>
      </c>
      <c r="AP1697" s="2">
        <f t="shared" si="159"/>
        <v>1.2163696371404096</v>
      </c>
      <c r="AQ1697" s="2">
        <f t="shared" si="160"/>
        <v>1.9231710031488125</v>
      </c>
      <c r="AR1697" s="2">
        <f t="shared" si="161"/>
        <v>1.5810744895524014</v>
      </c>
      <c r="AS1697">
        <v>4</v>
      </c>
      <c r="AT1697">
        <v>3</v>
      </c>
      <c r="AU1697">
        <v>3</v>
      </c>
      <c r="AV1697">
        <v>1</v>
      </c>
      <c r="AW1697">
        <v>2</v>
      </c>
      <c r="AX1697">
        <v>2</v>
      </c>
      <c r="AY1697">
        <v>1</v>
      </c>
      <c r="AZ1697">
        <v>2</v>
      </c>
      <c r="BA1697">
        <v>2</v>
      </c>
      <c r="BB1697">
        <v>0.97676676855358002</v>
      </c>
      <c r="BC1697">
        <v>0.86932997710436</v>
      </c>
      <c r="BD1697">
        <v>0.67187817891438995</v>
      </c>
      <c r="BE1697">
        <v>0.84684576870379202</v>
      </c>
      <c r="BF1697">
        <v>0.68140538533528905</v>
      </c>
      <c r="BG1697">
        <v>0.99803201319197399</v>
      </c>
      <c r="BH1697">
        <v>9.5272064208984392E-3</v>
      </c>
      <c r="BI1697" s="1" t="s">
        <v>1790</v>
      </c>
      <c r="BJ1697" s="1" t="s">
        <v>1791</v>
      </c>
      <c r="BK1697" s="1" t="s">
        <v>1792</v>
      </c>
      <c r="BL1697">
        <v>1277</v>
      </c>
    </row>
    <row r="1698" spans="1:64">
      <c r="A1698">
        <v>1304</v>
      </c>
      <c r="B1698" s="1" t="s">
        <v>1830</v>
      </c>
      <c r="C1698">
        <v>24.491060000000001</v>
      </c>
      <c r="D1698">
        <v>25.44209</v>
      </c>
      <c r="E1698">
        <v>24.468489999999999</v>
      </c>
      <c r="F1698">
        <v>24.435549999999999</v>
      </c>
      <c r="G1698">
        <v>25.13195</v>
      </c>
      <c r="H1698">
        <v>24.541740000000001</v>
      </c>
      <c r="I1698">
        <v>24.259899999999998</v>
      </c>
      <c r="J1698">
        <v>24.722439999999999</v>
      </c>
      <c r="K1698">
        <v>24.850860000000001</v>
      </c>
      <c r="P1698">
        <v>5</v>
      </c>
      <c r="Q1698">
        <v>3</v>
      </c>
      <c r="R1698">
        <v>2</v>
      </c>
      <c r="S1698">
        <v>3</v>
      </c>
      <c r="T1698">
        <v>3</v>
      </c>
      <c r="U1698">
        <v>3</v>
      </c>
      <c r="V1698">
        <v>4</v>
      </c>
      <c r="W1698">
        <v>3</v>
      </c>
      <c r="X1698">
        <v>3</v>
      </c>
      <c r="Y1698">
        <v>3</v>
      </c>
      <c r="Z1698">
        <v>10.4</v>
      </c>
      <c r="AA1698">
        <v>10.4</v>
      </c>
      <c r="AB1698">
        <v>80.379000000000005</v>
      </c>
      <c r="AC1698" s="2">
        <v>3.2294000000000003E-29</v>
      </c>
      <c r="AD1698">
        <v>23580000</v>
      </c>
      <c r="AE1698">
        <v>45586000</v>
      </c>
      <c r="AF1698">
        <v>23214000</v>
      </c>
      <c r="AG1698">
        <f t="shared" si="156"/>
        <v>30793333.333333332</v>
      </c>
      <c r="AH1698">
        <v>22690000</v>
      </c>
      <c r="AI1698">
        <v>36768000</v>
      </c>
      <c r="AJ1698">
        <v>24423000</v>
      </c>
      <c r="AK1698">
        <f t="shared" si="157"/>
        <v>27960333.333333332</v>
      </c>
      <c r="AL1698">
        <v>20089000</v>
      </c>
      <c r="AM1698">
        <v>27682000</v>
      </c>
      <c r="AN1698">
        <v>30259000</v>
      </c>
      <c r="AO1698" s="2">
        <f t="shared" si="158"/>
        <v>26010000</v>
      </c>
      <c r="AP1698" s="2">
        <f t="shared" si="159"/>
        <v>1.1013221074621629</v>
      </c>
      <c r="AQ1698" s="2">
        <f t="shared" si="160"/>
        <v>1.1839036197397044</v>
      </c>
      <c r="AR1698" s="2">
        <f t="shared" si="161"/>
        <v>1.0749839776374224</v>
      </c>
      <c r="AS1698">
        <v>4</v>
      </c>
      <c r="AT1698">
        <v>2</v>
      </c>
      <c r="AU1698">
        <v>3</v>
      </c>
      <c r="AV1698">
        <v>3</v>
      </c>
      <c r="AW1698">
        <v>4</v>
      </c>
      <c r="AX1698">
        <v>4</v>
      </c>
      <c r="AY1698">
        <v>3</v>
      </c>
      <c r="AZ1698">
        <v>3</v>
      </c>
      <c r="BA1698">
        <v>3</v>
      </c>
      <c r="BB1698">
        <v>0.86553664525440599</v>
      </c>
      <c r="BC1698">
        <v>0.81361736426992104</v>
      </c>
      <c r="BD1698">
        <v>9.7468058268230406E-2</v>
      </c>
      <c r="BE1698">
        <v>0.63343339414285305</v>
      </c>
      <c r="BF1698">
        <v>0.189477284749348</v>
      </c>
      <c r="BG1698">
        <v>0.75999759783208398</v>
      </c>
      <c r="BH1698">
        <v>9.2009226481117395E-2</v>
      </c>
      <c r="BI1698" s="1" t="s">
        <v>1829</v>
      </c>
      <c r="BJ1698" s="1" t="s">
        <v>1830</v>
      </c>
      <c r="BK1698" s="1" t="s">
        <v>1831</v>
      </c>
      <c r="BL1698">
        <v>1304</v>
      </c>
    </row>
    <row r="1699" spans="1:64">
      <c r="A1699">
        <v>1320</v>
      </c>
      <c r="B1699" s="1" t="s">
        <v>1863</v>
      </c>
      <c r="C1699">
        <v>16.583870000000001</v>
      </c>
      <c r="D1699">
        <v>26.96444</v>
      </c>
      <c r="E1699">
        <v>25.891390000000001</v>
      </c>
      <c r="F1699">
        <v>24.684640000000002</v>
      </c>
      <c r="G1699">
        <v>26.06213</v>
      </c>
      <c r="H1699">
        <v>17.42577</v>
      </c>
      <c r="I1699">
        <v>15.56893</v>
      </c>
      <c r="J1699">
        <v>16.807739999999999</v>
      </c>
      <c r="K1699">
        <v>16.53567</v>
      </c>
      <c r="P1699">
        <v>5</v>
      </c>
      <c r="Q1699">
        <v>1</v>
      </c>
      <c r="R1699">
        <v>3</v>
      </c>
      <c r="S1699">
        <v>3</v>
      </c>
      <c r="T1699">
        <v>3</v>
      </c>
      <c r="U1699">
        <v>2</v>
      </c>
      <c r="V1699">
        <v>0</v>
      </c>
      <c r="W1699">
        <v>0</v>
      </c>
      <c r="X1699">
        <v>1</v>
      </c>
      <c r="Y1699">
        <v>1</v>
      </c>
      <c r="Z1699">
        <v>42.3</v>
      </c>
      <c r="AA1699">
        <v>33.9</v>
      </c>
      <c r="AB1699">
        <v>21.914999999999999</v>
      </c>
      <c r="AC1699" s="2">
        <v>3.0413999999999999E-177</v>
      </c>
      <c r="AD1699">
        <v>0</v>
      </c>
      <c r="AE1699">
        <v>130950000</v>
      </c>
      <c r="AF1699">
        <v>62242000</v>
      </c>
      <c r="AG1699">
        <f t="shared" si="156"/>
        <v>64397333.333333336</v>
      </c>
      <c r="AH1699">
        <v>26966000</v>
      </c>
      <c r="AI1699">
        <v>70062000</v>
      </c>
      <c r="AJ1699">
        <v>0</v>
      </c>
      <c r="AK1699">
        <f t="shared" si="157"/>
        <v>32342666.666666668</v>
      </c>
      <c r="AL1699">
        <v>0</v>
      </c>
      <c r="AM1699">
        <v>0</v>
      </c>
      <c r="AN1699">
        <v>0</v>
      </c>
      <c r="AO1699" s="2">
        <f t="shared" si="158"/>
        <v>0</v>
      </c>
      <c r="AP1699" s="2">
        <f t="shared" si="159"/>
        <v>1.9910953232748694</v>
      </c>
      <c r="AQ1699" s="2">
        <f t="shared" si="160"/>
        <v>64397334.333333336</v>
      </c>
      <c r="AR1699" s="2">
        <f t="shared" si="161"/>
        <v>32342667.666666668</v>
      </c>
      <c r="AS1699">
        <v>1</v>
      </c>
      <c r="AT1699">
        <v>4</v>
      </c>
      <c r="AU1699">
        <v>3</v>
      </c>
      <c r="AV1699">
        <v>3</v>
      </c>
      <c r="AW1699">
        <v>2</v>
      </c>
      <c r="AX1699">
        <v>0</v>
      </c>
      <c r="AY1699">
        <v>0</v>
      </c>
      <c r="AZ1699">
        <v>1</v>
      </c>
      <c r="BA1699">
        <v>1</v>
      </c>
      <c r="BB1699">
        <v>0.16901197915663799</v>
      </c>
      <c r="BC1699">
        <v>0.92556737290320501</v>
      </c>
      <c r="BD1699">
        <v>0.42238553365071901</v>
      </c>
      <c r="BE1699">
        <v>0.108126495547562</v>
      </c>
      <c r="BF1699">
        <v>6.8424501419067401</v>
      </c>
      <c r="BG1699">
        <v>7.6545540246696797E-2</v>
      </c>
      <c r="BH1699">
        <v>6.4200646082560198</v>
      </c>
      <c r="BI1699" s="1" t="s">
        <v>1862</v>
      </c>
      <c r="BJ1699" s="1" t="s">
        <v>1863</v>
      </c>
      <c r="BK1699" s="1" t="s">
        <v>1864</v>
      </c>
      <c r="BL1699">
        <v>1320</v>
      </c>
    </row>
    <row r="1700" spans="1:64">
      <c r="A1700">
        <v>1340</v>
      </c>
      <c r="B1700" s="1" t="s">
        <v>1884</v>
      </c>
      <c r="C1700">
        <v>27.795629999999999</v>
      </c>
      <c r="D1700">
        <v>28.567430000000002</v>
      </c>
      <c r="E1700">
        <v>27.804459999999999</v>
      </c>
      <c r="F1700">
        <v>28.124359999999999</v>
      </c>
      <c r="G1700">
        <v>27.079180000000001</v>
      </c>
      <c r="H1700">
        <v>27.2166</v>
      </c>
      <c r="I1700">
        <v>27.69398</v>
      </c>
      <c r="J1700">
        <v>27.415140000000001</v>
      </c>
      <c r="K1700">
        <v>27.614629999999998</v>
      </c>
      <c r="P1700">
        <v>5</v>
      </c>
      <c r="Q1700">
        <v>4</v>
      </c>
      <c r="R1700">
        <v>5</v>
      </c>
      <c r="S1700">
        <v>3</v>
      </c>
      <c r="T1700">
        <v>3</v>
      </c>
      <c r="U1700">
        <v>2</v>
      </c>
      <c r="V1700">
        <v>2</v>
      </c>
      <c r="W1700">
        <v>3</v>
      </c>
      <c r="X1700">
        <v>3</v>
      </c>
      <c r="Y1700">
        <v>2</v>
      </c>
      <c r="Z1700">
        <v>53.8</v>
      </c>
      <c r="AA1700">
        <v>53.8</v>
      </c>
      <c r="AB1700">
        <v>14.502000000000001</v>
      </c>
      <c r="AC1700" s="2">
        <v>8.3786000000000005E-135</v>
      </c>
      <c r="AD1700">
        <v>232980000</v>
      </c>
      <c r="AE1700">
        <v>397790000</v>
      </c>
      <c r="AF1700">
        <v>234410000</v>
      </c>
      <c r="AG1700">
        <f t="shared" si="156"/>
        <v>288393333.33333331</v>
      </c>
      <c r="AH1700">
        <v>292600000</v>
      </c>
      <c r="AI1700">
        <v>141790000</v>
      </c>
      <c r="AJ1700">
        <v>155960000</v>
      </c>
      <c r="AK1700">
        <f t="shared" si="157"/>
        <v>196783333.33333334</v>
      </c>
      <c r="AL1700">
        <v>217130000</v>
      </c>
      <c r="AM1700">
        <v>178970000</v>
      </c>
      <c r="AN1700">
        <v>205510000</v>
      </c>
      <c r="AO1700" s="2">
        <f t="shared" si="158"/>
        <v>200536666.66666666</v>
      </c>
      <c r="AP1700" s="2">
        <f t="shared" si="159"/>
        <v>1.4655373907061704</v>
      </c>
      <c r="AQ1700" s="2">
        <f t="shared" si="160"/>
        <v>1.4381077420350006</v>
      </c>
      <c r="AR1700" s="2">
        <f t="shared" si="161"/>
        <v>0.98128355588529015</v>
      </c>
      <c r="AS1700">
        <v>4</v>
      </c>
      <c r="AT1700">
        <v>6</v>
      </c>
      <c r="AU1700">
        <v>3</v>
      </c>
      <c r="AV1700">
        <v>3</v>
      </c>
      <c r="AW1700">
        <v>2</v>
      </c>
      <c r="AX1700">
        <v>2</v>
      </c>
      <c r="AY1700">
        <v>3</v>
      </c>
      <c r="AZ1700">
        <v>3</v>
      </c>
      <c r="BA1700">
        <v>2</v>
      </c>
      <c r="BB1700">
        <v>0.274571945190907</v>
      </c>
      <c r="BC1700">
        <v>0.23394541429603799</v>
      </c>
      <c r="BD1700">
        <v>0.58246231079101596</v>
      </c>
      <c r="BE1700">
        <v>0.14802323391896399</v>
      </c>
      <c r="BF1700">
        <v>0.48125457763671903</v>
      </c>
      <c r="BG1700">
        <v>0.77966688252071004</v>
      </c>
      <c r="BH1700">
        <v>-0.101207733154297</v>
      </c>
      <c r="BI1700" s="1" t="s">
        <v>1883</v>
      </c>
      <c r="BJ1700" s="1" t="s">
        <v>1884</v>
      </c>
      <c r="BK1700" s="1" t="s">
        <v>1885</v>
      </c>
      <c r="BL1700">
        <v>1340</v>
      </c>
    </row>
    <row r="1701" spans="1:64">
      <c r="A1701">
        <v>1445</v>
      </c>
      <c r="B1701" s="1" t="s">
        <v>2039</v>
      </c>
      <c r="C1701">
        <v>26.630479999999999</v>
      </c>
      <c r="D1701">
        <v>26.826139999999999</v>
      </c>
      <c r="E1701">
        <v>27.077249999999999</v>
      </c>
      <c r="F1701">
        <v>17.18628</v>
      </c>
      <c r="G1701">
        <v>26.2301</v>
      </c>
      <c r="H1701">
        <v>26.801189999999998</v>
      </c>
      <c r="I1701">
        <v>26.20129</v>
      </c>
      <c r="J1701">
        <v>26.633669999999999</v>
      </c>
      <c r="K1701">
        <v>27.192350000000001</v>
      </c>
      <c r="P1701">
        <v>5</v>
      </c>
      <c r="Q1701">
        <v>4</v>
      </c>
      <c r="R1701">
        <v>3</v>
      </c>
      <c r="S1701">
        <v>2</v>
      </c>
      <c r="T1701">
        <v>1</v>
      </c>
      <c r="U1701">
        <v>2</v>
      </c>
      <c r="V1701">
        <v>2</v>
      </c>
      <c r="W1701">
        <v>3</v>
      </c>
      <c r="X1701">
        <v>3</v>
      </c>
      <c r="Y1701">
        <v>3</v>
      </c>
      <c r="Z1701">
        <v>34.6</v>
      </c>
      <c r="AA1701">
        <v>34.6</v>
      </c>
      <c r="AB1701">
        <v>26.215</v>
      </c>
      <c r="AC1701" s="2">
        <v>1.4393999999999999E-236</v>
      </c>
      <c r="AD1701">
        <v>103890000</v>
      </c>
      <c r="AE1701">
        <v>118980000</v>
      </c>
      <c r="AF1701">
        <v>141600000</v>
      </c>
      <c r="AG1701">
        <f t="shared" si="156"/>
        <v>121490000</v>
      </c>
      <c r="AH1701">
        <v>0</v>
      </c>
      <c r="AI1701">
        <v>78713000</v>
      </c>
      <c r="AJ1701">
        <v>116940000</v>
      </c>
      <c r="AK1701">
        <f t="shared" si="157"/>
        <v>65217666.666666664</v>
      </c>
      <c r="AL1701">
        <v>77157000</v>
      </c>
      <c r="AM1701">
        <v>104120000</v>
      </c>
      <c r="AN1701">
        <v>153360000</v>
      </c>
      <c r="AO1701" s="2">
        <f t="shared" si="158"/>
        <v>111545666.66666667</v>
      </c>
      <c r="AP1701" s="2">
        <f t="shared" si="159"/>
        <v>1.8628387881171444</v>
      </c>
      <c r="AQ1701" s="2">
        <f t="shared" si="160"/>
        <v>1.0891503322482241</v>
      </c>
      <c r="AR1701" s="2">
        <f t="shared" si="161"/>
        <v>0.58467235017640884</v>
      </c>
      <c r="AS1701">
        <v>6</v>
      </c>
      <c r="AT1701">
        <v>4</v>
      </c>
      <c r="AU1701">
        <v>2</v>
      </c>
      <c r="AV1701">
        <v>1</v>
      </c>
      <c r="AW1701">
        <v>2</v>
      </c>
      <c r="AX1701">
        <v>2</v>
      </c>
      <c r="AY1701">
        <v>3</v>
      </c>
      <c r="AZ1701">
        <v>3</v>
      </c>
      <c r="BA1701">
        <v>3</v>
      </c>
      <c r="BB1701">
        <v>0.37758307801104102</v>
      </c>
      <c r="BC1701">
        <v>0.33181277214849397</v>
      </c>
      <c r="BD1701">
        <v>3.4387671152750698</v>
      </c>
      <c r="BE1701">
        <v>0.61998508756547199</v>
      </c>
      <c r="BF1701">
        <v>0.168852488199871</v>
      </c>
      <c r="BG1701">
        <v>0.35477160889402598</v>
      </c>
      <c r="BH1701">
        <v>-3.2699146270752002</v>
      </c>
      <c r="BI1701" s="1" t="s">
        <v>2038</v>
      </c>
      <c r="BJ1701" s="1" t="s">
        <v>2039</v>
      </c>
      <c r="BK1701" s="1" t="s">
        <v>2040</v>
      </c>
      <c r="BL1701">
        <v>1445</v>
      </c>
    </row>
    <row r="1702" spans="1:64">
      <c r="A1702">
        <v>1448</v>
      </c>
      <c r="B1702" s="1" t="s">
        <v>2045</v>
      </c>
      <c r="C1702">
        <v>29.652840000000001</v>
      </c>
      <c r="D1702">
        <v>29.375260000000001</v>
      </c>
      <c r="E1702">
        <v>29.083120000000001</v>
      </c>
      <c r="F1702">
        <v>28.771999999999998</v>
      </c>
      <c r="G1702">
        <v>28.909849999999999</v>
      </c>
      <c r="H1702">
        <v>28.708400000000001</v>
      </c>
      <c r="I1702">
        <v>28.864550000000001</v>
      </c>
      <c r="J1702">
        <v>28.739529999999998</v>
      </c>
      <c r="K1702">
        <v>28.82159</v>
      </c>
      <c r="P1702">
        <v>5</v>
      </c>
      <c r="Q1702">
        <v>3</v>
      </c>
      <c r="R1702">
        <v>3</v>
      </c>
      <c r="S1702">
        <v>3</v>
      </c>
      <c r="T1702">
        <v>2</v>
      </c>
      <c r="U1702">
        <v>2</v>
      </c>
      <c r="V1702">
        <v>2</v>
      </c>
      <c r="W1702">
        <v>2</v>
      </c>
      <c r="X1702">
        <v>3</v>
      </c>
      <c r="Y1702">
        <v>3</v>
      </c>
      <c r="Z1702">
        <v>46.6</v>
      </c>
      <c r="AA1702">
        <v>46.6</v>
      </c>
      <c r="AB1702">
        <v>11.428000000000001</v>
      </c>
      <c r="AC1702" s="2">
        <v>3.8101000000000001E-22</v>
      </c>
      <c r="AD1702">
        <v>844100000</v>
      </c>
      <c r="AE1702">
        <v>696360000</v>
      </c>
      <c r="AF1702">
        <v>568710000</v>
      </c>
      <c r="AG1702">
        <f t="shared" si="156"/>
        <v>703056666.66666663</v>
      </c>
      <c r="AH1702">
        <v>458390000</v>
      </c>
      <c r="AI1702">
        <v>504350000</v>
      </c>
      <c r="AJ1702">
        <v>438620000</v>
      </c>
      <c r="AK1702">
        <f t="shared" si="157"/>
        <v>467120000</v>
      </c>
      <c r="AL1702">
        <v>488760000</v>
      </c>
      <c r="AM1702">
        <v>448190000</v>
      </c>
      <c r="AN1702">
        <v>474420000</v>
      </c>
      <c r="AO1702" s="2">
        <f t="shared" si="158"/>
        <v>470456666.66666669</v>
      </c>
      <c r="AP1702" s="2">
        <f t="shared" si="159"/>
        <v>1.5050879135159674</v>
      </c>
      <c r="AQ1702" s="2">
        <f t="shared" si="160"/>
        <v>1.4944132286478813</v>
      </c>
      <c r="AR1702" s="2">
        <f t="shared" si="161"/>
        <v>0.99290760043169202</v>
      </c>
      <c r="AS1702">
        <v>5</v>
      </c>
      <c r="AT1702">
        <v>6</v>
      </c>
      <c r="AU1702">
        <v>4</v>
      </c>
      <c r="AV1702">
        <v>3</v>
      </c>
      <c r="AW1702">
        <v>3</v>
      </c>
      <c r="AX1702">
        <v>4</v>
      </c>
      <c r="AY1702">
        <v>4</v>
      </c>
      <c r="AZ1702">
        <v>4</v>
      </c>
      <c r="BA1702">
        <v>3</v>
      </c>
      <c r="BB1702">
        <v>1.2017913201922E-2</v>
      </c>
      <c r="BC1702">
        <v>3.0502305755691201E-2</v>
      </c>
      <c r="BD1702">
        <v>0.57365544637044197</v>
      </c>
      <c r="BE1702">
        <v>2.89975442424419E-2</v>
      </c>
      <c r="BF1702">
        <v>0.56184577941894498</v>
      </c>
      <c r="BG1702">
        <v>0.87395722310531498</v>
      </c>
      <c r="BH1702">
        <v>-1.1809666951496199E-2</v>
      </c>
      <c r="BI1702" s="1" t="s">
        <v>2044</v>
      </c>
      <c r="BJ1702" s="1" t="s">
        <v>2045</v>
      </c>
      <c r="BK1702" s="1" t="s">
        <v>2046</v>
      </c>
      <c r="BL1702">
        <v>1448</v>
      </c>
    </row>
    <row r="1703" spans="1:64">
      <c r="A1703">
        <v>1517</v>
      </c>
      <c r="B1703" s="1" t="s">
        <v>2135</v>
      </c>
      <c r="C1703">
        <v>24.745609999999999</v>
      </c>
      <c r="D1703">
        <v>16.96604</v>
      </c>
      <c r="E1703">
        <v>25.671790000000001</v>
      </c>
      <c r="F1703">
        <v>24.514309999999998</v>
      </c>
      <c r="G1703">
        <v>25.527370000000001</v>
      </c>
      <c r="H1703">
        <v>25.266490000000001</v>
      </c>
      <c r="I1703">
        <v>24.79729</v>
      </c>
      <c r="J1703">
        <v>25.557130000000001</v>
      </c>
      <c r="K1703">
        <v>24.788650000000001</v>
      </c>
      <c r="P1703">
        <v>5</v>
      </c>
      <c r="Q1703">
        <v>4</v>
      </c>
      <c r="R1703">
        <v>1</v>
      </c>
      <c r="S1703">
        <v>2</v>
      </c>
      <c r="T1703">
        <v>3</v>
      </c>
      <c r="U1703">
        <v>2</v>
      </c>
      <c r="V1703">
        <v>2</v>
      </c>
      <c r="W1703">
        <v>2</v>
      </c>
      <c r="X1703">
        <v>2</v>
      </c>
      <c r="Y1703">
        <v>2</v>
      </c>
      <c r="Z1703">
        <v>12.2</v>
      </c>
      <c r="AA1703">
        <v>12.2</v>
      </c>
      <c r="AB1703">
        <v>59.875</v>
      </c>
      <c r="AC1703" s="2">
        <v>9.8281000000000006E-24</v>
      </c>
      <c r="AD1703">
        <v>28130000</v>
      </c>
      <c r="AE1703">
        <v>0</v>
      </c>
      <c r="AF1703">
        <v>53454000</v>
      </c>
      <c r="AG1703">
        <f t="shared" si="156"/>
        <v>27194666.666666668</v>
      </c>
      <c r="AH1703">
        <v>23963000</v>
      </c>
      <c r="AI1703">
        <v>48362000</v>
      </c>
      <c r="AJ1703">
        <v>40362000</v>
      </c>
      <c r="AK1703">
        <f t="shared" si="157"/>
        <v>37562333.333333336</v>
      </c>
      <c r="AL1703">
        <v>29156000</v>
      </c>
      <c r="AM1703">
        <v>49370000</v>
      </c>
      <c r="AN1703">
        <v>28982000</v>
      </c>
      <c r="AO1703" s="2">
        <f t="shared" si="158"/>
        <v>35836000</v>
      </c>
      <c r="AP1703" s="2">
        <f t="shared" si="159"/>
        <v>0.7239876900444322</v>
      </c>
      <c r="AQ1703" s="2">
        <f t="shared" si="160"/>
        <v>0.75886446332744184</v>
      </c>
      <c r="AR1703" s="2">
        <f t="shared" si="161"/>
        <v>1.0481731578624895</v>
      </c>
      <c r="AS1703">
        <v>4</v>
      </c>
      <c r="AT1703">
        <v>2</v>
      </c>
      <c r="AU1703">
        <v>3</v>
      </c>
      <c r="AV1703">
        <v>3</v>
      </c>
      <c r="AW1703">
        <v>2</v>
      </c>
      <c r="AX1703">
        <v>2</v>
      </c>
      <c r="AY1703">
        <v>2</v>
      </c>
      <c r="AZ1703">
        <v>3</v>
      </c>
      <c r="BA1703">
        <v>2</v>
      </c>
      <c r="BB1703">
        <v>0.46264352700498002</v>
      </c>
      <c r="BC1703">
        <v>0.39537990349285002</v>
      </c>
      <c r="BD1703">
        <v>-2.6415754954020199</v>
      </c>
      <c r="BE1703">
        <v>0.40363300618086001</v>
      </c>
      <c r="BF1703">
        <v>-2.58654340108236</v>
      </c>
      <c r="BG1703">
        <v>0.89628904763015405</v>
      </c>
      <c r="BH1703">
        <v>5.5032094319660302E-2</v>
      </c>
      <c r="BI1703" s="1" t="s">
        <v>2134</v>
      </c>
      <c r="BJ1703" s="1" t="s">
        <v>2135</v>
      </c>
      <c r="BK1703" s="1" t="s">
        <v>2136</v>
      </c>
      <c r="BL1703">
        <v>1517</v>
      </c>
    </row>
    <row r="1704" spans="1:64">
      <c r="A1704">
        <v>1518</v>
      </c>
      <c r="B1704" s="1" t="s">
        <v>2138</v>
      </c>
      <c r="C1704">
        <v>15.936059999999999</v>
      </c>
      <c r="D1704">
        <v>16.270769999999999</v>
      </c>
      <c r="E1704">
        <v>24.88795</v>
      </c>
      <c r="F1704">
        <v>25.939820000000001</v>
      </c>
      <c r="G1704">
        <v>25.845369999999999</v>
      </c>
      <c r="H1704">
        <v>25.845220000000001</v>
      </c>
      <c r="I1704">
        <v>25.622879999999999</v>
      </c>
      <c r="J1704">
        <v>16.21651</v>
      </c>
      <c r="K1704">
        <v>25.93843</v>
      </c>
      <c r="P1704">
        <v>5</v>
      </c>
      <c r="Q1704">
        <v>1</v>
      </c>
      <c r="R1704">
        <v>1</v>
      </c>
      <c r="S1704">
        <v>2</v>
      </c>
      <c r="T1704">
        <v>3</v>
      </c>
      <c r="U1704">
        <v>4</v>
      </c>
      <c r="V1704">
        <v>3</v>
      </c>
      <c r="W1704">
        <v>3</v>
      </c>
      <c r="X1704">
        <v>1</v>
      </c>
      <c r="Y1704">
        <v>3</v>
      </c>
      <c r="Z1704">
        <v>4.3</v>
      </c>
      <c r="AA1704">
        <v>2.9</v>
      </c>
      <c r="AB1704">
        <v>327.86</v>
      </c>
      <c r="AC1704" s="2">
        <v>5.4375E-21</v>
      </c>
      <c r="AD1704">
        <v>0</v>
      </c>
      <c r="AE1704">
        <v>0</v>
      </c>
      <c r="AF1704">
        <v>31047000</v>
      </c>
      <c r="AG1704">
        <f t="shared" si="156"/>
        <v>10349000</v>
      </c>
      <c r="AH1704">
        <v>64367000</v>
      </c>
      <c r="AI1704">
        <v>60288000</v>
      </c>
      <c r="AJ1704">
        <v>60282000</v>
      </c>
      <c r="AK1704">
        <f t="shared" si="157"/>
        <v>61645666.666666664</v>
      </c>
      <c r="AL1704">
        <v>51672000</v>
      </c>
      <c r="AM1704">
        <v>0</v>
      </c>
      <c r="AN1704">
        <v>64305000</v>
      </c>
      <c r="AO1704" s="2">
        <f t="shared" si="158"/>
        <v>38659000</v>
      </c>
      <c r="AP1704" s="2">
        <f t="shared" si="159"/>
        <v>0.16787880465436114</v>
      </c>
      <c r="AQ1704" s="2">
        <f t="shared" si="160"/>
        <v>0.26769964904162941</v>
      </c>
      <c r="AR1704" s="2">
        <f t="shared" si="161"/>
        <v>1.5946006381972122</v>
      </c>
      <c r="AS1704">
        <v>1</v>
      </c>
      <c r="AT1704">
        <v>1</v>
      </c>
      <c r="AU1704">
        <v>2</v>
      </c>
      <c r="AV1704">
        <v>3</v>
      </c>
      <c r="AW1704">
        <v>4</v>
      </c>
      <c r="AX1704">
        <v>3</v>
      </c>
      <c r="AY1704">
        <v>3</v>
      </c>
      <c r="AZ1704">
        <v>1</v>
      </c>
      <c r="BA1704">
        <v>3</v>
      </c>
      <c r="BB1704">
        <v>0.233095727754078</v>
      </c>
      <c r="BC1704">
        <v>7.9700788203757394E-2</v>
      </c>
      <c r="BD1704">
        <v>-6.8452107111613003</v>
      </c>
      <c r="BE1704">
        <v>0.45711827447783299</v>
      </c>
      <c r="BF1704">
        <v>-3.56101195017497</v>
      </c>
      <c r="BG1704">
        <v>0.36134315542708501</v>
      </c>
      <c r="BH1704">
        <v>3.2841987609863299</v>
      </c>
      <c r="BI1704" s="1" t="s">
        <v>2137</v>
      </c>
      <c r="BJ1704" s="1" t="s">
        <v>2138</v>
      </c>
      <c r="BK1704" s="1" t="s">
        <v>2139</v>
      </c>
      <c r="BL1704">
        <v>1518</v>
      </c>
    </row>
    <row r="1705" spans="1:64">
      <c r="A1705">
        <v>1525</v>
      </c>
      <c r="B1705" s="1" t="s">
        <v>2150</v>
      </c>
      <c r="C1705">
        <v>15.71489</v>
      </c>
      <c r="D1705">
        <v>16.968610000000002</v>
      </c>
      <c r="E1705">
        <v>17.750859999999999</v>
      </c>
      <c r="F1705">
        <v>24.67266</v>
      </c>
      <c r="G1705">
        <v>16.953600000000002</v>
      </c>
      <c r="H1705">
        <v>16.661390000000001</v>
      </c>
      <c r="I1705">
        <v>24.21904</v>
      </c>
      <c r="J1705">
        <v>15.13738</v>
      </c>
      <c r="K1705">
        <v>24.61919</v>
      </c>
      <c r="P1705">
        <v>5</v>
      </c>
      <c r="Q1705">
        <v>1</v>
      </c>
      <c r="R1705">
        <v>2</v>
      </c>
      <c r="S1705">
        <v>0</v>
      </c>
      <c r="T1705">
        <v>2</v>
      </c>
      <c r="U1705">
        <v>1</v>
      </c>
      <c r="V1705">
        <v>1</v>
      </c>
      <c r="W1705">
        <v>2</v>
      </c>
      <c r="X1705">
        <v>2</v>
      </c>
      <c r="Y1705">
        <v>3</v>
      </c>
      <c r="Z1705">
        <v>24.3</v>
      </c>
      <c r="AA1705">
        <v>24.3</v>
      </c>
      <c r="AB1705">
        <v>35.869</v>
      </c>
      <c r="AC1705" s="2">
        <v>1.6316000000000001E-14</v>
      </c>
      <c r="AD1705">
        <v>0</v>
      </c>
      <c r="AE1705">
        <v>0</v>
      </c>
      <c r="AF1705">
        <v>0</v>
      </c>
      <c r="AG1705">
        <f t="shared" si="156"/>
        <v>0</v>
      </c>
      <c r="AH1705">
        <v>26743000</v>
      </c>
      <c r="AI1705">
        <v>0</v>
      </c>
      <c r="AJ1705">
        <v>0</v>
      </c>
      <c r="AK1705">
        <f t="shared" si="157"/>
        <v>8914333.333333334</v>
      </c>
      <c r="AL1705">
        <v>19528000</v>
      </c>
      <c r="AM1705">
        <v>0</v>
      </c>
      <c r="AN1705">
        <v>25770000</v>
      </c>
      <c r="AO1705" s="2">
        <f t="shared" si="158"/>
        <v>15099333.333333334</v>
      </c>
      <c r="AP1705" s="2">
        <f t="shared" si="159"/>
        <v>1.1217887534918946E-7</v>
      </c>
      <c r="AQ1705" s="2">
        <f t="shared" si="160"/>
        <v>6.6228085154217508E-8</v>
      </c>
      <c r="AR1705" s="2">
        <f t="shared" si="161"/>
        <v>0.59037929332116479</v>
      </c>
      <c r="AS1705">
        <v>1</v>
      </c>
      <c r="AT1705">
        <v>2</v>
      </c>
      <c r="AU1705">
        <v>0</v>
      </c>
      <c r="AV1705">
        <v>3</v>
      </c>
      <c r="AW1705">
        <v>1</v>
      </c>
      <c r="AX1705">
        <v>1</v>
      </c>
      <c r="AY1705">
        <v>2</v>
      </c>
      <c r="AZ1705">
        <v>2</v>
      </c>
      <c r="BA1705">
        <v>4</v>
      </c>
      <c r="BB1705">
        <v>0.44949441101708798</v>
      </c>
      <c r="BC1705">
        <v>0.38546762941793999</v>
      </c>
      <c r="BD1705">
        <v>-2.61776542663574</v>
      </c>
      <c r="BE1705">
        <v>0.22544266740614999</v>
      </c>
      <c r="BF1705">
        <v>-4.5137519836425799</v>
      </c>
      <c r="BG1705">
        <v>0.66464599212193198</v>
      </c>
      <c r="BH1705">
        <v>-1.8959865570068399</v>
      </c>
      <c r="BI1705" s="1" t="s">
        <v>2149</v>
      </c>
      <c r="BJ1705" s="1" t="s">
        <v>2150</v>
      </c>
      <c r="BK1705" s="1" t="s">
        <v>2151</v>
      </c>
      <c r="BL1705">
        <v>1525</v>
      </c>
    </row>
    <row r="1706" spans="1:64">
      <c r="A1706">
        <v>1569</v>
      </c>
      <c r="B1706" s="1" t="s">
        <v>2204</v>
      </c>
      <c r="C1706">
        <v>26.27608</v>
      </c>
      <c r="D1706">
        <v>25.928820000000002</v>
      </c>
      <c r="E1706">
        <v>26.7743</v>
      </c>
      <c r="F1706">
        <v>25.99259</v>
      </c>
      <c r="G1706">
        <v>26.75723</v>
      </c>
      <c r="H1706">
        <v>26.828330000000001</v>
      </c>
      <c r="I1706">
        <v>26.550630000000002</v>
      </c>
      <c r="J1706">
        <v>16.879390000000001</v>
      </c>
      <c r="K1706">
        <v>16.06335</v>
      </c>
      <c r="P1706">
        <v>5</v>
      </c>
      <c r="Q1706">
        <v>3</v>
      </c>
      <c r="R1706">
        <v>4</v>
      </c>
      <c r="S1706">
        <v>3</v>
      </c>
      <c r="T1706">
        <v>3</v>
      </c>
      <c r="U1706">
        <v>4</v>
      </c>
      <c r="V1706">
        <v>2</v>
      </c>
      <c r="W1706">
        <v>3</v>
      </c>
      <c r="X1706">
        <v>1</v>
      </c>
      <c r="Y1706">
        <v>1</v>
      </c>
      <c r="Z1706">
        <v>14.8</v>
      </c>
      <c r="AA1706">
        <v>14.8</v>
      </c>
      <c r="AB1706">
        <v>48.601999999999997</v>
      </c>
      <c r="AC1706" s="2">
        <v>1.2389E-114</v>
      </c>
      <c r="AD1706">
        <v>81262000</v>
      </c>
      <c r="AE1706">
        <v>63878000</v>
      </c>
      <c r="AF1706">
        <v>114780000</v>
      </c>
      <c r="AG1706">
        <f t="shared" si="156"/>
        <v>86640000</v>
      </c>
      <c r="AH1706">
        <v>66765000</v>
      </c>
      <c r="AI1706">
        <v>113430000</v>
      </c>
      <c r="AJ1706">
        <v>119160000</v>
      </c>
      <c r="AK1706">
        <f t="shared" si="157"/>
        <v>99785000</v>
      </c>
      <c r="AL1706">
        <v>98296000</v>
      </c>
      <c r="AM1706">
        <v>0</v>
      </c>
      <c r="AN1706">
        <v>0</v>
      </c>
      <c r="AO1706" s="2">
        <f t="shared" si="158"/>
        <v>32765333.333333332</v>
      </c>
      <c r="AP1706" s="2">
        <f t="shared" si="159"/>
        <v>0.86826677488333137</v>
      </c>
      <c r="AQ1706" s="2">
        <f t="shared" si="160"/>
        <v>2.6442581088470098</v>
      </c>
      <c r="AR1706" s="2">
        <f t="shared" si="161"/>
        <v>3.0454443096735075</v>
      </c>
      <c r="AS1706">
        <v>2</v>
      </c>
      <c r="AT1706">
        <v>4</v>
      </c>
      <c r="AU1706">
        <v>5</v>
      </c>
      <c r="AV1706">
        <v>3</v>
      </c>
      <c r="AW1706">
        <v>6</v>
      </c>
      <c r="AX1706">
        <v>2</v>
      </c>
      <c r="AY1706">
        <v>3</v>
      </c>
      <c r="AZ1706">
        <v>1</v>
      </c>
      <c r="BA1706">
        <v>1</v>
      </c>
      <c r="BB1706">
        <v>8.6135575731679306E-2</v>
      </c>
      <c r="BC1706">
        <v>0.61158515405766201</v>
      </c>
      <c r="BD1706">
        <v>-0.199650446573894</v>
      </c>
      <c r="BE1706">
        <v>0.12677040350806101</v>
      </c>
      <c r="BF1706">
        <v>6.4952729543050101</v>
      </c>
      <c r="BG1706">
        <v>0.118589439291511</v>
      </c>
      <c r="BH1706">
        <v>6.6949234008789098</v>
      </c>
      <c r="BI1706" s="1" t="s">
        <v>2203</v>
      </c>
      <c r="BJ1706" s="1" t="s">
        <v>2204</v>
      </c>
      <c r="BK1706" s="1" t="s">
        <v>2205</v>
      </c>
      <c r="BL1706">
        <v>1569</v>
      </c>
    </row>
    <row r="1707" spans="1:64">
      <c r="A1707">
        <v>1577</v>
      </c>
      <c r="B1707" s="1" t="s">
        <v>2213</v>
      </c>
      <c r="C1707">
        <v>16.623290000000001</v>
      </c>
      <c r="D1707">
        <v>27.837859999999999</v>
      </c>
      <c r="E1707">
        <v>28.108540000000001</v>
      </c>
      <c r="F1707">
        <v>28.758559999999999</v>
      </c>
      <c r="G1707">
        <v>27.503699999999998</v>
      </c>
      <c r="H1707">
        <v>28.831859999999999</v>
      </c>
      <c r="I1707">
        <v>29.053080000000001</v>
      </c>
      <c r="J1707">
        <v>29.116019999999999</v>
      </c>
      <c r="K1707">
        <v>29.236879999999999</v>
      </c>
      <c r="P1707">
        <v>5</v>
      </c>
      <c r="Q1707">
        <v>1</v>
      </c>
      <c r="R1707">
        <v>2</v>
      </c>
      <c r="S1707">
        <v>2</v>
      </c>
      <c r="T1707">
        <v>4</v>
      </c>
      <c r="U1707">
        <v>3</v>
      </c>
      <c r="V1707">
        <v>3</v>
      </c>
      <c r="W1707">
        <v>3</v>
      </c>
      <c r="X1707">
        <v>3</v>
      </c>
      <c r="Y1707">
        <v>3</v>
      </c>
      <c r="Z1707">
        <v>43.1</v>
      </c>
      <c r="AA1707">
        <v>43.1</v>
      </c>
      <c r="AB1707">
        <v>23.85</v>
      </c>
      <c r="AC1707" s="2">
        <v>6.4345999999999997E-54</v>
      </c>
      <c r="AD1707">
        <v>0</v>
      </c>
      <c r="AE1707">
        <v>239900000</v>
      </c>
      <c r="AF1707">
        <v>289410000</v>
      </c>
      <c r="AG1707">
        <f t="shared" si="156"/>
        <v>176436666.66666666</v>
      </c>
      <c r="AH1707">
        <v>454140000</v>
      </c>
      <c r="AI1707">
        <v>190300000</v>
      </c>
      <c r="AJ1707">
        <v>477810000</v>
      </c>
      <c r="AK1707">
        <f t="shared" si="157"/>
        <v>374083333.33333331</v>
      </c>
      <c r="AL1707">
        <v>556990000</v>
      </c>
      <c r="AM1707">
        <v>581830000</v>
      </c>
      <c r="AN1707">
        <v>632670000</v>
      </c>
      <c r="AO1707" s="2">
        <f t="shared" si="158"/>
        <v>590496666.66666663</v>
      </c>
      <c r="AP1707" s="2">
        <f t="shared" si="159"/>
        <v>0.47165070312768803</v>
      </c>
      <c r="AQ1707" s="2">
        <f t="shared" si="160"/>
        <v>0.29879367205212504</v>
      </c>
      <c r="AR1707" s="2">
        <f t="shared" si="161"/>
        <v>0.63350625806495164</v>
      </c>
      <c r="AS1707">
        <v>1</v>
      </c>
      <c r="AT1707">
        <v>2</v>
      </c>
      <c r="AU1707">
        <v>3</v>
      </c>
      <c r="AV1707">
        <v>6</v>
      </c>
      <c r="AW1707">
        <v>4</v>
      </c>
      <c r="AX1707">
        <v>5</v>
      </c>
      <c r="AY1707">
        <v>4</v>
      </c>
      <c r="AZ1707">
        <v>5</v>
      </c>
      <c r="BA1707">
        <v>5</v>
      </c>
      <c r="BB1707">
        <v>0.30352109684100698</v>
      </c>
      <c r="BC1707">
        <v>0.33457405486654801</v>
      </c>
      <c r="BD1707">
        <v>-4.17481295267741</v>
      </c>
      <c r="BE1707">
        <v>0.26135864992371399</v>
      </c>
      <c r="BF1707">
        <v>-4.94543011983236</v>
      </c>
      <c r="BG1707">
        <v>0.15072697704760399</v>
      </c>
      <c r="BH1707">
        <v>-0.77061716715494899</v>
      </c>
      <c r="BI1707" s="1" t="s">
        <v>2212</v>
      </c>
      <c r="BJ1707" s="1" t="s">
        <v>2213</v>
      </c>
      <c r="BK1707" s="1" t="s">
        <v>2214</v>
      </c>
      <c r="BL1707">
        <v>1577</v>
      </c>
    </row>
    <row r="1708" spans="1:64">
      <c r="A1708">
        <v>1595</v>
      </c>
      <c r="B1708" s="1" t="s">
        <v>2222</v>
      </c>
      <c r="C1708">
        <v>26.567440000000001</v>
      </c>
      <c r="D1708">
        <v>26.38842</v>
      </c>
      <c r="E1708">
        <v>26.718689999999999</v>
      </c>
      <c r="F1708">
        <v>25.520579999999999</v>
      </c>
      <c r="G1708">
        <v>25.955490000000001</v>
      </c>
      <c r="H1708">
        <v>25.965979999999998</v>
      </c>
      <c r="I1708">
        <v>25.66536</v>
      </c>
      <c r="J1708">
        <v>17.930150000000001</v>
      </c>
      <c r="K1708">
        <v>16.512119999999999</v>
      </c>
      <c r="P1708">
        <v>5</v>
      </c>
      <c r="Q1708">
        <v>2</v>
      </c>
      <c r="R1708">
        <v>5</v>
      </c>
      <c r="S1708">
        <v>4</v>
      </c>
      <c r="T1708">
        <v>3</v>
      </c>
      <c r="U1708">
        <v>2</v>
      </c>
      <c r="V1708">
        <v>2</v>
      </c>
      <c r="W1708">
        <v>4</v>
      </c>
      <c r="X1708">
        <v>0</v>
      </c>
      <c r="Y1708">
        <v>1</v>
      </c>
      <c r="Z1708">
        <v>22</v>
      </c>
      <c r="AA1708">
        <v>22</v>
      </c>
      <c r="AB1708">
        <v>51.466000000000001</v>
      </c>
      <c r="AC1708" s="2">
        <v>3.6296999999999999E-149</v>
      </c>
      <c r="AD1708">
        <v>99448000</v>
      </c>
      <c r="AE1708">
        <v>87843000</v>
      </c>
      <c r="AF1708">
        <v>110440000</v>
      </c>
      <c r="AG1708">
        <f t="shared" si="156"/>
        <v>99243666.666666672</v>
      </c>
      <c r="AH1708">
        <v>48135000</v>
      </c>
      <c r="AI1708">
        <v>65070000</v>
      </c>
      <c r="AJ1708">
        <v>65545000</v>
      </c>
      <c r="AK1708">
        <f t="shared" si="157"/>
        <v>59583333.333333336</v>
      </c>
      <c r="AL1708">
        <v>53216000</v>
      </c>
      <c r="AM1708">
        <v>0</v>
      </c>
      <c r="AN1708">
        <v>0</v>
      </c>
      <c r="AO1708" s="2">
        <f t="shared" si="158"/>
        <v>17738666.666666668</v>
      </c>
      <c r="AP1708" s="2">
        <f t="shared" si="159"/>
        <v>1.6656279608565936</v>
      </c>
      <c r="AQ1708" s="2">
        <f t="shared" si="160"/>
        <v>5.594764473385947</v>
      </c>
      <c r="AR1708" s="2">
        <f t="shared" si="161"/>
        <v>3.3589520618450055</v>
      </c>
      <c r="AS1708">
        <v>2</v>
      </c>
      <c r="AT1708">
        <v>5</v>
      </c>
      <c r="AU1708">
        <v>4</v>
      </c>
      <c r="AV1708">
        <v>3</v>
      </c>
      <c r="AW1708">
        <v>2</v>
      </c>
      <c r="AX1708">
        <v>3</v>
      </c>
      <c r="AY1708">
        <v>4</v>
      </c>
      <c r="AZ1708">
        <v>0</v>
      </c>
      <c r="BA1708">
        <v>1</v>
      </c>
      <c r="BB1708">
        <v>5.8937619477558802E-2</v>
      </c>
      <c r="BC1708">
        <v>1.3148671492934499E-2</v>
      </c>
      <c r="BD1708">
        <v>0.744164784749348</v>
      </c>
      <c r="BE1708">
        <v>8.3692520105424606E-2</v>
      </c>
      <c r="BF1708">
        <v>6.5223070780436201</v>
      </c>
      <c r="BG1708">
        <v>0.112372939183145</v>
      </c>
      <c r="BH1708">
        <v>5.7781422932942696</v>
      </c>
      <c r="BI1708" s="1" t="s">
        <v>2221</v>
      </c>
      <c r="BJ1708" s="1" t="s">
        <v>2222</v>
      </c>
      <c r="BK1708" s="1" t="s">
        <v>2223</v>
      </c>
      <c r="BL1708">
        <v>1595</v>
      </c>
    </row>
    <row r="1709" spans="1:64">
      <c r="A1709">
        <v>1610</v>
      </c>
      <c r="B1709" s="1" t="s">
        <v>2243</v>
      </c>
      <c r="C1709">
        <v>25.10069</v>
      </c>
      <c r="D1709">
        <v>16.74813</v>
      </c>
      <c r="E1709">
        <v>24.364999999999998</v>
      </c>
      <c r="F1709">
        <v>25.091560000000001</v>
      </c>
      <c r="G1709">
        <v>24.476299999999998</v>
      </c>
      <c r="H1709">
        <v>17.055679999999999</v>
      </c>
      <c r="I1709">
        <v>24.33053</v>
      </c>
      <c r="J1709">
        <v>24.396560000000001</v>
      </c>
      <c r="K1709">
        <v>16.440470000000001</v>
      </c>
      <c r="P1709">
        <v>5</v>
      </c>
      <c r="Q1709">
        <v>2</v>
      </c>
      <c r="R1709">
        <v>1</v>
      </c>
      <c r="S1709">
        <v>2</v>
      </c>
      <c r="T1709">
        <v>4</v>
      </c>
      <c r="U1709">
        <v>2</v>
      </c>
      <c r="V1709">
        <v>1</v>
      </c>
      <c r="W1709">
        <v>2</v>
      </c>
      <c r="X1709">
        <v>2</v>
      </c>
      <c r="Y1709">
        <v>2</v>
      </c>
      <c r="Z1709">
        <v>5.2</v>
      </c>
      <c r="AA1709">
        <v>5.2</v>
      </c>
      <c r="AB1709">
        <v>150.25</v>
      </c>
      <c r="AC1709" s="2">
        <v>3.0881999999999999E-24</v>
      </c>
      <c r="AD1709">
        <v>35980000</v>
      </c>
      <c r="AE1709">
        <v>0</v>
      </c>
      <c r="AF1709">
        <v>21607000</v>
      </c>
      <c r="AG1709">
        <f t="shared" si="156"/>
        <v>19195666.666666668</v>
      </c>
      <c r="AH1709">
        <v>35753000</v>
      </c>
      <c r="AI1709">
        <v>23340000</v>
      </c>
      <c r="AJ1709">
        <v>0</v>
      </c>
      <c r="AK1709">
        <f t="shared" si="157"/>
        <v>19697666.666666668</v>
      </c>
      <c r="AL1709">
        <v>21097000</v>
      </c>
      <c r="AM1709">
        <v>22085000</v>
      </c>
      <c r="AN1709">
        <v>0</v>
      </c>
      <c r="AO1709" s="2">
        <f t="shared" si="158"/>
        <v>14394000</v>
      </c>
      <c r="AP1709" s="2">
        <f t="shared" si="159"/>
        <v>0.97451474923350911</v>
      </c>
      <c r="AQ1709" s="2">
        <f t="shared" si="160"/>
        <v>1.3335880459273741</v>
      </c>
      <c r="AR1709" s="2">
        <f t="shared" si="161"/>
        <v>1.3684636861333181</v>
      </c>
      <c r="AS1709">
        <v>2</v>
      </c>
      <c r="AT1709">
        <v>1</v>
      </c>
      <c r="AU1709">
        <v>2</v>
      </c>
      <c r="AV1709">
        <v>4</v>
      </c>
      <c r="AW1709">
        <v>2</v>
      </c>
      <c r="AX1709">
        <v>1</v>
      </c>
      <c r="AY1709">
        <v>2</v>
      </c>
      <c r="AZ1709">
        <v>2</v>
      </c>
      <c r="BA1709">
        <v>2</v>
      </c>
      <c r="BB1709">
        <v>0.99100812789945403</v>
      </c>
      <c r="BC1709">
        <v>0.97243139518204602</v>
      </c>
      <c r="BD1709">
        <v>-0.13657315572103099</v>
      </c>
      <c r="BE1709">
        <v>0.93047866052448802</v>
      </c>
      <c r="BF1709">
        <v>0.34874979654947702</v>
      </c>
      <c r="BG1709">
        <v>0.90180773682602899</v>
      </c>
      <c r="BH1709">
        <v>0.48532295227050798</v>
      </c>
      <c r="BI1709" s="1" t="s">
        <v>2242</v>
      </c>
      <c r="BJ1709" s="1" t="s">
        <v>2243</v>
      </c>
      <c r="BK1709" s="1" t="s">
        <v>2244</v>
      </c>
      <c r="BL1709">
        <v>1610</v>
      </c>
    </row>
    <row r="1710" spans="1:64">
      <c r="A1710">
        <v>1615</v>
      </c>
      <c r="B1710" s="1" t="s">
        <v>2255</v>
      </c>
      <c r="C1710">
        <v>16.38897</v>
      </c>
      <c r="D1710">
        <v>27.912220000000001</v>
      </c>
      <c r="E1710">
        <v>28.002330000000001</v>
      </c>
      <c r="F1710">
        <v>28.34554</v>
      </c>
      <c r="G1710">
        <v>17.765910000000002</v>
      </c>
      <c r="H1710">
        <v>27.798110000000001</v>
      </c>
      <c r="I1710">
        <v>28.186499999999999</v>
      </c>
      <c r="J1710">
        <v>27.607949999999999</v>
      </c>
      <c r="K1710">
        <v>28.281929999999999</v>
      </c>
      <c r="P1710">
        <v>5</v>
      </c>
      <c r="Q1710">
        <v>0</v>
      </c>
      <c r="R1710">
        <v>4</v>
      </c>
      <c r="S1710">
        <v>3</v>
      </c>
      <c r="T1710">
        <v>2</v>
      </c>
      <c r="U1710">
        <v>1</v>
      </c>
      <c r="V1710">
        <v>2</v>
      </c>
      <c r="W1710">
        <v>2</v>
      </c>
      <c r="X1710">
        <v>4</v>
      </c>
      <c r="Y1710">
        <v>3</v>
      </c>
      <c r="Z1710">
        <v>18.399999999999999</v>
      </c>
      <c r="AA1710">
        <v>18.399999999999999</v>
      </c>
      <c r="AB1710">
        <v>34.411999999999999</v>
      </c>
      <c r="AC1710" s="2">
        <v>1.0055E-46</v>
      </c>
      <c r="AD1710">
        <v>0</v>
      </c>
      <c r="AE1710">
        <v>252590000</v>
      </c>
      <c r="AF1710">
        <v>268870000</v>
      </c>
      <c r="AG1710">
        <f t="shared" si="156"/>
        <v>173820000</v>
      </c>
      <c r="AH1710">
        <v>341080000</v>
      </c>
      <c r="AI1710">
        <v>0</v>
      </c>
      <c r="AJ1710">
        <v>233380000</v>
      </c>
      <c r="AK1710">
        <f t="shared" si="157"/>
        <v>191486666.66666666</v>
      </c>
      <c r="AL1710">
        <v>305480000</v>
      </c>
      <c r="AM1710">
        <v>204560000</v>
      </c>
      <c r="AN1710">
        <v>326370000</v>
      </c>
      <c r="AO1710" s="2">
        <f t="shared" si="158"/>
        <v>278803333.33333331</v>
      </c>
      <c r="AP1710" s="2">
        <f t="shared" si="159"/>
        <v>0.9077394427406289</v>
      </c>
      <c r="AQ1710" s="2">
        <f t="shared" si="160"/>
        <v>0.62345022313177667</v>
      </c>
      <c r="AR1710" s="2">
        <f t="shared" si="161"/>
        <v>0.68681627543854229</v>
      </c>
      <c r="AS1710">
        <v>0</v>
      </c>
      <c r="AT1710">
        <v>4</v>
      </c>
      <c r="AU1710">
        <v>2</v>
      </c>
      <c r="AV1710">
        <v>2</v>
      </c>
      <c r="AW1710">
        <v>1</v>
      </c>
      <c r="AX1710">
        <v>2</v>
      </c>
      <c r="AY1710">
        <v>2</v>
      </c>
      <c r="AZ1710">
        <v>5</v>
      </c>
      <c r="BA1710">
        <v>3</v>
      </c>
      <c r="BB1710">
        <v>0.62541024612796803</v>
      </c>
      <c r="BC1710">
        <v>0.92246517701569497</v>
      </c>
      <c r="BD1710">
        <v>-0.53534317016601596</v>
      </c>
      <c r="BE1710">
        <v>0.36702528712799998</v>
      </c>
      <c r="BF1710">
        <v>-3.9242871602376299</v>
      </c>
      <c r="BG1710">
        <v>0.38099066737596599</v>
      </c>
      <c r="BH1710">
        <v>-3.3889439900716098</v>
      </c>
      <c r="BI1710" s="1" t="s">
        <v>2254</v>
      </c>
      <c r="BJ1710" s="1" t="s">
        <v>2255</v>
      </c>
      <c r="BK1710" s="1" t="s">
        <v>2256</v>
      </c>
      <c r="BL1710">
        <v>1615</v>
      </c>
    </row>
    <row r="1711" spans="1:64">
      <c r="A1711">
        <v>1626</v>
      </c>
      <c r="B1711" s="1" t="s">
        <v>2279</v>
      </c>
      <c r="C1711">
        <v>16.185300000000002</v>
      </c>
      <c r="D1711">
        <v>17.756419999999999</v>
      </c>
      <c r="E1711">
        <v>22.329180000000001</v>
      </c>
      <c r="F1711">
        <v>16.055219999999998</v>
      </c>
      <c r="G1711">
        <v>16.822130000000001</v>
      </c>
      <c r="H1711">
        <v>25.25731</v>
      </c>
      <c r="I1711">
        <v>25.36242</v>
      </c>
      <c r="J1711">
        <v>24.248660000000001</v>
      </c>
      <c r="K1711">
        <v>26.341349999999998</v>
      </c>
      <c r="P1711">
        <v>5</v>
      </c>
      <c r="Q1711">
        <v>1</v>
      </c>
      <c r="R1711">
        <v>1</v>
      </c>
      <c r="S1711">
        <v>2</v>
      </c>
      <c r="T1711">
        <v>1</v>
      </c>
      <c r="U1711">
        <v>1</v>
      </c>
      <c r="V1711">
        <v>3</v>
      </c>
      <c r="W1711">
        <v>4</v>
      </c>
      <c r="X1711">
        <v>2</v>
      </c>
      <c r="Y1711">
        <v>4</v>
      </c>
      <c r="Z1711">
        <v>14.3</v>
      </c>
      <c r="AA1711">
        <v>14.3</v>
      </c>
      <c r="AB1711">
        <v>56.805</v>
      </c>
      <c r="AC1711" s="2">
        <v>4.5169999999999997E-19</v>
      </c>
      <c r="AD1711">
        <v>0</v>
      </c>
      <c r="AE1711">
        <v>0</v>
      </c>
      <c r="AF1711">
        <v>5269300</v>
      </c>
      <c r="AG1711">
        <f t="shared" si="156"/>
        <v>1756433.3333333333</v>
      </c>
      <c r="AH1711">
        <v>0</v>
      </c>
      <c r="AI1711">
        <v>0</v>
      </c>
      <c r="AJ1711">
        <v>40106000</v>
      </c>
      <c r="AK1711">
        <f t="shared" si="157"/>
        <v>13368666.666666666</v>
      </c>
      <c r="AL1711">
        <v>43137000</v>
      </c>
      <c r="AM1711">
        <v>19933000</v>
      </c>
      <c r="AN1711">
        <v>85023000</v>
      </c>
      <c r="AO1711" s="2">
        <f t="shared" si="158"/>
        <v>49364333.333333336</v>
      </c>
      <c r="AP1711" s="2">
        <f t="shared" si="159"/>
        <v>0.1313843964954573</v>
      </c>
      <c r="AQ1711" s="2">
        <f t="shared" si="160"/>
        <v>3.5581039571464426E-2</v>
      </c>
      <c r="AR1711" s="2">
        <f t="shared" si="161"/>
        <v>0.27081632614337625</v>
      </c>
      <c r="AS1711">
        <v>1</v>
      </c>
      <c r="AT1711">
        <v>1</v>
      </c>
      <c r="AU1711">
        <v>2</v>
      </c>
      <c r="AV1711">
        <v>1</v>
      </c>
      <c r="AW1711">
        <v>1</v>
      </c>
      <c r="AX1711">
        <v>4</v>
      </c>
      <c r="AY1711">
        <v>5</v>
      </c>
      <c r="AZ1711">
        <v>2</v>
      </c>
      <c r="BA1711">
        <v>5</v>
      </c>
      <c r="BB1711">
        <v>0.115490437672282</v>
      </c>
      <c r="BC1711">
        <v>0.86685690076355404</v>
      </c>
      <c r="BD1711">
        <v>-0.62125587463378895</v>
      </c>
      <c r="BE1711">
        <v>2.77155734641737E-2</v>
      </c>
      <c r="BF1711">
        <v>-6.5605106353759801</v>
      </c>
      <c r="BG1711">
        <v>0.119663271200081</v>
      </c>
      <c r="BH1711">
        <v>-5.9392547607421902</v>
      </c>
      <c r="BI1711" s="1" t="s">
        <v>2278</v>
      </c>
      <c r="BJ1711" s="1" t="s">
        <v>2279</v>
      </c>
      <c r="BK1711" s="1" t="s">
        <v>2280</v>
      </c>
      <c r="BL1711">
        <v>1626</v>
      </c>
    </row>
    <row r="1712" spans="1:64">
      <c r="A1712">
        <v>1676</v>
      </c>
      <c r="B1712" s="1" t="s">
        <v>2352</v>
      </c>
      <c r="C1712">
        <v>23.981719999999999</v>
      </c>
      <c r="D1712">
        <v>24.70044</v>
      </c>
      <c r="E1712">
        <v>23.869759999999999</v>
      </c>
      <c r="F1712">
        <v>22.574590000000001</v>
      </c>
      <c r="G1712">
        <v>22.450559999999999</v>
      </c>
      <c r="H1712">
        <v>23.38693</v>
      </c>
      <c r="I1712">
        <v>21.763439999999999</v>
      </c>
      <c r="J1712">
        <v>23.109310000000001</v>
      </c>
      <c r="K1712">
        <v>23.362120000000001</v>
      </c>
      <c r="P1712">
        <v>5</v>
      </c>
      <c r="Q1712">
        <v>4</v>
      </c>
      <c r="R1712">
        <v>4</v>
      </c>
      <c r="S1712">
        <v>3</v>
      </c>
      <c r="T1712">
        <v>4</v>
      </c>
      <c r="U1712">
        <v>3</v>
      </c>
      <c r="V1712">
        <v>3</v>
      </c>
      <c r="W1712">
        <v>2</v>
      </c>
      <c r="X1712">
        <v>4</v>
      </c>
      <c r="Y1712">
        <v>2</v>
      </c>
      <c r="Z1712">
        <v>4.3</v>
      </c>
      <c r="AA1712">
        <v>4.3</v>
      </c>
      <c r="AB1712">
        <v>155.63999999999999</v>
      </c>
      <c r="AC1712" s="2">
        <v>2.7941999999999998E-47</v>
      </c>
      <c r="AD1712">
        <v>16566000</v>
      </c>
      <c r="AE1712">
        <v>27263000</v>
      </c>
      <c r="AF1712">
        <v>15329000</v>
      </c>
      <c r="AG1712">
        <f t="shared" si="156"/>
        <v>19719333.333333332</v>
      </c>
      <c r="AH1712">
        <v>6246400</v>
      </c>
      <c r="AI1712">
        <v>5731800</v>
      </c>
      <c r="AJ1712">
        <v>10969000</v>
      </c>
      <c r="AK1712">
        <f t="shared" si="157"/>
        <v>7649066.666666667</v>
      </c>
      <c r="AL1712">
        <v>3560000</v>
      </c>
      <c r="AM1712">
        <v>9048900</v>
      </c>
      <c r="AN1712">
        <v>10782000</v>
      </c>
      <c r="AO1712" s="2">
        <f t="shared" si="158"/>
        <v>7796966.666666667</v>
      </c>
      <c r="AP1712" s="2">
        <f t="shared" si="159"/>
        <v>2.5780049533705696</v>
      </c>
      <c r="AQ1712" s="2">
        <f t="shared" si="160"/>
        <v>2.5291030021371981</v>
      </c>
      <c r="AR1712" s="2">
        <f t="shared" si="161"/>
        <v>0.9810310871709399</v>
      </c>
      <c r="AS1712">
        <v>5</v>
      </c>
      <c r="AT1712">
        <v>6</v>
      </c>
      <c r="AU1712">
        <v>4</v>
      </c>
      <c r="AV1712">
        <v>4</v>
      </c>
      <c r="AW1712">
        <v>3</v>
      </c>
      <c r="AX1712">
        <v>4</v>
      </c>
      <c r="AY1712">
        <v>2</v>
      </c>
      <c r="AZ1712">
        <v>5</v>
      </c>
      <c r="BA1712">
        <v>3</v>
      </c>
      <c r="BB1712">
        <v>5.32998877517952E-2</v>
      </c>
      <c r="BC1712">
        <v>2.4517493577280901E-2</v>
      </c>
      <c r="BD1712">
        <v>1.37994829813639</v>
      </c>
      <c r="BE1712">
        <v>6.2080301008219797E-2</v>
      </c>
      <c r="BF1712">
        <v>1.43901570638021</v>
      </c>
      <c r="BG1712">
        <v>0.92332845353842197</v>
      </c>
      <c r="BH1712">
        <v>5.9067408243816302E-2</v>
      </c>
      <c r="BI1712" s="1" t="s">
        <v>2351</v>
      </c>
      <c r="BJ1712" s="1" t="s">
        <v>2352</v>
      </c>
      <c r="BK1712" s="1" t="s">
        <v>2353</v>
      </c>
      <c r="BL1712">
        <v>1676</v>
      </c>
    </row>
    <row r="1713" spans="1:64">
      <c r="A1713">
        <v>1688</v>
      </c>
      <c r="B1713" s="1" t="s">
        <v>2371</v>
      </c>
      <c r="C1713">
        <v>26.287839999999999</v>
      </c>
      <c r="D1713">
        <v>27.322769999999998</v>
      </c>
      <c r="E1713">
        <v>26.18967</v>
      </c>
      <c r="F1713">
        <v>27.637129999999999</v>
      </c>
      <c r="G1713">
        <v>27.452380000000002</v>
      </c>
      <c r="H1713">
        <v>27.765280000000001</v>
      </c>
      <c r="I1713">
        <v>27.652190000000001</v>
      </c>
      <c r="J1713">
        <v>27.680099999999999</v>
      </c>
      <c r="K1713">
        <v>27.52947</v>
      </c>
      <c r="P1713">
        <v>5</v>
      </c>
      <c r="Q1713">
        <v>3</v>
      </c>
      <c r="R1713">
        <v>3</v>
      </c>
      <c r="S1713">
        <v>2</v>
      </c>
      <c r="T1713">
        <v>2</v>
      </c>
      <c r="U1713">
        <v>4</v>
      </c>
      <c r="V1713">
        <v>3</v>
      </c>
      <c r="W1713">
        <v>4</v>
      </c>
      <c r="X1713">
        <v>4</v>
      </c>
      <c r="Y1713">
        <v>4</v>
      </c>
      <c r="Z1713">
        <v>9.8000000000000007</v>
      </c>
      <c r="AA1713">
        <v>9.8000000000000007</v>
      </c>
      <c r="AB1713">
        <v>97.596999999999994</v>
      </c>
      <c r="AC1713" s="2">
        <v>1.9353000000000001E-16</v>
      </c>
      <c r="AD1713">
        <v>81927000</v>
      </c>
      <c r="AE1713">
        <v>167870000</v>
      </c>
      <c r="AF1713">
        <v>76538000</v>
      </c>
      <c r="AG1713">
        <f t="shared" si="156"/>
        <v>108778333.33333333</v>
      </c>
      <c r="AH1713">
        <v>208740000</v>
      </c>
      <c r="AI1713">
        <v>183650000</v>
      </c>
      <c r="AJ1713">
        <v>228130000</v>
      </c>
      <c r="AK1713">
        <f t="shared" si="157"/>
        <v>206840000</v>
      </c>
      <c r="AL1713">
        <v>210930000</v>
      </c>
      <c r="AM1713">
        <v>215050000</v>
      </c>
      <c r="AN1713">
        <v>193730000</v>
      </c>
      <c r="AO1713" s="2">
        <f t="shared" si="158"/>
        <v>206570000</v>
      </c>
      <c r="AP1713" s="2">
        <f t="shared" si="159"/>
        <v>0.52590569429234013</v>
      </c>
      <c r="AQ1713" s="2">
        <f t="shared" si="160"/>
        <v>0.52659308615355682</v>
      </c>
      <c r="AR1713" s="2">
        <f t="shared" si="161"/>
        <v>1.0013070629747443</v>
      </c>
      <c r="AS1713">
        <v>4</v>
      </c>
      <c r="AT1713">
        <v>4</v>
      </c>
      <c r="AU1713">
        <v>2</v>
      </c>
      <c r="AV1713">
        <v>3</v>
      </c>
      <c r="AW1713">
        <v>4</v>
      </c>
      <c r="AX1713">
        <v>3</v>
      </c>
      <c r="AY1713">
        <v>4</v>
      </c>
      <c r="AZ1713">
        <v>5</v>
      </c>
      <c r="BA1713">
        <v>4</v>
      </c>
      <c r="BB1713">
        <v>2.4495696241172302E-2</v>
      </c>
      <c r="BC1713">
        <v>5.2718433545543002E-2</v>
      </c>
      <c r="BD1713">
        <v>-1.0181732177734399</v>
      </c>
      <c r="BE1713">
        <v>4.9166237269072599E-2</v>
      </c>
      <c r="BF1713">
        <v>-1.02049382527669</v>
      </c>
      <c r="BG1713">
        <v>0.982925528292107</v>
      </c>
      <c r="BH1713">
        <v>-2.3206075032540202E-3</v>
      </c>
      <c r="BI1713" s="1" t="s">
        <v>2370</v>
      </c>
      <c r="BJ1713" s="1" t="s">
        <v>2371</v>
      </c>
      <c r="BK1713" s="1" t="s">
        <v>2372</v>
      </c>
      <c r="BL1713">
        <v>1688</v>
      </c>
    </row>
    <row r="1714" spans="1:64">
      <c r="A1714">
        <v>1703</v>
      </c>
      <c r="B1714" s="1" t="s">
        <v>2395</v>
      </c>
      <c r="C1714">
        <v>30.215229999999998</v>
      </c>
      <c r="D1714">
        <v>30.137730000000001</v>
      </c>
      <c r="E1714">
        <v>31.224869999999999</v>
      </c>
      <c r="F1714">
        <v>29.965129999999998</v>
      </c>
      <c r="G1714">
        <v>29.931290000000001</v>
      </c>
      <c r="H1714">
        <v>29.588170000000002</v>
      </c>
      <c r="I1714">
        <v>29.72016</v>
      </c>
      <c r="J1714">
        <v>30.171050000000001</v>
      </c>
      <c r="K1714">
        <v>28.999140000000001</v>
      </c>
      <c r="P1714">
        <v>5</v>
      </c>
      <c r="Q1714">
        <v>5</v>
      </c>
      <c r="R1714">
        <v>4</v>
      </c>
      <c r="S1714">
        <v>5</v>
      </c>
      <c r="T1714">
        <v>2</v>
      </c>
      <c r="U1714">
        <v>4</v>
      </c>
      <c r="V1714">
        <v>5</v>
      </c>
      <c r="W1714">
        <v>3</v>
      </c>
      <c r="X1714">
        <v>4</v>
      </c>
      <c r="Y1714">
        <v>4</v>
      </c>
      <c r="Z1714">
        <v>41.7</v>
      </c>
      <c r="AA1714">
        <v>37.299999999999997</v>
      </c>
      <c r="AB1714">
        <v>22.449000000000002</v>
      </c>
      <c r="AC1714" s="2">
        <v>2.2281E-168</v>
      </c>
      <c r="AD1714">
        <v>1246500000</v>
      </c>
      <c r="AE1714">
        <v>1181300000</v>
      </c>
      <c r="AF1714">
        <v>2509700000</v>
      </c>
      <c r="AG1714">
        <f t="shared" si="156"/>
        <v>1645833333.3333333</v>
      </c>
      <c r="AH1714">
        <v>1048100000</v>
      </c>
      <c r="AI1714">
        <v>1023800000</v>
      </c>
      <c r="AJ1714">
        <v>807100000</v>
      </c>
      <c r="AK1714">
        <f t="shared" si="157"/>
        <v>959666666.66666663</v>
      </c>
      <c r="AL1714">
        <v>884420000</v>
      </c>
      <c r="AM1714">
        <v>1208900000</v>
      </c>
      <c r="AN1714">
        <v>536550000</v>
      </c>
      <c r="AO1714" s="2">
        <f t="shared" si="158"/>
        <v>876623333.33333337</v>
      </c>
      <c r="AP1714" s="2">
        <f t="shared" si="159"/>
        <v>1.7150052093973547</v>
      </c>
      <c r="AQ1714" s="2">
        <f t="shared" si="160"/>
        <v>1.8774692275160338</v>
      </c>
      <c r="AR1714" s="2">
        <f t="shared" si="161"/>
        <v>1.0947309181502534</v>
      </c>
      <c r="AS1714">
        <v>8</v>
      </c>
      <c r="AT1714">
        <v>7</v>
      </c>
      <c r="AU1714">
        <v>10</v>
      </c>
      <c r="AV1714">
        <v>4</v>
      </c>
      <c r="AW1714">
        <v>7</v>
      </c>
      <c r="AX1714">
        <v>8</v>
      </c>
      <c r="AY1714">
        <v>6</v>
      </c>
      <c r="AZ1714">
        <v>5</v>
      </c>
      <c r="BA1714">
        <v>6</v>
      </c>
      <c r="BB1714">
        <v>0.15214907203486799</v>
      </c>
      <c r="BC1714">
        <v>0.13262515611827999</v>
      </c>
      <c r="BD1714">
        <v>0.697747548421223</v>
      </c>
      <c r="BE1714">
        <v>0.140892402443795</v>
      </c>
      <c r="BF1714">
        <v>0.89583015441894498</v>
      </c>
      <c r="BG1714">
        <v>0.61325166716162105</v>
      </c>
      <c r="BH1714">
        <v>0.19808260599772301</v>
      </c>
      <c r="BI1714" s="1" t="s">
        <v>2394</v>
      </c>
      <c r="BJ1714" s="1" t="s">
        <v>2395</v>
      </c>
      <c r="BK1714" s="1" t="s">
        <v>2396</v>
      </c>
      <c r="BL1714">
        <v>1703</v>
      </c>
    </row>
    <row r="1715" spans="1:64">
      <c r="A1715">
        <v>1730</v>
      </c>
      <c r="B1715" s="1" t="s">
        <v>2434</v>
      </c>
      <c r="C1715">
        <v>29.138339999999999</v>
      </c>
      <c r="D1715">
        <v>28.69922</v>
      </c>
      <c r="E1715">
        <v>29.000080000000001</v>
      </c>
      <c r="F1715">
        <v>29.051490000000001</v>
      </c>
      <c r="G1715">
        <v>29.170089999999998</v>
      </c>
      <c r="H1715">
        <v>28.983319999999999</v>
      </c>
      <c r="I1715">
        <v>28.57658</v>
      </c>
      <c r="J1715">
        <v>28.519909999999999</v>
      </c>
      <c r="K1715">
        <v>28.703029999999998</v>
      </c>
      <c r="P1715">
        <v>5</v>
      </c>
      <c r="Q1715">
        <v>3</v>
      </c>
      <c r="R1715">
        <v>3</v>
      </c>
      <c r="S1715">
        <v>3</v>
      </c>
      <c r="T1715">
        <v>2</v>
      </c>
      <c r="U1715">
        <v>3</v>
      </c>
      <c r="V1715">
        <v>2</v>
      </c>
      <c r="W1715">
        <v>2</v>
      </c>
      <c r="X1715">
        <v>2</v>
      </c>
      <c r="Y1715">
        <v>2</v>
      </c>
      <c r="Z1715">
        <v>33</v>
      </c>
      <c r="AA1715">
        <v>33</v>
      </c>
      <c r="AB1715">
        <v>21.634</v>
      </c>
      <c r="AC1715" s="2">
        <v>2.4676999999999998E-140</v>
      </c>
      <c r="AD1715">
        <v>590900000</v>
      </c>
      <c r="AE1715">
        <v>435840000</v>
      </c>
      <c r="AF1715">
        <v>536900000</v>
      </c>
      <c r="AG1715">
        <f t="shared" si="156"/>
        <v>521213333.33333331</v>
      </c>
      <c r="AH1715">
        <v>556380000</v>
      </c>
      <c r="AI1715">
        <v>604050000</v>
      </c>
      <c r="AJ1715">
        <v>530700000</v>
      </c>
      <c r="AK1715">
        <f t="shared" si="157"/>
        <v>563710000</v>
      </c>
      <c r="AL1715">
        <v>400320000</v>
      </c>
      <c r="AM1715">
        <v>384900000</v>
      </c>
      <c r="AN1715">
        <v>436990000</v>
      </c>
      <c r="AO1715" s="2">
        <f t="shared" si="158"/>
        <v>407403333.33333331</v>
      </c>
      <c r="AP1715" s="2">
        <f t="shared" si="159"/>
        <v>0.92461253731301696</v>
      </c>
      <c r="AQ1715" s="2">
        <f t="shared" si="160"/>
        <v>1.27935461104224</v>
      </c>
      <c r="AR1715" s="2">
        <f t="shared" si="161"/>
        <v>1.3836656538966323</v>
      </c>
      <c r="AS1715">
        <v>4</v>
      </c>
      <c r="AT1715">
        <v>5</v>
      </c>
      <c r="AU1715">
        <v>4</v>
      </c>
      <c r="AV1715">
        <v>3</v>
      </c>
      <c r="AW1715">
        <v>5</v>
      </c>
      <c r="AX1715">
        <v>3</v>
      </c>
      <c r="AY1715">
        <v>3</v>
      </c>
      <c r="AZ1715">
        <v>4</v>
      </c>
      <c r="BA1715">
        <v>4</v>
      </c>
      <c r="BB1715">
        <v>2.14445220108068E-2</v>
      </c>
      <c r="BC1715">
        <v>0.43317253433720698</v>
      </c>
      <c r="BD1715">
        <v>-0.12242380777994601</v>
      </c>
      <c r="BE1715">
        <v>6.9435919069973998E-2</v>
      </c>
      <c r="BF1715">
        <v>0.346041997273765</v>
      </c>
      <c r="BG1715">
        <v>3.6645782103073002E-3</v>
      </c>
      <c r="BH1715">
        <v>0.46846580505371099</v>
      </c>
      <c r="BI1715" s="1" t="s">
        <v>2433</v>
      </c>
      <c r="BJ1715" s="1" t="s">
        <v>2434</v>
      </c>
      <c r="BK1715" s="1" t="s">
        <v>2435</v>
      </c>
      <c r="BL1715">
        <v>1730</v>
      </c>
    </row>
    <row r="1716" spans="1:64">
      <c r="A1716">
        <v>1734</v>
      </c>
      <c r="B1716" s="1" t="s">
        <v>2437</v>
      </c>
      <c r="C1716">
        <v>16.784079999999999</v>
      </c>
      <c r="D1716">
        <v>25.76155</v>
      </c>
      <c r="E1716">
        <v>25.219629999999999</v>
      </c>
      <c r="F1716">
        <v>25.954560000000001</v>
      </c>
      <c r="G1716">
        <v>24.773689999999998</v>
      </c>
      <c r="H1716">
        <v>26.48875</v>
      </c>
      <c r="I1716">
        <v>25.270489999999999</v>
      </c>
      <c r="J1716">
        <v>26.011140000000001</v>
      </c>
      <c r="K1716">
        <v>27.095269999999999</v>
      </c>
      <c r="P1716">
        <v>5</v>
      </c>
      <c r="Q1716">
        <v>1</v>
      </c>
      <c r="R1716">
        <v>2</v>
      </c>
      <c r="S1716">
        <v>2</v>
      </c>
      <c r="T1716">
        <v>3</v>
      </c>
      <c r="U1716">
        <v>4</v>
      </c>
      <c r="V1716">
        <v>2</v>
      </c>
      <c r="W1716">
        <v>3</v>
      </c>
      <c r="X1716">
        <v>3</v>
      </c>
      <c r="Y1716">
        <v>4</v>
      </c>
      <c r="Z1716">
        <v>16.8</v>
      </c>
      <c r="AA1716">
        <v>16.8</v>
      </c>
      <c r="AB1716">
        <v>81.265000000000001</v>
      </c>
      <c r="AC1716" s="2">
        <v>1.0554E-32</v>
      </c>
      <c r="AD1716">
        <v>0</v>
      </c>
      <c r="AE1716">
        <v>56885000</v>
      </c>
      <c r="AF1716">
        <v>39072000</v>
      </c>
      <c r="AG1716">
        <f t="shared" si="156"/>
        <v>31985666.666666668</v>
      </c>
      <c r="AH1716">
        <v>65028000</v>
      </c>
      <c r="AI1716">
        <v>28683000</v>
      </c>
      <c r="AJ1716">
        <v>94169000</v>
      </c>
      <c r="AK1716">
        <f t="shared" si="157"/>
        <v>62626666.666666664</v>
      </c>
      <c r="AL1716">
        <v>40474000</v>
      </c>
      <c r="AM1716">
        <v>67629000</v>
      </c>
      <c r="AN1716">
        <v>143380000</v>
      </c>
      <c r="AO1716" s="2">
        <f t="shared" si="158"/>
        <v>83827666.666666672</v>
      </c>
      <c r="AP1716" s="2">
        <f t="shared" si="159"/>
        <v>0.51073558371190786</v>
      </c>
      <c r="AQ1716" s="2">
        <f t="shared" si="160"/>
        <v>0.38156456641326175</v>
      </c>
      <c r="AR1716" s="2">
        <f t="shared" si="161"/>
        <v>0.74708827538535472</v>
      </c>
      <c r="AS1716">
        <v>1</v>
      </c>
      <c r="AT1716">
        <v>2</v>
      </c>
      <c r="AU1716">
        <v>2</v>
      </c>
      <c r="AV1716">
        <v>3</v>
      </c>
      <c r="AW1716">
        <v>4</v>
      </c>
      <c r="AX1716">
        <v>3</v>
      </c>
      <c r="AY1716">
        <v>3</v>
      </c>
      <c r="AZ1716">
        <v>3</v>
      </c>
      <c r="BA1716">
        <v>4</v>
      </c>
      <c r="BB1716">
        <v>0.34998278126629701</v>
      </c>
      <c r="BC1716">
        <v>0.34572424435426902</v>
      </c>
      <c r="BD1716">
        <v>-3.1505807240803998</v>
      </c>
      <c r="BE1716">
        <v>0.297286314870496</v>
      </c>
      <c r="BF1716">
        <v>-3.5372142791747998</v>
      </c>
      <c r="BG1716">
        <v>0.62583532404419595</v>
      </c>
      <c r="BH1716">
        <v>-0.386633555094402</v>
      </c>
      <c r="BI1716" s="1" t="s">
        <v>2436</v>
      </c>
      <c r="BJ1716" s="1" t="s">
        <v>2437</v>
      </c>
      <c r="BK1716" s="1" t="s">
        <v>2438</v>
      </c>
      <c r="BL1716">
        <v>1734</v>
      </c>
    </row>
    <row r="1717" spans="1:64">
      <c r="A1717">
        <v>1742</v>
      </c>
      <c r="B1717" s="1" t="s">
        <v>2455</v>
      </c>
      <c r="C1717">
        <v>23.33334</v>
      </c>
      <c r="D1717">
        <v>23.199870000000001</v>
      </c>
      <c r="E1717">
        <v>23.084790000000002</v>
      </c>
      <c r="F1717">
        <v>23.96622</v>
      </c>
      <c r="G1717">
        <v>23.604900000000001</v>
      </c>
      <c r="H1717">
        <v>16.38973</v>
      </c>
      <c r="I1717">
        <v>17.10773</v>
      </c>
      <c r="J1717">
        <v>23.262840000000001</v>
      </c>
      <c r="K1717">
        <v>23.627559999999999</v>
      </c>
      <c r="P1717">
        <v>5</v>
      </c>
      <c r="Q1717">
        <v>3</v>
      </c>
      <c r="R1717">
        <v>5</v>
      </c>
      <c r="S1717">
        <v>2</v>
      </c>
      <c r="T1717">
        <v>3</v>
      </c>
      <c r="U1717">
        <v>2</v>
      </c>
      <c r="V1717">
        <v>1</v>
      </c>
      <c r="W1717">
        <v>1</v>
      </c>
      <c r="X1717">
        <v>2</v>
      </c>
      <c r="Y1717">
        <v>2</v>
      </c>
      <c r="Z1717">
        <v>11.5</v>
      </c>
      <c r="AA1717">
        <v>11.5</v>
      </c>
      <c r="AB1717">
        <v>65.322000000000003</v>
      </c>
      <c r="AC1717" s="2">
        <v>1.6380999999999999E-77</v>
      </c>
      <c r="AD1717">
        <v>10569000</v>
      </c>
      <c r="AE1717">
        <v>9635100</v>
      </c>
      <c r="AF1717">
        <v>8896400</v>
      </c>
      <c r="AG1717">
        <f t="shared" si="156"/>
        <v>9700166.666666666</v>
      </c>
      <c r="AH1717">
        <v>16389000</v>
      </c>
      <c r="AI1717">
        <v>12758000</v>
      </c>
      <c r="AJ1717">
        <v>0</v>
      </c>
      <c r="AK1717">
        <f t="shared" si="157"/>
        <v>9715666.666666666</v>
      </c>
      <c r="AL1717">
        <v>0</v>
      </c>
      <c r="AM1717">
        <v>10065000</v>
      </c>
      <c r="AN1717">
        <v>12960000</v>
      </c>
      <c r="AO1717" s="2">
        <f t="shared" si="158"/>
        <v>7675000</v>
      </c>
      <c r="AP1717" s="2">
        <f t="shared" si="159"/>
        <v>0.99840463872048868</v>
      </c>
      <c r="AQ1717" s="2">
        <f t="shared" si="160"/>
        <v>1.2638653293552231</v>
      </c>
      <c r="AR1717" s="2">
        <f t="shared" si="161"/>
        <v>1.2658848730660317</v>
      </c>
      <c r="AS1717">
        <v>3</v>
      </c>
      <c r="AT1717">
        <v>5</v>
      </c>
      <c r="AU1717">
        <v>2</v>
      </c>
      <c r="AV1717">
        <v>3</v>
      </c>
      <c r="AW1717">
        <v>2</v>
      </c>
      <c r="AX1717">
        <v>1</v>
      </c>
      <c r="AY1717">
        <v>1</v>
      </c>
      <c r="AZ1717">
        <v>2</v>
      </c>
      <c r="BA1717">
        <v>3</v>
      </c>
      <c r="BB1717">
        <v>0.72836756195790198</v>
      </c>
      <c r="BC1717">
        <v>0.48749839648900201</v>
      </c>
      <c r="BD1717">
        <v>1.8857142130533899</v>
      </c>
      <c r="BE1717">
        <v>0.42607477991851</v>
      </c>
      <c r="BF1717">
        <v>1.8732859293619799</v>
      </c>
      <c r="BG1717">
        <v>0.997131899198204</v>
      </c>
      <c r="BH1717">
        <v>-1.24282836914063E-2</v>
      </c>
      <c r="BI1717" s="1" t="s">
        <v>2454</v>
      </c>
      <c r="BJ1717" s="1" t="s">
        <v>2455</v>
      </c>
      <c r="BK1717" s="1" t="s">
        <v>2456</v>
      </c>
      <c r="BL1717">
        <v>1742</v>
      </c>
    </row>
    <row r="1718" spans="1:64">
      <c r="A1718">
        <v>1748</v>
      </c>
      <c r="B1718" s="1" t="s">
        <v>2461</v>
      </c>
      <c r="C1718">
        <v>25.458829999999999</v>
      </c>
      <c r="D1718">
        <v>25.457820000000002</v>
      </c>
      <c r="E1718">
        <v>25.583970000000001</v>
      </c>
      <c r="F1718">
        <v>25.69509</v>
      </c>
      <c r="G1718">
        <v>25.436920000000001</v>
      </c>
      <c r="H1718">
        <v>25.710249999999998</v>
      </c>
      <c r="I1718">
        <v>25.359310000000001</v>
      </c>
      <c r="J1718">
        <v>25.79739</v>
      </c>
      <c r="K1718">
        <v>25.559349999999998</v>
      </c>
      <c r="P1718">
        <v>5</v>
      </c>
      <c r="Q1718">
        <v>2</v>
      </c>
      <c r="R1718">
        <v>4</v>
      </c>
      <c r="S1718">
        <v>3</v>
      </c>
      <c r="T1718">
        <v>2</v>
      </c>
      <c r="U1718">
        <v>3</v>
      </c>
      <c r="V1718">
        <v>3</v>
      </c>
      <c r="W1718">
        <v>2</v>
      </c>
      <c r="X1718">
        <v>2</v>
      </c>
      <c r="Y1718">
        <v>3</v>
      </c>
      <c r="Z1718">
        <v>14</v>
      </c>
      <c r="AA1718">
        <v>14</v>
      </c>
      <c r="AB1718">
        <v>46.973999999999997</v>
      </c>
      <c r="AC1718" s="2">
        <v>1.3158000000000001E-16</v>
      </c>
      <c r="AD1718">
        <v>46118000</v>
      </c>
      <c r="AE1718">
        <v>46086000</v>
      </c>
      <c r="AF1718">
        <v>50297000</v>
      </c>
      <c r="AG1718">
        <f t="shared" si="156"/>
        <v>47500333.333333336</v>
      </c>
      <c r="AH1718">
        <v>54324000</v>
      </c>
      <c r="AI1718">
        <v>45423000</v>
      </c>
      <c r="AJ1718">
        <v>54898000</v>
      </c>
      <c r="AK1718">
        <f t="shared" si="157"/>
        <v>51548333.333333336</v>
      </c>
      <c r="AL1718">
        <v>43044000</v>
      </c>
      <c r="AM1718">
        <v>58316000</v>
      </c>
      <c r="AN1718">
        <v>49446000</v>
      </c>
      <c r="AO1718" s="2">
        <f t="shared" si="158"/>
        <v>50268666.666666664</v>
      </c>
      <c r="AP1718" s="2">
        <f t="shared" si="159"/>
        <v>0.92147175942050974</v>
      </c>
      <c r="AQ1718" s="2">
        <f t="shared" si="160"/>
        <v>0.94492924794247091</v>
      </c>
      <c r="AR1718" s="2">
        <f t="shared" si="161"/>
        <v>1.0254565463153347</v>
      </c>
      <c r="AS1718">
        <v>3</v>
      </c>
      <c r="AT1718">
        <v>6</v>
      </c>
      <c r="AU1718">
        <v>5</v>
      </c>
      <c r="AV1718">
        <v>3</v>
      </c>
      <c r="AW1718">
        <v>5</v>
      </c>
      <c r="AX1718">
        <v>4</v>
      </c>
      <c r="AY1718">
        <v>5</v>
      </c>
      <c r="AZ1718">
        <v>4</v>
      </c>
      <c r="BA1718">
        <v>4</v>
      </c>
      <c r="BB1718">
        <v>0.69442198000822597</v>
      </c>
      <c r="BC1718">
        <v>0.31018744542781002</v>
      </c>
      <c r="BD1718">
        <v>-0.11387888590494601</v>
      </c>
      <c r="BE1718">
        <v>0.61884615022520395</v>
      </c>
      <c r="BF1718">
        <v>-7.1809132893878996E-2</v>
      </c>
      <c r="BG1718">
        <v>0.79898959255842905</v>
      </c>
      <c r="BH1718">
        <v>4.2069753011066503E-2</v>
      </c>
      <c r="BI1718" s="1" t="s">
        <v>2460</v>
      </c>
      <c r="BJ1718" s="1" t="s">
        <v>2461</v>
      </c>
      <c r="BK1718" s="1" t="s">
        <v>2462</v>
      </c>
      <c r="BL1718">
        <v>1748</v>
      </c>
    </row>
    <row r="1719" spans="1:64">
      <c r="A1719">
        <v>1753</v>
      </c>
      <c r="B1719" s="1" t="s">
        <v>2467</v>
      </c>
      <c r="C1719">
        <v>16.331379999999999</v>
      </c>
      <c r="D1719">
        <v>27.100490000000001</v>
      </c>
      <c r="E1719">
        <v>26.183</v>
      </c>
      <c r="F1719">
        <v>30.621479999999998</v>
      </c>
      <c r="G1719">
        <v>30.569459999999999</v>
      </c>
      <c r="H1719">
        <v>29.789809999999999</v>
      </c>
      <c r="I1719">
        <v>31.072849999999999</v>
      </c>
      <c r="J1719">
        <v>31.382370000000002</v>
      </c>
      <c r="K1719">
        <v>29.828279999999999</v>
      </c>
      <c r="P1719">
        <v>5</v>
      </c>
      <c r="Q1719">
        <v>1</v>
      </c>
      <c r="R1719">
        <v>3</v>
      </c>
      <c r="S1719">
        <v>2</v>
      </c>
      <c r="T1719">
        <v>5</v>
      </c>
      <c r="U1719">
        <v>5</v>
      </c>
      <c r="V1719">
        <v>4</v>
      </c>
      <c r="W1719">
        <v>5</v>
      </c>
      <c r="X1719">
        <v>5</v>
      </c>
      <c r="Y1719">
        <v>5</v>
      </c>
      <c r="Z1719">
        <v>32.5</v>
      </c>
      <c r="AA1719">
        <v>32.5</v>
      </c>
      <c r="AB1719">
        <v>17.341999999999999</v>
      </c>
      <c r="AC1719" s="2">
        <v>1.3115E-146</v>
      </c>
      <c r="AD1719">
        <v>0</v>
      </c>
      <c r="AE1719">
        <v>143900000</v>
      </c>
      <c r="AF1719">
        <v>76185000</v>
      </c>
      <c r="AG1719">
        <f t="shared" si="156"/>
        <v>73361666.666666672</v>
      </c>
      <c r="AH1719">
        <v>1651900000</v>
      </c>
      <c r="AI1719">
        <v>1593400000</v>
      </c>
      <c r="AJ1719">
        <v>928170000</v>
      </c>
      <c r="AK1719">
        <f t="shared" si="157"/>
        <v>1391156666.6666667</v>
      </c>
      <c r="AL1719">
        <v>2258700000</v>
      </c>
      <c r="AM1719">
        <v>2799200000</v>
      </c>
      <c r="AN1719">
        <v>953250000</v>
      </c>
      <c r="AO1719" s="2">
        <f t="shared" si="158"/>
        <v>2003716666.6666667</v>
      </c>
      <c r="AP1719" s="2">
        <f t="shared" si="159"/>
        <v>5.2734296123321152E-2</v>
      </c>
      <c r="AQ1719" s="2">
        <f t="shared" si="160"/>
        <v>3.6612795037582094E-2</v>
      </c>
      <c r="AR1719" s="2">
        <f t="shared" si="161"/>
        <v>0.69428811473963148</v>
      </c>
      <c r="AS1719">
        <v>2</v>
      </c>
      <c r="AT1719">
        <v>4</v>
      </c>
      <c r="AU1719">
        <v>3</v>
      </c>
      <c r="AV1719">
        <v>12</v>
      </c>
      <c r="AW1719">
        <v>9</v>
      </c>
      <c r="AX1719">
        <v>8</v>
      </c>
      <c r="AY1719">
        <v>12</v>
      </c>
      <c r="AZ1719">
        <v>13</v>
      </c>
      <c r="BA1719">
        <v>9</v>
      </c>
      <c r="BB1719">
        <v>6.57211619726603E-2</v>
      </c>
      <c r="BC1719">
        <v>0.108466890338109</v>
      </c>
      <c r="BD1719">
        <v>-7.1219603220621801</v>
      </c>
      <c r="BE1719">
        <v>9.5637813377983993E-2</v>
      </c>
      <c r="BF1719">
        <v>-7.5562063852946002</v>
      </c>
      <c r="BG1719">
        <v>0.47080149071808303</v>
      </c>
      <c r="BH1719">
        <v>-0.43424606323242199</v>
      </c>
      <c r="BI1719" s="1" t="s">
        <v>2466</v>
      </c>
      <c r="BJ1719" s="1" t="s">
        <v>2467</v>
      </c>
      <c r="BK1719" s="1" t="s">
        <v>2468</v>
      </c>
      <c r="BL1719">
        <v>1753</v>
      </c>
    </row>
    <row r="1720" spans="1:64">
      <c r="A1720">
        <v>1764</v>
      </c>
      <c r="B1720" s="1" t="s">
        <v>2479</v>
      </c>
      <c r="C1720">
        <v>16.52976</v>
      </c>
      <c r="D1720">
        <v>29.943210000000001</v>
      </c>
      <c r="E1720">
        <v>29.850100000000001</v>
      </c>
      <c r="F1720">
        <v>15.76412</v>
      </c>
      <c r="G1720">
        <v>17.018910000000002</v>
      </c>
      <c r="H1720">
        <v>16.804639999999999</v>
      </c>
      <c r="I1720">
        <v>30.152190000000001</v>
      </c>
      <c r="J1720">
        <v>17.901299999999999</v>
      </c>
      <c r="K1720">
        <v>29.732189999999999</v>
      </c>
      <c r="P1720">
        <v>5</v>
      </c>
      <c r="Q1720">
        <v>2</v>
      </c>
      <c r="R1720">
        <v>2</v>
      </c>
      <c r="S1720">
        <v>3</v>
      </c>
      <c r="T1720">
        <v>1</v>
      </c>
      <c r="U1720">
        <v>1</v>
      </c>
      <c r="V1720">
        <v>1</v>
      </c>
      <c r="W1720">
        <v>2</v>
      </c>
      <c r="X1720">
        <v>1</v>
      </c>
      <c r="Y1720">
        <v>3</v>
      </c>
      <c r="Z1720">
        <v>23.7</v>
      </c>
      <c r="AA1720">
        <v>23.7</v>
      </c>
      <c r="AB1720">
        <v>39.671999999999997</v>
      </c>
      <c r="AC1720" s="2">
        <v>4.6402999999999999E-138</v>
      </c>
      <c r="AD1720">
        <v>0</v>
      </c>
      <c r="AE1720">
        <v>1032300000</v>
      </c>
      <c r="AF1720">
        <v>967780000</v>
      </c>
      <c r="AG1720">
        <f t="shared" si="156"/>
        <v>666693333.33333337</v>
      </c>
      <c r="AH1720">
        <v>0</v>
      </c>
      <c r="AI1720">
        <v>0</v>
      </c>
      <c r="AJ1720">
        <v>0</v>
      </c>
      <c r="AK1720">
        <f t="shared" si="157"/>
        <v>0</v>
      </c>
      <c r="AL1720">
        <v>1193200000</v>
      </c>
      <c r="AM1720">
        <v>0</v>
      </c>
      <c r="AN1720">
        <v>891830000</v>
      </c>
      <c r="AO1720" s="2">
        <f t="shared" si="158"/>
        <v>695010000</v>
      </c>
      <c r="AP1720" s="2">
        <f t="shared" si="159"/>
        <v>666693334.33333337</v>
      </c>
      <c r="AQ1720" s="2">
        <f t="shared" si="160"/>
        <v>0.95925718101045476</v>
      </c>
      <c r="AR1720" s="2">
        <f t="shared" si="161"/>
        <v>1.4388282162287905E-9</v>
      </c>
      <c r="AS1720">
        <v>4</v>
      </c>
      <c r="AT1720">
        <v>3</v>
      </c>
      <c r="AU1720">
        <v>4</v>
      </c>
      <c r="AV1720">
        <v>3</v>
      </c>
      <c r="AW1720">
        <v>2</v>
      </c>
      <c r="AX1720">
        <v>2</v>
      </c>
      <c r="AY1720">
        <v>4</v>
      </c>
      <c r="AZ1720">
        <v>2</v>
      </c>
      <c r="BA1720">
        <v>4</v>
      </c>
      <c r="BB1720">
        <v>0.17879795761014899</v>
      </c>
      <c r="BC1720">
        <v>0.11710732281891099</v>
      </c>
      <c r="BD1720">
        <v>8.9118000666300503</v>
      </c>
      <c r="BE1720">
        <v>0.93912270395636899</v>
      </c>
      <c r="BF1720">
        <v>-0.48753484090169202</v>
      </c>
      <c r="BG1720">
        <v>8.0255548018736605E-2</v>
      </c>
      <c r="BH1720">
        <v>-9.3993349075317401</v>
      </c>
      <c r="BI1720" s="1" t="s">
        <v>2478</v>
      </c>
      <c r="BJ1720" s="1" t="s">
        <v>2479</v>
      </c>
      <c r="BK1720" s="1" t="s">
        <v>2480</v>
      </c>
      <c r="BL1720">
        <v>1764</v>
      </c>
    </row>
    <row r="1721" spans="1:64">
      <c r="A1721">
        <v>1823</v>
      </c>
      <c r="B1721" s="1" t="s">
        <v>2542</v>
      </c>
      <c r="C1721">
        <v>29.480139999999999</v>
      </c>
      <c r="D1721">
        <v>30.436979999999998</v>
      </c>
      <c r="E1721">
        <v>30.27553</v>
      </c>
      <c r="F1721">
        <v>30.156289999999998</v>
      </c>
      <c r="G1721">
        <v>30.559650000000001</v>
      </c>
      <c r="H1721">
        <v>30.057500000000001</v>
      </c>
      <c r="I1721">
        <v>30.30106</v>
      </c>
      <c r="J1721">
        <v>30.995570000000001</v>
      </c>
      <c r="K1721">
        <v>29.956569999999999</v>
      </c>
      <c r="P1721">
        <v>5</v>
      </c>
      <c r="Q1721">
        <v>4</v>
      </c>
      <c r="R1721">
        <v>2</v>
      </c>
      <c r="S1721">
        <v>3</v>
      </c>
      <c r="T1721">
        <v>4</v>
      </c>
      <c r="U1721">
        <v>4</v>
      </c>
      <c r="V1721">
        <v>3</v>
      </c>
      <c r="W1721">
        <v>3</v>
      </c>
      <c r="X1721">
        <v>4</v>
      </c>
      <c r="Y1721">
        <v>2</v>
      </c>
      <c r="Z1721">
        <v>44.6</v>
      </c>
      <c r="AA1721">
        <v>44.6</v>
      </c>
      <c r="AB1721">
        <v>11.528</v>
      </c>
      <c r="AC1721" s="2">
        <v>3.2153999999999998E-40</v>
      </c>
      <c r="AD1721">
        <v>748870000</v>
      </c>
      <c r="AE1721">
        <v>1453600000</v>
      </c>
      <c r="AF1721">
        <v>1299700000</v>
      </c>
      <c r="AG1721">
        <f t="shared" si="156"/>
        <v>1167390000</v>
      </c>
      <c r="AH1721">
        <v>1196600000</v>
      </c>
      <c r="AI1721">
        <v>1582600000</v>
      </c>
      <c r="AJ1721">
        <v>1117400000</v>
      </c>
      <c r="AK1721">
        <f t="shared" si="157"/>
        <v>1298866666.6666667</v>
      </c>
      <c r="AL1721">
        <v>1322900000</v>
      </c>
      <c r="AM1721">
        <v>2140900000</v>
      </c>
      <c r="AN1721">
        <v>1041900000</v>
      </c>
      <c r="AO1721" s="2">
        <f t="shared" si="158"/>
        <v>1501900000</v>
      </c>
      <c r="AP1721" s="2">
        <f t="shared" si="159"/>
        <v>0.8987758559522846</v>
      </c>
      <c r="AQ1721" s="2">
        <f t="shared" si="160"/>
        <v>0.77727545124357456</v>
      </c>
      <c r="AR1721" s="2">
        <f t="shared" si="161"/>
        <v>0.86481567800908921</v>
      </c>
      <c r="AS1721">
        <v>6</v>
      </c>
      <c r="AT1721">
        <v>5</v>
      </c>
      <c r="AU1721">
        <v>5</v>
      </c>
      <c r="AV1721">
        <v>6</v>
      </c>
      <c r="AW1721">
        <v>7</v>
      </c>
      <c r="AX1721">
        <v>6</v>
      </c>
      <c r="AY1721">
        <v>5</v>
      </c>
      <c r="AZ1721">
        <v>7</v>
      </c>
      <c r="BA1721">
        <v>5</v>
      </c>
      <c r="BB1721">
        <v>0.65187881914031998</v>
      </c>
      <c r="BC1721">
        <v>0.59243475905384502</v>
      </c>
      <c r="BD1721">
        <v>-0.19359525044758999</v>
      </c>
      <c r="BE1721">
        <v>0.45252643551065003</v>
      </c>
      <c r="BF1721">
        <v>-0.35351371765136702</v>
      </c>
      <c r="BG1721">
        <v>0.66439603414881798</v>
      </c>
      <c r="BH1721">
        <v>-0.159918467203777</v>
      </c>
      <c r="BI1721" s="1" t="s">
        <v>2541</v>
      </c>
      <c r="BJ1721" s="1" t="s">
        <v>2542</v>
      </c>
      <c r="BK1721" s="1" t="s">
        <v>2543</v>
      </c>
      <c r="BL1721">
        <v>1823</v>
      </c>
    </row>
    <row r="1722" spans="1:64">
      <c r="A1722">
        <v>1848</v>
      </c>
      <c r="B1722" s="1" t="s">
        <v>2584</v>
      </c>
      <c r="C1722">
        <v>24.977709999999998</v>
      </c>
      <c r="D1722">
        <v>26.606819999999999</v>
      </c>
      <c r="E1722">
        <v>26.333860000000001</v>
      </c>
      <c r="F1722">
        <v>27.158080000000002</v>
      </c>
      <c r="G1722">
        <v>26.762180000000001</v>
      </c>
      <c r="H1722">
        <v>26.893650000000001</v>
      </c>
      <c r="I1722">
        <v>27.2316</v>
      </c>
      <c r="J1722">
        <v>27.465440000000001</v>
      </c>
      <c r="K1722">
        <v>27.512090000000001</v>
      </c>
      <c r="P1722">
        <v>5</v>
      </c>
      <c r="Q1722">
        <v>2</v>
      </c>
      <c r="R1722">
        <v>2</v>
      </c>
      <c r="S1722">
        <v>4</v>
      </c>
      <c r="T1722">
        <v>3</v>
      </c>
      <c r="U1722">
        <v>4</v>
      </c>
      <c r="V1722">
        <v>3</v>
      </c>
      <c r="W1722">
        <v>4</v>
      </c>
      <c r="X1722">
        <v>5</v>
      </c>
      <c r="Y1722">
        <v>4</v>
      </c>
      <c r="Z1722">
        <v>34.9</v>
      </c>
      <c r="AA1722">
        <v>34.9</v>
      </c>
      <c r="AB1722">
        <v>14.125</v>
      </c>
      <c r="AC1722" s="2">
        <v>1.7793E-75</v>
      </c>
      <c r="AD1722">
        <v>33040000</v>
      </c>
      <c r="AE1722">
        <v>102200000</v>
      </c>
      <c r="AF1722">
        <v>84583000</v>
      </c>
      <c r="AG1722">
        <f t="shared" si="156"/>
        <v>73274333.333333328</v>
      </c>
      <c r="AH1722">
        <v>149760000</v>
      </c>
      <c r="AI1722">
        <v>113820000</v>
      </c>
      <c r="AJ1722">
        <v>124680000</v>
      </c>
      <c r="AK1722">
        <f t="shared" si="157"/>
        <v>129420000</v>
      </c>
      <c r="AL1722">
        <v>157590000</v>
      </c>
      <c r="AM1722">
        <v>185320000</v>
      </c>
      <c r="AN1722">
        <v>191410000</v>
      </c>
      <c r="AO1722" s="2">
        <f t="shared" si="158"/>
        <v>178106666.66666666</v>
      </c>
      <c r="AP1722" s="2">
        <f t="shared" si="159"/>
        <v>0.56617473162694021</v>
      </c>
      <c r="AQ1722" s="2">
        <f t="shared" si="160"/>
        <v>0.41140702531400458</v>
      </c>
      <c r="AR1722" s="2">
        <f t="shared" si="161"/>
        <v>0.72664321159617906</v>
      </c>
      <c r="AS1722">
        <v>2</v>
      </c>
      <c r="AT1722">
        <v>3</v>
      </c>
      <c r="AU1722">
        <v>4</v>
      </c>
      <c r="AV1722">
        <v>5</v>
      </c>
      <c r="AW1722">
        <v>4</v>
      </c>
      <c r="AX1722">
        <v>3</v>
      </c>
      <c r="AY1722">
        <v>5</v>
      </c>
      <c r="AZ1722">
        <v>6</v>
      </c>
      <c r="BA1722">
        <v>5</v>
      </c>
      <c r="BB1722">
        <v>3.9489979671837601E-2</v>
      </c>
      <c r="BC1722">
        <v>0.13533205655404901</v>
      </c>
      <c r="BD1722">
        <v>-0.96517181396484397</v>
      </c>
      <c r="BE1722">
        <v>4.89100913176716E-2</v>
      </c>
      <c r="BF1722">
        <v>-1.4302463531494101</v>
      </c>
      <c r="BG1722">
        <v>3.2804507540270499E-2</v>
      </c>
      <c r="BH1722">
        <v>-0.46507453918456998</v>
      </c>
      <c r="BI1722" s="1" t="s">
        <v>2583</v>
      </c>
      <c r="BJ1722" s="1" t="s">
        <v>2584</v>
      </c>
      <c r="BK1722" s="1" t="s">
        <v>2585</v>
      </c>
      <c r="BL1722">
        <v>1848</v>
      </c>
    </row>
    <row r="1723" spans="1:64">
      <c r="A1723">
        <v>1850</v>
      </c>
      <c r="B1723" s="1" t="s">
        <v>2587</v>
      </c>
      <c r="C1723">
        <v>29.57067</v>
      </c>
      <c r="D1723">
        <v>29.48235</v>
      </c>
      <c r="E1723">
        <v>29.336259999999999</v>
      </c>
      <c r="F1723">
        <v>28.340699999999998</v>
      </c>
      <c r="G1723">
        <v>29.13288</v>
      </c>
      <c r="H1723">
        <v>29.192250000000001</v>
      </c>
      <c r="I1723">
        <v>28.748519999999999</v>
      </c>
      <c r="J1723">
        <v>29.287289999999999</v>
      </c>
      <c r="K1723">
        <v>29.54241</v>
      </c>
      <c r="P1723">
        <v>5</v>
      </c>
      <c r="Q1723">
        <v>3</v>
      </c>
      <c r="R1723">
        <v>2</v>
      </c>
      <c r="S1723">
        <v>2</v>
      </c>
      <c r="T1723">
        <v>5</v>
      </c>
      <c r="U1723">
        <v>3</v>
      </c>
      <c r="V1723">
        <v>2</v>
      </c>
      <c r="W1723">
        <v>2</v>
      </c>
      <c r="X1723">
        <v>3</v>
      </c>
      <c r="Y1723">
        <v>2</v>
      </c>
      <c r="Z1723">
        <v>7.3</v>
      </c>
      <c r="AA1723">
        <v>7.3</v>
      </c>
      <c r="AB1723">
        <v>84.108999999999995</v>
      </c>
      <c r="AC1723" s="2">
        <v>2.5782E-56</v>
      </c>
      <c r="AD1723">
        <v>797370000</v>
      </c>
      <c r="AE1723">
        <v>750020000</v>
      </c>
      <c r="AF1723">
        <v>677790000</v>
      </c>
      <c r="AG1723">
        <f t="shared" si="156"/>
        <v>741726666.66666663</v>
      </c>
      <c r="AH1723">
        <v>339940000</v>
      </c>
      <c r="AI1723">
        <v>588670000</v>
      </c>
      <c r="AJ1723">
        <v>613400000</v>
      </c>
      <c r="AK1723">
        <f t="shared" si="157"/>
        <v>514003333.33333331</v>
      </c>
      <c r="AL1723">
        <v>450990000</v>
      </c>
      <c r="AM1723">
        <v>655170000</v>
      </c>
      <c r="AN1723">
        <v>781900000</v>
      </c>
      <c r="AO1723" s="2">
        <f t="shared" si="158"/>
        <v>629353333.33333337</v>
      </c>
      <c r="AP1723" s="2">
        <f t="shared" si="159"/>
        <v>1.4430386305347462</v>
      </c>
      <c r="AQ1723" s="2">
        <f t="shared" si="160"/>
        <v>1.1785536473757925</v>
      </c>
      <c r="AR1723" s="2">
        <f t="shared" si="161"/>
        <v>0.81671663005934658</v>
      </c>
      <c r="AS1723">
        <v>11</v>
      </c>
      <c r="AT1723">
        <v>13</v>
      </c>
      <c r="AU1723">
        <v>11</v>
      </c>
      <c r="AV1723">
        <v>11</v>
      </c>
      <c r="AW1723">
        <v>11</v>
      </c>
      <c r="AX1723">
        <v>9</v>
      </c>
      <c r="AY1723">
        <v>9</v>
      </c>
      <c r="AZ1723">
        <v>8</v>
      </c>
      <c r="BA1723">
        <v>12</v>
      </c>
      <c r="BB1723">
        <v>0.23832804817446401</v>
      </c>
      <c r="BC1723">
        <v>0.112098384433982</v>
      </c>
      <c r="BD1723">
        <v>0.57448387145996105</v>
      </c>
      <c r="BE1723">
        <v>0.32960575038493001</v>
      </c>
      <c r="BF1723">
        <v>0.27035649617513302</v>
      </c>
      <c r="BG1723">
        <v>0.446602977170656</v>
      </c>
      <c r="BH1723">
        <v>-0.30412737528482803</v>
      </c>
      <c r="BI1723" s="1" t="s">
        <v>2586</v>
      </c>
      <c r="BJ1723" s="1" t="s">
        <v>2587</v>
      </c>
      <c r="BK1723" s="1" t="s">
        <v>2588</v>
      </c>
      <c r="BL1723">
        <v>1850</v>
      </c>
    </row>
    <row r="1724" spans="1:64">
      <c r="A1724">
        <v>1859</v>
      </c>
      <c r="B1724" s="1" t="s">
        <v>2599</v>
      </c>
      <c r="C1724">
        <v>25.19276</v>
      </c>
      <c r="D1724">
        <v>25.128689999999999</v>
      </c>
      <c r="E1724">
        <v>17.462579999999999</v>
      </c>
      <c r="F1724">
        <v>16.507269999999998</v>
      </c>
      <c r="G1724">
        <v>16.40212</v>
      </c>
      <c r="H1724">
        <v>26.689260000000001</v>
      </c>
      <c r="I1724">
        <v>26.051880000000001</v>
      </c>
      <c r="J1724">
        <v>26.021999999999998</v>
      </c>
      <c r="K1724">
        <v>26.651160000000001</v>
      </c>
      <c r="P1724">
        <v>5</v>
      </c>
      <c r="Q1724">
        <v>2</v>
      </c>
      <c r="R1724">
        <v>2</v>
      </c>
      <c r="S1724">
        <v>1</v>
      </c>
      <c r="T1724">
        <v>2</v>
      </c>
      <c r="U1724">
        <v>1</v>
      </c>
      <c r="V1724">
        <v>4</v>
      </c>
      <c r="W1724">
        <v>2</v>
      </c>
      <c r="X1724">
        <v>2</v>
      </c>
      <c r="Y1724">
        <v>2</v>
      </c>
      <c r="Z1724">
        <v>7.6</v>
      </c>
      <c r="AA1724">
        <v>7.6</v>
      </c>
      <c r="AB1724">
        <v>103.96</v>
      </c>
      <c r="AC1724" s="2">
        <v>2.3554999999999999E-13</v>
      </c>
      <c r="AD1724">
        <v>38351000</v>
      </c>
      <c r="AE1724">
        <v>36685000</v>
      </c>
      <c r="AF1724">
        <v>0</v>
      </c>
      <c r="AG1724">
        <f t="shared" si="156"/>
        <v>25012000</v>
      </c>
      <c r="AH1724">
        <v>0</v>
      </c>
      <c r="AI1724">
        <v>0</v>
      </c>
      <c r="AJ1724">
        <v>108210000</v>
      </c>
      <c r="AK1724">
        <f t="shared" si="157"/>
        <v>36070000</v>
      </c>
      <c r="AL1724">
        <v>69566000</v>
      </c>
      <c r="AM1724">
        <v>68140000</v>
      </c>
      <c r="AN1724">
        <v>105390000</v>
      </c>
      <c r="AO1724" s="2">
        <f t="shared" si="158"/>
        <v>81032000</v>
      </c>
      <c r="AP1724" s="2">
        <f t="shared" si="159"/>
        <v>0.69342945124953004</v>
      </c>
      <c r="AQ1724" s="2">
        <f t="shared" si="160"/>
        <v>0.30866818900350246</v>
      </c>
      <c r="AR1724" s="2">
        <f t="shared" si="161"/>
        <v>0.44513279389459975</v>
      </c>
      <c r="AS1724">
        <v>2</v>
      </c>
      <c r="AT1724">
        <v>2</v>
      </c>
      <c r="AU1724">
        <v>2</v>
      </c>
      <c r="AV1724">
        <v>2</v>
      </c>
      <c r="AW1724">
        <v>1</v>
      </c>
      <c r="AX1724">
        <v>5</v>
      </c>
      <c r="AY1724">
        <v>2</v>
      </c>
      <c r="AZ1724">
        <v>3</v>
      </c>
      <c r="BA1724">
        <v>3</v>
      </c>
      <c r="BB1724">
        <v>0.26332875012545198</v>
      </c>
      <c r="BC1724">
        <v>0.55750102875335605</v>
      </c>
      <c r="BD1724">
        <v>2.72845904032389</v>
      </c>
      <c r="BE1724">
        <v>0.22952213878607899</v>
      </c>
      <c r="BF1724">
        <v>-3.6470057169596402</v>
      </c>
      <c r="BG1724">
        <v>0.13555557598078499</v>
      </c>
      <c r="BH1724">
        <v>-6.3754647572835301</v>
      </c>
      <c r="BI1724" s="1" t="s">
        <v>2598</v>
      </c>
      <c r="BJ1724" s="1" t="s">
        <v>2599</v>
      </c>
      <c r="BK1724" s="1" t="s">
        <v>2600</v>
      </c>
      <c r="BL1724">
        <v>1859</v>
      </c>
    </row>
    <row r="1725" spans="1:64">
      <c r="A1725">
        <v>1899</v>
      </c>
      <c r="B1725" s="1" t="s">
        <v>2653</v>
      </c>
      <c r="C1725">
        <v>25.424420000000001</v>
      </c>
      <c r="D1725">
        <v>25.923500000000001</v>
      </c>
      <c r="E1725">
        <v>15.51388</v>
      </c>
      <c r="F1725">
        <v>26.096599999999999</v>
      </c>
      <c r="G1725">
        <v>25.57077</v>
      </c>
      <c r="H1725">
        <v>16.720880000000001</v>
      </c>
      <c r="I1725">
        <v>26.405449999999998</v>
      </c>
      <c r="J1725">
        <v>26.45496</v>
      </c>
      <c r="K1725">
        <v>25.90963</v>
      </c>
      <c r="P1725">
        <v>5</v>
      </c>
      <c r="Q1725">
        <v>3</v>
      </c>
      <c r="R1725">
        <v>3</v>
      </c>
      <c r="S1725">
        <v>1</v>
      </c>
      <c r="T1725">
        <v>2</v>
      </c>
      <c r="U1725">
        <v>2</v>
      </c>
      <c r="V1725">
        <v>1</v>
      </c>
      <c r="W1725">
        <v>3</v>
      </c>
      <c r="X1725">
        <v>2</v>
      </c>
      <c r="Y1725">
        <v>4</v>
      </c>
      <c r="Z1725">
        <v>12.3</v>
      </c>
      <c r="AA1725">
        <v>12.3</v>
      </c>
      <c r="AB1725">
        <v>68.350999999999999</v>
      </c>
      <c r="AC1725" s="2">
        <v>9.9518000000000003E-17</v>
      </c>
      <c r="AD1725">
        <v>45031000</v>
      </c>
      <c r="AE1725">
        <v>63643000</v>
      </c>
      <c r="AF1725">
        <v>0</v>
      </c>
      <c r="AG1725">
        <f t="shared" si="156"/>
        <v>36224666.666666664</v>
      </c>
      <c r="AH1725">
        <v>71756000</v>
      </c>
      <c r="AI1725">
        <v>49839000</v>
      </c>
      <c r="AJ1725">
        <v>0</v>
      </c>
      <c r="AK1725">
        <f t="shared" si="157"/>
        <v>40531666.666666664</v>
      </c>
      <c r="AL1725">
        <v>88886000</v>
      </c>
      <c r="AM1725">
        <v>91989000</v>
      </c>
      <c r="AN1725">
        <v>63034000</v>
      </c>
      <c r="AO1725" s="2">
        <f t="shared" si="158"/>
        <v>81303000</v>
      </c>
      <c r="AP1725" s="2">
        <f t="shared" si="159"/>
        <v>0.89373740958746473</v>
      </c>
      <c r="AQ1725" s="2">
        <f t="shared" si="160"/>
        <v>0.44555142148647953</v>
      </c>
      <c r="AR1725" s="2">
        <f t="shared" si="161"/>
        <v>0.49852609581615154</v>
      </c>
      <c r="AS1725">
        <v>3</v>
      </c>
      <c r="AT1725">
        <v>5</v>
      </c>
      <c r="AU1725">
        <v>2</v>
      </c>
      <c r="AV1725">
        <v>2</v>
      </c>
      <c r="AW1725">
        <v>2</v>
      </c>
      <c r="AX1725">
        <v>1</v>
      </c>
      <c r="AY1725">
        <v>3</v>
      </c>
      <c r="AZ1725">
        <v>3</v>
      </c>
      <c r="BA1725">
        <v>4</v>
      </c>
      <c r="BB1725">
        <v>0.54452300456543401</v>
      </c>
      <c r="BC1725">
        <v>0.91642305184803297</v>
      </c>
      <c r="BD1725">
        <v>-0.50881735483805501</v>
      </c>
      <c r="BE1725">
        <v>0.30714994939441298</v>
      </c>
      <c r="BF1725">
        <v>-3.9694128036499001</v>
      </c>
      <c r="BG1725">
        <v>0.31941173065966399</v>
      </c>
      <c r="BH1725">
        <v>-3.46059544881185</v>
      </c>
      <c r="BI1725" s="1" t="s">
        <v>2652</v>
      </c>
      <c r="BJ1725" s="1" t="s">
        <v>2653</v>
      </c>
      <c r="BK1725" s="1" t="s">
        <v>2654</v>
      </c>
      <c r="BL1725">
        <v>1899</v>
      </c>
    </row>
    <row r="1726" spans="1:64">
      <c r="A1726">
        <v>1927</v>
      </c>
      <c r="B1726" s="1" t="s">
        <v>2689</v>
      </c>
      <c r="C1726">
        <v>24.81748</v>
      </c>
      <c r="D1726">
        <v>25.378520000000002</v>
      </c>
      <c r="E1726">
        <v>26.007290000000001</v>
      </c>
      <c r="F1726">
        <v>25.750699999999998</v>
      </c>
      <c r="G1726">
        <v>25.453410000000002</v>
      </c>
      <c r="H1726">
        <v>25.72814</v>
      </c>
      <c r="I1726">
        <v>26.480270000000001</v>
      </c>
      <c r="J1726">
        <v>25.858139999999999</v>
      </c>
      <c r="K1726">
        <v>25.713239999999999</v>
      </c>
      <c r="P1726">
        <v>5</v>
      </c>
      <c r="Q1726">
        <v>2</v>
      </c>
      <c r="R1726">
        <v>3</v>
      </c>
      <c r="S1726">
        <v>3</v>
      </c>
      <c r="T1726">
        <v>3</v>
      </c>
      <c r="U1726">
        <v>2</v>
      </c>
      <c r="V1726">
        <v>2</v>
      </c>
      <c r="W1726">
        <v>3</v>
      </c>
      <c r="X1726">
        <v>3</v>
      </c>
      <c r="Y1726">
        <v>2</v>
      </c>
      <c r="Z1726">
        <v>6.8</v>
      </c>
      <c r="AA1726">
        <v>6.8</v>
      </c>
      <c r="AB1726">
        <v>100.69</v>
      </c>
      <c r="AC1726" s="2">
        <v>1.3608000000000001E-9</v>
      </c>
      <c r="AD1726">
        <v>29567000</v>
      </c>
      <c r="AE1726">
        <v>43621000</v>
      </c>
      <c r="AF1726">
        <v>67449000</v>
      </c>
      <c r="AG1726">
        <f t="shared" si="156"/>
        <v>46879000</v>
      </c>
      <c r="AH1726">
        <v>56459000</v>
      </c>
      <c r="AI1726">
        <v>45945000</v>
      </c>
      <c r="AJ1726">
        <v>55583000</v>
      </c>
      <c r="AK1726">
        <f t="shared" si="157"/>
        <v>52662333.333333336</v>
      </c>
      <c r="AL1726">
        <v>93617000</v>
      </c>
      <c r="AM1726">
        <v>60824000</v>
      </c>
      <c r="AN1726">
        <v>55012000</v>
      </c>
      <c r="AO1726" s="2">
        <f t="shared" si="158"/>
        <v>69817666.666666672</v>
      </c>
      <c r="AP1726" s="2">
        <f t="shared" si="159"/>
        <v>0.89018083974920392</v>
      </c>
      <c r="AQ1726" s="2">
        <f t="shared" si="160"/>
        <v>0.67144896939004495</v>
      </c>
      <c r="AR1726" s="2">
        <f t="shared" si="161"/>
        <v>0.75428378078685265</v>
      </c>
      <c r="AS1726">
        <v>2</v>
      </c>
      <c r="AT1726">
        <v>3</v>
      </c>
      <c r="AU1726">
        <v>3</v>
      </c>
      <c r="AV1726">
        <v>3</v>
      </c>
      <c r="AW1726">
        <v>2</v>
      </c>
      <c r="AX1726">
        <v>2</v>
      </c>
      <c r="AY1726">
        <v>3</v>
      </c>
      <c r="AZ1726">
        <v>3</v>
      </c>
      <c r="BA1726">
        <v>2</v>
      </c>
      <c r="BB1726">
        <v>0.28058320253324298</v>
      </c>
      <c r="BC1726">
        <v>0.53313376057728901</v>
      </c>
      <c r="BD1726">
        <v>-0.24298286437988301</v>
      </c>
      <c r="BE1726">
        <v>0.213135697234518</v>
      </c>
      <c r="BF1726">
        <v>-0.61611684163411296</v>
      </c>
      <c r="BG1726">
        <v>0.215664627902483</v>
      </c>
      <c r="BH1726">
        <v>-0.37313397725423098</v>
      </c>
      <c r="BI1726" s="1" t="s">
        <v>2688</v>
      </c>
      <c r="BJ1726" s="1" t="s">
        <v>2689</v>
      </c>
      <c r="BK1726" s="1" t="s">
        <v>2690</v>
      </c>
      <c r="BL1726">
        <v>1927</v>
      </c>
    </row>
    <row r="1727" spans="1:64">
      <c r="A1727">
        <v>1987</v>
      </c>
      <c r="B1727" s="1" t="s">
        <v>2746</v>
      </c>
      <c r="C1727">
        <v>16.712009999999999</v>
      </c>
      <c r="D1727">
        <v>17.124199999999998</v>
      </c>
      <c r="E1727">
        <v>17.094370000000001</v>
      </c>
      <c r="F1727">
        <v>25.764279999999999</v>
      </c>
      <c r="G1727">
        <v>26.317519999999998</v>
      </c>
      <c r="H1727">
        <v>17.80968</v>
      </c>
      <c r="I1727">
        <v>16.01003</v>
      </c>
      <c r="J1727">
        <v>26.398849999999999</v>
      </c>
      <c r="K1727">
        <v>16.344439999999999</v>
      </c>
      <c r="P1727">
        <v>5</v>
      </c>
      <c r="Q1727">
        <v>1</v>
      </c>
      <c r="R1727">
        <v>1</v>
      </c>
      <c r="S1727">
        <v>1</v>
      </c>
      <c r="T1727">
        <v>2</v>
      </c>
      <c r="U1727">
        <v>2</v>
      </c>
      <c r="V1727">
        <v>1</v>
      </c>
      <c r="W1727">
        <v>1</v>
      </c>
      <c r="X1727">
        <v>4</v>
      </c>
      <c r="Y1727">
        <v>1</v>
      </c>
      <c r="Z1727">
        <v>12.8</v>
      </c>
      <c r="AA1727">
        <v>10</v>
      </c>
      <c r="AB1727">
        <v>85.44</v>
      </c>
      <c r="AC1727" s="2">
        <v>1.4261E-40</v>
      </c>
      <c r="AD1727">
        <v>0</v>
      </c>
      <c r="AE1727">
        <v>0</v>
      </c>
      <c r="AF1727">
        <v>0</v>
      </c>
      <c r="AG1727">
        <f t="shared" si="156"/>
        <v>0</v>
      </c>
      <c r="AH1727">
        <v>56993000</v>
      </c>
      <c r="AI1727">
        <v>83630000</v>
      </c>
      <c r="AJ1727">
        <v>0</v>
      </c>
      <c r="AK1727">
        <f t="shared" si="157"/>
        <v>46874333.333333336</v>
      </c>
      <c r="AL1727">
        <v>0</v>
      </c>
      <c r="AM1727">
        <v>88480000</v>
      </c>
      <c r="AN1727">
        <v>0</v>
      </c>
      <c r="AO1727" s="2">
        <f t="shared" si="158"/>
        <v>29493333.333333332</v>
      </c>
      <c r="AP1727" s="2">
        <f t="shared" si="159"/>
        <v>2.1333636289931881E-8</v>
      </c>
      <c r="AQ1727" s="2">
        <f t="shared" si="160"/>
        <v>3.3905966300656662E-8</v>
      </c>
      <c r="AR1727" s="2">
        <f t="shared" si="161"/>
        <v>1.5893196002717136</v>
      </c>
      <c r="AS1727">
        <v>1</v>
      </c>
      <c r="AT1727">
        <v>1</v>
      </c>
      <c r="AU1727">
        <v>1</v>
      </c>
      <c r="AV1727">
        <v>2</v>
      </c>
      <c r="AW1727">
        <v>2</v>
      </c>
      <c r="AX1727">
        <v>1</v>
      </c>
      <c r="AY1727">
        <v>1</v>
      </c>
      <c r="AZ1727">
        <v>5</v>
      </c>
      <c r="BA1727">
        <v>1</v>
      </c>
      <c r="BB1727">
        <v>0.28156402171689299</v>
      </c>
      <c r="BC1727">
        <v>8.3216549793690905E-2</v>
      </c>
      <c r="BD1727">
        <v>-6.3202972412109402</v>
      </c>
      <c r="BE1727">
        <v>0.48721872516513198</v>
      </c>
      <c r="BF1727">
        <v>-2.6075770060221299</v>
      </c>
      <c r="BG1727">
        <v>0.44423685904424298</v>
      </c>
      <c r="BH1727">
        <v>3.7127202351888</v>
      </c>
      <c r="BI1727" s="1" t="s">
        <v>2745</v>
      </c>
      <c r="BJ1727" s="1" t="s">
        <v>2746</v>
      </c>
      <c r="BK1727" s="1" t="s">
        <v>2747</v>
      </c>
      <c r="BL1727">
        <v>1987</v>
      </c>
    </row>
    <row r="1728" spans="1:64">
      <c r="A1728">
        <v>1992</v>
      </c>
      <c r="B1728" s="1" t="s">
        <v>2752</v>
      </c>
      <c r="C1728">
        <v>29.132149999999999</v>
      </c>
      <c r="D1728">
        <v>28.2014</v>
      </c>
      <c r="E1728">
        <v>27.779060000000001</v>
      </c>
      <c r="F1728">
        <v>27.3841</v>
      </c>
      <c r="G1728">
        <v>27.38739</v>
      </c>
      <c r="H1728">
        <v>27.64134</v>
      </c>
      <c r="I1728">
        <v>27.581689999999998</v>
      </c>
      <c r="J1728">
        <v>27.941289999999999</v>
      </c>
      <c r="K1728">
        <v>17.2498</v>
      </c>
      <c r="P1728">
        <v>5</v>
      </c>
      <c r="Q1728">
        <v>3</v>
      </c>
      <c r="R1728">
        <v>4</v>
      </c>
      <c r="S1728">
        <v>4</v>
      </c>
      <c r="T1728">
        <v>3</v>
      </c>
      <c r="U1728">
        <v>3</v>
      </c>
      <c r="V1728">
        <v>3</v>
      </c>
      <c r="W1728">
        <v>3</v>
      </c>
      <c r="X1728">
        <v>4</v>
      </c>
      <c r="Y1728">
        <v>1</v>
      </c>
      <c r="Z1728">
        <v>18.899999999999999</v>
      </c>
      <c r="AA1728">
        <v>18.899999999999999</v>
      </c>
      <c r="AB1728">
        <v>21.454000000000001</v>
      </c>
      <c r="AC1728" s="2">
        <v>2.8791999999999999E-17</v>
      </c>
      <c r="AD1728">
        <v>588370000</v>
      </c>
      <c r="AE1728">
        <v>308650000</v>
      </c>
      <c r="AF1728">
        <v>230320000</v>
      </c>
      <c r="AG1728">
        <f t="shared" si="156"/>
        <v>375780000</v>
      </c>
      <c r="AH1728">
        <v>175160000</v>
      </c>
      <c r="AI1728">
        <v>175560000</v>
      </c>
      <c r="AJ1728">
        <v>209350000</v>
      </c>
      <c r="AK1728">
        <f t="shared" si="157"/>
        <v>186690000</v>
      </c>
      <c r="AL1728">
        <v>200870000</v>
      </c>
      <c r="AM1728">
        <v>257730000</v>
      </c>
      <c r="AN1728">
        <v>0</v>
      </c>
      <c r="AO1728" s="2">
        <f t="shared" si="158"/>
        <v>152866666.66666666</v>
      </c>
      <c r="AP1728" s="2">
        <f t="shared" si="159"/>
        <v>2.0128555304898197</v>
      </c>
      <c r="AQ1728" s="2">
        <f t="shared" si="160"/>
        <v>2.4582206620700786</v>
      </c>
      <c r="AR1728" s="2">
        <f t="shared" si="161"/>
        <v>1.2212603561627104</v>
      </c>
      <c r="AS1728">
        <v>5</v>
      </c>
      <c r="AT1728">
        <v>6</v>
      </c>
      <c r="AU1728">
        <v>4</v>
      </c>
      <c r="AV1728">
        <v>3</v>
      </c>
      <c r="AW1728">
        <v>4</v>
      </c>
      <c r="AX1728">
        <v>3</v>
      </c>
      <c r="AY1728">
        <v>3</v>
      </c>
      <c r="AZ1728">
        <v>4</v>
      </c>
      <c r="BA1728">
        <v>1</v>
      </c>
      <c r="BB1728">
        <v>0.38432903510587602</v>
      </c>
      <c r="BC1728">
        <v>9.2436504238627704E-2</v>
      </c>
      <c r="BD1728">
        <v>0.89992713928222701</v>
      </c>
      <c r="BE1728">
        <v>0.30845194624876399</v>
      </c>
      <c r="BF1728">
        <v>4.1132806142171203</v>
      </c>
      <c r="BG1728">
        <v>0.411304682273477</v>
      </c>
      <c r="BH1728">
        <v>3.2133534749348902</v>
      </c>
      <c r="BI1728" s="1" t="s">
        <v>2751</v>
      </c>
      <c r="BJ1728" s="1" t="s">
        <v>2752</v>
      </c>
      <c r="BK1728" s="1" t="s">
        <v>2753</v>
      </c>
      <c r="BL1728">
        <v>1992</v>
      </c>
    </row>
    <row r="1729" spans="1:64">
      <c r="A1729">
        <v>2002</v>
      </c>
      <c r="B1729" s="1" t="s">
        <v>2767</v>
      </c>
      <c r="C1729">
        <v>15.30226</v>
      </c>
      <c r="D1729">
        <v>17.922529999999998</v>
      </c>
      <c r="E1729">
        <v>16.653079999999999</v>
      </c>
      <c r="F1729">
        <v>16.750800000000002</v>
      </c>
      <c r="G1729">
        <v>17.831340000000001</v>
      </c>
      <c r="H1729">
        <v>23.96367</v>
      </c>
      <c r="I1729">
        <v>24.461449999999999</v>
      </c>
      <c r="J1729">
        <v>24.730499999999999</v>
      </c>
      <c r="K1729">
        <v>15.6572</v>
      </c>
      <c r="P1729">
        <v>5</v>
      </c>
      <c r="Q1729">
        <v>0</v>
      </c>
      <c r="R1729">
        <v>0</v>
      </c>
      <c r="S1729">
        <v>1</v>
      </c>
      <c r="T1729">
        <v>0</v>
      </c>
      <c r="U1729">
        <v>0</v>
      </c>
      <c r="V1729">
        <v>2</v>
      </c>
      <c r="W1729">
        <v>2</v>
      </c>
      <c r="X1729">
        <v>3</v>
      </c>
      <c r="Y1729">
        <v>2</v>
      </c>
      <c r="Z1729">
        <v>7.7</v>
      </c>
      <c r="AA1729">
        <v>7.7</v>
      </c>
      <c r="AB1729">
        <v>104.75</v>
      </c>
      <c r="AC1729" s="2">
        <v>1.5248E-21</v>
      </c>
      <c r="AD1729">
        <v>0</v>
      </c>
      <c r="AE1729">
        <v>0</v>
      </c>
      <c r="AF1729">
        <v>0</v>
      </c>
      <c r="AG1729">
        <f t="shared" si="156"/>
        <v>0</v>
      </c>
      <c r="AH1729">
        <v>0</v>
      </c>
      <c r="AI1729">
        <v>0</v>
      </c>
      <c r="AJ1729">
        <v>16360000</v>
      </c>
      <c r="AK1729">
        <f t="shared" si="157"/>
        <v>5453333.333333333</v>
      </c>
      <c r="AL1729">
        <v>23101000</v>
      </c>
      <c r="AM1729">
        <v>27837000</v>
      </c>
      <c r="AN1729">
        <v>0</v>
      </c>
      <c r="AO1729" s="2">
        <f t="shared" si="158"/>
        <v>16979333.333333332</v>
      </c>
      <c r="AP1729" s="2">
        <f t="shared" si="159"/>
        <v>1.8337404950353616E-7</v>
      </c>
      <c r="AQ1729" s="2">
        <f t="shared" si="160"/>
        <v>5.8895123941156474E-8</v>
      </c>
      <c r="AR1729" s="2">
        <f t="shared" si="161"/>
        <v>0.32117480145423055</v>
      </c>
      <c r="AS1729">
        <v>0</v>
      </c>
      <c r="AT1729">
        <v>0</v>
      </c>
      <c r="AU1729">
        <v>1</v>
      </c>
      <c r="AV1729">
        <v>0</v>
      </c>
      <c r="AW1729">
        <v>0</v>
      </c>
      <c r="AX1729">
        <v>2</v>
      </c>
      <c r="AY1729">
        <v>2</v>
      </c>
      <c r="AZ1729">
        <v>3</v>
      </c>
      <c r="BA1729">
        <v>2</v>
      </c>
      <c r="BB1729">
        <v>0.339875658606068</v>
      </c>
      <c r="BC1729">
        <v>0.28976605834048902</v>
      </c>
      <c r="BD1729">
        <v>-2.8893114725748701</v>
      </c>
      <c r="BE1729">
        <v>0.179943839717917</v>
      </c>
      <c r="BF1729">
        <v>-4.9904286066691101</v>
      </c>
      <c r="BG1729">
        <v>0.60350141909614097</v>
      </c>
      <c r="BH1729">
        <v>-2.1011171340942401</v>
      </c>
      <c r="BI1729" s="1" t="s">
        <v>2766</v>
      </c>
      <c r="BJ1729" s="1" t="s">
        <v>2767</v>
      </c>
      <c r="BK1729" s="1" t="s">
        <v>2768</v>
      </c>
      <c r="BL1729">
        <v>2002</v>
      </c>
    </row>
    <row r="1730" spans="1:64">
      <c r="A1730">
        <v>2011</v>
      </c>
      <c r="B1730" s="1" t="s">
        <v>2779</v>
      </c>
      <c r="C1730">
        <v>25.633310000000002</v>
      </c>
      <c r="D1730">
        <v>25.751239999999999</v>
      </c>
      <c r="E1730">
        <v>25.519380000000002</v>
      </c>
      <c r="F1730">
        <v>26.042539999999999</v>
      </c>
      <c r="G1730">
        <v>26.39931</v>
      </c>
      <c r="H1730">
        <v>25.615120000000001</v>
      </c>
      <c r="I1730">
        <v>25.4999</v>
      </c>
      <c r="J1730">
        <v>24.902419999999999</v>
      </c>
      <c r="K1730">
        <v>26.700679999999998</v>
      </c>
      <c r="P1730">
        <v>5</v>
      </c>
      <c r="Q1730">
        <v>3</v>
      </c>
      <c r="R1730">
        <v>4</v>
      </c>
      <c r="S1730">
        <v>3</v>
      </c>
      <c r="T1730">
        <v>3</v>
      </c>
      <c r="U1730">
        <v>3</v>
      </c>
      <c r="V1730">
        <v>3</v>
      </c>
      <c r="W1730">
        <v>3</v>
      </c>
      <c r="X1730">
        <v>3</v>
      </c>
      <c r="Y1730">
        <v>3</v>
      </c>
      <c r="Z1730">
        <v>8.1999999999999993</v>
      </c>
      <c r="AA1730">
        <v>8.1999999999999993</v>
      </c>
      <c r="AB1730">
        <v>97.55</v>
      </c>
      <c r="AC1730" s="2">
        <v>4.9354000000000003E-34</v>
      </c>
      <c r="AD1730">
        <v>52047000</v>
      </c>
      <c r="AE1730">
        <v>56480000</v>
      </c>
      <c r="AF1730">
        <v>48095000</v>
      </c>
      <c r="AG1730">
        <f t="shared" ref="AG1730:AG1793" si="162">SUM(AD1730:AF1730)/3</f>
        <v>52207333.333333336</v>
      </c>
      <c r="AH1730">
        <v>69117000</v>
      </c>
      <c r="AI1730">
        <v>88508000</v>
      </c>
      <c r="AJ1730">
        <v>51395000</v>
      </c>
      <c r="AK1730">
        <f t="shared" ref="AK1730:AK1793" si="163">SUM(AH1730:AJ1730)/3</f>
        <v>69673333.333333328</v>
      </c>
      <c r="AL1730">
        <v>47450000</v>
      </c>
      <c r="AM1730">
        <v>31360000</v>
      </c>
      <c r="AN1730">
        <v>109070000</v>
      </c>
      <c r="AO1730" s="2">
        <f t="shared" ref="AO1730:AO1793" si="164">SUM(AL1730:AN1730)/3</f>
        <v>62626666.666666664</v>
      </c>
      <c r="AP1730" s="2">
        <f t="shared" ref="AP1730:AP1793" si="165">(AG1730+1)/(AK1730+1)</f>
        <v>0.74931585854010352</v>
      </c>
      <c r="AQ1730" s="2">
        <f t="shared" ref="AQ1730:AQ1793" si="166">(AG1730+1)/(AO1730+1)</f>
        <v>0.83362785021884422</v>
      </c>
      <c r="AR1730" s="2">
        <f t="shared" ref="AR1730:AR1793" si="167">(AK1730+1)/(AO1730+1)</f>
        <v>1.1125186271154146</v>
      </c>
      <c r="AS1730">
        <v>4</v>
      </c>
      <c r="AT1730">
        <v>5</v>
      </c>
      <c r="AU1730">
        <v>3</v>
      </c>
      <c r="AV1730">
        <v>3</v>
      </c>
      <c r="AW1730">
        <v>4</v>
      </c>
      <c r="AX1730">
        <v>3</v>
      </c>
      <c r="AY1730">
        <v>4</v>
      </c>
      <c r="AZ1730">
        <v>3</v>
      </c>
      <c r="BA1730">
        <v>4</v>
      </c>
      <c r="BB1730">
        <v>0.70079760036852801</v>
      </c>
      <c r="BC1730">
        <v>0.179248693223438</v>
      </c>
      <c r="BD1730">
        <v>-0.38434473673502401</v>
      </c>
      <c r="BE1730">
        <v>0.906922631733734</v>
      </c>
      <c r="BF1730">
        <v>-6.6357930501300899E-2</v>
      </c>
      <c r="BG1730">
        <v>0.60988102268631506</v>
      </c>
      <c r="BH1730">
        <v>0.317986806233723</v>
      </c>
      <c r="BI1730" s="1" t="s">
        <v>2778</v>
      </c>
      <c r="BJ1730" s="1" t="s">
        <v>2779</v>
      </c>
      <c r="BK1730" s="1" t="s">
        <v>2780</v>
      </c>
      <c r="BL1730">
        <v>2011</v>
      </c>
    </row>
    <row r="1731" spans="1:64">
      <c r="A1731">
        <v>2034</v>
      </c>
      <c r="B1731" s="1" t="s">
        <v>2839</v>
      </c>
      <c r="C1731">
        <v>25.977270000000001</v>
      </c>
      <c r="D1731">
        <v>26.073119999999999</v>
      </c>
      <c r="E1731">
        <v>25.288419999999999</v>
      </c>
      <c r="F1731">
        <v>15.90418</v>
      </c>
      <c r="G1731">
        <v>24.668990000000001</v>
      </c>
      <c r="H1731">
        <v>16.531680000000001</v>
      </c>
      <c r="I1731">
        <v>16.94397</v>
      </c>
      <c r="J1731">
        <v>15.130140000000001</v>
      </c>
      <c r="K1731">
        <v>24.871880000000001</v>
      </c>
      <c r="P1731">
        <v>5</v>
      </c>
      <c r="Q1731">
        <v>2</v>
      </c>
      <c r="R1731">
        <v>4</v>
      </c>
      <c r="S1731">
        <v>3</v>
      </c>
      <c r="T1731">
        <v>1</v>
      </c>
      <c r="U1731">
        <v>2</v>
      </c>
      <c r="V1731">
        <v>1</v>
      </c>
      <c r="W1731">
        <v>1</v>
      </c>
      <c r="X1731">
        <v>1</v>
      </c>
      <c r="Y1731">
        <v>2</v>
      </c>
      <c r="Z1731">
        <v>6.2</v>
      </c>
      <c r="AA1731">
        <v>6.2</v>
      </c>
      <c r="AB1731">
        <v>138.62</v>
      </c>
      <c r="AC1731" s="2">
        <v>4.3218999999999998E-16</v>
      </c>
      <c r="AD1731">
        <v>66060000</v>
      </c>
      <c r="AE1731">
        <v>70598000</v>
      </c>
      <c r="AF1731">
        <v>40980000</v>
      </c>
      <c r="AG1731">
        <f t="shared" si="162"/>
        <v>59212666.666666664</v>
      </c>
      <c r="AH1731">
        <v>0</v>
      </c>
      <c r="AI1731">
        <v>26675000</v>
      </c>
      <c r="AJ1731">
        <v>0</v>
      </c>
      <c r="AK1731">
        <f t="shared" si="163"/>
        <v>8891666.666666666</v>
      </c>
      <c r="AL1731">
        <v>0</v>
      </c>
      <c r="AM1731">
        <v>0</v>
      </c>
      <c r="AN1731">
        <v>30703000</v>
      </c>
      <c r="AO1731" s="2">
        <f t="shared" si="164"/>
        <v>10234333.333333334</v>
      </c>
      <c r="AP1731" s="2">
        <f t="shared" si="165"/>
        <v>6.659343318536834</v>
      </c>
      <c r="AQ1731" s="2">
        <f t="shared" si="166"/>
        <v>5.7856882273046706</v>
      </c>
      <c r="AR1731" s="2">
        <f t="shared" si="167"/>
        <v>0.86880762119588095</v>
      </c>
      <c r="AS1731">
        <v>2</v>
      </c>
      <c r="AT1731">
        <v>4</v>
      </c>
      <c r="AU1731">
        <v>3</v>
      </c>
      <c r="AV1731">
        <v>1</v>
      </c>
      <c r="AW1731">
        <v>2</v>
      </c>
      <c r="AX1731">
        <v>1</v>
      </c>
      <c r="AY1731">
        <v>1</v>
      </c>
      <c r="AZ1731">
        <v>1</v>
      </c>
      <c r="BA1731">
        <v>2</v>
      </c>
      <c r="BB1731">
        <v>0.145729415622735</v>
      </c>
      <c r="BC1731">
        <v>7.5971633966347707E-2</v>
      </c>
      <c r="BD1731">
        <v>6.7446571985880501</v>
      </c>
      <c r="BE1731">
        <v>8.6214647619846901E-2</v>
      </c>
      <c r="BF1731">
        <v>6.7976093292236301</v>
      </c>
      <c r="BG1731">
        <v>0.99034414958594097</v>
      </c>
      <c r="BH1731">
        <v>5.2952130635578201E-2</v>
      </c>
      <c r="BI1731" s="1" t="s">
        <v>2838</v>
      </c>
      <c r="BJ1731" s="1" t="s">
        <v>2839</v>
      </c>
      <c r="BK1731" s="1" t="s">
        <v>2840</v>
      </c>
      <c r="BL1731">
        <v>2034</v>
      </c>
    </row>
    <row r="1732" spans="1:64">
      <c r="A1732">
        <v>2036</v>
      </c>
      <c r="B1732" s="1" t="s">
        <v>2842</v>
      </c>
      <c r="C1732">
        <v>15.69384</v>
      </c>
      <c r="D1732">
        <v>26.867850000000001</v>
      </c>
      <c r="E1732">
        <v>26.872440000000001</v>
      </c>
      <c r="F1732">
        <v>16.96367</v>
      </c>
      <c r="G1732">
        <v>17.735900000000001</v>
      </c>
      <c r="H1732">
        <v>25.785240000000002</v>
      </c>
      <c r="I1732">
        <v>16.965530000000001</v>
      </c>
      <c r="J1732">
        <v>16.540420000000001</v>
      </c>
      <c r="K1732">
        <v>16.417750000000002</v>
      </c>
      <c r="P1732">
        <v>5</v>
      </c>
      <c r="Q1732">
        <v>2</v>
      </c>
      <c r="R1732">
        <v>4</v>
      </c>
      <c r="S1732">
        <v>3</v>
      </c>
      <c r="T1732">
        <v>1</v>
      </c>
      <c r="U1732">
        <v>1</v>
      </c>
      <c r="V1732">
        <v>2</v>
      </c>
      <c r="W1732">
        <v>1</v>
      </c>
      <c r="X1732">
        <v>1</v>
      </c>
      <c r="Y1732">
        <v>1</v>
      </c>
      <c r="Z1732">
        <v>41.2</v>
      </c>
      <c r="AA1732">
        <v>41.2</v>
      </c>
      <c r="AB1732">
        <v>17.561</v>
      </c>
      <c r="AC1732" s="2">
        <v>9.0001999999999994E-39</v>
      </c>
      <c r="AD1732">
        <v>0</v>
      </c>
      <c r="AE1732">
        <v>122470000</v>
      </c>
      <c r="AF1732">
        <v>122860000</v>
      </c>
      <c r="AG1732">
        <f t="shared" si="162"/>
        <v>81776666.666666672</v>
      </c>
      <c r="AH1732">
        <v>0</v>
      </c>
      <c r="AI1732">
        <v>0</v>
      </c>
      <c r="AJ1732">
        <v>57827000</v>
      </c>
      <c r="AK1732">
        <f t="shared" si="163"/>
        <v>19275666.666666668</v>
      </c>
      <c r="AL1732">
        <v>0</v>
      </c>
      <c r="AM1732">
        <v>0</v>
      </c>
      <c r="AN1732">
        <v>0</v>
      </c>
      <c r="AO1732" s="2">
        <f t="shared" si="164"/>
        <v>0</v>
      </c>
      <c r="AP1732" s="2">
        <f t="shared" si="165"/>
        <v>4.242481717408042</v>
      </c>
      <c r="AQ1732" s="2">
        <f t="shared" si="166"/>
        <v>81776667.666666672</v>
      </c>
      <c r="AR1732" s="2">
        <f t="shared" si="167"/>
        <v>19275667.666666668</v>
      </c>
      <c r="AS1732">
        <v>2</v>
      </c>
      <c r="AT1732">
        <v>5</v>
      </c>
      <c r="AU1732">
        <v>4</v>
      </c>
      <c r="AV1732">
        <v>1</v>
      </c>
      <c r="AW1732">
        <v>3</v>
      </c>
      <c r="AX1732">
        <v>2</v>
      </c>
      <c r="AY1732">
        <v>1</v>
      </c>
      <c r="AZ1732">
        <v>1</v>
      </c>
      <c r="BA1732">
        <v>1</v>
      </c>
      <c r="BB1732">
        <v>0.30551910948824601</v>
      </c>
      <c r="BC1732">
        <v>0.55793213846966505</v>
      </c>
      <c r="BD1732">
        <v>2.9831059773763</v>
      </c>
      <c r="BE1732">
        <v>0.15611289274440299</v>
      </c>
      <c r="BF1732">
        <v>6.5034758249918596</v>
      </c>
      <c r="BG1732">
        <v>0.28078468035850501</v>
      </c>
      <c r="BH1732">
        <v>3.52036984761556</v>
      </c>
      <c r="BI1732" s="1" t="s">
        <v>2841</v>
      </c>
      <c r="BJ1732" s="1" t="s">
        <v>2842</v>
      </c>
      <c r="BK1732" s="1" t="s">
        <v>2843</v>
      </c>
      <c r="BL1732">
        <v>2036</v>
      </c>
    </row>
    <row r="1733" spans="1:64">
      <c r="A1733">
        <v>2050</v>
      </c>
      <c r="B1733" s="1" t="s">
        <v>2869</v>
      </c>
      <c r="C1733">
        <v>27.23836</v>
      </c>
      <c r="D1733">
        <v>26.502079999999999</v>
      </c>
      <c r="E1733">
        <v>26.627839999999999</v>
      </c>
      <c r="F1733">
        <v>26.516729999999999</v>
      </c>
      <c r="G1733">
        <v>26.26275</v>
      </c>
      <c r="H1733">
        <v>26.49813</v>
      </c>
      <c r="I1733">
        <v>26.251930000000002</v>
      </c>
      <c r="J1733">
        <v>26.43009</v>
      </c>
      <c r="K1733">
        <v>25.959540000000001</v>
      </c>
      <c r="P1733">
        <v>5</v>
      </c>
      <c r="Q1733">
        <v>2</v>
      </c>
      <c r="R1733">
        <v>3</v>
      </c>
      <c r="S1733">
        <v>2</v>
      </c>
      <c r="T1733">
        <v>2</v>
      </c>
      <c r="U1733">
        <v>2</v>
      </c>
      <c r="V1733">
        <v>3</v>
      </c>
      <c r="W1733">
        <v>2</v>
      </c>
      <c r="X1733">
        <v>2</v>
      </c>
      <c r="Y1733">
        <v>3</v>
      </c>
      <c r="Z1733">
        <v>24</v>
      </c>
      <c r="AA1733">
        <v>21.3</v>
      </c>
      <c r="AB1733">
        <v>57.886000000000003</v>
      </c>
      <c r="AC1733" s="2">
        <v>3.2719000000000001E-84</v>
      </c>
      <c r="AD1733">
        <v>158330000</v>
      </c>
      <c r="AE1733">
        <v>95043000</v>
      </c>
      <c r="AF1733">
        <v>103700000</v>
      </c>
      <c r="AG1733">
        <f t="shared" si="162"/>
        <v>119024333.33333333</v>
      </c>
      <c r="AH1733">
        <v>96013000</v>
      </c>
      <c r="AI1733">
        <v>80515000</v>
      </c>
      <c r="AJ1733">
        <v>94783000</v>
      </c>
      <c r="AK1733">
        <f t="shared" si="163"/>
        <v>90437000</v>
      </c>
      <c r="AL1733">
        <v>79913000</v>
      </c>
      <c r="AM1733">
        <v>90417000</v>
      </c>
      <c r="AN1733">
        <v>65253000</v>
      </c>
      <c r="AO1733" s="2">
        <f t="shared" si="164"/>
        <v>78527666.666666672</v>
      </c>
      <c r="AP1733" s="2">
        <f t="shared" si="165"/>
        <v>1.3161021818197325</v>
      </c>
      <c r="AQ1733" s="2">
        <f t="shared" si="166"/>
        <v>1.5156993435557826</v>
      </c>
      <c r="AR1733" s="2">
        <f t="shared" si="167"/>
        <v>1.1516578002021647</v>
      </c>
      <c r="AS1733">
        <v>4</v>
      </c>
      <c r="AT1733">
        <v>3</v>
      </c>
      <c r="AU1733">
        <v>3</v>
      </c>
      <c r="AV1733">
        <v>2</v>
      </c>
      <c r="AW1733">
        <v>2</v>
      </c>
      <c r="AX1733">
        <v>3</v>
      </c>
      <c r="AY1733">
        <v>2</v>
      </c>
      <c r="AZ1733">
        <v>3</v>
      </c>
      <c r="BA1733">
        <v>3</v>
      </c>
      <c r="BB1733">
        <v>0.10834521920033501</v>
      </c>
      <c r="BC1733">
        <v>0.20686799802391001</v>
      </c>
      <c r="BD1733">
        <v>0.36355717976888302</v>
      </c>
      <c r="BE1733">
        <v>9.6081928798666297E-2</v>
      </c>
      <c r="BF1733">
        <v>0.57557296752929699</v>
      </c>
      <c r="BG1733">
        <v>0.25493409681518298</v>
      </c>
      <c r="BH1733">
        <v>0.21201578776041399</v>
      </c>
      <c r="BI1733" s="1" t="s">
        <v>2868</v>
      </c>
      <c r="BJ1733" s="1" t="s">
        <v>2869</v>
      </c>
      <c r="BK1733" s="1" t="s">
        <v>2870</v>
      </c>
      <c r="BL1733">
        <v>2050</v>
      </c>
    </row>
    <row r="1734" spans="1:64">
      <c r="A1734">
        <v>2058</v>
      </c>
      <c r="B1734" s="1" t="s">
        <v>2884</v>
      </c>
      <c r="C1734">
        <v>25.907129999999999</v>
      </c>
      <c r="D1734">
        <v>25.559180000000001</v>
      </c>
      <c r="E1734">
        <v>26.827719999999999</v>
      </c>
      <c r="F1734">
        <v>26.940439999999999</v>
      </c>
      <c r="G1734">
        <v>27.00142</v>
      </c>
      <c r="H1734">
        <v>26.596340000000001</v>
      </c>
      <c r="I1734">
        <v>26.964220000000001</v>
      </c>
      <c r="J1734">
        <v>26.967410000000001</v>
      </c>
      <c r="K1734">
        <v>27.65014</v>
      </c>
      <c r="P1734">
        <v>5</v>
      </c>
      <c r="Q1734">
        <v>2</v>
      </c>
      <c r="R1734">
        <v>4</v>
      </c>
      <c r="S1734">
        <v>2</v>
      </c>
      <c r="T1734">
        <v>4</v>
      </c>
      <c r="U1734">
        <v>3</v>
      </c>
      <c r="V1734">
        <v>2</v>
      </c>
      <c r="W1734">
        <v>3</v>
      </c>
      <c r="X1734">
        <v>3</v>
      </c>
      <c r="Y1734">
        <v>3</v>
      </c>
      <c r="Z1734">
        <v>16.2</v>
      </c>
      <c r="AA1734">
        <v>16.2</v>
      </c>
      <c r="AB1734">
        <v>64.84</v>
      </c>
      <c r="AC1734" s="2">
        <v>9.6695000000000007E-22</v>
      </c>
      <c r="AD1734">
        <v>62925000</v>
      </c>
      <c r="AE1734">
        <v>49440000</v>
      </c>
      <c r="AF1734">
        <v>119110000</v>
      </c>
      <c r="AG1734">
        <f t="shared" si="162"/>
        <v>77158333.333333328</v>
      </c>
      <c r="AH1734">
        <v>128790000</v>
      </c>
      <c r="AI1734">
        <v>134350000</v>
      </c>
      <c r="AJ1734">
        <v>101460000</v>
      </c>
      <c r="AK1734">
        <f t="shared" si="163"/>
        <v>121533333.33333333</v>
      </c>
      <c r="AL1734">
        <v>130930000</v>
      </c>
      <c r="AM1734">
        <v>131220000</v>
      </c>
      <c r="AN1734">
        <v>210630000</v>
      </c>
      <c r="AO1734" s="2">
        <f t="shared" si="164"/>
        <v>157593333.33333334</v>
      </c>
      <c r="AP1734" s="2">
        <f t="shared" si="165"/>
        <v>0.63487383734333103</v>
      </c>
      <c r="AQ1734" s="2">
        <f t="shared" si="166"/>
        <v>0.48960404740299468</v>
      </c>
      <c r="AR1734" s="2">
        <f t="shared" si="167"/>
        <v>0.77118321563190129</v>
      </c>
      <c r="AS1734">
        <v>3</v>
      </c>
      <c r="AT1734">
        <v>6</v>
      </c>
      <c r="AU1734">
        <v>3</v>
      </c>
      <c r="AV1734">
        <v>6</v>
      </c>
      <c r="AW1734">
        <v>4</v>
      </c>
      <c r="AX1734">
        <v>2</v>
      </c>
      <c r="AY1734">
        <v>4</v>
      </c>
      <c r="AZ1734">
        <v>4</v>
      </c>
      <c r="BA1734">
        <v>4</v>
      </c>
      <c r="BB1734">
        <v>6.5144940112106905E-2</v>
      </c>
      <c r="BC1734">
        <v>0.13399613512967801</v>
      </c>
      <c r="BD1734">
        <v>-0.74805959065755101</v>
      </c>
      <c r="BE1734">
        <v>6.8195096357003299E-2</v>
      </c>
      <c r="BF1734">
        <v>-1.09591484069824</v>
      </c>
      <c r="BG1734">
        <v>0.25290761399598199</v>
      </c>
      <c r="BH1734">
        <v>-0.34785525004069101</v>
      </c>
      <c r="BI1734" s="1" t="s">
        <v>2883</v>
      </c>
      <c r="BJ1734" s="1" t="s">
        <v>2884</v>
      </c>
      <c r="BK1734" s="1" t="s">
        <v>2885</v>
      </c>
      <c r="BL1734">
        <v>2058</v>
      </c>
    </row>
    <row r="1735" spans="1:64">
      <c r="A1735">
        <v>2073</v>
      </c>
      <c r="B1735" s="1" t="s">
        <v>2900</v>
      </c>
      <c r="C1735">
        <v>29.82291</v>
      </c>
      <c r="D1735">
        <v>30.119540000000001</v>
      </c>
      <c r="E1735">
        <v>30.219860000000001</v>
      </c>
      <c r="F1735">
        <v>30.166149999999998</v>
      </c>
      <c r="G1735">
        <v>30.640219999999999</v>
      </c>
      <c r="H1735">
        <v>30.102119999999999</v>
      </c>
      <c r="I1735">
        <v>30.492090000000001</v>
      </c>
      <c r="J1735">
        <v>30.405069999999998</v>
      </c>
      <c r="K1735">
        <v>30.387409999999999</v>
      </c>
      <c r="P1735">
        <v>5</v>
      </c>
      <c r="Q1735">
        <v>5</v>
      </c>
      <c r="R1735">
        <v>5</v>
      </c>
      <c r="S1735">
        <v>5</v>
      </c>
      <c r="T1735">
        <v>5</v>
      </c>
      <c r="U1735">
        <v>5</v>
      </c>
      <c r="V1735">
        <v>5</v>
      </c>
      <c r="W1735">
        <v>5</v>
      </c>
      <c r="X1735">
        <v>5</v>
      </c>
      <c r="Y1735">
        <v>5</v>
      </c>
      <c r="Z1735">
        <v>37.6</v>
      </c>
      <c r="AA1735">
        <v>37.6</v>
      </c>
      <c r="AB1735">
        <v>14.285</v>
      </c>
      <c r="AC1735" s="2">
        <v>5.8670999999999996E-165</v>
      </c>
      <c r="AD1735">
        <v>949710000</v>
      </c>
      <c r="AE1735">
        <v>1166500000</v>
      </c>
      <c r="AF1735">
        <v>1250500000</v>
      </c>
      <c r="AG1735">
        <f t="shared" si="162"/>
        <v>1122236666.6666667</v>
      </c>
      <c r="AH1735">
        <v>1204800000</v>
      </c>
      <c r="AI1735">
        <v>1673500000</v>
      </c>
      <c r="AJ1735">
        <v>1152500000</v>
      </c>
      <c r="AK1735">
        <f t="shared" si="163"/>
        <v>1343600000</v>
      </c>
      <c r="AL1735">
        <v>1510200000</v>
      </c>
      <c r="AM1735">
        <v>1421800000</v>
      </c>
      <c r="AN1735">
        <v>1404500000</v>
      </c>
      <c r="AO1735" s="2">
        <f t="shared" si="164"/>
        <v>1445500000</v>
      </c>
      <c r="AP1735" s="2">
        <f t="shared" si="165"/>
        <v>0.83524610511418629</v>
      </c>
      <c r="AQ1735" s="2">
        <f t="shared" si="166"/>
        <v>0.77636573288848221</v>
      </c>
      <c r="AR1735" s="2">
        <f t="shared" si="167"/>
        <v>0.92950536151538887</v>
      </c>
      <c r="AS1735">
        <v>10</v>
      </c>
      <c r="AT1735">
        <v>10</v>
      </c>
      <c r="AU1735">
        <v>10</v>
      </c>
      <c r="AV1735">
        <v>10</v>
      </c>
      <c r="AW1735">
        <v>9</v>
      </c>
      <c r="AX1735">
        <v>9</v>
      </c>
      <c r="AY1735">
        <v>11</v>
      </c>
      <c r="AZ1735">
        <v>11</v>
      </c>
      <c r="BA1735">
        <v>10</v>
      </c>
      <c r="BB1735">
        <v>0.165044772170233</v>
      </c>
      <c r="BC1735">
        <v>0.29654246561168701</v>
      </c>
      <c r="BD1735">
        <v>-0.248725891113281</v>
      </c>
      <c r="BE1735">
        <v>3.8799949534616497E-2</v>
      </c>
      <c r="BF1735">
        <v>-0.37408765157064</v>
      </c>
      <c r="BG1735">
        <v>0.50824365699034402</v>
      </c>
      <c r="BH1735">
        <v>-0.125361760457359</v>
      </c>
      <c r="BI1735" s="1" t="s">
        <v>2899</v>
      </c>
      <c r="BJ1735" s="1" t="s">
        <v>2900</v>
      </c>
      <c r="BK1735" s="1" t="s">
        <v>2901</v>
      </c>
      <c r="BL1735">
        <v>2073</v>
      </c>
    </row>
    <row r="1736" spans="1:64">
      <c r="A1736">
        <v>2110</v>
      </c>
      <c r="B1736" s="1" t="s">
        <v>2981</v>
      </c>
      <c r="C1736">
        <v>25.450569999999999</v>
      </c>
      <c r="D1736">
        <v>25.493110000000001</v>
      </c>
      <c r="E1736">
        <v>24.56935</v>
      </c>
      <c r="F1736">
        <v>24.389430000000001</v>
      </c>
      <c r="G1736">
        <v>24.26614</v>
      </c>
      <c r="H1736">
        <v>24.409960000000002</v>
      </c>
      <c r="I1736">
        <v>17.880929999999999</v>
      </c>
      <c r="J1736">
        <v>24.146940000000001</v>
      </c>
      <c r="K1736">
        <v>17.028790000000001</v>
      </c>
      <c r="P1736">
        <v>5</v>
      </c>
      <c r="Q1736">
        <v>3</v>
      </c>
      <c r="R1736">
        <v>5</v>
      </c>
      <c r="S1736">
        <v>4</v>
      </c>
      <c r="T1736">
        <v>3</v>
      </c>
      <c r="U1736">
        <v>2</v>
      </c>
      <c r="V1736">
        <v>3</v>
      </c>
      <c r="W1736">
        <v>1</v>
      </c>
      <c r="X1736">
        <v>2</v>
      </c>
      <c r="Y1736">
        <v>1</v>
      </c>
      <c r="Z1736">
        <v>12</v>
      </c>
      <c r="AA1736">
        <v>12</v>
      </c>
      <c r="AB1736">
        <v>67.314999999999998</v>
      </c>
      <c r="AC1736" s="2">
        <v>1.8042999999999999E-49</v>
      </c>
      <c r="AD1736">
        <v>45855000</v>
      </c>
      <c r="AE1736">
        <v>47227000</v>
      </c>
      <c r="AF1736">
        <v>24895000</v>
      </c>
      <c r="AG1736">
        <f t="shared" si="162"/>
        <v>39325666.666666664</v>
      </c>
      <c r="AH1736">
        <v>21976000</v>
      </c>
      <c r="AI1736">
        <v>20176000</v>
      </c>
      <c r="AJ1736">
        <v>22291000</v>
      </c>
      <c r="AK1736">
        <f t="shared" si="163"/>
        <v>21481000</v>
      </c>
      <c r="AL1736">
        <v>0</v>
      </c>
      <c r="AM1736">
        <v>18576000</v>
      </c>
      <c r="AN1736">
        <v>0</v>
      </c>
      <c r="AO1736" s="2">
        <f t="shared" si="164"/>
        <v>6192000</v>
      </c>
      <c r="AP1736" s="2">
        <f t="shared" si="165"/>
        <v>1.8307185808830169</v>
      </c>
      <c r="AQ1736" s="2">
        <f t="shared" si="166"/>
        <v>6.3510434941251885</v>
      </c>
      <c r="AR1736" s="2">
        <f t="shared" si="167"/>
        <v>3.4691533480049501</v>
      </c>
      <c r="AS1736">
        <v>3</v>
      </c>
      <c r="AT1736">
        <v>5</v>
      </c>
      <c r="AU1736">
        <v>4</v>
      </c>
      <c r="AV1736">
        <v>3</v>
      </c>
      <c r="AW1736">
        <v>2</v>
      </c>
      <c r="AX1736">
        <v>3</v>
      </c>
      <c r="AY1736">
        <v>1</v>
      </c>
      <c r="AZ1736">
        <v>2</v>
      </c>
      <c r="BA1736">
        <v>1</v>
      </c>
      <c r="BB1736">
        <v>5.0360777733658303E-2</v>
      </c>
      <c r="BC1736">
        <v>5.5225389378175102E-2</v>
      </c>
      <c r="BD1736">
        <v>0.81583913167317601</v>
      </c>
      <c r="BE1736">
        <v>7.2561659586524399E-2</v>
      </c>
      <c r="BF1736">
        <v>5.4854577382405596</v>
      </c>
      <c r="BG1736">
        <v>0.10598447095103899</v>
      </c>
      <c r="BH1736">
        <v>4.6696186065673801</v>
      </c>
      <c r="BI1736" s="1" t="s">
        <v>2980</v>
      </c>
      <c r="BJ1736" s="1" t="s">
        <v>2981</v>
      </c>
      <c r="BK1736" s="1" t="s">
        <v>2982</v>
      </c>
      <c r="BL1736">
        <v>2110</v>
      </c>
    </row>
    <row r="1737" spans="1:64">
      <c r="A1737">
        <v>2126</v>
      </c>
      <c r="B1737" s="1" t="s">
        <v>3017</v>
      </c>
      <c r="C1737">
        <v>16.431550000000001</v>
      </c>
      <c r="D1737">
        <v>16.800509999999999</v>
      </c>
      <c r="E1737">
        <v>24.55397</v>
      </c>
      <c r="F1737">
        <v>16.848710000000001</v>
      </c>
      <c r="G1737">
        <v>17.80574</v>
      </c>
      <c r="H1737">
        <v>24.724889999999998</v>
      </c>
      <c r="I1737">
        <v>18.243099999999998</v>
      </c>
      <c r="J1737">
        <v>24.219629999999999</v>
      </c>
      <c r="K1737">
        <v>24.984159999999999</v>
      </c>
      <c r="P1737">
        <v>5</v>
      </c>
      <c r="Q1737">
        <v>0</v>
      </c>
      <c r="R1737">
        <v>0</v>
      </c>
      <c r="S1737">
        <v>4</v>
      </c>
      <c r="T1737">
        <v>0</v>
      </c>
      <c r="U1737">
        <v>1</v>
      </c>
      <c r="V1737">
        <v>2</v>
      </c>
      <c r="W1737">
        <v>0</v>
      </c>
      <c r="X1737">
        <v>3</v>
      </c>
      <c r="Y1737">
        <v>2</v>
      </c>
      <c r="Z1737">
        <v>2</v>
      </c>
      <c r="AA1737">
        <v>2</v>
      </c>
      <c r="AB1737">
        <v>399.73</v>
      </c>
      <c r="AC1737" s="2">
        <v>4.0799E-10</v>
      </c>
      <c r="AD1737">
        <v>0</v>
      </c>
      <c r="AE1737">
        <v>0</v>
      </c>
      <c r="AF1737">
        <v>24631000</v>
      </c>
      <c r="AG1737">
        <f t="shared" si="162"/>
        <v>8210333.333333333</v>
      </c>
      <c r="AH1737">
        <v>0</v>
      </c>
      <c r="AI1737">
        <v>0</v>
      </c>
      <c r="AJ1737">
        <v>27729000</v>
      </c>
      <c r="AK1737">
        <f t="shared" si="163"/>
        <v>9243000</v>
      </c>
      <c r="AL1737">
        <v>0</v>
      </c>
      <c r="AM1737">
        <v>19536000</v>
      </c>
      <c r="AN1737">
        <v>33188000</v>
      </c>
      <c r="AO1737" s="2">
        <f t="shared" si="164"/>
        <v>17574666.666666668</v>
      </c>
      <c r="AP1737" s="2">
        <f t="shared" si="165"/>
        <v>0.88827582441388175</v>
      </c>
      <c r="AQ1737" s="2">
        <f t="shared" si="166"/>
        <v>0.46716868216550245</v>
      </c>
      <c r="AR1737" s="2">
        <f t="shared" si="167"/>
        <v>0.52592749833505625</v>
      </c>
      <c r="AS1737">
        <v>0</v>
      </c>
      <c r="AT1737">
        <v>0</v>
      </c>
      <c r="AU1737">
        <v>4</v>
      </c>
      <c r="AV1737">
        <v>0</v>
      </c>
      <c r="AW1737">
        <v>1</v>
      </c>
      <c r="AX1737">
        <v>2</v>
      </c>
      <c r="AY1737">
        <v>0</v>
      </c>
      <c r="AZ1737">
        <v>3</v>
      </c>
      <c r="BA1737">
        <v>2</v>
      </c>
      <c r="BB1737">
        <v>0.62710675356991197</v>
      </c>
      <c r="BC1737">
        <v>0.89072412342946805</v>
      </c>
      <c r="BD1737">
        <v>-0.53110313415527299</v>
      </c>
      <c r="BE1737">
        <v>0.39708555526102401</v>
      </c>
      <c r="BF1737">
        <v>-3.2202860514322902</v>
      </c>
      <c r="BG1737">
        <v>0.45716303290608201</v>
      </c>
      <c r="BH1737">
        <v>-2.6891829172770199</v>
      </c>
      <c r="BI1737" s="1" t="s">
        <v>3016</v>
      </c>
      <c r="BJ1737" s="1" t="s">
        <v>3017</v>
      </c>
      <c r="BK1737" s="1" t="s">
        <v>3018</v>
      </c>
      <c r="BL1737">
        <v>2126</v>
      </c>
    </row>
    <row r="1738" spans="1:64">
      <c r="A1738">
        <v>2132</v>
      </c>
      <c r="B1738" s="1" t="s">
        <v>3024</v>
      </c>
      <c r="C1738">
        <v>17.117540000000002</v>
      </c>
      <c r="D1738">
        <v>23.861270000000001</v>
      </c>
      <c r="E1738">
        <v>16.885190000000001</v>
      </c>
      <c r="F1738">
        <v>25.102620000000002</v>
      </c>
      <c r="G1738">
        <v>24.863250000000001</v>
      </c>
      <c r="H1738">
        <v>25.34065</v>
      </c>
      <c r="I1738">
        <v>16.732749999999999</v>
      </c>
      <c r="J1738">
        <v>25.337019999999999</v>
      </c>
      <c r="K1738">
        <v>16.246639999999999</v>
      </c>
      <c r="P1738">
        <v>5</v>
      </c>
      <c r="Q1738">
        <v>2</v>
      </c>
      <c r="R1738">
        <v>2</v>
      </c>
      <c r="S1738">
        <v>1</v>
      </c>
      <c r="T1738">
        <v>3</v>
      </c>
      <c r="U1738">
        <v>2</v>
      </c>
      <c r="V1738">
        <v>3</v>
      </c>
      <c r="W1738">
        <v>1</v>
      </c>
      <c r="X1738">
        <v>2</v>
      </c>
      <c r="Y1738">
        <v>1</v>
      </c>
      <c r="Z1738">
        <v>20</v>
      </c>
      <c r="AA1738">
        <v>17.8</v>
      </c>
      <c r="AB1738">
        <v>42.088999999999999</v>
      </c>
      <c r="AC1738" s="2">
        <v>1.1107000000000001E-24</v>
      </c>
      <c r="AD1738">
        <v>0</v>
      </c>
      <c r="AE1738">
        <v>15239000</v>
      </c>
      <c r="AF1738">
        <v>0</v>
      </c>
      <c r="AG1738">
        <f t="shared" si="162"/>
        <v>5079666.666666667</v>
      </c>
      <c r="AH1738">
        <v>36028000</v>
      </c>
      <c r="AI1738">
        <v>30520000</v>
      </c>
      <c r="AJ1738">
        <v>42491000</v>
      </c>
      <c r="AK1738">
        <f t="shared" si="163"/>
        <v>36346333.333333336</v>
      </c>
      <c r="AL1738">
        <v>0</v>
      </c>
      <c r="AM1738">
        <v>42384000</v>
      </c>
      <c r="AN1738">
        <v>0</v>
      </c>
      <c r="AO1738" s="2">
        <f t="shared" si="164"/>
        <v>14128000</v>
      </c>
      <c r="AP1738" s="2">
        <f t="shared" si="165"/>
        <v>0.13975735819961596</v>
      </c>
      <c r="AQ1738" s="2">
        <f t="shared" si="166"/>
        <v>0.35954610044737872</v>
      </c>
      <c r="AR1738" s="2">
        <f t="shared" si="167"/>
        <v>2.5726452265492714</v>
      </c>
      <c r="AS1738">
        <v>2</v>
      </c>
      <c r="AT1738">
        <v>2</v>
      </c>
      <c r="AU1738">
        <v>1</v>
      </c>
      <c r="AV1738">
        <v>3</v>
      </c>
      <c r="AW1738">
        <v>2</v>
      </c>
      <c r="AX1738">
        <v>3</v>
      </c>
      <c r="AY1738">
        <v>1</v>
      </c>
      <c r="AZ1738">
        <v>2</v>
      </c>
      <c r="BA1738">
        <v>1</v>
      </c>
      <c r="BB1738">
        <v>0.17545148355652801</v>
      </c>
      <c r="BC1738">
        <v>6.4186083429631502E-2</v>
      </c>
      <c r="BD1738">
        <v>-5.8141746520996103</v>
      </c>
      <c r="BE1738">
        <v>0.96972838695138597</v>
      </c>
      <c r="BF1738">
        <v>-0.15080324808756301</v>
      </c>
      <c r="BG1738">
        <v>0.12784268532279</v>
      </c>
      <c r="BH1738">
        <v>5.6633714040120502</v>
      </c>
      <c r="BI1738" s="1" t="s">
        <v>3023</v>
      </c>
      <c r="BJ1738" s="1" t="s">
        <v>3024</v>
      </c>
      <c r="BK1738" s="1" t="s">
        <v>3025</v>
      </c>
      <c r="BL1738">
        <v>2132</v>
      </c>
    </row>
    <row r="1739" spans="1:64">
      <c r="A1739">
        <v>2145</v>
      </c>
      <c r="B1739" s="1" t="s">
        <v>3060</v>
      </c>
      <c r="C1739">
        <v>25.411159999999999</v>
      </c>
      <c r="D1739">
        <v>25.144570000000002</v>
      </c>
      <c r="E1739">
        <v>25.564509999999999</v>
      </c>
      <c r="F1739">
        <v>25.45017</v>
      </c>
      <c r="G1739">
        <v>25.46491</v>
      </c>
      <c r="H1739">
        <v>25.521239999999999</v>
      </c>
      <c r="I1739">
        <v>25.402529999999999</v>
      </c>
      <c r="J1739">
        <v>25.26989</v>
      </c>
      <c r="K1739">
        <v>24.937239999999999</v>
      </c>
      <c r="P1739">
        <v>5</v>
      </c>
      <c r="Q1739">
        <v>3</v>
      </c>
      <c r="R1739">
        <v>3</v>
      </c>
      <c r="S1739">
        <v>3</v>
      </c>
      <c r="T1739">
        <v>3</v>
      </c>
      <c r="U1739">
        <v>2</v>
      </c>
      <c r="V1739">
        <v>3</v>
      </c>
      <c r="W1739">
        <v>3</v>
      </c>
      <c r="X1739">
        <v>2</v>
      </c>
      <c r="Y1739">
        <v>2</v>
      </c>
      <c r="Z1739">
        <v>10</v>
      </c>
      <c r="AA1739">
        <v>10</v>
      </c>
      <c r="AB1739">
        <v>93.045000000000002</v>
      </c>
      <c r="AC1739" s="2">
        <v>5.6534000000000002E-26</v>
      </c>
      <c r="AD1739">
        <v>44619000</v>
      </c>
      <c r="AE1739">
        <v>37091000</v>
      </c>
      <c r="AF1739">
        <v>49623000</v>
      </c>
      <c r="AG1739">
        <f t="shared" si="162"/>
        <v>43777666.666666664</v>
      </c>
      <c r="AH1739">
        <v>45842000</v>
      </c>
      <c r="AI1739">
        <v>46313000</v>
      </c>
      <c r="AJ1739">
        <v>48157000</v>
      </c>
      <c r="AK1739">
        <f t="shared" si="163"/>
        <v>46770666.666666664</v>
      </c>
      <c r="AL1739">
        <v>44353000</v>
      </c>
      <c r="AM1739">
        <v>40457000</v>
      </c>
      <c r="AN1739">
        <v>32126000</v>
      </c>
      <c r="AO1739" s="2">
        <f t="shared" si="164"/>
        <v>38978666.666666664</v>
      </c>
      <c r="AP1739" s="2">
        <f t="shared" si="165"/>
        <v>0.93600690027922984</v>
      </c>
      <c r="AQ1739" s="2">
        <f t="shared" si="166"/>
        <v>1.1231186258350219</v>
      </c>
      <c r="AR1739" s="2">
        <f t="shared" si="167"/>
        <v>1.1999042159838489</v>
      </c>
      <c r="AS1739">
        <v>3</v>
      </c>
      <c r="AT1739">
        <v>3</v>
      </c>
      <c r="AU1739">
        <v>3</v>
      </c>
      <c r="AV1739">
        <v>3</v>
      </c>
      <c r="AW1739">
        <v>2</v>
      </c>
      <c r="AX1739">
        <v>3</v>
      </c>
      <c r="AY1739">
        <v>3</v>
      </c>
      <c r="AZ1739">
        <v>2</v>
      </c>
      <c r="BA1739">
        <v>2</v>
      </c>
      <c r="BB1739">
        <v>0.26463851985136</v>
      </c>
      <c r="BC1739">
        <v>0.44532391239041003</v>
      </c>
      <c r="BD1739">
        <v>-0.105365117390949</v>
      </c>
      <c r="BE1739">
        <v>0.40952747886076901</v>
      </c>
      <c r="BF1739">
        <v>0.17019144694010499</v>
      </c>
      <c r="BG1739">
        <v>0.120557335007558</v>
      </c>
      <c r="BH1739">
        <v>0.27555656433105502</v>
      </c>
      <c r="BI1739" s="1" t="s">
        <v>3059</v>
      </c>
      <c r="BJ1739" s="1" t="s">
        <v>3060</v>
      </c>
      <c r="BK1739" s="1" t="s">
        <v>3061</v>
      </c>
      <c r="BL1739">
        <v>2145</v>
      </c>
    </row>
    <row r="1740" spans="1:64">
      <c r="A1740">
        <v>2154</v>
      </c>
      <c r="B1740" s="1" t="s">
        <v>3075</v>
      </c>
      <c r="C1740">
        <v>28.900320000000001</v>
      </c>
      <c r="D1740">
        <v>28.511299999999999</v>
      </c>
      <c r="E1740">
        <v>28.34075</v>
      </c>
      <c r="F1740">
        <v>28.909849999999999</v>
      </c>
      <c r="G1740">
        <v>28.311769999999999</v>
      </c>
      <c r="H1740">
        <v>28.282419999999998</v>
      </c>
      <c r="I1740">
        <v>28.53096</v>
      </c>
      <c r="J1740">
        <v>28.715710000000001</v>
      </c>
      <c r="K1740">
        <v>28.330780000000001</v>
      </c>
      <c r="P1740">
        <v>5</v>
      </c>
      <c r="Q1740">
        <v>3</v>
      </c>
      <c r="R1740">
        <v>3</v>
      </c>
      <c r="S1740">
        <v>3</v>
      </c>
      <c r="T1740">
        <v>4</v>
      </c>
      <c r="U1740">
        <v>4</v>
      </c>
      <c r="V1740">
        <v>4</v>
      </c>
      <c r="W1740">
        <v>4</v>
      </c>
      <c r="X1740">
        <v>4</v>
      </c>
      <c r="Y1740">
        <v>3</v>
      </c>
      <c r="Z1740">
        <v>29.3</v>
      </c>
      <c r="AA1740">
        <v>29.3</v>
      </c>
      <c r="AB1740">
        <v>22.417000000000002</v>
      </c>
      <c r="AC1740" s="2">
        <v>3.2577000000000002E-14</v>
      </c>
      <c r="AD1740">
        <v>501030000</v>
      </c>
      <c r="AE1740">
        <v>382610000</v>
      </c>
      <c r="AF1740">
        <v>339950000</v>
      </c>
      <c r="AG1740">
        <f t="shared" si="162"/>
        <v>407863333.33333331</v>
      </c>
      <c r="AH1740">
        <v>504350000</v>
      </c>
      <c r="AI1740">
        <v>333190000</v>
      </c>
      <c r="AJ1740">
        <v>326480000</v>
      </c>
      <c r="AK1740">
        <f t="shared" si="163"/>
        <v>388006666.66666669</v>
      </c>
      <c r="AL1740">
        <v>387860000</v>
      </c>
      <c r="AM1740">
        <v>440850000</v>
      </c>
      <c r="AN1740">
        <v>337610000</v>
      </c>
      <c r="AO1740" s="2">
        <f t="shared" si="164"/>
        <v>388773333.33333331</v>
      </c>
      <c r="AP1740" s="2">
        <f t="shared" si="165"/>
        <v>1.0511760964987471</v>
      </c>
      <c r="AQ1740" s="2">
        <f t="shared" si="166"/>
        <v>1.0491031619561446</v>
      </c>
      <c r="AR1740" s="2">
        <f t="shared" si="167"/>
        <v>0.99802798546360871</v>
      </c>
      <c r="AS1740">
        <v>5</v>
      </c>
      <c r="AT1740">
        <v>5</v>
      </c>
      <c r="AU1740">
        <v>5</v>
      </c>
      <c r="AV1740">
        <v>7</v>
      </c>
      <c r="AW1740">
        <v>5</v>
      </c>
      <c r="AX1740">
        <v>5</v>
      </c>
      <c r="AY1740">
        <v>5</v>
      </c>
      <c r="AZ1740">
        <v>5</v>
      </c>
      <c r="BA1740">
        <v>3</v>
      </c>
      <c r="BB1740">
        <v>0.93632979310506403</v>
      </c>
      <c r="BC1740">
        <v>0.76875783656000096</v>
      </c>
      <c r="BD1740">
        <v>8.2777023315429701E-2</v>
      </c>
      <c r="BE1740">
        <v>0.78455576333507204</v>
      </c>
      <c r="BF1740">
        <v>5.8304468790687701E-2</v>
      </c>
      <c r="BG1740">
        <v>0.921302104706475</v>
      </c>
      <c r="BH1740">
        <v>-2.4472554524742E-2</v>
      </c>
      <c r="BI1740" s="1" t="s">
        <v>3074</v>
      </c>
      <c r="BJ1740" s="1" t="s">
        <v>3075</v>
      </c>
      <c r="BK1740" s="1" t="s">
        <v>3076</v>
      </c>
      <c r="BL1740">
        <v>2154</v>
      </c>
    </row>
    <row r="1741" spans="1:64">
      <c r="A1741">
        <v>2161</v>
      </c>
      <c r="B1741" s="1" t="s">
        <v>3090</v>
      </c>
      <c r="C1741">
        <v>26.28302</v>
      </c>
      <c r="D1741">
        <v>26.357749999999999</v>
      </c>
      <c r="E1741">
        <v>26.10765</v>
      </c>
      <c r="F1741">
        <v>25.645589999999999</v>
      </c>
      <c r="G1741">
        <v>25.799790000000002</v>
      </c>
      <c r="H1741">
        <v>26.03181</v>
      </c>
      <c r="I1741">
        <v>25.937259999999998</v>
      </c>
      <c r="J1741">
        <v>25.945460000000001</v>
      </c>
      <c r="K1741">
        <v>25.843330000000002</v>
      </c>
      <c r="P1741">
        <v>5</v>
      </c>
      <c r="Q1741">
        <v>4</v>
      </c>
      <c r="R1741">
        <v>3</v>
      </c>
      <c r="S1741">
        <v>4</v>
      </c>
      <c r="T1741">
        <v>3</v>
      </c>
      <c r="U1741">
        <v>3</v>
      </c>
      <c r="V1741">
        <v>4</v>
      </c>
      <c r="W1741">
        <v>3</v>
      </c>
      <c r="X1741">
        <v>2</v>
      </c>
      <c r="Y1741">
        <v>2</v>
      </c>
      <c r="Z1741">
        <v>11.9</v>
      </c>
      <c r="AA1741">
        <v>11.9</v>
      </c>
      <c r="AB1741">
        <v>57.723999999999997</v>
      </c>
      <c r="AC1741" s="2">
        <v>3.2280000000000003E-33</v>
      </c>
      <c r="AD1741">
        <v>81654000</v>
      </c>
      <c r="AE1741">
        <v>85995000</v>
      </c>
      <c r="AF1741">
        <v>72308000</v>
      </c>
      <c r="AG1741">
        <f t="shared" si="162"/>
        <v>79985666.666666672</v>
      </c>
      <c r="AH1741">
        <v>52492000</v>
      </c>
      <c r="AI1741">
        <v>58413000</v>
      </c>
      <c r="AJ1741">
        <v>68605000</v>
      </c>
      <c r="AK1741">
        <f t="shared" si="163"/>
        <v>59836666.666666664</v>
      </c>
      <c r="AL1741">
        <v>64253000</v>
      </c>
      <c r="AM1741">
        <v>64619000</v>
      </c>
      <c r="AN1741">
        <v>60203000</v>
      </c>
      <c r="AO1741" s="2">
        <f t="shared" si="164"/>
        <v>63025000</v>
      </c>
      <c r="AP1741" s="2">
        <f t="shared" si="165"/>
        <v>1.3367333239919785</v>
      </c>
      <c r="AQ1741" s="2">
        <f t="shared" si="166"/>
        <v>1.2691101372083544</v>
      </c>
      <c r="AR1741" s="2">
        <f t="shared" si="167"/>
        <v>0.94941160995248008</v>
      </c>
      <c r="AS1741">
        <v>4</v>
      </c>
      <c r="AT1741">
        <v>3</v>
      </c>
      <c r="AU1741">
        <v>4</v>
      </c>
      <c r="AV1741">
        <v>3</v>
      </c>
      <c r="AW1741">
        <v>4</v>
      </c>
      <c r="AX1741">
        <v>4</v>
      </c>
      <c r="AY1741">
        <v>3</v>
      </c>
      <c r="AZ1741">
        <v>2</v>
      </c>
      <c r="BA1741">
        <v>2</v>
      </c>
      <c r="BB1741">
        <v>2.0884415587296399E-2</v>
      </c>
      <c r="BC1741">
        <v>3.4502874190322601E-2</v>
      </c>
      <c r="BD1741">
        <v>0.42374420166015597</v>
      </c>
      <c r="BE1741">
        <v>1.36365876649678E-2</v>
      </c>
      <c r="BF1741">
        <v>0.34079170227050798</v>
      </c>
      <c r="BG1741">
        <v>0.517215896474708</v>
      </c>
      <c r="BH1741">
        <v>-8.2952499389648396E-2</v>
      </c>
      <c r="BI1741" s="1" t="s">
        <v>3089</v>
      </c>
      <c r="BJ1741" s="1" t="s">
        <v>3090</v>
      </c>
      <c r="BK1741" s="1" t="s">
        <v>3091</v>
      </c>
      <c r="BL1741">
        <v>2161</v>
      </c>
    </row>
    <row r="1742" spans="1:64">
      <c r="A1742">
        <v>2168</v>
      </c>
      <c r="B1742" s="1" t="s">
        <v>3102</v>
      </c>
      <c r="C1742">
        <v>29.026489999999999</v>
      </c>
      <c r="D1742">
        <v>29.039909999999999</v>
      </c>
      <c r="E1742">
        <v>28.733470000000001</v>
      </c>
      <c r="F1742">
        <v>28.91048</v>
      </c>
      <c r="G1742">
        <v>28.630549999999999</v>
      </c>
      <c r="H1742">
        <v>28.262840000000001</v>
      </c>
      <c r="I1742">
        <v>28.534420000000001</v>
      </c>
      <c r="J1742">
        <v>28.31034</v>
      </c>
      <c r="K1742">
        <v>28.404620000000001</v>
      </c>
      <c r="P1742">
        <v>5</v>
      </c>
      <c r="Q1742">
        <v>4</v>
      </c>
      <c r="R1742">
        <v>5</v>
      </c>
      <c r="S1742">
        <v>3</v>
      </c>
      <c r="T1742">
        <v>3</v>
      </c>
      <c r="U1742">
        <v>4</v>
      </c>
      <c r="V1742">
        <v>5</v>
      </c>
      <c r="W1742">
        <v>3</v>
      </c>
      <c r="X1742">
        <v>4</v>
      </c>
      <c r="Y1742">
        <v>5</v>
      </c>
      <c r="Z1742">
        <v>35.4</v>
      </c>
      <c r="AA1742">
        <v>35.4</v>
      </c>
      <c r="AB1742">
        <v>20.108000000000001</v>
      </c>
      <c r="AC1742" s="2">
        <v>3.0735E-109</v>
      </c>
      <c r="AD1742">
        <v>546820000</v>
      </c>
      <c r="AE1742">
        <v>551930000</v>
      </c>
      <c r="AF1742">
        <v>446310000</v>
      </c>
      <c r="AG1742">
        <f t="shared" si="162"/>
        <v>515020000</v>
      </c>
      <c r="AH1742">
        <v>504570000</v>
      </c>
      <c r="AI1742">
        <v>415580000</v>
      </c>
      <c r="AJ1742">
        <v>322080000</v>
      </c>
      <c r="AK1742">
        <f t="shared" si="163"/>
        <v>414076666.66666669</v>
      </c>
      <c r="AL1742">
        <v>388790000</v>
      </c>
      <c r="AM1742">
        <v>332860000</v>
      </c>
      <c r="AN1742">
        <v>355340000</v>
      </c>
      <c r="AO1742" s="2">
        <f t="shared" si="164"/>
        <v>358996666.66666669</v>
      </c>
      <c r="AP1742" s="2">
        <f t="shared" si="165"/>
        <v>1.2437793317410317</v>
      </c>
      <c r="AQ1742" s="2">
        <f t="shared" si="166"/>
        <v>1.4346094194896626</v>
      </c>
      <c r="AR1742" s="2">
        <f t="shared" si="167"/>
        <v>1.1534276079998116</v>
      </c>
      <c r="AS1742">
        <v>6</v>
      </c>
      <c r="AT1742">
        <v>7</v>
      </c>
      <c r="AU1742">
        <v>4</v>
      </c>
      <c r="AV1742">
        <v>3</v>
      </c>
      <c r="AW1742">
        <v>5</v>
      </c>
      <c r="AX1742">
        <v>5</v>
      </c>
      <c r="AY1742">
        <v>3</v>
      </c>
      <c r="AZ1742">
        <v>4</v>
      </c>
      <c r="BA1742">
        <v>6</v>
      </c>
      <c r="BB1742">
        <v>7.33593559214714E-2</v>
      </c>
      <c r="BC1742">
        <v>0.193266712013586</v>
      </c>
      <c r="BD1742">
        <v>0.33199946085612098</v>
      </c>
      <c r="BE1742">
        <v>1.2304333785869899E-2</v>
      </c>
      <c r="BF1742">
        <v>0.51682980855305904</v>
      </c>
      <c r="BG1742">
        <v>0.40440332139527202</v>
      </c>
      <c r="BH1742">
        <v>0.18483034769693801</v>
      </c>
      <c r="BI1742" s="1" t="s">
        <v>3101</v>
      </c>
      <c r="BJ1742" s="1" t="s">
        <v>3102</v>
      </c>
      <c r="BK1742" s="1" t="s">
        <v>3103</v>
      </c>
      <c r="BL1742">
        <v>2168</v>
      </c>
    </row>
    <row r="1743" spans="1:64">
      <c r="A1743">
        <v>2181</v>
      </c>
      <c r="B1743" s="1" t="s">
        <v>3123</v>
      </c>
      <c r="C1743">
        <v>15.694889999999999</v>
      </c>
      <c r="D1743">
        <v>24.445440000000001</v>
      </c>
      <c r="E1743">
        <v>25.079080000000001</v>
      </c>
      <c r="F1743">
        <v>16.432960000000001</v>
      </c>
      <c r="G1743">
        <v>25.58494</v>
      </c>
      <c r="H1743">
        <v>25.98479</v>
      </c>
      <c r="I1743">
        <v>16.64612</v>
      </c>
      <c r="J1743">
        <v>25.879819999999999</v>
      </c>
      <c r="K1743">
        <v>25.39715</v>
      </c>
      <c r="P1743">
        <v>5</v>
      </c>
      <c r="Q1743">
        <v>0</v>
      </c>
      <c r="R1743">
        <v>2</v>
      </c>
      <c r="S1743">
        <v>3</v>
      </c>
      <c r="T1743">
        <v>1</v>
      </c>
      <c r="U1743">
        <v>3</v>
      </c>
      <c r="V1743">
        <v>4</v>
      </c>
      <c r="W1743">
        <v>1</v>
      </c>
      <c r="X1743">
        <v>2</v>
      </c>
      <c r="Y1743">
        <v>3</v>
      </c>
      <c r="Z1743">
        <v>18.3</v>
      </c>
      <c r="AA1743">
        <v>18.3</v>
      </c>
      <c r="AB1743">
        <v>61.194000000000003</v>
      </c>
      <c r="AC1743" s="2">
        <v>1.0862999999999999E-48</v>
      </c>
      <c r="AD1743">
        <v>0</v>
      </c>
      <c r="AE1743">
        <v>22846000</v>
      </c>
      <c r="AF1743">
        <v>35445000</v>
      </c>
      <c r="AG1743">
        <f t="shared" si="162"/>
        <v>19430333.333333332</v>
      </c>
      <c r="AH1743">
        <v>0</v>
      </c>
      <c r="AI1743">
        <v>50331000</v>
      </c>
      <c r="AJ1743">
        <v>66405000</v>
      </c>
      <c r="AK1743">
        <f t="shared" si="163"/>
        <v>38912000</v>
      </c>
      <c r="AL1743">
        <v>0</v>
      </c>
      <c r="AM1743">
        <v>61745000</v>
      </c>
      <c r="AN1743">
        <v>44188000</v>
      </c>
      <c r="AO1743" s="2">
        <f t="shared" si="164"/>
        <v>35311000</v>
      </c>
      <c r="AP1743" s="2">
        <f t="shared" si="165"/>
        <v>0.49934040486207154</v>
      </c>
      <c r="AQ1743" s="2">
        <f t="shared" si="166"/>
        <v>0.55026291475943523</v>
      </c>
      <c r="AR1743" s="2">
        <f t="shared" si="167"/>
        <v>1.1019795502257215</v>
      </c>
      <c r="AS1743">
        <v>0</v>
      </c>
      <c r="AT1743">
        <v>2</v>
      </c>
      <c r="AU1743">
        <v>3</v>
      </c>
      <c r="AV1743">
        <v>1</v>
      </c>
      <c r="AW1743">
        <v>3</v>
      </c>
      <c r="AX1743">
        <v>5</v>
      </c>
      <c r="AY1743">
        <v>1</v>
      </c>
      <c r="AZ1743">
        <v>2</v>
      </c>
      <c r="BA1743">
        <v>3</v>
      </c>
      <c r="BB1743">
        <v>0.97059978933838398</v>
      </c>
      <c r="BC1743">
        <v>0.84144443314654904</v>
      </c>
      <c r="BD1743">
        <v>-0.92776425679524599</v>
      </c>
      <c r="BE1743">
        <v>0.84290242329756404</v>
      </c>
      <c r="BF1743">
        <v>-0.90122922261555904</v>
      </c>
      <c r="BG1743">
        <v>0.99540219849897804</v>
      </c>
      <c r="BH1743">
        <v>2.65350341796875E-2</v>
      </c>
      <c r="BI1743" s="1" t="s">
        <v>3122</v>
      </c>
      <c r="BJ1743" s="1" t="s">
        <v>3123</v>
      </c>
      <c r="BK1743" s="1" t="s">
        <v>3124</v>
      </c>
      <c r="BL1743">
        <v>2181</v>
      </c>
    </row>
    <row r="1744" spans="1:64">
      <c r="A1744">
        <v>2184</v>
      </c>
      <c r="B1744" s="1" t="s">
        <v>3129</v>
      </c>
      <c r="C1744">
        <v>26.703060000000001</v>
      </c>
      <c r="D1744">
        <v>26.554290000000002</v>
      </c>
      <c r="E1744">
        <v>27.30808</v>
      </c>
      <c r="F1744">
        <v>27.415459999999999</v>
      </c>
      <c r="G1744">
        <v>27.758240000000001</v>
      </c>
      <c r="H1744">
        <v>27.913419999999999</v>
      </c>
      <c r="I1744">
        <v>27.733830000000001</v>
      </c>
      <c r="J1744">
        <v>27.436820000000001</v>
      </c>
      <c r="K1744">
        <v>27.771529999999998</v>
      </c>
      <c r="P1744">
        <v>5</v>
      </c>
      <c r="Q1744">
        <v>3</v>
      </c>
      <c r="R1744">
        <v>2</v>
      </c>
      <c r="S1744">
        <v>4</v>
      </c>
      <c r="T1744">
        <v>4</v>
      </c>
      <c r="U1744">
        <v>3</v>
      </c>
      <c r="V1744">
        <v>2</v>
      </c>
      <c r="W1744">
        <v>5</v>
      </c>
      <c r="X1744">
        <v>4</v>
      </c>
      <c r="Y1744">
        <v>3</v>
      </c>
      <c r="Z1744">
        <v>24.9</v>
      </c>
      <c r="AA1744">
        <v>24.9</v>
      </c>
      <c r="AB1744">
        <v>32.250999999999998</v>
      </c>
      <c r="AC1744" s="2">
        <v>6.5241999999999997E-48</v>
      </c>
      <c r="AD1744">
        <v>109250000</v>
      </c>
      <c r="AE1744">
        <v>98546000</v>
      </c>
      <c r="AF1744">
        <v>166170000</v>
      </c>
      <c r="AG1744">
        <f t="shared" si="162"/>
        <v>124655333.33333333</v>
      </c>
      <c r="AH1744">
        <v>179010000</v>
      </c>
      <c r="AI1744">
        <v>227020000</v>
      </c>
      <c r="AJ1744">
        <v>252800000</v>
      </c>
      <c r="AK1744">
        <f t="shared" si="163"/>
        <v>219610000</v>
      </c>
      <c r="AL1744">
        <v>223210000</v>
      </c>
      <c r="AM1744">
        <v>181680000</v>
      </c>
      <c r="AN1744">
        <v>229120000</v>
      </c>
      <c r="AO1744" s="2">
        <f t="shared" si="164"/>
        <v>211336666.66666666</v>
      </c>
      <c r="AP1744" s="2">
        <f t="shared" si="165"/>
        <v>0.56762139140162993</v>
      </c>
      <c r="AQ1744" s="2">
        <f t="shared" si="166"/>
        <v>0.58984243344816756</v>
      </c>
      <c r="AR1744" s="2">
        <f t="shared" si="167"/>
        <v>1.039147647328208</v>
      </c>
      <c r="AS1744">
        <v>3</v>
      </c>
      <c r="AT1744">
        <v>2</v>
      </c>
      <c r="AU1744">
        <v>5</v>
      </c>
      <c r="AV1744">
        <v>5</v>
      </c>
      <c r="AW1744">
        <v>4</v>
      </c>
      <c r="AX1744">
        <v>3</v>
      </c>
      <c r="AY1744">
        <v>7</v>
      </c>
      <c r="AZ1744">
        <v>4</v>
      </c>
      <c r="BA1744">
        <v>5</v>
      </c>
      <c r="BB1744">
        <v>2.1597056163128899E-2</v>
      </c>
      <c r="BC1744">
        <v>3.7149802816505498E-2</v>
      </c>
      <c r="BD1744">
        <v>-0.840564092000328</v>
      </c>
      <c r="BE1744">
        <v>3.5408453404826297E-2</v>
      </c>
      <c r="BF1744">
        <v>-0.79224713643392197</v>
      </c>
      <c r="BG1744">
        <v>0.80295225679826099</v>
      </c>
      <c r="BH1744">
        <v>4.8316955566406299E-2</v>
      </c>
      <c r="BI1744" s="1" t="s">
        <v>3128</v>
      </c>
      <c r="BJ1744" s="1" t="s">
        <v>3129</v>
      </c>
      <c r="BK1744" s="1" t="s">
        <v>3130</v>
      </c>
      <c r="BL1744">
        <v>2184</v>
      </c>
    </row>
    <row r="1745" spans="1:64">
      <c r="A1745">
        <v>2187</v>
      </c>
      <c r="B1745" s="1" t="s">
        <v>3135</v>
      </c>
      <c r="C1745">
        <v>23.685490000000001</v>
      </c>
      <c r="D1745">
        <v>16.744409999999998</v>
      </c>
      <c r="E1745">
        <v>24.269570000000002</v>
      </c>
      <c r="F1745">
        <v>23.704190000000001</v>
      </c>
      <c r="G1745">
        <v>16.9255</v>
      </c>
      <c r="H1745">
        <v>16.732800000000001</v>
      </c>
      <c r="I1745">
        <v>23.19284</v>
      </c>
      <c r="J1745">
        <v>15.65523</v>
      </c>
      <c r="K1745">
        <v>17.161490000000001</v>
      </c>
      <c r="P1745">
        <v>5</v>
      </c>
      <c r="Q1745">
        <v>2</v>
      </c>
      <c r="R1745">
        <v>2</v>
      </c>
      <c r="S1745">
        <v>3</v>
      </c>
      <c r="T1745">
        <v>2</v>
      </c>
      <c r="U1745">
        <v>0</v>
      </c>
      <c r="V1745">
        <v>1</v>
      </c>
      <c r="W1745">
        <v>3</v>
      </c>
      <c r="X1745">
        <v>1</v>
      </c>
      <c r="Y1745">
        <v>0</v>
      </c>
      <c r="Z1745">
        <v>8.5</v>
      </c>
      <c r="AA1745">
        <v>8.5</v>
      </c>
      <c r="AB1745">
        <v>87.703000000000003</v>
      </c>
      <c r="AC1745" s="2">
        <v>1.7628000000000001E-6</v>
      </c>
      <c r="AD1745">
        <v>13491000</v>
      </c>
      <c r="AE1745">
        <v>0</v>
      </c>
      <c r="AF1745">
        <v>20224000</v>
      </c>
      <c r="AG1745">
        <f t="shared" si="162"/>
        <v>11238333.333333334</v>
      </c>
      <c r="AH1745">
        <v>13667000</v>
      </c>
      <c r="AI1745">
        <v>0</v>
      </c>
      <c r="AJ1745">
        <v>0</v>
      </c>
      <c r="AK1745">
        <f t="shared" si="163"/>
        <v>4555666.666666667</v>
      </c>
      <c r="AL1745">
        <v>9588300</v>
      </c>
      <c r="AM1745">
        <v>0</v>
      </c>
      <c r="AN1745">
        <v>0</v>
      </c>
      <c r="AO1745" s="2">
        <f t="shared" si="164"/>
        <v>3196100</v>
      </c>
      <c r="AP1745" s="2">
        <f t="shared" si="165"/>
        <v>2.4668907294452191</v>
      </c>
      <c r="AQ1745" s="2">
        <f t="shared" si="166"/>
        <v>3.5162638268732227</v>
      </c>
      <c r="AR1745" s="2">
        <f t="shared" si="167"/>
        <v>1.4253828857932422</v>
      </c>
      <c r="AS1745">
        <v>2</v>
      </c>
      <c r="AT1745">
        <v>3</v>
      </c>
      <c r="AU1745">
        <v>3</v>
      </c>
      <c r="AV1745">
        <v>2</v>
      </c>
      <c r="AW1745">
        <v>0</v>
      </c>
      <c r="AX1745">
        <v>1</v>
      </c>
      <c r="AY1745">
        <v>3</v>
      </c>
      <c r="AZ1745">
        <v>1</v>
      </c>
      <c r="BA1745">
        <v>0</v>
      </c>
      <c r="BB1745">
        <v>0.66074756185285499</v>
      </c>
      <c r="BC1745">
        <v>0.50355263302441999</v>
      </c>
      <c r="BD1745">
        <v>2.4456590016683002</v>
      </c>
      <c r="BE1745">
        <v>0.43452925999203601</v>
      </c>
      <c r="BF1745">
        <v>2.8966341018676798</v>
      </c>
      <c r="BG1745">
        <v>0.89632386154591803</v>
      </c>
      <c r="BH1745">
        <v>0.45097510019937898</v>
      </c>
      <c r="BI1745" s="1" t="s">
        <v>3134</v>
      </c>
      <c r="BJ1745" s="1" t="s">
        <v>3135</v>
      </c>
      <c r="BK1745" s="1" t="s">
        <v>3136</v>
      </c>
      <c r="BL1745">
        <v>2187</v>
      </c>
    </row>
    <row r="1746" spans="1:64">
      <c r="A1746">
        <v>2200</v>
      </c>
      <c r="B1746" s="1" t="s">
        <v>3159</v>
      </c>
      <c r="C1746">
        <v>17.752780000000001</v>
      </c>
      <c r="D1746">
        <v>27.120999999999999</v>
      </c>
      <c r="E1746">
        <v>26.690059999999999</v>
      </c>
      <c r="F1746">
        <v>27.350770000000001</v>
      </c>
      <c r="G1746">
        <v>27.872499999999999</v>
      </c>
      <c r="H1746">
        <v>27.001639999999998</v>
      </c>
      <c r="I1746">
        <v>27.701930000000001</v>
      </c>
      <c r="J1746">
        <v>27.755569999999999</v>
      </c>
      <c r="K1746">
        <v>27.576509999999999</v>
      </c>
      <c r="P1746">
        <v>5</v>
      </c>
      <c r="Q1746">
        <v>1</v>
      </c>
      <c r="R1746">
        <v>3</v>
      </c>
      <c r="S1746">
        <v>3</v>
      </c>
      <c r="T1746">
        <v>4</v>
      </c>
      <c r="U1746">
        <v>3</v>
      </c>
      <c r="V1746">
        <v>2</v>
      </c>
      <c r="W1746">
        <v>4</v>
      </c>
      <c r="X1746">
        <v>3</v>
      </c>
      <c r="Y1746">
        <v>3</v>
      </c>
      <c r="Z1746">
        <v>35</v>
      </c>
      <c r="AA1746">
        <v>35</v>
      </c>
      <c r="AB1746">
        <v>20.274000000000001</v>
      </c>
      <c r="AC1746" s="2">
        <v>2.7003000000000001E-53</v>
      </c>
      <c r="AD1746">
        <v>0</v>
      </c>
      <c r="AE1746">
        <v>145960000</v>
      </c>
      <c r="AF1746">
        <v>108270000</v>
      </c>
      <c r="AG1746">
        <f t="shared" si="162"/>
        <v>84743333.333333328</v>
      </c>
      <c r="AH1746">
        <v>171160000</v>
      </c>
      <c r="AI1746">
        <v>245730000</v>
      </c>
      <c r="AJ1746">
        <v>134370000</v>
      </c>
      <c r="AK1746">
        <f t="shared" si="163"/>
        <v>183753333.33333334</v>
      </c>
      <c r="AL1746">
        <v>218330000</v>
      </c>
      <c r="AM1746">
        <v>226600000</v>
      </c>
      <c r="AN1746">
        <v>200150000</v>
      </c>
      <c r="AO1746" s="2">
        <f t="shared" si="164"/>
        <v>215026666.66666666</v>
      </c>
      <c r="AP1746" s="2">
        <f t="shared" si="165"/>
        <v>0.46117984547484026</v>
      </c>
      <c r="AQ1746" s="2">
        <f t="shared" si="166"/>
        <v>0.39410616019359074</v>
      </c>
      <c r="AR1746" s="2">
        <f t="shared" si="167"/>
        <v>0.85456067532138347</v>
      </c>
      <c r="AS1746">
        <v>1</v>
      </c>
      <c r="AT1746">
        <v>3</v>
      </c>
      <c r="AU1746">
        <v>3</v>
      </c>
      <c r="AV1746">
        <v>4</v>
      </c>
      <c r="AW1746">
        <v>4</v>
      </c>
      <c r="AX1746">
        <v>2</v>
      </c>
      <c r="AY1746">
        <v>4</v>
      </c>
      <c r="AZ1746">
        <v>4</v>
      </c>
      <c r="BA1746">
        <v>3</v>
      </c>
      <c r="BB1746">
        <v>0.30543496199193898</v>
      </c>
      <c r="BC1746">
        <v>0.310623231604088</v>
      </c>
      <c r="BD1746">
        <v>-3.55368995666504</v>
      </c>
      <c r="BE1746">
        <v>0.278793954506383</v>
      </c>
      <c r="BF1746">
        <v>-3.8233922322591098</v>
      </c>
      <c r="BG1746">
        <v>0.35576286481080599</v>
      </c>
      <c r="BH1746">
        <v>-0.269702275594074</v>
      </c>
      <c r="BI1746" s="1" t="s">
        <v>3158</v>
      </c>
      <c r="BJ1746" s="1" t="s">
        <v>3159</v>
      </c>
      <c r="BK1746" s="1" t="s">
        <v>3160</v>
      </c>
      <c r="BL1746">
        <v>2200</v>
      </c>
    </row>
    <row r="1747" spans="1:64">
      <c r="A1747">
        <v>2204</v>
      </c>
      <c r="B1747" s="1" t="s">
        <v>3168</v>
      </c>
      <c r="C1747">
        <v>28.696840000000002</v>
      </c>
      <c r="D1747">
        <v>29.445039999999999</v>
      </c>
      <c r="E1747">
        <v>28.798259999999999</v>
      </c>
      <c r="F1747">
        <v>28.817049999999998</v>
      </c>
      <c r="G1747">
        <v>29.3262</v>
      </c>
      <c r="H1747">
        <v>28.496670000000002</v>
      </c>
      <c r="I1747">
        <v>28.610980000000001</v>
      </c>
      <c r="J1747">
        <v>28.14545</v>
      </c>
      <c r="K1747">
        <v>28.854659999999999</v>
      </c>
      <c r="P1747">
        <v>5</v>
      </c>
      <c r="Q1747">
        <v>5</v>
      </c>
      <c r="R1747">
        <v>5</v>
      </c>
      <c r="S1747">
        <v>5</v>
      </c>
      <c r="T1747">
        <v>4</v>
      </c>
      <c r="U1747">
        <v>3</v>
      </c>
      <c r="V1747">
        <v>5</v>
      </c>
      <c r="W1747">
        <v>5</v>
      </c>
      <c r="X1747">
        <v>4</v>
      </c>
      <c r="Y1747">
        <v>5</v>
      </c>
      <c r="Z1747">
        <v>42.4</v>
      </c>
      <c r="AA1747">
        <v>42.4</v>
      </c>
      <c r="AB1747">
        <v>10.920999999999999</v>
      </c>
      <c r="AC1747" s="2">
        <v>2.6038E-80</v>
      </c>
      <c r="AD1747">
        <v>435120000</v>
      </c>
      <c r="AE1747">
        <v>730870000</v>
      </c>
      <c r="AF1747">
        <v>466810000</v>
      </c>
      <c r="AG1747">
        <f t="shared" si="162"/>
        <v>544266666.66666663</v>
      </c>
      <c r="AH1747">
        <v>472930000</v>
      </c>
      <c r="AI1747">
        <v>673080000</v>
      </c>
      <c r="AJ1747">
        <v>378750000</v>
      </c>
      <c r="AK1747">
        <f t="shared" si="163"/>
        <v>508253333.33333331</v>
      </c>
      <c r="AL1747">
        <v>409980000</v>
      </c>
      <c r="AM1747">
        <v>296910000</v>
      </c>
      <c r="AN1747">
        <v>485420000</v>
      </c>
      <c r="AO1747" s="2">
        <f t="shared" si="164"/>
        <v>397436666.66666669</v>
      </c>
      <c r="AP1747" s="2">
        <f t="shared" si="165"/>
        <v>1.0708570527738324</v>
      </c>
      <c r="AQ1747" s="2">
        <f t="shared" si="166"/>
        <v>1.3694425098268674</v>
      </c>
      <c r="AR1747" s="2">
        <f t="shared" si="167"/>
        <v>1.2788284918884472</v>
      </c>
      <c r="AS1747">
        <v>7</v>
      </c>
      <c r="AT1747">
        <v>8</v>
      </c>
      <c r="AU1747">
        <v>7</v>
      </c>
      <c r="AV1747">
        <v>6</v>
      </c>
      <c r="AW1747">
        <v>5</v>
      </c>
      <c r="AX1747">
        <v>6</v>
      </c>
      <c r="AY1747">
        <v>6</v>
      </c>
      <c r="AZ1747">
        <v>5</v>
      </c>
      <c r="BA1747">
        <v>8</v>
      </c>
      <c r="BB1747">
        <v>0.41111093624679401</v>
      </c>
      <c r="BC1747">
        <v>0.78098659186858399</v>
      </c>
      <c r="BD1747">
        <v>0.100071589152019</v>
      </c>
      <c r="BE1747">
        <v>0.23032093088678299</v>
      </c>
      <c r="BF1747">
        <v>0.44301668802897298</v>
      </c>
      <c r="BG1747">
        <v>0.34256477811025698</v>
      </c>
      <c r="BH1747">
        <v>0.34294509887695301</v>
      </c>
      <c r="BI1747" s="1" t="s">
        <v>3167</v>
      </c>
      <c r="BJ1747" s="1" t="s">
        <v>3168</v>
      </c>
      <c r="BK1747" s="1" t="s">
        <v>3169</v>
      </c>
      <c r="BL1747">
        <v>2204</v>
      </c>
    </row>
    <row r="1748" spans="1:64">
      <c r="A1748">
        <v>2219</v>
      </c>
      <c r="B1748" s="1" t="s">
        <v>3198</v>
      </c>
      <c r="C1748">
        <v>26.876429999999999</v>
      </c>
      <c r="D1748">
        <v>27.514430000000001</v>
      </c>
      <c r="E1748">
        <v>16.222919999999998</v>
      </c>
      <c r="F1748">
        <v>17.518969999999999</v>
      </c>
      <c r="G1748">
        <v>17.28557</v>
      </c>
      <c r="H1748">
        <v>17.766300000000001</v>
      </c>
      <c r="I1748">
        <v>25.76681</v>
      </c>
      <c r="J1748">
        <v>16.589939999999999</v>
      </c>
      <c r="K1748">
        <v>17.462869999999999</v>
      </c>
      <c r="P1748">
        <v>5</v>
      </c>
      <c r="Q1748">
        <v>3</v>
      </c>
      <c r="R1748">
        <v>3</v>
      </c>
      <c r="S1748">
        <v>1</v>
      </c>
      <c r="T1748">
        <v>0</v>
      </c>
      <c r="U1748">
        <v>0</v>
      </c>
      <c r="V1748">
        <v>0</v>
      </c>
      <c r="W1748">
        <v>2</v>
      </c>
      <c r="X1748">
        <v>1</v>
      </c>
      <c r="Y1748">
        <v>1</v>
      </c>
      <c r="Z1748">
        <v>7.9</v>
      </c>
      <c r="AA1748">
        <v>7.9</v>
      </c>
      <c r="AB1748">
        <v>76.106999999999999</v>
      </c>
      <c r="AC1748" s="2">
        <v>2.3590999999999998E-24</v>
      </c>
      <c r="AD1748">
        <v>123200000</v>
      </c>
      <c r="AE1748">
        <v>191720000</v>
      </c>
      <c r="AF1748">
        <v>0</v>
      </c>
      <c r="AG1748">
        <f t="shared" si="162"/>
        <v>104973333.33333333</v>
      </c>
      <c r="AH1748">
        <v>0</v>
      </c>
      <c r="AI1748">
        <v>0</v>
      </c>
      <c r="AJ1748">
        <v>0</v>
      </c>
      <c r="AK1748">
        <f t="shared" si="163"/>
        <v>0</v>
      </c>
      <c r="AL1748">
        <v>57093000</v>
      </c>
      <c r="AM1748">
        <v>0</v>
      </c>
      <c r="AN1748">
        <v>0</v>
      </c>
      <c r="AO1748" s="2">
        <f t="shared" si="164"/>
        <v>19031000</v>
      </c>
      <c r="AP1748" s="2">
        <f t="shared" si="165"/>
        <v>104973334.33333333</v>
      </c>
      <c r="AQ1748" s="2">
        <f t="shared" si="166"/>
        <v>5.5159123964805286</v>
      </c>
      <c r="AR1748" s="2">
        <f t="shared" si="167"/>
        <v>5.2545843489788059E-8</v>
      </c>
      <c r="AS1748">
        <v>3</v>
      </c>
      <c r="AT1748">
        <v>4</v>
      </c>
      <c r="AU1748">
        <v>1</v>
      </c>
      <c r="AV1748">
        <v>0</v>
      </c>
      <c r="AW1748">
        <v>0</v>
      </c>
      <c r="AX1748">
        <v>0</v>
      </c>
      <c r="AY1748">
        <v>2</v>
      </c>
      <c r="AZ1748">
        <v>1</v>
      </c>
      <c r="BA1748">
        <v>1</v>
      </c>
      <c r="BB1748">
        <v>0.35171772260077699</v>
      </c>
      <c r="BC1748">
        <v>0.17611727009427799</v>
      </c>
      <c r="BD1748">
        <v>6.0143089294433603</v>
      </c>
      <c r="BE1748">
        <v>0.48544744366582998</v>
      </c>
      <c r="BF1748">
        <v>3.5980517069498701</v>
      </c>
      <c r="BG1748">
        <v>0.45556378529275399</v>
      </c>
      <c r="BH1748">
        <v>-2.4162572224934902</v>
      </c>
      <c r="BI1748" s="1" t="s">
        <v>3197</v>
      </c>
      <c r="BJ1748" s="1" t="s">
        <v>3198</v>
      </c>
      <c r="BK1748" s="1" t="s">
        <v>3199</v>
      </c>
      <c r="BL1748">
        <v>2219</v>
      </c>
    </row>
    <row r="1749" spans="1:64">
      <c r="A1749">
        <v>2224</v>
      </c>
      <c r="B1749" s="1" t="s">
        <v>3207</v>
      </c>
      <c r="C1749">
        <v>26.552350000000001</v>
      </c>
      <c r="D1749">
        <v>27.1205</v>
      </c>
      <c r="E1749">
        <v>27.281890000000001</v>
      </c>
      <c r="F1749">
        <v>26.224240000000002</v>
      </c>
      <c r="G1749">
        <v>18.06559</v>
      </c>
      <c r="H1749">
        <v>26.363569999999999</v>
      </c>
      <c r="I1749">
        <v>26.68939</v>
      </c>
      <c r="J1749">
        <v>27.04458</v>
      </c>
      <c r="K1749">
        <v>26.966640000000002</v>
      </c>
      <c r="P1749">
        <v>5</v>
      </c>
      <c r="Q1749">
        <v>4</v>
      </c>
      <c r="R1749">
        <v>4</v>
      </c>
      <c r="S1749">
        <v>2</v>
      </c>
      <c r="T1749">
        <v>2</v>
      </c>
      <c r="U1749">
        <v>1</v>
      </c>
      <c r="V1749">
        <v>3</v>
      </c>
      <c r="W1749">
        <v>3</v>
      </c>
      <c r="X1749">
        <v>2</v>
      </c>
      <c r="Y1749">
        <v>3</v>
      </c>
      <c r="Z1749">
        <v>46.2</v>
      </c>
      <c r="AA1749">
        <v>46.2</v>
      </c>
      <c r="AB1749">
        <v>12.516999999999999</v>
      </c>
      <c r="AC1749" s="2">
        <v>6.9040000000000006E-21</v>
      </c>
      <c r="AD1749">
        <v>98413000</v>
      </c>
      <c r="AE1749">
        <v>145910000</v>
      </c>
      <c r="AF1749">
        <v>163180000</v>
      </c>
      <c r="AG1749">
        <f t="shared" si="162"/>
        <v>135834333.33333334</v>
      </c>
      <c r="AH1749">
        <v>78394000</v>
      </c>
      <c r="AI1749">
        <v>0</v>
      </c>
      <c r="AJ1749">
        <v>86343000</v>
      </c>
      <c r="AK1749">
        <f t="shared" si="163"/>
        <v>54912333.333333336</v>
      </c>
      <c r="AL1749">
        <v>108220000</v>
      </c>
      <c r="AM1749">
        <v>138430000</v>
      </c>
      <c r="AN1749">
        <v>131150000</v>
      </c>
      <c r="AO1749" s="2">
        <f t="shared" si="164"/>
        <v>125933333.33333333</v>
      </c>
      <c r="AP1749" s="2">
        <f t="shared" si="165"/>
        <v>2.4736579856318013</v>
      </c>
      <c r="AQ1749" s="2">
        <f t="shared" si="166"/>
        <v>1.0786209628484309</v>
      </c>
      <c r="AR1749" s="2">
        <f t="shared" si="167"/>
        <v>0.43604288430881777</v>
      </c>
      <c r="AS1749">
        <v>4</v>
      </c>
      <c r="AT1749">
        <v>4</v>
      </c>
      <c r="AU1749">
        <v>2</v>
      </c>
      <c r="AV1749">
        <v>2</v>
      </c>
      <c r="AW1749">
        <v>1</v>
      </c>
      <c r="AX1749">
        <v>3</v>
      </c>
      <c r="AY1749">
        <v>3</v>
      </c>
      <c r="AZ1749">
        <v>2</v>
      </c>
      <c r="BA1749">
        <v>3</v>
      </c>
      <c r="BB1749">
        <v>0.29294505497534401</v>
      </c>
      <c r="BC1749">
        <v>0.28018042909139201</v>
      </c>
      <c r="BD1749">
        <v>3.4337781270345</v>
      </c>
      <c r="BE1749">
        <v>0.74803000883928195</v>
      </c>
      <c r="BF1749">
        <v>8.4707895914714698E-2</v>
      </c>
      <c r="BG1749">
        <v>0.28948029818049698</v>
      </c>
      <c r="BH1749">
        <v>-3.3490702311197902</v>
      </c>
      <c r="BI1749" s="1" t="s">
        <v>3206</v>
      </c>
      <c r="BJ1749" s="1" t="s">
        <v>3207</v>
      </c>
      <c r="BK1749" s="1" t="s">
        <v>3208</v>
      </c>
      <c r="BL1749">
        <v>2224</v>
      </c>
    </row>
    <row r="1750" spans="1:64">
      <c r="A1750">
        <v>2272</v>
      </c>
      <c r="B1750" s="1" t="s">
        <v>3300</v>
      </c>
      <c r="C1750">
        <v>26.851859999999999</v>
      </c>
      <c r="D1750">
        <v>26.309850000000001</v>
      </c>
      <c r="E1750">
        <v>26.490220000000001</v>
      </c>
      <c r="F1750">
        <v>17.914259999999999</v>
      </c>
      <c r="G1750">
        <v>26.580469999999998</v>
      </c>
      <c r="H1750">
        <v>16.5715</v>
      </c>
      <c r="I1750">
        <v>26.647459999999999</v>
      </c>
      <c r="J1750">
        <v>26.33793</v>
      </c>
      <c r="K1750">
        <v>26.24663</v>
      </c>
      <c r="P1750">
        <v>5</v>
      </c>
      <c r="Q1750">
        <v>3</v>
      </c>
      <c r="R1750">
        <v>2</v>
      </c>
      <c r="S1750">
        <v>2</v>
      </c>
      <c r="T1750">
        <v>1</v>
      </c>
      <c r="U1750">
        <v>3</v>
      </c>
      <c r="V1750">
        <v>1</v>
      </c>
      <c r="W1750">
        <v>3</v>
      </c>
      <c r="X1750">
        <v>2</v>
      </c>
      <c r="Y1750">
        <v>3</v>
      </c>
      <c r="Z1750">
        <v>5.4</v>
      </c>
      <c r="AA1750">
        <v>5.4</v>
      </c>
      <c r="AB1750">
        <v>135.19</v>
      </c>
      <c r="AC1750" s="2">
        <v>3.1333999999999999E-11</v>
      </c>
      <c r="AD1750">
        <v>121120000</v>
      </c>
      <c r="AE1750">
        <v>83187000</v>
      </c>
      <c r="AF1750">
        <v>94265000</v>
      </c>
      <c r="AG1750">
        <f t="shared" si="162"/>
        <v>99524000</v>
      </c>
      <c r="AH1750">
        <v>0</v>
      </c>
      <c r="AI1750">
        <v>100350000</v>
      </c>
      <c r="AJ1750">
        <v>0</v>
      </c>
      <c r="AK1750">
        <f t="shared" si="163"/>
        <v>33450000</v>
      </c>
      <c r="AL1750">
        <v>105120000</v>
      </c>
      <c r="AM1750">
        <v>84822000</v>
      </c>
      <c r="AN1750">
        <v>79620000</v>
      </c>
      <c r="AO1750" s="2">
        <f t="shared" si="164"/>
        <v>89854000</v>
      </c>
      <c r="AP1750" s="2">
        <f t="shared" si="165"/>
        <v>2.9753063684512298</v>
      </c>
      <c r="AQ1750" s="2">
        <f t="shared" si="166"/>
        <v>1.1076190252229281</v>
      </c>
      <c r="AR1750" s="2">
        <f t="shared" si="167"/>
        <v>0.37227057924777329</v>
      </c>
      <c r="AS1750">
        <v>4</v>
      </c>
      <c r="AT1750">
        <v>2</v>
      </c>
      <c r="AU1750">
        <v>3</v>
      </c>
      <c r="AV1750">
        <v>1</v>
      </c>
      <c r="AW1750">
        <v>3</v>
      </c>
      <c r="AX1750">
        <v>1</v>
      </c>
      <c r="AY1750">
        <v>3</v>
      </c>
      <c r="AZ1750">
        <v>2</v>
      </c>
      <c r="BA1750">
        <v>3</v>
      </c>
      <c r="BB1750">
        <v>8.5883377537371297E-2</v>
      </c>
      <c r="BC1750">
        <v>0.119809805357458</v>
      </c>
      <c r="BD1750">
        <v>6.1952355702718096</v>
      </c>
      <c r="BE1750">
        <v>0.52310271690785803</v>
      </c>
      <c r="BF1750">
        <v>0.139970143636067</v>
      </c>
      <c r="BG1750">
        <v>0.12594647127785999</v>
      </c>
      <c r="BH1750">
        <v>-6.0552654266357404</v>
      </c>
      <c r="BI1750" s="1" t="s">
        <v>3299</v>
      </c>
      <c r="BJ1750" s="1" t="s">
        <v>3300</v>
      </c>
      <c r="BK1750" s="1" t="s">
        <v>3301</v>
      </c>
      <c r="BL1750">
        <v>2272</v>
      </c>
    </row>
    <row r="1751" spans="1:64">
      <c r="A1751">
        <v>2287</v>
      </c>
      <c r="B1751" s="1" t="s">
        <v>3321</v>
      </c>
      <c r="C1751">
        <v>26.822019999999998</v>
      </c>
      <c r="D1751">
        <v>26.919799999999999</v>
      </c>
      <c r="E1751">
        <v>27.144819999999999</v>
      </c>
      <c r="F1751">
        <v>26.9556</v>
      </c>
      <c r="G1751">
        <v>26.911709999999999</v>
      </c>
      <c r="H1751">
        <v>27.34477</v>
      </c>
      <c r="I1751">
        <v>27.797799999999999</v>
      </c>
      <c r="J1751">
        <v>27.24708</v>
      </c>
      <c r="K1751">
        <v>26.821529999999999</v>
      </c>
      <c r="P1751">
        <v>5</v>
      </c>
      <c r="Q1751">
        <v>2</v>
      </c>
      <c r="R1751">
        <v>4</v>
      </c>
      <c r="S1751">
        <v>2</v>
      </c>
      <c r="T1751">
        <v>4</v>
      </c>
      <c r="U1751">
        <v>3</v>
      </c>
      <c r="V1751">
        <v>2</v>
      </c>
      <c r="W1751">
        <v>3</v>
      </c>
      <c r="X1751">
        <v>3</v>
      </c>
      <c r="Y1751">
        <v>3</v>
      </c>
      <c r="Z1751">
        <v>10.6</v>
      </c>
      <c r="AA1751">
        <v>10.6</v>
      </c>
      <c r="AB1751">
        <v>81.870999999999995</v>
      </c>
      <c r="AC1751" s="2">
        <v>7.9355000000000003E-31</v>
      </c>
      <c r="AD1751">
        <v>118640000</v>
      </c>
      <c r="AE1751">
        <v>126960000</v>
      </c>
      <c r="AF1751">
        <v>148390000</v>
      </c>
      <c r="AG1751">
        <f t="shared" si="162"/>
        <v>131330000</v>
      </c>
      <c r="AH1751">
        <v>130150000</v>
      </c>
      <c r="AI1751">
        <v>126250000</v>
      </c>
      <c r="AJ1751">
        <v>170450000</v>
      </c>
      <c r="AK1751">
        <f t="shared" si="163"/>
        <v>142283333.33333334</v>
      </c>
      <c r="AL1751">
        <v>233330000</v>
      </c>
      <c r="AM1751">
        <v>159290000</v>
      </c>
      <c r="AN1751">
        <v>118600000</v>
      </c>
      <c r="AO1751" s="2">
        <f t="shared" si="164"/>
        <v>170406666.66666666</v>
      </c>
      <c r="AP1751" s="2">
        <f t="shared" si="165"/>
        <v>0.9230174539790269</v>
      </c>
      <c r="AQ1751" s="2">
        <f t="shared" si="166"/>
        <v>0.77068581175999096</v>
      </c>
      <c r="AR1751" s="2">
        <f t="shared" si="167"/>
        <v>0.83496342180491723</v>
      </c>
      <c r="AS1751">
        <v>2</v>
      </c>
      <c r="AT1751">
        <v>4</v>
      </c>
      <c r="AU1751">
        <v>2</v>
      </c>
      <c r="AV1751">
        <v>6</v>
      </c>
      <c r="AW1751">
        <v>3</v>
      </c>
      <c r="AX1751">
        <v>2</v>
      </c>
      <c r="AY1751">
        <v>4</v>
      </c>
      <c r="AZ1751">
        <v>3</v>
      </c>
      <c r="BA1751">
        <v>3</v>
      </c>
      <c r="BB1751">
        <v>0.50429737002935504</v>
      </c>
      <c r="BC1751">
        <v>0.55261711105932398</v>
      </c>
      <c r="BD1751">
        <v>-0.10848363240560099</v>
      </c>
      <c r="BE1751">
        <v>0.335112370674367</v>
      </c>
      <c r="BF1751">
        <v>-0.32659085591634401</v>
      </c>
      <c r="BG1751">
        <v>0.52594094549983095</v>
      </c>
      <c r="BH1751">
        <v>-0.21810722351074199</v>
      </c>
      <c r="BI1751" s="1" t="s">
        <v>3320</v>
      </c>
      <c r="BJ1751" s="1" t="s">
        <v>3321</v>
      </c>
      <c r="BK1751" s="1" t="s">
        <v>3322</v>
      </c>
      <c r="BL1751">
        <v>2287</v>
      </c>
    </row>
    <row r="1752" spans="1:64">
      <c r="A1752">
        <v>2291</v>
      </c>
      <c r="B1752" s="1" t="s">
        <v>3330</v>
      </c>
      <c r="C1752">
        <v>15.813599999999999</v>
      </c>
      <c r="D1752">
        <v>16.659990000000001</v>
      </c>
      <c r="E1752">
        <v>25.540939999999999</v>
      </c>
      <c r="F1752">
        <v>24.851430000000001</v>
      </c>
      <c r="G1752">
        <v>25.193249999999999</v>
      </c>
      <c r="H1752">
        <v>24.733090000000001</v>
      </c>
      <c r="I1752">
        <v>24.871169999999999</v>
      </c>
      <c r="J1752">
        <v>24.927409999999998</v>
      </c>
      <c r="K1752">
        <v>18.88992</v>
      </c>
      <c r="P1752">
        <v>5</v>
      </c>
      <c r="Q1752">
        <v>2</v>
      </c>
      <c r="R1752">
        <v>3</v>
      </c>
      <c r="S1752">
        <v>3</v>
      </c>
      <c r="T1752">
        <v>2</v>
      </c>
      <c r="U1752">
        <v>2</v>
      </c>
      <c r="V1752">
        <v>2</v>
      </c>
      <c r="W1752">
        <v>2</v>
      </c>
      <c r="X1752">
        <v>3</v>
      </c>
      <c r="Y1752">
        <v>2</v>
      </c>
      <c r="Z1752">
        <v>31</v>
      </c>
      <c r="AA1752">
        <v>31</v>
      </c>
      <c r="AB1752">
        <v>23.562999999999999</v>
      </c>
      <c r="AC1752" s="2">
        <v>2.1481E-145</v>
      </c>
      <c r="AD1752">
        <v>0</v>
      </c>
      <c r="AE1752">
        <v>0</v>
      </c>
      <c r="AF1752">
        <v>48819000</v>
      </c>
      <c r="AG1752">
        <f t="shared" si="162"/>
        <v>16273000</v>
      </c>
      <c r="AH1752">
        <v>30271000</v>
      </c>
      <c r="AI1752">
        <v>38364000</v>
      </c>
      <c r="AJ1752">
        <v>27887000</v>
      </c>
      <c r="AK1752">
        <f t="shared" si="163"/>
        <v>32174000</v>
      </c>
      <c r="AL1752">
        <v>30688000</v>
      </c>
      <c r="AM1752">
        <v>31908000</v>
      </c>
      <c r="AN1752">
        <v>0</v>
      </c>
      <c r="AO1752" s="2">
        <f t="shared" si="164"/>
        <v>20865333.333333332</v>
      </c>
      <c r="AP1752" s="2">
        <f t="shared" si="165"/>
        <v>0.50578108081739659</v>
      </c>
      <c r="AQ1752" s="2">
        <f t="shared" si="166"/>
        <v>0.77990607483356411</v>
      </c>
      <c r="AR1752" s="2">
        <f t="shared" si="167"/>
        <v>1.5419834873482259</v>
      </c>
      <c r="AS1752">
        <v>2</v>
      </c>
      <c r="AT1752">
        <v>3</v>
      </c>
      <c r="AU1752">
        <v>3</v>
      </c>
      <c r="AV1752">
        <v>2</v>
      </c>
      <c r="AW1752">
        <v>2</v>
      </c>
      <c r="AX1752">
        <v>2</v>
      </c>
      <c r="AY1752">
        <v>2</v>
      </c>
      <c r="AZ1752">
        <v>3</v>
      </c>
      <c r="BA1752">
        <v>2</v>
      </c>
      <c r="BB1752">
        <v>0.25183375125225399</v>
      </c>
      <c r="BC1752">
        <v>0.14720014295624201</v>
      </c>
      <c r="BD1752">
        <v>-5.5877485275268599</v>
      </c>
      <c r="BE1752">
        <v>0.39071275230972802</v>
      </c>
      <c r="BF1752">
        <v>-3.5579919815063499</v>
      </c>
      <c r="BG1752">
        <v>0.36926074370730499</v>
      </c>
      <c r="BH1752">
        <v>2.02975654602051</v>
      </c>
      <c r="BI1752" s="1" t="s">
        <v>3329</v>
      </c>
      <c r="BJ1752" s="1" t="s">
        <v>3330</v>
      </c>
      <c r="BK1752" s="1" t="s">
        <v>3331</v>
      </c>
      <c r="BL1752">
        <v>2291</v>
      </c>
    </row>
    <row r="1753" spans="1:64">
      <c r="A1753">
        <v>2298</v>
      </c>
      <c r="B1753" s="1" t="s">
        <v>3345</v>
      </c>
      <c r="C1753">
        <v>17.952179999999998</v>
      </c>
      <c r="D1753">
        <v>26.946149999999999</v>
      </c>
      <c r="E1753">
        <v>26.443729999999999</v>
      </c>
      <c r="F1753">
        <v>27.41272</v>
      </c>
      <c r="G1753">
        <v>27.500129999999999</v>
      </c>
      <c r="H1753">
        <v>27.433959999999999</v>
      </c>
      <c r="I1753">
        <v>27.762560000000001</v>
      </c>
      <c r="J1753">
        <v>28.06466</v>
      </c>
      <c r="K1753">
        <v>27.95898</v>
      </c>
      <c r="P1753">
        <v>5</v>
      </c>
      <c r="Q1753">
        <v>1</v>
      </c>
      <c r="R1753">
        <v>4</v>
      </c>
      <c r="S1753">
        <v>3</v>
      </c>
      <c r="T1753">
        <v>4</v>
      </c>
      <c r="U1753">
        <v>3</v>
      </c>
      <c r="V1753">
        <v>3</v>
      </c>
      <c r="W1753">
        <v>3</v>
      </c>
      <c r="X1753">
        <v>4</v>
      </c>
      <c r="Y1753">
        <v>3</v>
      </c>
      <c r="Z1753">
        <v>52.5</v>
      </c>
      <c r="AA1753">
        <v>52.5</v>
      </c>
      <c r="AB1753">
        <v>13.757</v>
      </c>
      <c r="AC1753" s="2">
        <v>2.1616999999999998E-81</v>
      </c>
      <c r="AD1753">
        <v>0</v>
      </c>
      <c r="AE1753">
        <v>129300000</v>
      </c>
      <c r="AF1753">
        <v>91276000</v>
      </c>
      <c r="AG1753">
        <f t="shared" si="162"/>
        <v>73525333.333333328</v>
      </c>
      <c r="AH1753">
        <v>178670000</v>
      </c>
      <c r="AI1753">
        <v>189830000</v>
      </c>
      <c r="AJ1753">
        <v>181320000</v>
      </c>
      <c r="AK1753">
        <f t="shared" si="163"/>
        <v>183273333.33333334</v>
      </c>
      <c r="AL1753">
        <v>227700000</v>
      </c>
      <c r="AM1753">
        <v>280740000</v>
      </c>
      <c r="AN1753">
        <v>260910000</v>
      </c>
      <c r="AO1753" s="2">
        <f t="shared" si="164"/>
        <v>256450000</v>
      </c>
      <c r="AP1753" s="2">
        <f t="shared" si="165"/>
        <v>0.40117857079856001</v>
      </c>
      <c r="AQ1753" s="2">
        <f t="shared" si="166"/>
        <v>0.28670436360549412</v>
      </c>
      <c r="AR1753" s="2">
        <f t="shared" si="167"/>
        <v>0.71465522955226402</v>
      </c>
      <c r="AS1753">
        <v>1</v>
      </c>
      <c r="AT1753">
        <v>4</v>
      </c>
      <c r="AU1753">
        <v>4</v>
      </c>
      <c r="AV1753">
        <v>5</v>
      </c>
      <c r="AW1753">
        <v>4</v>
      </c>
      <c r="AX1753">
        <v>4</v>
      </c>
      <c r="AY1753">
        <v>4</v>
      </c>
      <c r="AZ1753">
        <v>6</v>
      </c>
      <c r="BA1753">
        <v>5</v>
      </c>
      <c r="BB1753">
        <v>0.24225424113932101</v>
      </c>
      <c r="BC1753">
        <v>0.277106900388781</v>
      </c>
      <c r="BD1753">
        <v>-3.6682516733805302</v>
      </c>
      <c r="BE1753">
        <v>0.22837292804291601</v>
      </c>
      <c r="BF1753">
        <v>-4.1480439503987601</v>
      </c>
      <c r="BG1753">
        <v>6.53456871511703E-3</v>
      </c>
      <c r="BH1753">
        <v>-0.47979227701823002</v>
      </c>
      <c r="BI1753" s="1" t="s">
        <v>3344</v>
      </c>
      <c r="BJ1753" s="1" t="s">
        <v>3345</v>
      </c>
      <c r="BK1753" s="1" t="s">
        <v>3346</v>
      </c>
      <c r="BL1753">
        <v>2298</v>
      </c>
    </row>
    <row r="1754" spans="1:64">
      <c r="A1754">
        <v>2310</v>
      </c>
      <c r="B1754" s="1" t="s">
        <v>3378</v>
      </c>
      <c r="C1754">
        <v>16.607890000000001</v>
      </c>
      <c r="D1754">
        <v>24.90757</v>
      </c>
      <c r="E1754">
        <v>16.524470000000001</v>
      </c>
      <c r="F1754">
        <v>16.994319999999998</v>
      </c>
      <c r="G1754">
        <v>25.01538</v>
      </c>
      <c r="H1754">
        <v>18.054950000000002</v>
      </c>
      <c r="I1754">
        <v>24.223389999999998</v>
      </c>
      <c r="J1754">
        <v>17.26754</v>
      </c>
      <c r="K1754">
        <v>23.550979999999999</v>
      </c>
      <c r="P1754">
        <v>5</v>
      </c>
      <c r="Q1754">
        <v>0</v>
      </c>
      <c r="R1754">
        <v>2</v>
      </c>
      <c r="S1754">
        <v>1</v>
      </c>
      <c r="T1754">
        <v>1</v>
      </c>
      <c r="U1754">
        <v>4</v>
      </c>
      <c r="V1754">
        <v>1</v>
      </c>
      <c r="W1754">
        <v>4</v>
      </c>
      <c r="X1754">
        <v>0</v>
      </c>
      <c r="Y1754">
        <v>2</v>
      </c>
      <c r="Z1754">
        <v>9.9</v>
      </c>
      <c r="AA1754">
        <v>9.9</v>
      </c>
      <c r="AB1754">
        <v>89.216999999999999</v>
      </c>
      <c r="AC1754" s="2">
        <v>9.9708999999999996E-8</v>
      </c>
      <c r="AD1754">
        <v>0</v>
      </c>
      <c r="AE1754">
        <v>31472000</v>
      </c>
      <c r="AF1754">
        <v>0</v>
      </c>
      <c r="AG1754">
        <f t="shared" si="162"/>
        <v>10490666.666666666</v>
      </c>
      <c r="AH1754">
        <v>0</v>
      </c>
      <c r="AI1754">
        <v>33914000</v>
      </c>
      <c r="AJ1754">
        <v>0</v>
      </c>
      <c r="AK1754">
        <f t="shared" si="163"/>
        <v>11304666.666666666</v>
      </c>
      <c r="AL1754">
        <v>19587000</v>
      </c>
      <c r="AM1754">
        <v>0</v>
      </c>
      <c r="AN1754">
        <v>12290000</v>
      </c>
      <c r="AO1754" s="2">
        <f t="shared" si="164"/>
        <v>10625666.666666666</v>
      </c>
      <c r="AP1754" s="2">
        <f t="shared" si="165"/>
        <v>0.92799434499076972</v>
      </c>
      <c r="AQ1754" s="2">
        <f t="shared" si="166"/>
        <v>0.98729491602457109</v>
      </c>
      <c r="AR1754" s="2">
        <f t="shared" si="167"/>
        <v>1.06390186680975</v>
      </c>
      <c r="AS1754">
        <v>0</v>
      </c>
      <c r="AT1754">
        <v>3</v>
      </c>
      <c r="AU1754">
        <v>2</v>
      </c>
      <c r="AV1754">
        <v>2</v>
      </c>
      <c r="AW1754">
        <v>4</v>
      </c>
      <c r="AX1754">
        <v>2</v>
      </c>
      <c r="AY1754">
        <v>4</v>
      </c>
      <c r="AZ1754">
        <v>0</v>
      </c>
      <c r="BA1754">
        <v>2</v>
      </c>
      <c r="BB1754">
        <v>0.80258255024115099</v>
      </c>
      <c r="BC1754">
        <v>0.86591015462548704</v>
      </c>
      <c r="BD1754">
        <v>-0.67490323384603101</v>
      </c>
      <c r="BE1754">
        <v>0.54733026251630001</v>
      </c>
      <c r="BF1754">
        <v>-2.3339920043945299</v>
      </c>
      <c r="BG1754">
        <v>0.64657174189692102</v>
      </c>
      <c r="BH1754">
        <v>-1.6590887705485</v>
      </c>
      <c r="BI1754" s="1" t="s">
        <v>3377</v>
      </c>
      <c r="BJ1754" s="1" t="s">
        <v>3378</v>
      </c>
      <c r="BK1754" s="1" t="s">
        <v>3379</v>
      </c>
      <c r="BL1754">
        <v>2310</v>
      </c>
    </row>
    <row r="1755" spans="1:64">
      <c r="A1755">
        <v>2339</v>
      </c>
      <c r="B1755" s="1" t="s">
        <v>3438</v>
      </c>
      <c r="C1755">
        <v>16.658999999999999</v>
      </c>
      <c r="D1755">
        <v>16.91919</v>
      </c>
      <c r="E1755">
        <v>26.096520000000002</v>
      </c>
      <c r="F1755">
        <v>17.948720000000002</v>
      </c>
      <c r="G1755">
        <v>17.192250000000001</v>
      </c>
      <c r="H1755">
        <v>26.21998</v>
      </c>
      <c r="I1755">
        <v>17.144189999999998</v>
      </c>
      <c r="J1755">
        <v>16.957650000000001</v>
      </c>
      <c r="K1755">
        <v>26.106580000000001</v>
      </c>
      <c r="P1755">
        <v>5</v>
      </c>
      <c r="Q1755">
        <v>1</v>
      </c>
      <c r="R1755">
        <v>1</v>
      </c>
      <c r="S1755">
        <v>3</v>
      </c>
      <c r="T1755">
        <v>1</v>
      </c>
      <c r="U1755">
        <v>1</v>
      </c>
      <c r="V1755">
        <v>3</v>
      </c>
      <c r="W1755">
        <v>2</v>
      </c>
      <c r="X1755">
        <v>2</v>
      </c>
      <c r="Y1755">
        <v>2</v>
      </c>
      <c r="Z1755">
        <v>6.1</v>
      </c>
      <c r="AA1755">
        <v>6.1</v>
      </c>
      <c r="AB1755">
        <v>125.97</v>
      </c>
      <c r="AC1755" s="2">
        <v>1.7094999999999999E-8</v>
      </c>
      <c r="AD1755">
        <v>0</v>
      </c>
      <c r="AE1755">
        <v>0</v>
      </c>
      <c r="AF1755">
        <v>71752000</v>
      </c>
      <c r="AG1755">
        <f t="shared" si="162"/>
        <v>23917333.333333332</v>
      </c>
      <c r="AH1755">
        <v>0</v>
      </c>
      <c r="AI1755">
        <v>0</v>
      </c>
      <c r="AJ1755">
        <v>78163000</v>
      </c>
      <c r="AK1755">
        <f t="shared" si="163"/>
        <v>26054333.333333332</v>
      </c>
      <c r="AL1755">
        <v>0</v>
      </c>
      <c r="AM1755">
        <v>0</v>
      </c>
      <c r="AN1755">
        <v>72254000</v>
      </c>
      <c r="AO1755" s="2">
        <f t="shared" si="164"/>
        <v>24084666.666666668</v>
      </c>
      <c r="AP1755" s="2">
        <f t="shared" si="165"/>
        <v>0.91797909811627887</v>
      </c>
      <c r="AQ1755" s="2">
        <f t="shared" si="166"/>
        <v>0.99305228805108547</v>
      </c>
      <c r="AR1755" s="2">
        <f t="shared" si="167"/>
        <v>1.0817809360679989</v>
      </c>
      <c r="AS1755">
        <v>1</v>
      </c>
      <c r="AT1755">
        <v>1</v>
      </c>
      <c r="AU1755">
        <v>3</v>
      </c>
      <c r="AV1755">
        <v>1</v>
      </c>
      <c r="AW1755">
        <v>1</v>
      </c>
      <c r="AX1755">
        <v>3</v>
      </c>
      <c r="AY1755">
        <v>2</v>
      </c>
      <c r="AZ1755">
        <v>3</v>
      </c>
      <c r="BA1755">
        <v>2</v>
      </c>
      <c r="BB1755">
        <v>0.99092122998034604</v>
      </c>
      <c r="BC1755">
        <v>0.90097523414135405</v>
      </c>
      <c r="BD1755">
        <v>-0.56208038330078103</v>
      </c>
      <c r="BE1755">
        <v>0.96919337168199204</v>
      </c>
      <c r="BF1755">
        <v>-0.177903493245442</v>
      </c>
      <c r="BG1755">
        <v>0.93119465085254804</v>
      </c>
      <c r="BH1755">
        <v>0.38417689005534</v>
      </c>
      <c r="BI1755" s="1" t="s">
        <v>3437</v>
      </c>
      <c r="BJ1755" s="1" t="s">
        <v>3438</v>
      </c>
      <c r="BK1755" s="1" t="s">
        <v>3439</v>
      </c>
      <c r="BL1755">
        <v>2339</v>
      </c>
    </row>
    <row r="1756" spans="1:64">
      <c r="A1756">
        <v>2344</v>
      </c>
      <c r="B1756" s="1" t="s">
        <v>3447</v>
      </c>
      <c r="C1756">
        <v>27.701540000000001</v>
      </c>
      <c r="D1756">
        <v>26.732469999999999</v>
      </c>
      <c r="E1756">
        <v>26.535799999999998</v>
      </c>
      <c r="F1756">
        <v>27.290970000000002</v>
      </c>
      <c r="G1756">
        <v>26.831710000000001</v>
      </c>
      <c r="H1756">
        <v>26.426020000000001</v>
      </c>
      <c r="I1756">
        <v>26.192440000000001</v>
      </c>
      <c r="J1756">
        <v>24.59029</v>
      </c>
      <c r="K1756">
        <v>26.492509999999999</v>
      </c>
      <c r="P1756">
        <v>5</v>
      </c>
      <c r="Q1756">
        <v>3</v>
      </c>
      <c r="R1756">
        <v>4</v>
      </c>
      <c r="S1756">
        <v>3</v>
      </c>
      <c r="T1756">
        <v>4</v>
      </c>
      <c r="U1756">
        <v>3</v>
      </c>
      <c r="V1756">
        <v>3</v>
      </c>
      <c r="W1756">
        <v>3</v>
      </c>
      <c r="X1756">
        <v>2</v>
      </c>
      <c r="Y1756">
        <v>2</v>
      </c>
      <c r="Z1756">
        <v>20.9</v>
      </c>
      <c r="AA1756">
        <v>20.9</v>
      </c>
      <c r="AB1756">
        <v>41.832999999999998</v>
      </c>
      <c r="AC1756" s="2">
        <v>6.0258999999999998E-41</v>
      </c>
      <c r="AD1756">
        <v>218270000</v>
      </c>
      <c r="AE1756">
        <v>111500000</v>
      </c>
      <c r="AF1756">
        <v>97291000</v>
      </c>
      <c r="AG1756">
        <f t="shared" si="162"/>
        <v>142353666.66666666</v>
      </c>
      <c r="AH1756">
        <v>164210000</v>
      </c>
      <c r="AI1756">
        <v>119440000</v>
      </c>
      <c r="AJ1756">
        <v>90162000</v>
      </c>
      <c r="AK1756">
        <f t="shared" si="163"/>
        <v>124604000</v>
      </c>
      <c r="AL1756">
        <v>76685000</v>
      </c>
      <c r="AM1756">
        <v>25259000</v>
      </c>
      <c r="AN1756">
        <v>94415000</v>
      </c>
      <c r="AO1756" s="2">
        <f t="shared" si="164"/>
        <v>65453000</v>
      </c>
      <c r="AP1756" s="2">
        <f t="shared" si="165"/>
        <v>1.1424486093882864</v>
      </c>
      <c r="AQ1756" s="2">
        <f t="shared" si="166"/>
        <v>2.1748990190177322</v>
      </c>
      <c r="AR1756" s="2">
        <f t="shared" si="167"/>
        <v>1.9037171572927574</v>
      </c>
      <c r="AS1756">
        <v>3</v>
      </c>
      <c r="AT1756">
        <v>6</v>
      </c>
      <c r="AU1756">
        <v>4</v>
      </c>
      <c r="AV1756">
        <v>5</v>
      </c>
      <c r="AW1756">
        <v>3</v>
      </c>
      <c r="AX1756">
        <v>3</v>
      </c>
      <c r="AY1756">
        <v>3</v>
      </c>
      <c r="AZ1756">
        <v>2</v>
      </c>
      <c r="BA1756">
        <v>2</v>
      </c>
      <c r="BB1756">
        <v>0.160450023616167</v>
      </c>
      <c r="BC1756">
        <v>0.76487902521909001</v>
      </c>
      <c r="BD1756">
        <v>0.14037195841471101</v>
      </c>
      <c r="BE1756">
        <v>0.149610133691744</v>
      </c>
      <c r="BF1756">
        <v>1.2315196990966799</v>
      </c>
      <c r="BG1756">
        <v>0.16399007135284599</v>
      </c>
      <c r="BH1756">
        <v>1.0911477406819701</v>
      </c>
      <c r="BI1756" s="1" t="s">
        <v>3446</v>
      </c>
      <c r="BJ1756" s="1" t="s">
        <v>3447</v>
      </c>
      <c r="BK1756" s="1" t="s">
        <v>3448</v>
      </c>
      <c r="BL1756">
        <v>2344</v>
      </c>
    </row>
    <row r="1757" spans="1:64">
      <c r="A1757">
        <v>2355</v>
      </c>
      <c r="B1757" s="1" t="s">
        <v>3471</v>
      </c>
      <c r="C1757">
        <v>17.341190000000001</v>
      </c>
      <c r="D1757">
        <v>28.854690000000002</v>
      </c>
      <c r="E1757">
        <v>28.54495</v>
      </c>
      <c r="F1757">
        <v>28.849240000000002</v>
      </c>
      <c r="G1757">
        <v>28.351569999999999</v>
      </c>
      <c r="H1757">
        <v>28.501840000000001</v>
      </c>
      <c r="I1757">
        <v>28.790140000000001</v>
      </c>
      <c r="J1757">
        <v>28.628640000000001</v>
      </c>
      <c r="K1757">
        <v>28.556470000000001</v>
      </c>
      <c r="P1757">
        <v>5</v>
      </c>
      <c r="Q1757">
        <v>1</v>
      </c>
      <c r="R1757">
        <v>4</v>
      </c>
      <c r="S1757">
        <v>4</v>
      </c>
      <c r="T1757">
        <v>2</v>
      </c>
      <c r="U1757">
        <v>4</v>
      </c>
      <c r="V1757">
        <v>2</v>
      </c>
      <c r="W1757">
        <v>3</v>
      </c>
      <c r="X1757">
        <v>3</v>
      </c>
      <c r="Y1757">
        <v>5</v>
      </c>
      <c r="Z1757">
        <v>31.2</v>
      </c>
      <c r="AA1757">
        <v>31.2</v>
      </c>
      <c r="AB1757">
        <v>29.841000000000001</v>
      </c>
      <c r="AC1757" s="2">
        <v>4.6891000000000002E-89</v>
      </c>
      <c r="AD1757">
        <v>0</v>
      </c>
      <c r="AE1757">
        <v>485430000</v>
      </c>
      <c r="AF1757">
        <v>391640000</v>
      </c>
      <c r="AG1757">
        <f t="shared" si="162"/>
        <v>292356666.66666669</v>
      </c>
      <c r="AH1757">
        <v>483600000</v>
      </c>
      <c r="AI1757">
        <v>342510000</v>
      </c>
      <c r="AJ1757">
        <v>380110000</v>
      </c>
      <c r="AK1757">
        <f t="shared" si="163"/>
        <v>402073333.33333331</v>
      </c>
      <c r="AL1757">
        <v>464190000</v>
      </c>
      <c r="AM1757">
        <v>415030000</v>
      </c>
      <c r="AN1757">
        <v>394780000</v>
      </c>
      <c r="AO1757" s="2">
        <f t="shared" si="164"/>
        <v>424666666.66666669</v>
      </c>
      <c r="AP1757" s="2">
        <f t="shared" si="165"/>
        <v>0.72712274777290364</v>
      </c>
      <c r="AQ1757" s="2">
        <f t="shared" si="166"/>
        <v>0.68843799131451022</v>
      </c>
      <c r="AR1757" s="2">
        <f t="shared" si="167"/>
        <v>0.94679748835134026</v>
      </c>
      <c r="AS1757">
        <v>1</v>
      </c>
      <c r="AT1757">
        <v>7</v>
      </c>
      <c r="AU1757">
        <v>5</v>
      </c>
      <c r="AV1757">
        <v>2</v>
      </c>
      <c r="AW1757">
        <v>4</v>
      </c>
      <c r="AX1757">
        <v>2</v>
      </c>
      <c r="AY1757">
        <v>3</v>
      </c>
      <c r="AZ1757">
        <v>4</v>
      </c>
      <c r="BA1757">
        <v>5</v>
      </c>
      <c r="BB1757">
        <v>0.437170129795732</v>
      </c>
      <c r="BC1757">
        <v>0.38960645384861398</v>
      </c>
      <c r="BD1757">
        <v>-3.6539414723714199</v>
      </c>
      <c r="BE1757">
        <v>0.37881243660346098</v>
      </c>
      <c r="BF1757">
        <v>-3.7448088328043601</v>
      </c>
      <c r="BG1757">
        <v>0.60641732774398605</v>
      </c>
      <c r="BH1757">
        <v>-9.0867360432941496E-2</v>
      </c>
      <c r="BI1757" s="1" t="s">
        <v>3470</v>
      </c>
      <c r="BJ1757" s="1" t="s">
        <v>3471</v>
      </c>
      <c r="BK1757" s="1" t="s">
        <v>3472</v>
      </c>
      <c r="BL1757">
        <v>2355</v>
      </c>
    </row>
    <row r="1758" spans="1:64">
      <c r="A1758">
        <v>2395</v>
      </c>
      <c r="B1758" s="1" t="s">
        <v>3544</v>
      </c>
      <c r="C1758">
        <v>25.669799999999999</v>
      </c>
      <c r="D1758">
        <v>26.296810000000001</v>
      </c>
      <c r="E1758">
        <v>26.371459999999999</v>
      </c>
      <c r="F1758">
        <v>26.721299999999999</v>
      </c>
      <c r="G1758">
        <v>17.124700000000001</v>
      </c>
      <c r="H1758">
        <v>26.281610000000001</v>
      </c>
      <c r="I1758">
        <v>25.727360000000001</v>
      </c>
      <c r="J1758">
        <v>26.474260000000001</v>
      </c>
      <c r="K1758">
        <v>26.451329999999999</v>
      </c>
      <c r="P1758">
        <v>5</v>
      </c>
      <c r="Q1758">
        <v>4</v>
      </c>
      <c r="R1758">
        <v>3</v>
      </c>
      <c r="S1758">
        <v>4</v>
      </c>
      <c r="T1758">
        <v>2</v>
      </c>
      <c r="U1758">
        <v>1</v>
      </c>
      <c r="V1758">
        <v>2</v>
      </c>
      <c r="W1758">
        <v>3</v>
      </c>
      <c r="X1758">
        <v>3</v>
      </c>
      <c r="Y1758">
        <v>2</v>
      </c>
      <c r="Z1758">
        <v>7.9</v>
      </c>
      <c r="AA1758">
        <v>7.9</v>
      </c>
      <c r="AB1758">
        <v>146.18</v>
      </c>
      <c r="AC1758" s="2">
        <v>5.9087E-18</v>
      </c>
      <c r="AD1758">
        <v>53380000</v>
      </c>
      <c r="AE1758">
        <v>82438000</v>
      </c>
      <c r="AF1758">
        <v>86816000</v>
      </c>
      <c r="AG1758">
        <f t="shared" si="162"/>
        <v>74211333.333333328</v>
      </c>
      <c r="AH1758">
        <v>110640000</v>
      </c>
      <c r="AI1758">
        <v>0</v>
      </c>
      <c r="AJ1758">
        <v>81574000</v>
      </c>
      <c r="AK1758">
        <f t="shared" si="163"/>
        <v>64071333.333333336</v>
      </c>
      <c r="AL1758">
        <v>55553000</v>
      </c>
      <c r="AM1758">
        <v>93228000</v>
      </c>
      <c r="AN1758">
        <v>91758000</v>
      </c>
      <c r="AO1758" s="2">
        <f t="shared" si="164"/>
        <v>80179666.666666672</v>
      </c>
      <c r="AP1758" s="2">
        <f t="shared" si="165"/>
        <v>1.1582611023401868</v>
      </c>
      <c r="AQ1758" s="2">
        <f t="shared" si="166"/>
        <v>0.92556300734313746</v>
      </c>
      <c r="AR1758" s="2">
        <f t="shared" si="167"/>
        <v>0.79909703043044544</v>
      </c>
      <c r="AS1758">
        <v>4</v>
      </c>
      <c r="AT1758">
        <v>4</v>
      </c>
      <c r="AU1758">
        <v>5</v>
      </c>
      <c r="AV1758">
        <v>3</v>
      </c>
      <c r="AW1758">
        <v>1</v>
      </c>
      <c r="AX1758">
        <v>3</v>
      </c>
      <c r="AY1758">
        <v>3</v>
      </c>
      <c r="AZ1758">
        <v>4</v>
      </c>
      <c r="BA1758">
        <v>3</v>
      </c>
      <c r="BB1758">
        <v>0.49709633160018102</v>
      </c>
      <c r="BC1758">
        <v>0.43208683537912701</v>
      </c>
      <c r="BD1758">
        <v>2.7368189493815098</v>
      </c>
      <c r="BE1758">
        <v>0.76710354266686698</v>
      </c>
      <c r="BF1758">
        <v>-0.10496393839518001</v>
      </c>
      <c r="BG1758">
        <v>0.41632944903609598</v>
      </c>
      <c r="BH1758">
        <v>-2.8417828877766902</v>
      </c>
      <c r="BI1758" s="1" t="s">
        <v>3543</v>
      </c>
      <c r="BJ1758" s="1" t="s">
        <v>3544</v>
      </c>
      <c r="BK1758" s="1" t="s">
        <v>3545</v>
      </c>
      <c r="BL1758">
        <v>2395</v>
      </c>
    </row>
    <row r="1759" spans="1:64">
      <c r="A1759">
        <v>2396</v>
      </c>
      <c r="B1759" s="1" t="s">
        <v>3547</v>
      </c>
      <c r="C1759">
        <v>15.908480000000001</v>
      </c>
      <c r="D1759">
        <v>27.319669999999999</v>
      </c>
      <c r="E1759">
        <v>27.82396</v>
      </c>
      <c r="F1759">
        <v>28.480080000000001</v>
      </c>
      <c r="G1759">
        <v>27.603079999999999</v>
      </c>
      <c r="H1759">
        <v>27.255479999999999</v>
      </c>
      <c r="I1759">
        <v>26.97662</v>
      </c>
      <c r="J1759">
        <v>27.585989999999999</v>
      </c>
      <c r="K1759">
        <v>27.28304</v>
      </c>
      <c r="P1759">
        <v>5</v>
      </c>
      <c r="Q1759">
        <v>1</v>
      </c>
      <c r="R1759">
        <v>4</v>
      </c>
      <c r="S1759">
        <v>5</v>
      </c>
      <c r="T1759">
        <v>4</v>
      </c>
      <c r="U1759">
        <v>4</v>
      </c>
      <c r="V1759">
        <v>4</v>
      </c>
      <c r="W1759">
        <v>2</v>
      </c>
      <c r="X1759">
        <v>4</v>
      </c>
      <c r="Y1759">
        <v>4</v>
      </c>
      <c r="Z1759">
        <v>28.4</v>
      </c>
      <c r="AA1759">
        <v>28.4</v>
      </c>
      <c r="AB1759">
        <v>34.113999999999997</v>
      </c>
      <c r="AC1759" s="2">
        <v>1.3086000000000001E-41</v>
      </c>
      <c r="AD1759">
        <v>0</v>
      </c>
      <c r="AE1759">
        <v>167510000</v>
      </c>
      <c r="AF1759">
        <v>237600000</v>
      </c>
      <c r="AG1759">
        <f t="shared" si="162"/>
        <v>135036666.66666666</v>
      </c>
      <c r="AH1759">
        <v>374420000</v>
      </c>
      <c r="AI1759">
        <v>203870000</v>
      </c>
      <c r="AJ1759">
        <v>160220000</v>
      </c>
      <c r="AK1759">
        <f t="shared" si="163"/>
        <v>246170000</v>
      </c>
      <c r="AL1759">
        <v>132060000</v>
      </c>
      <c r="AM1759">
        <v>201470000</v>
      </c>
      <c r="AN1759">
        <v>163310000</v>
      </c>
      <c r="AO1759" s="2">
        <f t="shared" si="164"/>
        <v>165613333.33333334</v>
      </c>
      <c r="AP1759" s="2">
        <f t="shared" si="165"/>
        <v>0.54855046154330822</v>
      </c>
      <c r="AQ1759" s="2">
        <f t="shared" si="166"/>
        <v>0.81537315947564704</v>
      </c>
      <c r="AR1759" s="2">
        <f t="shared" si="167"/>
        <v>1.4864141344109927</v>
      </c>
      <c r="AS1759">
        <v>1</v>
      </c>
      <c r="AT1759">
        <v>5</v>
      </c>
      <c r="AU1759">
        <v>6</v>
      </c>
      <c r="AV1759">
        <v>5</v>
      </c>
      <c r="AW1759">
        <v>5</v>
      </c>
      <c r="AX1759">
        <v>5</v>
      </c>
      <c r="AY1759">
        <v>2</v>
      </c>
      <c r="AZ1759">
        <v>5</v>
      </c>
      <c r="BA1759">
        <v>4</v>
      </c>
      <c r="BB1759">
        <v>0.42850014670251801</v>
      </c>
      <c r="BC1759">
        <v>0.35374070073828801</v>
      </c>
      <c r="BD1759">
        <v>-4.0955095291137704</v>
      </c>
      <c r="BE1759">
        <v>0.40785863629323599</v>
      </c>
      <c r="BF1759">
        <v>-3.5978453954060901</v>
      </c>
      <c r="BG1759">
        <v>0.28608622180694998</v>
      </c>
      <c r="BH1759">
        <v>0.49766413370768298</v>
      </c>
      <c r="BI1759" s="1" t="s">
        <v>3546</v>
      </c>
      <c r="BJ1759" s="1" t="s">
        <v>3547</v>
      </c>
      <c r="BK1759" s="1" t="s">
        <v>3548</v>
      </c>
      <c r="BL1759">
        <v>2396</v>
      </c>
    </row>
    <row r="1760" spans="1:64">
      <c r="A1760">
        <v>2401</v>
      </c>
      <c r="B1760" s="1" t="s">
        <v>3556</v>
      </c>
      <c r="C1760">
        <v>27.82657</v>
      </c>
      <c r="D1760">
        <v>28.778970000000001</v>
      </c>
      <c r="E1760">
        <v>28.98114</v>
      </c>
      <c r="F1760">
        <v>27.958870000000001</v>
      </c>
      <c r="G1760">
        <v>27.215209999999999</v>
      </c>
      <c r="H1760">
        <v>28.074079999999999</v>
      </c>
      <c r="I1760">
        <v>16.66226</v>
      </c>
      <c r="J1760">
        <v>27.959859999999999</v>
      </c>
      <c r="K1760">
        <v>16.878799999999998</v>
      </c>
      <c r="P1760">
        <v>5</v>
      </c>
      <c r="Q1760">
        <v>3</v>
      </c>
      <c r="R1760">
        <v>4</v>
      </c>
      <c r="S1760">
        <v>4</v>
      </c>
      <c r="T1760">
        <v>3</v>
      </c>
      <c r="U1760">
        <v>2</v>
      </c>
      <c r="V1760">
        <v>2</v>
      </c>
      <c r="W1760">
        <v>1</v>
      </c>
      <c r="X1760">
        <v>2</v>
      </c>
      <c r="Y1760">
        <v>1</v>
      </c>
      <c r="Z1760">
        <v>54.9</v>
      </c>
      <c r="AA1760">
        <v>54.9</v>
      </c>
      <c r="AB1760">
        <v>12.551</v>
      </c>
      <c r="AC1760" s="2">
        <v>7.3031000000000001E-35</v>
      </c>
      <c r="AD1760">
        <v>238030000</v>
      </c>
      <c r="AE1760">
        <v>460610000</v>
      </c>
      <c r="AF1760">
        <v>529900000</v>
      </c>
      <c r="AG1760">
        <f t="shared" si="162"/>
        <v>409513333.33333331</v>
      </c>
      <c r="AH1760">
        <v>260890000</v>
      </c>
      <c r="AI1760">
        <v>155810000</v>
      </c>
      <c r="AJ1760">
        <v>282580000</v>
      </c>
      <c r="AK1760">
        <f t="shared" si="163"/>
        <v>233093333.33333334</v>
      </c>
      <c r="AL1760">
        <v>0</v>
      </c>
      <c r="AM1760">
        <v>261070000</v>
      </c>
      <c r="AN1760">
        <v>0</v>
      </c>
      <c r="AO1760" s="2">
        <f t="shared" si="164"/>
        <v>87023333.333333328</v>
      </c>
      <c r="AP1760" s="2">
        <f t="shared" si="165"/>
        <v>1.7568641999333705</v>
      </c>
      <c r="AQ1760" s="2">
        <f t="shared" si="166"/>
        <v>4.7057876771848051</v>
      </c>
      <c r="AR1760" s="2">
        <f t="shared" si="167"/>
        <v>2.6785153214251123</v>
      </c>
      <c r="AS1760">
        <v>5</v>
      </c>
      <c r="AT1760">
        <v>7</v>
      </c>
      <c r="AU1760">
        <v>5</v>
      </c>
      <c r="AV1760">
        <v>3</v>
      </c>
      <c r="AW1760">
        <v>3</v>
      </c>
      <c r="AX1760">
        <v>3</v>
      </c>
      <c r="AY1760">
        <v>2</v>
      </c>
      <c r="AZ1760">
        <v>3</v>
      </c>
      <c r="BA1760">
        <v>3</v>
      </c>
      <c r="BB1760">
        <v>7.3356648011813602E-2</v>
      </c>
      <c r="BC1760">
        <v>0.155617196264101</v>
      </c>
      <c r="BD1760">
        <v>0.77950731913248805</v>
      </c>
      <c r="BE1760">
        <v>9.8806759981157705E-2</v>
      </c>
      <c r="BF1760">
        <v>8.0285879770914708</v>
      </c>
      <c r="BG1760">
        <v>0.124626646520267</v>
      </c>
      <c r="BH1760">
        <v>7.2490806579589799</v>
      </c>
      <c r="BI1760" s="1" t="s">
        <v>3555</v>
      </c>
      <c r="BJ1760" s="1" t="s">
        <v>3556</v>
      </c>
      <c r="BK1760" s="1" t="s">
        <v>3557</v>
      </c>
      <c r="BL1760">
        <v>2401</v>
      </c>
    </row>
    <row r="1761" spans="1:64">
      <c r="A1761">
        <v>2430</v>
      </c>
      <c r="B1761" s="1" t="s">
        <v>3622</v>
      </c>
      <c r="C1761">
        <v>17.57198</v>
      </c>
      <c r="D1761">
        <v>24.921620000000001</v>
      </c>
      <c r="E1761">
        <v>26.344819999999999</v>
      </c>
      <c r="F1761">
        <v>25.7986</v>
      </c>
      <c r="G1761">
        <v>25.277819999999998</v>
      </c>
      <c r="H1761">
        <v>16.79241</v>
      </c>
      <c r="I1761">
        <v>17.06596</v>
      </c>
      <c r="J1761">
        <v>25.240269999999999</v>
      </c>
      <c r="K1761">
        <v>17.107589999999998</v>
      </c>
      <c r="P1761">
        <v>5</v>
      </c>
      <c r="Q1761">
        <v>2</v>
      </c>
      <c r="R1761">
        <v>3</v>
      </c>
      <c r="S1761">
        <v>3</v>
      </c>
      <c r="T1761">
        <v>2</v>
      </c>
      <c r="U1761">
        <v>2</v>
      </c>
      <c r="V1761">
        <v>1</v>
      </c>
      <c r="W1761">
        <v>0</v>
      </c>
      <c r="X1761">
        <v>2</v>
      </c>
      <c r="Y1761">
        <v>1</v>
      </c>
      <c r="Z1761">
        <v>22.7</v>
      </c>
      <c r="AA1761">
        <v>22.7</v>
      </c>
      <c r="AB1761">
        <v>30.254999999999999</v>
      </c>
      <c r="AC1761" s="2">
        <v>5.8068000000000003E-9</v>
      </c>
      <c r="AD1761">
        <v>0</v>
      </c>
      <c r="AE1761">
        <v>31780000</v>
      </c>
      <c r="AF1761">
        <v>85228000</v>
      </c>
      <c r="AG1761">
        <f t="shared" si="162"/>
        <v>39002666.666666664</v>
      </c>
      <c r="AH1761">
        <v>58365000</v>
      </c>
      <c r="AI1761">
        <v>40680000</v>
      </c>
      <c r="AJ1761">
        <v>0</v>
      </c>
      <c r="AK1761">
        <f t="shared" si="163"/>
        <v>33015000</v>
      </c>
      <c r="AL1761">
        <v>0</v>
      </c>
      <c r="AM1761">
        <v>39635000</v>
      </c>
      <c r="AN1761">
        <v>0</v>
      </c>
      <c r="AO1761" s="2">
        <f t="shared" si="164"/>
        <v>13211666.666666666</v>
      </c>
      <c r="AP1761" s="2">
        <f t="shared" si="165"/>
        <v>1.1813620016751374</v>
      </c>
      <c r="AQ1761" s="2">
        <f t="shared" si="166"/>
        <v>2.9521381138787852</v>
      </c>
      <c r="AR1761" s="2">
        <f t="shared" si="167"/>
        <v>2.4989276019482074</v>
      </c>
      <c r="AS1761">
        <v>2</v>
      </c>
      <c r="AT1761">
        <v>3</v>
      </c>
      <c r="AU1761">
        <v>4</v>
      </c>
      <c r="AV1761">
        <v>2</v>
      </c>
      <c r="AW1761">
        <v>2</v>
      </c>
      <c r="AX1761">
        <v>1</v>
      </c>
      <c r="AY1761">
        <v>0</v>
      </c>
      <c r="AZ1761">
        <v>2</v>
      </c>
      <c r="BA1761">
        <v>1</v>
      </c>
      <c r="BB1761">
        <v>0.69642010326231496</v>
      </c>
      <c r="BC1761">
        <v>0.93931331251569605</v>
      </c>
      <c r="BD1761">
        <v>0.32319768269857002</v>
      </c>
      <c r="BE1761">
        <v>0.45965768811265001</v>
      </c>
      <c r="BF1761">
        <v>3.1415341695149799</v>
      </c>
      <c r="BG1761">
        <v>0.518792941984619</v>
      </c>
      <c r="BH1761">
        <v>2.8183364868164098</v>
      </c>
      <c r="BI1761" s="1" t="s">
        <v>3621</v>
      </c>
      <c r="BJ1761" s="1" t="s">
        <v>3622</v>
      </c>
      <c r="BK1761" s="1" t="s">
        <v>3623</v>
      </c>
      <c r="BL1761">
        <v>2430</v>
      </c>
    </row>
    <row r="1762" spans="1:64">
      <c r="A1762">
        <v>2449</v>
      </c>
      <c r="B1762" s="1" t="s">
        <v>3670</v>
      </c>
      <c r="C1762">
        <v>27.35229</v>
      </c>
      <c r="D1762">
        <v>27.148309999999999</v>
      </c>
      <c r="E1762">
        <v>26.92999</v>
      </c>
      <c r="F1762">
        <v>27.781759999999998</v>
      </c>
      <c r="G1762">
        <v>27.223610000000001</v>
      </c>
      <c r="H1762">
        <v>27.306170000000002</v>
      </c>
      <c r="I1762">
        <v>27.068760000000001</v>
      </c>
      <c r="J1762">
        <v>27.292719999999999</v>
      </c>
      <c r="K1762">
        <v>27.170259999999999</v>
      </c>
      <c r="P1762">
        <v>5</v>
      </c>
      <c r="Q1762">
        <v>3</v>
      </c>
      <c r="R1762">
        <v>3</v>
      </c>
      <c r="S1762">
        <v>4</v>
      </c>
      <c r="T1762">
        <v>4</v>
      </c>
      <c r="U1762">
        <v>4</v>
      </c>
      <c r="V1762">
        <v>3</v>
      </c>
      <c r="W1762">
        <v>4</v>
      </c>
      <c r="X1762">
        <v>4</v>
      </c>
      <c r="Y1762">
        <v>3</v>
      </c>
      <c r="Z1762">
        <v>12.9</v>
      </c>
      <c r="AA1762">
        <v>12.9</v>
      </c>
      <c r="AB1762">
        <v>63.243000000000002</v>
      </c>
      <c r="AC1762" s="2">
        <v>1.0806999999999999E-53</v>
      </c>
      <c r="AD1762">
        <v>171340000</v>
      </c>
      <c r="AE1762">
        <v>148750000</v>
      </c>
      <c r="AF1762">
        <v>127860000</v>
      </c>
      <c r="AG1762">
        <f t="shared" si="162"/>
        <v>149316666.66666666</v>
      </c>
      <c r="AH1762">
        <v>230750000</v>
      </c>
      <c r="AI1762">
        <v>156720000</v>
      </c>
      <c r="AJ1762">
        <v>165950000</v>
      </c>
      <c r="AK1762">
        <f t="shared" si="163"/>
        <v>184473333.33333334</v>
      </c>
      <c r="AL1762">
        <v>140770000</v>
      </c>
      <c r="AM1762">
        <v>164410000</v>
      </c>
      <c r="AN1762">
        <v>151030000</v>
      </c>
      <c r="AO1762" s="2">
        <f t="shared" si="164"/>
        <v>152070000</v>
      </c>
      <c r="AP1762" s="2">
        <f t="shared" si="165"/>
        <v>0.80942141695590275</v>
      </c>
      <c r="AQ1762" s="2">
        <f t="shared" si="166"/>
        <v>0.98189430318124782</v>
      </c>
      <c r="AR1762" s="2">
        <f t="shared" si="167"/>
        <v>1.2130816934323119</v>
      </c>
      <c r="AS1762">
        <v>4</v>
      </c>
      <c r="AT1762">
        <v>3</v>
      </c>
      <c r="AU1762">
        <v>4</v>
      </c>
      <c r="AV1762">
        <v>4</v>
      </c>
      <c r="AW1762">
        <v>4</v>
      </c>
      <c r="AX1762">
        <v>3</v>
      </c>
      <c r="AY1762">
        <v>4</v>
      </c>
      <c r="AZ1762">
        <v>4</v>
      </c>
      <c r="BA1762">
        <v>3</v>
      </c>
      <c r="BB1762">
        <v>0.28270166690756998</v>
      </c>
      <c r="BC1762">
        <v>0.239001555807212</v>
      </c>
      <c r="BD1762">
        <v>-0.29365094502766798</v>
      </c>
      <c r="BE1762">
        <v>0.81905987676172198</v>
      </c>
      <c r="BF1762">
        <v>-3.3718744913738198E-2</v>
      </c>
      <c r="BG1762">
        <v>0.23393831098985701</v>
      </c>
      <c r="BH1762">
        <v>0.25993220011392998</v>
      </c>
      <c r="BI1762" s="1" t="s">
        <v>3669</v>
      </c>
      <c r="BJ1762" s="1" t="s">
        <v>3670</v>
      </c>
      <c r="BK1762" s="1" t="s">
        <v>3671</v>
      </c>
      <c r="BL1762">
        <v>2449</v>
      </c>
    </row>
    <row r="1763" spans="1:64">
      <c r="A1763">
        <v>2450</v>
      </c>
      <c r="B1763" s="1" t="s">
        <v>3673</v>
      </c>
      <c r="C1763">
        <v>30.824639999999999</v>
      </c>
      <c r="D1763">
        <v>31.309100000000001</v>
      </c>
      <c r="E1763">
        <v>31.34038</v>
      </c>
      <c r="F1763">
        <v>31.40522</v>
      </c>
      <c r="G1763">
        <v>31.56315</v>
      </c>
      <c r="H1763">
        <v>31.269860000000001</v>
      </c>
      <c r="I1763">
        <v>32.176229999999997</v>
      </c>
      <c r="J1763">
        <v>30.319690000000001</v>
      </c>
      <c r="K1763">
        <v>31.910029999999999</v>
      </c>
      <c r="P1763">
        <v>5</v>
      </c>
      <c r="Q1763">
        <v>5</v>
      </c>
      <c r="R1763">
        <v>5</v>
      </c>
      <c r="S1763">
        <v>5</v>
      </c>
      <c r="T1763">
        <v>5</v>
      </c>
      <c r="U1763">
        <v>5</v>
      </c>
      <c r="V1763">
        <v>5</v>
      </c>
      <c r="W1763">
        <v>4</v>
      </c>
      <c r="X1763">
        <v>5</v>
      </c>
      <c r="Y1763">
        <v>5</v>
      </c>
      <c r="Z1763">
        <v>36</v>
      </c>
      <c r="AA1763">
        <v>36</v>
      </c>
      <c r="AB1763">
        <v>19.206</v>
      </c>
      <c r="AC1763" s="2">
        <v>8.7108000000000006E-197</v>
      </c>
      <c r="AD1763">
        <v>1901700000</v>
      </c>
      <c r="AE1763">
        <v>2660600000</v>
      </c>
      <c r="AF1763">
        <v>2718900000</v>
      </c>
      <c r="AG1763">
        <f t="shared" si="162"/>
        <v>2427066666.6666665</v>
      </c>
      <c r="AH1763">
        <v>2843900000</v>
      </c>
      <c r="AI1763">
        <v>3172900000</v>
      </c>
      <c r="AJ1763">
        <v>2589200000</v>
      </c>
      <c r="AK1763">
        <f t="shared" si="163"/>
        <v>2868666666.6666665</v>
      </c>
      <c r="AL1763">
        <v>4853000000</v>
      </c>
      <c r="AM1763">
        <v>1340100000</v>
      </c>
      <c r="AN1763">
        <v>4035300000</v>
      </c>
      <c r="AO1763" s="2">
        <f t="shared" si="164"/>
        <v>3409466666.6666665</v>
      </c>
      <c r="AP1763" s="2">
        <f t="shared" si="165"/>
        <v>0.84606088780639288</v>
      </c>
      <c r="AQ1763" s="2">
        <f t="shared" si="166"/>
        <v>0.71186109272852216</v>
      </c>
      <c r="AR1763" s="2">
        <f t="shared" si="167"/>
        <v>0.84138281651830704</v>
      </c>
      <c r="AS1763">
        <v>10</v>
      </c>
      <c r="AT1763">
        <v>11</v>
      </c>
      <c r="AU1763">
        <v>13</v>
      </c>
      <c r="AV1763">
        <v>12</v>
      </c>
      <c r="AW1763">
        <v>13</v>
      </c>
      <c r="AX1763">
        <v>11</v>
      </c>
      <c r="AY1763">
        <v>11</v>
      </c>
      <c r="AZ1763">
        <v>11</v>
      </c>
      <c r="BA1763">
        <v>12</v>
      </c>
      <c r="BB1763">
        <v>0.80745300971903899</v>
      </c>
      <c r="BC1763">
        <v>0.24530993085553099</v>
      </c>
      <c r="BD1763">
        <v>-0.25470479329426998</v>
      </c>
      <c r="BE1763">
        <v>0.633723524354738</v>
      </c>
      <c r="BF1763">
        <v>-0.31060981750488298</v>
      </c>
      <c r="BG1763">
        <v>0.92855533765876297</v>
      </c>
      <c r="BH1763">
        <v>-5.5905024210613198E-2</v>
      </c>
      <c r="BI1763" s="1" t="s">
        <v>3672</v>
      </c>
      <c r="BJ1763" s="1" t="s">
        <v>3673</v>
      </c>
      <c r="BK1763" s="1" t="s">
        <v>3674</v>
      </c>
      <c r="BL1763">
        <v>2450</v>
      </c>
    </row>
    <row r="1764" spans="1:64">
      <c r="A1764">
        <v>2496</v>
      </c>
      <c r="B1764" s="1" t="s">
        <v>3766</v>
      </c>
      <c r="C1764">
        <v>26.020430000000001</v>
      </c>
      <c r="D1764">
        <v>26.93843</v>
      </c>
      <c r="E1764">
        <v>16.987860000000001</v>
      </c>
      <c r="F1764">
        <v>27.34291</v>
      </c>
      <c r="G1764">
        <v>26.586200000000002</v>
      </c>
      <c r="H1764">
        <v>25.60792</v>
      </c>
      <c r="I1764">
        <v>26.924790000000002</v>
      </c>
      <c r="J1764">
        <v>26.626449999999998</v>
      </c>
      <c r="K1764">
        <v>26.949269999999999</v>
      </c>
      <c r="P1764">
        <v>5</v>
      </c>
      <c r="Q1764">
        <v>2</v>
      </c>
      <c r="R1764">
        <v>3</v>
      </c>
      <c r="S1764">
        <v>2</v>
      </c>
      <c r="T1764">
        <v>3</v>
      </c>
      <c r="U1764">
        <v>3</v>
      </c>
      <c r="V1764">
        <v>2</v>
      </c>
      <c r="W1764">
        <v>2</v>
      </c>
      <c r="X1764">
        <v>3</v>
      </c>
      <c r="Y1764">
        <v>2</v>
      </c>
      <c r="Z1764">
        <v>16.7</v>
      </c>
      <c r="AA1764">
        <v>16.7</v>
      </c>
      <c r="AB1764">
        <v>53.688000000000002</v>
      </c>
      <c r="AC1764" s="2">
        <v>2.7997000000000001E-73</v>
      </c>
      <c r="AD1764">
        <v>68066000</v>
      </c>
      <c r="AE1764">
        <v>128610000</v>
      </c>
      <c r="AF1764">
        <v>0</v>
      </c>
      <c r="AG1764">
        <f t="shared" si="162"/>
        <v>65558666.666666664</v>
      </c>
      <c r="AH1764">
        <v>170230000</v>
      </c>
      <c r="AI1764">
        <v>100750000</v>
      </c>
      <c r="AJ1764">
        <v>51139000</v>
      </c>
      <c r="AK1764">
        <f t="shared" si="163"/>
        <v>107373000</v>
      </c>
      <c r="AL1764">
        <v>127400000</v>
      </c>
      <c r="AM1764">
        <v>103600000</v>
      </c>
      <c r="AN1764">
        <v>129580000</v>
      </c>
      <c r="AO1764" s="2">
        <f t="shared" si="164"/>
        <v>120193333.33333333</v>
      </c>
      <c r="AP1764" s="2">
        <f t="shared" si="165"/>
        <v>0.61056938947498229</v>
      </c>
      <c r="AQ1764" s="2">
        <f t="shared" si="166"/>
        <v>0.54544345599775257</v>
      </c>
      <c r="AR1764" s="2">
        <f t="shared" si="167"/>
        <v>0.89333573775581787</v>
      </c>
      <c r="AS1764">
        <v>2</v>
      </c>
      <c r="AT1764">
        <v>5</v>
      </c>
      <c r="AU1764">
        <v>2</v>
      </c>
      <c r="AV1764">
        <v>5</v>
      </c>
      <c r="AW1764">
        <v>4</v>
      </c>
      <c r="AX1764">
        <v>2</v>
      </c>
      <c r="AY1764">
        <v>3</v>
      </c>
      <c r="AZ1764">
        <v>4</v>
      </c>
      <c r="BA1764">
        <v>3</v>
      </c>
      <c r="BB1764">
        <v>0.39253968357532398</v>
      </c>
      <c r="BC1764">
        <v>0.37626309339282699</v>
      </c>
      <c r="BD1764">
        <v>-3.1967722574869799</v>
      </c>
      <c r="BE1764">
        <v>0.33021274571068299</v>
      </c>
      <c r="BF1764">
        <v>-3.5179297129313198</v>
      </c>
      <c r="BG1764">
        <v>0.56510667243747303</v>
      </c>
      <c r="BH1764">
        <v>-0.32115745544433599</v>
      </c>
      <c r="BI1764" s="1" t="s">
        <v>3765</v>
      </c>
      <c r="BJ1764" s="1" t="s">
        <v>3766</v>
      </c>
      <c r="BK1764" s="1" t="s">
        <v>3767</v>
      </c>
      <c r="BL1764">
        <v>2496</v>
      </c>
    </row>
    <row r="1765" spans="1:64">
      <c r="A1765">
        <v>2530</v>
      </c>
      <c r="B1765" s="1" t="s">
        <v>3856</v>
      </c>
      <c r="C1765">
        <v>16.752199999999998</v>
      </c>
      <c r="D1765">
        <v>25.850930000000002</v>
      </c>
      <c r="E1765">
        <v>28.81195</v>
      </c>
      <c r="F1765">
        <v>29.734249999999999</v>
      </c>
      <c r="G1765">
        <v>28.36374</v>
      </c>
      <c r="H1765">
        <v>29.10492</v>
      </c>
      <c r="I1765">
        <v>29.507010000000001</v>
      </c>
      <c r="J1765">
        <v>29.009530000000002</v>
      </c>
      <c r="K1765">
        <v>30.19013</v>
      </c>
      <c r="P1765">
        <v>5</v>
      </c>
      <c r="Q1765">
        <v>1</v>
      </c>
      <c r="R1765">
        <v>2</v>
      </c>
      <c r="S1765">
        <v>3</v>
      </c>
      <c r="T1765">
        <v>5</v>
      </c>
      <c r="U1765">
        <v>3</v>
      </c>
      <c r="V1765">
        <v>3</v>
      </c>
      <c r="W1765">
        <v>5</v>
      </c>
      <c r="X1765">
        <v>3</v>
      </c>
      <c r="Y1765">
        <v>4</v>
      </c>
      <c r="Z1765">
        <v>55.3</v>
      </c>
      <c r="AA1765">
        <v>55.3</v>
      </c>
      <c r="AB1765">
        <v>13.242000000000001</v>
      </c>
      <c r="AC1765" s="2">
        <v>9.6493999999999998E-141</v>
      </c>
      <c r="AD1765">
        <v>0</v>
      </c>
      <c r="AE1765">
        <v>60521000</v>
      </c>
      <c r="AF1765">
        <v>471260000</v>
      </c>
      <c r="AG1765">
        <f t="shared" si="162"/>
        <v>177260333.33333334</v>
      </c>
      <c r="AH1765">
        <v>893100000</v>
      </c>
      <c r="AI1765">
        <v>345410000</v>
      </c>
      <c r="AJ1765">
        <v>577370000</v>
      </c>
      <c r="AK1765">
        <f t="shared" si="163"/>
        <v>605293333.33333337</v>
      </c>
      <c r="AL1765">
        <v>762950000</v>
      </c>
      <c r="AM1765">
        <v>540430000</v>
      </c>
      <c r="AN1765">
        <v>1225000000</v>
      </c>
      <c r="AO1765" s="2">
        <f t="shared" si="164"/>
        <v>842793333.33333337</v>
      </c>
      <c r="AP1765" s="2">
        <f t="shared" si="165"/>
        <v>0.292850299646149</v>
      </c>
      <c r="AQ1765" s="2">
        <f t="shared" si="166"/>
        <v>0.21032479388740047</v>
      </c>
      <c r="AR1765" s="2">
        <f t="shared" si="167"/>
        <v>0.7181990052307814</v>
      </c>
      <c r="AS1765">
        <v>2</v>
      </c>
      <c r="AT1765">
        <v>3</v>
      </c>
      <c r="AU1765">
        <v>6</v>
      </c>
      <c r="AV1765">
        <v>9</v>
      </c>
      <c r="AW1765">
        <v>4</v>
      </c>
      <c r="AX1765">
        <v>5</v>
      </c>
      <c r="AY1765">
        <v>8</v>
      </c>
      <c r="AZ1765">
        <v>5</v>
      </c>
      <c r="BA1765">
        <v>7</v>
      </c>
      <c r="BB1765">
        <v>0.18388831537686401</v>
      </c>
      <c r="BC1765">
        <v>0.22281844931757899</v>
      </c>
      <c r="BD1765">
        <v>-5.2626088460286402</v>
      </c>
      <c r="BE1765">
        <v>0.188930467790558</v>
      </c>
      <c r="BF1765">
        <v>-5.7638676961263</v>
      </c>
      <c r="BG1765">
        <v>0.39247543307049099</v>
      </c>
      <c r="BH1765">
        <v>-0.50125885009765603</v>
      </c>
      <c r="BI1765" s="1" t="s">
        <v>3855</v>
      </c>
      <c r="BJ1765" s="1" t="s">
        <v>3856</v>
      </c>
      <c r="BK1765" s="1" t="s">
        <v>3857</v>
      </c>
      <c r="BL1765">
        <v>2530</v>
      </c>
    </row>
    <row r="1766" spans="1:64">
      <c r="A1766">
        <v>2551</v>
      </c>
      <c r="B1766" s="1" t="s">
        <v>3902</v>
      </c>
      <c r="C1766">
        <v>27.432849999999998</v>
      </c>
      <c r="D1766">
        <v>27.74343</v>
      </c>
      <c r="E1766">
        <v>27.275950000000002</v>
      </c>
      <c r="F1766">
        <v>27.952770000000001</v>
      </c>
      <c r="G1766">
        <v>27.281359999999999</v>
      </c>
      <c r="H1766">
        <v>27.864139999999999</v>
      </c>
      <c r="I1766">
        <v>26.176110000000001</v>
      </c>
      <c r="J1766">
        <v>28.344899999999999</v>
      </c>
      <c r="K1766">
        <v>27.973610000000001</v>
      </c>
      <c r="P1766">
        <v>5</v>
      </c>
      <c r="Q1766">
        <v>2</v>
      </c>
      <c r="R1766">
        <v>2</v>
      </c>
      <c r="S1766">
        <v>3</v>
      </c>
      <c r="T1766">
        <v>2</v>
      </c>
      <c r="U1766">
        <v>3</v>
      </c>
      <c r="V1766">
        <v>3</v>
      </c>
      <c r="W1766">
        <v>3</v>
      </c>
      <c r="X1766">
        <v>4</v>
      </c>
      <c r="Y1766">
        <v>4</v>
      </c>
      <c r="Z1766">
        <v>21.9</v>
      </c>
      <c r="AA1766">
        <v>21.9</v>
      </c>
      <c r="AB1766">
        <v>37.564</v>
      </c>
      <c r="AC1766" s="2">
        <v>1.7075999999999999E-34</v>
      </c>
      <c r="AD1766">
        <v>181180000</v>
      </c>
      <c r="AE1766">
        <v>224700000</v>
      </c>
      <c r="AF1766">
        <v>162510000</v>
      </c>
      <c r="AG1766">
        <f t="shared" si="162"/>
        <v>189463333.33333334</v>
      </c>
      <c r="AH1766">
        <v>259790000</v>
      </c>
      <c r="AI1766">
        <v>163120000</v>
      </c>
      <c r="AJ1766">
        <v>244310000</v>
      </c>
      <c r="AK1766">
        <f t="shared" si="163"/>
        <v>222406666.66666666</v>
      </c>
      <c r="AL1766">
        <v>75822000</v>
      </c>
      <c r="AM1766">
        <v>340930000</v>
      </c>
      <c r="AN1766">
        <v>263570000</v>
      </c>
      <c r="AO1766" s="2">
        <f t="shared" si="164"/>
        <v>226774000</v>
      </c>
      <c r="AP1766" s="2">
        <f t="shared" si="165"/>
        <v>0.85187794197471034</v>
      </c>
      <c r="AQ1766" s="2">
        <f t="shared" si="166"/>
        <v>0.83547202720709302</v>
      </c>
      <c r="AR1766" s="2">
        <f t="shared" si="167"/>
        <v>0.9807414725053365</v>
      </c>
      <c r="AS1766">
        <v>3</v>
      </c>
      <c r="AT1766">
        <v>4</v>
      </c>
      <c r="AU1766">
        <v>5</v>
      </c>
      <c r="AV1766">
        <v>4</v>
      </c>
      <c r="AW1766">
        <v>4</v>
      </c>
      <c r="AX1766">
        <v>4</v>
      </c>
      <c r="AY1766">
        <v>4</v>
      </c>
      <c r="AZ1766">
        <v>5</v>
      </c>
      <c r="BA1766">
        <v>5</v>
      </c>
      <c r="BB1766">
        <v>0.91953383367724095</v>
      </c>
      <c r="BC1766">
        <v>0.44000222526964</v>
      </c>
      <c r="BD1766">
        <v>-0.21534665425618399</v>
      </c>
      <c r="BE1766">
        <v>0.98449629702443298</v>
      </c>
      <c r="BF1766">
        <v>-1.41328175862618E-2</v>
      </c>
      <c r="BG1766">
        <v>0.788633233018878</v>
      </c>
      <c r="BH1766">
        <v>0.20121383666992201</v>
      </c>
      <c r="BI1766" s="1" t="s">
        <v>3901</v>
      </c>
      <c r="BJ1766" s="1" t="s">
        <v>3902</v>
      </c>
      <c r="BK1766" s="1" t="s">
        <v>3903</v>
      </c>
      <c r="BL1766">
        <v>2551</v>
      </c>
    </row>
    <row r="1767" spans="1:64">
      <c r="A1767">
        <v>2586</v>
      </c>
      <c r="B1767" s="1" t="s">
        <v>3986</v>
      </c>
      <c r="C1767">
        <v>15.8512</v>
      </c>
      <c r="D1767">
        <v>16.496269999999999</v>
      </c>
      <c r="E1767">
        <v>26.341200000000001</v>
      </c>
      <c r="F1767">
        <v>16.108029999999999</v>
      </c>
      <c r="G1767">
        <v>16.733499999999999</v>
      </c>
      <c r="H1767">
        <v>17.286860000000001</v>
      </c>
      <c r="I1767">
        <v>17.17324</v>
      </c>
      <c r="J1767">
        <v>26.650480000000002</v>
      </c>
      <c r="K1767">
        <v>26.084420000000001</v>
      </c>
      <c r="P1767">
        <v>5</v>
      </c>
      <c r="Q1767">
        <v>0</v>
      </c>
      <c r="R1767">
        <v>1</v>
      </c>
      <c r="S1767">
        <v>4</v>
      </c>
      <c r="T1767">
        <v>1</v>
      </c>
      <c r="U1767">
        <v>3</v>
      </c>
      <c r="V1767">
        <v>1</v>
      </c>
      <c r="W1767">
        <v>1</v>
      </c>
      <c r="X1767">
        <v>3</v>
      </c>
      <c r="Y1767">
        <v>3</v>
      </c>
      <c r="Z1767">
        <v>18.3</v>
      </c>
      <c r="AA1767">
        <v>18.3</v>
      </c>
      <c r="AB1767">
        <v>25.19</v>
      </c>
      <c r="AC1767" s="2">
        <v>4.1967E-6</v>
      </c>
      <c r="AD1767">
        <v>0</v>
      </c>
      <c r="AE1767">
        <v>0</v>
      </c>
      <c r="AF1767">
        <v>85014000</v>
      </c>
      <c r="AG1767">
        <f t="shared" si="162"/>
        <v>28338000</v>
      </c>
      <c r="AH1767">
        <v>0</v>
      </c>
      <c r="AI1767">
        <v>0</v>
      </c>
      <c r="AJ1767">
        <v>0</v>
      </c>
      <c r="AK1767">
        <f t="shared" si="163"/>
        <v>0</v>
      </c>
      <c r="AL1767">
        <v>0</v>
      </c>
      <c r="AM1767">
        <v>105340000</v>
      </c>
      <c r="AN1767">
        <v>71153000</v>
      </c>
      <c r="AO1767" s="2">
        <f t="shared" si="164"/>
        <v>58831000</v>
      </c>
      <c r="AP1767" s="2">
        <f t="shared" si="165"/>
        <v>28338001</v>
      </c>
      <c r="AQ1767" s="2">
        <f t="shared" si="166"/>
        <v>0.48168483483733349</v>
      </c>
      <c r="AR1767" s="2">
        <f t="shared" si="167"/>
        <v>1.699784098523158E-8</v>
      </c>
      <c r="AS1767">
        <v>0</v>
      </c>
      <c r="AT1767">
        <v>1</v>
      </c>
      <c r="AU1767">
        <v>3</v>
      </c>
      <c r="AV1767">
        <v>2</v>
      </c>
      <c r="AW1767">
        <v>2</v>
      </c>
      <c r="AX1767">
        <v>1</v>
      </c>
      <c r="AY1767">
        <v>1</v>
      </c>
      <c r="AZ1767">
        <v>2</v>
      </c>
      <c r="BA1767">
        <v>2</v>
      </c>
      <c r="BB1767">
        <v>0.285182720528111</v>
      </c>
      <c r="BC1767">
        <v>0.44995383500057101</v>
      </c>
      <c r="BD1767">
        <v>2.8534291585286402</v>
      </c>
      <c r="BE1767">
        <v>0.45966265456271999</v>
      </c>
      <c r="BF1767">
        <v>-3.7398223876953098</v>
      </c>
      <c r="BG1767">
        <v>9.9626596063045803E-2</v>
      </c>
      <c r="BH1767">
        <v>-6.5932515462239598</v>
      </c>
      <c r="BI1767" s="1" t="s">
        <v>3985</v>
      </c>
      <c r="BJ1767" s="1" t="s">
        <v>3986</v>
      </c>
      <c r="BK1767" s="1" t="s">
        <v>3987</v>
      </c>
      <c r="BL1767">
        <v>2586</v>
      </c>
    </row>
    <row r="1768" spans="1:64">
      <c r="A1768">
        <v>2591</v>
      </c>
      <c r="B1768" s="1" t="s">
        <v>4001</v>
      </c>
      <c r="C1768">
        <v>28.276309999999999</v>
      </c>
      <c r="D1768">
        <v>28.91319</v>
      </c>
      <c r="E1768">
        <v>28.465599999999998</v>
      </c>
      <c r="F1768">
        <v>28.50131</v>
      </c>
      <c r="G1768">
        <v>28.550139999999999</v>
      </c>
      <c r="H1768">
        <v>28.766259999999999</v>
      </c>
      <c r="I1768">
        <v>29.036169999999998</v>
      </c>
      <c r="J1768">
        <v>29.34496</v>
      </c>
      <c r="K1768">
        <v>28.847570000000001</v>
      </c>
      <c r="P1768">
        <v>5</v>
      </c>
      <c r="Q1768">
        <v>4</v>
      </c>
      <c r="R1768">
        <v>5</v>
      </c>
      <c r="S1768">
        <v>4</v>
      </c>
      <c r="T1768">
        <v>4</v>
      </c>
      <c r="U1768">
        <v>4</v>
      </c>
      <c r="V1768">
        <v>4</v>
      </c>
      <c r="W1768">
        <v>4</v>
      </c>
      <c r="X1768">
        <v>4</v>
      </c>
      <c r="Y1768">
        <v>5</v>
      </c>
      <c r="Z1768">
        <v>19.8</v>
      </c>
      <c r="AA1768">
        <v>19.8</v>
      </c>
      <c r="AB1768">
        <v>35.709000000000003</v>
      </c>
      <c r="AC1768" s="2">
        <v>5.0332000000000003E-119</v>
      </c>
      <c r="AD1768">
        <v>325100000</v>
      </c>
      <c r="AE1768">
        <v>505520000</v>
      </c>
      <c r="AF1768">
        <v>370680000</v>
      </c>
      <c r="AG1768">
        <f t="shared" si="162"/>
        <v>400433333.33333331</v>
      </c>
      <c r="AH1768">
        <v>379970000</v>
      </c>
      <c r="AI1768">
        <v>393050000</v>
      </c>
      <c r="AJ1768">
        <v>456570000</v>
      </c>
      <c r="AK1768">
        <f t="shared" si="163"/>
        <v>409863333.33333331</v>
      </c>
      <c r="AL1768">
        <v>550500000</v>
      </c>
      <c r="AM1768">
        <v>681890000</v>
      </c>
      <c r="AN1768">
        <v>483040000</v>
      </c>
      <c r="AO1768" s="2">
        <f t="shared" si="164"/>
        <v>571810000</v>
      </c>
      <c r="AP1768" s="2">
        <f t="shared" si="165"/>
        <v>0.97699233083306058</v>
      </c>
      <c r="AQ1768" s="2">
        <f t="shared" si="166"/>
        <v>0.70029088968895681</v>
      </c>
      <c r="AR1768" s="2">
        <f t="shared" si="167"/>
        <v>0.71678238158925334</v>
      </c>
      <c r="AS1768">
        <v>5</v>
      </c>
      <c r="AT1768">
        <v>8</v>
      </c>
      <c r="AU1768">
        <v>5</v>
      </c>
      <c r="AV1768">
        <v>5</v>
      </c>
      <c r="AW1768">
        <v>6</v>
      </c>
      <c r="AX1768">
        <v>6</v>
      </c>
      <c r="AY1768">
        <v>6</v>
      </c>
      <c r="AZ1768">
        <v>8</v>
      </c>
      <c r="BA1768">
        <v>7</v>
      </c>
      <c r="BB1768">
        <v>8.0646474868595802E-2</v>
      </c>
      <c r="BC1768">
        <v>0.805111531914669</v>
      </c>
      <c r="BD1768">
        <v>-5.4203033447265597E-2</v>
      </c>
      <c r="BE1768">
        <v>9.2307854679110596E-2</v>
      </c>
      <c r="BF1768">
        <v>-0.52453231811523404</v>
      </c>
      <c r="BG1768">
        <v>4.7406686333230898E-2</v>
      </c>
      <c r="BH1768">
        <v>-0.47032928466796903</v>
      </c>
      <c r="BI1768" s="1" t="s">
        <v>4000</v>
      </c>
      <c r="BJ1768" s="1" t="s">
        <v>4001</v>
      </c>
      <c r="BK1768" s="1" t="s">
        <v>4002</v>
      </c>
      <c r="BL1768">
        <v>2591</v>
      </c>
    </row>
    <row r="1769" spans="1:64">
      <c r="A1769">
        <v>2638</v>
      </c>
      <c r="B1769" s="1" t="s">
        <v>4107</v>
      </c>
      <c r="C1769">
        <v>26.805499999999999</v>
      </c>
      <c r="D1769">
        <v>26.49644</v>
      </c>
      <c r="E1769">
        <v>26.475950000000001</v>
      </c>
      <c r="F1769">
        <v>26.86337</v>
      </c>
      <c r="G1769">
        <v>26.949940000000002</v>
      </c>
      <c r="H1769">
        <v>26.870439999999999</v>
      </c>
      <c r="I1769">
        <v>27.511939999999999</v>
      </c>
      <c r="J1769">
        <v>26.93562</v>
      </c>
      <c r="K1769">
        <v>26.95626</v>
      </c>
      <c r="P1769">
        <v>5</v>
      </c>
      <c r="Q1769">
        <v>4</v>
      </c>
      <c r="R1769">
        <v>5</v>
      </c>
      <c r="S1769">
        <v>3</v>
      </c>
      <c r="T1769">
        <v>4</v>
      </c>
      <c r="U1769">
        <v>4</v>
      </c>
      <c r="V1769">
        <v>3</v>
      </c>
      <c r="W1769">
        <v>4</v>
      </c>
      <c r="X1769">
        <v>4</v>
      </c>
      <c r="Y1769">
        <v>4</v>
      </c>
      <c r="Z1769">
        <v>52</v>
      </c>
      <c r="AA1769">
        <v>14.1</v>
      </c>
      <c r="AB1769">
        <v>33.064</v>
      </c>
      <c r="AC1769" s="2">
        <v>2.1902000000000001E-114</v>
      </c>
      <c r="AD1769">
        <v>117290000</v>
      </c>
      <c r="AE1769">
        <v>94672000</v>
      </c>
      <c r="AF1769">
        <v>93337000</v>
      </c>
      <c r="AG1769">
        <f t="shared" si="162"/>
        <v>101766333.33333333</v>
      </c>
      <c r="AH1769">
        <v>122090000</v>
      </c>
      <c r="AI1769">
        <v>129640000</v>
      </c>
      <c r="AJ1769">
        <v>122690000</v>
      </c>
      <c r="AK1769">
        <f t="shared" si="163"/>
        <v>124806666.66666667</v>
      </c>
      <c r="AL1769">
        <v>191390000</v>
      </c>
      <c r="AM1769">
        <v>128360000</v>
      </c>
      <c r="AN1769">
        <v>130210000</v>
      </c>
      <c r="AO1769" s="2">
        <f t="shared" si="164"/>
        <v>149986666.66666666</v>
      </c>
      <c r="AP1769" s="2">
        <f t="shared" si="165"/>
        <v>0.81539180747242279</v>
      </c>
      <c r="AQ1769" s="2">
        <f t="shared" si="166"/>
        <v>0.67850253570204555</v>
      </c>
      <c r="AR1769" s="2">
        <f t="shared" si="167"/>
        <v>0.83211841164469025</v>
      </c>
      <c r="AS1769">
        <v>5</v>
      </c>
      <c r="AT1769">
        <v>5</v>
      </c>
      <c r="AU1769">
        <v>3</v>
      </c>
      <c r="AV1769">
        <v>4</v>
      </c>
      <c r="AW1769">
        <v>5</v>
      </c>
      <c r="AX1769">
        <v>3</v>
      </c>
      <c r="AY1769">
        <v>5</v>
      </c>
      <c r="AZ1769">
        <v>4</v>
      </c>
      <c r="BA1769">
        <v>4</v>
      </c>
      <c r="BB1769">
        <v>6.0725870106978698E-2</v>
      </c>
      <c r="BC1769">
        <v>5.1842737161050402E-2</v>
      </c>
      <c r="BD1769">
        <v>-0.30195426940918002</v>
      </c>
      <c r="BE1769">
        <v>6.6757880120690394E-2</v>
      </c>
      <c r="BF1769">
        <v>-0.541980107625324</v>
      </c>
      <c r="BG1769">
        <v>0.27679763364697202</v>
      </c>
      <c r="BH1769">
        <v>-0.24002583821614501</v>
      </c>
      <c r="BI1769" s="1" t="s">
        <v>4106</v>
      </c>
      <c r="BJ1769" s="1" t="s">
        <v>4107</v>
      </c>
      <c r="BK1769" s="1" t="s">
        <v>4108</v>
      </c>
      <c r="BL1769">
        <v>2638</v>
      </c>
    </row>
    <row r="1770" spans="1:64">
      <c r="A1770">
        <v>2639</v>
      </c>
      <c r="B1770" s="1" t="s">
        <v>4110</v>
      </c>
      <c r="C1770">
        <v>28.657990000000002</v>
      </c>
      <c r="D1770">
        <v>28.612279999999998</v>
      </c>
      <c r="E1770">
        <v>27.80827</v>
      </c>
      <c r="F1770">
        <v>28.123419999999999</v>
      </c>
      <c r="G1770">
        <v>27.97831</v>
      </c>
      <c r="H1770">
        <v>28.571090000000002</v>
      </c>
      <c r="I1770">
        <v>28.443760000000001</v>
      </c>
      <c r="J1770">
        <v>28.63758</v>
      </c>
      <c r="K1770">
        <v>28.09562</v>
      </c>
      <c r="P1770">
        <v>5</v>
      </c>
      <c r="Q1770">
        <v>2</v>
      </c>
      <c r="R1770">
        <v>4</v>
      </c>
      <c r="S1770">
        <v>4</v>
      </c>
      <c r="T1770">
        <v>3</v>
      </c>
      <c r="U1770">
        <v>4</v>
      </c>
      <c r="V1770">
        <v>4</v>
      </c>
      <c r="W1770">
        <v>4</v>
      </c>
      <c r="X1770">
        <v>4</v>
      </c>
      <c r="Y1770">
        <v>5</v>
      </c>
      <c r="Z1770">
        <v>54</v>
      </c>
      <c r="AA1770">
        <v>21.5</v>
      </c>
      <c r="AB1770">
        <v>32.866</v>
      </c>
      <c r="AC1770" s="2">
        <v>5.4748999999999999E-179</v>
      </c>
      <c r="AD1770">
        <v>423560000</v>
      </c>
      <c r="AE1770">
        <v>410350000</v>
      </c>
      <c r="AF1770">
        <v>235030000</v>
      </c>
      <c r="AG1770">
        <f t="shared" si="162"/>
        <v>356313333.33333331</v>
      </c>
      <c r="AH1770">
        <v>292410000</v>
      </c>
      <c r="AI1770">
        <v>264430000</v>
      </c>
      <c r="AJ1770">
        <v>398800000</v>
      </c>
      <c r="AK1770">
        <f t="shared" si="163"/>
        <v>318546666.66666669</v>
      </c>
      <c r="AL1770">
        <v>365110000</v>
      </c>
      <c r="AM1770">
        <v>417610000</v>
      </c>
      <c r="AN1770">
        <v>286830000</v>
      </c>
      <c r="AO1770" s="2">
        <f t="shared" si="164"/>
        <v>356516666.66666669</v>
      </c>
      <c r="AP1770" s="2">
        <f t="shared" si="165"/>
        <v>1.118559289737058</v>
      </c>
      <c r="AQ1770" s="2">
        <f t="shared" si="166"/>
        <v>0.99942966668384914</v>
      </c>
      <c r="AR1770" s="2">
        <f t="shared" si="167"/>
        <v>0.89349726550372421</v>
      </c>
      <c r="AS1770">
        <v>5</v>
      </c>
      <c r="AT1770">
        <v>8</v>
      </c>
      <c r="AU1770">
        <v>8</v>
      </c>
      <c r="AV1770">
        <v>6</v>
      </c>
      <c r="AW1770">
        <v>8</v>
      </c>
      <c r="AX1770">
        <v>7</v>
      </c>
      <c r="AY1770">
        <v>7</v>
      </c>
      <c r="AZ1770">
        <v>8</v>
      </c>
      <c r="BA1770">
        <v>8</v>
      </c>
      <c r="BB1770">
        <v>0.84054836726034798</v>
      </c>
      <c r="BC1770">
        <v>0.70174076862550805</v>
      </c>
      <c r="BD1770">
        <v>0.13524055480957001</v>
      </c>
      <c r="BE1770">
        <v>0.92285812558584102</v>
      </c>
      <c r="BF1770">
        <v>-3.2805760701499799E-2</v>
      </c>
      <c r="BG1770">
        <v>0.52020334040814797</v>
      </c>
      <c r="BH1770">
        <v>-0.16804631551106999</v>
      </c>
      <c r="BI1770" s="1" t="s">
        <v>4109</v>
      </c>
      <c r="BJ1770" s="1" t="s">
        <v>4110</v>
      </c>
      <c r="BK1770" s="1" t="s">
        <v>4111</v>
      </c>
      <c r="BL1770">
        <v>2639</v>
      </c>
    </row>
    <row r="1771" spans="1:64">
      <c r="A1771">
        <v>2647</v>
      </c>
      <c r="B1771" s="1" t="s">
        <v>4134</v>
      </c>
      <c r="C1771">
        <v>26.472059999999999</v>
      </c>
      <c r="D1771">
        <v>26.34449</v>
      </c>
      <c r="E1771">
        <v>26.195959999999999</v>
      </c>
      <c r="F1771">
        <v>17.42137</v>
      </c>
      <c r="G1771">
        <v>26.356839999999998</v>
      </c>
      <c r="H1771">
        <v>25.68806</v>
      </c>
      <c r="I1771">
        <v>17.627749999999999</v>
      </c>
      <c r="J1771">
        <v>25.732340000000001</v>
      </c>
      <c r="K1771">
        <v>17.485499999999998</v>
      </c>
      <c r="P1771">
        <v>5</v>
      </c>
      <c r="Q1771">
        <v>2</v>
      </c>
      <c r="R1771">
        <v>3</v>
      </c>
      <c r="S1771">
        <v>3</v>
      </c>
      <c r="T1771">
        <v>2</v>
      </c>
      <c r="U1771">
        <v>3</v>
      </c>
      <c r="V1771">
        <v>4</v>
      </c>
      <c r="W1771">
        <v>1</v>
      </c>
      <c r="X1771">
        <v>2</v>
      </c>
      <c r="Y1771">
        <v>1</v>
      </c>
      <c r="Z1771">
        <v>26.5</v>
      </c>
      <c r="AA1771">
        <v>26.5</v>
      </c>
      <c r="AB1771">
        <v>34.645000000000003</v>
      </c>
      <c r="AC1771" s="2">
        <v>3.1642E-24</v>
      </c>
      <c r="AD1771">
        <v>93086000</v>
      </c>
      <c r="AE1771">
        <v>85208000</v>
      </c>
      <c r="AF1771">
        <v>76872000</v>
      </c>
      <c r="AG1771">
        <f t="shared" si="162"/>
        <v>85055333.333333328</v>
      </c>
      <c r="AH1771">
        <v>0</v>
      </c>
      <c r="AI1771">
        <v>85941000</v>
      </c>
      <c r="AJ1771">
        <v>54060000</v>
      </c>
      <c r="AK1771">
        <f t="shared" si="163"/>
        <v>46667000</v>
      </c>
      <c r="AL1771">
        <v>0</v>
      </c>
      <c r="AM1771">
        <v>55745000</v>
      </c>
      <c r="AN1771">
        <v>0</v>
      </c>
      <c r="AO1771" s="2">
        <f t="shared" si="164"/>
        <v>18581666.666666668</v>
      </c>
      <c r="AP1771" s="2">
        <f t="shared" si="165"/>
        <v>1.8226012495067623</v>
      </c>
      <c r="AQ1771" s="2">
        <f t="shared" si="166"/>
        <v>4.5773789446203805</v>
      </c>
      <c r="AR1771" s="2">
        <f t="shared" si="167"/>
        <v>2.5114538607164483</v>
      </c>
      <c r="AS1771">
        <v>2</v>
      </c>
      <c r="AT1771">
        <v>4</v>
      </c>
      <c r="AU1771">
        <v>3</v>
      </c>
      <c r="AV1771">
        <v>2</v>
      </c>
      <c r="AW1771">
        <v>3</v>
      </c>
      <c r="AX1771">
        <v>4</v>
      </c>
      <c r="AY1771">
        <v>1</v>
      </c>
      <c r="AZ1771">
        <v>2</v>
      </c>
      <c r="BA1771">
        <v>1</v>
      </c>
      <c r="BB1771">
        <v>0.25126687210840098</v>
      </c>
      <c r="BC1771">
        <v>0.33040029656315001</v>
      </c>
      <c r="BD1771">
        <v>3.1820767720540402</v>
      </c>
      <c r="BE1771">
        <v>9.0526191710045903E-2</v>
      </c>
      <c r="BF1771">
        <v>6.0556367238362601</v>
      </c>
      <c r="BG1771">
        <v>0.50828849953108302</v>
      </c>
      <c r="BH1771">
        <v>2.8735599517822301</v>
      </c>
      <c r="BI1771" s="1" t="s">
        <v>4133</v>
      </c>
      <c r="BJ1771" s="1" t="s">
        <v>4134</v>
      </c>
      <c r="BK1771" s="1" t="s">
        <v>4135</v>
      </c>
      <c r="BL1771">
        <v>2647</v>
      </c>
    </row>
    <row r="1772" spans="1:64">
      <c r="A1772">
        <v>2670</v>
      </c>
      <c r="B1772" s="1" t="s">
        <v>4192</v>
      </c>
      <c r="C1772">
        <v>32.126939999999998</v>
      </c>
      <c r="D1772">
        <v>32.266060000000003</v>
      </c>
      <c r="E1772">
        <v>32.170450000000002</v>
      </c>
      <c r="F1772">
        <v>32.079219999999999</v>
      </c>
      <c r="G1772">
        <v>32.101430000000001</v>
      </c>
      <c r="H1772">
        <v>31.924469999999999</v>
      </c>
      <c r="I1772">
        <v>31.859680000000001</v>
      </c>
      <c r="J1772">
        <v>31.986550000000001</v>
      </c>
      <c r="K1772">
        <v>31.502559999999999</v>
      </c>
      <c r="P1772">
        <v>5</v>
      </c>
      <c r="Q1772">
        <v>5</v>
      </c>
      <c r="R1772">
        <v>5</v>
      </c>
      <c r="S1772">
        <v>5</v>
      </c>
      <c r="T1772">
        <v>5</v>
      </c>
      <c r="U1772">
        <v>3</v>
      </c>
      <c r="V1772">
        <v>5</v>
      </c>
      <c r="W1772">
        <v>5</v>
      </c>
      <c r="X1772">
        <v>5</v>
      </c>
      <c r="Y1772">
        <v>5</v>
      </c>
      <c r="Z1772">
        <v>58.1</v>
      </c>
      <c r="AA1772">
        <v>58.1</v>
      </c>
      <c r="AB1772">
        <v>10.192</v>
      </c>
      <c r="AC1772" s="2">
        <v>8.7466999999999994E-141</v>
      </c>
      <c r="AD1772">
        <v>4690000000</v>
      </c>
      <c r="AE1772">
        <v>5164800000</v>
      </c>
      <c r="AF1772">
        <v>4833600000</v>
      </c>
      <c r="AG1772">
        <f t="shared" si="162"/>
        <v>4896133333.333333</v>
      </c>
      <c r="AH1772">
        <v>4537400000</v>
      </c>
      <c r="AI1772">
        <v>4607800000</v>
      </c>
      <c r="AJ1772">
        <v>4075900000</v>
      </c>
      <c r="AK1772">
        <f t="shared" si="163"/>
        <v>4407033333.333333</v>
      </c>
      <c r="AL1772">
        <v>3896900000</v>
      </c>
      <c r="AM1772">
        <v>4255100000</v>
      </c>
      <c r="AN1772">
        <v>3042400000</v>
      </c>
      <c r="AO1772" s="2">
        <f t="shared" si="164"/>
        <v>3731466666.6666665</v>
      </c>
      <c r="AP1772" s="2">
        <f t="shared" si="165"/>
        <v>1.1109816883366024</v>
      </c>
      <c r="AQ1772" s="2">
        <f t="shared" si="166"/>
        <v>1.3121203458035837</v>
      </c>
      <c r="AR1772" s="2">
        <f t="shared" si="167"/>
        <v>1.1810458800343799</v>
      </c>
      <c r="AS1772">
        <v>9</v>
      </c>
      <c r="AT1772">
        <v>12</v>
      </c>
      <c r="AU1772">
        <v>11</v>
      </c>
      <c r="AV1772">
        <v>10</v>
      </c>
      <c r="AW1772">
        <v>8</v>
      </c>
      <c r="AX1772">
        <v>11</v>
      </c>
      <c r="AY1772">
        <v>10</v>
      </c>
      <c r="AZ1772">
        <v>9</v>
      </c>
      <c r="BA1772">
        <v>10</v>
      </c>
      <c r="BB1772">
        <v>5.5491321496914603E-2</v>
      </c>
      <c r="BC1772">
        <v>9.1784496395474396E-2</v>
      </c>
      <c r="BD1772">
        <v>0.15277926127115601</v>
      </c>
      <c r="BE1772">
        <v>5.4744387926005902E-2</v>
      </c>
      <c r="BF1772">
        <v>0.40488942464192601</v>
      </c>
      <c r="BG1772">
        <v>0.179631281912326</v>
      </c>
      <c r="BH1772">
        <v>0.25211016337076902</v>
      </c>
      <c r="BI1772" s="1" t="s">
        <v>4191</v>
      </c>
      <c r="BJ1772" s="1" t="s">
        <v>4192</v>
      </c>
      <c r="BK1772" s="1" t="s">
        <v>4193</v>
      </c>
      <c r="BL1772">
        <v>2670</v>
      </c>
    </row>
    <row r="1773" spans="1:64">
      <c r="A1773">
        <v>2719</v>
      </c>
      <c r="B1773" s="1" t="s">
        <v>4294</v>
      </c>
      <c r="C1773">
        <v>16.492149999999999</v>
      </c>
      <c r="D1773">
        <v>27.46848</v>
      </c>
      <c r="E1773">
        <v>27.251329999999999</v>
      </c>
      <c r="F1773">
        <v>28.06964</v>
      </c>
      <c r="G1773">
        <v>28.335899999999999</v>
      </c>
      <c r="H1773">
        <v>17.963259999999998</v>
      </c>
      <c r="I1773">
        <v>28.459479999999999</v>
      </c>
      <c r="J1773">
        <v>28.461189999999998</v>
      </c>
      <c r="K1773">
        <v>28.280999999999999</v>
      </c>
      <c r="P1773">
        <v>5</v>
      </c>
      <c r="Q1773">
        <v>1</v>
      </c>
      <c r="R1773">
        <v>2</v>
      </c>
      <c r="S1773">
        <v>2</v>
      </c>
      <c r="T1773">
        <v>3</v>
      </c>
      <c r="U1773">
        <v>5</v>
      </c>
      <c r="V1773">
        <v>1</v>
      </c>
      <c r="W1773">
        <v>3</v>
      </c>
      <c r="X1773">
        <v>4</v>
      </c>
      <c r="Y1773">
        <v>2</v>
      </c>
      <c r="Z1773">
        <v>35.799999999999997</v>
      </c>
      <c r="AA1773">
        <v>35.799999999999997</v>
      </c>
      <c r="AB1773">
        <v>20.838000000000001</v>
      </c>
      <c r="AC1773" s="2">
        <v>1.4123999999999999E-34</v>
      </c>
      <c r="AD1773">
        <v>0</v>
      </c>
      <c r="AE1773">
        <v>185710000</v>
      </c>
      <c r="AF1773">
        <v>159760000</v>
      </c>
      <c r="AG1773">
        <f t="shared" si="162"/>
        <v>115156666.66666667</v>
      </c>
      <c r="AH1773">
        <v>281710000</v>
      </c>
      <c r="AI1773">
        <v>338810000</v>
      </c>
      <c r="AJ1773">
        <v>0</v>
      </c>
      <c r="AK1773">
        <f t="shared" si="163"/>
        <v>206840000</v>
      </c>
      <c r="AL1773">
        <v>369110000</v>
      </c>
      <c r="AM1773">
        <v>369550000</v>
      </c>
      <c r="AN1773">
        <v>326160000</v>
      </c>
      <c r="AO1773" s="2">
        <f t="shared" si="164"/>
        <v>354940000</v>
      </c>
      <c r="AP1773" s="2">
        <f t="shared" si="165"/>
        <v>0.55674273404527141</v>
      </c>
      <c r="AQ1773" s="2">
        <f t="shared" si="166"/>
        <v>0.32443981332683514</v>
      </c>
      <c r="AR1773" s="2">
        <f t="shared" si="167"/>
        <v>0.58274638084536434</v>
      </c>
      <c r="AS1773">
        <v>1</v>
      </c>
      <c r="AT1773">
        <v>2</v>
      </c>
      <c r="AU1773">
        <v>3</v>
      </c>
      <c r="AV1773">
        <v>5</v>
      </c>
      <c r="AW1773">
        <v>5</v>
      </c>
      <c r="AX1773">
        <v>2</v>
      </c>
      <c r="AY1773">
        <v>4</v>
      </c>
      <c r="AZ1773">
        <v>6</v>
      </c>
      <c r="BA1773">
        <v>3</v>
      </c>
      <c r="BB1773">
        <v>0.52278512876878303</v>
      </c>
      <c r="BC1773">
        <v>0.84292593867850296</v>
      </c>
      <c r="BD1773">
        <v>-1.05228042602539</v>
      </c>
      <c r="BE1773">
        <v>0.26755288782674402</v>
      </c>
      <c r="BF1773">
        <v>-4.6632391611735002</v>
      </c>
      <c r="BG1773">
        <v>0.34991110904831901</v>
      </c>
      <c r="BH1773">
        <v>-3.6109587351481101</v>
      </c>
      <c r="BI1773" s="1" t="s">
        <v>4293</v>
      </c>
      <c r="BJ1773" s="1" t="s">
        <v>4294</v>
      </c>
      <c r="BK1773" s="1" t="s">
        <v>4295</v>
      </c>
      <c r="BL1773">
        <v>2719</v>
      </c>
    </row>
    <row r="1774" spans="1:64">
      <c r="A1774">
        <v>2728</v>
      </c>
      <c r="B1774" s="1" t="s">
        <v>4321</v>
      </c>
      <c r="C1774">
        <v>27.438410000000001</v>
      </c>
      <c r="D1774">
        <v>26.946929999999998</v>
      </c>
      <c r="E1774">
        <v>27.499369999999999</v>
      </c>
      <c r="F1774">
        <v>28.089929999999999</v>
      </c>
      <c r="G1774">
        <v>27.421659999999999</v>
      </c>
      <c r="H1774">
        <v>26.869969999999999</v>
      </c>
      <c r="I1774">
        <v>27.663499999999999</v>
      </c>
      <c r="J1774">
        <v>27.068660000000001</v>
      </c>
      <c r="K1774">
        <v>27.173690000000001</v>
      </c>
      <c r="P1774">
        <v>5</v>
      </c>
      <c r="Q1774">
        <v>3</v>
      </c>
      <c r="R1774">
        <v>4</v>
      </c>
      <c r="S1774">
        <v>3</v>
      </c>
      <c r="T1774">
        <v>3</v>
      </c>
      <c r="U1774">
        <v>4</v>
      </c>
      <c r="V1774">
        <v>3</v>
      </c>
      <c r="W1774">
        <v>3</v>
      </c>
      <c r="X1774">
        <v>3</v>
      </c>
      <c r="Y1774">
        <v>4</v>
      </c>
      <c r="Z1774">
        <v>69.400000000000006</v>
      </c>
      <c r="AA1774">
        <v>39.4</v>
      </c>
      <c r="AB1774">
        <v>20.510999999999999</v>
      </c>
      <c r="AC1774" s="2">
        <v>1.7852999999999999E-218</v>
      </c>
      <c r="AD1774">
        <v>181880000</v>
      </c>
      <c r="AE1774">
        <v>129370000</v>
      </c>
      <c r="AF1774">
        <v>189730000</v>
      </c>
      <c r="AG1774">
        <f t="shared" si="162"/>
        <v>166993333.33333334</v>
      </c>
      <c r="AH1774">
        <v>285700000</v>
      </c>
      <c r="AI1774">
        <v>179780000</v>
      </c>
      <c r="AJ1774">
        <v>122650000</v>
      </c>
      <c r="AK1774">
        <f t="shared" si="163"/>
        <v>196043333.33333334</v>
      </c>
      <c r="AL1774">
        <v>212590000</v>
      </c>
      <c r="AM1774">
        <v>140760000</v>
      </c>
      <c r="AN1774">
        <v>151390000</v>
      </c>
      <c r="AO1774" s="2">
        <f t="shared" si="164"/>
        <v>168246666.66666666</v>
      </c>
      <c r="AP1774" s="2">
        <f t="shared" si="165"/>
        <v>0.8518184762629768</v>
      </c>
      <c r="AQ1774" s="2">
        <f t="shared" si="166"/>
        <v>0.9925506201655272</v>
      </c>
      <c r="AR1774" s="2">
        <f t="shared" si="167"/>
        <v>1.1652137724459302</v>
      </c>
      <c r="AS1774">
        <v>4</v>
      </c>
      <c r="AT1774">
        <v>6</v>
      </c>
      <c r="AU1774">
        <v>5</v>
      </c>
      <c r="AV1774">
        <v>5</v>
      </c>
      <c r="AW1774">
        <v>6</v>
      </c>
      <c r="AX1774">
        <v>3</v>
      </c>
      <c r="AY1774">
        <v>5</v>
      </c>
      <c r="AZ1774">
        <v>3</v>
      </c>
      <c r="BA1774">
        <v>5</v>
      </c>
      <c r="BB1774">
        <v>0.87251819978394995</v>
      </c>
      <c r="BC1774">
        <v>0.69560377092617898</v>
      </c>
      <c r="BD1774">
        <v>-0.165614446004234</v>
      </c>
      <c r="BE1774">
        <v>0.97913891955390897</v>
      </c>
      <c r="BF1774">
        <v>-7.0476531982421901E-3</v>
      </c>
      <c r="BG1774">
        <v>0.71033282061686198</v>
      </c>
      <c r="BH1774">
        <v>0.15856679280599201</v>
      </c>
      <c r="BI1774" s="1" t="s">
        <v>4320</v>
      </c>
      <c r="BJ1774" s="1" t="s">
        <v>4321</v>
      </c>
      <c r="BK1774" s="1" t="s">
        <v>4322</v>
      </c>
      <c r="BL1774">
        <v>2728</v>
      </c>
    </row>
    <row r="1775" spans="1:64">
      <c r="A1775">
        <v>2742</v>
      </c>
      <c r="B1775" s="1" t="s">
        <v>4357</v>
      </c>
      <c r="C1775">
        <v>24.477039999999999</v>
      </c>
      <c r="D1775">
        <v>24.096440000000001</v>
      </c>
      <c r="E1775">
        <v>24.783519999999999</v>
      </c>
      <c r="F1775">
        <v>25.215160000000001</v>
      </c>
      <c r="G1775">
        <v>24.821670000000001</v>
      </c>
      <c r="H1775">
        <v>24.752669999999998</v>
      </c>
      <c r="I1775">
        <v>24.94069</v>
      </c>
      <c r="J1775">
        <v>24.937059999999999</v>
      </c>
      <c r="K1775">
        <v>24.719049999999999</v>
      </c>
      <c r="P1775">
        <v>5</v>
      </c>
      <c r="Q1775">
        <v>2</v>
      </c>
      <c r="R1775">
        <v>4</v>
      </c>
      <c r="S1775">
        <v>2</v>
      </c>
      <c r="T1775">
        <v>2</v>
      </c>
      <c r="U1775">
        <v>3</v>
      </c>
      <c r="V1775">
        <v>3</v>
      </c>
      <c r="W1775">
        <v>2</v>
      </c>
      <c r="X1775">
        <v>3</v>
      </c>
      <c r="Y1775">
        <v>3</v>
      </c>
      <c r="Z1775">
        <v>8.5</v>
      </c>
      <c r="AA1775">
        <v>8.5</v>
      </c>
      <c r="AB1775">
        <v>105.43</v>
      </c>
      <c r="AC1775" s="2">
        <v>4.0086999999999998E-21</v>
      </c>
      <c r="AD1775">
        <v>23352000</v>
      </c>
      <c r="AE1775">
        <v>17937000</v>
      </c>
      <c r="AF1775">
        <v>28879000</v>
      </c>
      <c r="AG1775">
        <f t="shared" si="162"/>
        <v>23389333.333333332</v>
      </c>
      <c r="AH1775">
        <v>38951000</v>
      </c>
      <c r="AI1775">
        <v>29653000</v>
      </c>
      <c r="AJ1775">
        <v>28268000</v>
      </c>
      <c r="AK1775">
        <f t="shared" si="163"/>
        <v>32290666.666666668</v>
      </c>
      <c r="AL1775">
        <v>32203000</v>
      </c>
      <c r="AM1775">
        <v>32122000</v>
      </c>
      <c r="AN1775">
        <v>27617000</v>
      </c>
      <c r="AO1775" s="2">
        <f t="shared" si="164"/>
        <v>30647333.333333332</v>
      </c>
      <c r="AP1775" s="2">
        <f t="shared" si="165"/>
        <v>0.72433727833623918</v>
      </c>
      <c r="AQ1775" s="2">
        <f t="shared" si="166"/>
        <v>0.76317679309205388</v>
      </c>
      <c r="AR1775" s="2">
        <f t="shared" si="167"/>
        <v>1.0536207591648836</v>
      </c>
      <c r="AS1775">
        <v>2</v>
      </c>
      <c r="AT1775">
        <v>4</v>
      </c>
      <c r="AU1775">
        <v>2</v>
      </c>
      <c r="AV1775">
        <v>2</v>
      </c>
      <c r="AW1775">
        <v>3</v>
      </c>
      <c r="AX1775">
        <v>3</v>
      </c>
      <c r="AY1775">
        <v>2</v>
      </c>
      <c r="AZ1775">
        <v>3</v>
      </c>
      <c r="BA1775">
        <v>3</v>
      </c>
      <c r="BB1775">
        <v>0.12069615251482101</v>
      </c>
      <c r="BC1775">
        <v>0.123599004831954</v>
      </c>
      <c r="BD1775">
        <v>-0.47750027974446502</v>
      </c>
      <c r="BE1775">
        <v>0.12279652339502101</v>
      </c>
      <c r="BF1775">
        <v>-0.41326840718587099</v>
      </c>
      <c r="BG1775">
        <v>0.71134077433765097</v>
      </c>
      <c r="BH1775">
        <v>6.4231872558593806E-2</v>
      </c>
      <c r="BI1775" s="1" t="s">
        <v>4356</v>
      </c>
      <c r="BJ1775" s="1" t="s">
        <v>4357</v>
      </c>
      <c r="BK1775" s="1" t="s">
        <v>4358</v>
      </c>
      <c r="BL1775">
        <v>2742</v>
      </c>
    </row>
    <row r="1776" spans="1:64">
      <c r="A1776">
        <v>2744</v>
      </c>
      <c r="B1776" s="1" t="s">
        <v>4363</v>
      </c>
      <c r="C1776">
        <v>16.533270000000002</v>
      </c>
      <c r="D1776">
        <v>17.810099999999998</v>
      </c>
      <c r="E1776">
        <v>17.995370000000001</v>
      </c>
      <c r="F1776">
        <v>27.692990000000002</v>
      </c>
      <c r="G1776">
        <v>27.23151</v>
      </c>
      <c r="H1776">
        <v>16.141380000000002</v>
      </c>
      <c r="I1776">
        <v>27.177409999999998</v>
      </c>
      <c r="J1776">
        <v>26.669930000000001</v>
      </c>
      <c r="K1776">
        <v>16.634889999999999</v>
      </c>
      <c r="P1776">
        <v>5</v>
      </c>
      <c r="Q1776">
        <v>1</v>
      </c>
      <c r="R1776">
        <v>1</v>
      </c>
      <c r="S1776">
        <v>1</v>
      </c>
      <c r="T1776">
        <v>2</v>
      </c>
      <c r="U1776">
        <v>2</v>
      </c>
      <c r="V1776">
        <v>1</v>
      </c>
      <c r="W1776">
        <v>2</v>
      </c>
      <c r="X1776">
        <v>5</v>
      </c>
      <c r="Y1776">
        <v>1</v>
      </c>
      <c r="Z1776">
        <v>17.7</v>
      </c>
      <c r="AA1776">
        <v>17.7</v>
      </c>
      <c r="AB1776">
        <v>38.387999999999998</v>
      </c>
      <c r="AC1776" s="2">
        <v>3.0151E-80</v>
      </c>
      <c r="AD1776">
        <v>0</v>
      </c>
      <c r="AE1776">
        <v>0</v>
      </c>
      <c r="AF1776">
        <v>0</v>
      </c>
      <c r="AG1776">
        <f t="shared" si="162"/>
        <v>0</v>
      </c>
      <c r="AH1776">
        <v>216980000</v>
      </c>
      <c r="AI1776">
        <v>157580000</v>
      </c>
      <c r="AJ1776">
        <v>0</v>
      </c>
      <c r="AK1776">
        <f t="shared" si="163"/>
        <v>124853333.33333333</v>
      </c>
      <c r="AL1776">
        <v>151780000</v>
      </c>
      <c r="AM1776">
        <v>106770000</v>
      </c>
      <c r="AN1776">
        <v>0</v>
      </c>
      <c r="AO1776" s="2">
        <f t="shared" si="164"/>
        <v>86183333.333333328</v>
      </c>
      <c r="AP1776" s="2">
        <f t="shared" si="165"/>
        <v>8.0093976291430141E-9</v>
      </c>
      <c r="AQ1776" s="2">
        <f t="shared" si="166"/>
        <v>1.1603171398918918E-8</v>
      </c>
      <c r="AR1776" s="2">
        <f t="shared" si="167"/>
        <v>1.4486946379961945</v>
      </c>
      <c r="AS1776">
        <v>1</v>
      </c>
      <c r="AT1776">
        <v>1</v>
      </c>
      <c r="AU1776">
        <v>1</v>
      </c>
      <c r="AV1776">
        <v>4</v>
      </c>
      <c r="AW1776">
        <v>2</v>
      </c>
      <c r="AX1776">
        <v>2</v>
      </c>
      <c r="AY1776">
        <v>3</v>
      </c>
      <c r="AZ1776">
        <v>5</v>
      </c>
      <c r="BA1776">
        <v>1</v>
      </c>
      <c r="BB1776">
        <v>0.30857679341236299</v>
      </c>
      <c r="BC1776">
        <v>0.176126377419347</v>
      </c>
      <c r="BD1776">
        <v>-6.2423814137776699</v>
      </c>
      <c r="BE1776">
        <v>0.15569915266668</v>
      </c>
      <c r="BF1776">
        <v>-6.0478324890136701</v>
      </c>
      <c r="BG1776">
        <v>0.97141584868564801</v>
      </c>
      <c r="BH1776">
        <v>0.19454892476399599</v>
      </c>
      <c r="BI1776" s="1" t="s">
        <v>4362</v>
      </c>
      <c r="BJ1776" s="1" t="s">
        <v>4363</v>
      </c>
      <c r="BK1776" s="1" t="s">
        <v>4364</v>
      </c>
      <c r="BL1776">
        <v>2744</v>
      </c>
    </row>
    <row r="1777" spans="1:64">
      <c r="A1777">
        <v>2773</v>
      </c>
      <c r="B1777" s="1" t="s">
        <v>4435</v>
      </c>
      <c r="C1777">
        <v>25.869879999999998</v>
      </c>
      <c r="D1777">
        <v>25.964549999999999</v>
      </c>
      <c r="E1777">
        <v>25.83323</v>
      </c>
      <c r="F1777">
        <v>25.36476</v>
      </c>
      <c r="G1777">
        <v>25.32968</v>
      </c>
      <c r="H1777">
        <v>25.948350000000001</v>
      </c>
      <c r="I1777">
        <v>26.20637</v>
      </c>
      <c r="J1777">
        <v>26.169080000000001</v>
      </c>
      <c r="K1777">
        <v>26.033090000000001</v>
      </c>
      <c r="P1777">
        <v>5</v>
      </c>
      <c r="Q1777">
        <v>3</v>
      </c>
      <c r="R1777">
        <v>5</v>
      </c>
      <c r="S1777">
        <v>3</v>
      </c>
      <c r="T1777">
        <v>2</v>
      </c>
      <c r="U1777">
        <v>2</v>
      </c>
      <c r="V1777">
        <v>3</v>
      </c>
      <c r="W1777">
        <v>3</v>
      </c>
      <c r="X1777">
        <v>4</v>
      </c>
      <c r="Y1777">
        <v>4</v>
      </c>
      <c r="Z1777">
        <v>9</v>
      </c>
      <c r="AA1777">
        <v>9</v>
      </c>
      <c r="AB1777">
        <v>104.92</v>
      </c>
      <c r="AC1777" s="2">
        <v>2.0400999999999999E-123</v>
      </c>
      <c r="AD1777">
        <v>61321000</v>
      </c>
      <c r="AE1777">
        <v>65480000</v>
      </c>
      <c r="AF1777">
        <v>59783000</v>
      </c>
      <c r="AG1777">
        <f t="shared" si="162"/>
        <v>62194666.666666664</v>
      </c>
      <c r="AH1777">
        <v>43207000</v>
      </c>
      <c r="AI1777">
        <v>42169000</v>
      </c>
      <c r="AJ1777">
        <v>64749000</v>
      </c>
      <c r="AK1777">
        <f t="shared" si="163"/>
        <v>50041666.666666664</v>
      </c>
      <c r="AL1777">
        <v>77429000</v>
      </c>
      <c r="AM1777">
        <v>75453000</v>
      </c>
      <c r="AN1777">
        <v>68666000</v>
      </c>
      <c r="AO1777" s="2">
        <f t="shared" si="164"/>
        <v>73849333.333333328</v>
      </c>
      <c r="AP1777" s="2">
        <f t="shared" si="165"/>
        <v>1.2428576137980161</v>
      </c>
      <c r="AQ1777" s="2">
        <f t="shared" si="166"/>
        <v>0.84218318591659802</v>
      </c>
      <c r="AR1777" s="2">
        <f t="shared" si="167"/>
        <v>0.67761839857342343</v>
      </c>
      <c r="AS1777">
        <v>3</v>
      </c>
      <c r="AT1777">
        <v>5</v>
      </c>
      <c r="AU1777">
        <v>4</v>
      </c>
      <c r="AV1777">
        <v>2</v>
      </c>
      <c r="AW1777">
        <v>2</v>
      </c>
      <c r="AX1777">
        <v>3</v>
      </c>
      <c r="AY1777">
        <v>3</v>
      </c>
      <c r="AZ1777">
        <v>7</v>
      </c>
      <c r="BA1777">
        <v>4</v>
      </c>
      <c r="BB1777">
        <v>3.8539975232457599E-2</v>
      </c>
      <c r="BC1777">
        <v>0.16999349003839401</v>
      </c>
      <c r="BD1777">
        <v>0.341622670491535</v>
      </c>
      <c r="BE1777">
        <v>1.9695252461866101E-2</v>
      </c>
      <c r="BF1777">
        <v>-0.24695841471354299</v>
      </c>
      <c r="BG1777">
        <v>4.6985865186140098E-2</v>
      </c>
      <c r="BH1777">
        <v>-0.58858108520507801</v>
      </c>
      <c r="BI1777" s="1" t="s">
        <v>4434</v>
      </c>
      <c r="BJ1777" s="1" t="s">
        <v>4435</v>
      </c>
      <c r="BK1777" s="1" t="s">
        <v>4436</v>
      </c>
      <c r="BL1777">
        <v>2773</v>
      </c>
    </row>
    <row r="1778" spans="1:64">
      <c r="A1778">
        <v>2784</v>
      </c>
      <c r="B1778" s="1" t="s">
        <v>4462</v>
      </c>
      <c r="C1778">
        <v>25.868680000000001</v>
      </c>
      <c r="D1778">
        <v>26.0946</v>
      </c>
      <c r="E1778">
        <v>15.83051</v>
      </c>
      <c r="F1778">
        <v>24.58446</v>
      </c>
      <c r="G1778">
        <v>23.754300000000001</v>
      </c>
      <c r="H1778">
        <v>16.49532</v>
      </c>
      <c r="I1778">
        <v>17.29598</v>
      </c>
      <c r="J1778">
        <v>16.990189999999998</v>
      </c>
      <c r="K1778">
        <v>15.85342</v>
      </c>
      <c r="P1778">
        <v>5</v>
      </c>
      <c r="Q1778">
        <v>3</v>
      </c>
      <c r="R1778">
        <v>4</v>
      </c>
      <c r="S1778">
        <v>1</v>
      </c>
      <c r="T1778">
        <v>2</v>
      </c>
      <c r="U1778">
        <v>3</v>
      </c>
      <c r="V1778">
        <v>1</v>
      </c>
      <c r="W1778">
        <v>1</v>
      </c>
      <c r="X1778">
        <v>1</v>
      </c>
      <c r="Y1778">
        <v>1</v>
      </c>
      <c r="Z1778">
        <v>12.7</v>
      </c>
      <c r="AA1778">
        <v>12.7</v>
      </c>
      <c r="AB1778">
        <v>65.442999999999998</v>
      </c>
      <c r="AC1778" s="2">
        <v>2.0306000000000002E-55</v>
      </c>
      <c r="AD1778">
        <v>61270000</v>
      </c>
      <c r="AE1778">
        <v>71657000</v>
      </c>
      <c r="AF1778">
        <v>0</v>
      </c>
      <c r="AG1778">
        <f t="shared" si="162"/>
        <v>44309000</v>
      </c>
      <c r="AH1778">
        <v>25157000</v>
      </c>
      <c r="AI1778">
        <v>14150000</v>
      </c>
      <c r="AJ1778">
        <v>0</v>
      </c>
      <c r="AK1778">
        <f t="shared" si="163"/>
        <v>13102333.333333334</v>
      </c>
      <c r="AL1778">
        <v>0</v>
      </c>
      <c r="AM1778">
        <v>0</v>
      </c>
      <c r="AN1778">
        <v>0</v>
      </c>
      <c r="AO1778" s="2">
        <f t="shared" si="164"/>
        <v>0</v>
      </c>
      <c r="AP1778" s="2">
        <f t="shared" si="165"/>
        <v>3.3817638805990882</v>
      </c>
      <c r="AQ1778" s="2">
        <f t="shared" si="166"/>
        <v>44309001</v>
      </c>
      <c r="AR1778" s="2">
        <f t="shared" si="167"/>
        <v>13102334.333333334</v>
      </c>
      <c r="AS1778">
        <v>3</v>
      </c>
      <c r="AT1778">
        <v>4</v>
      </c>
      <c r="AU1778">
        <v>1</v>
      </c>
      <c r="AV1778">
        <v>2</v>
      </c>
      <c r="AW1778">
        <v>3</v>
      </c>
      <c r="AX1778">
        <v>1</v>
      </c>
      <c r="AY1778">
        <v>1</v>
      </c>
      <c r="AZ1778">
        <v>1</v>
      </c>
      <c r="BA1778">
        <v>1</v>
      </c>
      <c r="BB1778">
        <v>0.27150470150887501</v>
      </c>
      <c r="BC1778">
        <v>0.82778988736599801</v>
      </c>
      <c r="BD1778">
        <v>0.98657067616780802</v>
      </c>
      <c r="BE1778">
        <v>0.159730003240831</v>
      </c>
      <c r="BF1778">
        <v>5.8847328821818001</v>
      </c>
      <c r="BG1778">
        <v>0.13339522347042099</v>
      </c>
      <c r="BH1778">
        <v>4.8981622060139998</v>
      </c>
      <c r="BI1778" s="1" t="s">
        <v>4461</v>
      </c>
      <c r="BJ1778" s="1" t="s">
        <v>4462</v>
      </c>
      <c r="BK1778" s="1" t="s">
        <v>4463</v>
      </c>
      <c r="BL1778">
        <v>2784</v>
      </c>
    </row>
    <row r="1779" spans="1:64">
      <c r="A1779">
        <v>2810</v>
      </c>
      <c r="B1779" s="1" t="s">
        <v>4522</v>
      </c>
      <c r="C1779">
        <v>31.331859999999999</v>
      </c>
      <c r="D1779">
        <v>31.358720000000002</v>
      </c>
      <c r="E1779">
        <v>31.4512</v>
      </c>
      <c r="F1779">
        <v>31.73695</v>
      </c>
      <c r="G1779">
        <v>31.742139999999999</v>
      </c>
      <c r="H1779">
        <v>31.133140000000001</v>
      </c>
      <c r="I1779">
        <v>31.694569999999999</v>
      </c>
      <c r="J1779">
        <v>31.566559999999999</v>
      </c>
      <c r="K1779">
        <v>31.28416</v>
      </c>
      <c r="P1779">
        <v>5</v>
      </c>
      <c r="Q1779">
        <v>4</v>
      </c>
      <c r="R1779">
        <v>4</v>
      </c>
      <c r="S1779">
        <v>4</v>
      </c>
      <c r="T1779">
        <v>4</v>
      </c>
      <c r="U1779">
        <v>3</v>
      </c>
      <c r="V1779">
        <v>3</v>
      </c>
      <c r="W1779">
        <v>5</v>
      </c>
      <c r="X1779">
        <v>4</v>
      </c>
      <c r="Y1779">
        <v>4</v>
      </c>
      <c r="Z1779">
        <v>47</v>
      </c>
      <c r="AA1779">
        <v>47</v>
      </c>
      <c r="AB1779">
        <v>14.515000000000001</v>
      </c>
      <c r="AC1779" s="2">
        <v>3.1477999999999999E-192</v>
      </c>
      <c r="AD1779">
        <v>2702900000</v>
      </c>
      <c r="AE1779">
        <v>2753700000</v>
      </c>
      <c r="AF1779">
        <v>2936000000</v>
      </c>
      <c r="AG1779">
        <f t="shared" si="162"/>
        <v>2797533333.3333335</v>
      </c>
      <c r="AH1779">
        <v>3579100000</v>
      </c>
      <c r="AI1779">
        <v>3592000000</v>
      </c>
      <c r="AJ1779">
        <v>2355100000</v>
      </c>
      <c r="AK1779">
        <f t="shared" si="163"/>
        <v>3175400000</v>
      </c>
      <c r="AL1779">
        <v>3475500000</v>
      </c>
      <c r="AM1779">
        <v>3180400000</v>
      </c>
      <c r="AN1779">
        <v>2615000000</v>
      </c>
      <c r="AO1779" s="2">
        <f t="shared" si="164"/>
        <v>3090300000</v>
      </c>
      <c r="AP1779" s="2">
        <f t="shared" si="165"/>
        <v>0.88100186856847373</v>
      </c>
      <c r="AQ1779" s="2">
        <f t="shared" si="166"/>
        <v>0.90526270375952844</v>
      </c>
      <c r="AR1779" s="2">
        <f t="shared" si="167"/>
        <v>1.0275377794946969</v>
      </c>
      <c r="AS1779">
        <v>13</v>
      </c>
      <c r="AT1779">
        <v>10</v>
      </c>
      <c r="AU1779">
        <v>11</v>
      </c>
      <c r="AV1779">
        <v>12</v>
      </c>
      <c r="AW1779">
        <v>11</v>
      </c>
      <c r="AX1779">
        <v>11</v>
      </c>
      <c r="AY1779">
        <v>12</v>
      </c>
      <c r="AZ1779">
        <v>10</v>
      </c>
      <c r="BA1779">
        <v>12</v>
      </c>
      <c r="BB1779">
        <v>0.69943059350046299</v>
      </c>
      <c r="BC1779">
        <v>0.48763191811217299</v>
      </c>
      <c r="BD1779">
        <v>-0.15681330362955501</v>
      </c>
      <c r="BE1779">
        <v>0.347626618818346</v>
      </c>
      <c r="BF1779">
        <v>-0.134503046671547</v>
      </c>
      <c r="BG1779">
        <v>0.92914366155883599</v>
      </c>
      <c r="BH1779">
        <v>2.2310256958007799E-2</v>
      </c>
      <c r="BI1779" s="1" t="s">
        <v>4521</v>
      </c>
      <c r="BJ1779" s="1" t="s">
        <v>4522</v>
      </c>
      <c r="BK1779" s="1" t="s">
        <v>4523</v>
      </c>
      <c r="BL1779">
        <v>2810</v>
      </c>
    </row>
    <row r="1780" spans="1:64">
      <c r="A1780">
        <v>2861</v>
      </c>
      <c r="B1780" s="1" t="s">
        <v>4663</v>
      </c>
      <c r="C1780">
        <v>28.459119999999999</v>
      </c>
      <c r="D1780">
        <v>28.315529999999999</v>
      </c>
      <c r="E1780">
        <v>28.071069999999999</v>
      </c>
      <c r="F1780">
        <v>28.596900000000002</v>
      </c>
      <c r="G1780">
        <v>16.553260000000002</v>
      </c>
      <c r="H1780">
        <v>27.84882</v>
      </c>
      <c r="I1780">
        <v>15.977539999999999</v>
      </c>
      <c r="J1780">
        <v>27.11327</v>
      </c>
      <c r="K1780">
        <v>29.444700000000001</v>
      </c>
      <c r="P1780">
        <v>5</v>
      </c>
      <c r="Q1780">
        <v>4</v>
      </c>
      <c r="R1780">
        <v>5</v>
      </c>
      <c r="S1780">
        <v>2</v>
      </c>
      <c r="T1780">
        <v>2</v>
      </c>
      <c r="U1780">
        <v>1</v>
      </c>
      <c r="V1780">
        <v>3</v>
      </c>
      <c r="W1780">
        <v>1</v>
      </c>
      <c r="X1780">
        <v>3</v>
      </c>
      <c r="Y1780">
        <v>2</v>
      </c>
      <c r="Z1780">
        <v>37.5</v>
      </c>
      <c r="AA1780">
        <v>37.5</v>
      </c>
      <c r="AB1780">
        <v>17.489999999999998</v>
      </c>
      <c r="AC1780" s="2">
        <v>9.4338999999999996E-49</v>
      </c>
      <c r="AD1780">
        <v>369020000</v>
      </c>
      <c r="AE1780">
        <v>334060000</v>
      </c>
      <c r="AF1780">
        <v>281990000</v>
      </c>
      <c r="AG1780">
        <f t="shared" si="162"/>
        <v>328356666.66666669</v>
      </c>
      <c r="AH1780">
        <v>406000000</v>
      </c>
      <c r="AI1780">
        <v>0</v>
      </c>
      <c r="AJ1780">
        <v>241730000</v>
      </c>
      <c r="AK1780">
        <f t="shared" si="163"/>
        <v>215910000</v>
      </c>
      <c r="AL1780">
        <v>0</v>
      </c>
      <c r="AM1780">
        <v>145180000</v>
      </c>
      <c r="AN1780">
        <v>730700000</v>
      </c>
      <c r="AO1780" s="2">
        <f t="shared" si="164"/>
        <v>291960000</v>
      </c>
      <c r="AP1780" s="2">
        <f t="shared" si="165"/>
        <v>1.5208034187664456</v>
      </c>
      <c r="AQ1780" s="2">
        <f t="shared" si="166"/>
        <v>1.1246631954445934</v>
      </c>
      <c r="AR1780" s="2">
        <f t="shared" si="167"/>
        <v>0.73951911309933172</v>
      </c>
      <c r="AS1780">
        <v>5</v>
      </c>
      <c r="AT1780">
        <v>6</v>
      </c>
      <c r="AU1780">
        <v>2</v>
      </c>
      <c r="AV1780">
        <v>3</v>
      </c>
      <c r="AW1780">
        <v>3</v>
      </c>
      <c r="AX1780">
        <v>4</v>
      </c>
      <c r="AY1780">
        <v>2</v>
      </c>
      <c r="AZ1780">
        <v>4</v>
      </c>
      <c r="BA1780">
        <v>2</v>
      </c>
      <c r="BB1780">
        <v>0.62975211229929895</v>
      </c>
      <c r="BC1780">
        <v>0.368275336162947</v>
      </c>
      <c r="BD1780">
        <v>3.94891357421875</v>
      </c>
      <c r="BE1780">
        <v>0.37946074449399297</v>
      </c>
      <c r="BF1780">
        <v>4.1034037272135402</v>
      </c>
      <c r="BG1780">
        <v>0.97966125425900596</v>
      </c>
      <c r="BH1780">
        <v>0.15449015299479299</v>
      </c>
      <c r="BI1780" s="1" t="s">
        <v>4662</v>
      </c>
      <c r="BJ1780" s="1" t="s">
        <v>4663</v>
      </c>
      <c r="BK1780" s="1" t="s">
        <v>4664</v>
      </c>
      <c r="BL1780">
        <v>2861</v>
      </c>
    </row>
    <row r="1781" spans="1:64">
      <c r="A1781">
        <v>2886</v>
      </c>
      <c r="B1781" s="1" t="s">
        <v>4726</v>
      </c>
      <c r="C1781">
        <v>26.299990000000001</v>
      </c>
      <c r="D1781">
        <v>26.55677</v>
      </c>
      <c r="E1781">
        <v>26.20073</v>
      </c>
      <c r="F1781">
        <v>25.327110000000001</v>
      </c>
      <c r="G1781">
        <v>25.952919999999999</v>
      </c>
      <c r="H1781">
        <v>24.99231</v>
      </c>
      <c r="I1781">
        <v>25.23725</v>
      </c>
      <c r="J1781">
        <v>16.51998</v>
      </c>
      <c r="K1781">
        <v>16.90371</v>
      </c>
      <c r="P1781">
        <v>5</v>
      </c>
      <c r="Q1781">
        <v>3</v>
      </c>
      <c r="R1781">
        <v>4</v>
      </c>
      <c r="S1781">
        <v>4</v>
      </c>
      <c r="T1781">
        <v>2</v>
      </c>
      <c r="U1781">
        <v>3</v>
      </c>
      <c r="V1781">
        <v>2</v>
      </c>
      <c r="W1781">
        <v>2</v>
      </c>
      <c r="X1781">
        <v>0</v>
      </c>
      <c r="Y1781">
        <v>1</v>
      </c>
      <c r="Z1781">
        <v>36.5</v>
      </c>
      <c r="AA1781">
        <v>24.3</v>
      </c>
      <c r="AB1781">
        <v>41.8</v>
      </c>
      <c r="AC1781" s="2">
        <v>1.1626000000000001E-189</v>
      </c>
      <c r="AD1781">
        <v>82620000</v>
      </c>
      <c r="AE1781">
        <v>98715000</v>
      </c>
      <c r="AF1781">
        <v>77127000</v>
      </c>
      <c r="AG1781">
        <f t="shared" si="162"/>
        <v>86154000</v>
      </c>
      <c r="AH1781">
        <v>42094000</v>
      </c>
      <c r="AI1781">
        <v>64954000</v>
      </c>
      <c r="AJ1781">
        <v>33376000</v>
      </c>
      <c r="AK1781">
        <f t="shared" si="163"/>
        <v>46808000</v>
      </c>
      <c r="AL1781">
        <v>39552000</v>
      </c>
      <c r="AM1781">
        <v>0</v>
      </c>
      <c r="AN1781">
        <v>0</v>
      </c>
      <c r="AO1781" s="2">
        <f t="shared" si="164"/>
        <v>13184000</v>
      </c>
      <c r="AP1781" s="2">
        <f t="shared" si="165"/>
        <v>1.8405827883997865</v>
      </c>
      <c r="AQ1781" s="2">
        <f t="shared" si="166"/>
        <v>6.5347386578626621</v>
      </c>
      <c r="AR1781" s="2">
        <f t="shared" si="167"/>
        <v>3.5503638842260403</v>
      </c>
      <c r="AS1781">
        <v>3</v>
      </c>
      <c r="AT1781">
        <v>5</v>
      </c>
      <c r="AU1781">
        <v>5</v>
      </c>
      <c r="AV1781">
        <v>2</v>
      </c>
      <c r="AW1781">
        <v>4</v>
      </c>
      <c r="AX1781">
        <v>2</v>
      </c>
      <c r="AY1781">
        <v>2</v>
      </c>
      <c r="AZ1781">
        <v>0</v>
      </c>
      <c r="BA1781">
        <v>1</v>
      </c>
      <c r="BB1781">
        <v>5.30224488782318E-2</v>
      </c>
      <c r="BC1781">
        <v>3.6716088359185897E-2</v>
      </c>
      <c r="BD1781">
        <v>0.92838414510091405</v>
      </c>
      <c r="BE1781">
        <v>7.5252122534122695E-2</v>
      </c>
      <c r="BF1781">
        <v>6.79884910583496</v>
      </c>
      <c r="BG1781">
        <v>0.10917488227079</v>
      </c>
      <c r="BH1781">
        <v>5.8704649607340498</v>
      </c>
      <c r="BI1781" s="1" t="s">
        <v>4725</v>
      </c>
      <c r="BJ1781" s="1" t="s">
        <v>4726</v>
      </c>
      <c r="BK1781" s="1" t="s">
        <v>4727</v>
      </c>
      <c r="BL1781">
        <v>2886</v>
      </c>
    </row>
    <row r="1782" spans="1:64">
      <c r="A1782">
        <v>2917</v>
      </c>
      <c r="B1782" s="1" t="s">
        <v>4796</v>
      </c>
      <c r="C1782">
        <v>29.097049999999999</v>
      </c>
      <c r="D1782">
        <v>28.889109999999999</v>
      </c>
      <c r="E1782">
        <v>28.44482</v>
      </c>
      <c r="F1782">
        <v>28.643609999999999</v>
      </c>
      <c r="G1782">
        <v>28.669149999999998</v>
      </c>
      <c r="H1782">
        <v>28.793520000000001</v>
      </c>
      <c r="I1782">
        <v>28.71227</v>
      </c>
      <c r="J1782">
        <v>28.360720000000001</v>
      </c>
      <c r="K1782">
        <v>28.926120000000001</v>
      </c>
      <c r="P1782">
        <v>5</v>
      </c>
      <c r="Q1782">
        <v>4</v>
      </c>
      <c r="R1782">
        <v>4</v>
      </c>
      <c r="S1782">
        <v>5</v>
      </c>
      <c r="T1782">
        <v>3</v>
      </c>
      <c r="U1782">
        <v>4</v>
      </c>
      <c r="V1782">
        <v>3</v>
      </c>
      <c r="W1782">
        <v>3</v>
      </c>
      <c r="X1782">
        <v>4</v>
      </c>
      <c r="Y1782">
        <v>4</v>
      </c>
      <c r="Z1782">
        <v>61.2</v>
      </c>
      <c r="AA1782">
        <v>61.2</v>
      </c>
      <c r="AB1782">
        <v>13.569000000000001</v>
      </c>
      <c r="AC1782" s="2">
        <v>2.9159E-148</v>
      </c>
      <c r="AD1782">
        <v>574230000</v>
      </c>
      <c r="AE1782">
        <v>497150000</v>
      </c>
      <c r="AF1782">
        <v>365380000</v>
      </c>
      <c r="AG1782">
        <f t="shared" si="162"/>
        <v>478920000</v>
      </c>
      <c r="AH1782">
        <v>419360000</v>
      </c>
      <c r="AI1782">
        <v>426850000</v>
      </c>
      <c r="AJ1782">
        <v>465280000</v>
      </c>
      <c r="AK1782">
        <f t="shared" si="163"/>
        <v>437163333.33333331</v>
      </c>
      <c r="AL1782">
        <v>439800000</v>
      </c>
      <c r="AM1782">
        <v>344690000</v>
      </c>
      <c r="AN1782">
        <v>510070000</v>
      </c>
      <c r="AO1782" s="2">
        <f t="shared" si="164"/>
        <v>431520000</v>
      </c>
      <c r="AP1782" s="2">
        <f t="shared" si="165"/>
        <v>1.0955173121514066</v>
      </c>
      <c r="AQ1782" s="2">
        <f t="shared" si="166"/>
        <v>1.1098442711581287</v>
      </c>
      <c r="AR1782" s="2">
        <f t="shared" si="167"/>
        <v>1.0130778024662948</v>
      </c>
      <c r="AS1782">
        <v>6</v>
      </c>
      <c r="AT1782">
        <v>7</v>
      </c>
      <c r="AU1782">
        <v>8</v>
      </c>
      <c r="AV1782">
        <v>6</v>
      </c>
      <c r="AW1782">
        <v>6</v>
      </c>
      <c r="AX1782">
        <v>5</v>
      </c>
      <c r="AY1782">
        <v>5</v>
      </c>
      <c r="AZ1782">
        <v>7</v>
      </c>
      <c r="BA1782">
        <v>8</v>
      </c>
      <c r="BB1782">
        <v>0.78348537218729497</v>
      </c>
      <c r="BC1782">
        <v>0.61344884734174399</v>
      </c>
      <c r="BD1782">
        <v>0.108230590820313</v>
      </c>
      <c r="BE1782">
        <v>0.60022382866927704</v>
      </c>
      <c r="BF1782">
        <v>0.14395523071289101</v>
      </c>
      <c r="BG1782">
        <v>0.84490194257281004</v>
      </c>
      <c r="BH1782">
        <v>3.5724639892578097E-2</v>
      </c>
      <c r="BI1782" s="1" t="s">
        <v>4795</v>
      </c>
      <c r="BJ1782" s="1" t="s">
        <v>4796</v>
      </c>
      <c r="BK1782" s="1" t="s">
        <v>4797</v>
      </c>
      <c r="BL1782">
        <v>2917</v>
      </c>
    </row>
    <row r="1783" spans="1:64">
      <c r="A1783">
        <v>2949</v>
      </c>
      <c r="B1783" s="1" t="s">
        <v>4874</v>
      </c>
      <c r="C1783">
        <v>28.937049999999999</v>
      </c>
      <c r="D1783">
        <v>28.799160000000001</v>
      </c>
      <c r="E1783">
        <v>29.208390000000001</v>
      </c>
      <c r="F1783">
        <v>29.262419999999999</v>
      </c>
      <c r="G1783">
        <v>29.411729999999999</v>
      </c>
      <c r="H1783">
        <v>29.105070000000001</v>
      </c>
      <c r="I1783">
        <v>28.745799999999999</v>
      </c>
      <c r="J1783">
        <v>29.03952</v>
      </c>
      <c r="K1783">
        <v>28.887450000000001</v>
      </c>
      <c r="P1783">
        <v>5</v>
      </c>
      <c r="Q1783">
        <v>4</v>
      </c>
      <c r="R1783">
        <v>4</v>
      </c>
      <c r="S1783">
        <v>4</v>
      </c>
      <c r="T1783">
        <v>3</v>
      </c>
      <c r="U1783">
        <v>3</v>
      </c>
      <c r="V1783">
        <v>3</v>
      </c>
      <c r="W1783">
        <v>2</v>
      </c>
      <c r="X1783">
        <v>3</v>
      </c>
      <c r="Y1783">
        <v>3</v>
      </c>
      <c r="Z1783">
        <v>35.299999999999997</v>
      </c>
      <c r="AA1783">
        <v>35.299999999999997</v>
      </c>
      <c r="AB1783">
        <v>14.57</v>
      </c>
      <c r="AC1783" s="2">
        <v>4.0704999999999997E-76</v>
      </c>
      <c r="AD1783">
        <v>513950000</v>
      </c>
      <c r="AE1783">
        <v>467100000</v>
      </c>
      <c r="AF1783">
        <v>620300000</v>
      </c>
      <c r="AG1783">
        <f t="shared" si="162"/>
        <v>533783333.33333331</v>
      </c>
      <c r="AH1783">
        <v>643970000</v>
      </c>
      <c r="AI1783">
        <v>714190000</v>
      </c>
      <c r="AJ1783">
        <v>577430000</v>
      </c>
      <c r="AK1783">
        <f t="shared" si="163"/>
        <v>645196666.66666663</v>
      </c>
      <c r="AL1783">
        <v>450140000</v>
      </c>
      <c r="AM1783">
        <v>551780000</v>
      </c>
      <c r="AN1783">
        <v>496580000</v>
      </c>
      <c r="AO1783" s="2">
        <f t="shared" si="164"/>
        <v>499500000</v>
      </c>
      <c r="AP1783" s="2">
        <f t="shared" si="165"/>
        <v>0.82731880228666388</v>
      </c>
      <c r="AQ1783" s="2">
        <f t="shared" si="166"/>
        <v>1.0686353018312273</v>
      </c>
      <c r="AR1783" s="2">
        <f t="shared" si="167"/>
        <v>1.291685017767731</v>
      </c>
      <c r="AS1783">
        <v>8</v>
      </c>
      <c r="AT1783">
        <v>8</v>
      </c>
      <c r="AU1783">
        <v>11</v>
      </c>
      <c r="AV1783">
        <v>9</v>
      </c>
      <c r="AW1783">
        <v>7</v>
      </c>
      <c r="AX1783">
        <v>8</v>
      </c>
      <c r="AY1783">
        <v>4</v>
      </c>
      <c r="AZ1783">
        <v>8</v>
      </c>
      <c r="BA1783">
        <v>7</v>
      </c>
      <c r="BB1783">
        <v>8.7445829714486598E-2</v>
      </c>
      <c r="BC1783">
        <v>0.13585586298295901</v>
      </c>
      <c r="BD1783">
        <v>-0.278207143147785</v>
      </c>
      <c r="BE1783">
        <v>0.571269773807628</v>
      </c>
      <c r="BF1783">
        <v>9.06111399332694E-2</v>
      </c>
      <c r="BG1783">
        <v>3.9617250243008599E-2</v>
      </c>
      <c r="BH1783">
        <v>0.36881828308105502</v>
      </c>
      <c r="BI1783" s="1" t="s">
        <v>4873</v>
      </c>
      <c r="BJ1783" s="1" t="s">
        <v>4874</v>
      </c>
      <c r="BK1783" s="1" t="s">
        <v>4875</v>
      </c>
      <c r="BL1783">
        <v>2949</v>
      </c>
    </row>
    <row r="1784" spans="1:64">
      <c r="A1784">
        <v>2999</v>
      </c>
      <c r="B1784" s="1" t="s">
        <v>4999</v>
      </c>
      <c r="C1784">
        <v>25.50337</v>
      </c>
      <c r="D1784">
        <v>16.898240000000001</v>
      </c>
      <c r="E1784">
        <v>24.59394</v>
      </c>
      <c r="F1784">
        <v>24.827940000000002</v>
      </c>
      <c r="G1784">
        <v>24.641739999999999</v>
      </c>
      <c r="H1784">
        <v>24.907340000000001</v>
      </c>
      <c r="I1784">
        <v>24.567209999999999</v>
      </c>
      <c r="J1784">
        <v>17.690010000000001</v>
      </c>
      <c r="K1784">
        <v>17.14705</v>
      </c>
      <c r="P1784">
        <v>5</v>
      </c>
      <c r="Q1784">
        <v>4</v>
      </c>
      <c r="R1784">
        <v>1</v>
      </c>
      <c r="S1784">
        <v>3</v>
      </c>
      <c r="T1784">
        <v>3</v>
      </c>
      <c r="U1784">
        <v>2</v>
      </c>
      <c r="V1784">
        <v>3</v>
      </c>
      <c r="W1784">
        <v>2</v>
      </c>
      <c r="X1784">
        <v>2</v>
      </c>
      <c r="Y1784">
        <v>1</v>
      </c>
      <c r="Z1784">
        <v>15.7</v>
      </c>
      <c r="AA1784">
        <v>15.7</v>
      </c>
      <c r="AB1784">
        <v>50.685000000000002</v>
      </c>
      <c r="AC1784" s="2">
        <v>1.3704E-17</v>
      </c>
      <c r="AD1784">
        <v>47564000</v>
      </c>
      <c r="AE1784">
        <v>0</v>
      </c>
      <c r="AF1784">
        <v>25323000</v>
      </c>
      <c r="AG1784">
        <f t="shared" si="162"/>
        <v>24295666.666666668</v>
      </c>
      <c r="AH1784">
        <v>29782000</v>
      </c>
      <c r="AI1784">
        <v>26176000</v>
      </c>
      <c r="AJ1784">
        <v>31467000</v>
      </c>
      <c r="AK1784">
        <f t="shared" si="163"/>
        <v>29141666.666666668</v>
      </c>
      <c r="AL1784">
        <v>24858000</v>
      </c>
      <c r="AM1784">
        <v>0</v>
      </c>
      <c r="AN1784">
        <v>0</v>
      </c>
      <c r="AO1784" s="2">
        <f t="shared" si="164"/>
        <v>8286000</v>
      </c>
      <c r="AP1784" s="2">
        <f t="shared" si="165"/>
        <v>0.83370889904344647</v>
      </c>
      <c r="AQ1784" s="2">
        <f t="shared" si="166"/>
        <v>2.9321342909162897</v>
      </c>
      <c r="AR1784" s="2">
        <f t="shared" si="167"/>
        <v>3.516976122337744</v>
      </c>
      <c r="AS1784">
        <v>4</v>
      </c>
      <c r="AT1784">
        <v>1</v>
      </c>
      <c r="AU1784">
        <v>3</v>
      </c>
      <c r="AV1784">
        <v>3</v>
      </c>
      <c r="AW1784">
        <v>2</v>
      </c>
      <c r="AX1784">
        <v>3</v>
      </c>
      <c r="AY1784">
        <v>2</v>
      </c>
      <c r="AZ1784">
        <v>2</v>
      </c>
      <c r="BA1784">
        <v>1</v>
      </c>
      <c r="BB1784">
        <v>0.31271754333599799</v>
      </c>
      <c r="BC1784">
        <v>0.41849423234476002</v>
      </c>
      <c r="BD1784">
        <v>-2.4604873657226598</v>
      </c>
      <c r="BE1784">
        <v>0.52377736988888102</v>
      </c>
      <c r="BF1784">
        <v>2.5304266611734998</v>
      </c>
      <c r="BG1784">
        <v>0.10496971962384601</v>
      </c>
      <c r="BH1784">
        <v>4.99091402689616</v>
      </c>
      <c r="BI1784" s="1" t="s">
        <v>4998</v>
      </c>
      <c r="BJ1784" s="1" t="s">
        <v>4999</v>
      </c>
      <c r="BK1784" s="1" t="s">
        <v>5000</v>
      </c>
      <c r="BL1784">
        <v>2999</v>
      </c>
    </row>
    <row r="1785" spans="1:64">
      <c r="A1785">
        <v>3038</v>
      </c>
      <c r="B1785" s="1" t="s">
        <v>5089</v>
      </c>
      <c r="C1785">
        <v>27.118130000000001</v>
      </c>
      <c r="D1785">
        <v>27.11506</v>
      </c>
      <c r="E1785">
        <v>26.549499999999998</v>
      </c>
      <c r="F1785">
        <v>27.194510000000001</v>
      </c>
      <c r="G1785">
        <v>27.053930000000001</v>
      </c>
      <c r="H1785">
        <v>26.889019999999999</v>
      </c>
      <c r="I1785">
        <v>25.803460000000001</v>
      </c>
      <c r="J1785">
        <v>26.48395</v>
      </c>
      <c r="K1785">
        <v>26.115570000000002</v>
      </c>
      <c r="P1785">
        <v>5</v>
      </c>
      <c r="Q1785">
        <v>3</v>
      </c>
      <c r="R1785">
        <v>2</v>
      </c>
      <c r="S1785">
        <v>2</v>
      </c>
      <c r="T1785">
        <v>3</v>
      </c>
      <c r="U1785">
        <v>4</v>
      </c>
      <c r="V1785">
        <v>2</v>
      </c>
      <c r="W1785">
        <v>3</v>
      </c>
      <c r="X1785">
        <v>2</v>
      </c>
      <c r="Y1785">
        <v>2</v>
      </c>
      <c r="Z1785">
        <v>18.600000000000001</v>
      </c>
      <c r="AA1785">
        <v>18.600000000000001</v>
      </c>
      <c r="AB1785">
        <v>39.383000000000003</v>
      </c>
      <c r="AC1785" s="2">
        <v>9.6247000000000005E-91</v>
      </c>
      <c r="AD1785">
        <v>145670000</v>
      </c>
      <c r="AE1785">
        <v>145360000</v>
      </c>
      <c r="AF1785">
        <v>98219000</v>
      </c>
      <c r="AG1785">
        <f t="shared" si="162"/>
        <v>129749666.66666667</v>
      </c>
      <c r="AH1785">
        <v>153590000</v>
      </c>
      <c r="AI1785">
        <v>139330000</v>
      </c>
      <c r="AJ1785">
        <v>124280000</v>
      </c>
      <c r="AK1785">
        <f t="shared" si="163"/>
        <v>139066666.66666666</v>
      </c>
      <c r="AL1785">
        <v>58562000</v>
      </c>
      <c r="AM1785">
        <v>93856000</v>
      </c>
      <c r="AN1785">
        <v>72706000</v>
      </c>
      <c r="AO1785" s="2">
        <f t="shared" si="164"/>
        <v>75041333.333333328</v>
      </c>
      <c r="AP1785" s="2">
        <f t="shared" si="165"/>
        <v>0.93300335618645724</v>
      </c>
      <c r="AQ1785" s="2">
        <f t="shared" si="166"/>
        <v>1.7290426512183157</v>
      </c>
      <c r="AR1785" s="2">
        <f t="shared" si="167"/>
        <v>1.8532008912439248</v>
      </c>
      <c r="AS1785">
        <v>4</v>
      </c>
      <c r="AT1785">
        <v>3</v>
      </c>
      <c r="AU1785">
        <v>2</v>
      </c>
      <c r="AV1785">
        <v>5</v>
      </c>
      <c r="AW1785">
        <v>4</v>
      </c>
      <c r="AX1785">
        <v>2</v>
      </c>
      <c r="AY1785">
        <v>3</v>
      </c>
      <c r="AZ1785">
        <v>2</v>
      </c>
      <c r="BA1785">
        <v>3</v>
      </c>
      <c r="BB1785">
        <v>1.5759517079085999E-2</v>
      </c>
      <c r="BC1785">
        <v>0.60112240252334503</v>
      </c>
      <c r="BD1785">
        <v>-0.118258794148762</v>
      </c>
      <c r="BE1785">
        <v>4.3767841475237997E-2</v>
      </c>
      <c r="BF1785">
        <v>0.79323450724283995</v>
      </c>
      <c r="BG1785">
        <v>1.3387978359383299E-2</v>
      </c>
      <c r="BH1785">
        <v>0.91149330139160201</v>
      </c>
      <c r="BI1785" s="1" t="s">
        <v>5088</v>
      </c>
      <c r="BJ1785" s="1" t="s">
        <v>5089</v>
      </c>
      <c r="BK1785" s="1" t="s">
        <v>5090</v>
      </c>
      <c r="BL1785">
        <v>3038</v>
      </c>
    </row>
    <row r="1786" spans="1:64">
      <c r="A1786">
        <v>3055</v>
      </c>
      <c r="B1786" s="1" t="s">
        <v>5125</v>
      </c>
      <c r="C1786">
        <v>26.048269999999999</v>
      </c>
      <c r="D1786">
        <v>25.640470000000001</v>
      </c>
      <c r="E1786">
        <v>24.951630000000002</v>
      </c>
      <c r="F1786">
        <v>25.660029999999999</v>
      </c>
      <c r="G1786">
        <v>16.859259999999999</v>
      </c>
      <c r="H1786">
        <v>25.60942</v>
      </c>
      <c r="I1786">
        <v>25.935669999999998</v>
      </c>
      <c r="J1786">
        <v>26.319269999999999</v>
      </c>
      <c r="K1786">
        <v>25.963429999999999</v>
      </c>
      <c r="P1786">
        <v>5</v>
      </c>
      <c r="Q1786">
        <v>2</v>
      </c>
      <c r="R1786">
        <v>3</v>
      </c>
      <c r="S1786">
        <v>4</v>
      </c>
      <c r="T1786">
        <v>4</v>
      </c>
      <c r="U1786">
        <v>1</v>
      </c>
      <c r="V1786">
        <v>3</v>
      </c>
      <c r="W1786">
        <v>2</v>
      </c>
      <c r="X1786">
        <v>2</v>
      </c>
      <c r="Y1786">
        <v>2</v>
      </c>
      <c r="Z1786">
        <v>14.9</v>
      </c>
      <c r="AA1786">
        <v>14.9</v>
      </c>
      <c r="AB1786">
        <v>72.765000000000001</v>
      </c>
      <c r="AC1786" s="2">
        <v>1.0667000000000001E-14</v>
      </c>
      <c r="AD1786">
        <v>69392000</v>
      </c>
      <c r="AE1786">
        <v>52306000</v>
      </c>
      <c r="AF1786">
        <v>32448000</v>
      </c>
      <c r="AG1786">
        <f t="shared" si="162"/>
        <v>51382000</v>
      </c>
      <c r="AH1786">
        <v>53020000</v>
      </c>
      <c r="AI1786">
        <v>0</v>
      </c>
      <c r="AJ1786">
        <v>51192000</v>
      </c>
      <c r="AK1786">
        <f t="shared" si="163"/>
        <v>34737333.333333336</v>
      </c>
      <c r="AL1786">
        <v>64182000</v>
      </c>
      <c r="AM1786">
        <v>83732000</v>
      </c>
      <c r="AN1786">
        <v>65429000</v>
      </c>
      <c r="AO1786" s="2">
        <f t="shared" si="164"/>
        <v>71114333.333333328</v>
      </c>
      <c r="AP1786" s="2">
        <f t="shared" si="165"/>
        <v>1.4791578567010173</v>
      </c>
      <c r="AQ1786" s="2">
        <f t="shared" si="166"/>
        <v>0.72252663941362072</v>
      </c>
      <c r="AR1786" s="2">
        <f t="shared" si="167"/>
        <v>0.48847162332293603</v>
      </c>
      <c r="AS1786">
        <v>2</v>
      </c>
      <c r="AT1786">
        <v>3</v>
      </c>
      <c r="AU1786">
        <v>4</v>
      </c>
      <c r="AV1786">
        <v>4</v>
      </c>
      <c r="AW1786">
        <v>1</v>
      </c>
      <c r="AX1786">
        <v>3</v>
      </c>
      <c r="AY1786">
        <v>2</v>
      </c>
      <c r="AZ1786">
        <v>2</v>
      </c>
      <c r="BA1786">
        <v>2</v>
      </c>
      <c r="BB1786">
        <v>0.38273969526698598</v>
      </c>
      <c r="BC1786">
        <v>0.38955923399979098</v>
      </c>
      <c r="BD1786">
        <v>2.8372186024983699</v>
      </c>
      <c r="BE1786">
        <v>0.199948774164809</v>
      </c>
      <c r="BF1786">
        <v>-0.5260009765625</v>
      </c>
      <c r="BG1786">
        <v>0.31469214460227202</v>
      </c>
      <c r="BH1786">
        <v>-3.3632195790608699</v>
      </c>
      <c r="BI1786" s="1" t="s">
        <v>5124</v>
      </c>
      <c r="BJ1786" s="1" t="s">
        <v>5125</v>
      </c>
      <c r="BK1786" s="1" t="s">
        <v>5126</v>
      </c>
      <c r="BL1786">
        <v>3055</v>
      </c>
    </row>
    <row r="1787" spans="1:64">
      <c r="A1787">
        <v>3069</v>
      </c>
      <c r="B1787" s="1" t="s">
        <v>5155</v>
      </c>
      <c r="C1787">
        <v>25.680399999999999</v>
      </c>
      <c r="D1787">
        <v>25.848210000000002</v>
      </c>
      <c r="E1787">
        <v>26.27366</v>
      </c>
      <c r="F1787">
        <v>24.941009999999999</v>
      </c>
      <c r="G1787">
        <v>26.134630000000001</v>
      </c>
      <c r="H1787">
        <v>26.10641</v>
      </c>
      <c r="I1787">
        <v>25.70007</v>
      </c>
      <c r="J1787">
        <v>25.974699999999999</v>
      </c>
      <c r="K1787">
        <v>25.85003</v>
      </c>
      <c r="P1787">
        <v>5</v>
      </c>
      <c r="Q1787">
        <v>3</v>
      </c>
      <c r="R1787">
        <v>5</v>
      </c>
      <c r="S1787">
        <v>3</v>
      </c>
      <c r="T1787">
        <v>2</v>
      </c>
      <c r="U1787">
        <v>2</v>
      </c>
      <c r="V1787">
        <v>3</v>
      </c>
      <c r="W1787">
        <v>3</v>
      </c>
      <c r="X1787">
        <v>4</v>
      </c>
      <c r="Y1787">
        <v>2</v>
      </c>
      <c r="Z1787">
        <v>24.8</v>
      </c>
      <c r="AA1787">
        <v>24.8</v>
      </c>
      <c r="AB1787">
        <v>33.268999999999998</v>
      </c>
      <c r="AC1787" s="2">
        <v>1.5924E-30</v>
      </c>
      <c r="AD1787">
        <v>53774000</v>
      </c>
      <c r="AE1787">
        <v>60407000</v>
      </c>
      <c r="AF1787">
        <v>81126000</v>
      </c>
      <c r="AG1787">
        <f t="shared" si="162"/>
        <v>65102333.333333336</v>
      </c>
      <c r="AH1787">
        <v>32210000</v>
      </c>
      <c r="AI1787">
        <v>73673000</v>
      </c>
      <c r="AJ1787">
        <v>72246000</v>
      </c>
      <c r="AK1787">
        <f t="shared" si="163"/>
        <v>59376333.333333336</v>
      </c>
      <c r="AL1787">
        <v>54512000</v>
      </c>
      <c r="AM1787">
        <v>65942000</v>
      </c>
      <c r="AN1787">
        <v>60483000</v>
      </c>
      <c r="AO1787" s="2">
        <f t="shared" si="164"/>
        <v>60312333.333333336</v>
      </c>
      <c r="AP1787" s="2">
        <f t="shared" si="165"/>
        <v>1.0964357275384289</v>
      </c>
      <c r="AQ1787" s="2">
        <f t="shared" si="166"/>
        <v>1.0794199072701562</v>
      </c>
      <c r="AR1787" s="2">
        <f t="shared" si="167"/>
        <v>0.98448078638729308</v>
      </c>
      <c r="AS1787">
        <v>3</v>
      </c>
      <c r="AT1787">
        <v>5</v>
      </c>
      <c r="AU1787">
        <v>3</v>
      </c>
      <c r="AV1787">
        <v>2</v>
      </c>
      <c r="AW1787">
        <v>2</v>
      </c>
      <c r="AX1787">
        <v>3</v>
      </c>
      <c r="AY1787">
        <v>3</v>
      </c>
      <c r="AZ1787">
        <v>4</v>
      </c>
      <c r="BA1787">
        <v>2</v>
      </c>
      <c r="BB1787">
        <v>0.84962511407517805</v>
      </c>
      <c r="BC1787">
        <v>0.65655773330010303</v>
      </c>
      <c r="BD1787">
        <v>0.20674196879068801</v>
      </c>
      <c r="BE1787">
        <v>0.65773366204084704</v>
      </c>
      <c r="BF1787">
        <v>9.2494964599609403E-2</v>
      </c>
      <c r="BG1787">
        <v>0.78995554315654104</v>
      </c>
      <c r="BH1787">
        <v>-0.114247004191078</v>
      </c>
      <c r="BI1787" s="1" t="s">
        <v>5154</v>
      </c>
      <c r="BJ1787" s="1" t="s">
        <v>5155</v>
      </c>
      <c r="BK1787" s="1" t="s">
        <v>5156</v>
      </c>
      <c r="BL1787">
        <v>3069</v>
      </c>
    </row>
    <row r="1788" spans="1:64">
      <c r="A1788">
        <v>3097</v>
      </c>
      <c r="B1788" s="1" t="s">
        <v>5224</v>
      </c>
      <c r="C1788">
        <v>25.637409999999999</v>
      </c>
      <c r="D1788">
        <v>25.678930000000001</v>
      </c>
      <c r="E1788">
        <v>25.356190000000002</v>
      </c>
      <c r="F1788">
        <v>26.246410000000001</v>
      </c>
      <c r="G1788">
        <v>25.84309</v>
      </c>
      <c r="H1788">
        <v>26.359290000000001</v>
      </c>
      <c r="I1788">
        <v>25.991959999999999</v>
      </c>
      <c r="J1788">
        <v>26.371839999999999</v>
      </c>
      <c r="K1788">
        <v>25.942440000000001</v>
      </c>
      <c r="P1788">
        <v>5</v>
      </c>
      <c r="Q1788">
        <v>4</v>
      </c>
      <c r="R1788">
        <v>3</v>
      </c>
      <c r="S1788">
        <v>3</v>
      </c>
      <c r="T1788">
        <v>2</v>
      </c>
      <c r="U1788">
        <v>4</v>
      </c>
      <c r="V1788">
        <v>4</v>
      </c>
      <c r="W1788">
        <v>2</v>
      </c>
      <c r="X1788">
        <v>5</v>
      </c>
      <c r="Y1788">
        <v>4</v>
      </c>
      <c r="Z1788">
        <v>22.9</v>
      </c>
      <c r="AA1788">
        <v>22.9</v>
      </c>
      <c r="AB1788">
        <v>48.033000000000001</v>
      </c>
      <c r="AC1788" s="2">
        <v>3.1887000000000001E-229</v>
      </c>
      <c r="AD1788">
        <v>52195000</v>
      </c>
      <c r="AE1788">
        <v>53719000</v>
      </c>
      <c r="AF1788">
        <v>42951000</v>
      </c>
      <c r="AG1788">
        <f t="shared" si="162"/>
        <v>49621666.666666664</v>
      </c>
      <c r="AH1788">
        <v>79608000</v>
      </c>
      <c r="AI1788">
        <v>60193000</v>
      </c>
      <c r="AJ1788">
        <v>86087000</v>
      </c>
      <c r="AK1788">
        <f t="shared" si="163"/>
        <v>75296000</v>
      </c>
      <c r="AL1788">
        <v>66736000</v>
      </c>
      <c r="AM1788">
        <v>86839000</v>
      </c>
      <c r="AN1788">
        <v>64484000</v>
      </c>
      <c r="AO1788" s="2">
        <f t="shared" si="164"/>
        <v>72686333.333333328</v>
      </c>
      <c r="AP1788" s="2">
        <f t="shared" si="165"/>
        <v>0.65902128941305482</v>
      </c>
      <c r="AQ1788" s="2">
        <f t="shared" si="166"/>
        <v>0.68268221422621111</v>
      </c>
      <c r="AR1788" s="2">
        <f t="shared" si="167"/>
        <v>1.0359031266413705</v>
      </c>
      <c r="AS1788">
        <v>5</v>
      </c>
      <c r="AT1788">
        <v>4</v>
      </c>
      <c r="AU1788">
        <v>3</v>
      </c>
      <c r="AV1788">
        <v>3</v>
      </c>
      <c r="AW1788">
        <v>5</v>
      </c>
      <c r="AX1788">
        <v>5</v>
      </c>
      <c r="AY1788">
        <v>3</v>
      </c>
      <c r="AZ1788">
        <v>6</v>
      </c>
      <c r="BA1788">
        <v>5</v>
      </c>
      <c r="BB1788">
        <v>3.5820061740588202E-2</v>
      </c>
      <c r="BC1788">
        <v>3.3766623847296999E-2</v>
      </c>
      <c r="BD1788">
        <v>-0.592089970906574</v>
      </c>
      <c r="BE1788">
        <v>3.24030793557014E-2</v>
      </c>
      <c r="BF1788">
        <v>-0.54457155863444096</v>
      </c>
      <c r="BG1788">
        <v>0.82988325449383304</v>
      </c>
      <c r="BH1788">
        <v>4.7518412272133E-2</v>
      </c>
      <c r="BI1788" s="1" t="s">
        <v>5223</v>
      </c>
      <c r="BJ1788" s="1" t="s">
        <v>5224</v>
      </c>
      <c r="BK1788" s="1" t="s">
        <v>5225</v>
      </c>
      <c r="BL1788">
        <v>3097</v>
      </c>
    </row>
    <row r="1789" spans="1:64">
      <c r="A1789">
        <v>3126</v>
      </c>
      <c r="B1789" s="1" t="s">
        <v>5290</v>
      </c>
      <c r="C1789">
        <v>27.998999999999999</v>
      </c>
      <c r="D1789">
        <v>27.741430000000001</v>
      </c>
      <c r="E1789">
        <v>27.716460000000001</v>
      </c>
      <c r="F1789">
        <v>28.130649999999999</v>
      </c>
      <c r="G1789">
        <v>28.073879999999999</v>
      </c>
      <c r="H1789">
        <v>27.867909999999998</v>
      </c>
      <c r="I1789">
        <v>28.4221</v>
      </c>
      <c r="J1789">
        <v>27.31475</v>
      </c>
      <c r="K1789">
        <v>28.665089999999999</v>
      </c>
      <c r="P1789">
        <v>5</v>
      </c>
      <c r="Q1789">
        <v>2</v>
      </c>
      <c r="R1789">
        <v>4</v>
      </c>
      <c r="S1789">
        <v>2</v>
      </c>
      <c r="T1789">
        <v>3</v>
      </c>
      <c r="U1789">
        <v>4</v>
      </c>
      <c r="V1789">
        <v>3</v>
      </c>
      <c r="W1789">
        <v>3</v>
      </c>
      <c r="X1789">
        <v>4</v>
      </c>
      <c r="Y1789">
        <v>2</v>
      </c>
      <c r="Z1789">
        <v>37.299999999999997</v>
      </c>
      <c r="AA1789">
        <v>37.299999999999997</v>
      </c>
      <c r="AB1789">
        <v>22.837</v>
      </c>
      <c r="AC1789" s="2">
        <v>1.8641E-55</v>
      </c>
      <c r="AD1789">
        <v>268250000</v>
      </c>
      <c r="AE1789">
        <v>224390000</v>
      </c>
      <c r="AF1789">
        <v>220540000</v>
      </c>
      <c r="AG1789">
        <f t="shared" si="162"/>
        <v>237726666.66666666</v>
      </c>
      <c r="AH1789">
        <v>293880000</v>
      </c>
      <c r="AI1789">
        <v>282540000</v>
      </c>
      <c r="AJ1789">
        <v>244950000</v>
      </c>
      <c r="AK1789">
        <f t="shared" si="163"/>
        <v>273790000</v>
      </c>
      <c r="AL1789">
        <v>359670000</v>
      </c>
      <c r="AM1789">
        <v>166940000</v>
      </c>
      <c r="AN1789">
        <v>425650000</v>
      </c>
      <c r="AO1789" s="2">
        <f t="shared" si="164"/>
        <v>317420000</v>
      </c>
      <c r="AP1789" s="2">
        <f t="shared" si="165"/>
        <v>0.86828104312935317</v>
      </c>
      <c r="AQ1789" s="2">
        <f t="shared" si="166"/>
        <v>0.74893411542351629</v>
      </c>
      <c r="AR1789" s="2">
        <f t="shared" si="167"/>
        <v>0.86254804403456609</v>
      </c>
      <c r="AS1789">
        <v>2</v>
      </c>
      <c r="AT1789">
        <v>5</v>
      </c>
      <c r="AU1789">
        <v>4</v>
      </c>
      <c r="AV1789">
        <v>4</v>
      </c>
      <c r="AW1789">
        <v>5</v>
      </c>
      <c r="AX1789">
        <v>4</v>
      </c>
      <c r="AY1789">
        <v>4</v>
      </c>
      <c r="AZ1789">
        <v>5</v>
      </c>
      <c r="BA1789">
        <v>4</v>
      </c>
      <c r="BB1789">
        <v>0.68113707870811002</v>
      </c>
      <c r="BC1789">
        <v>0.163892897171487</v>
      </c>
      <c r="BD1789">
        <v>-0.20518112182617201</v>
      </c>
      <c r="BE1789">
        <v>0.499980757308774</v>
      </c>
      <c r="BF1789">
        <v>-0.31501515706380101</v>
      </c>
      <c r="BG1789">
        <v>0.80802262781925704</v>
      </c>
      <c r="BH1789">
        <v>-0.109834035237629</v>
      </c>
      <c r="BI1789" s="1" t="s">
        <v>5289</v>
      </c>
      <c r="BJ1789" s="1" t="s">
        <v>5290</v>
      </c>
      <c r="BK1789" s="1" t="s">
        <v>5291</v>
      </c>
      <c r="BL1789">
        <v>3126</v>
      </c>
    </row>
    <row r="1790" spans="1:64">
      <c r="A1790">
        <v>3165</v>
      </c>
      <c r="B1790" s="1" t="s">
        <v>5371</v>
      </c>
      <c r="C1790">
        <v>29.510359999999999</v>
      </c>
      <c r="D1790">
        <v>30.023530000000001</v>
      </c>
      <c r="E1790">
        <v>29.568159999999999</v>
      </c>
      <c r="F1790">
        <v>29.191990000000001</v>
      </c>
      <c r="G1790">
        <v>29.395769999999999</v>
      </c>
      <c r="H1790">
        <v>29.003589999999999</v>
      </c>
      <c r="I1790">
        <v>28.721329999999998</v>
      </c>
      <c r="J1790">
        <v>29.01097</v>
      </c>
      <c r="K1790">
        <v>28.971360000000001</v>
      </c>
      <c r="P1790">
        <v>5</v>
      </c>
      <c r="Q1790">
        <v>4</v>
      </c>
      <c r="R1790">
        <v>4</v>
      </c>
      <c r="S1790">
        <v>4</v>
      </c>
      <c r="T1790">
        <v>5</v>
      </c>
      <c r="U1790">
        <v>5</v>
      </c>
      <c r="V1790">
        <v>5</v>
      </c>
      <c r="W1790">
        <v>4</v>
      </c>
      <c r="X1790">
        <v>4</v>
      </c>
      <c r="Y1790">
        <v>5</v>
      </c>
      <c r="Z1790">
        <v>46</v>
      </c>
      <c r="AA1790">
        <v>46</v>
      </c>
      <c r="AB1790">
        <v>14.494</v>
      </c>
      <c r="AC1790" s="2">
        <v>5.8425999999999998E-251</v>
      </c>
      <c r="AD1790">
        <v>764720000</v>
      </c>
      <c r="AE1790">
        <v>1091400000</v>
      </c>
      <c r="AF1790">
        <v>795980000</v>
      </c>
      <c r="AG1790">
        <f t="shared" si="162"/>
        <v>884033333.33333337</v>
      </c>
      <c r="AH1790">
        <v>613290000</v>
      </c>
      <c r="AI1790">
        <v>706330000</v>
      </c>
      <c r="AJ1790">
        <v>538210000</v>
      </c>
      <c r="AK1790">
        <f t="shared" si="163"/>
        <v>619276666.66666663</v>
      </c>
      <c r="AL1790">
        <v>442570000</v>
      </c>
      <c r="AM1790">
        <v>540970000</v>
      </c>
      <c r="AN1790">
        <v>526320000</v>
      </c>
      <c r="AO1790" s="2">
        <f t="shared" si="164"/>
        <v>503286666.66666669</v>
      </c>
      <c r="AP1790" s="2">
        <f t="shared" si="165"/>
        <v>1.4275256609686695</v>
      </c>
      <c r="AQ1790" s="2">
        <f t="shared" si="166"/>
        <v>1.7565204705935906</v>
      </c>
      <c r="AR1790" s="2">
        <f t="shared" si="167"/>
        <v>1.2304650757743132</v>
      </c>
      <c r="AS1790">
        <v>7</v>
      </c>
      <c r="AT1790">
        <v>9</v>
      </c>
      <c r="AU1790">
        <v>10</v>
      </c>
      <c r="AV1790">
        <v>7</v>
      </c>
      <c r="AW1790">
        <v>8</v>
      </c>
      <c r="AX1790">
        <v>7</v>
      </c>
      <c r="AY1790">
        <v>6</v>
      </c>
      <c r="AZ1790">
        <v>7</v>
      </c>
      <c r="BA1790">
        <v>9</v>
      </c>
      <c r="BB1790">
        <v>1.1361928074879899E-2</v>
      </c>
      <c r="BC1790">
        <v>6.3663139104791003E-2</v>
      </c>
      <c r="BD1790">
        <v>0.50356419881185099</v>
      </c>
      <c r="BE1790">
        <v>1.26400277098531E-2</v>
      </c>
      <c r="BF1790">
        <v>0.79945945739746105</v>
      </c>
      <c r="BG1790">
        <v>0.11097874642069699</v>
      </c>
      <c r="BH1790">
        <v>0.29589525858561</v>
      </c>
      <c r="BI1790" s="1" t="s">
        <v>5370</v>
      </c>
      <c r="BJ1790" s="1" t="s">
        <v>5371</v>
      </c>
      <c r="BK1790" s="1" t="s">
        <v>5372</v>
      </c>
      <c r="BL1790">
        <v>3165</v>
      </c>
    </row>
    <row r="1791" spans="1:64">
      <c r="A1791">
        <v>3176</v>
      </c>
      <c r="B1791" s="1" t="s">
        <v>5398</v>
      </c>
      <c r="C1791">
        <v>17.2073</v>
      </c>
      <c r="D1791">
        <v>17.351019999999998</v>
      </c>
      <c r="E1791">
        <v>15.518409999999999</v>
      </c>
      <c r="F1791">
        <v>26.767869999999998</v>
      </c>
      <c r="G1791">
        <v>18.072900000000001</v>
      </c>
      <c r="H1791">
        <v>28.388829999999999</v>
      </c>
      <c r="I1791">
        <v>15.939299999999999</v>
      </c>
      <c r="J1791">
        <v>16.59506</v>
      </c>
      <c r="K1791">
        <v>26.55067</v>
      </c>
      <c r="P1791">
        <v>5</v>
      </c>
      <c r="Q1791">
        <v>0</v>
      </c>
      <c r="R1791">
        <v>0</v>
      </c>
      <c r="S1791">
        <v>1</v>
      </c>
      <c r="T1791">
        <v>2</v>
      </c>
      <c r="U1791">
        <v>1</v>
      </c>
      <c r="V1791">
        <v>3</v>
      </c>
      <c r="W1791">
        <v>0</v>
      </c>
      <c r="X1791">
        <v>0</v>
      </c>
      <c r="Y1791">
        <v>5</v>
      </c>
      <c r="Z1791">
        <v>25.5</v>
      </c>
      <c r="AA1791">
        <v>25.5</v>
      </c>
      <c r="AB1791">
        <v>37.854999999999997</v>
      </c>
      <c r="AC1791" s="2">
        <v>6.5918999999999998E-40</v>
      </c>
      <c r="AD1791">
        <v>0</v>
      </c>
      <c r="AE1791">
        <v>0</v>
      </c>
      <c r="AF1791">
        <v>0</v>
      </c>
      <c r="AG1791">
        <f t="shared" si="162"/>
        <v>0</v>
      </c>
      <c r="AH1791">
        <v>114270000</v>
      </c>
      <c r="AI1791">
        <v>0</v>
      </c>
      <c r="AJ1791">
        <v>351470000</v>
      </c>
      <c r="AK1791">
        <f t="shared" si="163"/>
        <v>155246666.66666666</v>
      </c>
      <c r="AL1791">
        <v>0</v>
      </c>
      <c r="AM1791">
        <v>0</v>
      </c>
      <c r="AN1791">
        <v>98299000</v>
      </c>
      <c r="AO1791" s="2">
        <f t="shared" si="164"/>
        <v>32766333.333333332</v>
      </c>
      <c r="AP1791" s="2">
        <f t="shared" si="165"/>
        <v>6.4413620918879928E-9</v>
      </c>
      <c r="AQ1791" s="2">
        <f t="shared" si="166"/>
        <v>3.0519129476826942E-8</v>
      </c>
      <c r="AR1791" s="2">
        <f t="shared" si="167"/>
        <v>4.7379931513649227</v>
      </c>
      <c r="AS1791">
        <v>0</v>
      </c>
      <c r="AT1791">
        <v>0</v>
      </c>
      <c r="AU1791">
        <v>1</v>
      </c>
      <c r="AV1791">
        <v>2</v>
      </c>
      <c r="AW1791">
        <v>1</v>
      </c>
      <c r="AX1791">
        <v>3</v>
      </c>
      <c r="AY1791">
        <v>0</v>
      </c>
      <c r="AZ1791">
        <v>0</v>
      </c>
      <c r="BA1791">
        <v>5</v>
      </c>
      <c r="BB1791">
        <v>0.21243117737105</v>
      </c>
      <c r="BC1791">
        <v>7.6825009767783198E-2</v>
      </c>
      <c r="BD1791">
        <v>-7.7176198959350604</v>
      </c>
      <c r="BE1791">
        <v>0.43725356759081702</v>
      </c>
      <c r="BF1791">
        <v>-3.0027653376261401</v>
      </c>
      <c r="BG1791">
        <v>0.372099796867223</v>
      </c>
      <c r="BH1791">
        <v>4.7148545583089199</v>
      </c>
      <c r="BI1791" s="1" t="s">
        <v>5397</v>
      </c>
      <c r="BJ1791" s="1" t="s">
        <v>5398</v>
      </c>
      <c r="BK1791" s="1" t="s">
        <v>5399</v>
      </c>
      <c r="BL1791">
        <v>3176</v>
      </c>
    </row>
    <row r="1792" spans="1:64">
      <c r="A1792">
        <v>3185</v>
      </c>
      <c r="B1792" s="1" t="s">
        <v>5419</v>
      </c>
      <c r="C1792">
        <v>25.622630000000001</v>
      </c>
      <c r="D1792">
        <v>25.696149999999999</v>
      </c>
      <c r="E1792">
        <v>16.751629999999999</v>
      </c>
      <c r="F1792">
        <v>17.73509</v>
      </c>
      <c r="G1792">
        <v>25.860320000000002</v>
      </c>
      <c r="H1792">
        <v>25.873169999999998</v>
      </c>
      <c r="I1792">
        <v>18.021789999999999</v>
      </c>
      <c r="J1792">
        <v>26.622129999999999</v>
      </c>
      <c r="K1792">
        <v>26.153559999999999</v>
      </c>
      <c r="P1792">
        <v>5</v>
      </c>
      <c r="Q1792">
        <v>3</v>
      </c>
      <c r="R1792">
        <v>4</v>
      </c>
      <c r="S1792">
        <v>1</v>
      </c>
      <c r="T1792">
        <v>2</v>
      </c>
      <c r="U1792">
        <v>2</v>
      </c>
      <c r="V1792">
        <v>2</v>
      </c>
      <c r="W1792">
        <v>1</v>
      </c>
      <c r="X1792">
        <v>3</v>
      </c>
      <c r="Y1792">
        <v>3</v>
      </c>
      <c r="Z1792">
        <v>33.799999999999997</v>
      </c>
      <c r="AA1792">
        <v>33.799999999999997</v>
      </c>
      <c r="AB1792">
        <v>17.018000000000001</v>
      </c>
      <c r="AC1792" s="2">
        <v>1.6142E-10</v>
      </c>
      <c r="AD1792">
        <v>51663000</v>
      </c>
      <c r="AE1792">
        <v>54364000</v>
      </c>
      <c r="AF1792">
        <v>0</v>
      </c>
      <c r="AG1792">
        <f t="shared" si="162"/>
        <v>35342333.333333336</v>
      </c>
      <c r="AH1792">
        <v>0</v>
      </c>
      <c r="AI1792">
        <v>60916000</v>
      </c>
      <c r="AJ1792">
        <v>61461000</v>
      </c>
      <c r="AK1792">
        <f t="shared" si="163"/>
        <v>40792333.333333336</v>
      </c>
      <c r="AL1792">
        <v>0</v>
      </c>
      <c r="AM1792">
        <v>103290000</v>
      </c>
      <c r="AN1792">
        <v>74646000</v>
      </c>
      <c r="AO1792" s="2">
        <f t="shared" si="164"/>
        <v>59312000</v>
      </c>
      <c r="AP1792" s="2">
        <f t="shared" si="165"/>
        <v>0.8663964666629399</v>
      </c>
      <c r="AQ1792" s="2">
        <f t="shared" si="166"/>
        <v>0.59587155613470766</v>
      </c>
      <c r="AR1792" s="2">
        <f t="shared" si="167"/>
        <v>0.68775852518166325</v>
      </c>
      <c r="AS1792">
        <v>4</v>
      </c>
      <c r="AT1792">
        <v>5</v>
      </c>
      <c r="AU1792">
        <v>1</v>
      </c>
      <c r="AV1792">
        <v>2</v>
      </c>
      <c r="AW1792">
        <v>2</v>
      </c>
      <c r="AX1792">
        <v>2</v>
      </c>
      <c r="AY1792">
        <v>1</v>
      </c>
      <c r="AZ1792">
        <v>3</v>
      </c>
      <c r="BA1792">
        <v>4</v>
      </c>
      <c r="BB1792">
        <v>0.97456756260695199</v>
      </c>
      <c r="BC1792">
        <v>0.91330182371784996</v>
      </c>
      <c r="BD1792">
        <v>-0.46605428059895698</v>
      </c>
      <c r="BE1792">
        <v>0.83443788967806398</v>
      </c>
      <c r="BF1792">
        <v>-0.90902455647786296</v>
      </c>
      <c r="BG1792">
        <v>0.914852501561084</v>
      </c>
      <c r="BH1792">
        <v>-0.44297027587890597</v>
      </c>
      <c r="BI1792" s="1" t="s">
        <v>5418</v>
      </c>
      <c r="BJ1792" s="1" t="s">
        <v>5419</v>
      </c>
      <c r="BK1792" s="1" t="s">
        <v>5420</v>
      </c>
      <c r="BL1792">
        <v>3185</v>
      </c>
    </row>
    <row r="1793" spans="1:64">
      <c r="A1793">
        <v>3238</v>
      </c>
      <c r="B1793" s="1" t="s">
        <v>5531</v>
      </c>
      <c r="C1793">
        <v>27.57658</v>
      </c>
      <c r="D1793">
        <v>26.4376</v>
      </c>
      <c r="E1793">
        <v>26.688590000000001</v>
      </c>
      <c r="F1793">
        <v>28.327870000000001</v>
      </c>
      <c r="G1793">
        <v>27.719270000000002</v>
      </c>
      <c r="H1793">
        <v>27.56711</v>
      </c>
      <c r="I1793">
        <v>28.193049999999999</v>
      </c>
      <c r="J1793">
        <v>27.911480000000001</v>
      </c>
      <c r="K1793">
        <v>16.909510000000001</v>
      </c>
      <c r="P1793">
        <v>5</v>
      </c>
      <c r="Q1793">
        <v>2</v>
      </c>
      <c r="R1793">
        <v>2</v>
      </c>
      <c r="S1793">
        <v>2</v>
      </c>
      <c r="T1793">
        <v>3</v>
      </c>
      <c r="U1793">
        <v>2</v>
      </c>
      <c r="V1793">
        <v>2</v>
      </c>
      <c r="W1793">
        <v>3</v>
      </c>
      <c r="X1793">
        <v>3</v>
      </c>
      <c r="Y1793">
        <v>1</v>
      </c>
      <c r="Z1793">
        <v>48.3</v>
      </c>
      <c r="AA1793">
        <v>48.3</v>
      </c>
      <c r="AB1793">
        <v>15.928000000000001</v>
      </c>
      <c r="AC1793" s="2">
        <v>1.0036E-56</v>
      </c>
      <c r="AD1793">
        <v>200160000</v>
      </c>
      <c r="AE1793">
        <v>90889000</v>
      </c>
      <c r="AF1793">
        <v>108160000</v>
      </c>
      <c r="AG1793">
        <f t="shared" si="162"/>
        <v>133069666.66666667</v>
      </c>
      <c r="AH1793">
        <v>336930000</v>
      </c>
      <c r="AI1793">
        <v>220970000</v>
      </c>
      <c r="AJ1793">
        <v>198850000</v>
      </c>
      <c r="AK1793">
        <f t="shared" si="163"/>
        <v>252250000</v>
      </c>
      <c r="AL1793">
        <v>306870000</v>
      </c>
      <c r="AM1793">
        <v>252460000</v>
      </c>
      <c r="AN1793">
        <v>0</v>
      </c>
      <c r="AO1793" s="2">
        <f t="shared" si="164"/>
        <v>186443333.33333334</v>
      </c>
      <c r="AP1793" s="2">
        <f t="shared" si="165"/>
        <v>0.52753089054166813</v>
      </c>
      <c r="AQ1793" s="2">
        <f t="shared" si="166"/>
        <v>0.71372713936105447</v>
      </c>
      <c r="AR1793" s="2">
        <f t="shared" si="167"/>
        <v>1.3529580014322957</v>
      </c>
      <c r="AS1793">
        <v>3</v>
      </c>
      <c r="AT1793">
        <v>2</v>
      </c>
      <c r="AU1793">
        <v>3</v>
      </c>
      <c r="AV1793">
        <v>4</v>
      </c>
      <c r="AW1793">
        <v>3</v>
      </c>
      <c r="AX1793">
        <v>3</v>
      </c>
      <c r="AY1793">
        <v>4</v>
      </c>
      <c r="AZ1793">
        <v>5</v>
      </c>
      <c r="BA1793">
        <v>2</v>
      </c>
      <c r="BB1793">
        <v>0.52645417327132404</v>
      </c>
      <c r="BC1793">
        <v>8.0195644530873494E-2</v>
      </c>
      <c r="BD1793">
        <v>-0.97049395243326897</v>
      </c>
      <c r="BE1793">
        <v>0.529902505156568</v>
      </c>
      <c r="BF1793">
        <v>2.5629094441731799</v>
      </c>
      <c r="BG1793">
        <v>0.39625632315679399</v>
      </c>
      <c r="BH1793">
        <v>3.5334033966064502</v>
      </c>
      <c r="BI1793" s="1" t="s">
        <v>5530</v>
      </c>
      <c r="BJ1793" s="1" t="s">
        <v>5531</v>
      </c>
      <c r="BK1793" s="1" t="s">
        <v>5532</v>
      </c>
      <c r="BL1793">
        <v>3238</v>
      </c>
    </row>
    <row r="1794" spans="1:64">
      <c r="A1794">
        <v>3253</v>
      </c>
      <c r="B1794" s="1" t="s">
        <v>5561</v>
      </c>
      <c r="C1794">
        <v>25.53077</v>
      </c>
      <c r="D1794">
        <v>25.56363</v>
      </c>
      <c r="E1794">
        <v>17.742290000000001</v>
      </c>
      <c r="F1794">
        <v>27.36853</v>
      </c>
      <c r="G1794">
        <v>26.96752</v>
      </c>
      <c r="H1794">
        <v>27.110379999999999</v>
      </c>
      <c r="I1794">
        <v>27.53586</v>
      </c>
      <c r="J1794">
        <v>27.16452</v>
      </c>
      <c r="K1794">
        <v>25.79917</v>
      </c>
      <c r="P1794">
        <v>5</v>
      </c>
      <c r="Q1794">
        <v>2</v>
      </c>
      <c r="R1794">
        <v>2</v>
      </c>
      <c r="S1794">
        <v>1</v>
      </c>
      <c r="T1794">
        <v>2</v>
      </c>
      <c r="U1794">
        <v>3</v>
      </c>
      <c r="V1794">
        <v>3</v>
      </c>
      <c r="W1794">
        <v>2</v>
      </c>
      <c r="X1794">
        <v>3</v>
      </c>
      <c r="Y1794">
        <v>3</v>
      </c>
      <c r="Z1794">
        <v>49.6</v>
      </c>
      <c r="AA1794">
        <v>49.6</v>
      </c>
      <c r="AB1794">
        <v>13.667</v>
      </c>
      <c r="AC1794" s="2">
        <v>4.4608999999999999E-11</v>
      </c>
      <c r="AD1794">
        <v>48476000</v>
      </c>
      <c r="AE1794">
        <v>49593000</v>
      </c>
      <c r="AF1794">
        <v>0</v>
      </c>
      <c r="AG1794">
        <f t="shared" ref="AG1794:AG1857" si="168">SUM(AD1794:AF1794)/3</f>
        <v>32689666.666666668</v>
      </c>
      <c r="AH1794">
        <v>173280000</v>
      </c>
      <c r="AI1794">
        <v>131230000</v>
      </c>
      <c r="AJ1794">
        <v>144890000</v>
      </c>
      <c r="AK1794">
        <f t="shared" ref="AK1794:AK1857" si="169">SUM(AH1794:AJ1794)/3</f>
        <v>149800000</v>
      </c>
      <c r="AL1794">
        <v>194590000</v>
      </c>
      <c r="AM1794">
        <v>150430000</v>
      </c>
      <c r="AN1794">
        <v>58388000</v>
      </c>
      <c r="AO1794" s="2">
        <f t="shared" ref="AO1794:AO1857" si="170">SUM(AL1794:AN1794)/3</f>
        <v>134469333.33333334</v>
      </c>
      <c r="AP1794" s="2">
        <f t="shared" ref="AP1794:AP1857" si="171">(AG1794+1)/(AK1794+1)</f>
        <v>0.21822207909509073</v>
      </c>
      <c r="AQ1794" s="2">
        <f t="shared" ref="AQ1794:AQ1857" si="172">(AG1794+1)/(AO1794+1)</f>
        <v>0.24310128274772971</v>
      </c>
      <c r="AR1794" s="2">
        <f t="shared" ref="AR1794:AR1857" si="173">(AK1794+1)/(AO1794+1)</f>
        <v>1.1140086454853995</v>
      </c>
      <c r="AS1794">
        <v>2</v>
      </c>
      <c r="AT1794">
        <v>2</v>
      </c>
      <c r="AU1794">
        <v>1</v>
      </c>
      <c r="AV1794">
        <v>2</v>
      </c>
      <c r="AW1794">
        <v>4</v>
      </c>
      <c r="AX1794">
        <v>3</v>
      </c>
      <c r="AY1794">
        <v>3</v>
      </c>
      <c r="AZ1794">
        <v>3</v>
      </c>
      <c r="BA1794">
        <v>3</v>
      </c>
      <c r="BB1794">
        <v>0.17848703986400599</v>
      </c>
      <c r="BC1794">
        <v>0.18183406822297199</v>
      </c>
      <c r="BD1794">
        <v>-4.2032483418782496</v>
      </c>
      <c r="BE1794">
        <v>0.21692978803330301</v>
      </c>
      <c r="BF1794">
        <v>-3.8876190185546902</v>
      </c>
      <c r="BG1794">
        <v>0.59084888180055795</v>
      </c>
      <c r="BH1794">
        <v>0.31562932332356702</v>
      </c>
      <c r="BI1794" s="1" t="s">
        <v>5560</v>
      </c>
      <c r="BJ1794" s="1" t="s">
        <v>5561</v>
      </c>
      <c r="BK1794" s="1" t="s">
        <v>5562</v>
      </c>
      <c r="BL1794">
        <v>3253</v>
      </c>
    </row>
    <row r="1795" spans="1:64">
      <c r="A1795">
        <v>3262</v>
      </c>
      <c r="B1795" s="1" t="s">
        <v>5582</v>
      </c>
      <c r="C1795">
        <v>27.236899999999999</v>
      </c>
      <c r="D1795">
        <v>26.326219999999999</v>
      </c>
      <c r="E1795">
        <v>27.468710000000002</v>
      </c>
      <c r="F1795">
        <v>26.120380000000001</v>
      </c>
      <c r="G1795">
        <v>26.998090000000001</v>
      </c>
      <c r="H1795">
        <v>26.6006</v>
      </c>
      <c r="I1795">
        <v>26.993670000000002</v>
      </c>
      <c r="J1795">
        <v>26.894929999999999</v>
      </c>
      <c r="K1795">
        <v>26.96069</v>
      </c>
      <c r="P1795">
        <v>5</v>
      </c>
      <c r="Q1795">
        <v>3</v>
      </c>
      <c r="R1795">
        <v>2</v>
      </c>
      <c r="S1795">
        <v>4</v>
      </c>
      <c r="T1795">
        <v>3</v>
      </c>
      <c r="U1795">
        <v>4</v>
      </c>
      <c r="V1795">
        <v>4</v>
      </c>
      <c r="W1795">
        <v>3</v>
      </c>
      <c r="X1795">
        <v>5</v>
      </c>
      <c r="Y1795">
        <v>2</v>
      </c>
      <c r="Z1795">
        <v>39.1</v>
      </c>
      <c r="AA1795">
        <v>27.5</v>
      </c>
      <c r="AB1795">
        <v>23.667999999999999</v>
      </c>
      <c r="AC1795" s="2">
        <v>1.6515E-151</v>
      </c>
      <c r="AD1795">
        <v>158170000</v>
      </c>
      <c r="AE1795">
        <v>84136000</v>
      </c>
      <c r="AF1795">
        <v>185740000</v>
      </c>
      <c r="AG1795">
        <f t="shared" si="168"/>
        <v>142682000</v>
      </c>
      <c r="AH1795">
        <v>72949000</v>
      </c>
      <c r="AI1795">
        <v>134040000</v>
      </c>
      <c r="AJ1795">
        <v>101760000</v>
      </c>
      <c r="AK1795">
        <f t="shared" si="169"/>
        <v>102916333.33333333</v>
      </c>
      <c r="AL1795">
        <v>133630000</v>
      </c>
      <c r="AM1795">
        <v>124790000</v>
      </c>
      <c r="AN1795">
        <v>130610000</v>
      </c>
      <c r="AO1795" s="2">
        <f t="shared" si="170"/>
        <v>129676666.66666667</v>
      </c>
      <c r="AP1795" s="2">
        <f t="shared" si="171"/>
        <v>1.3863882922400887</v>
      </c>
      <c r="AQ1795" s="2">
        <f t="shared" si="172"/>
        <v>1.1002904652575087</v>
      </c>
      <c r="AR1795" s="2">
        <f t="shared" si="173"/>
        <v>0.79363802436595099</v>
      </c>
      <c r="AS1795">
        <v>6</v>
      </c>
      <c r="AT1795">
        <v>2</v>
      </c>
      <c r="AU1795">
        <v>7</v>
      </c>
      <c r="AV1795">
        <v>4</v>
      </c>
      <c r="AW1795">
        <v>6</v>
      </c>
      <c r="AX1795">
        <v>4</v>
      </c>
      <c r="AY1795">
        <v>4</v>
      </c>
      <c r="AZ1795">
        <v>6</v>
      </c>
      <c r="BA1795">
        <v>3</v>
      </c>
      <c r="BB1795">
        <v>0.45435321826513603</v>
      </c>
      <c r="BC1795">
        <v>0.36762241783411498</v>
      </c>
      <c r="BD1795">
        <v>0.43758710225423098</v>
      </c>
      <c r="BE1795">
        <v>0.87038391223895795</v>
      </c>
      <c r="BF1795">
        <v>6.08476003011056E-2</v>
      </c>
      <c r="BG1795">
        <v>0.21421367016736301</v>
      </c>
      <c r="BH1795">
        <v>-0.376739501953125</v>
      </c>
      <c r="BI1795" s="1" t="s">
        <v>5581</v>
      </c>
      <c r="BJ1795" s="1" t="s">
        <v>5582</v>
      </c>
      <c r="BK1795" s="1" t="s">
        <v>5583</v>
      </c>
      <c r="BL1795">
        <v>3262</v>
      </c>
    </row>
    <row r="1796" spans="1:64">
      <c r="A1796">
        <v>3280</v>
      </c>
      <c r="B1796" s="1" t="s">
        <v>5633</v>
      </c>
      <c r="C1796">
        <v>29.180540000000001</v>
      </c>
      <c r="D1796">
        <v>16.852460000000001</v>
      </c>
      <c r="E1796">
        <v>16.822209999999998</v>
      </c>
      <c r="F1796">
        <v>27.321819999999999</v>
      </c>
      <c r="G1796">
        <v>18.048349999999999</v>
      </c>
      <c r="H1796">
        <v>16.000240000000002</v>
      </c>
      <c r="I1796">
        <v>17.991610000000001</v>
      </c>
      <c r="J1796">
        <v>17.528949999999998</v>
      </c>
      <c r="K1796">
        <v>28.03622</v>
      </c>
      <c r="P1796">
        <v>5</v>
      </c>
      <c r="Q1796">
        <v>3</v>
      </c>
      <c r="R1796">
        <v>3</v>
      </c>
      <c r="S1796">
        <v>2</v>
      </c>
      <c r="T1796">
        <v>2</v>
      </c>
      <c r="U1796">
        <v>1</v>
      </c>
      <c r="V1796">
        <v>1</v>
      </c>
      <c r="W1796">
        <v>1</v>
      </c>
      <c r="X1796">
        <v>1</v>
      </c>
      <c r="Y1796">
        <v>2</v>
      </c>
      <c r="Z1796">
        <v>45.3</v>
      </c>
      <c r="AA1796">
        <v>45.3</v>
      </c>
      <c r="AB1796">
        <v>17.276</v>
      </c>
      <c r="AC1796" s="2">
        <v>2.0909999999999999E-21</v>
      </c>
      <c r="AD1796">
        <v>608440000</v>
      </c>
      <c r="AE1796">
        <v>0</v>
      </c>
      <c r="AF1796">
        <v>0</v>
      </c>
      <c r="AG1796">
        <f t="shared" si="168"/>
        <v>202813333.33333334</v>
      </c>
      <c r="AH1796">
        <v>167760000</v>
      </c>
      <c r="AI1796">
        <v>0</v>
      </c>
      <c r="AJ1796">
        <v>0</v>
      </c>
      <c r="AK1796">
        <f t="shared" si="169"/>
        <v>55920000</v>
      </c>
      <c r="AL1796">
        <v>0</v>
      </c>
      <c r="AM1796">
        <v>0</v>
      </c>
      <c r="AN1796">
        <v>275260000</v>
      </c>
      <c r="AO1796" s="2">
        <f t="shared" si="170"/>
        <v>91753333.333333328</v>
      </c>
      <c r="AP1796" s="2">
        <f t="shared" si="171"/>
        <v>3.626847830945735</v>
      </c>
      <c r="AQ1796" s="2">
        <f t="shared" si="172"/>
        <v>2.2104192267991802</v>
      </c>
      <c r="AR1796" s="2">
        <f t="shared" si="173"/>
        <v>0.60946015102673678</v>
      </c>
      <c r="AS1796">
        <v>6</v>
      </c>
      <c r="AT1796">
        <v>5</v>
      </c>
      <c r="AU1796">
        <v>4</v>
      </c>
      <c r="AV1796">
        <v>2</v>
      </c>
      <c r="AW1796">
        <v>3</v>
      </c>
      <c r="AX1796">
        <v>1</v>
      </c>
      <c r="AY1796">
        <v>1</v>
      </c>
      <c r="AZ1796">
        <v>2</v>
      </c>
      <c r="BA1796">
        <v>3</v>
      </c>
      <c r="BB1796">
        <v>0.989890160117461</v>
      </c>
      <c r="BC1796">
        <v>0.93126188923079001</v>
      </c>
      <c r="BD1796">
        <v>0.49493281046549598</v>
      </c>
      <c r="BE1796">
        <v>0.96726145643932604</v>
      </c>
      <c r="BF1796">
        <v>-0.23385810852050801</v>
      </c>
      <c r="BG1796">
        <v>0.88866772483459799</v>
      </c>
      <c r="BH1796">
        <v>-0.72879091898600401</v>
      </c>
      <c r="BI1796" s="1" t="s">
        <v>5632</v>
      </c>
      <c r="BJ1796" s="1" t="s">
        <v>5633</v>
      </c>
      <c r="BK1796" s="1" t="s">
        <v>5634</v>
      </c>
      <c r="BL1796">
        <v>3280</v>
      </c>
    </row>
    <row r="1797" spans="1:64">
      <c r="A1797">
        <v>3322</v>
      </c>
      <c r="B1797" s="1" t="s">
        <v>5744</v>
      </c>
      <c r="C1797">
        <v>25.570709999999998</v>
      </c>
      <c r="D1797">
        <v>25.466909999999999</v>
      </c>
      <c r="E1797">
        <v>25.138249999999999</v>
      </c>
      <c r="F1797">
        <v>24.421109999999999</v>
      </c>
      <c r="G1797">
        <v>24.635059999999999</v>
      </c>
      <c r="H1797">
        <v>15.748989999999999</v>
      </c>
      <c r="I1797">
        <v>24.47982</v>
      </c>
      <c r="J1797">
        <v>16.337140000000002</v>
      </c>
      <c r="K1797">
        <v>24.745809999999999</v>
      </c>
      <c r="P1797">
        <v>5</v>
      </c>
      <c r="Q1797">
        <v>3</v>
      </c>
      <c r="R1797">
        <v>4</v>
      </c>
      <c r="S1797">
        <v>3</v>
      </c>
      <c r="T1797">
        <v>2</v>
      </c>
      <c r="U1797">
        <v>3</v>
      </c>
      <c r="V1797">
        <v>1</v>
      </c>
      <c r="W1797">
        <v>2</v>
      </c>
      <c r="X1797">
        <v>1</v>
      </c>
      <c r="Y1797">
        <v>3</v>
      </c>
      <c r="Z1797">
        <v>40.700000000000003</v>
      </c>
      <c r="AA1797">
        <v>40.700000000000003</v>
      </c>
      <c r="AB1797">
        <v>19.294</v>
      </c>
      <c r="AC1797" s="2">
        <v>6.8631E-27</v>
      </c>
      <c r="AD1797">
        <v>49837000</v>
      </c>
      <c r="AE1797">
        <v>46377000</v>
      </c>
      <c r="AF1797">
        <v>36929000</v>
      </c>
      <c r="AG1797">
        <f t="shared" si="168"/>
        <v>44381000</v>
      </c>
      <c r="AH1797">
        <v>22464000</v>
      </c>
      <c r="AI1797">
        <v>26055000</v>
      </c>
      <c r="AJ1797">
        <v>0</v>
      </c>
      <c r="AK1797">
        <f t="shared" si="169"/>
        <v>16173000</v>
      </c>
      <c r="AL1797">
        <v>23397000</v>
      </c>
      <c r="AM1797">
        <v>0</v>
      </c>
      <c r="AN1797">
        <v>28134000</v>
      </c>
      <c r="AO1797" s="2">
        <f t="shared" si="170"/>
        <v>17177000</v>
      </c>
      <c r="AP1797" s="2">
        <f t="shared" si="171"/>
        <v>2.7441413625090361</v>
      </c>
      <c r="AQ1797" s="2">
        <f t="shared" si="172"/>
        <v>2.5837456142664252</v>
      </c>
      <c r="AR1797" s="2">
        <f t="shared" si="173"/>
        <v>0.94154975015720144</v>
      </c>
      <c r="AS1797">
        <v>4</v>
      </c>
      <c r="AT1797">
        <v>4</v>
      </c>
      <c r="AU1797">
        <v>4</v>
      </c>
      <c r="AV1797">
        <v>2</v>
      </c>
      <c r="AW1797">
        <v>4</v>
      </c>
      <c r="AX1797">
        <v>2</v>
      </c>
      <c r="AY1797">
        <v>3</v>
      </c>
      <c r="AZ1797">
        <v>2</v>
      </c>
      <c r="BA1797">
        <v>4</v>
      </c>
      <c r="BB1797">
        <v>0.479966023035241</v>
      </c>
      <c r="BC1797">
        <v>0.26543755530177299</v>
      </c>
      <c r="BD1797">
        <v>3.79023583730062</v>
      </c>
      <c r="BE1797">
        <v>0.26957275127279401</v>
      </c>
      <c r="BF1797">
        <v>3.5376981099446598</v>
      </c>
      <c r="BG1797">
        <v>0.95295621776696504</v>
      </c>
      <c r="BH1797">
        <v>-0.25253772735595698</v>
      </c>
      <c r="BI1797" s="1" t="s">
        <v>5743</v>
      </c>
      <c r="BJ1797" s="1" t="s">
        <v>5744</v>
      </c>
      <c r="BK1797" s="1" t="s">
        <v>5745</v>
      </c>
      <c r="BL1797">
        <v>3322</v>
      </c>
    </row>
    <row r="1798" spans="1:64">
      <c r="A1798">
        <v>3328</v>
      </c>
      <c r="B1798" s="1" t="s">
        <v>5756</v>
      </c>
      <c r="C1798">
        <v>27.83135</v>
      </c>
      <c r="D1798">
        <v>29.15241</v>
      </c>
      <c r="E1798">
        <v>28.662990000000001</v>
      </c>
      <c r="F1798">
        <v>29.309560000000001</v>
      </c>
      <c r="G1798">
        <v>29.6813</v>
      </c>
      <c r="H1798">
        <v>30.03708</v>
      </c>
      <c r="I1798">
        <v>29.414239999999999</v>
      </c>
      <c r="J1798">
        <v>28.85106</v>
      </c>
      <c r="K1798">
        <v>29.948930000000001</v>
      </c>
      <c r="P1798">
        <v>5</v>
      </c>
      <c r="Q1798">
        <v>3</v>
      </c>
      <c r="R1798">
        <v>4</v>
      </c>
      <c r="S1798">
        <v>3</v>
      </c>
      <c r="T1798">
        <v>3</v>
      </c>
      <c r="U1798">
        <v>4</v>
      </c>
      <c r="V1798">
        <v>5</v>
      </c>
      <c r="W1798">
        <v>5</v>
      </c>
      <c r="X1798">
        <v>4</v>
      </c>
      <c r="Y1798">
        <v>4</v>
      </c>
      <c r="Z1798">
        <v>22.5</v>
      </c>
      <c r="AA1798">
        <v>22.5</v>
      </c>
      <c r="AB1798">
        <v>28.68</v>
      </c>
      <c r="AC1798" s="2">
        <v>2.1173999999999998E-208</v>
      </c>
      <c r="AD1798">
        <v>238820000</v>
      </c>
      <c r="AE1798">
        <v>596690000</v>
      </c>
      <c r="AF1798">
        <v>425030000</v>
      </c>
      <c r="AG1798">
        <f t="shared" si="168"/>
        <v>420180000</v>
      </c>
      <c r="AH1798">
        <v>665360000</v>
      </c>
      <c r="AI1798">
        <v>860920000</v>
      </c>
      <c r="AJ1798">
        <v>1101700000</v>
      </c>
      <c r="AK1798">
        <f t="shared" si="169"/>
        <v>875993333.33333337</v>
      </c>
      <c r="AL1798">
        <v>715430000</v>
      </c>
      <c r="AM1798">
        <v>484210000</v>
      </c>
      <c r="AN1798">
        <v>1036400000</v>
      </c>
      <c r="AO1798" s="2">
        <f t="shared" si="170"/>
        <v>745346666.66666663</v>
      </c>
      <c r="AP1798" s="2">
        <f t="shared" si="171"/>
        <v>0.47966118523010692</v>
      </c>
      <c r="AQ1798" s="2">
        <f t="shared" si="172"/>
        <v>0.56373767969660071</v>
      </c>
      <c r="AR1798" s="2">
        <f t="shared" si="173"/>
        <v>1.1752830895127775</v>
      </c>
      <c r="AS1798">
        <v>3</v>
      </c>
      <c r="AT1798">
        <v>6</v>
      </c>
      <c r="AU1798">
        <v>4</v>
      </c>
      <c r="AV1798">
        <v>5</v>
      </c>
      <c r="AW1798">
        <v>6</v>
      </c>
      <c r="AX1798">
        <v>8</v>
      </c>
      <c r="AY1798">
        <v>7</v>
      </c>
      <c r="AZ1798">
        <v>6</v>
      </c>
      <c r="BA1798">
        <v>7</v>
      </c>
      <c r="BB1798">
        <v>9.6526048638349599E-2</v>
      </c>
      <c r="BC1798">
        <v>6.21874237437091E-2</v>
      </c>
      <c r="BD1798">
        <v>-1.12706820170084</v>
      </c>
      <c r="BE1798">
        <v>0.161575308739875</v>
      </c>
      <c r="BF1798">
        <v>-0.85582796732584399</v>
      </c>
      <c r="BG1798">
        <v>0.51504383750448102</v>
      </c>
      <c r="BH1798">
        <v>0.271240234375</v>
      </c>
      <c r="BI1798" s="1" t="s">
        <v>5755</v>
      </c>
      <c r="BJ1798" s="1" t="s">
        <v>5756</v>
      </c>
      <c r="BK1798" s="1" t="s">
        <v>5757</v>
      </c>
      <c r="BL1798">
        <v>3328</v>
      </c>
    </row>
    <row r="1799" spans="1:64">
      <c r="A1799">
        <v>3331</v>
      </c>
      <c r="B1799" s="1" t="s">
        <v>5762</v>
      </c>
      <c r="C1799">
        <v>31.363330000000001</v>
      </c>
      <c r="D1799">
        <v>31.300999999999998</v>
      </c>
      <c r="E1799">
        <v>31.620039999999999</v>
      </c>
      <c r="F1799">
        <v>32.07808</v>
      </c>
      <c r="G1799">
        <v>32.310870000000001</v>
      </c>
      <c r="H1799">
        <v>31.83398</v>
      </c>
      <c r="I1799">
        <v>32.279130000000002</v>
      </c>
      <c r="J1799">
        <v>31.640219999999999</v>
      </c>
      <c r="K1799">
        <v>31.823540000000001</v>
      </c>
      <c r="P1799">
        <v>5</v>
      </c>
      <c r="Q1799">
        <v>5</v>
      </c>
      <c r="R1799">
        <v>5</v>
      </c>
      <c r="S1799">
        <v>5</v>
      </c>
      <c r="T1799">
        <v>5</v>
      </c>
      <c r="U1799">
        <v>5</v>
      </c>
      <c r="V1799">
        <v>5</v>
      </c>
      <c r="W1799">
        <v>5</v>
      </c>
      <c r="X1799">
        <v>4</v>
      </c>
      <c r="Y1799">
        <v>4</v>
      </c>
      <c r="Z1799">
        <v>38.6</v>
      </c>
      <c r="AA1799">
        <v>38.6</v>
      </c>
      <c r="AB1799">
        <v>14.865</v>
      </c>
      <c r="AC1799" s="2">
        <v>1.414E-150</v>
      </c>
      <c r="AD1799">
        <v>2762500000</v>
      </c>
      <c r="AE1799">
        <v>2645700000</v>
      </c>
      <c r="AF1799">
        <v>3300500000</v>
      </c>
      <c r="AG1799">
        <f t="shared" si="168"/>
        <v>2902900000</v>
      </c>
      <c r="AH1799">
        <v>4533800000</v>
      </c>
      <c r="AI1799">
        <v>5327700000</v>
      </c>
      <c r="AJ1799">
        <v>3828100000</v>
      </c>
      <c r="AK1799">
        <f t="shared" si="169"/>
        <v>4563200000</v>
      </c>
      <c r="AL1799">
        <v>5211800000</v>
      </c>
      <c r="AM1799">
        <v>3347000000</v>
      </c>
      <c r="AN1799">
        <v>3800500000</v>
      </c>
      <c r="AO1799" s="2">
        <f t="shared" si="170"/>
        <v>4119766666.6666665</v>
      </c>
      <c r="AP1799" s="2">
        <f t="shared" si="171"/>
        <v>0.6361544530951625</v>
      </c>
      <c r="AQ1799" s="2">
        <f t="shared" si="172"/>
        <v>0.70462728478846848</v>
      </c>
      <c r="AR1799" s="2">
        <f t="shared" si="173"/>
        <v>1.1076355456762998</v>
      </c>
      <c r="AS1799">
        <v>22</v>
      </c>
      <c r="AT1799">
        <v>21</v>
      </c>
      <c r="AU1799">
        <v>27</v>
      </c>
      <c r="AV1799">
        <v>27</v>
      </c>
      <c r="AW1799">
        <v>29</v>
      </c>
      <c r="AX1799">
        <v>26</v>
      </c>
      <c r="AY1799">
        <v>27</v>
      </c>
      <c r="AZ1799">
        <v>27</v>
      </c>
      <c r="BA1799">
        <v>25</v>
      </c>
      <c r="BB1799">
        <v>4.7866772232434997E-2</v>
      </c>
      <c r="BC1799">
        <v>1.8641096195567201E-2</v>
      </c>
      <c r="BD1799">
        <v>-0.646185557047527</v>
      </c>
      <c r="BE1799">
        <v>8.5112192961563402E-2</v>
      </c>
      <c r="BF1799">
        <v>-0.48617617289225001</v>
      </c>
      <c r="BG1799">
        <v>0.53263550125506298</v>
      </c>
      <c r="BH1799">
        <v>0.16000938415527699</v>
      </c>
      <c r="BI1799" s="1" t="s">
        <v>5761</v>
      </c>
      <c r="BJ1799" s="1" t="s">
        <v>5762</v>
      </c>
      <c r="BK1799" s="1" t="s">
        <v>5763</v>
      </c>
      <c r="BL1799">
        <v>3331</v>
      </c>
    </row>
    <row r="1800" spans="1:64">
      <c r="A1800">
        <v>3404</v>
      </c>
      <c r="B1800" s="1" t="s">
        <v>5918</v>
      </c>
      <c r="C1800">
        <v>16.764970000000002</v>
      </c>
      <c r="D1800">
        <v>23.74755</v>
      </c>
      <c r="E1800">
        <v>16.967449999999999</v>
      </c>
      <c r="F1800">
        <v>24.794609999999999</v>
      </c>
      <c r="G1800">
        <v>24.012989999999999</v>
      </c>
      <c r="H1800">
        <v>15.292059999999999</v>
      </c>
      <c r="I1800">
        <v>18.012740000000001</v>
      </c>
      <c r="J1800">
        <v>17.333680000000001</v>
      </c>
      <c r="K1800">
        <v>17.509620000000002</v>
      </c>
      <c r="P1800">
        <v>5</v>
      </c>
      <c r="Q1800">
        <v>2</v>
      </c>
      <c r="R1800">
        <v>3</v>
      </c>
      <c r="S1800">
        <v>2</v>
      </c>
      <c r="T1800">
        <v>3</v>
      </c>
      <c r="U1800">
        <v>2</v>
      </c>
      <c r="V1800">
        <v>2</v>
      </c>
      <c r="W1800">
        <v>1</v>
      </c>
      <c r="X1800">
        <v>2</v>
      </c>
      <c r="Y1800">
        <v>2</v>
      </c>
      <c r="Z1800">
        <v>13.9</v>
      </c>
      <c r="AA1800">
        <v>13.9</v>
      </c>
      <c r="AB1800">
        <v>48.08</v>
      </c>
      <c r="AC1800" s="2">
        <v>4.0427999999999998E-14</v>
      </c>
      <c r="AD1800">
        <v>0</v>
      </c>
      <c r="AE1800">
        <v>14084000</v>
      </c>
      <c r="AF1800">
        <v>0</v>
      </c>
      <c r="AG1800">
        <f t="shared" si="168"/>
        <v>4694666.666666667</v>
      </c>
      <c r="AH1800">
        <v>29102000</v>
      </c>
      <c r="AI1800">
        <v>16929000</v>
      </c>
      <c r="AJ1800">
        <v>0</v>
      </c>
      <c r="AK1800">
        <f t="shared" si="169"/>
        <v>15343666.666666666</v>
      </c>
      <c r="AL1800">
        <v>0</v>
      </c>
      <c r="AM1800">
        <v>0</v>
      </c>
      <c r="AN1800">
        <v>0</v>
      </c>
      <c r="AO1800" s="2">
        <f t="shared" si="170"/>
        <v>0</v>
      </c>
      <c r="AP1800" s="2">
        <f t="shared" si="171"/>
        <v>0.3059677626403231</v>
      </c>
      <c r="AQ1800" s="2">
        <f t="shared" si="172"/>
        <v>4694667.666666667</v>
      </c>
      <c r="AR1800" s="2">
        <f t="shared" si="173"/>
        <v>15343667.666666666</v>
      </c>
      <c r="AS1800">
        <v>3</v>
      </c>
      <c r="AT1800">
        <v>3</v>
      </c>
      <c r="AU1800">
        <v>2</v>
      </c>
      <c r="AV1800">
        <v>4</v>
      </c>
      <c r="AW1800">
        <v>2</v>
      </c>
      <c r="AX1800">
        <v>2</v>
      </c>
      <c r="AY1800">
        <v>1</v>
      </c>
      <c r="AZ1800">
        <v>2</v>
      </c>
      <c r="BA1800">
        <v>3</v>
      </c>
      <c r="BB1800">
        <v>0.520260409899715</v>
      </c>
      <c r="BC1800">
        <v>0.593837108986636</v>
      </c>
      <c r="BD1800">
        <v>-2.20656394958496</v>
      </c>
      <c r="BE1800">
        <v>0.54006358504698204</v>
      </c>
      <c r="BF1800">
        <v>1.5413112640380899</v>
      </c>
      <c r="BG1800">
        <v>0.28681783774421798</v>
      </c>
      <c r="BH1800">
        <v>3.74787521362305</v>
      </c>
      <c r="BI1800" s="1" t="s">
        <v>5917</v>
      </c>
      <c r="BJ1800" s="1" t="s">
        <v>5918</v>
      </c>
      <c r="BK1800" s="1" t="s">
        <v>5919</v>
      </c>
      <c r="BL1800">
        <v>3404</v>
      </c>
    </row>
    <row r="1801" spans="1:64">
      <c r="A1801">
        <v>3406</v>
      </c>
      <c r="B1801" s="1" t="s">
        <v>5924</v>
      </c>
      <c r="C1801">
        <v>26.579170000000001</v>
      </c>
      <c r="D1801">
        <v>25.76182</v>
      </c>
      <c r="E1801">
        <v>25.782640000000001</v>
      </c>
      <c r="F1801">
        <v>25.77703</v>
      </c>
      <c r="G1801">
        <v>15.70675</v>
      </c>
      <c r="H1801">
        <v>16.73855</v>
      </c>
      <c r="I1801">
        <v>25.475930000000002</v>
      </c>
      <c r="J1801">
        <v>26.73931</v>
      </c>
      <c r="K1801">
        <v>17.305389999999999</v>
      </c>
      <c r="P1801">
        <v>5</v>
      </c>
      <c r="Q1801">
        <v>3</v>
      </c>
      <c r="R1801">
        <v>4</v>
      </c>
      <c r="S1801">
        <v>3</v>
      </c>
      <c r="T1801">
        <v>2</v>
      </c>
      <c r="U1801">
        <v>1</v>
      </c>
      <c r="V1801">
        <v>1</v>
      </c>
      <c r="W1801">
        <v>3</v>
      </c>
      <c r="X1801">
        <v>3</v>
      </c>
      <c r="Y1801">
        <v>1</v>
      </c>
      <c r="Z1801">
        <v>73.3</v>
      </c>
      <c r="AA1801">
        <v>43.3</v>
      </c>
      <c r="AB1801">
        <v>20.529</v>
      </c>
      <c r="AC1801" s="2">
        <v>8.7555999999999995E-212</v>
      </c>
      <c r="AD1801">
        <v>100260000</v>
      </c>
      <c r="AE1801">
        <v>56896000</v>
      </c>
      <c r="AF1801">
        <v>57723000</v>
      </c>
      <c r="AG1801">
        <f t="shared" si="168"/>
        <v>71626333.333333328</v>
      </c>
      <c r="AH1801">
        <v>57499000</v>
      </c>
      <c r="AI1801">
        <v>0</v>
      </c>
      <c r="AJ1801">
        <v>0</v>
      </c>
      <c r="AK1801">
        <f t="shared" si="169"/>
        <v>19166333.333333332</v>
      </c>
      <c r="AL1801">
        <v>46668000</v>
      </c>
      <c r="AM1801">
        <v>112030000</v>
      </c>
      <c r="AN1801">
        <v>0</v>
      </c>
      <c r="AO1801" s="2">
        <f t="shared" si="170"/>
        <v>52899333.333333336</v>
      </c>
      <c r="AP1801" s="2">
        <f t="shared" si="171"/>
        <v>3.7370909370376388</v>
      </c>
      <c r="AQ1801" s="2">
        <f t="shared" si="172"/>
        <v>1.3540120161436435</v>
      </c>
      <c r="AR1801" s="2">
        <f t="shared" si="173"/>
        <v>0.362317117500212</v>
      </c>
      <c r="AS1801">
        <v>3</v>
      </c>
      <c r="AT1801">
        <v>4</v>
      </c>
      <c r="AU1801">
        <v>3</v>
      </c>
      <c r="AV1801">
        <v>2</v>
      </c>
      <c r="AW1801">
        <v>1</v>
      </c>
      <c r="AX1801">
        <v>1</v>
      </c>
      <c r="AY1801">
        <v>3</v>
      </c>
      <c r="AZ1801">
        <v>3</v>
      </c>
      <c r="BA1801">
        <v>1</v>
      </c>
      <c r="BB1801">
        <v>0.252964308756148</v>
      </c>
      <c r="BC1801">
        <v>0.107643737953242</v>
      </c>
      <c r="BD1801">
        <v>6.6337658564249704</v>
      </c>
      <c r="BE1801">
        <v>0.38878644885472402</v>
      </c>
      <c r="BF1801">
        <v>2.86766751607259</v>
      </c>
      <c r="BG1801">
        <v>0.43602374700154301</v>
      </c>
      <c r="BH1801">
        <v>-3.76609834035238</v>
      </c>
      <c r="BI1801" s="1" t="s">
        <v>5923</v>
      </c>
      <c r="BJ1801" s="1" t="s">
        <v>5924</v>
      </c>
      <c r="BK1801" s="1" t="s">
        <v>5925</v>
      </c>
      <c r="BL1801">
        <v>3406</v>
      </c>
    </row>
    <row r="1802" spans="1:64">
      <c r="A1802">
        <v>3409</v>
      </c>
      <c r="B1802" s="1" t="s">
        <v>5930</v>
      </c>
      <c r="C1802">
        <v>30.31138</v>
      </c>
      <c r="D1802">
        <v>29.609290000000001</v>
      </c>
      <c r="E1802">
        <v>29.814209999999999</v>
      </c>
      <c r="F1802">
        <v>30.418810000000001</v>
      </c>
      <c r="G1802">
        <v>30.91478</v>
      </c>
      <c r="H1802">
        <v>30.646930000000001</v>
      </c>
      <c r="I1802">
        <v>30.358460000000001</v>
      </c>
      <c r="J1802">
        <v>30.50057</v>
      </c>
      <c r="K1802">
        <v>29.630739999999999</v>
      </c>
      <c r="P1802">
        <v>5</v>
      </c>
      <c r="Q1802">
        <v>3</v>
      </c>
      <c r="R1802">
        <v>4</v>
      </c>
      <c r="S1802">
        <v>5</v>
      </c>
      <c r="T1802">
        <v>4</v>
      </c>
      <c r="U1802">
        <v>5</v>
      </c>
      <c r="V1802">
        <v>5</v>
      </c>
      <c r="W1802">
        <v>4</v>
      </c>
      <c r="X1802">
        <v>3</v>
      </c>
      <c r="Y1802">
        <v>5</v>
      </c>
      <c r="Z1802">
        <v>22.4</v>
      </c>
      <c r="AA1802">
        <v>22.4</v>
      </c>
      <c r="AB1802">
        <v>23.466000000000001</v>
      </c>
      <c r="AC1802" s="2">
        <v>6.9330999999999997E-149</v>
      </c>
      <c r="AD1802">
        <v>1332400000</v>
      </c>
      <c r="AE1802">
        <v>819000000</v>
      </c>
      <c r="AF1802">
        <v>944000000</v>
      </c>
      <c r="AG1802">
        <f t="shared" si="168"/>
        <v>1031800000</v>
      </c>
      <c r="AH1802">
        <v>1435400000</v>
      </c>
      <c r="AI1802">
        <v>2024300000</v>
      </c>
      <c r="AJ1802">
        <v>1681300000</v>
      </c>
      <c r="AK1802">
        <f t="shared" si="169"/>
        <v>1713666666.6666667</v>
      </c>
      <c r="AL1802">
        <v>1376600000</v>
      </c>
      <c r="AM1802">
        <v>1519100000</v>
      </c>
      <c r="AN1802">
        <v>831270000</v>
      </c>
      <c r="AO1802" s="2">
        <f t="shared" si="170"/>
        <v>1242323333.3333333</v>
      </c>
      <c r="AP1802" s="2">
        <f t="shared" si="171"/>
        <v>0.60210075883946657</v>
      </c>
      <c r="AQ1802" s="2">
        <f t="shared" si="172"/>
        <v>0.83054062697268249</v>
      </c>
      <c r="AR1802" s="2">
        <f t="shared" si="173"/>
        <v>1.3794047171997055</v>
      </c>
      <c r="AS1802">
        <v>7</v>
      </c>
      <c r="AT1802">
        <v>8</v>
      </c>
      <c r="AU1802">
        <v>9</v>
      </c>
      <c r="AV1802">
        <v>8</v>
      </c>
      <c r="AW1802">
        <v>10</v>
      </c>
      <c r="AX1802">
        <v>10</v>
      </c>
      <c r="AY1802">
        <v>7</v>
      </c>
      <c r="AZ1802">
        <v>7</v>
      </c>
      <c r="BA1802">
        <v>8</v>
      </c>
      <c r="BB1802">
        <v>0.113991482523069</v>
      </c>
      <c r="BC1802">
        <v>4.1593863794172299E-2</v>
      </c>
      <c r="BD1802">
        <v>-0.74854469299316395</v>
      </c>
      <c r="BE1802">
        <v>0.50106976755625898</v>
      </c>
      <c r="BF1802">
        <v>-0.25163205464681199</v>
      </c>
      <c r="BG1802">
        <v>0.17877156125379501</v>
      </c>
      <c r="BH1802">
        <v>0.49691263834635202</v>
      </c>
      <c r="BI1802" s="1" t="s">
        <v>5929</v>
      </c>
      <c r="BJ1802" s="1" t="s">
        <v>5930</v>
      </c>
      <c r="BK1802" s="1" t="s">
        <v>5931</v>
      </c>
      <c r="BL1802">
        <v>3409</v>
      </c>
    </row>
    <row r="1803" spans="1:64">
      <c r="A1803">
        <v>3417</v>
      </c>
      <c r="B1803" s="1" t="s">
        <v>5948</v>
      </c>
      <c r="C1803">
        <v>30.735939999999999</v>
      </c>
      <c r="D1803">
        <v>31.429670000000002</v>
      </c>
      <c r="E1803">
        <v>31.859870000000001</v>
      </c>
      <c r="F1803">
        <v>29.369800000000001</v>
      </c>
      <c r="G1803">
        <v>30.456499999999998</v>
      </c>
      <c r="H1803">
        <v>30.28736</v>
      </c>
      <c r="I1803">
        <v>29.469619999999999</v>
      </c>
      <c r="J1803">
        <v>30.055040000000002</v>
      </c>
      <c r="K1803">
        <v>30.505690000000001</v>
      </c>
      <c r="P1803">
        <v>5</v>
      </c>
      <c r="Q1803">
        <v>2</v>
      </c>
      <c r="R1803">
        <v>5</v>
      </c>
      <c r="S1803">
        <v>3</v>
      </c>
      <c r="T1803">
        <v>2</v>
      </c>
      <c r="U1803">
        <v>2</v>
      </c>
      <c r="V1803">
        <v>2</v>
      </c>
      <c r="W1803">
        <v>2</v>
      </c>
      <c r="X1803">
        <v>2</v>
      </c>
      <c r="Y1803">
        <v>2</v>
      </c>
      <c r="Z1803">
        <v>47.8</v>
      </c>
      <c r="AA1803">
        <v>47.8</v>
      </c>
      <c r="AB1803">
        <v>17.170000000000002</v>
      </c>
      <c r="AC1803" s="2">
        <v>1.9402999999999999E-57</v>
      </c>
      <c r="AD1803">
        <v>1788300000</v>
      </c>
      <c r="AE1803">
        <v>2892500000</v>
      </c>
      <c r="AF1803">
        <v>3897400000</v>
      </c>
      <c r="AG1803">
        <f t="shared" si="168"/>
        <v>2859400000</v>
      </c>
      <c r="AH1803">
        <v>693730000</v>
      </c>
      <c r="AI1803">
        <v>1473400000</v>
      </c>
      <c r="AJ1803">
        <v>1310400000</v>
      </c>
      <c r="AK1803">
        <f t="shared" si="169"/>
        <v>1159176666.6666667</v>
      </c>
      <c r="AL1803">
        <v>743430000</v>
      </c>
      <c r="AM1803">
        <v>1115500000</v>
      </c>
      <c r="AN1803">
        <v>1524500000</v>
      </c>
      <c r="AO1803" s="2">
        <f t="shared" si="170"/>
        <v>1127810000</v>
      </c>
      <c r="AP1803" s="2">
        <f t="shared" si="171"/>
        <v>2.466750824751978</v>
      </c>
      <c r="AQ1803" s="2">
        <f t="shared" si="172"/>
        <v>2.5353561313205626</v>
      </c>
      <c r="AR1803" s="2">
        <f t="shared" si="173"/>
        <v>1.0278120132281632</v>
      </c>
      <c r="AS1803">
        <v>10</v>
      </c>
      <c r="AT1803">
        <v>10</v>
      </c>
      <c r="AU1803">
        <v>9</v>
      </c>
      <c r="AV1803">
        <v>4</v>
      </c>
      <c r="AW1803">
        <v>5</v>
      </c>
      <c r="AX1803">
        <v>6</v>
      </c>
      <c r="AY1803">
        <v>4</v>
      </c>
      <c r="AZ1803">
        <v>6</v>
      </c>
      <c r="BA1803">
        <v>6</v>
      </c>
      <c r="BB1803">
        <v>4.2690687836540397E-2</v>
      </c>
      <c r="BC1803">
        <v>5.01936334936584E-2</v>
      </c>
      <c r="BD1803">
        <v>1.3039385477701799</v>
      </c>
      <c r="BE1803">
        <v>3.9973358653528197E-2</v>
      </c>
      <c r="BF1803">
        <v>1.3317070007324201</v>
      </c>
      <c r="BG1803">
        <v>0.95391778032348895</v>
      </c>
      <c r="BH1803">
        <v>2.7768452962238399E-2</v>
      </c>
      <c r="BI1803" s="1" t="s">
        <v>5947</v>
      </c>
      <c r="BJ1803" s="1" t="s">
        <v>5948</v>
      </c>
      <c r="BK1803" s="1" t="s">
        <v>5949</v>
      </c>
      <c r="BL1803">
        <v>3417</v>
      </c>
    </row>
    <row r="1804" spans="1:64">
      <c r="A1804">
        <v>3478</v>
      </c>
      <c r="B1804" s="1" t="s">
        <v>6080</v>
      </c>
      <c r="C1804">
        <v>27.621849999999998</v>
      </c>
      <c r="D1804">
        <v>27.797799999999999</v>
      </c>
      <c r="E1804">
        <v>28.086539999999999</v>
      </c>
      <c r="F1804">
        <v>27.223520000000001</v>
      </c>
      <c r="G1804">
        <v>26.946149999999999</v>
      </c>
      <c r="H1804">
        <v>27.54156</v>
      </c>
      <c r="I1804">
        <v>27.22325</v>
      </c>
      <c r="J1804">
        <v>27.435079999999999</v>
      </c>
      <c r="K1804">
        <v>16.106490000000001</v>
      </c>
      <c r="P1804">
        <v>5</v>
      </c>
      <c r="Q1804">
        <v>3</v>
      </c>
      <c r="R1804">
        <v>3</v>
      </c>
      <c r="S1804">
        <v>5</v>
      </c>
      <c r="T1804">
        <v>2</v>
      </c>
      <c r="U1804">
        <v>4</v>
      </c>
      <c r="V1804">
        <v>3</v>
      </c>
      <c r="W1804">
        <v>3</v>
      </c>
      <c r="X1804">
        <v>2</v>
      </c>
      <c r="Y1804">
        <v>1</v>
      </c>
      <c r="Z1804">
        <v>15.3</v>
      </c>
      <c r="AA1804">
        <v>15.3</v>
      </c>
      <c r="AB1804">
        <v>53.542000000000002</v>
      </c>
      <c r="AC1804" s="2">
        <v>1.0564000000000001E-21</v>
      </c>
      <c r="AD1804">
        <v>206540000</v>
      </c>
      <c r="AE1804">
        <v>233330000</v>
      </c>
      <c r="AF1804">
        <v>285030000</v>
      </c>
      <c r="AG1804">
        <f t="shared" si="168"/>
        <v>241633333.33333334</v>
      </c>
      <c r="AH1804">
        <v>156710000</v>
      </c>
      <c r="AI1804">
        <v>129300000</v>
      </c>
      <c r="AJ1804">
        <v>195360000</v>
      </c>
      <c r="AK1804">
        <f t="shared" si="169"/>
        <v>160456666.66666666</v>
      </c>
      <c r="AL1804">
        <v>156680000</v>
      </c>
      <c r="AM1804">
        <v>181460000</v>
      </c>
      <c r="AN1804">
        <v>0</v>
      </c>
      <c r="AO1804" s="2">
        <f t="shared" si="170"/>
        <v>112713333.33333333</v>
      </c>
      <c r="AP1804" s="2">
        <f t="shared" si="171"/>
        <v>1.5059102114429015</v>
      </c>
      <c r="AQ1804" s="2">
        <f t="shared" si="172"/>
        <v>2.1437865871196555</v>
      </c>
      <c r="AR1804" s="2">
        <f t="shared" si="173"/>
        <v>1.4235819445473892</v>
      </c>
      <c r="AS1804">
        <v>4</v>
      </c>
      <c r="AT1804">
        <v>4</v>
      </c>
      <c r="AU1804">
        <v>7</v>
      </c>
      <c r="AV1804">
        <v>3</v>
      </c>
      <c r="AW1804">
        <v>4</v>
      </c>
      <c r="AX1804">
        <v>3</v>
      </c>
      <c r="AY1804">
        <v>4</v>
      </c>
      <c r="AZ1804">
        <v>3</v>
      </c>
      <c r="BA1804">
        <v>1</v>
      </c>
      <c r="BB1804">
        <v>0.38361487101137198</v>
      </c>
      <c r="BC1804">
        <v>5.2296185639444999E-2</v>
      </c>
      <c r="BD1804">
        <v>0.59831682840982803</v>
      </c>
      <c r="BE1804">
        <v>0.31998784788767898</v>
      </c>
      <c r="BF1804">
        <v>4.24712308247884</v>
      </c>
      <c r="BG1804">
        <v>0.38510990412299601</v>
      </c>
      <c r="BH1804">
        <v>3.6488062540690098</v>
      </c>
      <c r="BI1804" s="1" t="s">
        <v>6079</v>
      </c>
      <c r="BJ1804" s="1" t="s">
        <v>6080</v>
      </c>
      <c r="BK1804" s="1" t="s">
        <v>6081</v>
      </c>
      <c r="BL1804">
        <v>3478</v>
      </c>
    </row>
    <row r="1805" spans="1:64">
      <c r="A1805">
        <v>3561</v>
      </c>
      <c r="B1805" s="1" t="s">
        <v>6257</v>
      </c>
      <c r="C1805">
        <v>17.933240000000001</v>
      </c>
      <c r="D1805">
        <v>16.523859999999999</v>
      </c>
      <c r="E1805">
        <v>17.37481</v>
      </c>
      <c r="F1805">
        <v>24.759840000000001</v>
      </c>
      <c r="G1805">
        <v>17.050170000000001</v>
      </c>
      <c r="H1805">
        <v>17.100100000000001</v>
      </c>
      <c r="I1805">
        <v>16.45241</v>
      </c>
      <c r="J1805">
        <v>24.354610000000001</v>
      </c>
      <c r="K1805">
        <v>24.982849999999999</v>
      </c>
      <c r="P1805">
        <v>5</v>
      </c>
      <c r="Q1805">
        <v>0</v>
      </c>
      <c r="R1805">
        <v>1</v>
      </c>
      <c r="S1805">
        <v>1</v>
      </c>
      <c r="T1805">
        <v>5</v>
      </c>
      <c r="U1805">
        <v>1</v>
      </c>
      <c r="V1805">
        <v>1</v>
      </c>
      <c r="W1805">
        <v>0</v>
      </c>
      <c r="X1805">
        <v>2</v>
      </c>
      <c r="Y1805">
        <v>2</v>
      </c>
      <c r="Z1805">
        <v>10.4</v>
      </c>
      <c r="AA1805">
        <v>9.4</v>
      </c>
      <c r="AB1805">
        <v>108.56</v>
      </c>
      <c r="AC1805" s="2">
        <v>3.2104999999999998E-13</v>
      </c>
      <c r="AD1805">
        <v>0</v>
      </c>
      <c r="AE1805">
        <v>0</v>
      </c>
      <c r="AF1805">
        <v>0</v>
      </c>
      <c r="AG1805">
        <f t="shared" si="168"/>
        <v>0</v>
      </c>
      <c r="AH1805">
        <v>28409000</v>
      </c>
      <c r="AI1805">
        <v>0</v>
      </c>
      <c r="AJ1805">
        <v>0</v>
      </c>
      <c r="AK1805">
        <f t="shared" si="169"/>
        <v>9469666.666666666</v>
      </c>
      <c r="AL1805">
        <v>0</v>
      </c>
      <c r="AM1805">
        <v>21452000</v>
      </c>
      <c r="AN1805">
        <v>33158000</v>
      </c>
      <c r="AO1805" s="2">
        <f t="shared" si="170"/>
        <v>18203333.333333332</v>
      </c>
      <c r="AP1805" s="2">
        <f t="shared" si="171"/>
        <v>1.0560032676965116E-7</v>
      </c>
      <c r="AQ1805" s="2">
        <f t="shared" si="172"/>
        <v>5.4934990573064063E-8</v>
      </c>
      <c r="AR1805" s="2">
        <f t="shared" si="173"/>
        <v>0.52021610399838292</v>
      </c>
      <c r="AS1805">
        <v>0</v>
      </c>
      <c r="AT1805">
        <v>1</v>
      </c>
      <c r="AU1805">
        <v>1</v>
      </c>
      <c r="AV1805">
        <v>5</v>
      </c>
      <c r="AW1805">
        <v>1</v>
      </c>
      <c r="AX1805">
        <v>1</v>
      </c>
      <c r="AY1805">
        <v>0</v>
      </c>
      <c r="AZ1805">
        <v>2</v>
      </c>
      <c r="BA1805">
        <v>2</v>
      </c>
      <c r="BB1805">
        <v>0.38097067750060498</v>
      </c>
      <c r="BC1805">
        <v>0.41453371514009102</v>
      </c>
      <c r="BD1805">
        <v>-2.35939598083496</v>
      </c>
      <c r="BE1805">
        <v>0.168944094547336</v>
      </c>
      <c r="BF1805">
        <v>-4.6526508331298801</v>
      </c>
      <c r="BG1805">
        <v>0.57432600633060604</v>
      </c>
      <c r="BH1805">
        <v>-2.2932548522949201</v>
      </c>
      <c r="BI1805" s="1" t="s">
        <v>6256</v>
      </c>
      <c r="BJ1805" s="1" t="s">
        <v>6257</v>
      </c>
      <c r="BK1805" s="1" t="s">
        <v>6258</v>
      </c>
      <c r="BL1805">
        <v>3561</v>
      </c>
    </row>
    <row r="1806" spans="1:64">
      <c r="A1806">
        <v>3591</v>
      </c>
      <c r="B1806" s="1" t="s">
        <v>6335</v>
      </c>
      <c r="C1806">
        <v>16.60239</v>
      </c>
      <c r="D1806">
        <v>15.58811</v>
      </c>
      <c r="E1806">
        <v>16.706669999999999</v>
      </c>
      <c r="F1806">
        <v>17.130410000000001</v>
      </c>
      <c r="G1806">
        <v>16.49268</v>
      </c>
      <c r="H1806">
        <v>25.319310000000002</v>
      </c>
      <c r="I1806">
        <v>25.023820000000001</v>
      </c>
      <c r="J1806">
        <v>26.05059</v>
      </c>
      <c r="K1806">
        <v>17.269670000000001</v>
      </c>
      <c r="P1806">
        <v>5</v>
      </c>
      <c r="Q1806">
        <v>3</v>
      </c>
      <c r="R1806">
        <v>0</v>
      </c>
      <c r="S1806">
        <v>2</v>
      </c>
      <c r="T1806">
        <v>1</v>
      </c>
      <c r="U1806">
        <v>2</v>
      </c>
      <c r="V1806">
        <v>3</v>
      </c>
      <c r="W1806">
        <v>2</v>
      </c>
      <c r="X1806">
        <v>2</v>
      </c>
      <c r="Y1806">
        <v>2</v>
      </c>
      <c r="Z1806">
        <v>10.7</v>
      </c>
      <c r="AA1806">
        <v>10.7</v>
      </c>
      <c r="AB1806">
        <v>57.948999999999998</v>
      </c>
      <c r="AC1806" s="2">
        <v>3.3842000000000001E-10</v>
      </c>
      <c r="AD1806">
        <v>0</v>
      </c>
      <c r="AE1806">
        <v>0</v>
      </c>
      <c r="AF1806">
        <v>0</v>
      </c>
      <c r="AG1806">
        <f t="shared" si="168"/>
        <v>0</v>
      </c>
      <c r="AH1806">
        <v>0</v>
      </c>
      <c r="AI1806">
        <v>0</v>
      </c>
      <c r="AJ1806">
        <v>41867000</v>
      </c>
      <c r="AK1806">
        <f t="shared" si="169"/>
        <v>13955666.666666666</v>
      </c>
      <c r="AL1806">
        <v>34113000</v>
      </c>
      <c r="AM1806">
        <v>69504000</v>
      </c>
      <c r="AN1806">
        <v>0</v>
      </c>
      <c r="AO1806" s="2">
        <f t="shared" si="170"/>
        <v>34539000</v>
      </c>
      <c r="AP1806" s="2">
        <f t="shared" si="171"/>
        <v>7.1655475315488914E-8</v>
      </c>
      <c r="AQ1806" s="2">
        <f t="shared" si="172"/>
        <v>2.8952777180787598E-8</v>
      </c>
      <c r="AR1806" s="2">
        <f t="shared" si="173"/>
        <v>0.40405533636212193</v>
      </c>
      <c r="AS1806">
        <v>3</v>
      </c>
      <c r="AT1806">
        <v>0</v>
      </c>
      <c r="AU1806">
        <v>2</v>
      </c>
      <c r="AV1806">
        <v>1</v>
      </c>
      <c r="AW1806">
        <v>2</v>
      </c>
      <c r="AX1806">
        <v>3</v>
      </c>
      <c r="AY1806">
        <v>2</v>
      </c>
      <c r="AZ1806">
        <v>2</v>
      </c>
      <c r="BA1806">
        <v>2</v>
      </c>
      <c r="BB1806">
        <v>0.218016229376195</v>
      </c>
      <c r="BC1806">
        <v>0.30729519841719799</v>
      </c>
      <c r="BD1806">
        <v>-3.3484086990356401</v>
      </c>
      <c r="BE1806">
        <v>8.1174185607645E-2</v>
      </c>
      <c r="BF1806">
        <v>-6.4823013941446996</v>
      </c>
      <c r="BG1806">
        <v>0.474014692725506</v>
      </c>
      <c r="BH1806">
        <v>-3.1338926951090502</v>
      </c>
      <c r="BI1806" s="1" t="s">
        <v>6334</v>
      </c>
      <c r="BJ1806" s="1" t="s">
        <v>6335</v>
      </c>
      <c r="BK1806" s="1" t="s">
        <v>6336</v>
      </c>
      <c r="BL1806">
        <v>3591</v>
      </c>
    </row>
    <row r="1807" spans="1:64">
      <c r="A1807">
        <v>3596</v>
      </c>
      <c r="B1807" s="1" t="s">
        <v>6344</v>
      </c>
      <c r="C1807">
        <v>28.425260000000002</v>
      </c>
      <c r="D1807">
        <v>28.612030000000001</v>
      </c>
      <c r="E1807">
        <v>28.20974</v>
      </c>
      <c r="F1807">
        <v>28.64265</v>
      </c>
      <c r="G1807">
        <v>28.882439999999999</v>
      </c>
      <c r="H1807">
        <v>28.86281</v>
      </c>
      <c r="I1807">
        <v>28.81775</v>
      </c>
      <c r="J1807">
        <v>28.462250000000001</v>
      </c>
      <c r="K1807">
        <v>28.788799999999998</v>
      </c>
      <c r="P1807">
        <v>5</v>
      </c>
      <c r="Q1807">
        <v>4</v>
      </c>
      <c r="R1807">
        <v>5</v>
      </c>
      <c r="S1807">
        <v>4</v>
      </c>
      <c r="T1807">
        <v>4</v>
      </c>
      <c r="U1807">
        <v>2</v>
      </c>
      <c r="V1807">
        <v>5</v>
      </c>
      <c r="W1807">
        <v>4</v>
      </c>
      <c r="X1807">
        <v>4</v>
      </c>
      <c r="Y1807">
        <v>5</v>
      </c>
      <c r="Z1807">
        <v>22.7</v>
      </c>
      <c r="AA1807">
        <v>22.7</v>
      </c>
      <c r="AB1807">
        <v>20.63</v>
      </c>
      <c r="AC1807" s="2">
        <v>1.9314000000000001E-101</v>
      </c>
      <c r="AD1807">
        <v>360460000</v>
      </c>
      <c r="AE1807">
        <v>410280000</v>
      </c>
      <c r="AF1807">
        <v>310440000</v>
      </c>
      <c r="AG1807">
        <f t="shared" si="168"/>
        <v>360393333.33333331</v>
      </c>
      <c r="AH1807">
        <v>419080000</v>
      </c>
      <c r="AI1807">
        <v>494860000</v>
      </c>
      <c r="AJ1807">
        <v>488170000</v>
      </c>
      <c r="AK1807">
        <f t="shared" si="169"/>
        <v>467370000</v>
      </c>
      <c r="AL1807">
        <v>473160000</v>
      </c>
      <c r="AM1807">
        <v>369820000</v>
      </c>
      <c r="AN1807">
        <v>463760000</v>
      </c>
      <c r="AO1807" s="2">
        <f t="shared" si="170"/>
        <v>435580000</v>
      </c>
      <c r="AP1807" s="2">
        <f t="shared" si="171"/>
        <v>0.77110925725276347</v>
      </c>
      <c r="AQ1807" s="2">
        <f t="shared" si="172"/>
        <v>0.8273872388675928</v>
      </c>
      <c r="AR1807" s="2">
        <f t="shared" si="173"/>
        <v>1.0729831487373545</v>
      </c>
      <c r="AS1807">
        <v>6</v>
      </c>
      <c r="AT1807">
        <v>7</v>
      </c>
      <c r="AU1807">
        <v>5</v>
      </c>
      <c r="AV1807">
        <v>5</v>
      </c>
      <c r="AW1807">
        <v>3</v>
      </c>
      <c r="AX1807">
        <v>6</v>
      </c>
      <c r="AY1807">
        <v>5</v>
      </c>
      <c r="AZ1807">
        <v>4</v>
      </c>
      <c r="BA1807">
        <v>7</v>
      </c>
      <c r="BB1807">
        <v>9.5505946708056705E-2</v>
      </c>
      <c r="BC1807">
        <v>5.2495907968590598E-2</v>
      </c>
      <c r="BD1807">
        <v>-0.38028844197591399</v>
      </c>
      <c r="BE1807">
        <v>0.167736861105233</v>
      </c>
      <c r="BF1807">
        <v>-0.27392196655273399</v>
      </c>
      <c r="BG1807">
        <v>0.48230035064167898</v>
      </c>
      <c r="BH1807">
        <v>0.10636647542317899</v>
      </c>
      <c r="BI1807" s="1" t="s">
        <v>6343</v>
      </c>
      <c r="BJ1807" s="1" t="s">
        <v>6344</v>
      </c>
      <c r="BK1807" s="1" t="s">
        <v>6345</v>
      </c>
      <c r="BL1807">
        <v>3596</v>
      </c>
    </row>
    <row r="1808" spans="1:64">
      <c r="A1808">
        <v>3605</v>
      </c>
      <c r="B1808" s="1" t="s">
        <v>6362</v>
      </c>
      <c r="C1808">
        <v>28.357669999999999</v>
      </c>
      <c r="D1808">
        <v>28.623139999999999</v>
      </c>
      <c r="E1808">
        <v>29.02366</v>
      </c>
      <c r="F1808">
        <v>29.263780000000001</v>
      </c>
      <c r="G1808">
        <v>29.517189999999999</v>
      </c>
      <c r="H1808">
        <v>29.214469999999999</v>
      </c>
      <c r="I1808">
        <v>29.183669999999999</v>
      </c>
      <c r="J1808">
        <v>29.208950000000002</v>
      </c>
      <c r="K1808">
        <v>29.102070000000001</v>
      </c>
      <c r="P1808">
        <v>5</v>
      </c>
      <c r="Q1808">
        <v>3</v>
      </c>
      <c r="R1808">
        <v>3</v>
      </c>
      <c r="S1808">
        <v>5</v>
      </c>
      <c r="T1808">
        <v>3</v>
      </c>
      <c r="U1808">
        <v>4</v>
      </c>
      <c r="V1808">
        <v>3</v>
      </c>
      <c r="W1808">
        <v>4</v>
      </c>
      <c r="X1808">
        <v>3</v>
      </c>
      <c r="Y1808">
        <v>3</v>
      </c>
      <c r="Z1808">
        <v>50.3</v>
      </c>
      <c r="AA1808">
        <v>50.3</v>
      </c>
      <c r="AB1808">
        <v>18.242999999999999</v>
      </c>
      <c r="AC1808" s="2">
        <v>1.6586999999999999E-106</v>
      </c>
      <c r="AD1808">
        <v>343960000</v>
      </c>
      <c r="AE1808">
        <v>413450000</v>
      </c>
      <c r="AF1808">
        <v>545750000</v>
      </c>
      <c r="AG1808">
        <f t="shared" si="168"/>
        <v>434386666.66666669</v>
      </c>
      <c r="AH1808">
        <v>644580000</v>
      </c>
      <c r="AI1808">
        <v>768350000</v>
      </c>
      <c r="AJ1808">
        <v>622920000</v>
      </c>
      <c r="AK1808">
        <f t="shared" si="169"/>
        <v>678616666.66666663</v>
      </c>
      <c r="AL1808">
        <v>609760000</v>
      </c>
      <c r="AM1808">
        <v>620540000</v>
      </c>
      <c r="AN1808">
        <v>576230000</v>
      </c>
      <c r="AO1808" s="2">
        <f t="shared" si="170"/>
        <v>602176666.66666663</v>
      </c>
      <c r="AP1808" s="2">
        <f t="shared" si="171"/>
        <v>0.6401060987202799</v>
      </c>
      <c r="AQ1808" s="2">
        <f t="shared" si="172"/>
        <v>0.72136084141194312</v>
      </c>
      <c r="AR1808" s="2">
        <f t="shared" si="173"/>
        <v>1.1269394915219684</v>
      </c>
      <c r="AS1808">
        <v>6</v>
      </c>
      <c r="AT1808">
        <v>6</v>
      </c>
      <c r="AU1808">
        <v>7</v>
      </c>
      <c r="AV1808">
        <v>7</v>
      </c>
      <c r="AW1808">
        <v>7</v>
      </c>
      <c r="AX1808">
        <v>6</v>
      </c>
      <c r="AY1808">
        <v>8</v>
      </c>
      <c r="AZ1808">
        <v>7</v>
      </c>
      <c r="BA1808">
        <v>6</v>
      </c>
      <c r="BB1808">
        <v>2.2939810706990998E-2</v>
      </c>
      <c r="BC1808">
        <v>3.6733987478932299E-2</v>
      </c>
      <c r="BD1808">
        <v>-0.66365877787271899</v>
      </c>
      <c r="BE1808">
        <v>6.4575186535150805E-2</v>
      </c>
      <c r="BF1808">
        <v>-0.49673843383789101</v>
      </c>
      <c r="BG1808">
        <v>0.16760998740484701</v>
      </c>
      <c r="BH1808">
        <v>0.166920344034828</v>
      </c>
      <c r="BI1808" s="1" t="s">
        <v>6361</v>
      </c>
      <c r="BJ1808" s="1" t="s">
        <v>6362</v>
      </c>
      <c r="BK1808" s="1" t="s">
        <v>6363</v>
      </c>
      <c r="BL1808">
        <v>3605</v>
      </c>
    </row>
    <row r="1809" spans="1:64">
      <c r="A1809">
        <v>3656</v>
      </c>
      <c r="B1809" s="1" t="s">
        <v>6462</v>
      </c>
      <c r="C1809">
        <v>27.105399999999999</v>
      </c>
      <c r="D1809">
        <v>26.9695</v>
      </c>
      <c r="E1809">
        <v>26.694179999999999</v>
      </c>
      <c r="F1809">
        <v>17.676649999999999</v>
      </c>
      <c r="G1809">
        <v>17.023530000000001</v>
      </c>
      <c r="H1809">
        <v>26.056100000000001</v>
      </c>
      <c r="I1809">
        <v>18.18582</v>
      </c>
      <c r="J1809">
        <v>17.610399999999998</v>
      </c>
      <c r="K1809">
        <v>26.092929999999999</v>
      </c>
      <c r="P1809">
        <v>5</v>
      </c>
      <c r="Q1809">
        <v>3</v>
      </c>
      <c r="R1809">
        <v>2</v>
      </c>
      <c r="S1809">
        <v>4</v>
      </c>
      <c r="T1809">
        <v>1</v>
      </c>
      <c r="U1809">
        <v>1</v>
      </c>
      <c r="V1809">
        <v>2</v>
      </c>
      <c r="W1809">
        <v>1</v>
      </c>
      <c r="X1809">
        <v>0</v>
      </c>
      <c r="Y1809">
        <v>2</v>
      </c>
      <c r="Z1809">
        <v>28.6</v>
      </c>
      <c r="AA1809">
        <v>28.6</v>
      </c>
      <c r="AB1809">
        <v>23.63</v>
      </c>
      <c r="AC1809" s="2">
        <v>4.1976999999999998E-19</v>
      </c>
      <c r="AD1809">
        <v>144390000</v>
      </c>
      <c r="AE1809">
        <v>131410000</v>
      </c>
      <c r="AF1809">
        <v>108580000</v>
      </c>
      <c r="AG1809">
        <f t="shared" si="168"/>
        <v>128126666.66666667</v>
      </c>
      <c r="AH1809">
        <v>0</v>
      </c>
      <c r="AI1809">
        <v>0</v>
      </c>
      <c r="AJ1809">
        <v>69770000</v>
      </c>
      <c r="AK1809">
        <f t="shared" si="169"/>
        <v>23256666.666666668</v>
      </c>
      <c r="AL1809">
        <v>0</v>
      </c>
      <c r="AM1809">
        <v>0</v>
      </c>
      <c r="AN1809">
        <v>71574000</v>
      </c>
      <c r="AO1809" s="2">
        <f t="shared" si="170"/>
        <v>23858000</v>
      </c>
      <c r="AP1809" s="2">
        <f t="shared" si="171"/>
        <v>5.5092444671386929</v>
      </c>
      <c r="AQ1809" s="2">
        <f t="shared" si="172"/>
        <v>5.3703857111359277</v>
      </c>
      <c r="AR1809" s="2">
        <f t="shared" si="173"/>
        <v>0.97479531779157302</v>
      </c>
      <c r="AS1809">
        <v>3</v>
      </c>
      <c r="AT1809">
        <v>2</v>
      </c>
      <c r="AU1809">
        <v>4</v>
      </c>
      <c r="AV1809">
        <v>1</v>
      </c>
      <c r="AW1809">
        <v>1</v>
      </c>
      <c r="AX1809">
        <v>2</v>
      </c>
      <c r="AY1809">
        <v>1</v>
      </c>
      <c r="AZ1809">
        <v>0</v>
      </c>
      <c r="BA1809">
        <v>2</v>
      </c>
      <c r="BB1809">
        <v>0.15055875407251301</v>
      </c>
      <c r="BC1809">
        <v>8.3680408130759804E-2</v>
      </c>
      <c r="BD1809">
        <v>6.6709327697753897</v>
      </c>
      <c r="BE1809">
        <v>8.3177163948946503E-2</v>
      </c>
      <c r="BF1809">
        <v>6.2933076222737601</v>
      </c>
      <c r="BG1809">
        <v>0.929208307899972</v>
      </c>
      <c r="BH1809">
        <v>-0.37762514750162901</v>
      </c>
      <c r="BI1809" s="1" t="s">
        <v>6461</v>
      </c>
      <c r="BJ1809" s="1" t="s">
        <v>6462</v>
      </c>
      <c r="BK1809" s="1" t="s">
        <v>6463</v>
      </c>
      <c r="BL1809">
        <v>3656</v>
      </c>
    </row>
    <row r="1810" spans="1:64">
      <c r="A1810">
        <v>3711</v>
      </c>
      <c r="B1810" s="1" t="s">
        <v>6580</v>
      </c>
      <c r="C1810">
        <v>16.997250000000001</v>
      </c>
      <c r="D1810">
        <v>18.626830000000002</v>
      </c>
      <c r="E1810">
        <v>15.62637</v>
      </c>
      <c r="F1810">
        <v>16.86748</v>
      </c>
      <c r="G1810">
        <v>24.384229999999999</v>
      </c>
      <c r="H1810">
        <v>24.542090000000002</v>
      </c>
      <c r="I1810">
        <v>16.004290000000001</v>
      </c>
      <c r="J1810">
        <v>16.673960000000001</v>
      </c>
      <c r="K1810">
        <v>24.574960000000001</v>
      </c>
      <c r="P1810">
        <v>5</v>
      </c>
      <c r="Q1810">
        <v>0</v>
      </c>
      <c r="R1810">
        <v>1</v>
      </c>
      <c r="S1810">
        <v>2</v>
      </c>
      <c r="T1810">
        <v>0</v>
      </c>
      <c r="U1810">
        <v>2</v>
      </c>
      <c r="V1810">
        <v>2</v>
      </c>
      <c r="W1810">
        <v>0</v>
      </c>
      <c r="X1810">
        <v>1</v>
      </c>
      <c r="Y1810">
        <v>4</v>
      </c>
      <c r="Z1810">
        <v>16.600000000000001</v>
      </c>
      <c r="AA1810">
        <v>16.600000000000001</v>
      </c>
      <c r="AB1810">
        <v>46.9</v>
      </c>
      <c r="AC1810" s="2">
        <v>2.7105E-66</v>
      </c>
      <c r="AD1810">
        <v>0</v>
      </c>
      <c r="AE1810">
        <v>0</v>
      </c>
      <c r="AF1810">
        <v>0</v>
      </c>
      <c r="AG1810">
        <f t="shared" si="168"/>
        <v>0</v>
      </c>
      <c r="AH1810">
        <v>0</v>
      </c>
      <c r="AI1810">
        <v>21897000</v>
      </c>
      <c r="AJ1810">
        <v>24429000</v>
      </c>
      <c r="AK1810">
        <f t="shared" si="169"/>
        <v>15442000</v>
      </c>
      <c r="AL1810">
        <v>0</v>
      </c>
      <c r="AM1810">
        <v>0</v>
      </c>
      <c r="AN1810">
        <v>24992000</v>
      </c>
      <c r="AO1810" s="2">
        <f t="shared" si="170"/>
        <v>8330666.666666667</v>
      </c>
      <c r="AP1810" s="2">
        <f t="shared" si="171"/>
        <v>6.4758446784195907E-8</v>
      </c>
      <c r="AQ1810" s="2">
        <f t="shared" si="172"/>
        <v>1.2003839788271473E-7</v>
      </c>
      <c r="AR1810" s="2">
        <f t="shared" si="173"/>
        <v>1.8536330601432787</v>
      </c>
      <c r="AS1810">
        <v>0</v>
      </c>
      <c r="AT1810">
        <v>1</v>
      </c>
      <c r="AU1810">
        <v>2</v>
      </c>
      <c r="AV1810">
        <v>0</v>
      </c>
      <c r="AW1810">
        <v>2</v>
      </c>
      <c r="AX1810">
        <v>2</v>
      </c>
      <c r="AY1810">
        <v>0</v>
      </c>
      <c r="AZ1810">
        <v>1</v>
      </c>
      <c r="BA1810">
        <v>4</v>
      </c>
      <c r="BB1810">
        <v>0.36234918317703901</v>
      </c>
      <c r="BC1810">
        <v>0.14436036174929601</v>
      </c>
      <c r="BD1810">
        <v>-4.84778277079264</v>
      </c>
      <c r="BE1810">
        <v>0.52619319900526496</v>
      </c>
      <c r="BF1810">
        <v>-2.00091997782389</v>
      </c>
      <c r="BG1810">
        <v>0.488929475929126</v>
      </c>
      <c r="BH1810">
        <v>2.84686279296875</v>
      </c>
      <c r="BI1810" s="1" t="s">
        <v>6579</v>
      </c>
      <c r="BJ1810" s="1" t="s">
        <v>6580</v>
      </c>
      <c r="BK1810" s="1" t="s">
        <v>6581</v>
      </c>
      <c r="BL1810">
        <v>3711</v>
      </c>
    </row>
    <row r="1811" spans="1:64">
      <c r="A1811">
        <v>3743</v>
      </c>
      <c r="B1811" s="1" t="s">
        <v>6641</v>
      </c>
      <c r="C1811">
        <v>26.93731</v>
      </c>
      <c r="D1811">
        <v>26.202470000000002</v>
      </c>
      <c r="E1811">
        <v>26.52338</v>
      </c>
      <c r="F1811">
        <v>17.670159999999999</v>
      </c>
      <c r="G1811">
        <v>25.91189</v>
      </c>
      <c r="H1811">
        <v>16.302199999999999</v>
      </c>
      <c r="I1811">
        <v>25.444489999999998</v>
      </c>
      <c r="J1811">
        <v>25.900929999999999</v>
      </c>
      <c r="K1811">
        <v>17.498550000000002</v>
      </c>
      <c r="P1811">
        <v>5</v>
      </c>
      <c r="Q1811">
        <v>4</v>
      </c>
      <c r="R1811">
        <v>3</v>
      </c>
      <c r="S1811">
        <v>2</v>
      </c>
      <c r="T1811">
        <v>1</v>
      </c>
      <c r="U1811">
        <v>2</v>
      </c>
      <c r="V1811">
        <v>1</v>
      </c>
      <c r="W1811">
        <v>3</v>
      </c>
      <c r="X1811">
        <v>3</v>
      </c>
      <c r="Y1811">
        <v>1</v>
      </c>
      <c r="Z1811">
        <v>38.799999999999997</v>
      </c>
      <c r="AA1811">
        <v>27.9</v>
      </c>
      <c r="AB1811">
        <v>23.024999999999999</v>
      </c>
      <c r="AC1811" s="2">
        <v>1.0070999999999999E-55</v>
      </c>
      <c r="AD1811">
        <v>128510000</v>
      </c>
      <c r="AE1811">
        <v>77220000</v>
      </c>
      <c r="AF1811">
        <v>96457000</v>
      </c>
      <c r="AG1811">
        <f t="shared" si="168"/>
        <v>100729000</v>
      </c>
      <c r="AH1811">
        <v>0</v>
      </c>
      <c r="AI1811">
        <v>63133000</v>
      </c>
      <c r="AJ1811">
        <v>0</v>
      </c>
      <c r="AK1811">
        <f t="shared" si="169"/>
        <v>21044333.333333332</v>
      </c>
      <c r="AL1811">
        <v>45662000</v>
      </c>
      <c r="AM1811">
        <v>62655000</v>
      </c>
      <c r="AN1811">
        <v>0</v>
      </c>
      <c r="AO1811" s="2">
        <f t="shared" si="170"/>
        <v>36105666.666666664</v>
      </c>
      <c r="AP1811" s="2">
        <f t="shared" si="171"/>
        <v>4.7865140044106571</v>
      </c>
      <c r="AQ1811" s="2">
        <f t="shared" si="172"/>
        <v>2.7898390338587933</v>
      </c>
      <c r="AR1811" s="2">
        <f t="shared" si="173"/>
        <v>0.58285404185342904</v>
      </c>
      <c r="AS1811">
        <v>6</v>
      </c>
      <c r="AT1811">
        <v>3</v>
      </c>
      <c r="AU1811">
        <v>2</v>
      </c>
      <c r="AV1811">
        <v>1</v>
      </c>
      <c r="AW1811">
        <v>2</v>
      </c>
      <c r="AX1811">
        <v>1</v>
      </c>
      <c r="AY1811">
        <v>3</v>
      </c>
      <c r="AZ1811">
        <v>3</v>
      </c>
      <c r="BA1811">
        <v>1</v>
      </c>
      <c r="BB1811">
        <v>0.218317420609074</v>
      </c>
      <c r="BC1811">
        <v>9.3567920591742598E-2</v>
      </c>
      <c r="BD1811">
        <v>6.5929718017578098</v>
      </c>
      <c r="BE1811">
        <v>0.257903027688759</v>
      </c>
      <c r="BF1811">
        <v>3.6063969930013</v>
      </c>
      <c r="BG1811">
        <v>0.50235596951946604</v>
      </c>
      <c r="BH1811">
        <v>-2.9865748087565098</v>
      </c>
      <c r="BI1811" s="1" t="s">
        <v>6640</v>
      </c>
      <c r="BJ1811" s="1" t="s">
        <v>6641</v>
      </c>
      <c r="BK1811" s="1" t="s">
        <v>6642</v>
      </c>
      <c r="BL1811">
        <v>3743</v>
      </c>
    </row>
    <row r="1812" spans="1:64">
      <c r="A1812">
        <v>3762</v>
      </c>
      <c r="B1812" s="1" t="s">
        <v>6692</v>
      </c>
      <c r="C1812">
        <v>25.696760000000001</v>
      </c>
      <c r="D1812">
        <v>26.148720000000001</v>
      </c>
      <c r="E1812">
        <v>25.385580000000001</v>
      </c>
      <c r="F1812">
        <v>25.059000000000001</v>
      </c>
      <c r="G1812">
        <v>16.248950000000001</v>
      </c>
      <c r="H1812">
        <v>16.905519999999999</v>
      </c>
      <c r="I1812">
        <v>24.885069999999999</v>
      </c>
      <c r="J1812">
        <v>17.862870000000001</v>
      </c>
      <c r="K1812">
        <v>17.64724</v>
      </c>
      <c r="P1812">
        <v>5</v>
      </c>
      <c r="Q1812">
        <v>3</v>
      </c>
      <c r="R1812">
        <v>4</v>
      </c>
      <c r="S1812">
        <v>3</v>
      </c>
      <c r="T1812">
        <v>2</v>
      </c>
      <c r="U1812">
        <v>0</v>
      </c>
      <c r="V1812">
        <v>1</v>
      </c>
      <c r="W1812">
        <v>2</v>
      </c>
      <c r="X1812">
        <v>1</v>
      </c>
      <c r="Y1812">
        <v>1</v>
      </c>
      <c r="Z1812">
        <v>7.8</v>
      </c>
      <c r="AA1812">
        <v>7.8</v>
      </c>
      <c r="AB1812">
        <v>86.828999999999994</v>
      </c>
      <c r="AC1812" s="2">
        <v>6.8344E-15</v>
      </c>
      <c r="AD1812">
        <v>54387000</v>
      </c>
      <c r="AE1812">
        <v>74396000</v>
      </c>
      <c r="AF1812">
        <v>43835000</v>
      </c>
      <c r="AG1812">
        <f t="shared" si="168"/>
        <v>57539333.333333336</v>
      </c>
      <c r="AH1812">
        <v>34955000</v>
      </c>
      <c r="AI1812">
        <v>0</v>
      </c>
      <c r="AJ1812">
        <v>0</v>
      </c>
      <c r="AK1812">
        <f t="shared" si="169"/>
        <v>11651666.666666666</v>
      </c>
      <c r="AL1812">
        <v>30985000</v>
      </c>
      <c r="AM1812">
        <v>0</v>
      </c>
      <c r="AN1812">
        <v>0</v>
      </c>
      <c r="AO1812" s="2">
        <f t="shared" si="170"/>
        <v>10328333.333333334</v>
      </c>
      <c r="AP1812" s="2">
        <f t="shared" si="171"/>
        <v>4.938291751827343</v>
      </c>
      <c r="AQ1812" s="2">
        <f t="shared" si="172"/>
        <v>5.5710177920589521</v>
      </c>
      <c r="AR1812" s="2">
        <f t="shared" si="173"/>
        <v>1.1281265004234466</v>
      </c>
      <c r="AS1812">
        <v>3</v>
      </c>
      <c r="AT1812">
        <v>4</v>
      </c>
      <c r="AU1812">
        <v>3</v>
      </c>
      <c r="AV1812">
        <v>2</v>
      </c>
      <c r="AW1812">
        <v>0</v>
      </c>
      <c r="AX1812">
        <v>1</v>
      </c>
      <c r="AY1812">
        <v>2</v>
      </c>
      <c r="AZ1812">
        <v>1</v>
      </c>
      <c r="BA1812">
        <v>1</v>
      </c>
      <c r="BB1812">
        <v>0.151345803491585</v>
      </c>
      <c r="BC1812">
        <v>8.9576373562188394E-2</v>
      </c>
      <c r="BD1812">
        <v>6.3391965230306004</v>
      </c>
      <c r="BE1812">
        <v>7.8491490442718304E-2</v>
      </c>
      <c r="BF1812">
        <v>5.6119620005289699</v>
      </c>
      <c r="BG1812">
        <v>0.85371858624865904</v>
      </c>
      <c r="BH1812">
        <v>-0.72723452250162501</v>
      </c>
      <c r="BI1812" s="1" t="s">
        <v>6691</v>
      </c>
      <c r="BJ1812" s="1" t="s">
        <v>6692</v>
      </c>
      <c r="BK1812" s="1" t="s">
        <v>6693</v>
      </c>
      <c r="BL1812">
        <v>3762</v>
      </c>
    </row>
    <row r="1813" spans="1:64">
      <c r="A1813">
        <v>3789</v>
      </c>
      <c r="B1813" s="1" t="s">
        <v>6740</v>
      </c>
      <c r="C1813">
        <v>28.185040000000001</v>
      </c>
      <c r="D1813">
        <v>27.830870000000001</v>
      </c>
      <c r="E1813">
        <v>27.357500000000002</v>
      </c>
      <c r="F1813">
        <v>28.106490000000001</v>
      </c>
      <c r="G1813">
        <v>28.125979999999998</v>
      </c>
      <c r="H1813">
        <v>28.274349999999998</v>
      </c>
      <c r="I1813">
        <v>28.517469999999999</v>
      </c>
      <c r="J1813">
        <v>27.990970000000001</v>
      </c>
      <c r="K1813">
        <v>28.69079</v>
      </c>
      <c r="P1813">
        <v>5</v>
      </c>
      <c r="Q1813">
        <v>2</v>
      </c>
      <c r="R1813">
        <v>3</v>
      </c>
      <c r="S1813">
        <v>2</v>
      </c>
      <c r="T1813">
        <v>2</v>
      </c>
      <c r="U1813">
        <v>3</v>
      </c>
      <c r="V1813">
        <v>2</v>
      </c>
      <c r="W1813">
        <v>2</v>
      </c>
      <c r="X1813">
        <v>3</v>
      </c>
      <c r="Y1813">
        <v>3</v>
      </c>
      <c r="Z1813">
        <v>50</v>
      </c>
      <c r="AA1813">
        <v>50</v>
      </c>
      <c r="AB1813">
        <v>11.308999999999999</v>
      </c>
      <c r="AC1813" s="2">
        <v>3.7719E-270</v>
      </c>
      <c r="AD1813">
        <v>305170000</v>
      </c>
      <c r="AE1813">
        <v>238740000</v>
      </c>
      <c r="AF1813">
        <v>171960000</v>
      </c>
      <c r="AG1813">
        <f t="shared" si="168"/>
        <v>238623333.33333334</v>
      </c>
      <c r="AH1813">
        <v>289000000</v>
      </c>
      <c r="AI1813">
        <v>292930000</v>
      </c>
      <c r="AJ1813">
        <v>324660000</v>
      </c>
      <c r="AK1813">
        <f t="shared" si="169"/>
        <v>302196666.66666669</v>
      </c>
      <c r="AL1813">
        <v>384250000</v>
      </c>
      <c r="AM1813">
        <v>266760000</v>
      </c>
      <c r="AN1813">
        <v>433300000</v>
      </c>
      <c r="AO1813" s="2">
        <f t="shared" si="170"/>
        <v>361436666.66666669</v>
      </c>
      <c r="AP1813" s="2">
        <f t="shared" si="171"/>
        <v>0.78962927081824441</v>
      </c>
      <c r="AQ1813" s="2">
        <f t="shared" si="172"/>
        <v>0.6602078750720517</v>
      </c>
      <c r="AR1813" s="2">
        <f t="shared" si="173"/>
        <v>0.83609853316090821</v>
      </c>
      <c r="AS1813">
        <v>3</v>
      </c>
      <c r="AT1813">
        <v>4</v>
      </c>
      <c r="AU1813">
        <v>2</v>
      </c>
      <c r="AV1813">
        <v>4</v>
      </c>
      <c r="AW1813">
        <v>5</v>
      </c>
      <c r="AX1813">
        <v>3</v>
      </c>
      <c r="AY1813">
        <v>3</v>
      </c>
      <c r="AZ1813">
        <v>3</v>
      </c>
      <c r="BA1813">
        <v>5</v>
      </c>
      <c r="BB1813">
        <v>0.145120562614936</v>
      </c>
      <c r="BC1813">
        <v>0.19865819759280101</v>
      </c>
      <c r="BD1813">
        <v>-0.37780952453613298</v>
      </c>
      <c r="BE1813">
        <v>0.129035210870902</v>
      </c>
      <c r="BF1813">
        <v>-0.60860824584960904</v>
      </c>
      <c r="BG1813">
        <v>0.34745275847773699</v>
      </c>
      <c r="BH1813">
        <v>-0.23079872131347701</v>
      </c>
      <c r="BI1813" s="1" t="s">
        <v>6739</v>
      </c>
      <c r="BJ1813" s="1" t="s">
        <v>6740</v>
      </c>
      <c r="BK1813" s="1" t="s">
        <v>6741</v>
      </c>
      <c r="BL1813">
        <v>3789</v>
      </c>
    </row>
    <row r="1814" spans="1:64">
      <c r="A1814">
        <v>3815</v>
      </c>
      <c r="B1814" s="1" t="s">
        <v>6791</v>
      </c>
      <c r="C1814">
        <v>26.624639999999999</v>
      </c>
      <c r="D1814">
        <v>27.461079999999999</v>
      </c>
      <c r="E1814">
        <v>26.94</v>
      </c>
      <c r="F1814">
        <v>27.73931</v>
      </c>
      <c r="G1814">
        <v>27.49221</v>
      </c>
      <c r="H1814">
        <v>27.327059999999999</v>
      </c>
      <c r="I1814">
        <v>27.569569999999999</v>
      </c>
      <c r="J1814">
        <v>27.51315</v>
      </c>
      <c r="K1814">
        <v>27.308350000000001</v>
      </c>
      <c r="P1814">
        <v>5</v>
      </c>
      <c r="Q1814">
        <v>2</v>
      </c>
      <c r="R1814">
        <v>3</v>
      </c>
      <c r="S1814">
        <v>2</v>
      </c>
      <c r="T1814">
        <v>2</v>
      </c>
      <c r="U1814">
        <v>2</v>
      </c>
      <c r="V1814">
        <v>4</v>
      </c>
      <c r="W1814">
        <v>3</v>
      </c>
      <c r="X1814">
        <v>4</v>
      </c>
      <c r="Y1814">
        <v>2</v>
      </c>
      <c r="Z1814">
        <v>21.9</v>
      </c>
      <c r="AA1814">
        <v>21.9</v>
      </c>
      <c r="AB1814">
        <v>36.430999999999997</v>
      </c>
      <c r="AC1814" s="2">
        <v>3.5884000000000001E-48</v>
      </c>
      <c r="AD1814">
        <v>103470000</v>
      </c>
      <c r="AE1814">
        <v>184760000</v>
      </c>
      <c r="AF1814">
        <v>128750000</v>
      </c>
      <c r="AG1814">
        <f t="shared" si="168"/>
        <v>138993333.33333334</v>
      </c>
      <c r="AH1814">
        <v>224060000</v>
      </c>
      <c r="AI1814">
        <v>188790000</v>
      </c>
      <c r="AJ1814">
        <v>168370000</v>
      </c>
      <c r="AK1814">
        <f t="shared" si="169"/>
        <v>193740000</v>
      </c>
      <c r="AL1814">
        <v>199190000</v>
      </c>
      <c r="AM1814">
        <v>191550000</v>
      </c>
      <c r="AN1814">
        <v>166200000</v>
      </c>
      <c r="AO1814" s="2">
        <f t="shared" si="170"/>
        <v>185646666.66666666</v>
      </c>
      <c r="AP1814" s="2">
        <f t="shared" si="171"/>
        <v>0.71742197592604195</v>
      </c>
      <c r="AQ1814" s="2">
        <f t="shared" si="172"/>
        <v>0.748698245329668</v>
      </c>
      <c r="AR1814" s="2">
        <f t="shared" si="173"/>
        <v>1.0435953601271482</v>
      </c>
      <c r="AS1814">
        <v>2</v>
      </c>
      <c r="AT1814">
        <v>5</v>
      </c>
      <c r="AU1814">
        <v>2</v>
      </c>
      <c r="AV1814">
        <v>3</v>
      </c>
      <c r="AW1814">
        <v>2</v>
      </c>
      <c r="AX1814">
        <v>4</v>
      </c>
      <c r="AY1814">
        <v>4</v>
      </c>
      <c r="AZ1814">
        <v>4</v>
      </c>
      <c r="BA1814">
        <v>2</v>
      </c>
      <c r="BB1814">
        <v>0.12874976678807201</v>
      </c>
      <c r="BC1814">
        <v>0.13320321060864901</v>
      </c>
      <c r="BD1814">
        <v>-0.51095517476399599</v>
      </c>
      <c r="BE1814">
        <v>0.15063793047677601</v>
      </c>
      <c r="BF1814">
        <v>-0.45511690775553099</v>
      </c>
      <c r="BG1814">
        <v>0.71736972105951902</v>
      </c>
      <c r="BH1814">
        <v>5.5838267008464698E-2</v>
      </c>
      <c r="BI1814" s="1" t="s">
        <v>6790</v>
      </c>
      <c r="BJ1814" s="1" t="s">
        <v>6791</v>
      </c>
      <c r="BK1814" s="1" t="s">
        <v>6792</v>
      </c>
      <c r="BL1814">
        <v>3815</v>
      </c>
    </row>
    <row r="1815" spans="1:64">
      <c r="A1815">
        <v>3819</v>
      </c>
      <c r="B1815" s="1" t="s">
        <v>6800</v>
      </c>
      <c r="C1815">
        <v>29.6692</v>
      </c>
      <c r="D1815">
        <v>29.648060000000001</v>
      </c>
      <c r="E1815">
        <v>29.88871</v>
      </c>
      <c r="F1815">
        <v>29.35934</v>
      </c>
      <c r="G1815">
        <v>29.324719999999999</v>
      </c>
      <c r="H1815">
        <v>29.58944</v>
      </c>
      <c r="I1815">
        <v>29.314620000000001</v>
      </c>
      <c r="J1815">
        <v>29.875430000000001</v>
      </c>
      <c r="K1815">
        <v>28.258579999999998</v>
      </c>
      <c r="P1815">
        <v>5</v>
      </c>
      <c r="Q1815">
        <v>3</v>
      </c>
      <c r="R1815">
        <v>5</v>
      </c>
      <c r="S1815">
        <v>4</v>
      </c>
      <c r="T1815">
        <v>3</v>
      </c>
      <c r="U1815">
        <v>3</v>
      </c>
      <c r="V1815">
        <v>2</v>
      </c>
      <c r="W1815">
        <v>3</v>
      </c>
      <c r="X1815">
        <v>3</v>
      </c>
      <c r="Y1815">
        <v>2</v>
      </c>
      <c r="Z1815">
        <v>66.400000000000006</v>
      </c>
      <c r="AA1815">
        <v>66.400000000000006</v>
      </c>
      <c r="AB1815">
        <v>13.459</v>
      </c>
      <c r="AC1815" s="2">
        <v>6.1618000000000003E-179</v>
      </c>
      <c r="AD1815">
        <v>853730000</v>
      </c>
      <c r="AE1815">
        <v>841310000</v>
      </c>
      <c r="AF1815">
        <v>994030000</v>
      </c>
      <c r="AG1815">
        <f t="shared" si="168"/>
        <v>896356666.66666663</v>
      </c>
      <c r="AH1815">
        <v>688720000</v>
      </c>
      <c r="AI1815">
        <v>672390000</v>
      </c>
      <c r="AJ1815">
        <v>807810000</v>
      </c>
      <c r="AK1815">
        <f t="shared" si="169"/>
        <v>722973333.33333337</v>
      </c>
      <c r="AL1815">
        <v>667700000</v>
      </c>
      <c r="AM1815">
        <v>984920000</v>
      </c>
      <c r="AN1815">
        <v>321130000</v>
      </c>
      <c r="AO1815" s="2">
        <f t="shared" si="170"/>
        <v>657916666.66666663</v>
      </c>
      <c r="AP1815" s="2">
        <f t="shared" si="171"/>
        <v>1.2398198178266326</v>
      </c>
      <c r="AQ1815" s="2">
        <f t="shared" si="172"/>
        <v>1.3624167188918301</v>
      </c>
      <c r="AR1815" s="2">
        <f t="shared" si="173"/>
        <v>1.098882837088462</v>
      </c>
      <c r="AS1815">
        <v>5</v>
      </c>
      <c r="AT1815">
        <v>7</v>
      </c>
      <c r="AU1815">
        <v>6</v>
      </c>
      <c r="AV1815">
        <v>5</v>
      </c>
      <c r="AW1815">
        <v>5</v>
      </c>
      <c r="AX1815">
        <v>3</v>
      </c>
      <c r="AY1815">
        <v>4</v>
      </c>
      <c r="AZ1815">
        <v>7</v>
      </c>
      <c r="BA1815">
        <v>3</v>
      </c>
      <c r="BB1815">
        <v>0.39607581853201801</v>
      </c>
      <c r="BC1815">
        <v>5.1630922278499601E-2</v>
      </c>
      <c r="BD1815">
        <v>0.310824712117512</v>
      </c>
      <c r="BE1815">
        <v>0.28950924524316901</v>
      </c>
      <c r="BF1815">
        <v>0.58578046162923103</v>
      </c>
      <c r="BG1815">
        <v>0.59831297813394402</v>
      </c>
      <c r="BH1815">
        <v>0.27495574951171903</v>
      </c>
      <c r="BI1815" s="1" t="s">
        <v>6799</v>
      </c>
      <c r="BJ1815" s="1" t="s">
        <v>6800</v>
      </c>
      <c r="BK1815" s="1" t="s">
        <v>6801</v>
      </c>
      <c r="BL1815">
        <v>3819</v>
      </c>
    </row>
    <row r="1816" spans="1:64">
      <c r="A1816">
        <v>3847</v>
      </c>
      <c r="B1816" s="1" t="s">
        <v>6847</v>
      </c>
      <c r="C1816">
        <v>26.239249999999998</v>
      </c>
      <c r="D1816">
        <v>26.150099999999998</v>
      </c>
      <c r="E1816">
        <v>26.172720000000002</v>
      </c>
      <c r="F1816">
        <v>26.6983</v>
      </c>
      <c r="G1816">
        <v>26.414660000000001</v>
      </c>
      <c r="H1816">
        <v>26.438790000000001</v>
      </c>
      <c r="I1816">
        <v>26.223210000000002</v>
      </c>
      <c r="J1816">
        <v>26.386420000000001</v>
      </c>
      <c r="K1816">
        <v>26.965869999999999</v>
      </c>
      <c r="P1816">
        <v>5</v>
      </c>
      <c r="Q1816">
        <v>2</v>
      </c>
      <c r="R1816">
        <v>3</v>
      </c>
      <c r="S1816">
        <v>2</v>
      </c>
      <c r="T1816">
        <v>4</v>
      </c>
      <c r="U1816">
        <v>4</v>
      </c>
      <c r="V1816">
        <v>3</v>
      </c>
      <c r="W1816">
        <v>3</v>
      </c>
      <c r="X1816">
        <v>2</v>
      </c>
      <c r="Y1816">
        <v>3</v>
      </c>
      <c r="Z1816">
        <v>28.6</v>
      </c>
      <c r="AA1816">
        <v>28.6</v>
      </c>
      <c r="AB1816">
        <v>27.597999999999999</v>
      </c>
      <c r="AC1816" s="2">
        <v>5.1733000000000001E-29</v>
      </c>
      <c r="AD1816">
        <v>79214000</v>
      </c>
      <c r="AE1816">
        <v>74467000</v>
      </c>
      <c r="AF1816">
        <v>75644000</v>
      </c>
      <c r="AG1816">
        <f t="shared" si="168"/>
        <v>76441666.666666672</v>
      </c>
      <c r="AH1816">
        <v>108890000</v>
      </c>
      <c r="AI1816">
        <v>89455000</v>
      </c>
      <c r="AJ1816">
        <v>90964000</v>
      </c>
      <c r="AK1816">
        <f t="shared" si="169"/>
        <v>96436333.333333328</v>
      </c>
      <c r="AL1816">
        <v>78338000</v>
      </c>
      <c r="AM1816">
        <v>87721000</v>
      </c>
      <c r="AN1816">
        <v>131080000</v>
      </c>
      <c r="AO1816" s="2">
        <f t="shared" si="170"/>
        <v>99046333.333333328</v>
      </c>
      <c r="AP1816" s="2">
        <f t="shared" si="171"/>
        <v>0.79266459260516009</v>
      </c>
      <c r="AQ1816" s="2">
        <f t="shared" si="172"/>
        <v>0.77177684748440789</v>
      </c>
      <c r="AR1816" s="2">
        <f t="shared" si="173"/>
        <v>0.97364869666739773</v>
      </c>
      <c r="AS1816">
        <v>3</v>
      </c>
      <c r="AT1816">
        <v>5</v>
      </c>
      <c r="AU1816">
        <v>4</v>
      </c>
      <c r="AV1816">
        <v>5</v>
      </c>
      <c r="AW1816">
        <v>7</v>
      </c>
      <c r="AX1816">
        <v>5</v>
      </c>
      <c r="AY1816">
        <v>4</v>
      </c>
      <c r="AZ1816">
        <v>3</v>
      </c>
      <c r="BA1816">
        <v>4</v>
      </c>
      <c r="BB1816">
        <v>0.23424439040061101</v>
      </c>
      <c r="BC1816">
        <v>2.5229377477061801E-2</v>
      </c>
      <c r="BD1816">
        <v>-0.32989184061686</v>
      </c>
      <c r="BE1816">
        <v>0.21079681934977801</v>
      </c>
      <c r="BF1816">
        <v>-0.33780924479166402</v>
      </c>
      <c r="BG1816">
        <v>0.97556255239143996</v>
      </c>
      <c r="BH1816">
        <v>-7.9174041748046892E-3</v>
      </c>
      <c r="BI1816" s="1" t="s">
        <v>6846</v>
      </c>
      <c r="BJ1816" s="1" t="s">
        <v>6847</v>
      </c>
      <c r="BK1816" s="1" t="s">
        <v>6848</v>
      </c>
      <c r="BL1816">
        <v>3847</v>
      </c>
    </row>
    <row r="1817" spans="1:64">
      <c r="A1817">
        <v>3848</v>
      </c>
      <c r="B1817" s="1" t="s">
        <v>6850</v>
      </c>
      <c r="C1817">
        <v>16.84234</v>
      </c>
      <c r="D1817">
        <v>26.78107</v>
      </c>
      <c r="E1817">
        <v>26.467420000000001</v>
      </c>
      <c r="F1817">
        <v>26.554320000000001</v>
      </c>
      <c r="G1817">
        <v>26.47578</v>
      </c>
      <c r="H1817">
        <v>26.597049999999999</v>
      </c>
      <c r="I1817">
        <v>26.467390000000002</v>
      </c>
      <c r="J1817">
        <v>26.131160000000001</v>
      </c>
      <c r="K1817">
        <v>27.105699999999999</v>
      </c>
      <c r="P1817">
        <v>5</v>
      </c>
      <c r="Q1817">
        <v>1</v>
      </c>
      <c r="R1817">
        <v>3</v>
      </c>
      <c r="S1817">
        <v>3</v>
      </c>
      <c r="T1817">
        <v>3</v>
      </c>
      <c r="U1817">
        <v>2</v>
      </c>
      <c r="V1817">
        <v>2</v>
      </c>
      <c r="W1817">
        <v>2</v>
      </c>
      <c r="X1817">
        <v>4</v>
      </c>
      <c r="Y1817">
        <v>3</v>
      </c>
      <c r="Z1817">
        <v>12.1</v>
      </c>
      <c r="AA1817">
        <v>12.1</v>
      </c>
      <c r="AB1817">
        <v>86.435000000000002</v>
      </c>
      <c r="AC1817" s="2">
        <v>1.1527000000000001E-20</v>
      </c>
      <c r="AD1817">
        <v>0</v>
      </c>
      <c r="AE1817">
        <v>115320000</v>
      </c>
      <c r="AF1817">
        <v>92787000</v>
      </c>
      <c r="AG1817">
        <f t="shared" si="168"/>
        <v>69369000</v>
      </c>
      <c r="AH1817">
        <v>98548000</v>
      </c>
      <c r="AI1817">
        <v>93326000</v>
      </c>
      <c r="AJ1817">
        <v>101510000</v>
      </c>
      <c r="AK1817">
        <f t="shared" si="169"/>
        <v>97794666.666666672</v>
      </c>
      <c r="AL1817">
        <v>92785000</v>
      </c>
      <c r="AM1817">
        <v>73496000</v>
      </c>
      <c r="AN1817">
        <v>144420000</v>
      </c>
      <c r="AO1817" s="2">
        <f t="shared" si="170"/>
        <v>103567000</v>
      </c>
      <c r="AP1817" s="2">
        <f t="shared" si="171"/>
        <v>0.70933316360810572</v>
      </c>
      <c r="AQ1817" s="2">
        <f t="shared" si="172"/>
        <v>0.66979829801193147</v>
      </c>
      <c r="AR1817" s="2">
        <f t="shared" si="173"/>
        <v>0.9442647438122368</v>
      </c>
      <c r="AS1817">
        <v>1</v>
      </c>
      <c r="AT1817">
        <v>3</v>
      </c>
      <c r="AU1817">
        <v>3</v>
      </c>
      <c r="AV1817">
        <v>3</v>
      </c>
      <c r="AW1817">
        <v>2</v>
      </c>
      <c r="AX1817">
        <v>2</v>
      </c>
      <c r="AY1817">
        <v>2</v>
      </c>
      <c r="AZ1817">
        <v>4</v>
      </c>
      <c r="BA1817">
        <v>5</v>
      </c>
      <c r="BB1817">
        <v>0.438092170041395</v>
      </c>
      <c r="BC1817">
        <v>0.385006064269171</v>
      </c>
      <c r="BD1817">
        <v>-3.1787732442220098</v>
      </c>
      <c r="BE1817">
        <v>0.38316589555202801</v>
      </c>
      <c r="BF1817">
        <v>-3.2044734954834002</v>
      </c>
      <c r="BG1817">
        <v>0.93318100990474495</v>
      </c>
      <c r="BH1817">
        <v>-2.5700251261390899E-2</v>
      </c>
      <c r="BI1817" s="1" t="s">
        <v>6849</v>
      </c>
      <c r="BJ1817" s="1" t="s">
        <v>6850</v>
      </c>
      <c r="BK1817" s="1" t="s">
        <v>6851</v>
      </c>
      <c r="BL1817">
        <v>3848</v>
      </c>
    </row>
    <row r="1818" spans="1:64">
      <c r="A1818">
        <v>3858</v>
      </c>
      <c r="B1818" s="1" t="s">
        <v>6868</v>
      </c>
      <c r="C1818">
        <v>25.989229999999999</v>
      </c>
      <c r="D1818">
        <v>27.08588</v>
      </c>
      <c r="E1818">
        <v>26.69059</v>
      </c>
      <c r="F1818">
        <v>25.97456</v>
      </c>
      <c r="G1818">
        <v>26.08314</v>
      </c>
      <c r="H1818">
        <v>25.858419999999999</v>
      </c>
      <c r="I1818">
        <v>25.959230000000002</v>
      </c>
      <c r="J1818">
        <v>26.352170000000001</v>
      </c>
      <c r="K1818">
        <v>25.889849999999999</v>
      </c>
      <c r="P1818">
        <v>5</v>
      </c>
      <c r="Q1818">
        <v>2</v>
      </c>
      <c r="R1818">
        <v>5</v>
      </c>
      <c r="S1818">
        <v>4</v>
      </c>
      <c r="T1818">
        <v>2</v>
      </c>
      <c r="U1818">
        <v>3</v>
      </c>
      <c r="V1818">
        <v>3</v>
      </c>
      <c r="W1818">
        <v>3</v>
      </c>
      <c r="X1818">
        <v>3</v>
      </c>
      <c r="Y1818">
        <v>3</v>
      </c>
      <c r="Z1818">
        <v>23.4</v>
      </c>
      <c r="AA1818">
        <v>23.4</v>
      </c>
      <c r="AB1818">
        <v>38.176000000000002</v>
      </c>
      <c r="AC1818" s="2">
        <v>1.3292E-64</v>
      </c>
      <c r="AD1818">
        <v>66610000</v>
      </c>
      <c r="AE1818">
        <v>142450000</v>
      </c>
      <c r="AF1818">
        <v>108310000</v>
      </c>
      <c r="AG1818">
        <f t="shared" si="168"/>
        <v>105790000</v>
      </c>
      <c r="AH1818">
        <v>65936000</v>
      </c>
      <c r="AI1818">
        <v>71090000</v>
      </c>
      <c r="AJ1818">
        <v>60836000</v>
      </c>
      <c r="AK1818">
        <f t="shared" si="169"/>
        <v>65954000</v>
      </c>
      <c r="AL1818">
        <v>65239000</v>
      </c>
      <c r="AM1818">
        <v>85663000</v>
      </c>
      <c r="AN1818">
        <v>62176000</v>
      </c>
      <c r="AO1818" s="2">
        <f t="shared" si="170"/>
        <v>71026000</v>
      </c>
      <c r="AP1818" s="2">
        <f t="shared" si="171"/>
        <v>1.6039967158322965</v>
      </c>
      <c r="AQ1818" s="2">
        <f t="shared" si="172"/>
        <v>1.4894545590423991</v>
      </c>
      <c r="AR1818" s="2">
        <f t="shared" si="173"/>
        <v>0.92858953159984325</v>
      </c>
      <c r="AS1818">
        <v>2</v>
      </c>
      <c r="AT1818">
        <v>6</v>
      </c>
      <c r="AU1818">
        <v>4</v>
      </c>
      <c r="AV1818">
        <v>2</v>
      </c>
      <c r="AW1818">
        <v>4</v>
      </c>
      <c r="AX1818">
        <v>3</v>
      </c>
      <c r="AY1818">
        <v>4</v>
      </c>
      <c r="AZ1818">
        <v>4</v>
      </c>
      <c r="BA1818">
        <v>3</v>
      </c>
      <c r="BB1818">
        <v>0.15478723558621399</v>
      </c>
      <c r="BC1818">
        <v>0.132590054194858</v>
      </c>
      <c r="BD1818">
        <v>0.61652628580728897</v>
      </c>
      <c r="BE1818">
        <v>0.21205380657828399</v>
      </c>
      <c r="BF1818">
        <v>0.521484375</v>
      </c>
      <c r="BG1818">
        <v>0.57966302822337601</v>
      </c>
      <c r="BH1818">
        <v>-9.5041910807289298E-2</v>
      </c>
      <c r="BI1818" s="1" t="s">
        <v>6867</v>
      </c>
      <c r="BJ1818" s="1" t="s">
        <v>6868</v>
      </c>
      <c r="BK1818" s="1" t="s">
        <v>6869</v>
      </c>
      <c r="BL1818">
        <v>3858</v>
      </c>
    </row>
    <row r="1819" spans="1:64">
      <c r="A1819">
        <v>3875</v>
      </c>
      <c r="B1819" s="1" t="s">
        <v>6892</v>
      </c>
      <c r="C1819">
        <v>27.188110000000002</v>
      </c>
      <c r="D1819">
        <v>26.44098</v>
      </c>
      <c r="E1819">
        <v>25.627120000000001</v>
      </c>
      <c r="F1819">
        <v>17.456600000000002</v>
      </c>
      <c r="G1819">
        <v>26.09188</v>
      </c>
      <c r="H1819">
        <v>25.10717</v>
      </c>
      <c r="I1819">
        <v>25.83634</v>
      </c>
      <c r="J1819">
        <v>25.372350000000001</v>
      </c>
      <c r="K1819">
        <v>25.81663</v>
      </c>
      <c r="P1819">
        <v>5</v>
      </c>
      <c r="Q1819">
        <v>3</v>
      </c>
      <c r="R1819">
        <v>3</v>
      </c>
      <c r="S1819">
        <v>4</v>
      </c>
      <c r="T1819">
        <v>1</v>
      </c>
      <c r="U1819">
        <v>3</v>
      </c>
      <c r="V1819">
        <v>3</v>
      </c>
      <c r="W1819">
        <v>2</v>
      </c>
      <c r="X1819">
        <v>3</v>
      </c>
      <c r="Y1819">
        <v>2</v>
      </c>
      <c r="Z1819">
        <v>50</v>
      </c>
      <c r="AA1819">
        <v>50</v>
      </c>
      <c r="AB1819">
        <v>10.394</v>
      </c>
      <c r="AC1819" s="2">
        <v>3.4507999999999997E-42</v>
      </c>
      <c r="AD1819">
        <v>152910000</v>
      </c>
      <c r="AE1819">
        <v>91102000</v>
      </c>
      <c r="AF1819">
        <v>51824000</v>
      </c>
      <c r="AG1819">
        <f t="shared" si="168"/>
        <v>98612000</v>
      </c>
      <c r="AH1819">
        <v>0</v>
      </c>
      <c r="AI1819">
        <v>71522000</v>
      </c>
      <c r="AJ1819">
        <v>36142000</v>
      </c>
      <c r="AK1819">
        <f t="shared" si="169"/>
        <v>35888000</v>
      </c>
      <c r="AL1819">
        <v>59912000</v>
      </c>
      <c r="AM1819">
        <v>43435000</v>
      </c>
      <c r="AN1819">
        <v>59099000</v>
      </c>
      <c r="AO1819" s="2">
        <f t="shared" si="170"/>
        <v>54148666.666666664</v>
      </c>
      <c r="AP1819" s="2">
        <f t="shared" si="171"/>
        <v>2.7477707939207869</v>
      </c>
      <c r="AQ1819" s="2">
        <f t="shared" si="172"/>
        <v>1.8211343925772061</v>
      </c>
      <c r="AR1819" s="2">
        <f t="shared" si="173"/>
        <v>0.66276794141866335</v>
      </c>
      <c r="AS1819">
        <v>3</v>
      </c>
      <c r="AT1819">
        <v>4</v>
      </c>
      <c r="AU1819">
        <v>4</v>
      </c>
      <c r="AV1819">
        <v>1</v>
      </c>
      <c r="AW1819">
        <v>4</v>
      </c>
      <c r="AX1819">
        <v>2</v>
      </c>
      <c r="AY1819">
        <v>2</v>
      </c>
      <c r="AZ1819">
        <v>3</v>
      </c>
      <c r="BA1819">
        <v>2</v>
      </c>
      <c r="BB1819">
        <v>0.32652844189948399</v>
      </c>
      <c r="BC1819">
        <v>0.270558737556646</v>
      </c>
      <c r="BD1819">
        <v>3.5335146586100201</v>
      </c>
      <c r="BE1819">
        <v>0.19291192705412699</v>
      </c>
      <c r="BF1819">
        <v>0.74362564086914096</v>
      </c>
      <c r="BG1819">
        <v>0.36511269187544498</v>
      </c>
      <c r="BH1819">
        <v>-2.7898890177408799</v>
      </c>
      <c r="BI1819" s="1" t="s">
        <v>6891</v>
      </c>
      <c r="BJ1819" s="1" t="s">
        <v>6892</v>
      </c>
      <c r="BK1819" s="1" t="s">
        <v>6893</v>
      </c>
      <c r="BL1819">
        <v>3875</v>
      </c>
    </row>
    <row r="1820" spans="1:64">
      <c r="A1820">
        <v>3889</v>
      </c>
      <c r="B1820" s="1" t="s">
        <v>6913</v>
      </c>
      <c r="C1820">
        <v>16.933789999999998</v>
      </c>
      <c r="D1820">
        <v>16.052019999999999</v>
      </c>
      <c r="E1820">
        <v>25.843689999999999</v>
      </c>
      <c r="F1820">
        <v>26.150870000000001</v>
      </c>
      <c r="G1820">
        <v>26.220939999999999</v>
      </c>
      <c r="H1820">
        <v>16.408930000000002</v>
      </c>
      <c r="I1820">
        <v>17.3293</v>
      </c>
      <c r="J1820">
        <v>26.93854</v>
      </c>
      <c r="K1820">
        <v>26.115690000000001</v>
      </c>
      <c r="P1820">
        <v>5</v>
      </c>
      <c r="Q1820">
        <v>1</v>
      </c>
      <c r="R1820">
        <v>1</v>
      </c>
      <c r="S1820">
        <v>3</v>
      </c>
      <c r="T1820">
        <v>2</v>
      </c>
      <c r="U1820">
        <v>3</v>
      </c>
      <c r="V1820">
        <v>2</v>
      </c>
      <c r="W1820">
        <v>1</v>
      </c>
      <c r="X1820">
        <v>2</v>
      </c>
      <c r="Y1820">
        <v>3</v>
      </c>
      <c r="Z1820">
        <v>11.5</v>
      </c>
      <c r="AA1820">
        <v>11.5</v>
      </c>
      <c r="AB1820">
        <v>96.253</v>
      </c>
      <c r="AC1820" s="2">
        <v>5.0093000000000003E-40</v>
      </c>
      <c r="AD1820">
        <v>0</v>
      </c>
      <c r="AE1820">
        <v>0</v>
      </c>
      <c r="AF1820">
        <v>60218000</v>
      </c>
      <c r="AG1820">
        <f t="shared" si="168"/>
        <v>20072666.666666668</v>
      </c>
      <c r="AH1820">
        <v>74507000</v>
      </c>
      <c r="AI1820">
        <v>78215000</v>
      </c>
      <c r="AJ1820">
        <v>0</v>
      </c>
      <c r="AK1820">
        <f t="shared" si="169"/>
        <v>50907333.333333336</v>
      </c>
      <c r="AL1820">
        <v>0</v>
      </c>
      <c r="AM1820">
        <v>128620000</v>
      </c>
      <c r="AN1820">
        <v>72712000</v>
      </c>
      <c r="AO1820" s="2">
        <f t="shared" si="170"/>
        <v>67110666.666666672</v>
      </c>
      <c r="AP1820" s="2">
        <f t="shared" si="171"/>
        <v>0.39429814838140909</v>
      </c>
      <c r="AQ1820" s="2">
        <f t="shared" si="172"/>
        <v>0.29909801771554423</v>
      </c>
      <c r="AR1820" s="2">
        <f t="shared" si="173"/>
        <v>0.75855800729305811</v>
      </c>
      <c r="AS1820">
        <v>2</v>
      </c>
      <c r="AT1820">
        <v>1</v>
      </c>
      <c r="AU1820">
        <v>4</v>
      </c>
      <c r="AV1820">
        <v>2</v>
      </c>
      <c r="AW1820">
        <v>3</v>
      </c>
      <c r="AX1820">
        <v>3</v>
      </c>
      <c r="AY1820">
        <v>1</v>
      </c>
      <c r="AZ1820">
        <v>2</v>
      </c>
      <c r="BA1820">
        <v>3</v>
      </c>
      <c r="BB1820">
        <v>0.66475757558104098</v>
      </c>
      <c r="BC1820">
        <v>0.50344071334610796</v>
      </c>
      <c r="BD1820">
        <v>-3.3170789082845098</v>
      </c>
      <c r="BE1820">
        <v>0.42946449696235001</v>
      </c>
      <c r="BF1820">
        <v>-3.8513412475585902</v>
      </c>
      <c r="BG1820">
        <v>0.910839200544729</v>
      </c>
      <c r="BH1820">
        <v>-0.53426233927408595</v>
      </c>
      <c r="BI1820" s="1" t="s">
        <v>6912</v>
      </c>
      <c r="BJ1820" s="1" t="s">
        <v>6913</v>
      </c>
      <c r="BK1820" s="1" t="s">
        <v>6914</v>
      </c>
      <c r="BL1820">
        <v>3889</v>
      </c>
    </row>
    <row r="1821" spans="1:64">
      <c r="A1821">
        <v>3890</v>
      </c>
      <c r="B1821" s="1" t="s">
        <v>6916</v>
      </c>
      <c r="C1821">
        <v>26.695910000000001</v>
      </c>
      <c r="D1821">
        <v>26.950050000000001</v>
      </c>
      <c r="E1821">
        <v>26.676670000000001</v>
      </c>
      <c r="F1821">
        <v>26.874669999999998</v>
      </c>
      <c r="G1821">
        <v>26.531500000000001</v>
      </c>
      <c r="H1821">
        <v>26.41112</v>
      </c>
      <c r="I1821">
        <v>26.80772</v>
      </c>
      <c r="J1821">
        <v>26.82274</v>
      </c>
      <c r="K1821">
        <v>26.471920000000001</v>
      </c>
      <c r="P1821">
        <v>5</v>
      </c>
      <c r="Q1821">
        <v>4</v>
      </c>
      <c r="R1821">
        <v>5</v>
      </c>
      <c r="S1821">
        <v>4</v>
      </c>
      <c r="T1821">
        <v>4</v>
      </c>
      <c r="U1821">
        <v>3</v>
      </c>
      <c r="V1821">
        <v>4</v>
      </c>
      <c r="W1821">
        <v>4</v>
      </c>
      <c r="X1821">
        <v>4</v>
      </c>
      <c r="Y1821">
        <v>3</v>
      </c>
      <c r="Z1821">
        <v>18.2</v>
      </c>
      <c r="AA1821">
        <v>18.2</v>
      </c>
      <c r="AB1821">
        <v>73.301000000000002</v>
      </c>
      <c r="AC1821" s="2">
        <v>7.4930000000000001E-90</v>
      </c>
      <c r="AD1821">
        <v>108710000</v>
      </c>
      <c r="AE1821">
        <v>129650000</v>
      </c>
      <c r="AF1821">
        <v>107270000</v>
      </c>
      <c r="AG1821">
        <f t="shared" si="168"/>
        <v>115210000</v>
      </c>
      <c r="AH1821">
        <v>123050000</v>
      </c>
      <c r="AI1821">
        <v>97001000</v>
      </c>
      <c r="AJ1821">
        <v>89236000</v>
      </c>
      <c r="AK1821">
        <f t="shared" si="169"/>
        <v>103095666.66666667</v>
      </c>
      <c r="AL1821">
        <v>117470000</v>
      </c>
      <c r="AM1821">
        <v>118700000</v>
      </c>
      <c r="AN1821">
        <v>93077000</v>
      </c>
      <c r="AO1821" s="2">
        <f t="shared" si="170"/>
        <v>109749000</v>
      </c>
      <c r="AP1821" s="2">
        <f t="shared" si="171"/>
        <v>1.1175057459494993</v>
      </c>
      <c r="AQ1821" s="2">
        <f t="shared" si="172"/>
        <v>1.0497589950727662</v>
      </c>
      <c r="AR1821" s="2">
        <f t="shared" si="173"/>
        <v>0.9393768209941763</v>
      </c>
      <c r="AS1821">
        <v>4</v>
      </c>
      <c r="AT1821">
        <v>6</v>
      </c>
      <c r="AU1821">
        <v>4</v>
      </c>
      <c r="AV1821">
        <v>4</v>
      </c>
      <c r="AW1821">
        <v>3</v>
      </c>
      <c r="AX1821">
        <v>4</v>
      </c>
      <c r="AY1821">
        <v>4</v>
      </c>
      <c r="AZ1821">
        <v>4</v>
      </c>
      <c r="BA1821">
        <v>3</v>
      </c>
      <c r="BB1821">
        <v>0.61235879321917797</v>
      </c>
      <c r="BC1821">
        <v>0.36360968377845498</v>
      </c>
      <c r="BD1821">
        <v>0.168446222941078</v>
      </c>
      <c r="BE1821">
        <v>0.63810426486683802</v>
      </c>
      <c r="BF1821">
        <v>7.3415120442707094E-2</v>
      </c>
      <c r="BG1821">
        <v>0.62546303575163298</v>
      </c>
      <c r="BH1821">
        <v>-9.5031102498371198E-2</v>
      </c>
      <c r="BI1821" s="1" t="s">
        <v>6915</v>
      </c>
      <c r="BJ1821" s="1" t="s">
        <v>6916</v>
      </c>
      <c r="BK1821" s="1" t="s">
        <v>6917</v>
      </c>
      <c r="BL1821">
        <v>3890</v>
      </c>
    </row>
    <row r="1822" spans="1:64">
      <c r="A1822">
        <v>3913</v>
      </c>
      <c r="B1822" s="1" t="s">
        <v>6955</v>
      </c>
      <c r="C1822">
        <v>17.102830000000001</v>
      </c>
      <c r="D1822">
        <v>17.23169</v>
      </c>
      <c r="E1822">
        <v>25.609729999999999</v>
      </c>
      <c r="F1822">
        <v>25.111920000000001</v>
      </c>
      <c r="G1822">
        <v>25.648810000000001</v>
      </c>
      <c r="H1822">
        <v>25.37425</v>
      </c>
      <c r="I1822">
        <v>25.217300000000002</v>
      </c>
      <c r="J1822">
        <v>25.624549999999999</v>
      </c>
      <c r="K1822">
        <v>25.674029999999998</v>
      </c>
      <c r="P1822">
        <v>5</v>
      </c>
      <c r="Q1822">
        <v>0</v>
      </c>
      <c r="R1822">
        <v>1</v>
      </c>
      <c r="S1822">
        <v>3</v>
      </c>
      <c r="T1822">
        <v>3</v>
      </c>
      <c r="U1822">
        <v>3</v>
      </c>
      <c r="V1822">
        <v>2</v>
      </c>
      <c r="W1822">
        <v>3</v>
      </c>
      <c r="X1822">
        <v>2</v>
      </c>
      <c r="Y1822">
        <v>3</v>
      </c>
      <c r="Z1822">
        <v>20.100000000000001</v>
      </c>
      <c r="AA1822">
        <v>20.100000000000001</v>
      </c>
      <c r="AB1822">
        <v>47.106999999999999</v>
      </c>
      <c r="AC1822" s="2">
        <v>2.5993000000000001E-18</v>
      </c>
      <c r="AD1822">
        <v>0</v>
      </c>
      <c r="AE1822">
        <v>0</v>
      </c>
      <c r="AF1822">
        <v>51203000</v>
      </c>
      <c r="AG1822">
        <f t="shared" si="168"/>
        <v>17067666.666666668</v>
      </c>
      <c r="AH1822">
        <v>36261000</v>
      </c>
      <c r="AI1822">
        <v>52609000</v>
      </c>
      <c r="AJ1822">
        <v>43492000</v>
      </c>
      <c r="AK1822">
        <f t="shared" si="169"/>
        <v>44120666.666666664</v>
      </c>
      <c r="AL1822">
        <v>39009000</v>
      </c>
      <c r="AM1822">
        <v>51732000</v>
      </c>
      <c r="AN1822">
        <v>53537000</v>
      </c>
      <c r="AO1822" s="2">
        <f t="shared" si="170"/>
        <v>48092666.666666664</v>
      </c>
      <c r="AP1822" s="2">
        <f t="shared" si="171"/>
        <v>0.38684064791615463</v>
      </c>
      <c r="AQ1822" s="2">
        <f t="shared" si="172"/>
        <v>0.35489126502534141</v>
      </c>
      <c r="AR1822" s="2">
        <f t="shared" si="173"/>
        <v>0.91740944737085106</v>
      </c>
      <c r="AS1822">
        <v>0</v>
      </c>
      <c r="AT1822">
        <v>1</v>
      </c>
      <c r="AU1822">
        <v>3</v>
      </c>
      <c r="AV1822">
        <v>3</v>
      </c>
      <c r="AW1822">
        <v>3</v>
      </c>
      <c r="AX1822">
        <v>2</v>
      </c>
      <c r="AY1822">
        <v>3</v>
      </c>
      <c r="AZ1822">
        <v>2</v>
      </c>
      <c r="BA1822">
        <v>3</v>
      </c>
      <c r="BB1822">
        <v>8.8006477047053402E-2</v>
      </c>
      <c r="BC1822">
        <v>0.12805026706601499</v>
      </c>
      <c r="BD1822">
        <v>-5.3969078063964799</v>
      </c>
      <c r="BE1822">
        <v>0.12153639566967001</v>
      </c>
      <c r="BF1822">
        <v>-5.5238819122314498</v>
      </c>
      <c r="BG1822">
        <v>0.58156622654242196</v>
      </c>
      <c r="BH1822">
        <v>-0.12697410583496099</v>
      </c>
      <c r="BI1822" s="1" t="s">
        <v>6954</v>
      </c>
      <c r="BJ1822" s="1" t="s">
        <v>6955</v>
      </c>
      <c r="BK1822" s="1" t="s">
        <v>6956</v>
      </c>
      <c r="BL1822">
        <v>3913</v>
      </c>
    </row>
    <row r="1823" spans="1:64">
      <c r="A1823">
        <v>3948</v>
      </c>
      <c r="B1823" s="1" t="s">
        <v>7015</v>
      </c>
      <c r="C1823">
        <v>25.333130000000001</v>
      </c>
      <c r="D1823">
        <v>25.673469999999998</v>
      </c>
      <c r="E1823">
        <v>25.516439999999999</v>
      </c>
      <c r="F1823">
        <v>17.38842</v>
      </c>
      <c r="G1823">
        <v>25.304659999999998</v>
      </c>
      <c r="H1823">
        <v>16.753889999999998</v>
      </c>
      <c r="I1823">
        <v>24.441579999999998</v>
      </c>
      <c r="J1823">
        <v>16.14847</v>
      </c>
      <c r="K1823">
        <v>16.25254</v>
      </c>
      <c r="P1823">
        <v>5</v>
      </c>
      <c r="Q1823">
        <v>5</v>
      </c>
      <c r="R1823">
        <v>4</v>
      </c>
      <c r="S1823">
        <v>3</v>
      </c>
      <c r="T1823">
        <v>1</v>
      </c>
      <c r="U1823">
        <v>3</v>
      </c>
      <c r="V1823">
        <v>1</v>
      </c>
      <c r="W1823">
        <v>2</v>
      </c>
      <c r="X1823">
        <v>1</v>
      </c>
      <c r="Y1823">
        <v>1</v>
      </c>
      <c r="Z1823">
        <v>18.100000000000001</v>
      </c>
      <c r="AA1823">
        <v>18.100000000000001</v>
      </c>
      <c r="AB1823">
        <v>30.539000000000001</v>
      </c>
      <c r="AC1823" s="2">
        <v>3.5385000000000001E-21</v>
      </c>
      <c r="AD1823">
        <v>42270000</v>
      </c>
      <c r="AE1823">
        <v>53516000</v>
      </c>
      <c r="AF1823">
        <v>47997000</v>
      </c>
      <c r="AG1823">
        <f t="shared" si="168"/>
        <v>47927666.666666664</v>
      </c>
      <c r="AH1823">
        <v>0</v>
      </c>
      <c r="AI1823">
        <v>41444000</v>
      </c>
      <c r="AJ1823">
        <v>0</v>
      </c>
      <c r="AK1823">
        <f t="shared" si="169"/>
        <v>13814666.666666666</v>
      </c>
      <c r="AL1823">
        <v>22785000</v>
      </c>
      <c r="AM1823">
        <v>0</v>
      </c>
      <c r="AN1823">
        <v>0</v>
      </c>
      <c r="AO1823" s="2">
        <f t="shared" si="170"/>
        <v>7595000</v>
      </c>
      <c r="AP1823" s="2">
        <f t="shared" si="171"/>
        <v>3.4693319320529921</v>
      </c>
      <c r="AQ1823" s="2">
        <f t="shared" si="172"/>
        <v>6.3104228250485637</v>
      </c>
      <c r="AR1823" s="2">
        <f t="shared" si="173"/>
        <v>1.8189158456551442</v>
      </c>
      <c r="AS1823">
        <v>5</v>
      </c>
      <c r="AT1823">
        <v>5</v>
      </c>
      <c r="AU1823">
        <v>3</v>
      </c>
      <c r="AV1823">
        <v>1</v>
      </c>
      <c r="AW1823">
        <v>3</v>
      </c>
      <c r="AX1823">
        <v>1</v>
      </c>
      <c r="AY1823">
        <v>2</v>
      </c>
      <c r="AZ1823">
        <v>1</v>
      </c>
      <c r="BA1823">
        <v>1</v>
      </c>
      <c r="BB1823">
        <v>0.16061131650045599</v>
      </c>
      <c r="BC1823">
        <v>0.107467615729769</v>
      </c>
      <c r="BD1823">
        <v>5.6920229593912799</v>
      </c>
      <c r="BE1823">
        <v>7.5460686385031797E-2</v>
      </c>
      <c r="BF1823">
        <v>6.5601495107014998</v>
      </c>
      <c r="BG1823">
        <v>0.83423463337085302</v>
      </c>
      <c r="BH1823">
        <v>0.86812655131022298</v>
      </c>
      <c r="BI1823" s="1" t="s">
        <v>7014</v>
      </c>
      <c r="BJ1823" s="1" t="s">
        <v>7015</v>
      </c>
      <c r="BK1823" s="1" t="s">
        <v>7016</v>
      </c>
      <c r="BL1823">
        <v>3948</v>
      </c>
    </row>
    <row r="1824" spans="1:64">
      <c r="A1824">
        <v>3959</v>
      </c>
      <c r="B1824" s="1" t="s">
        <v>7027</v>
      </c>
      <c r="C1824">
        <v>26.16375</v>
      </c>
      <c r="D1824">
        <v>25.401330000000002</v>
      </c>
      <c r="E1824">
        <v>25.012139999999999</v>
      </c>
      <c r="F1824">
        <v>25.201090000000001</v>
      </c>
      <c r="G1824">
        <v>25.115649999999999</v>
      </c>
      <c r="H1824">
        <v>25.038039999999999</v>
      </c>
      <c r="I1824">
        <v>24.16798</v>
      </c>
      <c r="J1824">
        <v>24.875769999999999</v>
      </c>
      <c r="K1824">
        <v>24.77666</v>
      </c>
      <c r="P1824">
        <v>5</v>
      </c>
      <c r="Q1824">
        <v>4</v>
      </c>
      <c r="R1824">
        <v>5</v>
      </c>
      <c r="S1824">
        <v>4</v>
      </c>
      <c r="T1824">
        <v>4</v>
      </c>
      <c r="U1824">
        <v>4</v>
      </c>
      <c r="V1824">
        <v>2</v>
      </c>
      <c r="W1824">
        <v>4</v>
      </c>
      <c r="X1824">
        <v>3</v>
      </c>
      <c r="Y1824">
        <v>2</v>
      </c>
      <c r="Z1824">
        <v>13.7</v>
      </c>
      <c r="AA1824">
        <v>13.7</v>
      </c>
      <c r="AB1824">
        <v>79.322000000000003</v>
      </c>
      <c r="AC1824" s="2">
        <v>6.7577000000000004E-27</v>
      </c>
      <c r="AD1824">
        <v>75175000</v>
      </c>
      <c r="AE1824">
        <v>44316000</v>
      </c>
      <c r="AF1824">
        <v>33838000</v>
      </c>
      <c r="AG1824">
        <f t="shared" si="168"/>
        <v>51109666.666666664</v>
      </c>
      <c r="AH1824">
        <v>38573000</v>
      </c>
      <c r="AI1824">
        <v>36355000</v>
      </c>
      <c r="AJ1824">
        <v>34451000</v>
      </c>
      <c r="AK1824">
        <f t="shared" si="169"/>
        <v>36459666.666666664</v>
      </c>
      <c r="AL1824">
        <v>18849000</v>
      </c>
      <c r="AM1824">
        <v>30786000</v>
      </c>
      <c r="AN1824">
        <v>28742000</v>
      </c>
      <c r="AO1824" s="2">
        <f t="shared" si="170"/>
        <v>26125666.666666668</v>
      </c>
      <c r="AP1824" s="2">
        <f t="shared" si="171"/>
        <v>1.4018138655003101</v>
      </c>
      <c r="AQ1824" s="2">
        <f t="shared" si="172"/>
        <v>1.9563009190336098</v>
      </c>
      <c r="AR1824" s="2">
        <f t="shared" si="173"/>
        <v>1.3955496996995405</v>
      </c>
      <c r="AS1824">
        <v>6</v>
      </c>
      <c r="AT1824">
        <v>7</v>
      </c>
      <c r="AU1824">
        <v>5</v>
      </c>
      <c r="AV1824">
        <v>6</v>
      </c>
      <c r="AW1824">
        <v>6</v>
      </c>
      <c r="AX1824">
        <v>2</v>
      </c>
      <c r="AY1824">
        <v>5</v>
      </c>
      <c r="AZ1824">
        <v>4</v>
      </c>
      <c r="BA1824">
        <v>2</v>
      </c>
      <c r="BB1824">
        <v>8.4310860430620194E-2</v>
      </c>
      <c r="BC1824">
        <v>0.29869091695628203</v>
      </c>
      <c r="BD1824">
        <v>0.40747833251953097</v>
      </c>
      <c r="BE1824">
        <v>8.5379510492920904E-2</v>
      </c>
      <c r="BF1824">
        <v>0.91893450419108202</v>
      </c>
      <c r="BG1824">
        <v>8.6598065892284901E-2</v>
      </c>
      <c r="BH1824">
        <v>0.511456171671551</v>
      </c>
      <c r="BI1824" s="1" t="s">
        <v>7026</v>
      </c>
      <c r="BJ1824" s="1" t="s">
        <v>7027</v>
      </c>
      <c r="BK1824" s="1" t="s">
        <v>7028</v>
      </c>
      <c r="BL1824">
        <v>3959</v>
      </c>
    </row>
    <row r="1825" spans="1:64">
      <c r="A1825">
        <v>3968</v>
      </c>
      <c r="B1825" s="1" t="s">
        <v>7042</v>
      </c>
      <c r="C1825">
        <v>17.613099999999999</v>
      </c>
      <c r="D1825">
        <v>26.233080000000001</v>
      </c>
      <c r="E1825">
        <v>26.11253</v>
      </c>
      <c r="F1825">
        <v>26.038550000000001</v>
      </c>
      <c r="G1825">
        <v>26.2956</v>
      </c>
      <c r="H1825">
        <v>25.39274</v>
      </c>
      <c r="I1825">
        <v>26.50393</v>
      </c>
      <c r="J1825">
        <v>26.377099999999999</v>
      </c>
      <c r="K1825">
        <v>26.787559999999999</v>
      </c>
      <c r="P1825">
        <v>5</v>
      </c>
      <c r="Q1825">
        <v>1</v>
      </c>
      <c r="R1825">
        <v>4</v>
      </c>
      <c r="S1825">
        <v>2</v>
      </c>
      <c r="T1825">
        <v>2</v>
      </c>
      <c r="U1825">
        <v>2</v>
      </c>
      <c r="V1825">
        <v>3</v>
      </c>
      <c r="W1825">
        <v>2</v>
      </c>
      <c r="X1825">
        <v>3</v>
      </c>
      <c r="Y1825">
        <v>4</v>
      </c>
      <c r="Z1825">
        <v>7.2</v>
      </c>
      <c r="AA1825">
        <v>7.2</v>
      </c>
      <c r="AB1825">
        <v>124.03</v>
      </c>
      <c r="AC1825" s="2">
        <v>6.8368999999999996E-67</v>
      </c>
      <c r="AD1825">
        <v>0</v>
      </c>
      <c r="AE1825">
        <v>78876000</v>
      </c>
      <c r="AF1825">
        <v>72553000</v>
      </c>
      <c r="AG1825">
        <f t="shared" si="168"/>
        <v>50476333.333333336</v>
      </c>
      <c r="AH1825">
        <v>68926000</v>
      </c>
      <c r="AI1825">
        <v>82369000</v>
      </c>
      <c r="AJ1825">
        <v>44053000</v>
      </c>
      <c r="AK1825">
        <f t="shared" si="169"/>
        <v>65116000</v>
      </c>
      <c r="AL1825">
        <v>95165000</v>
      </c>
      <c r="AM1825">
        <v>87156000</v>
      </c>
      <c r="AN1825">
        <v>115840000</v>
      </c>
      <c r="AO1825" s="2">
        <f t="shared" si="170"/>
        <v>99387000</v>
      </c>
      <c r="AP1825" s="2">
        <f t="shared" si="171"/>
        <v>0.77517558753851201</v>
      </c>
      <c r="AQ1825" s="2">
        <f t="shared" si="172"/>
        <v>0.50787662194710292</v>
      </c>
      <c r="AR1825" s="2">
        <f t="shared" si="173"/>
        <v>0.65517623376119383</v>
      </c>
      <c r="AS1825">
        <v>1</v>
      </c>
      <c r="AT1825">
        <v>4</v>
      </c>
      <c r="AU1825">
        <v>2</v>
      </c>
      <c r="AV1825">
        <v>2</v>
      </c>
      <c r="AW1825">
        <v>2</v>
      </c>
      <c r="AX1825">
        <v>3</v>
      </c>
      <c r="AY1825">
        <v>2</v>
      </c>
      <c r="AZ1825">
        <v>3</v>
      </c>
      <c r="BA1825">
        <v>4</v>
      </c>
      <c r="BB1825">
        <v>0.40066867452916499</v>
      </c>
      <c r="BC1825">
        <v>0.41736854243133398</v>
      </c>
      <c r="BD1825">
        <v>-2.58938789367676</v>
      </c>
      <c r="BE1825">
        <v>0.32042458448336397</v>
      </c>
      <c r="BF1825">
        <v>-3.2366212209065699</v>
      </c>
      <c r="BG1825">
        <v>9.3045266474801103E-2</v>
      </c>
      <c r="BH1825">
        <v>-0.64723332722981697</v>
      </c>
      <c r="BI1825" s="1" t="s">
        <v>7041</v>
      </c>
      <c r="BJ1825" s="1" t="s">
        <v>7042</v>
      </c>
      <c r="BK1825" s="1" t="s">
        <v>7043</v>
      </c>
      <c r="BL1825">
        <v>3968</v>
      </c>
    </row>
    <row r="1826" spans="1:64">
      <c r="A1826">
        <v>4138</v>
      </c>
      <c r="B1826" s="1" t="s">
        <v>7287</v>
      </c>
      <c r="C1826">
        <v>30.565020000000001</v>
      </c>
      <c r="D1826">
        <v>28.324439999999999</v>
      </c>
      <c r="E1826">
        <v>30.698260000000001</v>
      </c>
      <c r="F1826">
        <v>31.506440000000001</v>
      </c>
      <c r="G1826">
        <v>31.727119999999999</v>
      </c>
      <c r="H1826">
        <v>31.09798</v>
      </c>
      <c r="I1826">
        <v>31.718409999999999</v>
      </c>
      <c r="J1826">
        <v>31.472470000000001</v>
      </c>
      <c r="K1826">
        <v>31.621300000000002</v>
      </c>
      <c r="P1826">
        <v>5</v>
      </c>
      <c r="Q1826">
        <v>4</v>
      </c>
      <c r="R1826">
        <v>4</v>
      </c>
      <c r="S1826">
        <v>5</v>
      </c>
      <c r="T1826">
        <v>4</v>
      </c>
      <c r="U1826">
        <v>4</v>
      </c>
      <c r="V1826">
        <v>5</v>
      </c>
      <c r="W1826">
        <v>4</v>
      </c>
      <c r="X1826">
        <v>4</v>
      </c>
      <c r="Y1826">
        <v>5</v>
      </c>
      <c r="Z1826">
        <v>38.1</v>
      </c>
      <c r="AA1826">
        <v>38.1</v>
      </c>
      <c r="AB1826">
        <v>21.198</v>
      </c>
      <c r="AC1826" s="2">
        <v>6.5713000000000002E-166</v>
      </c>
      <c r="AD1826">
        <v>1588500000</v>
      </c>
      <c r="AE1826">
        <v>336130000</v>
      </c>
      <c r="AF1826">
        <v>1742200000</v>
      </c>
      <c r="AG1826">
        <f t="shared" si="168"/>
        <v>1222276666.6666667</v>
      </c>
      <c r="AH1826">
        <v>3050600000</v>
      </c>
      <c r="AI1826">
        <v>3554800000</v>
      </c>
      <c r="AJ1826">
        <v>2298400000</v>
      </c>
      <c r="AK1826">
        <f t="shared" si="169"/>
        <v>2967933333.3333335</v>
      </c>
      <c r="AL1826">
        <v>3533400000</v>
      </c>
      <c r="AM1826">
        <v>2979600000</v>
      </c>
      <c r="AN1826">
        <v>3303400000</v>
      </c>
      <c r="AO1826" s="2">
        <f t="shared" si="170"/>
        <v>3272133333.3333335</v>
      </c>
      <c r="AP1826" s="2">
        <f t="shared" si="171"/>
        <v>0.41182753450936876</v>
      </c>
      <c r="AQ1826" s="2">
        <f t="shared" si="172"/>
        <v>0.3735412169307869</v>
      </c>
      <c r="AR1826" s="2">
        <f t="shared" si="173"/>
        <v>0.90703312826279503</v>
      </c>
      <c r="AS1826">
        <v>12</v>
      </c>
      <c r="AT1826">
        <v>7</v>
      </c>
      <c r="AU1826">
        <v>7</v>
      </c>
      <c r="AV1826">
        <v>11</v>
      </c>
      <c r="AW1826">
        <v>8</v>
      </c>
      <c r="AX1826">
        <v>10</v>
      </c>
      <c r="AY1826">
        <v>8</v>
      </c>
      <c r="AZ1826">
        <v>11</v>
      </c>
      <c r="BA1826">
        <v>12</v>
      </c>
      <c r="BB1826">
        <v>6.6691934602971403E-2</v>
      </c>
      <c r="BC1826">
        <v>0.11649776119922201</v>
      </c>
      <c r="BD1826">
        <v>-1.58127466837565</v>
      </c>
      <c r="BE1826">
        <v>8.7460898819015795E-2</v>
      </c>
      <c r="BF1826">
        <v>-1.7414868672688799</v>
      </c>
      <c r="BG1826">
        <v>0.463145950837274</v>
      </c>
      <c r="BH1826">
        <v>-0.16021219889322999</v>
      </c>
      <c r="BI1826" s="1" t="s">
        <v>7286</v>
      </c>
      <c r="BJ1826" s="1" t="s">
        <v>7287</v>
      </c>
      <c r="BK1826" s="1" t="s">
        <v>7288</v>
      </c>
      <c r="BL1826">
        <v>4138</v>
      </c>
    </row>
    <row r="1827" spans="1:64">
      <c r="A1827">
        <v>4176</v>
      </c>
      <c r="B1827" s="1" t="s">
        <v>7336</v>
      </c>
      <c r="C1827">
        <v>16.713180000000001</v>
      </c>
      <c r="D1827">
        <v>24.578880000000002</v>
      </c>
      <c r="E1827">
        <v>24.858519999999999</v>
      </c>
      <c r="F1827">
        <v>25.337759999999999</v>
      </c>
      <c r="G1827">
        <v>25.417770000000001</v>
      </c>
      <c r="H1827">
        <v>25.38607</v>
      </c>
      <c r="I1827">
        <v>25.197340000000001</v>
      </c>
      <c r="J1827">
        <v>25.319310000000002</v>
      </c>
      <c r="K1827">
        <v>25.439779999999999</v>
      </c>
      <c r="P1827">
        <v>5</v>
      </c>
      <c r="Q1827">
        <v>1</v>
      </c>
      <c r="R1827">
        <v>2</v>
      </c>
      <c r="S1827">
        <v>3</v>
      </c>
      <c r="T1827">
        <v>2</v>
      </c>
      <c r="U1827">
        <v>3</v>
      </c>
      <c r="V1827">
        <v>3</v>
      </c>
      <c r="W1827">
        <v>3</v>
      </c>
      <c r="X1827">
        <v>4</v>
      </c>
      <c r="Y1827">
        <v>2</v>
      </c>
      <c r="Z1827">
        <v>21.4</v>
      </c>
      <c r="AA1827">
        <v>21.4</v>
      </c>
      <c r="AB1827">
        <v>27.166</v>
      </c>
      <c r="AC1827" s="2">
        <v>6.0001999999999996E-10</v>
      </c>
      <c r="AD1827">
        <v>0</v>
      </c>
      <c r="AE1827">
        <v>25060000</v>
      </c>
      <c r="AF1827">
        <v>30420000</v>
      </c>
      <c r="AG1827">
        <f t="shared" si="168"/>
        <v>18493333.333333332</v>
      </c>
      <c r="AH1827">
        <v>42406000</v>
      </c>
      <c r="AI1827">
        <v>44824000</v>
      </c>
      <c r="AJ1827">
        <v>43850000</v>
      </c>
      <c r="AK1827">
        <f t="shared" si="169"/>
        <v>43693333.333333336</v>
      </c>
      <c r="AL1827">
        <v>38473000</v>
      </c>
      <c r="AM1827">
        <v>41867000</v>
      </c>
      <c r="AN1827">
        <v>45513000</v>
      </c>
      <c r="AO1827" s="2">
        <f t="shared" si="170"/>
        <v>41951000</v>
      </c>
      <c r="AP1827" s="2">
        <f t="shared" si="171"/>
        <v>0.42325298848215615</v>
      </c>
      <c r="AQ1827" s="2">
        <f t="shared" si="172"/>
        <v>0.44083177737125584</v>
      </c>
      <c r="AR1827" s="2">
        <f t="shared" si="173"/>
        <v>1.0415325806727076</v>
      </c>
      <c r="AS1827">
        <v>1</v>
      </c>
      <c r="AT1827">
        <v>2</v>
      </c>
      <c r="AU1827">
        <v>3</v>
      </c>
      <c r="AV1827">
        <v>2</v>
      </c>
      <c r="AW1827">
        <v>3</v>
      </c>
      <c r="AX1827">
        <v>3</v>
      </c>
      <c r="AY1827">
        <v>3</v>
      </c>
      <c r="AZ1827">
        <v>4</v>
      </c>
      <c r="BA1827">
        <v>2</v>
      </c>
      <c r="BB1827">
        <v>0.291093552018933</v>
      </c>
      <c r="BC1827">
        <v>0.28029615004832598</v>
      </c>
      <c r="BD1827">
        <v>-3.33034324645996</v>
      </c>
      <c r="BE1827">
        <v>0.28814812344409202</v>
      </c>
      <c r="BF1827">
        <v>-3.2686176300048801</v>
      </c>
      <c r="BG1827">
        <v>0.44969878163188098</v>
      </c>
      <c r="BH1827">
        <v>6.1725616455078097E-2</v>
      </c>
      <c r="BI1827" s="1" t="s">
        <v>7335</v>
      </c>
      <c r="BJ1827" s="1" t="s">
        <v>7336</v>
      </c>
      <c r="BK1827" s="1" t="s">
        <v>7337</v>
      </c>
      <c r="BL1827">
        <v>4176</v>
      </c>
    </row>
    <row r="1828" spans="1:64">
      <c r="A1828">
        <v>4230</v>
      </c>
      <c r="B1828" s="1" t="s">
        <v>7438</v>
      </c>
      <c r="C1828">
        <v>26.068539999999999</v>
      </c>
      <c r="D1828">
        <v>16.793230000000001</v>
      </c>
      <c r="E1828">
        <v>27.03706</v>
      </c>
      <c r="F1828">
        <v>25.683250000000001</v>
      </c>
      <c r="G1828">
        <v>16.183920000000001</v>
      </c>
      <c r="H1828">
        <v>17.554950000000002</v>
      </c>
      <c r="I1828">
        <v>25.169899999999998</v>
      </c>
      <c r="J1828">
        <v>17.499279999999999</v>
      </c>
      <c r="K1828">
        <v>24.80302</v>
      </c>
      <c r="P1828">
        <v>5</v>
      </c>
      <c r="Q1828">
        <v>3</v>
      </c>
      <c r="R1828">
        <v>1</v>
      </c>
      <c r="S1828">
        <v>3</v>
      </c>
      <c r="T1828">
        <v>3</v>
      </c>
      <c r="U1828">
        <v>1</v>
      </c>
      <c r="V1828">
        <v>2</v>
      </c>
      <c r="W1828">
        <v>2</v>
      </c>
      <c r="X1828">
        <v>1</v>
      </c>
      <c r="Y1828">
        <v>2</v>
      </c>
      <c r="Z1828">
        <v>4.9000000000000004</v>
      </c>
      <c r="AA1828">
        <v>4.9000000000000004</v>
      </c>
      <c r="AB1828">
        <v>201.56</v>
      </c>
      <c r="AC1828" s="2">
        <v>4.7753999999999999E-11</v>
      </c>
      <c r="AD1828">
        <v>70374000</v>
      </c>
      <c r="AE1828">
        <v>0</v>
      </c>
      <c r="AF1828">
        <v>137710000</v>
      </c>
      <c r="AG1828">
        <f t="shared" si="168"/>
        <v>69361333.333333328</v>
      </c>
      <c r="AH1828">
        <v>53880000</v>
      </c>
      <c r="AI1828">
        <v>0</v>
      </c>
      <c r="AJ1828">
        <v>0</v>
      </c>
      <c r="AK1828">
        <f t="shared" si="169"/>
        <v>17960000</v>
      </c>
      <c r="AL1828">
        <v>37748000</v>
      </c>
      <c r="AM1828">
        <v>0</v>
      </c>
      <c r="AN1828">
        <v>29272000</v>
      </c>
      <c r="AO1828" s="2">
        <f t="shared" si="170"/>
        <v>22340000</v>
      </c>
      <c r="AP1828" s="2">
        <f t="shared" si="171"/>
        <v>3.8619894471795035</v>
      </c>
      <c r="AQ1828" s="2">
        <f t="shared" si="172"/>
        <v>3.1048044417425644</v>
      </c>
      <c r="AR1828" s="2">
        <f t="shared" si="173"/>
        <v>0.80393913142618034</v>
      </c>
      <c r="AS1828">
        <v>3</v>
      </c>
      <c r="AT1828">
        <v>1</v>
      </c>
      <c r="AU1828">
        <v>3</v>
      </c>
      <c r="AV1828">
        <v>3</v>
      </c>
      <c r="AW1828">
        <v>1</v>
      </c>
      <c r="AX1828">
        <v>2</v>
      </c>
      <c r="AY1828">
        <v>2</v>
      </c>
      <c r="AZ1828">
        <v>1</v>
      </c>
      <c r="BA1828">
        <v>2</v>
      </c>
      <c r="BB1828">
        <v>0.69289902985731999</v>
      </c>
      <c r="BC1828">
        <v>0.47275392049792198</v>
      </c>
      <c r="BD1828">
        <v>3.4922351837158199</v>
      </c>
      <c r="BE1828">
        <v>0.85361280495450198</v>
      </c>
      <c r="BF1828">
        <v>0.80887794494628895</v>
      </c>
      <c r="BG1828">
        <v>0.52689881997947197</v>
      </c>
      <c r="BH1828">
        <v>-2.6833572387695299</v>
      </c>
      <c r="BI1828" s="1" t="s">
        <v>7437</v>
      </c>
      <c r="BJ1828" s="1" t="s">
        <v>7438</v>
      </c>
      <c r="BK1828" s="1" t="s">
        <v>7439</v>
      </c>
      <c r="BL1828">
        <v>4230</v>
      </c>
    </row>
    <row r="1829" spans="1:64">
      <c r="A1829">
        <v>4243</v>
      </c>
      <c r="B1829" s="1" t="s">
        <v>7456</v>
      </c>
      <c r="C1829">
        <v>27.450569999999999</v>
      </c>
      <c r="D1829">
        <v>29.07648</v>
      </c>
      <c r="E1829">
        <v>27.084160000000001</v>
      </c>
      <c r="F1829">
        <v>27.270710000000001</v>
      </c>
      <c r="G1829">
        <v>27.256019999999999</v>
      </c>
      <c r="H1829">
        <v>27.108989999999999</v>
      </c>
      <c r="I1829">
        <v>27.3855</v>
      </c>
      <c r="J1829">
        <v>27.12829</v>
      </c>
      <c r="K1829">
        <v>29.241140000000001</v>
      </c>
      <c r="P1829">
        <v>5</v>
      </c>
      <c r="Q1829">
        <v>2</v>
      </c>
      <c r="R1829">
        <v>4</v>
      </c>
      <c r="S1829">
        <v>3</v>
      </c>
      <c r="T1829">
        <v>2</v>
      </c>
      <c r="U1829">
        <v>3</v>
      </c>
      <c r="V1829">
        <v>2</v>
      </c>
      <c r="W1829">
        <v>2</v>
      </c>
      <c r="X1829">
        <v>2</v>
      </c>
      <c r="Y1829">
        <v>2</v>
      </c>
      <c r="Z1829">
        <v>24.8</v>
      </c>
      <c r="AA1829">
        <v>24.8</v>
      </c>
      <c r="AB1829">
        <v>16.628</v>
      </c>
      <c r="AC1829" s="2">
        <v>4.0297999999999999E-269</v>
      </c>
      <c r="AD1829">
        <v>183420000</v>
      </c>
      <c r="AE1829">
        <v>566100000</v>
      </c>
      <c r="AF1829">
        <v>142280000</v>
      </c>
      <c r="AG1829">
        <f t="shared" si="168"/>
        <v>297266666.66666669</v>
      </c>
      <c r="AH1829">
        <v>161920000</v>
      </c>
      <c r="AI1829">
        <v>160280000</v>
      </c>
      <c r="AJ1829">
        <v>144750000</v>
      </c>
      <c r="AK1829">
        <f t="shared" si="169"/>
        <v>155650000</v>
      </c>
      <c r="AL1829">
        <v>175330000</v>
      </c>
      <c r="AM1829">
        <v>146700000</v>
      </c>
      <c r="AN1829">
        <v>634540000</v>
      </c>
      <c r="AO1829" s="2">
        <f t="shared" si="170"/>
        <v>318856666.66666669</v>
      </c>
      <c r="AP1829" s="2">
        <f t="shared" si="171"/>
        <v>1.90984044816464</v>
      </c>
      <c r="AQ1829" s="2">
        <f t="shared" si="172"/>
        <v>0.93228932561457289</v>
      </c>
      <c r="AR1829" s="2">
        <f t="shared" si="173"/>
        <v>0.48815037220020369</v>
      </c>
      <c r="AS1829">
        <v>6</v>
      </c>
      <c r="AT1829">
        <v>10</v>
      </c>
      <c r="AU1829">
        <v>7</v>
      </c>
      <c r="AV1829">
        <v>6</v>
      </c>
      <c r="AW1829">
        <v>7</v>
      </c>
      <c r="AX1829">
        <v>6</v>
      </c>
      <c r="AY1829">
        <v>6</v>
      </c>
      <c r="AZ1829">
        <v>5</v>
      </c>
      <c r="BA1829">
        <v>8</v>
      </c>
      <c r="BB1829">
        <v>0.59354755318841301</v>
      </c>
      <c r="BC1829">
        <v>0.34419220650353399</v>
      </c>
      <c r="BD1829">
        <v>0.65850003560383996</v>
      </c>
      <c r="BE1829">
        <v>0.96029382189264301</v>
      </c>
      <c r="BF1829">
        <v>-4.7904968261718799E-2</v>
      </c>
      <c r="BG1829">
        <v>0.34964454441195297</v>
      </c>
      <c r="BH1829">
        <v>-0.70640500386555904</v>
      </c>
      <c r="BI1829" s="1" t="s">
        <v>7455</v>
      </c>
      <c r="BJ1829" s="1" t="s">
        <v>7456</v>
      </c>
      <c r="BK1829" s="1" t="s">
        <v>7457</v>
      </c>
      <c r="BL1829">
        <v>4243</v>
      </c>
    </row>
    <row r="1830" spans="1:64">
      <c r="A1830">
        <v>4246</v>
      </c>
      <c r="B1830" s="1" t="s">
        <v>7459</v>
      </c>
      <c r="C1830">
        <v>17.612290000000002</v>
      </c>
      <c r="D1830">
        <v>17.537089999999999</v>
      </c>
      <c r="E1830">
        <v>24.53659</v>
      </c>
      <c r="F1830">
        <v>15.9108</v>
      </c>
      <c r="G1830">
        <v>15.633139999999999</v>
      </c>
      <c r="H1830">
        <v>24.602519999999998</v>
      </c>
      <c r="I1830">
        <v>16.331589999999998</v>
      </c>
      <c r="J1830">
        <v>25.327179999999998</v>
      </c>
      <c r="K1830">
        <v>24.707830000000001</v>
      </c>
      <c r="P1830">
        <v>5</v>
      </c>
      <c r="Q1830">
        <v>0</v>
      </c>
      <c r="R1830">
        <v>1</v>
      </c>
      <c r="S1830">
        <v>2</v>
      </c>
      <c r="T1830">
        <v>1</v>
      </c>
      <c r="U1830">
        <v>0</v>
      </c>
      <c r="V1830">
        <v>2</v>
      </c>
      <c r="W1830">
        <v>1</v>
      </c>
      <c r="X1830">
        <v>3</v>
      </c>
      <c r="Y1830">
        <v>2</v>
      </c>
      <c r="Z1830">
        <v>10</v>
      </c>
      <c r="AA1830">
        <v>10</v>
      </c>
      <c r="AB1830">
        <v>86.849000000000004</v>
      </c>
      <c r="AC1830" s="2">
        <v>1.9987999999999999E-12</v>
      </c>
      <c r="AD1830">
        <v>0</v>
      </c>
      <c r="AE1830">
        <v>0</v>
      </c>
      <c r="AF1830">
        <v>24336000</v>
      </c>
      <c r="AG1830">
        <f t="shared" si="168"/>
        <v>8112000</v>
      </c>
      <c r="AH1830">
        <v>0</v>
      </c>
      <c r="AI1830">
        <v>0</v>
      </c>
      <c r="AJ1830">
        <v>25474000</v>
      </c>
      <c r="AK1830">
        <f t="shared" si="169"/>
        <v>8491333.333333334</v>
      </c>
      <c r="AL1830">
        <v>0</v>
      </c>
      <c r="AM1830">
        <v>42096000</v>
      </c>
      <c r="AN1830">
        <v>27403000</v>
      </c>
      <c r="AO1830" s="2">
        <f t="shared" si="170"/>
        <v>23166333.333333332</v>
      </c>
      <c r="AP1830" s="2">
        <f t="shared" si="171"/>
        <v>0.95532700533952197</v>
      </c>
      <c r="AQ1830" s="2">
        <f t="shared" si="172"/>
        <v>0.3501633397532336</v>
      </c>
      <c r="AR1830" s="2">
        <f t="shared" si="173"/>
        <v>0.36653767536780352</v>
      </c>
      <c r="AS1830">
        <v>0</v>
      </c>
      <c r="AT1830">
        <v>1</v>
      </c>
      <c r="AU1830">
        <v>2</v>
      </c>
      <c r="AV1830">
        <v>1</v>
      </c>
      <c r="AW1830">
        <v>0</v>
      </c>
      <c r="AX1830">
        <v>3</v>
      </c>
      <c r="AY1830">
        <v>1</v>
      </c>
      <c r="AZ1830">
        <v>4</v>
      </c>
      <c r="BA1830">
        <v>2</v>
      </c>
      <c r="BB1830">
        <v>0.68722730983983304</v>
      </c>
      <c r="BC1830">
        <v>0.76872798998783598</v>
      </c>
      <c r="BD1830">
        <v>1.17983976999919</v>
      </c>
      <c r="BE1830">
        <v>0.581178438424935</v>
      </c>
      <c r="BF1830">
        <v>-2.2268746693928998</v>
      </c>
      <c r="BG1830">
        <v>0.45614425349394599</v>
      </c>
      <c r="BH1830">
        <v>-3.4067144393920898</v>
      </c>
      <c r="BI1830" s="1" t="s">
        <v>7458</v>
      </c>
      <c r="BJ1830" s="1" t="s">
        <v>7459</v>
      </c>
      <c r="BK1830" s="1" t="s">
        <v>7460</v>
      </c>
      <c r="BL1830">
        <v>4246</v>
      </c>
    </row>
    <row r="1831" spans="1:64">
      <c r="A1831">
        <v>4271</v>
      </c>
      <c r="B1831" s="1" t="s">
        <v>7513</v>
      </c>
      <c r="C1831">
        <v>25.41976</v>
      </c>
      <c r="D1831">
        <v>24.978760000000001</v>
      </c>
      <c r="E1831">
        <v>25.338719999999999</v>
      </c>
      <c r="F1831">
        <v>25.052050000000001</v>
      </c>
      <c r="G1831">
        <v>25.170850000000002</v>
      </c>
      <c r="H1831">
        <v>25.36242</v>
      </c>
      <c r="I1831">
        <v>17.252120000000001</v>
      </c>
      <c r="J1831">
        <v>24.945080000000001</v>
      </c>
      <c r="K1831">
        <v>17.278230000000001</v>
      </c>
      <c r="P1831">
        <v>5</v>
      </c>
      <c r="Q1831">
        <v>2</v>
      </c>
      <c r="R1831">
        <v>2</v>
      </c>
      <c r="S1831">
        <v>2</v>
      </c>
      <c r="T1831">
        <v>3</v>
      </c>
      <c r="U1831">
        <v>3</v>
      </c>
      <c r="V1831">
        <v>2</v>
      </c>
      <c r="W1831">
        <v>1</v>
      </c>
      <c r="X1831">
        <v>3</v>
      </c>
      <c r="Y1831">
        <v>1</v>
      </c>
      <c r="Z1831">
        <v>16.3</v>
      </c>
      <c r="AA1831">
        <v>16.3</v>
      </c>
      <c r="AB1831">
        <v>43.816000000000003</v>
      </c>
      <c r="AC1831" s="2">
        <v>2.104E-125</v>
      </c>
      <c r="AD1831">
        <v>44886000</v>
      </c>
      <c r="AE1831">
        <v>33064000</v>
      </c>
      <c r="AF1831">
        <v>42434000</v>
      </c>
      <c r="AG1831">
        <f t="shared" si="168"/>
        <v>40128000</v>
      </c>
      <c r="AH1831">
        <v>34787000</v>
      </c>
      <c r="AI1831">
        <v>37773000</v>
      </c>
      <c r="AJ1831">
        <v>43137000</v>
      </c>
      <c r="AK1831">
        <f t="shared" si="169"/>
        <v>38565666.666666664</v>
      </c>
      <c r="AL1831">
        <v>0</v>
      </c>
      <c r="AM1831">
        <v>32301000</v>
      </c>
      <c r="AN1831">
        <v>0</v>
      </c>
      <c r="AO1831" s="2">
        <f t="shared" si="170"/>
        <v>10767000</v>
      </c>
      <c r="AP1831" s="2">
        <f t="shared" si="171"/>
        <v>1.0405109888628663</v>
      </c>
      <c r="AQ1831" s="2">
        <f t="shared" si="172"/>
        <v>3.726943185015029</v>
      </c>
      <c r="AR1831" s="2">
        <f t="shared" si="173"/>
        <v>3.5818393317383981</v>
      </c>
      <c r="AS1831">
        <v>2</v>
      </c>
      <c r="AT1831">
        <v>2</v>
      </c>
      <c r="AU1831">
        <v>2</v>
      </c>
      <c r="AV1831">
        <v>3</v>
      </c>
      <c r="AW1831">
        <v>3</v>
      </c>
      <c r="AX1831">
        <v>2</v>
      </c>
      <c r="AY1831">
        <v>1</v>
      </c>
      <c r="AZ1831">
        <v>3</v>
      </c>
      <c r="BA1831">
        <v>1</v>
      </c>
      <c r="BB1831">
        <v>6.5981823303795206E-2</v>
      </c>
      <c r="BC1831">
        <v>0.771463114790366</v>
      </c>
      <c r="BD1831">
        <v>5.0638198852539097E-2</v>
      </c>
      <c r="BE1831">
        <v>0.10197419480766599</v>
      </c>
      <c r="BF1831">
        <v>5.4206053415934301</v>
      </c>
      <c r="BG1831">
        <v>0.10408094004770101</v>
      </c>
      <c r="BH1831">
        <v>5.3699671427408902</v>
      </c>
      <c r="BI1831" s="1" t="s">
        <v>7512</v>
      </c>
      <c r="BJ1831" s="1" t="s">
        <v>7513</v>
      </c>
      <c r="BK1831" s="1" t="s">
        <v>7514</v>
      </c>
      <c r="BL1831">
        <v>4271</v>
      </c>
    </row>
    <row r="1832" spans="1:64">
      <c r="A1832">
        <v>4284</v>
      </c>
      <c r="B1832" s="1" t="s">
        <v>7537</v>
      </c>
      <c r="C1832">
        <v>24.681159999999998</v>
      </c>
      <c r="D1832">
        <v>24.761620000000001</v>
      </c>
      <c r="E1832">
        <v>17.48273</v>
      </c>
      <c r="F1832">
        <v>17.174119999999998</v>
      </c>
      <c r="G1832">
        <v>25.97758</v>
      </c>
      <c r="H1832">
        <v>25.247430000000001</v>
      </c>
      <c r="I1832">
        <v>25.84412</v>
      </c>
      <c r="J1832">
        <v>25.748529999999999</v>
      </c>
      <c r="K1832">
        <v>26.059699999999999</v>
      </c>
      <c r="P1832">
        <v>5</v>
      </c>
      <c r="Q1832">
        <v>2</v>
      </c>
      <c r="R1832">
        <v>3</v>
      </c>
      <c r="S1832">
        <v>1</v>
      </c>
      <c r="T1832">
        <v>1</v>
      </c>
      <c r="U1832">
        <v>3</v>
      </c>
      <c r="V1832">
        <v>2</v>
      </c>
      <c r="W1832">
        <v>2</v>
      </c>
      <c r="X1832">
        <v>3</v>
      </c>
      <c r="Y1832">
        <v>4</v>
      </c>
      <c r="Z1832">
        <v>30.8</v>
      </c>
      <c r="AA1832">
        <v>30.8</v>
      </c>
      <c r="AB1832">
        <v>24.478999999999999</v>
      </c>
      <c r="AC1832" s="2">
        <v>6.5104000000000004E-83</v>
      </c>
      <c r="AD1832">
        <v>26901000</v>
      </c>
      <c r="AE1832">
        <v>28444000</v>
      </c>
      <c r="AF1832">
        <v>0</v>
      </c>
      <c r="AG1832">
        <f t="shared" si="168"/>
        <v>18448333.333333332</v>
      </c>
      <c r="AH1832">
        <v>0</v>
      </c>
      <c r="AI1832">
        <v>66074000</v>
      </c>
      <c r="AJ1832">
        <v>39832000</v>
      </c>
      <c r="AK1832">
        <f t="shared" si="169"/>
        <v>35302000</v>
      </c>
      <c r="AL1832">
        <v>60236000</v>
      </c>
      <c r="AM1832">
        <v>56374000</v>
      </c>
      <c r="AN1832">
        <v>69944000</v>
      </c>
      <c r="AO1832" s="2">
        <f t="shared" si="170"/>
        <v>62184666.666666664</v>
      </c>
      <c r="AP1832" s="2">
        <f t="shared" si="171"/>
        <v>0.52258608041321319</v>
      </c>
      <c r="AQ1832" s="2">
        <f t="shared" si="172"/>
        <v>0.29667014435492978</v>
      </c>
      <c r="AR1832" s="2">
        <f t="shared" si="173"/>
        <v>0.5676962235969818</v>
      </c>
      <c r="AS1832">
        <v>3</v>
      </c>
      <c r="AT1832">
        <v>3</v>
      </c>
      <c r="AU1832">
        <v>2</v>
      </c>
      <c r="AV1832">
        <v>2</v>
      </c>
      <c r="AW1832">
        <v>3</v>
      </c>
      <c r="AX1832">
        <v>3</v>
      </c>
      <c r="AY1832">
        <v>3</v>
      </c>
      <c r="AZ1832">
        <v>4</v>
      </c>
      <c r="BA1832">
        <v>6</v>
      </c>
      <c r="BB1832">
        <v>0.48535042105810999</v>
      </c>
      <c r="BC1832">
        <v>0.90111304330221997</v>
      </c>
      <c r="BD1832">
        <v>-0.49120585123698002</v>
      </c>
      <c r="BE1832">
        <v>0.212789219484076</v>
      </c>
      <c r="BF1832">
        <v>-3.5756136576334598</v>
      </c>
      <c r="BG1832">
        <v>0.33583796254852</v>
      </c>
      <c r="BH1832">
        <v>-3.0844078063964799</v>
      </c>
      <c r="BI1832" s="1" t="s">
        <v>7536</v>
      </c>
      <c r="BJ1832" s="1" t="s">
        <v>7537</v>
      </c>
      <c r="BK1832" s="1" t="s">
        <v>7538</v>
      </c>
      <c r="BL1832">
        <v>4284</v>
      </c>
    </row>
    <row r="1833" spans="1:64">
      <c r="A1833">
        <v>4288</v>
      </c>
      <c r="B1833" s="1" t="s">
        <v>7546</v>
      </c>
      <c r="C1833">
        <v>17.616669999999999</v>
      </c>
      <c r="D1833">
        <v>19.149509999999999</v>
      </c>
      <c r="E1833">
        <v>16.816770000000002</v>
      </c>
      <c r="F1833">
        <v>26.498860000000001</v>
      </c>
      <c r="G1833">
        <v>26.077670000000001</v>
      </c>
      <c r="H1833">
        <v>16.424959999999999</v>
      </c>
      <c r="I1833">
        <v>25.922160000000002</v>
      </c>
      <c r="J1833">
        <v>17.097670000000001</v>
      </c>
      <c r="K1833">
        <v>17.626339999999999</v>
      </c>
      <c r="P1833">
        <v>5</v>
      </c>
      <c r="Q1833">
        <v>0</v>
      </c>
      <c r="R1833">
        <v>1</v>
      </c>
      <c r="S1833">
        <v>1</v>
      </c>
      <c r="T1833">
        <v>3</v>
      </c>
      <c r="U1833">
        <v>2</v>
      </c>
      <c r="V1833">
        <v>1</v>
      </c>
      <c r="W1833">
        <v>3</v>
      </c>
      <c r="X1833">
        <v>1</v>
      </c>
      <c r="Y1833">
        <v>2</v>
      </c>
      <c r="Z1833">
        <v>30.2</v>
      </c>
      <c r="AA1833">
        <v>30.2</v>
      </c>
      <c r="AB1833">
        <v>40.200000000000003</v>
      </c>
      <c r="AC1833" s="2">
        <v>5.7640000000000002E-30</v>
      </c>
      <c r="AD1833">
        <v>0</v>
      </c>
      <c r="AE1833">
        <v>0</v>
      </c>
      <c r="AF1833">
        <v>0</v>
      </c>
      <c r="AG1833">
        <f t="shared" si="168"/>
        <v>0</v>
      </c>
      <c r="AH1833">
        <v>94831000</v>
      </c>
      <c r="AI1833">
        <v>70821000</v>
      </c>
      <c r="AJ1833">
        <v>0</v>
      </c>
      <c r="AK1833">
        <f t="shared" si="169"/>
        <v>55217333.333333336</v>
      </c>
      <c r="AL1833">
        <v>63584000</v>
      </c>
      <c r="AM1833">
        <v>0</v>
      </c>
      <c r="AN1833">
        <v>0</v>
      </c>
      <c r="AO1833" s="2">
        <f t="shared" si="170"/>
        <v>21194666.666666668</v>
      </c>
      <c r="AP1833" s="2">
        <f t="shared" si="171"/>
        <v>1.8110254905882424E-8</v>
      </c>
      <c r="AQ1833" s="2">
        <f t="shared" si="172"/>
        <v>4.718167869990821E-8</v>
      </c>
      <c r="AR1833" s="2">
        <f t="shared" si="173"/>
        <v>2.6052465271807437</v>
      </c>
      <c r="AS1833">
        <v>0</v>
      </c>
      <c r="AT1833">
        <v>1</v>
      </c>
      <c r="AU1833">
        <v>1</v>
      </c>
      <c r="AV1833">
        <v>4</v>
      </c>
      <c r="AW1833">
        <v>2</v>
      </c>
      <c r="AX1833">
        <v>1</v>
      </c>
      <c r="AY1833">
        <v>3</v>
      </c>
      <c r="AZ1833">
        <v>1</v>
      </c>
      <c r="BA1833">
        <v>2</v>
      </c>
      <c r="BB1833">
        <v>0.41544324363998197</v>
      </c>
      <c r="BC1833">
        <v>0.20089780230972201</v>
      </c>
      <c r="BD1833">
        <v>-5.1395111083984402</v>
      </c>
      <c r="BE1833">
        <v>0.46786191031601199</v>
      </c>
      <c r="BF1833">
        <v>-2.3544044494628902</v>
      </c>
      <c r="BG1833">
        <v>0.557504754724791</v>
      </c>
      <c r="BH1833">
        <v>2.78510665893555</v>
      </c>
      <c r="BI1833" s="1" t="s">
        <v>7545</v>
      </c>
      <c r="BJ1833" s="1" t="s">
        <v>7546</v>
      </c>
      <c r="BK1833" s="1" t="s">
        <v>7547</v>
      </c>
      <c r="BL1833">
        <v>4288</v>
      </c>
    </row>
    <row r="1834" spans="1:64">
      <c r="A1834">
        <v>4296</v>
      </c>
      <c r="B1834" s="1" t="s">
        <v>7558</v>
      </c>
      <c r="C1834">
        <v>24.727799999999998</v>
      </c>
      <c r="D1834">
        <v>24.847329999999999</v>
      </c>
      <c r="E1834">
        <v>16.8612</v>
      </c>
      <c r="F1834">
        <v>15.70698</v>
      </c>
      <c r="G1834">
        <v>16.012540000000001</v>
      </c>
      <c r="H1834">
        <v>17.844200000000001</v>
      </c>
      <c r="I1834">
        <v>24.664429999999999</v>
      </c>
      <c r="J1834">
        <v>16.282820000000001</v>
      </c>
      <c r="K1834">
        <v>16.82957</v>
      </c>
      <c r="P1834">
        <v>5</v>
      </c>
      <c r="Q1834">
        <v>4</v>
      </c>
      <c r="R1834">
        <v>3</v>
      </c>
      <c r="S1834">
        <v>1</v>
      </c>
      <c r="T1834">
        <v>1</v>
      </c>
      <c r="U1834">
        <v>1</v>
      </c>
      <c r="V1834">
        <v>1</v>
      </c>
      <c r="W1834">
        <v>2</v>
      </c>
      <c r="X1834">
        <v>0</v>
      </c>
      <c r="Y1834">
        <v>1</v>
      </c>
      <c r="Z1834">
        <v>21.3</v>
      </c>
      <c r="AA1834">
        <v>21.3</v>
      </c>
      <c r="AB1834">
        <v>44.128</v>
      </c>
      <c r="AC1834" s="2">
        <v>1.0965E-33</v>
      </c>
      <c r="AD1834">
        <v>27785000</v>
      </c>
      <c r="AE1834">
        <v>30185000</v>
      </c>
      <c r="AF1834">
        <v>0</v>
      </c>
      <c r="AG1834">
        <f t="shared" si="168"/>
        <v>19323333.333333332</v>
      </c>
      <c r="AH1834">
        <v>0</v>
      </c>
      <c r="AI1834">
        <v>0</v>
      </c>
      <c r="AJ1834">
        <v>0</v>
      </c>
      <c r="AK1834">
        <f t="shared" si="169"/>
        <v>0</v>
      </c>
      <c r="AL1834">
        <v>26591000</v>
      </c>
      <c r="AM1834">
        <v>0</v>
      </c>
      <c r="AN1834">
        <v>0</v>
      </c>
      <c r="AO1834" s="2">
        <f t="shared" si="170"/>
        <v>8863666.666666666</v>
      </c>
      <c r="AP1834" s="2">
        <f t="shared" si="171"/>
        <v>19323334.333333332</v>
      </c>
      <c r="AQ1834" s="2">
        <f t="shared" si="172"/>
        <v>2.1800607897340316</v>
      </c>
      <c r="AR1834" s="2">
        <f t="shared" si="173"/>
        <v>1.128201143822969E-7</v>
      </c>
      <c r="AS1834">
        <v>4</v>
      </c>
      <c r="AT1834">
        <v>3</v>
      </c>
      <c r="AU1834">
        <v>1</v>
      </c>
      <c r="AV1834">
        <v>1</v>
      </c>
      <c r="AW1834">
        <v>1</v>
      </c>
      <c r="AX1834">
        <v>1</v>
      </c>
      <c r="AY1834">
        <v>2</v>
      </c>
      <c r="AZ1834">
        <v>0</v>
      </c>
      <c r="BA1834">
        <v>1</v>
      </c>
      <c r="BB1834">
        <v>0.27594896117039602</v>
      </c>
      <c r="BC1834">
        <v>0.107999817176931</v>
      </c>
      <c r="BD1834">
        <v>5.6242027282714799</v>
      </c>
      <c r="BE1834">
        <v>0.48797936044993601</v>
      </c>
      <c r="BF1834">
        <v>2.8865006764729801</v>
      </c>
      <c r="BG1834">
        <v>0.381775571996888</v>
      </c>
      <c r="BH1834">
        <v>-2.7377020517984998</v>
      </c>
      <c r="BI1834" s="1" t="s">
        <v>7557</v>
      </c>
      <c r="BJ1834" s="1" t="s">
        <v>7558</v>
      </c>
      <c r="BK1834" s="1" t="s">
        <v>7559</v>
      </c>
      <c r="BL1834">
        <v>4296</v>
      </c>
    </row>
    <row r="1835" spans="1:64">
      <c r="A1835">
        <v>4309</v>
      </c>
      <c r="B1835" s="1" t="s">
        <v>7573</v>
      </c>
      <c r="C1835">
        <v>15.09714</v>
      </c>
      <c r="D1835">
        <v>25.624469999999999</v>
      </c>
      <c r="E1835">
        <v>15.81644</v>
      </c>
      <c r="F1835">
        <v>26.364229999999999</v>
      </c>
      <c r="G1835">
        <v>25.919049999999999</v>
      </c>
      <c r="H1835">
        <v>26.20937</v>
      </c>
      <c r="I1835">
        <v>26.291789999999999</v>
      </c>
      <c r="J1835">
        <v>26.185390000000002</v>
      </c>
      <c r="K1835">
        <v>26.578309999999998</v>
      </c>
      <c r="P1835">
        <v>5</v>
      </c>
      <c r="Q1835">
        <v>1</v>
      </c>
      <c r="R1835">
        <v>3</v>
      </c>
      <c r="S1835">
        <v>1</v>
      </c>
      <c r="T1835">
        <v>3</v>
      </c>
      <c r="U1835">
        <v>3</v>
      </c>
      <c r="V1835">
        <v>3</v>
      </c>
      <c r="W1835">
        <v>4</v>
      </c>
      <c r="X1835">
        <v>3</v>
      </c>
      <c r="Y1835">
        <v>4</v>
      </c>
      <c r="Z1835">
        <v>23.8</v>
      </c>
      <c r="AA1835">
        <v>23.8</v>
      </c>
      <c r="AB1835">
        <v>49.71</v>
      </c>
      <c r="AC1835" s="2">
        <v>5.9279000000000001E-19</v>
      </c>
      <c r="AD1835">
        <v>0</v>
      </c>
      <c r="AE1835">
        <v>51729000</v>
      </c>
      <c r="AF1835">
        <v>0</v>
      </c>
      <c r="AG1835">
        <f t="shared" si="168"/>
        <v>17243000</v>
      </c>
      <c r="AH1835">
        <v>86382000</v>
      </c>
      <c r="AI1835">
        <v>63447000</v>
      </c>
      <c r="AJ1835">
        <v>77590000</v>
      </c>
      <c r="AK1835">
        <f t="shared" si="169"/>
        <v>75806333.333333328</v>
      </c>
      <c r="AL1835">
        <v>82152000</v>
      </c>
      <c r="AM1835">
        <v>76311000</v>
      </c>
      <c r="AN1835">
        <v>100200000</v>
      </c>
      <c r="AO1835" s="2">
        <f t="shared" si="170"/>
        <v>86221000</v>
      </c>
      <c r="AP1835" s="2">
        <f t="shared" si="171"/>
        <v>0.22746121615879217</v>
      </c>
      <c r="AQ1835" s="2">
        <f t="shared" si="172"/>
        <v>0.19998609155558283</v>
      </c>
      <c r="AR1835" s="2">
        <f t="shared" si="173"/>
        <v>0.8792096293724696</v>
      </c>
      <c r="AS1835">
        <v>1</v>
      </c>
      <c r="AT1835">
        <v>3</v>
      </c>
      <c r="AU1835">
        <v>1</v>
      </c>
      <c r="AV1835">
        <v>3</v>
      </c>
      <c r="AW1835">
        <v>3</v>
      </c>
      <c r="AX1835">
        <v>3</v>
      </c>
      <c r="AY1835">
        <v>4</v>
      </c>
      <c r="AZ1835">
        <v>3</v>
      </c>
      <c r="BA1835">
        <v>4</v>
      </c>
      <c r="BB1835">
        <v>5.7905953743858603E-2</v>
      </c>
      <c r="BC1835">
        <v>9.7584262968159793E-2</v>
      </c>
      <c r="BD1835">
        <v>-7.3181988398233999</v>
      </c>
      <c r="BE1835">
        <v>9.1713262972300605E-2</v>
      </c>
      <c r="BF1835">
        <v>-7.5058139165242501</v>
      </c>
      <c r="BG1835">
        <v>0.34521722475334599</v>
      </c>
      <c r="BH1835">
        <v>-0.18761507670084801</v>
      </c>
      <c r="BI1835" s="1" t="s">
        <v>7572</v>
      </c>
      <c r="BJ1835" s="1" t="s">
        <v>7573</v>
      </c>
      <c r="BK1835" s="1" t="s">
        <v>7574</v>
      </c>
      <c r="BL1835">
        <v>4309</v>
      </c>
    </row>
    <row r="1836" spans="1:64">
      <c r="A1836">
        <v>4310</v>
      </c>
      <c r="B1836" s="1" t="s">
        <v>7576</v>
      </c>
      <c r="C1836">
        <v>16.649039999999999</v>
      </c>
      <c r="D1836">
        <v>25.371359999999999</v>
      </c>
      <c r="E1836">
        <v>25.338850000000001</v>
      </c>
      <c r="F1836">
        <v>25.821529999999999</v>
      </c>
      <c r="G1836">
        <v>16.471869999999999</v>
      </c>
      <c r="H1836">
        <v>25.875299999999999</v>
      </c>
      <c r="I1836">
        <v>25.602319999999999</v>
      </c>
      <c r="J1836">
        <v>25.521899999999999</v>
      </c>
      <c r="K1836">
        <v>25.84216</v>
      </c>
      <c r="P1836">
        <v>5</v>
      </c>
      <c r="Q1836">
        <v>2</v>
      </c>
      <c r="R1836">
        <v>4</v>
      </c>
      <c r="S1836">
        <v>3</v>
      </c>
      <c r="T1836">
        <v>5</v>
      </c>
      <c r="U1836">
        <v>1</v>
      </c>
      <c r="V1836">
        <v>3</v>
      </c>
      <c r="W1836">
        <v>4</v>
      </c>
      <c r="X1836">
        <v>3</v>
      </c>
      <c r="Y1836">
        <v>4</v>
      </c>
      <c r="Z1836">
        <v>13.7</v>
      </c>
      <c r="AA1836">
        <v>13.7</v>
      </c>
      <c r="AB1836">
        <v>54.704999999999998</v>
      </c>
      <c r="AC1836" s="2">
        <v>3.0414E-24</v>
      </c>
      <c r="AD1836">
        <v>0</v>
      </c>
      <c r="AE1836">
        <v>43405000</v>
      </c>
      <c r="AF1836">
        <v>42438000</v>
      </c>
      <c r="AG1836">
        <f t="shared" si="168"/>
        <v>28614333.333333332</v>
      </c>
      <c r="AH1836">
        <v>59300000</v>
      </c>
      <c r="AI1836">
        <v>0</v>
      </c>
      <c r="AJ1836">
        <v>61552000</v>
      </c>
      <c r="AK1836">
        <f t="shared" si="169"/>
        <v>40284000</v>
      </c>
      <c r="AL1836">
        <v>50941000</v>
      </c>
      <c r="AM1836">
        <v>48179000</v>
      </c>
      <c r="AN1836">
        <v>60154000</v>
      </c>
      <c r="AO1836" s="2">
        <f t="shared" si="170"/>
        <v>53091333.333333336</v>
      </c>
      <c r="AP1836" s="2">
        <f t="shared" si="171"/>
        <v>0.71031510334172943</v>
      </c>
      <c r="AQ1836" s="2">
        <f t="shared" si="172"/>
        <v>0.53896430919740235</v>
      </c>
      <c r="AR1836" s="2">
        <f t="shared" si="173"/>
        <v>0.75876791393257059</v>
      </c>
      <c r="AS1836">
        <v>1</v>
      </c>
      <c r="AT1836">
        <v>4</v>
      </c>
      <c r="AU1836">
        <v>2</v>
      </c>
      <c r="AV1836">
        <v>5</v>
      </c>
      <c r="AW1836">
        <v>1</v>
      </c>
      <c r="AX1836">
        <v>3</v>
      </c>
      <c r="AY1836">
        <v>3</v>
      </c>
      <c r="AZ1836">
        <v>3</v>
      </c>
      <c r="BA1836">
        <v>4</v>
      </c>
      <c r="BB1836">
        <v>0.61906783864290404</v>
      </c>
      <c r="BC1836">
        <v>0.95259314572601805</v>
      </c>
      <c r="BD1836">
        <v>-0.26981671651204697</v>
      </c>
      <c r="BE1836">
        <v>0.33196700840337001</v>
      </c>
      <c r="BF1836">
        <v>-3.2023760477701799</v>
      </c>
      <c r="BG1836">
        <v>0.40143794154846102</v>
      </c>
      <c r="BH1836">
        <v>-2.9325593312581399</v>
      </c>
      <c r="BI1836" s="1" t="s">
        <v>7575</v>
      </c>
      <c r="BJ1836" s="1" t="s">
        <v>7576</v>
      </c>
      <c r="BK1836" s="1" t="s">
        <v>7577</v>
      </c>
      <c r="BL1836">
        <v>4310</v>
      </c>
    </row>
    <row r="1837" spans="1:64">
      <c r="A1837">
        <v>4340</v>
      </c>
      <c r="B1837" s="1" t="s">
        <v>7615</v>
      </c>
      <c r="C1837">
        <v>16.75826</v>
      </c>
      <c r="D1837">
        <v>24.462759999999999</v>
      </c>
      <c r="E1837">
        <v>17.18112</v>
      </c>
      <c r="F1837">
        <v>26.084620000000001</v>
      </c>
      <c r="G1837">
        <v>25.67793</v>
      </c>
      <c r="H1837">
        <v>15.78656</v>
      </c>
      <c r="I1837">
        <v>26.34545</v>
      </c>
      <c r="J1837">
        <v>26.2775</v>
      </c>
      <c r="K1837">
        <v>26.705960000000001</v>
      </c>
      <c r="P1837">
        <v>5</v>
      </c>
      <c r="Q1837">
        <v>1</v>
      </c>
      <c r="R1837">
        <v>3</v>
      </c>
      <c r="S1837">
        <v>2</v>
      </c>
      <c r="T1837">
        <v>4</v>
      </c>
      <c r="U1837">
        <v>3</v>
      </c>
      <c r="V1837">
        <v>2</v>
      </c>
      <c r="W1837">
        <v>3</v>
      </c>
      <c r="X1837">
        <v>5</v>
      </c>
      <c r="Y1837">
        <v>2</v>
      </c>
      <c r="Z1837">
        <v>17.2</v>
      </c>
      <c r="AA1837">
        <v>17.2</v>
      </c>
      <c r="AB1837">
        <v>43.182000000000002</v>
      </c>
      <c r="AC1837" s="2">
        <v>5.7746000000000001E-180</v>
      </c>
      <c r="AD1837">
        <v>0</v>
      </c>
      <c r="AE1837">
        <v>23122000</v>
      </c>
      <c r="AF1837">
        <v>0</v>
      </c>
      <c r="AG1837">
        <f t="shared" si="168"/>
        <v>7707333.333333333</v>
      </c>
      <c r="AH1837">
        <v>71163000</v>
      </c>
      <c r="AI1837">
        <v>53682000</v>
      </c>
      <c r="AJ1837">
        <v>0</v>
      </c>
      <c r="AK1837">
        <f t="shared" si="169"/>
        <v>41615000</v>
      </c>
      <c r="AL1837">
        <v>85265000</v>
      </c>
      <c r="AM1837">
        <v>81342000</v>
      </c>
      <c r="AN1837">
        <v>109470000</v>
      </c>
      <c r="AO1837" s="2">
        <f t="shared" si="170"/>
        <v>92025666.666666672</v>
      </c>
      <c r="AP1837" s="2">
        <f t="shared" si="171"/>
        <v>0.18520567459155735</v>
      </c>
      <c r="AQ1837" s="2">
        <f t="shared" si="172"/>
        <v>8.3752006681990815E-2</v>
      </c>
      <c r="AR1837" s="2">
        <f t="shared" si="173"/>
        <v>0.45221080221593102</v>
      </c>
      <c r="AS1837">
        <v>1</v>
      </c>
      <c r="AT1837">
        <v>3</v>
      </c>
      <c r="AU1837">
        <v>1</v>
      </c>
      <c r="AV1837">
        <v>3</v>
      </c>
      <c r="AW1837">
        <v>3</v>
      </c>
      <c r="AX1837">
        <v>1</v>
      </c>
      <c r="AY1837">
        <v>3</v>
      </c>
      <c r="AZ1837">
        <v>6</v>
      </c>
      <c r="BA1837">
        <v>3</v>
      </c>
      <c r="BB1837">
        <v>0.20551890926945199</v>
      </c>
      <c r="BC1837">
        <v>0.50749849571723304</v>
      </c>
      <c r="BD1837">
        <v>-3.04899152119954</v>
      </c>
      <c r="BE1837">
        <v>4.9536629279395297E-2</v>
      </c>
      <c r="BF1837">
        <v>-6.9755884806315098</v>
      </c>
      <c r="BG1837">
        <v>0.308646669321399</v>
      </c>
      <c r="BH1837">
        <v>-3.9265969594319698</v>
      </c>
      <c r="BI1837" s="1" t="s">
        <v>7614</v>
      </c>
      <c r="BJ1837" s="1" t="s">
        <v>7615</v>
      </c>
      <c r="BK1837" s="1" t="s">
        <v>7616</v>
      </c>
      <c r="BL1837">
        <v>4340</v>
      </c>
    </row>
    <row r="1838" spans="1:64">
      <c r="A1838">
        <v>4341</v>
      </c>
      <c r="B1838" s="1" t="s">
        <v>7618</v>
      </c>
      <c r="C1838">
        <v>26.223800000000001</v>
      </c>
      <c r="D1838">
        <v>26.933029999999999</v>
      </c>
      <c r="E1838">
        <v>26.42944</v>
      </c>
      <c r="F1838">
        <v>25.58887</v>
      </c>
      <c r="G1838">
        <v>26.08418</v>
      </c>
      <c r="H1838">
        <v>25.97804</v>
      </c>
      <c r="I1838">
        <v>25.85012</v>
      </c>
      <c r="J1838">
        <v>25.870909999999999</v>
      </c>
      <c r="K1838">
        <v>25.872599999999998</v>
      </c>
      <c r="P1838">
        <v>5</v>
      </c>
      <c r="Q1838">
        <v>3</v>
      </c>
      <c r="R1838">
        <v>2</v>
      </c>
      <c r="S1838">
        <v>4</v>
      </c>
      <c r="T1838">
        <v>3</v>
      </c>
      <c r="U1838">
        <v>2</v>
      </c>
      <c r="V1838">
        <v>2</v>
      </c>
      <c r="W1838">
        <v>2</v>
      </c>
      <c r="X1838">
        <v>3</v>
      </c>
      <c r="Y1838">
        <v>2</v>
      </c>
      <c r="Z1838">
        <v>46</v>
      </c>
      <c r="AA1838">
        <v>46</v>
      </c>
      <c r="AB1838">
        <v>15.382999999999999</v>
      </c>
      <c r="AC1838" s="2">
        <v>9.4330000000000002E-19</v>
      </c>
      <c r="AD1838">
        <v>78370000</v>
      </c>
      <c r="AE1838">
        <v>128130000</v>
      </c>
      <c r="AF1838">
        <v>90376000</v>
      </c>
      <c r="AG1838">
        <f t="shared" si="168"/>
        <v>98958666.666666672</v>
      </c>
      <c r="AH1838">
        <v>50468000</v>
      </c>
      <c r="AI1838">
        <v>71141000</v>
      </c>
      <c r="AJ1838">
        <v>66095000</v>
      </c>
      <c r="AK1838">
        <f t="shared" si="169"/>
        <v>62568000</v>
      </c>
      <c r="AL1838">
        <v>60487000</v>
      </c>
      <c r="AM1838">
        <v>61365000</v>
      </c>
      <c r="AN1838">
        <v>61437000</v>
      </c>
      <c r="AO1838" s="2">
        <f t="shared" si="170"/>
        <v>61096333.333333336</v>
      </c>
      <c r="AP1838" s="2">
        <f t="shared" si="171"/>
        <v>1.5816178571322212</v>
      </c>
      <c r="AQ1838" s="2">
        <f t="shared" si="172"/>
        <v>1.6197153028324345</v>
      </c>
      <c r="AR1838" s="2">
        <f t="shared" si="173"/>
        <v>1.0240876426175989</v>
      </c>
      <c r="AS1838">
        <v>3</v>
      </c>
      <c r="AT1838">
        <v>2</v>
      </c>
      <c r="AU1838">
        <v>4</v>
      </c>
      <c r="AV1838">
        <v>3</v>
      </c>
      <c r="AW1838">
        <v>2</v>
      </c>
      <c r="AX1838">
        <v>2</v>
      </c>
      <c r="AY1838">
        <v>2</v>
      </c>
      <c r="AZ1838">
        <v>3</v>
      </c>
      <c r="BA1838">
        <v>2</v>
      </c>
      <c r="BB1838">
        <v>3.2608540185507802E-2</v>
      </c>
      <c r="BC1838">
        <v>6.7405065696327204E-2</v>
      </c>
      <c r="BD1838">
        <v>0.64506276448567901</v>
      </c>
      <c r="BE1838">
        <v>3.4483637289026703E-2</v>
      </c>
      <c r="BF1838">
        <v>0.66420936584472701</v>
      </c>
      <c r="BG1838">
        <v>0.90505449016784001</v>
      </c>
      <c r="BH1838">
        <v>1.91466013590471E-2</v>
      </c>
      <c r="BI1838" s="1" t="s">
        <v>7617</v>
      </c>
      <c r="BJ1838" s="1" t="s">
        <v>7618</v>
      </c>
      <c r="BK1838" s="1" t="s">
        <v>7619</v>
      </c>
      <c r="BL1838">
        <v>4341</v>
      </c>
    </row>
    <row r="1839" spans="1:64">
      <c r="A1839">
        <v>4362</v>
      </c>
      <c r="B1839" s="1" t="s">
        <v>7645</v>
      </c>
      <c r="C1839">
        <v>17.040089999999999</v>
      </c>
      <c r="D1839">
        <v>25.79645</v>
      </c>
      <c r="E1839">
        <v>25.682120000000001</v>
      </c>
      <c r="F1839">
        <v>25.37518</v>
      </c>
      <c r="G1839">
        <v>25.374780000000001</v>
      </c>
      <c r="H1839">
        <v>25.30424</v>
      </c>
      <c r="I1839">
        <v>25.38824</v>
      </c>
      <c r="J1839">
        <v>17.770759999999999</v>
      </c>
      <c r="K1839">
        <v>17.308530000000001</v>
      </c>
      <c r="P1839">
        <v>5</v>
      </c>
      <c r="Q1839">
        <v>0</v>
      </c>
      <c r="R1839">
        <v>4</v>
      </c>
      <c r="S1839">
        <v>2</v>
      </c>
      <c r="T1839">
        <v>3</v>
      </c>
      <c r="U1839">
        <v>2</v>
      </c>
      <c r="V1839">
        <v>3</v>
      </c>
      <c r="W1839">
        <v>2</v>
      </c>
      <c r="X1839">
        <v>0</v>
      </c>
      <c r="Y1839">
        <v>1</v>
      </c>
      <c r="Z1839">
        <v>14.1</v>
      </c>
      <c r="AA1839">
        <v>14.1</v>
      </c>
      <c r="AB1839">
        <v>61.311</v>
      </c>
      <c r="AC1839" s="2">
        <v>4.0889E-7</v>
      </c>
      <c r="AD1839">
        <v>0</v>
      </c>
      <c r="AE1839">
        <v>58278000</v>
      </c>
      <c r="AF1839">
        <v>53838000</v>
      </c>
      <c r="AG1839">
        <f t="shared" si="168"/>
        <v>37372000</v>
      </c>
      <c r="AH1839">
        <v>43520000</v>
      </c>
      <c r="AI1839">
        <v>43508000</v>
      </c>
      <c r="AJ1839">
        <v>41432000</v>
      </c>
      <c r="AK1839">
        <f t="shared" si="169"/>
        <v>42820000</v>
      </c>
      <c r="AL1839">
        <v>43916000</v>
      </c>
      <c r="AM1839">
        <v>0</v>
      </c>
      <c r="AN1839">
        <v>0</v>
      </c>
      <c r="AO1839" s="2">
        <f t="shared" si="170"/>
        <v>14638666.666666666</v>
      </c>
      <c r="AP1839" s="2">
        <f t="shared" si="171"/>
        <v>0.87276973674054792</v>
      </c>
      <c r="AQ1839" s="2">
        <f t="shared" si="172"/>
        <v>2.5529646448015773</v>
      </c>
      <c r="AR1839" s="2">
        <f t="shared" si="173"/>
        <v>2.9251296617317384</v>
      </c>
      <c r="AS1839">
        <v>0</v>
      </c>
      <c r="AT1839">
        <v>4</v>
      </c>
      <c r="AU1839">
        <v>2</v>
      </c>
      <c r="AV1839">
        <v>3</v>
      </c>
      <c r="AW1839">
        <v>2</v>
      </c>
      <c r="AX1839">
        <v>3</v>
      </c>
      <c r="AY1839">
        <v>2</v>
      </c>
      <c r="AZ1839">
        <v>0</v>
      </c>
      <c r="BA1839">
        <v>1</v>
      </c>
      <c r="BB1839">
        <v>0.33348345923198802</v>
      </c>
      <c r="BC1839">
        <v>0.43527068258151802</v>
      </c>
      <c r="BD1839">
        <v>-2.51184527079264</v>
      </c>
      <c r="BE1839">
        <v>0.52999086958144603</v>
      </c>
      <c r="BF1839">
        <v>2.6837069193522098</v>
      </c>
      <c r="BG1839">
        <v>0.11835955619484401</v>
      </c>
      <c r="BH1839">
        <v>5.19555219014486</v>
      </c>
      <c r="BI1839" s="1" t="s">
        <v>7644</v>
      </c>
      <c r="BJ1839" s="1" t="s">
        <v>7645</v>
      </c>
      <c r="BK1839" s="1" t="s">
        <v>7646</v>
      </c>
      <c r="BL1839">
        <v>4362</v>
      </c>
    </row>
    <row r="1840" spans="1:64">
      <c r="A1840">
        <v>4379</v>
      </c>
      <c r="B1840" s="1" t="s">
        <v>7660</v>
      </c>
      <c r="C1840">
        <v>16.598859999999998</v>
      </c>
      <c r="D1840">
        <v>25.306570000000001</v>
      </c>
      <c r="E1840">
        <v>18.175229999999999</v>
      </c>
      <c r="F1840">
        <v>25.315339999999999</v>
      </c>
      <c r="G1840">
        <v>17.16001</v>
      </c>
      <c r="H1840">
        <v>16.222919999999998</v>
      </c>
      <c r="I1840">
        <v>15.87119</v>
      </c>
      <c r="J1840">
        <v>24.870139999999999</v>
      </c>
      <c r="K1840">
        <v>16.745760000000001</v>
      </c>
      <c r="P1840">
        <v>5</v>
      </c>
      <c r="Q1840">
        <v>0</v>
      </c>
      <c r="R1840">
        <v>3</v>
      </c>
      <c r="S1840">
        <v>2</v>
      </c>
      <c r="T1840">
        <v>2</v>
      </c>
      <c r="U1840">
        <v>1</v>
      </c>
      <c r="V1840">
        <v>1</v>
      </c>
      <c r="W1840">
        <v>1</v>
      </c>
      <c r="X1840">
        <v>3</v>
      </c>
      <c r="Y1840">
        <v>1</v>
      </c>
      <c r="Z1840">
        <v>15.8</v>
      </c>
      <c r="AA1840">
        <v>15.8</v>
      </c>
      <c r="AB1840">
        <v>54.561999999999998</v>
      </c>
      <c r="AC1840" s="2">
        <v>4.3524999999999996E-15</v>
      </c>
      <c r="AD1840">
        <v>0</v>
      </c>
      <c r="AE1840">
        <v>41499000</v>
      </c>
      <c r="AF1840">
        <v>0</v>
      </c>
      <c r="AG1840">
        <f t="shared" si="168"/>
        <v>13833000</v>
      </c>
      <c r="AH1840">
        <v>41752000</v>
      </c>
      <c r="AI1840">
        <v>0</v>
      </c>
      <c r="AJ1840">
        <v>0</v>
      </c>
      <c r="AK1840">
        <f t="shared" si="169"/>
        <v>13917333.333333334</v>
      </c>
      <c r="AL1840">
        <v>0</v>
      </c>
      <c r="AM1840">
        <v>30666000</v>
      </c>
      <c r="AN1840">
        <v>0</v>
      </c>
      <c r="AO1840" s="2">
        <f t="shared" si="170"/>
        <v>10222000</v>
      </c>
      <c r="AP1840" s="2">
        <f t="shared" si="171"/>
        <v>0.9939404104756363</v>
      </c>
      <c r="AQ1840" s="2">
        <f t="shared" si="172"/>
        <v>1.3532576449562077</v>
      </c>
      <c r="AR1840" s="2">
        <f t="shared" si="173"/>
        <v>1.3615078235008327</v>
      </c>
      <c r="AS1840">
        <v>0</v>
      </c>
      <c r="AT1840">
        <v>3</v>
      </c>
      <c r="AU1840">
        <v>2</v>
      </c>
      <c r="AV1840">
        <v>2</v>
      </c>
      <c r="AW1840">
        <v>1</v>
      </c>
      <c r="AX1840">
        <v>1</v>
      </c>
      <c r="AY1840">
        <v>1</v>
      </c>
      <c r="AZ1840">
        <v>3</v>
      </c>
      <c r="BA1840">
        <v>1</v>
      </c>
      <c r="BB1840">
        <v>0.97670289601251703</v>
      </c>
      <c r="BC1840">
        <v>0.91250239962771795</v>
      </c>
      <c r="BD1840">
        <v>0.46079889933268298</v>
      </c>
      <c r="BE1840">
        <v>0.83634108348153002</v>
      </c>
      <c r="BF1840">
        <v>0.86452738444010502</v>
      </c>
      <c r="BG1840">
        <v>0.92571065040605505</v>
      </c>
      <c r="BH1840">
        <v>0.40372848510742199</v>
      </c>
      <c r="BI1840" s="1" t="s">
        <v>7659</v>
      </c>
      <c r="BJ1840" s="1" t="s">
        <v>7660</v>
      </c>
      <c r="BK1840" s="1" t="s">
        <v>7661</v>
      </c>
      <c r="BL1840">
        <v>4379</v>
      </c>
    </row>
    <row r="1841" spans="1:64">
      <c r="A1841">
        <v>4392</v>
      </c>
      <c r="B1841" s="1" t="s">
        <v>7684</v>
      </c>
      <c r="C1841">
        <v>25.349049999999998</v>
      </c>
      <c r="D1841">
        <v>25.947019999999998</v>
      </c>
      <c r="E1841">
        <v>26.184270000000001</v>
      </c>
      <c r="F1841">
        <v>17.629000000000001</v>
      </c>
      <c r="G1841">
        <v>24.660409999999999</v>
      </c>
      <c r="H1841">
        <v>24.876049999999999</v>
      </c>
      <c r="I1841">
        <v>17.27064</v>
      </c>
      <c r="J1841">
        <v>16.346710000000002</v>
      </c>
      <c r="K1841">
        <v>25.155729999999998</v>
      </c>
      <c r="P1841">
        <v>5</v>
      </c>
      <c r="Q1841">
        <v>2</v>
      </c>
      <c r="R1841">
        <v>4</v>
      </c>
      <c r="S1841">
        <v>3</v>
      </c>
      <c r="T1841">
        <v>1</v>
      </c>
      <c r="U1841">
        <v>2</v>
      </c>
      <c r="V1841">
        <v>2</v>
      </c>
      <c r="W1841">
        <v>1</v>
      </c>
      <c r="X1841">
        <v>1</v>
      </c>
      <c r="Y1841">
        <v>2</v>
      </c>
      <c r="Z1841">
        <v>25.9</v>
      </c>
      <c r="AA1841">
        <v>25.9</v>
      </c>
      <c r="AB1841">
        <v>37.54</v>
      </c>
      <c r="AC1841" s="2">
        <v>1.0289E-151</v>
      </c>
      <c r="AD1841">
        <v>42739000</v>
      </c>
      <c r="AE1841">
        <v>64689000</v>
      </c>
      <c r="AF1841">
        <v>76252000</v>
      </c>
      <c r="AG1841">
        <f t="shared" si="168"/>
        <v>61226666.666666664</v>
      </c>
      <c r="AH1841">
        <v>0</v>
      </c>
      <c r="AI1841">
        <v>26517000</v>
      </c>
      <c r="AJ1841">
        <v>30792000</v>
      </c>
      <c r="AK1841">
        <f t="shared" si="169"/>
        <v>19103000</v>
      </c>
      <c r="AL1841">
        <v>0</v>
      </c>
      <c r="AM1841">
        <v>0</v>
      </c>
      <c r="AN1841">
        <v>37379000</v>
      </c>
      <c r="AO1841" s="2">
        <f t="shared" si="170"/>
        <v>12459666.666666666</v>
      </c>
      <c r="AP1841" s="2">
        <f t="shared" si="171"/>
        <v>3.2050811109032904</v>
      </c>
      <c r="AQ1841" s="2">
        <f t="shared" si="172"/>
        <v>4.9139888241534964</v>
      </c>
      <c r="AR1841" s="2">
        <f t="shared" si="173"/>
        <v>1.5331870408635566</v>
      </c>
      <c r="AS1841">
        <v>2</v>
      </c>
      <c r="AT1841">
        <v>4</v>
      </c>
      <c r="AU1841">
        <v>2</v>
      </c>
      <c r="AV1841">
        <v>1</v>
      </c>
      <c r="AW1841">
        <v>2</v>
      </c>
      <c r="AX1841">
        <v>2</v>
      </c>
      <c r="AY1841">
        <v>1</v>
      </c>
      <c r="AZ1841">
        <v>1</v>
      </c>
      <c r="BA1841">
        <v>2</v>
      </c>
      <c r="BB1841">
        <v>0.19638288062510301</v>
      </c>
      <c r="BC1841">
        <v>0.22420873860963</v>
      </c>
      <c r="BD1841">
        <v>3.4382915496826199</v>
      </c>
      <c r="BE1841">
        <v>9.0391725128978306E-2</v>
      </c>
      <c r="BF1841">
        <v>6.2357533772786402</v>
      </c>
      <c r="BG1841">
        <v>0.48854267165074799</v>
      </c>
      <c r="BH1841">
        <v>2.7974618275960301</v>
      </c>
      <c r="BI1841" s="1" t="s">
        <v>7683</v>
      </c>
      <c r="BJ1841" s="1" t="s">
        <v>7684</v>
      </c>
      <c r="BK1841" s="1" t="s">
        <v>7685</v>
      </c>
      <c r="BL1841">
        <v>4392</v>
      </c>
    </row>
    <row r="1842" spans="1:64">
      <c r="A1842">
        <v>4433</v>
      </c>
      <c r="B1842" s="1" t="s">
        <v>7756</v>
      </c>
      <c r="C1842">
        <v>27.40137</v>
      </c>
      <c r="D1842">
        <v>28.042179999999998</v>
      </c>
      <c r="E1842">
        <v>27.456309999999998</v>
      </c>
      <c r="F1842">
        <v>27.780570000000001</v>
      </c>
      <c r="G1842">
        <v>28.197179999999999</v>
      </c>
      <c r="H1842">
        <v>27.776679999999999</v>
      </c>
      <c r="I1842">
        <v>28.169540000000001</v>
      </c>
      <c r="J1842">
        <v>27.9359</v>
      </c>
      <c r="K1842">
        <v>28.118230000000001</v>
      </c>
      <c r="P1842">
        <v>5</v>
      </c>
      <c r="Q1842">
        <v>3</v>
      </c>
      <c r="R1842">
        <v>4</v>
      </c>
      <c r="S1842">
        <v>2</v>
      </c>
      <c r="T1842">
        <v>4</v>
      </c>
      <c r="U1842">
        <v>4</v>
      </c>
      <c r="V1842">
        <v>2</v>
      </c>
      <c r="W1842">
        <v>5</v>
      </c>
      <c r="X1842">
        <v>4</v>
      </c>
      <c r="Y1842">
        <v>3</v>
      </c>
      <c r="Z1842">
        <v>46.2</v>
      </c>
      <c r="AA1842">
        <v>46.2</v>
      </c>
      <c r="AB1842">
        <v>17.713000000000001</v>
      </c>
      <c r="AC1842" s="2">
        <v>5.1323999999999997E-56</v>
      </c>
      <c r="AD1842">
        <v>177270000</v>
      </c>
      <c r="AE1842">
        <v>276400000</v>
      </c>
      <c r="AF1842">
        <v>184150000</v>
      </c>
      <c r="AG1842">
        <f t="shared" si="168"/>
        <v>212606666.66666666</v>
      </c>
      <c r="AH1842">
        <v>230560000</v>
      </c>
      <c r="AI1842">
        <v>307750000</v>
      </c>
      <c r="AJ1842">
        <v>229940000</v>
      </c>
      <c r="AK1842">
        <f t="shared" si="169"/>
        <v>256083333.33333334</v>
      </c>
      <c r="AL1842">
        <v>301910000</v>
      </c>
      <c r="AM1842">
        <v>256770000</v>
      </c>
      <c r="AN1842">
        <v>291360000</v>
      </c>
      <c r="AO1842" s="2">
        <f t="shared" si="170"/>
        <v>283346666.66666669</v>
      </c>
      <c r="AP1842" s="2">
        <f t="shared" si="171"/>
        <v>0.83022453694673137</v>
      </c>
      <c r="AQ1842" s="2">
        <f t="shared" si="172"/>
        <v>0.75034116129708772</v>
      </c>
      <c r="AR1842" s="2">
        <f t="shared" si="173"/>
        <v>0.90378099888082564</v>
      </c>
      <c r="AS1842">
        <v>4</v>
      </c>
      <c r="AT1842">
        <v>5</v>
      </c>
      <c r="AU1842">
        <v>3</v>
      </c>
      <c r="AV1842">
        <v>5</v>
      </c>
      <c r="AW1842">
        <v>5</v>
      </c>
      <c r="AX1842">
        <v>2</v>
      </c>
      <c r="AY1842">
        <v>5</v>
      </c>
      <c r="AZ1842">
        <v>4</v>
      </c>
      <c r="BA1842">
        <v>4</v>
      </c>
      <c r="BB1842">
        <v>0.185882806808915</v>
      </c>
      <c r="BC1842">
        <v>0.31477616964840199</v>
      </c>
      <c r="BD1842">
        <v>-0.28485679626464799</v>
      </c>
      <c r="BE1842">
        <v>0.111731114784045</v>
      </c>
      <c r="BF1842">
        <v>-0.44127019246419202</v>
      </c>
      <c r="BG1842">
        <v>0.374143670197714</v>
      </c>
      <c r="BH1842">
        <v>-0.156413396199543</v>
      </c>
      <c r="BI1842" s="1" t="s">
        <v>7755</v>
      </c>
      <c r="BJ1842" s="1" t="s">
        <v>7756</v>
      </c>
      <c r="BK1842" s="1" t="s">
        <v>7757</v>
      </c>
      <c r="BL1842">
        <v>4433</v>
      </c>
    </row>
    <row r="1843" spans="1:64">
      <c r="A1843">
        <v>4455</v>
      </c>
      <c r="B1843" s="1" t="s">
        <v>7783</v>
      </c>
      <c r="C1843">
        <v>15.80495</v>
      </c>
      <c r="D1843">
        <v>25.574359999999999</v>
      </c>
      <c r="E1843">
        <v>24.98537</v>
      </c>
      <c r="F1843">
        <v>25.335819999999998</v>
      </c>
      <c r="G1843">
        <v>16.205400000000001</v>
      </c>
      <c r="H1843">
        <v>17.356470000000002</v>
      </c>
      <c r="I1843">
        <v>18.533760000000001</v>
      </c>
      <c r="J1843">
        <v>16.91656</v>
      </c>
      <c r="K1843">
        <v>15.973990000000001</v>
      </c>
      <c r="P1843">
        <v>5</v>
      </c>
      <c r="Q1843">
        <v>1</v>
      </c>
      <c r="R1843">
        <v>5</v>
      </c>
      <c r="S1843">
        <v>2</v>
      </c>
      <c r="T1843">
        <v>2</v>
      </c>
      <c r="U1843">
        <v>1</v>
      </c>
      <c r="V1843">
        <v>1</v>
      </c>
      <c r="W1843">
        <v>0</v>
      </c>
      <c r="X1843">
        <v>1</v>
      </c>
      <c r="Y1843">
        <v>1</v>
      </c>
      <c r="Z1843">
        <v>10.8</v>
      </c>
      <c r="AA1843">
        <v>10.8</v>
      </c>
      <c r="AB1843">
        <v>71.430999999999997</v>
      </c>
      <c r="AC1843" s="2">
        <v>1.6325E-15</v>
      </c>
      <c r="AD1843">
        <v>0</v>
      </c>
      <c r="AE1843">
        <v>49963000</v>
      </c>
      <c r="AF1843">
        <v>33216000</v>
      </c>
      <c r="AG1843">
        <f t="shared" si="168"/>
        <v>27726333.333333332</v>
      </c>
      <c r="AH1843">
        <v>42349000</v>
      </c>
      <c r="AI1843">
        <v>0</v>
      </c>
      <c r="AJ1843">
        <v>0</v>
      </c>
      <c r="AK1843">
        <f t="shared" si="169"/>
        <v>14116333.333333334</v>
      </c>
      <c r="AL1843">
        <v>0</v>
      </c>
      <c r="AM1843">
        <v>0</v>
      </c>
      <c r="AN1843">
        <v>0</v>
      </c>
      <c r="AO1843" s="2">
        <f t="shared" si="170"/>
        <v>0</v>
      </c>
      <c r="AP1843" s="2">
        <f t="shared" si="171"/>
        <v>1.9641313161492844</v>
      </c>
      <c r="AQ1843" s="2">
        <f t="shared" si="172"/>
        <v>27726334.333333332</v>
      </c>
      <c r="AR1843" s="2">
        <f t="shared" si="173"/>
        <v>14116334.333333334</v>
      </c>
      <c r="AS1843">
        <v>1</v>
      </c>
      <c r="AT1843">
        <v>5</v>
      </c>
      <c r="AU1843">
        <v>2</v>
      </c>
      <c r="AV1843">
        <v>2</v>
      </c>
      <c r="AW1843">
        <v>1</v>
      </c>
      <c r="AX1843">
        <v>1</v>
      </c>
      <c r="AY1843">
        <v>0</v>
      </c>
      <c r="AZ1843">
        <v>1</v>
      </c>
      <c r="BA1843">
        <v>1</v>
      </c>
      <c r="BB1843">
        <v>0.42531722105520903</v>
      </c>
      <c r="BC1843">
        <v>0.59136790623013202</v>
      </c>
      <c r="BD1843">
        <v>2.48899173736572</v>
      </c>
      <c r="BE1843">
        <v>0.20020317148348399</v>
      </c>
      <c r="BF1843">
        <v>4.9801225662231401</v>
      </c>
      <c r="BG1843">
        <v>0.44832476942201999</v>
      </c>
      <c r="BH1843">
        <v>2.4911308288574201</v>
      </c>
      <c r="BI1843" s="1" t="s">
        <v>7782</v>
      </c>
      <c r="BJ1843" s="1" t="s">
        <v>7783</v>
      </c>
      <c r="BK1843" s="1" t="s">
        <v>7784</v>
      </c>
      <c r="BL1843">
        <v>4455</v>
      </c>
    </row>
    <row r="1844" spans="1:64">
      <c r="A1844">
        <v>4465</v>
      </c>
      <c r="B1844" s="1" t="s">
        <v>7804</v>
      </c>
      <c r="C1844">
        <v>26.717379999999999</v>
      </c>
      <c r="D1844">
        <v>27.414090000000002</v>
      </c>
      <c r="E1844">
        <v>27.1052</v>
      </c>
      <c r="F1844">
        <v>16.28002</v>
      </c>
      <c r="G1844">
        <v>26.738790000000002</v>
      </c>
      <c r="H1844">
        <v>26.63326</v>
      </c>
      <c r="I1844">
        <v>26.0913</v>
      </c>
      <c r="J1844">
        <v>17.653939999999999</v>
      </c>
      <c r="K1844">
        <v>16.66572</v>
      </c>
      <c r="P1844">
        <v>5</v>
      </c>
      <c r="Q1844">
        <v>2</v>
      </c>
      <c r="R1844">
        <v>4</v>
      </c>
      <c r="S1844">
        <v>3</v>
      </c>
      <c r="T1844">
        <v>1</v>
      </c>
      <c r="U1844">
        <v>2</v>
      </c>
      <c r="V1844">
        <v>3</v>
      </c>
      <c r="W1844">
        <v>2</v>
      </c>
      <c r="X1844">
        <v>1</v>
      </c>
      <c r="Y1844">
        <v>1</v>
      </c>
      <c r="Z1844">
        <v>10.5</v>
      </c>
      <c r="AA1844">
        <v>10.5</v>
      </c>
      <c r="AB1844">
        <v>107.48</v>
      </c>
      <c r="AC1844" s="2">
        <v>1.7256E-23</v>
      </c>
      <c r="AD1844">
        <v>110340000</v>
      </c>
      <c r="AE1844">
        <v>178840000</v>
      </c>
      <c r="AF1844">
        <v>144370000</v>
      </c>
      <c r="AG1844">
        <f t="shared" si="168"/>
        <v>144516666.66666666</v>
      </c>
      <c r="AH1844">
        <v>0</v>
      </c>
      <c r="AI1844">
        <v>111990000</v>
      </c>
      <c r="AJ1844">
        <v>104090000</v>
      </c>
      <c r="AK1844">
        <f t="shared" si="169"/>
        <v>72026666.666666672</v>
      </c>
      <c r="AL1844">
        <v>71493000</v>
      </c>
      <c r="AM1844">
        <v>0</v>
      </c>
      <c r="AN1844">
        <v>0</v>
      </c>
      <c r="AO1844" s="2">
        <f t="shared" si="170"/>
        <v>23831000</v>
      </c>
      <c r="AP1844" s="2">
        <f t="shared" si="171"/>
        <v>2.0064327886926212</v>
      </c>
      <c r="AQ1844" s="2">
        <f t="shared" si="172"/>
        <v>6.0642298519758633</v>
      </c>
      <c r="AR1844" s="2">
        <f t="shared" si="173"/>
        <v>3.0223937159276972</v>
      </c>
      <c r="AS1844">
        <v>2</v>
      </c>
      <c r="AT1844">
        <v>4</v>
      </c>
      <c r="AU1844">
        <v>3</v>
      </c>
      <c r="AV1844">
        <v>1</v>
      </c>
      <c r="AW1844">
        <v>2</v>
      </c>
      <c r="AX1844">
        <v>3</v>
      </c>
      <c r="AY1844">
        <v>2</v>
      </c>
      <c r="AZ1844">
        <v>1</v>
      </c>
      <c r="BA1844">
        <v>1</v>
      </c>
      <c r="BB1844">
        <v>0.25565116463800702</v>
      </c>
      <c r="BC1844">
        <v>0.328715822157154</v>
      </c>
      <c r="BD1844">
        <v>3.8615334828694698</v>
      </c>
      <c r="BE1844">
        <v>8.1508008586369501E-2</v>
      </c>
      <c r="BF1844">
        <v>6.9419021606445304</v>
      </c>
      <c r="BG1844">
        <v>0.53808471228397503</v>
      </c>
      <c r="BH1844">
        <v>3.0803686777750601</v>
      </c>
      <c r="BI1844" s="1" t="s">
        <v>7803</v>
      </c>
      <c r="BJ1844" s="1" t="s">
        <v>7804</v>
      </c>
      <c r="BK1844" s="1" t="s">
        <v>7805</v>
      </c>
      <c r="BL1844">
        <v>4465</v>
      </c>
    </row>
    <row r="1845" spans="1:64">
      <c r="A1845">
        <v>4468</v>
      </c>
      <c r="B1845" s="1" t="s">
        <v>7810</v>
      </c>
      <c r="C1845">
        <v>26.78182</v>
      </c>
      <c r="D1845">
        <v>27.043849999999999</v>
      </c>
      <c r="E1845">
        <v>26.290279999999999</v>
      </c>
      <c r="F1845">
        <v>26.498570000000001</v>
      </c>
      <c r="G1845">
        <v>26.045770000000001</v>
      </c>
      <c r="H1845">
        <v>26.2942</v>
      </c>
      <c r="I1845">
        <v>26.503720000000001</v>
      </c>
      <c r="J1845">
        <v>26.48734</v>
      </c>
      <c r="K1845">
        <v>26.67963</v>
      </c>
      <c r="P1845">
        <v>5</v>
      </c>
      <c r="Q1845">
        <v>4</v>
      </c>
      <c r="R1845">
        <v>3</v>
      </c>
      <c r="S1845">
        <v>3</v>
      </c>
      <c r="T1845">
        <v>2</v>
      </c>
      <c r="U1845">
        <v>3</v>
      </c>
      <c r="V1845">
        <v>3</v>
      </c>
      <c r="W1845">
        <v>2</v>
      </c>
      <c r="X1845">
        <v>4</v>
      </c>
      <c r="Y1845">
        <v>3</v>
      </c>
      <c r="Z1845">
        <v>21.7</v>
      </c>
      <c r="AA1845">
        <v>21.7</v>
      </c>
      <c r="AB1845">
        <v>39.866</v>
      </c>
      <c r="AC1845" s="2">
        <v>1.8314000000000001E-24</v>
      </c>
      <c r="AD1845">
        <v>115380000</v>
      </c>
      <c r="AE1845">
        <v>138360000</v>
      </c>
      <c r="AF1845">
        <v>82066000</v>
      </c>
      <c r="AG1845">
        <f t="shared" si="168"/>
        <v>111935333.33333333</v>
      </c>
      <c r="AH1845">
        <v>94812000</v>
      </c>
      <c r="AI1845">
        <v>69272000</v>
      </c>
      <c r="AJ1845">
        <v>82289000</v>
      </c>
      <c r="AK1845">
        <f t="shared" si="169"/>
        <v>82124333.333333328</v>
      </c>
      <c r="AL1845">
        <v>95151000</v>
      </c>
      <c r="AM1845">
        <v>94077000</v>
      </c>
      <c r="AN1845">
        <v>107490000</v>
      </c>
      <c r="AO1845" s="2">
        <f t="shared" si="170"/>
        <v>98906000</v>
      </c>
      <c r="AP1845" s="2">
        <f t="shared" si="171"/>
        <v>1.3629983760842499</v>
      </c>
      <c r="AQ1845" s="2">
        <f t="shared" si="172"/>
        <v>1.1317345075283483</v>
      </c>
      <c r="AR1845" s="2">
        <f t="shared" si="173"/>
        <v>0.8303271136534307</v>
      </c>
      <c r="AS1845">
        <v>5</v>
      </c>
      <c r="AT1845">
        <v>5</v>
      </c>
      <c r="AU1845">
        <v>4</v>
      </c>
      <c r="AV1845">
        <v>3</v>
      </c>
      <c r="AW1845">
        <v>4</v>
      </c>
      <c r="AX1845">
        <v>3</v>
      </c>
      <c r="AY1845">
        <v>3</v>
      </c>
      <c r="AZ1845">
        <v>5</v>
      </c>
      <c r="BA1845">
        <v>4</v>
      </c>
      <c r="BB1845">
        <v>0.21467602241573</v>
      </c>
      <c r="BC1845">
        <v>0.17257713998339999</v>
      </c>
      <c r="BD1845">
        <v>0.42580668131510502</v>
      </c>
      <c r="BE1845">
        <v>0.55270078324219396</v>
      </c>
      <c r="BF1845">
        <v>0.14842351277669499</v>
      </c>
      <c r="BG1845">
        <v>0.12764763218217501</v>
      </c>
      <c r="BH1845">
        <v>-0.27738316853841</v>
      </c>
      <c r="BI1845" s="1" t="s">
        <v>7809</v>
      </c>
      <c r="BJ1845" s="1" t="s">
        <v>7810</v>
      </c>
      <c r="BK1845" s="1" t="s">
        <v>7811</v>
      </c>
      <c r="BL1845">
        <v>4468</v>
      </c>
    </row>
    <row r="1846" spans="1:64">
      <c r="A1846">
        <v>4480</v>
      </c>
      <c r="B1846" s="1" t="s">
        <v>7834</v>
      </c>
      <c r="C1846">
        <v>28.07648</v>
      </c>
      <c r="D1846">
        <v>29.156749999999999</v>
      </c>
      <c r="E1846">
        <v>29.438870000000001</v>
      </c>
      <c r="F1846">
        <v>17.089169999999999</v>
      </c>
      <c r="G1846">
        <v>27.52111</v>
      </c>
      <c r="H1846">
        <v>16.550460000000001</v>
      </c>
      <c r="I1846">
        <v>17.983920000000001</v>
      </c>
      <c r="J1846">
        <v>28.711780000000001</v>
      </c>
      <c r="K1846">
        <v>28.038889999999999</v>
      </c>
      <c r="P1846">
        <v>5</v>
      </c>
      <c r="Q1846">
        <v>3</v>
      </c>
      <c r="R1846">
        <v>4</v>
      </c>
      <c r="S1846">
        <v>4</v>
      </c>
      <c r="T1846">
        <v>1</v>
      </c>
      <c r="U1846">
        <v>3</v>
      </c>
      <c r="V1846">
        <v>1</v>
      </c>
      <c r="W1846">
        <v>1</v>
      </c>
      <c r="X1846">
        <v>4</v>
      </c>
      <c r="Y1846">
        <v>2</v>
      </c>
      <c r="Z1846">
        <v>22.4</v>
      </c>
      <c r="AA1846">
        <v>22.4</v>
      </c>
      <c r="AB1846">
        <v>40.250999999999998</v>
      </c>
      <c r="AC1846" s="2">
        <v>4.2387000000000002E-106</v>
      </c>
      <c r="AD1846">
        <v>283050000</v>
      </c>
      <c r="AE1846">
        <v>598490000</v>
      </c>
      <c r="AF1846">
        <v>727750000</v>
      </c>
      <c r="AG1846">
        <f t="shared" si="168"/>
        <v>536430000</v>
      </c>
      <c r="AH1846">
        <v>0</v>
      </c>
      <c r="AI1846">
        <v>192610000</v>
      </c>
      <c r="AJ1846">
        <v>0</v>
      </c>
      <c r="AK1846">
        <f t="shared" si="169"/>
        <v>64203333.333333336</v>
      </c>
      <c r="AL1846">
        <v>0</v>
      </c>
      <c r="AM1846">
        <v>439650000</v>
      </c>
      <c r="AN1846">
        <v>275770000</v>
      </c>
      <c r="AO1846" s="2">
        <f t="shared" si="170"/>
        <v>238473333.33333334</v>
      </c>
      <c r="AP1846" s="2">
        <f t="shared" si="171"/>
        <v>8.3551735524348647</v>
      </c>
      <c r="AQ1846" s="2">
        <f t="shared" si="172"/>
        <v>2.2494338937291358</v>
      </c>
      <c r="AR1846" s="2">
        <f t="shared" si="173"/>
        <v>0.2692264714326138</v>
      </c>
      <c r="AS1846">
        <v>4</v>
      </c>
      <c r="AT1846">
        <v>4</v>
      </c>
      <c r="AU1846">
        <v>7</v>
      </c>
      <c r="AV1846">
        <v>1</v>
      </c>
      <c r="AW1846">
        <v>3</v>
      </c>
      <c r="AX1846">
        <v>1</v>
      </c>
      <c r="AY1846">
        <v>1</v>
      </c>
      <c r="AZ1846">
        <v>4</v>
      </c>
      <c r="BA1846">
        <v>2</v>
      </c>
      <c r="BB1846">
        <v>0.194684002160637</v>
      </c>
      <c r="BC1846">
        <v>7.7177538898026005E-2</v>
      </c>
      <c r="BD1846">
        <v>8.5037854512532594</v>
      </c>
      <c r="BE1846">
        <v>0.31833818860463697</v>
      </c>
      <c r="BF1846">
        <v>3.9791685740153002</v>
      </c>
      <c r="BG1846">
        <v>0.41483333766862501</v>
      </c>
      <c r="BH1846">
        <v>-4.5246168772379596</v>
      </c>
      <c r="BI1846" s="1" t="s">
        <v>7833</v>
      </c>
      <c r="BJ1846" s="1" t="s">
        <v>7834</v>
      </c>
      <c r="BK1846" s="1" t="s">
        <v>7835</v>
      </c>
      <c r="BL1846">
        <v>4480</v>
      </c>
    </row>
    <row r="1847" spans="1:64">
      <c r="A1847">
        <v>4486</v>
      </c>
      <c r="B1847" s="1" t="s">
        <v>7844</v>
      </c>
      <c r="C1847">
        <v>25.46189</v>
      </c>
      <c r="D1847">
        <v>25.889900000000001</v>
      </c>
      <c r="E1847">
        <v>25.94577</v>
      </c>
      <c r="F1847">
        <v>25.119810000000001</v>
      </c>
      <c r="G1847">
        <v>25.460760000000001</v>
      </c>
      <c r="H1847">
        <v>25.391030000000001</v>
      </c>
      <c r="I1847">
        <v>25.424959999999999</v>
      </c>
      <c r="J1847">
        <v>25.177790000000002</v>
      </c>
      <c r="K1847">
        <v>25.58849</v>
      </c>
      <c r="P1847">
        <v>5</v>
      </c>
      <c r="Q1847">
        <v>4</v>
      </c>
      <c r="R1847">
        <v>3</v>
      </c>
      <c r="S1847">
        <v>3</v>
      </c>
      <c r="T1847">
        <v>4</v>
      </c>
      <c r="U1847">
        <v>3</v>
      </c>
      <c r="V1847">
        <v>3</v>
      </c>
      <c r="W1847">
        <v>4</v>
      </c>
      <c r="X1847">
        <v>3</v>
      </c>
      <c r="Y1847">
        <v>2</v>
      </c>
      <c r="Z1847">
        <v>17.3</v>
      </c>
      <c r="AA1847">
        <v>17.3</v>
      </c>
      <c r="AB1847">
        <v>48.378999999999998</v>
      </c>
      <c r="AC1847" s="2">
        <v>4.0396E-64</v>
      </c>
      <c r="AD1847">
        <v>46216000</v>
      </c>
      <c r="AE1847">
        <v>62178000</v>
      </c>
      <c r="AF1847">
        <v>64633000</v>
      </c>
      <c r="AG1847">
        <f t="shared" si="168"/>
        <v>57675666.666666664</v>
      </c>
      <c r="AH1847">
        <v>36460000</v>
      </c>
      <c r="AI1847">
        <v>46180000</v>
      </c>
      <c r="AJ1847">
        <v>44001000</v>
      </c>
      <c r="AK1847">
        <f t="shared" si="169"/>
        <v>42213666.666666664</v>
      </c>
      <c r="AL1847">
        <v>45048000</v>
      </c>
      <c r="AM1847">
        <v>37955000</v>
      </c>
      <c r="AN1847">
        <v>50455000</v>
      </c>
      <c r="AO1847" s="2">
        <f t="shared" si="170"/>
        <v>44486000</v>
      </c>
      <c r="AP1847" s="2">
        <f t="shared" si="171"/>
        <v>1.3662794742710622</v>
      </c>
      <c r="AQ1847" s="2">
        <f t="shared" si="172"/>
        <v>1.2964902749219167</v>
      </c>
      <c r="AR1847" s="2">
        <f t="shared" si="173"/>
        <v>0.94892026070553437</v>
      </c>
      <c r="AS1847">
        <v>4</v>
      </c>
      <c r="AT1847">
        <v>3</v>
      </c>
      <c r="AU1847">
        <v>3</v>
      </c>
      <c r="AV1847">
        <v>4</v>
      </c>
      <c r="AW1847">
        <v>4</v>
      </c>
      <c r="AX1847">
        <v>3</v>
      </c>
      <c r="AY1847">
        <v>4</v>
      </c>
      <c r="AZ1847">
        <v>3</v>
      </c>
      <c r="BA1847">
        <v>3</v>
      </c>
      <c r="BB1847">
        <v>9.9387348396701006E-2</v>
      </c>
      <c r="BC1847">
        <v>7.5094967236391197E-2</v>
      </c>
      <c r="BD1847">
        <v>0.441982905069988</v>
      </c>
      <c r="BE1847">
        <v>0.130004684032133</v>
      </c>
      <c r="BF1847">
        <v>0.36877314249674598</v>
      </c>
      <c r="BG1847">
        <v>0.66782265229831606</v>
      </c>
      <c r="BH1847">
        <v>-7.3209762573242201E-2</v>
      </c>
      <c r="BI1847" s="1" t="s">
        <v>7843</v>
      </c>
      <c r="BJ1847" s="1" t="s">
        <v>7844</v>
      </c>
      <c r="BK1847" s="1" t="s">
        <v>7845</v>
      </c>
      <c r="BL1847">
        <v>4486</v>
      </c>
    </row>
    <row r="1848" spans="1:64">
      <c r="A1848">
        <v>4494</v>
      </c>
      <c r="B1848" s="1" t="s">
        <v>7862</v>
      </c>
      <c r="C1848">
        <v>25.10258</v>
      </c>
      <c r="D1848">
        <v>25.500789999999999</v>
      </c>
      <c r="E1848">
        <v>25.140319999999999</v>
      </c>
      <c r="F1848">
        <v>23.27938</v>
      </c>
      <c r="G1848">
        <v>17.705120000000001</v>
      </c>
      <c r="H1848">
        <v>23.977709999999998</v>
      </c>
      <c r="I1848">
        <v>23.80499</v>
      </c>
      <c r="J1848">
        <v>17.203399999999998</v>
      </c>
      <c r="K1848">
        <v>16.308050000000001</v>
      </c>
      <c r="P1848">
        <v>5</v>
      </c>
      <c r="Q1848">
        <v>4</v>
      </c>
      <c r="R1848">
        <v>4</v>
      </c>
      <c r="S1848">
        <v>3</v>
      </c>
      <c r="T1848">
        <v>2</v>
      </c>
      <c r="U1848">
        <v>1</v>
      </c>
      <c r="V1848">
        <v>2</v>
      </c>
      <c r="W1848">
        <v>2</v>
      </c>
      <c r="X1848">
        <v>1</v>
      </c>
      <c r="Y1848">
        <v>1</v>
      </c>
      <c r="Z1848">
        <v>7.5</v>
      </c>
      <c r="AA1848">
        <v>7.5</v>
      </c>
      <c r="AB1848">
        <v>105.32</v>
      </c>
      <c r="AC1848" s="2">
        <v>3.0514000000000001E-12</v>
      </c>
      <c r="AD1848">
        <v>36027000</v>
      </c>
      <c r="AE1848">
        <v>47479000</v>
      </c>
      <c r="AF1848">
        <v>36982000</v>
      </c>
      <c r="AG1848">
        <f t="shared" si="168"/>
        <v>40162666.666666664</v>
      </c>
      <c r="AH1848">
        <v>10181000</v>
      </c>
      <c r="AI1848">
        <v>0</v>
      </c>
      <c r="AJ1848">
        <v>16520000</v>
      </c>
      <c r="AK1848">
        <f t="shared" si="169"/>
        <v>8900333.333333334</v>
      </c>
      <c r="AL1848">
        <v>14656000</v>
      </c>
      <c r="AM1848">
        <v>0</v>
      </c>
      <c r="AN1848">
        <v>0</v>
      </c>
      <c r="AO1848" s="2">
        <f t="shared" si="170"/>
        <v>4885333.333333333</v>
      </c>
      <c r="AP1848" s="2">
        <f t="shared" si="171"/>
        <v>4.5124897742605397</v>
      </c>
      <c r="AQ1848" s="2">
        <f t="shared" si="172"/>
        <v>8.2210683908839268</v>
      </c>
      <c r="AR1848" s="2">
        <f t="shared" si="173"/>
        <v>1.8218475391960554</v>
      </c>
      <c r="AS1848">
        <v>4</v>
      </c>
      <c r="AT1848">
        <v>5</v>
      </c>
      <c r="AU1848">
        <v>4</v>
      </c>
      <c r="AV1848">
        <v>2</v>
      </c>
      <c r="AW1848">
        <v>1</v>
      </c>
      <c r="AX1848">
        <v>2</v>
      </c>
      <c r="AY1848">
        <v>2</v>
      </c>
      <c r="AZ1848">
        <v>2</v>
      </c>
      <c r="BA1848">
        <v>2</v>
      </c>
      <c r="BB1848">
        <v>0.125395643974369</v>
      </c>
      <c r="BC1848">
        <v>0.14504594907643101</v>
      </c>
      <c r="BD1848">
        <v>3.5938262939453098</v>
      </c>
      <c r="BE1848">
        <v>6.0386841361818301E-2</v>
      </c>
      <c r="BF1848">
        <v>6.1424134572347002</v>
      </c>
      <c r="BG1848">
        <v>0.45538291968092498</v>
      </c>
      <c r="BH1848">
        <v>2.5485871632893899</v>
      </c>
      <c r="BI1848" s="1" t="s">
        <v>7861</v>
      </c>
      <c r="BJ1848" s="1" t="s">
        <v>7862</v>
      </c>
      <c r="BK1848" s="1" t="s">
        <v>7863</v>
      </c>
      <c r="BL1848">
        <v>4494</v>
      </c>
    </row>
    <row r="1849" spans="1:64">
      <c r="A1849">
        <v>4502</v>
      </c>
      <c r="B1849" s="1" t="s">
        <v>7868</v>
      </c>
      <c r="C1849">
        <v>26.925129999999999</v>
      </c>
      <c r="D1849">
        <v>26.557289999999998</v>
      </c>
      <c r="E1849">
        <v>26.468129999999999</v>
      </c>
      <c r="F1849">
        <v>26.168769999999999</v>
      </c>
      <c r="G1849">
        <v>26.25807</v>
      </c>
      <c r="H1849">
        <v>26.34787</v>
      </c>
      <c r="I1849">
        <v>26.202190000000002</v>
      </c>
      <c r="J1849">
        <v>26.640450000000001</v>
      </c>
      <c r="K1849">
        <v>26.578600000000002</v>
      </c>
      <c r="P1849">
        <v>5</v>
      </c>
      <c r="Q1849">
        <v>2</v>
      </c>
      <c r="R1849">
        <v>4</v>
      </c>
      <c r="S1849">
        <v>3</v>
      </c>
      <c r="T1849">
        <v>2</v>
      </c>
      <c r="U1849">
        <v>2</v>
      </c>
      <c r="V1849">
        <v>2</v>
      </c>
      <c r="W1849">
        <v>2</v>
      </c>
      <c r="X1849">
        <v>3</v>
      </c>
      <c r="Y1849">
        <v>3</v>
      </c>
      <c r="Z1849">
        <v>32.9</v>
      </c>
      <c r="AA1849">
        <v>32.9</v>
      </c>
      <c r="AB1849">
        <v>25.384</v>
      </c>
      <c r="AC1849" s="2">
        <v>1.7916999999999999E-71</v>
      </c>
      <c r="AD1849">
        <v>127430000</v>
      </c>
      <c r="AE1849">
        <v>98751000</v>
      </c>
      <c r="AF1849">
        <v>92833000</v>
      </c>
      <c r="AG1849">
        <f t="shared" si="168"/>
        <v>106338000</v>
      </c>
      <c r="AH1849">
        <v>75437000</v>
      </c>
      <c r="AI1849">
        <v>80254000</v>
      </c>
      <c r="AJ1849">
        <v>85408000</v>
      </c>
      <c r="AK1849">
        <f t="shared" si="169"/>
        <v>80366333.333333328</v>
      </c>
      <c r="AL1849">
        <v>77205000</v>
      </c>
      <c r="AM1849">
        <v>104610000</v>
      </c>
      <c r="AN1849">
        <v>100220000</v>
      </c>
      <c r="AO1849" s="2">
        <f t="shared" si="170"/>
        <v>94011666.666666672</v>
      </c>
      <c r="AP1849" s="2">
        <f t="shared" si="171"/>
        <v>1.3231659983264221</v>
      </c>
      <c r="AQ1849" s="2">
        <f t="shared" si="172"/>
        <v>1.1311149311491666</v>
      </c>
      <c r="AR1849" s="2">
        <f t="shared" si="173"/>
        <v>0.85485489544005278</v>
      </c>
      <c r="AS1849">
        <v>3</v>
      </c>
      <c r="AT1849">
        <v>4</v>
      </c>
      <c r="AU1849">
        <v>3</v>
      </c>
      <c r="AV1849">
        <v>2</v>
      </c>
      <c r="AW1849">
        <v>2</v>
      </c>
      <c r="AX1849">
        <v>2</v>
      </c>
      <c r="AY1849">
        <v>2</v>
      </c>
      <c r="AZ1849">
        <v>3</v>
      </c>
      <c r="BA1849">
        <v>3</v>
      </c>
      <c r="BB1849">
        <v>0.13693737867939801</v>
      </c>
      <c r="BC1849">
        <v>5.8272733878032397E-2</v>
      </c>
      <c r="BD1849">
        <v>0.391949335734051</v>
      </c>
      <c r="BE1849">
        <v>0.41834616257053697</v>
      </c>
      <c r="BF1849">
        <v>0.17644119262695299</v>
      </c>
      <c r="BG1849">
        <v>0.21493451011620501</v>
      </c>
      <c r="BH1849">
        <v>-0.21550814310709801</v>
      </c>
      <c r="BI1849" s="1" t="s">
        <v>7867</v>
      </c>
      <c r="BJ1849" s="1" t="s">
        <v>7868</v>
      </c>
      <c r="BK1849" s="1" t="s">
        <v>7869</v>
      </c>
      <c r="BL1849">
        <v>4502</v>
      </c>
    </row>
    <row r="1850" spans="1:64">
      <c r="A1850">
        <v>4528</v>
      </c>
      <c r="B1850" s="1" t="s">
        <v>7910</v>
      </c>
      <c r="C1850">
        <v>28.442769999999999</v>
      </c>
      <c r="D1850">
        <v>27.756530000000001</v>
      </c>
      <c r="E1850">
        <v>27.29562</v>
      </c>
      <c r="F1850">
        <v>28.132560000000002</v>
      </c>
      <c r="G1850">
        <v>16.5487</v>
      </c>
      <c r="H1850">
        <v>27.818359999999998</v>
      </c>
      <c r="I1850">
        <v>28.102989999999998</v>
      </c>
      <c r="J1850">
        <v>27.97531</v>
      </c>
      <c r="K1850">
        <v>27.579820000000002</v>
      </c>
      <c r="P1850">
        <v>5</v>
      </c>
      <c r="Q1850">
        <v>3</v>
      </c>
      <c r="R1850">
        <v>5</v>
      </c>
      <c r="S1850">
        <v>2</v>
      </c>
      <c r="T1850">
        <v>3</v>
      </c>
      <c r="U1850">
        <v>1</v>
      </c>
      <c r="V1850">
        <v>2</v>
      </c>
      <c r="W1850">
        <v>2</v>
      </c>
      <c r="X1850">
        <v>2</v>
      </c>
      <c r="Y1850">
        <v>3</v>
      </c>
      <c r="Z1850">
        <v>19.100000000000001</v>
      </c>
      <c r="AA1850">
        <v>19.100000000000001</v>
      </c>
      <c r="AB1850">
        <v>41.488</v>
      </c>
      <c r="AC1850" s="2">
        <v>4.9757000000000004E-40</v>
      </c>
      <c r="AD1850">
        <v>364860000</v>
      </c>
      <c r="AE1850">
        <v>226750000</v>
      </c>
      <c r="AF1850">
        <v>164740000</v>
      </c>
      <c r="AG1850">
        <f t="shared" si="168"/>
        <v>252116666.66666666</v>
      </c>
      <c r="AH1850">
        <v>294270000</v>
      </c>
      <c r="AI1850">
        <v>0</v>
      </c>
      <c r="AJ1850">
        <v>236680000</v>
      </c>
      <c r="AK1850">
        <f t="shared" si="169"/>
        <v>176983333.33333334</v>
      </c>
      <c r="AL1850">
        <v>288300000</v>
      </c>
      <c r="AM1850">
        <v>263880000</v>
      </c>
      <c r="AN1850">
        <v>200610000</v>
      </c>
      <c r="AO1850" s="2">
        <f t="shared" si="170"/>
        <v>250930000</v>
      </c>
      <c r="AP1850" s="2">
        <f t="shared" si="171"/>
        <v>1.4245220806600125</v>
      </c>
      <c r="AQ1850" s="2">
        <f t="shared" si="172"/>
        <v>1.0047290744906452</v>
      </c>
      <c r="AR1850" s="2">
        <f t="shared" si="173"/>
        <v>0.7053095828638416</v>
      </c>
      <c r="AS1850">
        <v>5</v>
      </c>
      <c r="AT1850">
        <v>5</v>
      </c>
      <c r="AU1850">
        <v>2</v>
      </c>
      <c r="AV1850">
        <v>3</v>
      </c>
      <c r="AW1850">
        <v>1</v>
      </c>
      <c r="AX1850">
        <v>2</v>
      </c>
      <c r="AY1850">
        <v>2</v>
      </c>
      <c r="AZ1850">
        <v>2</v>
      </c>
      <c r="BA1850">
        <v>4</v>
      </c>
      <c r="BB1850">
        <v>0.44461506451861499</v>
      </c>
      <c r="BC1850">
        <v>0.39217577023059402</v>
      </c>
      <c r="BD1850">
        <v>3.6650931040446002</v>
      </c>
      <c r="BE1850">
        <v>0.88980738034346296</v>
      </c>
      <c r="BF1850">
        <v>-5.4403305053710903E-2</v>
      </c>
      <c r="BG1850">
        <v>0.38458699265520502</v>
      </c>
      <c r="BH1850">
        <v>-3.7194964090983098</v>
      </c>
      <c r="BI1850" s="1" t="s">
        <v>7909</v>
      </c>
      <c r="BJ1850" s="1" t="s">
        <v>7910</v>
      </c>
      <c r="BK1850" s="1" t="s">
        <v>7911</v>
      </c>
      <c r="BL1850">
        <v>4528</v>
      </c>
    </row>
    <row r="1851" spans="1:64">
      <c r="A1851">
        <v>4539</v>
      </c>
      <c r="B1851" s="1" t="s">
        <v>7922</v>
      </c>
      <c r="C1851">
        <v>26.69378</v>
      </c>
      <c r="D1851">
        <v>27.215859999999999</v>
      </c>
      <c r="E1851">
        <v>27.316649999999999</v>
      </c>
      <c r="F1851">
        <v>27.97345</v>
      </c>
      <c r="G1851">
        <v>27.942519999999998</v>
      </c>
      <c r="H1851">
        <v>27.54738</v>
      </c>
      <c r="I1851">
        <v>28.149480000000001</v>
      </c>
      <c r="J1851">
        <v>28.49033</v>
      </c>
      <c r="K1851">
        <v>27.72598</v>
      </c>
      <c r="P1851">
        <v>5</v>
      </c>
      <c r="Q1851">
        <v>4</v>
      </c>
      <c r="R1851">
        <v>4</v>
      </c>
      <c r="S1851">
        <v>4</v>
      </c>
      <c r="T1851">
        <v>4</v>
      </c>
      <c r="U1851">
        <v>4</v>
      </c>
      <c r="V1851">
        <v>4</v>
      </c>
      <c r="W1851">
        <v>5</v>
      </c>
      <c r="X1851">
        <v>4</v>
      </c>
      <c r="Y1851">
        <v>4</v>
      </c>
      <c r="Z1851">
        <v>32.1</v>
      </c>
      <c r="AA1851">
        <v>32.1</v>
      </c>
      <c r="AB1851">
        <v>21.609000000000002</v>
      </c>
      <c r="AC1851" s="2">
        <v>4.4574000000000003E-23</v>
      </c>
      <c r="AD1851">
        <v>108550000</v>
      </c>
      <c r="AE1851">
        <v>155880000</v>
      </c>
      <c r="AF1851">
        <v>167160000</v>
      </c>
      <c r="AG1851">
        <f t="shared" si="168"/>
        <v>143863333.33333334</v>
      </c>
      <c r="AH1851">
        <v>263540000</v>
      </c>
      <c r="AI1851">
        <v>257950000</v>
      </c>
      <c r="AJ1851">
        <v>196150000</v>
      </c>
      <c r="AK1851">
        <f t="shared" si="169"/>
        <v>239213333.33333334</v>
      </c>
      <c r="AL1851">
        <v>297740000</v>
      </c>
      <c r="AM1851">
        <v>377090000</v>
      </c>
      <c r="AN1851">
        <v>222000000</v>
      </c>
      <c r="AO1851" s="2">
        <f t="shared" si="170"/>
        <v>298943333.33333331</v>
      </c>
      <c r="AP1851" s="2">
        <f t="shared" si="171"/>
        <v>0.60140181873334064</v>
      </c>
      <c r="AQ1851" s="2">
        <f t="shared" si="172"/>
        <v>0.48123947855923821</v>
      </c>
      <c r="AR1851" s="2">
        <f t="shared" si="173"/>
        <v>0.800196247448693</v>
      </c>
      <c r="AS1851">
        <v>5</v>
      </c>
      <c r="AT1851">
        <v>5</v>
      </c>
      <c r="AU1851">
        <v>4</v>
      </c>
      <c r="AV1851">
        <v>5</v>
      </c>
      <c r="AW1851">
        <v>5</v>
      </c>
      <c r="AX1851">
        <v>5</v>
      </c>
      <c r="AY1851">
        <v>6</v>
      </c>
      <c r="AZ1851">
        <v>5</v>
      </c>
      <c r="BA1851">
        <v>5</v>
      </c>
      <c r="BB1851">
        <v>1.8722917487159398E-2</v>
      </c>
      <c r="BC1851">
        <v>3.4545874546777197E-2</v>
      </c>
      <c r="BD1851">
        <v>-0.74568176269531306</v>
      </c>
      <c r="BE1851">
        <v>2.3465614760550101E-2</v>
      </c>
      <c r="BF1851">
        <v>-1.04649861653646</v>
      </c>
      <c r="BG1851">
        <v>0.31193825764410998</v>
      </c>
      <c r="BH1851">
        <v>-0.30081685384114798</v>
      </c>
      <c r="BI1851" s="1" t="s">
        <v>7921</v>
      </c>
      <c r="BJ1851" s="1" t="s">
        <v>7922</v>
      </c>
      <c r="BK1851" s="1" t="s">
        <v>7923</v>
      </c>
      <c r="BL1851">
        <v>4539</v>
      </c>
    </row>
    <row r="1852" spans="1:64">
      <c r="A1852">
        <v>4556</v>
      </c>
      <c r="B1852" s="1" t="s">
        <v>7949</v>
      </c>
      <c r="C1852">
        <v>16.479130000000001</v>
      </c>
      <c r="D1852">
        <v>25.077860000000001</v>
      </c>
      <c r="E1852">
        <v>17.73292</v>
      </c>
      <c r="F1852">
        <v>18.077739999999999</v>
      </c>
      <c r="G1852">
        <v>17.38204</v>
      </c>
      <c r="H1852">
        <v>25.515840000000001</v>
      </c>
      <c r="I1852">
        <v>16.116959999999999</v>
      </c>
      <c r="J1852">
        <v>17.309229999999999</v>
      </c>
      <c r="K1852">
        <v>25.74568</v>
      </c>
      <c r="P1852">
        <v>5</v>
      </c>
      <c r="Q1852">
        <v>0</v>
      </c>
      <c r="R1852">
        <v>2</v>
      </c>
      <c r="S1852">
        <v>1</v>
      </c>
      <c r="T1852">
        <v>1</v>
      </c>
      <c r="U1852">
        <v>0</v>
      </c>
      <c r="V1852">
        <v>4</v>
      </c>
      <c r="W1852">
        <v>0</v>
      </c>
      <c r="X1852">
        <v>2</v>
      </c>
      <c r="Y1852">
        <v>3</v>
      </c>
      <c r="Z1852">
        <v>8.9</v>
      </c>
      <c r="AA1852">
        <v>8.9</v>
      </c>
      <c r="AB1852">
        <v>107</v>
      </c>
      <c r="AC1852" s="2">
        <v>3.624E-41</v>
      </c>
      <c r="AD1852">
        <v>0</v>
      </c>
      <c r="AE1852">
        <v>35415000</v>
      </c>
      <c r="AF1852">
        <v>0</v>
      </c>
      <c r="AG1852">
        <f t="shared" si="168"/>
        <v>11805000</v>
      </c>
      <c r="AH1852">
        <v>0</v>
      </c>
      <c r="AI1852">
        <v>0</v>
      </c>
      <c r="AJ1852">
        <v>47977000</v>
      </c>
      <c r="AK1852">
        <f t="shared" si="169"/>
        <v>15992333.333333334</v>
      </c>
      <c r="AL1852">
        <v>0</v>
      </c>
      <c r="AM1852">
        <v>0</v>
      </c>
      <c r="AN1852">
        <v>56263000</v>
      </c>
      <c r="AO1852" s="2">
        <f t="shared" si="170"/>
        <v>18754333.333333332</v>
      </c>
      <c r="AP1852" s="2">
        <f t="shared" si="171"/>
        <v>0.73816622101217955</v>
      </c>
      <c r="AQ1852" s="2">
        <f t="shared" si="172"/>
        <v>0.62945454582294513</v>
      </c>
      <c r="AR1852" s="2">
        <f t="shared" si="173"/>
        <v>0.85272737752728922</v>
      </c>
      <c r="AS1852">
        <v>0</v>
      </c>
      <c r="AT1852">
        <v>2</v>
      </c>
      <c r="AU1852">
        <v>1</v>
      </c>
      <c r="AV1852">
        <v>1</v>
      </c>
      <c r="AW1852">
        <v>0</v>
      </c>
      <c r="AX1852">
        <v>4</v>
      </c>
      <c r="AY1852">
        <v>0</v>
      </c>
      <c r="AZ1852">
        <v>2</v>
      </c>
      <c r="BA1852">
        <v>3</v>
      </c>
      <c r="BB1852">
        <v>0.98548276882602903</v>
      </c>
      <c r="BC1852">
        <v>0.88776789565769398</v>
      </c>
      <c r="BD1852">
        <v>-0.56190490722656306</v>
      </c>
      <c r="BE1852">
        <v>0.99270873949322003</v>
      </c>
      <c r="BF1852">
        <v>3.93416086832694E-2</v>
      </c>
      <c r="BG1852">
        <v>0.88765370975885705</v>
      </c>
      <c r="BH1852">
        <v>0.60124651590983202</v>
      </c>
      <c r="BI1852" s="1" t="s">
        <v>7948</v>
      </c>
      <c r="BJ1852" s="1" t="s">
        <v>7949</v>
      </c>
      <c r="BK1852" s="1" t="s">
        <v>7950</v>
      </c>
      <c r="BL1852">
        <v>4556</v>
      </c>
    </row>
    <row r="1853" spans="1:64">
      <c r="A1853">
        <v>4559</v>
      </c>
      <c r="B1853" s="1" t="s">
        <v>7955</v>
      </c>
      <c r="C1853">
        <v>25.74381</v>
      </c>
      <c r="D1853">
        <v>16.166930000000001</v>
      </c>
      <c r="E1853">
        <v>17.31964</v>
      </c>
      <c r="F1853">
        <v>25.445820000000001</v>
      </c>
      <c r="G1853">
        <v>25.70881</v>
      </c>
      <c r="H1853">
        <v>25.702079999999999</v>
      </c>
      <c r="I1853">
        <v>25.393260000000001</v>
      </c>
      <c r="J1853">
        <v>26.031009999999998</v>
      </c>
      <c r="K1853">
        <v>26.326070000000001</v>
      </c>
      <c r="P1853">
        <v>5</v>
      </c>
      <c r="Q1853">
        <v>2</v>
      </c>
      <c r="R1853">
        <v>1</v>
      </c>
      <c r="S1853">
        <v>1</v>
      </c>
      <c r="T1853">
        <v>3</v>
      </c>
      <c r="U1853">
        <v>2</v>
      </c>
      <c r="V1853">
        <v>3</v>
      </c>
      <c r="W1853">
        <v>3</v>
      </c>
      <c r="X1853">
        <v>3</v>
      </c>
      <c r="Y1853">
        <v>2</v>
      </c>
      <c r="Z1853">
        <v>26.4</v>
      </c>
      <c r="AA1853">
        <v>26.4</v>
      </c>
      <c r="AB1853">
        <v>39.094999999999999</v>
      </c>
      <c r="AC1853" s="2">
        <v>2.1522999999999999E-36</v>
      </c>
      <c r="AD1853">
        <v>56190000</v>
      </c>
      <c r="AE1853">
        <v>0</v>
      </c>
      <c r="AF1853">
        <v>0</v>
      </c>
      <c r="AG1853">
        <f t="shared" si="168"/>
        <v>18730000</v>
      </c>
      <c r="AH1853">
        <v>45704000</v>
      </c>
      <c r="AI1853">
        <v>54843000</v>
      </c>
      <c r="AJ1853">
        <v>54588000</v>
      </c>
      <c r="AK1853">
        <f t="shared" si="169"/>
        <v>51711666.666666664</v>
      </c>
      <c r="AL1853">
        <v>44069000</v>
      </c>
      <c r="AM1853">
        <v>68567000</v>
      </c>
      <c r="AN1853">
        <v>84127000</v>
      </c>
      <c r="AO1853" s="2">
        <f t="shared" si="170"/>
        <v>65587666.666666664</v>
      </c>
      <c r="AP1853" s="2">
        <f t="shared" si="171"/>
        <v>0.36220067627162134</v>
      </c>
      <c r="AQ1853" s="2">
        <f t="shared" si="172"/>
        <v>0.28557199343008605</v>
      </c>
      <c r="AR1853" s="2">
        <f t="shared" si="173"/>
        <v>0.78843583719852051</v>
      </c>
      <c r="AS1853">
        <v>2</v>
      </c>
      <c r="AT1853">
        <v>1</v>
      </c>
      <c r="AU1853">
        <v>1</v>
      </c>
      <c r="AV1853">
        <v>3</v>
      </c>
      <c r="AW1853">
        <v>2</v>
      </c>
      <c r="AX1853">
        <v>3</v>
      </c>
      <c r="AY1853">
        <v>3</v>
      </c>
      <c r="AZ1853">
        <v>3</v>
      </c>
      <c r="BA1853">
        <v>2</v>
      </c>
      <c r="BB1853">
        <v>8.0280287723273003E-2</v>
      </c>
      <c r="BC1853">
        <v>0.12357555814330499</v>
      </c>
      <c r="BD1853">
        <v>-5.8754380544026699</v>
      </c>
      <c r="BE1853">
        <v>0.111365559746345</v>
      </c>
      <c r="BF1853">
        <v>-6.1733163197835301</v>
      </c>
      <c r="BG1853">
        <v>0.36025703351417199</v>
      </c>
      <c r="BH1853">
        <v>-0.29787826538085899</v>
      </c>
      <c r="BI1853" s="1" t="s">
        <v>7954</v>
      </c>
      <c r="BJ1853" s="1" t="s">
        <v>7955</v>
      </c>
      <c r="BK1853" s="1" t="s">
        <v>7956</v>
      </c>
      <c r="BL1853">
        <v>4559</v>
      </c>
    </row>
    <row r="1854" spans="1:64">
      <c r="A1854">
        <v>4571</v>
      </c>
      <c r="B1854" s="1" t="s">
        <v>7976</v>
      </c>
      <c r="C1854">
        <v>16.4999</v>
      </c>
      <c r="D1854">
        <v>16.888649999999998</v>
      </c>
      <c r="E1854">
        <v>23.923069999999999</v>
      </c>
      <c r="F1854">
        <v>17.94922</v>
      </c>
      <c r="G1854">
        <v>16.371770000000001</v>
      </c>
      <c r="H1854">
        <v>23.988759999999999</v>
      </c>
      <c r="I1854">
        <v>17.511019999999998</v>
      </c>
      <c r="J1854">
        <v>24.917840000000002</v>
      </c>
      <c r="K1854">
        <v>17.362660000000002</v>
      </c>
      <c r="P1854">
        <v>5</v>
      </c>
      <c r="Q1854">
        <v>1</v>
      </c>
      <c r="R1854">
        <v>1</v>
      </c>
      <c r="S1854">
        <v>2</v>
      </c>
      <c r="T1854">
        <v>3</v>
      </c>
      <c r="U1854">
        <v>1</v>
      </c>
      <c r="V1854">
        <v>2</v>
      </c>
      <c r="W1854">
        <v>2</v>
      </c>
      <c r="X1854">
        <v>3</v>
      </c>
      <c r="Y1854">
        <v>1</v>
      </c>
      <c r="Z1854">
        <v>32.299999999999997</v>
      </c>
      <c r="AA1854">
        <v>32.299999999999997</v>
      </c>
      <c r="AB1854">
        <v>22.843</v>
      </c>
      <c r="AC1854" s="2">
        <v>7.0321000000000004E-16</v>
      </c>
      <c r="AD1854">
        <v>0</v>
      </c>
      <c r="AE1854">
        <v>0</v>
      </c>
      <c r="AF1854">
        <v>15906000</v>
      </c>
      <c r="AG1854">
        <f t="shared" si="168"/>
        <v>5302000</v>
      </c>
      <c r="AH1854">
        <v>0</v>
      </c>
      <c r="AI1854">
        <v>0</v>
      </c>
      <c r="AJ1854">
        <v>16647000</v>
      </c>
      <c r="AK1854">
        <f t="shared" si="169"/>
        <v>5549000</v>
      </c>
      <c r="AL1854">
        <v>0</v>
      </c>
      <c r="AM1854">
        <v>31697000</v>
      </c>
      <c r="AN1854">
        <v>0</v>
      </c>
      <c r="AO1854" s="2">
        <f t="shared" si="170"/>
        <v>10565666.666666666</v>
      </c>
      <c r="AP1854" s="2">
        <f t="shared" si="171"/>
        <v>0.95548748324247912</v>
      </c>
      <c r="AQ1854" s="2">
        <f t="shared" si="172"/>
        <v>0.50181409895440277</v>
      </c>
      <c r="AR1854" s="2">
        <f t="shared" si="173"/>
        <v>0.52519170345537092</v>
      </c>
      <c r="AS1854">
        <v>2</v>
      </c>
      <c r="AT1854">
        <v>3</v>
      </c>
      <c r="AU1854">
        <v>4</v>
      </c>
      <c r="AV1854">
        <v>4</v>
      </c>
      <c r="AW1854">
        <v>3</v>
      </c>
      <c r="AX1854">
        <v>2</v>
      </c>
      <c r="AY1854">
        <v>5</v>
      </c>
      <c r="AZ1854">
        <v>6</v>
      </c>
      <c r="BA1854">
        <v>2</v>
      </c>
      <c r="BB1854">
        <v>0.970800444049851</v>
      </c>
      <c r="BC1854">
        <v>0.92561239840246401</v>
      </c>
      <c r="BD1854">
        <v>-0.33271344502766798</v>
      </c>
      <c r="BE1854">
        <v>0.82339958415296799</v>
      </c>
      <c r="BF1854">
        <v>-0.82663726806640603</v>
      </c>
      <c r="BG1854">
        <v>0.89174584476486995</v>
      </c>
      <c r="BH1854">
        <v>-0.493923823038738</v>
      </c>
      <c r="BI1854" s="1" t="s">
        <v>7975</v>
      </c>
      <c r="BJ1854" s="1" t="s">
        <v>7976</v>
      </c>
      <c r="BK1854" s="1" t="s">
        <v>7977</v>
      </c>
      <c r="BL1854">
        <v>4571</v>
      </c>
    </row>
    <row r="1855" spans="1:64">
      <c r="A1855">
        <v>4621</v>
      </c>
      <c r="B1855" s="1" t="s">
        <v>8054</v>
      </c>
      <c r="C1855">
        <v>26.74034</v>
      </c>
      <c r="D1855">
        <v>26.56607</v>
      </c>
      <c r="E1855">
        <v>26.361470000000001</v>
      </c>
      <c r="F1855">
        <v>26.33023</v>
      </c>
      <c r="G1855">
        <v>26.18561</v>
      </c>
      <c r="H1855">
        <v>26.38862</v>
      </c>
      <c r="I1855">
        <v>26.235130000000002</v>
      </c>
      <c r="J1855">
        <v>26.201779999999999</v>
      </c>
      <c r="K1855">
        <v>26.136900000000001</v>
      </c>
      <c r="P1855">
        <v>5</v>
      </c>
      <c r="Q1855">
        <v>4</v>
      </c>
      <c r="R1855">
        <v>4</v>
      </c>
      <c r="S1855">
        <v>5</v>
      </c>
      <c r="T1855">
        <v>4</v>
      </c>
      <c r="U1855">
        <v>4</v>
      </c>
      <c r="V1855">
        <v>5</v>
      </c>
      <c r="W1855">
        <v>4</v>
      </c>
      <c r="X1855">
        <v>4</v>
      </c>
      <c r="Y1855">
        <v>2</v>
      </c>
      <c r="Z1855">
        <v>8</v>
      </c>
      <c r="AA1855">
        <v>8</v>
      </c>
      <c r="AB1855">
        <v>80.313000000000002</v>
      </c>
      <c r="AC1855" s="2">
        <v>9.4914999999999994E-71</v>
      </c>
      <c r="AD1855">
        <v>112110000</v>
      </c>
      <c r="AE1855">
        <v>99354000</v>
      </c>
      <c r="AF1855">
        <v>86217000</v>
      </c>
      <c r="AG1855">
        <f t="shared" si="168"/>
        <v>99227000</v>
      </c>
      <c r="AH1855">
        <v>84370000</v>
      </c>
      <c r="AI1855">
        <v>76323000</v>
      </c>
      <c r="AJ1855">
        <v>87855000</v>
      </c>
      <c r="AK1855">
        <f t="shared" si="169"/>
        <v>82849333.333333328</v>
      </c>
      <c r="AL1855">
        <v>78988000</v>
      </c>
      <c r="AM1855">
        <v>77183000</v>
      </c>
      <c r="AN1855">
        <v>73789000</v>
      </c>
      <c r="AO1855" s="2">
        <f t="shared" si="170"/>
        <v>76653333.333333328</v>
      </c>
      <c r="AP1855" s="2">
        <f t="shared" si="171"/>
        <v>1.1976801237867922</v>
      </c>
      <c r="AQ1855" s="2">
        <f t="shared" si="172"/>
        <v>1.2944903423053096</v>
      </c>
      <c r="AR1855" s="2">
        <f t="shared" si="173"/>
        <v>1.0808314478931365</v>
      </c>
      <c r="AS1855">
        <v>4</v>
      </c>
      <c r="AT1855">
        <v>4</v>
      </c>
      <c r="AU1855">
        <v>5</v>
      </c>
      <c r="AV1855">
        <v>4</v>
      </c>
      <c r="AW1855">
        <v>4</v>
      </c>
      <c r="AX1855">
        <v>5</v>
      </c>
      <c r="AY1855">
        <v>4</v>
      </c>
      <c r="AZ1855">
        <v>4</v>
      </c>
      <c r="BA1855">
        <v>3</v>
      </c>
      <c r="BB1855">
        <v>3.2755461318559699E-2</v>
      </c>
      <c r="BC1855">
        <v>0.111502563821683</v>
      </c>
      <c r="BD1855">
        <v>0.254474004109699</v>
      </c>
      <c r="BE1855">
        <v>3.2248929199358602E-2</v>
      </c>
      <c r="BF1855">
        <v>0.36469014485676998</v>
      </c>
      <c r="BG1855">
        <v>0.174687535589794</v>
      </c>
      <c r="BH1855">
        <v>0.11021614074706999</v>
      </c>
      <c r="BI1855" s="1" t="s">
        <v>8053</v>
      </c>
      <c r="BJ1855" s="1" t="s">
        <v>8054</v>
      </c>
      <c r="BK1855" s="1" t="s">
        <v>8055</v>
      </c>
      <c r="BL1855">
        <v>4621</v>
      </c>
    </row>
    <row r="1856" spans="1:64">
      <c r="A1856">
        <v>4623</v>
      </c>
      <c r="B1856" s="1" t="s">
        <v>8060</v>
      </c>
      <c r="C1856">
        <v>28.616389999999999</v>
      </c>
      <c r="D1856">
        <v>28.771149999999999</v>
      </c>
      <c r="E1856">
        <v>28.85127</v>
      </c>
      <c r="F1856">
        <v>28.599499999999999</v>
      </c>
      <c r="G1856">
        <v>28.253</v>
      </c>
      <c r="H1856">
        <v>28.25431</v>
      </c>
      <c r="I1856">
        <v>27.619050000000001</v>
      </c>
      <c r="J1856">
        <v>28.80397</v>
      </c>
      <c r="K1856">
        <v>28.746949999999998</v>
      </c>
      <c r="P1856">
        <v>5</v>
      </c>
      <c r="Q1856">
        <v>3</v>
      </c>
      <c r="R1856">
        <v>2</v>
      </c>
      <c r="S1856">
        <v>4</v>
      </c>
      <c r="T1856">
        <v>4</v>
      </c>
      <c r="U1856">
        <v>3</v>
      </c>
      <c r="V1856">
        <v>5</v>
      </c>
      <c r="W1856">
        <v>2</v>
      </c>
      <c r="X1856">
        <v>4</v>
      </c>
      <c r="Y1856">
        <v>2</v>
      </c>
      <c r="Z1856">
        <v>10.6</v>
      </c>
      <c r="AA1856">
        <v>10.6</v>
      </c>
      <c r="AB1856">
        <v>74.518000000000001</v>
      </c>
      <c r="AC1856" s="2">
        <v>2.8350000000000001E-128</v>
      </c>
      <c r="AD1856">
        <v>411520000</v>
      </c>
      <c r="AE1856">
        <v>458120000</v>
      </c>
      <c r="AF1856">
        <v>484280000</v>
      </c>
      <c r="AG1856">
        <f t="shared" si="168"/>
        <v>451306666.66666669</v>
      </c>
      <c r="AH1856">
        <v>406730000</v>
      </c>
      <c r="AI1856">
        <v>319890000</v>
      </c>
      <c r="AJ1856">
        <v>320180000</v>
      </c>
      <c r="AK1856">
        <f t="shared" si="169"/>
        <v>348933333.33333331</v>
      </c>
      <c r="AL1856">
        <v>206140000</v>
      </c>
      <c r="AM1856">
        <v>468660000</v>
      </c>
      <c r="AN1856">
        <v>450500000</v>
      </c>
      <c r="AO1856" s="2">
        <f t="shared" si="170"/>
        <v>375100000</v>
      </c>
      <c r="AP1856" s="2">
        <f t="shared" si="171"/>
        <v>1.29338937630859</v>
      </c>
      <c r="AQ1856" s="2">
        <f t="shared" si="172"/>
        <v>1.2031636002759347</v>
      </c>
      <c r="AR1856" s="2">
        <f t="shared" si="173"/>
        <v>0.93024082485495196</v>
      </c>
      <c r="AS1856">
        <v>4</v>
      </c>
      <c r="AT1856">
        <v>4</v>
      </c>
      <c r="AU1856">
        <v>5</v>
      </c>
      <c r="AV1856">
        <v>5</v>
      </c>
      <c r="AW1856">
        <v>3</v>
      </c>
      <c r="AX1856">
        <v>6</v>
      </c>
      <c r="AY1856">
        <v>2</v>
      </c>
      <c r="AZ1856">
        <v>5</v>
      </c>
      <c r="BA1856">
        <v>3</v>
      </c>
      <c r="BB1856">
        <v>0.48890501134724901</v>
      </c>
      <c r="BC1856">
        <v>4.8356436103492897E-2</v>
      </c>
      <c r="BD1856">
        <v>0.37733268737793002</v>
      </c>
      <c r="BE1856">
        <v>0.41475092535102298</v>
      </c>
      <c r="BF1856">
        <v>0.35627873738607002</v>
      </c>
      <c r="BG1856">
        <v>0.96080849013490499</v>
      </c>
      <c r="BH1856">
        <v>-2.10539499918596E-2</v>
      </c>
      <c r="BI1856" s="1" t="s">
        <v>8059</v>
      </c>
      <c r="BJ1856" s="1" t="s">
        <v>8060</v>
      </c>
      <c r="BK1856" s="1" t="s">
        <v>8061</v>
      </c>
      <c r="BL1856">
        <v>4623</v>
      </c>
    </row>
    <row r="1857" spans="1:64">
      <c r="A1857">
        <v>4628</v>
      </c>
      <c r="B1857" s="1" t="s">
        <v>8069</v>
      </c>
      <c r="C1857">
        <v>17.593150000000001</v>
      </c>
      <c r="D1857">
        <v>26.54072</v>
      </c>
      <c r="E1857">
        <v>26.525739999999999</v>
      </c>
      <c r="F1857">
        <v>17.600750000000001</v>
      </c>
      <c r="G1857">
        <v>16.874479999999998</v>
      </c>
      <c r="H1857">
        <v>26.018370000000001</v>
      </c>
      <c r="I1857">
        <v>25.928609999999999</v>
      </c>
      <c r="J1857">
        <v>25.069559999999999</v>
      </c>
      <c r="K1857">
        <v>26.287500000000001</v>
      </c>
      <c r="P1857">
        <v>5</v>
      </c>
      <c r="Q1857">
        <v>1</v>
      </c>
      <c r="R1857">
        <v>5</v>
      </c>
      <c r="S1857">
        <v>2</v>
      </c>
      <c r="T1857">
        <v>1</v>
      </c>
      <c r="U1857">
        <v>1</v>
      </c>
      <c r="V1857">
        <v>2</v>
      </c>
      <c r="W1857">
        <v>2</v>
      </c>
      <c r="X1857">
        <v>2</v>
      </c>
      <c r="Y1857">
        <v>2</v>
      </c>
      <c r="Z1857">
        <v>12.3</v>
      </c>
      <c r="AA1857">
        <v>12.3</v>
      </c>
      <c r="AB1857">
        <v>108.05</v>
      </c>
      <c r="AC1857" s="2">
        <v>1.8129000000000001E-27</v>
      </c>
      <c r="AD1857">
        <v>0</v>
      </c>
      <c r="AE1857">
        <v>97623000</v>
      </c>
      <c r="AF1857">
        <v>96615000</v>
      </c>
      <c r="AG1857">
        <f t="shared" si="168"/>
        <v>64746000</v>
      </c>
      <c r="AH1857">
        <v>0</v>
      </c>
      <c r="AI1857">
        <v>0</v>
      </c>
      <c r="AJ1857">
        <v>67969000</v>
      </c>
      <c r="AK1857">
        <f t="shared" si="169"/>
        <v>22656333.333333332</v>
      </c>
      <c r="AL1857">
        <v>63869000</v>
      </c>
      <c r="AM1857">
        <v>35212000</v>
      </c>
      <c r="AN1857">
        <v>81908000</v>
      </c>
      <c r="AO1857" s="2">
        <f t="shared" si="170"/>
        <v>60329666.666666664</v>
      </c>
      <c r="AP1857" s="2">
        <f t="shared" si="171"/>
        <v>2.8577438895197567</v>
      </c>
      <c r="AQ1857" s="2">
        <f t="shared" si="172"/>
        <v>1.0732033426362375</v>
      </c>
      <c r="AR1857" s="2">
        <f t="shared" si="173"/>
        <v>0.37554217037153359</v>
      </c>
      <c r="AS1857">
        <v>1</v>
      </c>
      <c r="AT1857">
        <v>5</v>
      </c>
      <c r="AU1857">
        <v>2</v>
      </c>
      <c r="AV1857">
        <v>1</v>
      </c>
      <c r="AW1857">
        <v>1</v>
      </c>
      <c r="AX1857">
        <v>2</v>
      </c>
      <c r="AY1857">
        <v>2</v>
      </c>
      <c r="AZ1857">
        <v>2</v>
      </c>
      <c r="BA1857">
        <v>2</v>
      </c>
      <c r="BB1857">
        <v>0.32729592759079601</v>
      </c>
      <c r="BC1857">
        <v>0.46324852501758201</v>
      </c>
      <c r="BD1857">
        <v>3.3886661529540998</v>
      </c>
      <c r="BE1857">
        <v>0.50268291661331299</v>
      </c>
      <c r="BF1857">
        <v>-2.2086893717447902</v>
      </c>
      <c r="BG1857">
        <v>0.131266994149287</v>
      </c>
      <c r="BH1857">
        <v>-5.59735552469889</v>
      </c>
      <c r="BI1857" s="1" t="s">
        <v>8068</v>
      </c>
      <c r="BJ1857" s="1" t="s">
        <v>8069</v>
      </c>
      <c r="BK1857" s="1" t="s">
        <v>8070</v>
      </c>
      <c r="BL1857">
        <v>4628</v>
      </c>
    </row>
    <row r="1858" spans="1:64">
      <c r="A1858">
        <v>4649</v>
      </c>
      <c r="B1858" s="1" t="s">
        <v>8117</v>
      </c>
      <c r="C1858">
        <v>28.003029999999999</v>
      </c>
      <c r="D1858">
        <v>28.399339999999999</v>
      </c>
      <c r="E1858">
        <v>27.39321</v>
      </c>
      <c r="F1858">
        <v>26.373100000000001</v>
      </c>
      <c r="G1858">
        <v>25.733499999999999</v>
      </c>
      <c r="H1858">
        <v>17.491959999999999</v>
      </c>
      <c r="I1858">
        <v>25.50497</v>
      </c>
      <c r="J1858">
        <v>17.521249999999998</v>
      </c>
      <c r="K1858">
        <v>17.032820000000001</v>
      </c>
      <c r="P1858">
        <v>5</v>
      </c>
      <c r="Q1858">
        <v>4</v>
      </c>
      <c r="R1858">
        <v>4</v>
      </c>
      <c r="S1858">
        <v>5</v>
      </c>
      <c r="T1858">
        <v>2</v>
      </c>
      <c r="U1858">
        <v>3</v>
      </c>
      <c r="V1858">
        <v>1</v>
      </c>
      <c r="W1858">
        <v>2</v>
      </c>
      <c r="X1858">
        <v>1</v>
      </c>
      <c r="Y1858">
        <v>1</v>
      </c>
      <c r="Z1858">
        <v>16.899999999999999</v>
      </c>
      <c r="AA1858">
        <v>16.899999999999999</v>
      </c>
      <c r="AB1858">
        <v>49.176000000000002</v>
      </c>
      <c r="AC1858" s="2">
        <v>6.4672999999999994E-57</v>
      </c>
      <c r="AD1858">
        <v>269000000</v>
      </c>
      <c r="AE1858">
        <v>354040000</v>
      </c>
      <c r="AF1858">
        <v>176270000</v>
      </c>
      <c r="AG1858">
        <f t="shared" ref="AG1858:AG1921" si="174">SUM(AD1858:AF1858)/3</f>
        <v>266436666.66666666</v>
      </c>
      <c r="AH1858">
        <v>86915000</v>
      </c>
      <c r="AI1858">
        <v>55790000</v>
      </c>
      <c r="AJ1858">
        <v>0</v>
      </c>
      <c r="AK1858">
        <f t="shared" ref="AK1858:AK1921" si="175">SUM(AH1858:AJ1858)/3</f>
        <v>47568333.333333336</v>
      </c>
      <c r="AL1858">
        <v>47617000</v>
      </c>
      <c r="AM1858">
        <v>0</v>
      </c>
      <c r="AN1858">
        <v>0</v>
      </c>
      <c r="AO1858" s="2">
        <f t="shared" ref="AO1858:AO1921" si="176">SUM(AL1858:AN1858)/3</f>
        <v>15872333.333333334</v>
      </c>
      <c r="AP1858" s="2">
        <f t="shared" ref="AP1858:AP1921" si="177">(AG1858+1)/(AK1858+1)</f>
        <v>5.6011351122707307</v>
      </c>
      <c r="AQ1858" s="2">
        <f t="shared" ref="AQ1858:AQ1921" si="178">(AG1858+1)/(AO1858+1)</f>
        <v>16.786230813392432</v>
      </c>
      <c r="AR1858" s="2">
        <f t="shared" ref="AR1858:AR1921" si="179">(AK1858+1)/(AO1858+1)</f>
        <v>2.9969337423440949</v>
      </c>
      <c r="AS1858">
        <v>6</v>
      </c>
      <c r="AT1858">
        <v>6</v>
      </c>
      <c r="AU1858">
        <v>5</v>
      </c>
      <c r="AV1858">
        <v>2</v>
      </c>
      <c r="AW1858">
        <v>3</v>
      </c>
      <c r="AX1858">
        <v>1</v>
      </c>
      <c r="AY1858">
        <v>2</v>
      </c>
      <c r="AZ1858">
        <v>1</v>
      </c>
      <c r="BA1858">
        <v>1</v>
      </c>
      <c r="BB1858">
        <v>0.124459077513427</v>
      </c>
      <c r="BC1858">
        <v>0.17506500273330999</v>
      </c>
      <c r="BD1858">
        <v>4.7323385874430404</v>
      </c>
      <c r="BE1858">
        <v>4.5705290210757803E-2</v>
      </c>
      <c r="BF1858">
        <v>7.9121793111165397</v>
      </c>
      <c r="BG1858">
        <v>0.467490417745338</v>
      </c>
      <c r="BH1858">
        <v>3.1798407236734998</v>
      </c>
      <c r="BI1858" s="1" t="s">
        <v>8116</v>
      </c>
      <c r="BJ1858" s="1" t="s">
        <v>8117</v>
      </c>
      <c r="BK1858" s="1" t="s">
        <v>8118</v>
      </c>
      <c r="BL1858">
        <v>4649</v>
      </c>
    </row>
    <row r="1859" spans="1:64">
      <c r="A1859">
        <v>4664</v>
      </c>
      <c r="B1859" s="1" t="s">
        <v>8150</v>
      </c>
      <c r="C1859">
        <v>28.93834</v>
      </c>
      <c r="D1859">
        <v>29.168060000000001</v>
      </c>
      <c r="E1859">
        <v>29.4237</v>
      </c>
      <c r="F1859">
        <v>29.381620000000002</v>
      </c>
      <c r="G1859">
        <v>29.926349999999999</v>
      </c>
      <c r="H1859">
        <v>29.780819999999999</v>
      </c>
      <c r="I1859">
        <v>29.346129999999999</v>
      </c>
      <c r="J1859">
        <v>29.9011</v>
      </c>
      <c r="K1859">
        <v>29.593399999999999</v>
      </c>
      <c r="P1859">
        <v>5</v>
      </c>
      <c r="Q1859">
        <v>3</v>
      </c>
      <c r="R1859">
        <v>2</v>
      </c>
      <c r="S1859">
        <v>4</v>
      </c>
      <c r="T1859">
        <v>5</v>
      </c>
      <c r="U1859">
        <v>4</v>
      </c>
      <c r="V1859">
        <v>4</v>
      </c>
      <c r="W1859">
        <v>4</v>
      </c>
      <c r="X1859">
        <v>4</v>
      </c>
      <c r="Y1859">
        <v>4</v>
      </c>
      <c r="Z1859">
        <v>33.6</v>
      </c>
      <c r="AA1859">
        <v>33.6</v>
      </c>
      <c r="AB1859">
        <v>23.786999999999999</v>
      </c>
      <c r="AC1859" s="2">
        <v>7.3568999999999999E-69</v>
      </c>
      <c r="AD1859">
        <v>514410000</v>
      </c>
      <c r="AE1859">
        <v>603200000</v>
      </c>
      <c r="AF1859">
        <v>720140000</v>
      </c>
      <c r="AG1859">
        <f t="shared" si="174"/>
        <v>612583333.33333337</v>
      </c>
      <c r="AH1859">
        <v>699440000</v>
      </c>
      <c r="AI1859">
        <v>1020300000</v>
      </c>
      <c r="AJ1859">
        <v>922400000</v>
      </c>
      <c r="AK1859">
        <f t="shared" si="175"/>
        <v>880713333.33333337</v>
      </c>
      <c r="AL1859">
        <v>682440000</v>
      </c>
      <c r="AM1859">
        <v>1002600000</v>
      </c>
      <c r="AN1859">
        <v>810030000</v>
      </c>
      <c r="AO1859" s="2">
        <f t="shared" si="176"/>
        <v>831690000</v>
      </c>
      <c r="AP1859" s="2">
        <f t="shared" si="177"/>
        <v>0.69555360462100391</v>
      </c>
      <c r="AQ1859" s="2">
        <f t="shared" si="178"/>
        <v>0.73655248181026689</v>
      </c>
      <c r="AR1859" s="2">
        <f t="shared" si="179"/>
        <v>1.058944237966537</v>
      </c>
      <c r="AS1859">
        <v>6</v>
      </c>
      <c r="AT1859">
        <v>5</v>
      </c>
      <c r="AU1859">
        <v>8</v>
      </c>
      <c r="AV1859">
        <v>8</v>
      </c>
      <c r="AW1859">
        <v>8</v>
      </c>
      <c r="AX1859">
        <v>7</v>
      </c>
      <c r="AY1859">
        <v>6</v>
      </c>
      <c r="AZ1859">
        <v>7</v>
      </c>
      <c r="BA1859">
        <v>6</v>
      </c>
      <c r="BB1859">
        <v>0.11056981255041801</v>
      </c>
      <c r="BC1859">
        <v>7.2908223936009597E-2</v>
      </c>
      <c r="BD1859">
        <v>-0.51956049601237098</v>
      </c>
      <c r="BE1859">
        <v>0.10971515275525399</v>
      </c>
      <c r="BF1859">
        <v>-0.43684005737304699</v>
      </c>
      <c r="BG1859">
        <v>0.73582192578622896</v>
      </c>
      <c r="BH1859">
        <v>8.2720438639324101E-2</v>
      </c>
      <c r="BI1859" s="1" t="s">
        <v>8149</v>
      </c>
      <c r="BJ1859" s="1" t="s">
        <v>8150</v>
      </c>
      <c r="BK1859" s="1" t="s">
        <v>8151</v>
      </c>
      <c r="BL1859">
        <v>4664</v>
      </c>
    </row>
    <row r="1860" spans="1:64">
      <c r="A1860">
        <v>4669</v>
      </c>
      <c r="B1860" s="1" t="s">
        <v>8162</v>
      </c>
      <c r="C1860">
        <v>25.714189999999999</v>
      </c>
      <c r="D1860">
        <v>26.189540000000001</v>
      </c>
      <c r="E1860">
        <v>26.274830000000001</v>
      </c>
      <c r="F1860">
        <v>25.569959999999998</v>
      </c>
      <c r="G1860">
        <v>25.94087</v>
      </c>
      <c r="H1860">
        <v>25.675920000000001</v>
      </c>
      <c r="I1860">
        <v>25.702629999999999</v>
      </c>
      <c r="J1860">
        <v>25.669709999999998</v>
      </c>
      <c r="K1860">
        <v>25.814260000000001</v>
      </c>
      <c r="P1860">
        <v>5</v>
      </c>
      <c r="Q1860">
        <v>3</v>
      </c>
      <c r="R1860">
        <v>2</v>
      </c>
      <c r="S1860">
        <v>3</v>
      </c>
      <c r="T1860">
        <v>2</v>
      </c>
      <c r="U1860">
        <v>3</v>
      </c>
      <c r="V1860">
        <v>4</v>
      </c>
      <c r="W1860">
        <v>2</v>
      </c>
      <c r="X1860">
        <v>4</v>
      </c>
      <c r="Y1860">
        <v>3</v>
      </c>
      <c r="Z1860">
        <v>18.100000000000001</v>
      </c>
      <c r="AA1860">
        <v>18.100000000000001</v>
      </c>
      <c r="AB1860">
        <v>52.228000000000002</v>
      </c>
      <c r="AC1860" s="2">
        <v>2.5528999999999999E-197</v>
      </c>
      <c r="AD1860">
        <v>55048000</v>
      </c>
      <c r="AE1860">
        <v>76531000</v>
      </c>
      <c r="AF1860">
        <v>81192000</v>
      </c>
      <c r="AG1860">
        <f t="shared" si="174"/>
        <v>70923666.666666672</v>
      </c>
      <c r="AH1860">
        <v>49811000</v>
      </c>
      <c r="AI1860">
        <v>64414000</v>
      </c>
      <c r="AJ1860">
        <v>53607000</v>
      </c>
      <c r="AK1860">
        <f t="shared" si="175"/>
        <v>55944000</v>
      </c>
      <c r="AL1860">
        <v>54609000</v>
      </c>
      <c r="AM1860">
        <v>53377000</v>
      </c>
      <c r="AN1860">
        <v>59002000</v>
      </c>
      <c r="AO1860" s="2">
        <f t="shared" si="176"/>
        <v>55662666.666666664</v>
      </c>
      <c r="AP1860" s="2">
        <f t="shared" si="177"/>
        <v>1.2677618046422292</v>
      </c>
      <c r="AQ1860" s="2">
        <f t="shared" si="178"/>
        <v>1.2741693964685596</v>
      </c>
      <c r="AR1860" s="2">
        <f t="shared" si="179"/>
        <v>1.0050542553047959</v>
      </c>
      <c r="AS1860">
        <v>4</v>
      </c>
      <c r="AT1860">
        <v>3</v>
      </c>
      <c r="AU1860">
        <v>6</v>
      </c>
      <c r="AV1860">
        <v>2</v>
      </c>
      <c r="AW1860">
        <v>5</v>
      </c>
      <c r="AX1860">
        <v>4</v>
      </c>
      <c r="AY1860">
        <v>4</v>
      </c>
      <c r="AZ1860">
        <v>5</v>
      </c>
      <c r="BA1860">
        <v>4</v>
      </c>
      <c r="BB1860">
        <v>0.166194886255628</v>
      </c>
      <c r="BC1860">
        <v>0.18440705084890699</v>
      </c>
      <c r="BD1860">
        <v>0.33060391743977702</v>
      </c>
      <c r="BE1860">
        <v>0.13978526852259099</v>
      </c>
      <c r="BF1860">
        <v>0.33065096537272298</v>
      </c>
      <c r="BG1860">
        <v>0.99970262617793104</v>
      </c>
      <c r="BH1860" s="2">
        <v>4.7047932945076802E-5</v>
      </c>
      <c r="BI1860" s="1" t="s">
        <v>8161</v>
      </c>
      <c r="BJ1860" s="1" t="s">
        <v>8162</v>
      </c>
      <c r="BK1860" s="1" t="s">
        <v>8163</v>
      </c>
      <c r="BL1860">
        <v>4669</v>
      </c>
    </row>
    <row r="1861" spans="1:64">
      <c r="A1861">
        <v>4736</v>
      </c>
      <c r="B1861" s="1" t="s">
        <v>8285</v>
      </c>
      <c r="C1861">
        <v>16.995439999999999</v>
      </c>
      <c r="D1861">
        <v>23.379149999999999</v>
      </c>
      <c r="E1861">
        <v>24.986630000000002</v>
      </c>
      <c r="F1861">
        <v>25.820650000000001</v>
      </c>
      <c r="G1861">
        <v>26.031580000000002</v>
      </c>
      <c r="H1861">
        <v>25.675429999999999</v>
      </c>
      <c r="I1861">
        <v>25.936859999999999</v>
      </c>
      <c r="J1861">
        <v>25.384070000000001</v>
      </c>
      <c r="K1861">
        <v>25.445029999999999</v>
      </c>
      <c r="P1861">
        <v>5</v>
      </c>
      <c r="Q1861">
        <v>1</v>
      </c>
      <c r="R1861">
        <v>2</v>
      </c>
      <c r="S1861">
        <v>3</v>
      </c>
      <c r="T1861">
        <v>3</v>
      </c>
      <c r="U1861">
        <v>3</v>
      </c>
      <c r="V1861">
        <v>3</v>
      </c>
      <c r="W1861">
        <v>3</v>
      </c>
      <c r="X1861">
        <v>4</v>
      </c>
      <c r="Y1861">
        <v>3</v>
      </c>
      <c r="Z1861">
        <v>9.1999999999999993</v>
      </c>
      <c r="AA1861">
        <v>9.1999999999999993</v>
      </c>
      <c r="AB1861">
        <v>87.81</v>
      </c>
      <c r="AC1861" s="2">
        <v>4.0840000000000003E-20</v>
      </c>
      <c r="AD1861">
        <v>0</v>
      </c>
      <c r="AE1861">
        <v>10910000</v>
      </c>
      <c r="AF1861">
        <v>33245000</v>
      </c>
      <c r="AG1861">
        <f t="shared" si="174"/>
        <v>14718333.333333334</v>
      </c>
      <c r="AH1861">
        <v>59264000</v>
      </c>
      <c r="AI1861">
        <v>68594000</v>
      </c>
      <c r="AJ1861">
        <v>53589000</v>
      </c>
      <c r="AK1861">
        <f t="shared" si="175"/>
        <v>60482333.333333336</v>
      </c>
      <c r="AL1861">
        <v>64235000</v>
      </c>
      <c r="AM1861">
        <v>43789000</v>
      </c>
      <c r="AN1861">
        <v>45679000</v>
      </c>
      <c r="AO1861" s="2">
        <f t="shared" si="176"/>
        <v>51234333.333333336</v>
      </c>
      <c r="AP1861" s="2">
        <f t="shared" si="177"/>
        <v>0.2433493101013082</v>
      </c>
      <c r="AQ1861" s="2">
        <f t="shared" si="178"/>
        <v>0.28727482312105507</v>
      </c>
      <c r="AR1861" s="2">
        <f t="shared" si="179"/>
        <v>1.1805039554106824</v>
      </c>
      <c r="AS1861">
        <v>1</v>
      </c>
      <c r="AT1861">
        <v>3</v>
      </c>
      <c r="AU1861">
        <v>3</v>
      </c>
      <c r="AV1861">
        <v>3</v>
      </c>
      <c r="AW1861">
        <v>3</v>
      </c>
      <c r="AX1861">
        <v>4</v>
      </c>
      <c r="AY1861">
        <v>3</v>
      </c>
      <c r="AZ1861">
        <v>5</v>
      </c>
      <c r="BA1861">
        <v>3</v>
      </c>
      <c r="BB1861">
        <v>0.155257427556622</v>
      </c>
      <c r="BC1861">
        <v>0.17217933179505199</v>
      </c>
      <c r="BD1861">
        <v>-4.0554815928141297</v>
      </c>
      <c r="BE1861">
        <v>0.19519388325163001</v>
      </c>
      <c r="BF1861">
        <v>-3.801575978597</v>
      </c>
      <c r="BG1861">
        <v>0.279697837211344</v>
      </c>
      <c r="BH1861">
        <v>0.25390561421712099</v>
      </c>
      <c r="BI1861" s="1" t="s">
        <v>8284</v>
      </c>
      <c r="BJ1861" s="1" t="s">
        <v>8285</v>
      </c>
      <c r="BK1861" s="1" t="s">
        <v>8286</v>
      </c>
      <c r="BL1861">
        <v>4736</v>
      </c>
    </row>
    <row r="1862" spans="1:64">
      <c r="A1862">
        <v>4745</v>
      </c>
      <c r="B1862" s="1" t="s">
        <v>8300</v>
      </c>
      <c r="C1862">
        <v>17.75826</v>
      </c>
      <c r="D1862">
        <v>17.68929</v>
      </c>
      <c r="E1862">
        <v>27.224170000000001</v>
      </c>
      <c r="F1862">
        <v>28.33867</v>
      </c>
      <c r="G1862">
        <v>28.91789</v>
      </c>
      <c r="H1862">
        <v>28.222650000000002</v>
      </c>
      <c r="I1862">
        <v>28.731110000000001</v>
      </c>
      <c r="J1862">
        <v>28.724550000000001</v>
      </c>
      <c r="K1862">
        <v>28.45148</v>
      </c>
      <c r="P1862">
        <v>5</v>
      </c>
      <c r="Q1862">
        <v>1</v>
      </c>
      <c r="R1862">
        <v>1</v>
      </c>
      <c r="S1862">
        <v>2</v>
      </c>
      <c r="T1862">
        <v>4</v>
      </c>
      <c r="U1862">
        <v>4</v>
      </c>
      <c r="V1862">
        <v>3</v>
      </c>
      <c r="W1862">
        <v>3</v>
      </c>
      <c r="X1862">
        <v>4</v>
      </c>
      <c r="Y1862">
        <v>3</v>
      </c>
      <c r="Z1862">
        <v>33.299999999999997</v>
      </c>
      <c r="AA1862">
        <v>33.299999999999997</v>
      </c>
      <c r="AB1862">
        <v>21.273</v>
      </c>
      <c r="AC1862" s="2">
        <v>5.3976000000000004E-29</v>
      </c>
      <c r="AD1862">
        <v>0</v>
      </c>
      <c r="AE1862">
        <v>0</v>
      </c>
      <c r="AF1862">
        <v>156780000</v>
      </c>
      <c r="AG1862">
        <f t="shared" si="174"/>
        <v>52260000</v>
      </c>
      <c r="AH1862">
        <v>339460000</v>
      </c>
      <c r="AI1862">
        <v>507170000</v>
      </c>
      <c r="AJ1862">
        <v>313230000</v>
      </c>
      <c r="AK1862">
        <f t="shared" si="175"/>
        <v>386620000</v>
      </c>
      <c r="AL1862">
        <v>445580000</v>
      </c>
      <c r="AM1862">
        <v>443560000</v>
      </c>
      <c r="AN1862">
        <v>367070000</v>
      </c>
      <c r="AO1862" s="2">
        <f t="shared" si="176"/>
        <v>418736666.66666669</v>
      </c>
      <c r="AP1862" s="2">
        <f t="shared" si="177"/>
        <v>0.13517148845074883</v>
      </c>
      <c r="AQ1862" s="2">
        <f t="shared" si="178"/>
        <v>0.12480397594796099</v>
      </c>
      <c r="AR1862" s="2">
        <f t="shared" si="179"/>
        <v>0.92330104061430562</v>
      </c>
      <c r="AS1862">
        <v>1</v>
      </c>
      <c r="AT1862">
        <v>1</v>
      </c>
      <c r="AU1862">
        <v>2</v>
      </c>
      <c r="AV1862">
        <v>3</v>
      </c>
      <c r="AW1862">
        <v>4</v>
      </c>
      <c r="AX1862">
        <v>3</v>
      </c>
      <c r="AY1862">
        <v>4</v>
      </c>
      <c r="AZ1862">
        <v>5</v>
      </c>
      <c r="BA1862">
        <v>3</v>
      </c>
      <c r="BB1862">
        <v>3.9066601629565802E-2</v>
      </c>
      <c r="BC1862">
        <v>7.4750520308626306E-2</v>
      </c>
      <c r="BD1862">
        <v>-7.6024983723958401</v>
      </c>
      <c r="BE1862">
        <v>7.0852340448658194E-2</v>
      </c>
      <c r="BF1862">
        <v>-7.7451438903808603</v>
      </c>
      <c r="BG1862">
        <v>0.57497090150970198</v>
      </c>
      <c r="BH1862">
        <v>-0.14264551798502401</v>
      </c>
      <c r="BI1862" s="1" t="s">
        <v>8299</v>
      </c>
      <c r="BJ1862" s="1" t="s">
        <v>8300</v>
      </c>
      <c r="BK1862" s="1" t="s">
        <v>8301</v>
      </c>
      <c r="BL1862">
        <v>4745</v>
      </c>
    </row>
    <row r="1863" spans="1:64">
      <c r="A1863">
        <v>4760</v>
      </c>
      <c r="B1863" s="1" t="s">
        <v>8336</v>
      </c>
      <c r="C1863">
        <v>29.470590000000001</v>
      </c>
      <c r="D1863">
        <v>29.959199999999999</v>
      </c>
      <c r="E1863">
        <v>29.77563</v>
      </c>
      <c r="F1863">
        <v>29.145430000000001</v>
      </c>
      <c r="G1863">
        <v>29.62134</v>
      </c>
      <c r="H1863">
        <v>28.909759999999999</v>
      </c>
      <c r="I1863">
        <v>28.75478</v>
      </c>
      <c r="J1863">
        <v>29.179259999999999</v>
      </c>
      <c r="K1863">
        <v>29.135940000000002</v>
      </c>
      <c r="P1863">
        <v>5</v>
      </c>
      <c r="Q1863">
        <v>4</v>
      </c>
      <c r="R1863">
        <v>4</v>
      </c>
      <c r="S1863">
        <v>4</v>
      </c>
      <c r="T1863">
        <v>4</v>
      </c>
      <c r="U1863">
        <v>4</v>
      </c>
      <c r="V1863">
        <v>3</v>
      </c>
      <c r="W1863">
        <v>3</v>
      </c>
      <c r="X1863">
        <v>3</v>
      </c>
      <c r="Y1863">
        <v>4</v>
      </c>
      <c r="Z1863">
        <v>58.9</v>
      </c>
      <c r="AA1863">
        <v>58.9</v>
      </c>
      <c r="AB1863">
        <v>12.106999999999999</v>
      </c>
      <c r="AC1863" s="2">
        <v>1.0016E-143</v>
      </c>
      <c r="AD1863">
        <v>743930000</v>
      </c>
      <c r="AE1863">
        <v>1043800000</v>
      </c>
      <c r="AF1863">
        <v>919090000</v>
      </c>
      <c r="AG1863">
        <f t="shared" si="174"/>
        <v>902273333.33333337</v>
      </c>
      <c r="AH1863">
        <v>593810000</v>
      </c>
      <c r="AI1863">
        <v>825870000</v>
      </c>
      <c r="AJ1863">
        <v>504320000</v>
      </c>
      <c r="AK1863">
        <f t="shared" si="175"/>
        <v>641333333.33333337</v>
      </c>
      <c r="AL1863">
        <v>452950000</v>
      </c>
      <c r="AM1863">
        <v>607900000</v>
      </c>
      <c r="AN1863">
        <v>589920000</v>
      </c>
      <c r="AO1863" s="2">
        <f t="shared" si="176"/>
        <v>550256666.66666663</v>
      </c>
      <c r="AP1863" s="2">
        <f t="shared" si="177"/>
        <v>1.4068711012366875</v>
      </c>
      <c r="AQ1863" s="2">
        <f t="shared" si="178"/>
        <v>1.6397317603789776</v>
      </c>
      <c r="AR1863" s="2">
        <f t="shared" si="179"/>
        <v>1.165516697967282</v>
      </c>
      <c r="AS1863">
        <v>8</v>
      </c>
      <c r="AT1863">
        <v>7</v>
      </c>
      <c r="AU1863">
        <v>11</v>
      </c>
      <c r="AV1863">
        <v>8</v>
      </c>
      <c r="AW1863">
        <v>8</v>
      </c>
      <c r="AX1863">
        <v>7</v>
      </c>
      <c r="AY1863">
        <v>3</v>
      </c>
      <c r="AZ1863">
        <v>7</v>
      </c>
      <c r="BA1863">
        <v>10</v>
      </c>
      <c r="BB1863">
        <v>5.4655349940543697E-2</v>
      </c>
      <c r="BC1863">
        <v>0.114423201739311</v>
      </c>
      <c r="BD1863">
        <v>0.50963083902994899</v>
      </c>
      <c r="BE1863">
        <v>2.2195589001456899E-2</v>
      </c>
      <c r="BF1863">
        <v>0.71181424458821896</v>
      </c>
      <c r="BG1863">
        <v>0.46230359479882899</v>
      </c>
      <c r="BH1863">
        <v>0.202183405558269</v>
      </c>
      <c r="BI1863" s="1" t="s">
        <v>8335</v>
      </c>
      <c r="BJ1863" s="1" t="s">
        <v>8336</v>
      </c>
      <c r="BK1863" s="1" t="s">
        <v>8337</v>
      </c>
      <c r="BL1863">
        <v>4760</v>
      </c>
    </row>
    <row r="1864" spans="1:64">
      <c r="A1864">
        <v>4837</v>
      </c>
      <c r="B1864" s="1" t="s">
        <v>8488</v>
      </c>
      <c r="C1864">
        <v>26.535340000000001</v>
      </c>
      <c r="D1864">
        <v>25.477409999999999</v>
      </c>
      <c r="E1864">
        <v>26.21369</v>
      </c>
      <c r="F1864">
        <v>27.57347</v>
      </c>
      <c r="G1864">
        <v>27.37219</v>
      </c>
      <c r="H1864">
        <v>26.25056</v>
      </c>
      <c r="I1864">
        <v>27.18196</v>
      </c>
      <c r="J1864">
        <v>26.6432</v>
      </c>
      <c r="K1864">
        <v>26.635059999999999</v>
      </c>
      <c r="P1864">
        <v>5</v>
      </c>
      <c r="Q1864">
        <v>2</v>
      </c>
      <c r="R1864">
        <v>2</v>
      </c>
      <c r="S1864">
        <v>3</v>
      </c>
      <c r="T1864">
        <v>2</v>
      </c>
      <c r="U1864">
        <v>4</v>
      </c>
      <c r="V1864">
        <v>3</v>
      </c>
      <c r="W1864">
        <v>3</v>
      </c>
      <c r="X1864">
        <v>3</v>
      </c>
      <c r="Y1864">
        <v>2</v>
      </c>
      <c r="Z1864">
        <v>28.7</v>
      </c>
      <c r="AA1864">
        <v>28.7</v>
      </c>
      <c r="AB1864">
        <v>34.473999999999997</v>
      </c>
      <c r="AC1864" s="2">
        <v>2.9430000000000002E-155</v>
      </c>
      <c r="AD1864">
        <v>97260000</v>
      </c>
      <c r="AE1864">
        <v>46716000</v>
      </c>
      <c r="AF1864">
        <v>77823000</v>
      </c>
      <c r="AG1864">
        <f t="shared" si="174"/>
        <v>73933000</v>
      </c>
      <c r="AH1864">
        <v>199730000</v>
      </c>
      <c r="AI1864">
        <v>173720000</v>
      </c>
      <c r="AJ1864">
        <v>79837000</v>
      </c>
      <c r="AK1864">
        <f t="shared" si="175"/>
        <v>151095666.66666666</v>
      </c>
      <c r="AL1864">
        <v>152260000</v>
      </c>
      <c r="AM1864">
        <v>104810000</v>
      </c>
      <c r="AN1864">
        <v>104220000</v>
      </c>
      <c r="AO1864" s="2">
        <f t="shared" si="176"/>
        <v>120430000</v>
      </c>
      <c r="AP1864" s="2">
        <f t="shared" si="177"/>
        <v>0.48931251399678893</v>
      </c>
      <c r="AQ1864" s="2">
        <f t="shared" si="178"/>
        <v>0.61390849776709711</v>
      </c>
      <c r="AR1864" s="2">
        <f t="shared" si="179"/>
        <v>1.2546347788095316</v>
      </c>
      <c r="AS1864">
        <v>4</v>
      </c>
      <c r="AT1864">
        <v>2</v>
      </c>
      <c r="AU1864">
        <v>3</v>
      </c>
      <c r="AV1864">
        <v>4</v>
      </c>
      <c r="AW1864">
        <v>6</v>
      </c>
      <c r="AX1864">
        <v>3</v>
      </c>
      <c r="AY1864">
        <v>5</v>
      </c>
      <c r="AZ1864">
        <v>4</v>
      </c>
      <c r="BA1864">
        <v>2</v>
      </c>
      <c r="BB1864">
        <v>0.14921090450399099</v>
      </c>
      <c r="BC1864">
        <v>0.12811089535123399</v>
      </c>
      <c r="BD1864">
        <v>-0.989922841389973</v>
      </c>
      <c r="BE1864">
        <v>0.108590714298408</v>
      </c>
      <c r="BF1864">
        <v>-0.74459012349446496</v>
      </c>
      <c r="BG1864">
        <v>0.61427882775961995</v>
      </c>
      <c r="BH1864">
        <v>0.24533271789550801</v>
      </c>
      <c r="BI1864" s="1" t="s">
        <v>8487</v>
      </c>
      <c r="BJ1864" s="1" t="s">
        <v>8488</v>
      </c>
      <c r="BK1864" s="1" t="s">
        <v>8489</v>
      </c>
      <c r="BL1864">
        <v>4837</v>
      </c>
    </row>
    <row r="1865" spans="1:64">
      <c r="A1865">
        <v>4854</v>
      </c>
      <c r="B1865" s="1" t="s">
        <v>8524</v>
      </c>
      <c r="C1865">
        <v>28.122039999999998</v>
      </c>
      <c r="D1865">
        <v>27.68572</v>
      </c>
      <c r="E1865">
        <v>27.752389999999998</v>
      </c>
      <c r="F1865">
        <v>28.363230000000001</v>
      </c>
      <c r="G1865">
        <v>27.988320000000002</v>
      </c>
      <c r="H1865">
        <v>27.397220000000001</v>
      </c>
      <c r="I1865">
        <v>27.832799999999999</v>
      </c>
      <c r="J1865">
        <v>27.901959999999999</v>
      </c>
      <c r="K1865">
        <v>27.8962</v>
      </c>
      <c r="P1865">
        <v>5</v>
      </c>
      <c r="Q1865">
        <v>4</v>
      </c>
      <c r="R1865">
        <v>5</v>
      </c>
      <c r="S1865">
        <v>5</v>
      </c>
      <c r="T1865">
        <v>4</v>
      </c>
      <c r="U1865">
        <v>4</v>
      </c>
      <c r="V1865">
        <v>5</v>
      </c>
      <c r="W1865">
        <v>4</v>
      </c>
      <c r="X1865">
        <v>4</v>
      </c>
      <c r="Y1865">
        <v>5</v>
      </c>
      <c r="Z1865">
        <v>15.5</v>
      </c>
      <c r="AA1865">
        <v>15.5</v>
      </c>
      <c r="AB1865">
        <v>52.764000000000003</v>
      </c>
      <c r="AC1865" s="2">
        <v>1.4993000000000001E-85</v>
      </c>
      <c r="AD1865">
        <v>292130000</v>
      </c>
      <c r="AE1865">
        <v>215890000</v>
      </c>
      <c r="AF1865">
        <v>226100000</v>
      </c>
      <c r="AG1865">
        <f t="shared" si="174"/>
        <v>244706666.66666666</v>
      </c>
      <c r="AH1865">
        <v>345290000</v>
      </c>
      <c r="AI1865">
        <v>266270000</v>
      </c>
      <c r="AJ1865">
        <v>176760000</v>
      </c>
      <c r="AK1865">
        <f t="shared" si="175"/>
        <v>262773333.33333334</v>
      </c>
      <c r="AL1865">
        <v>239060000</v>
      </c>
      <c r="AM1865">
        <v>250800000</v>
      </c>
      <c r="AN1865">
        <v>249800000</v>
      </c>
      <c r="AO1865" s="2">
        <f t="shared" si="176"/>
        <v>246553333.33333334</v>
      </c>
      <c r="AP1865" s="2">
        <f t="shared" si="177"/>
        <v>0.93124619470045333</v>
      </c>
      <c r="AQ1865" s="2">
        <f t="shared" si="178"/>
        <v>0.99251007222571141</v>
      </c>
      <c r="AR1865" s="2">
        <f t="shared" si="179"/>
        <v>1.0657869829416746</v>
      </c>
      <c r="AS1865">
        <v>5</v>
      </c>
      <c r="AT1865">
        <v>6</v>
      </c>
      <c r="AU1865">
        <v>6</v>
      </c>
      <c r="AV1865">
        <v>5</v>
      </c>
      <c r="AW1865">
        <v>4</v>
      </c>
      <c r="AX1865">
        <v>6</v>
      </c>
      <c r="AY1865">
        <v>5</v>
      </c>
      <c r="AZ1865">
        <v>4</v>
      </c>
      <c r="BA1865">
        <v>8</v>
      </c>
      <c r="BB1865">
        <v>0.96973562658807599</v>
      </c>
      <c r="BC1865">
        <v>0.85022610410185895</v>
      </c>
      <c r="BD1865">
        <v>-6.28744761149065E-2</v>
      </c>
      <c r="BE1865">
        <v>0.872024468694786</v>
      </c>
      <c r="BF1865">
        <v>-2.36053466796875E-2</v>
      </c>
      <c r="BG1865">
        <v>0.89600057418468004</v>
      </c>
      <c r="BH1865">
        <v>3.9269129435219E-2</v>
      </c>
      <c r="BI1865" s="1" t="s">
        <v>8523</v>
      </c>
      <c r="BJ1865" s="1" t="s">
        <v>8524</v>
      </c>
      <c r="BK1865" s="1" t="s">
        <v>8525</v>
      </c>
      <c r="BL1865">
        <v>4854</v>
      </c>
    </row>
    <row r="1866" spans="1:64">
      <c r="A1866">
        <v>4865</v>
      </c>
      <c r="B1866" s="1" t="s">
        <v>8542</v>
      </c>
      <c r="C1866">
        <v>26.783190000000001</v>
      </c>
      <c r="D1866">
        <v>26.871729999999999</v>
      </c>
      <c r="E1866">
        <v>26.470079999999999</v>
      </c>
      <c r="F1866">
        <v>27.15605</v>
      </c>
      <c r="G1866">
        <v>26.149809999999999</v>
      </c>
      <c r="H1866">
        <v>27.184709999999999</v>
      </c>
      <c r="I1866">
        <v>27.202190000000002</v>
      </c>
      <c r="J1866">
        <v>26.733499999999999</v>
      </c>
      <c r="K1866">
        <v>26.79588</v>
      </c>
      <c r="P1866">
        <v>5</v>
      </c>
      <c r="Q1866">
        <v>3</v>
      </c>
      <c r="R1866">
        <v>2</v>
      </c>
      <c r="S1866">
        <v>3</v>
      </c>
      <c r="T1866">
        <v>3</v>
      </c>
      <c r="U1866">
        <v>2</v>
      </c>
      <c r="V1866">
        <v>4</v>
      </c>
      <c r="W1866">
        <v>2</v>
      </c>
      <c r="X1866">
        <v>3</v>
      </c>
      <c r="Y1866">
        <v>4</v>
      </c>
      <c r="Z1866">
        <v>8.4</v>
      </c>
      <c r="AA1866">
        <v>8.4</v>
      </c>
      <c r="AB1866">
        <v>115.96</v>
      </c>
      <c r="AC1866" s="2">
        <v>7.6932000000000005E-29</v>
      </c>
      <c r="AD1866">
        <v>115490000</v>
      </c>
      <c r="AE1866">
        <v>122800000</v>
      </c>
      <c r="AF1866">
        <v>92958000</v>
      </c>
      <c r="AG1866">
        <f t="shared" si="174"/>
        <v>110416000</v>
      </c>
      <c r="AH1866">
        <v>149550000</v>
      </c>
      <c r="AI1866">
        <v>74452000</v>
      </c>
      <c r="AJ1866">
        <v>152550000</v>
      </c>
      <c r="AK1866">
        <f t="shared" si="175"/>
        <v>125517333.33333333</v>
      </c>
      <c r="AL1866">
        <v>154410000</v>
      </c>
      <c r="AM1866">
        <v>111580000</v>
      </c>
      <c r="AN1866">
        <v>116510000</v>
      </c>
      <c r="AO1866" s="2">
        <f t="shared" si="176"/>
        <v>127500000</v>
      </c>
      <c r="AP1866" s="2">
        <f t="shared" si="177"/>
        <v>0.87968726858691015</v>
      </c>
      <c r="AQ1866" s="2">
        <f t="shared" si="178"/>
        <v>0.86600784418817378</v>
      </c>
      <c r="AR1866" s="2">
        <f t="shared" si="179"/>
        <v>0.98444967332457767</v>
      </c>
      <c r="AS1866">
        <v>7</v>
      </c>
      <c r="AT1866">
        <v>5</v>
      </c>
      <c r="AU1866">
        <v>7</v>
      </c>
      <c r="AV1866">
        <v>8</v>
      </c>
      <c r="AW1866">
        <v>2</v>
      </c>
      <c r="AX1866">
        <v>9</v>
      </c>
      <c r="AY1866">
        <v>7</v>
      </c>
      <c r="AZ1866">
        <v>8</v>
      </c>
      <c r="BA1866">
        <v>7</v>
      </c>
      <c r="BB1866">
        <v>0.82071301555617504</v>
      </c>
      <c r="BC1866">
        <v>0.75296560206863505</v>
      </c>
      <c r="BD1866">
        <v>-0.12185478210449199</v>
      </c>
      <c r="BE1866">
        <v>0.349219021125451</v>
      </c>
      <c r="BF1866">
        <v>-0.202189763387043</v>
      </c>
      <c r="BG1866">
        <v>0.83902083045498699</v>
      </c>
      <c r="BH1866">
        <v>-8.0334981282550899E-2</v>
      </c>
      <c r="BI1866" s="1" t="s">
        <v>8541</v>
      </c>
      <c r="BJ1866" s="1" t="s">
        <v>8542</v>
      </c>
      <c r="BK1866" s="1" t="s">
        <v>8543</v>
      </c>
      <c r="BL1866">
        <v>4865</v>
      </c>
    </row>
    <row r="1867" spans="1:64">
      <c r="A1867">
        <v>4880</v>
      </c>
      <c r="B1867" s="1" t="s">
        <v>8563</v>
      </c>
      <c r="C1867">
        <v>17.669160000000002</v>
      </c>
      <c r="D1867">
        <v>17.354050000000001</v>
      </c>
      <c r="E1867">
        <v>25.685230000000001</v>
      </c>
      <c r="F1867">
        <v>15.72485</v>
      </c>
      <c r="G1867">
        <v>16.979120000000002</v>
      </c>
      <c r="H1867">
        <v>17.340029999999999</v>
      </c>
      <c r="I1867">
        <v>25.071280000000002</v>
      </c>
      <c r="J1867">
        <v>16.636050000000001</v>
      </c>
      <c r="K1867">
        <v>25.355180000000001</v>
      </c>
      <c r="P1867">
        <v>5</v>
      </c>
      <c r="Q1867">
        <v>2</v>
      </c>
      <c r="R1867">
        <v>2</v>
      </c>
      <c r="S1867">
        <v>2</v>
      </c>
      <c r="T1867">
        <v>1</v>
      </c>
      <c r="U1867">
        <v>1</v>
      </c>
      <c r="V1867">
        <v>1</v>
      </c>
      <c r="W1867">
        <v>2</v>
      </c>
      <c r="X1867">
        <v>2</v>
      </c>
      <c r="Y1867">
        <v>2</v>
      </c>
      <c r="Z1867">
        <v>21.2</v>
      </c>
      <c r="AA1867">
        <v>19.2</v>
      </c>
      <c r="AB1867">
        <v>33.24</v>
      </c>
      <c r="AC1867" s="2">
        <v>8.6123999999999998E-46</v>
      </c>
      <c r="AD1867">
        <v>0</v>
      </c>
      <c r="AE1867">
        <v>0</v>
      </c>
      <c r="AF1867">
        <v>53954000</v>
      </c>
      <c r="AG1867">
        <f t="shared" si="174"/>
        <v>17984666.666666668</v>
      </c>
      <c r="AH1867">
        <v>0</v>
      </c>
      <c r="AI1867">
        <v>0</v>
      </c>
      <c r="AJ1867">
        <v>0</v>
      </c>
      <c r="AK1867">
        <f t="shared" si="175"/>
        <v>0</v>
      </c>
      <c r="AL1867">
        <v>35254000</v>
      </c>
      <c r="AM1867">
        <v>0</v>
      </c>
      <c r="AN1867">
        <v>42921000</v>
      </c>
      <c r="AO1867" s="2">
        <f t="shared" si="176"/>
        <v>26058333.333333332</v>
      </c>
      <c r="AP1867" s="2">
        <f t="shared" si="177"/>
        <v>17984667.666666668</v>
      </c>
      <c r="AQ1867" s="2">
        <f t="shared" si="178"/>
        <v>0.69016950341530536</v>
      </c>
      <c r="AR1867" s="2">
        <f t="shared" si="179"/>
        <v>3.8375438245905793E-8</v>
      </c>
      <c r="AS1867">
        <v>3</v>
      </c>
      <c r="AT1867">
        <v>2</v>
      </c>
      <c r="AU1867">
        <v>3</v>
      </c>
      <c r="AV1867">
        <v>2</v>
      </c>
      <c r="AW1867">
        <v>3</v>
      </c>
      <c r="AX1867">
        <v>2</v>
      </c>
      <c r="AY1867">
        <v>3</v>
      </c>
      <c r="AZ1867">
        <v>3</v>
      </c>
      <c r="BA1867">
        <v>3</v>
      </c>
      <c r="BB1867">
        <v>0.28566604184712002</v>
      </c>
      <c r="BC1867">
        <v>0.26863143497757203</v>
      </c>
      <c r="BD1867">
        <v>3.5548130671183298</v>
      </c>
      <c r="BE1867">
        <v>0.62035077293982599</v>
      </c>
      <c r="BF1867">
        <v>-2.1180254618326799</v>
      </c>
      <c r="BG1867">
        <v>0.12226343876694</v>
      </c>
      <c r="BH1867">
        <v>-5.6728385289510097</v>
      </c>
      <c r="BI1867" s="1" t="s">
        <v>8562</v>
      </c>
      <c r="BJ1867" s="1" t="s">
        <v>8563</v>
      </c>
      <c r="BK1867" s="1" t="s">
        <v>8564</v>
      </c>
      <c r="BL1867">
        <v>4880</v>
      </c>
    </row>
    <row r="1868" spans="1:64">
      <c r="A1868">
        <v>4884</v>
      </c>
      <c r="B1868" s="1" t="s">
        <v>8569</v>
      </c>
      <c r="C1868">
        <v>17.646080000000001</v>
      </c>
      <c r="D1868">
        <v>25.495280000000001</v>
      </c>
      <c r="E1868">
        <v>25.296980000000001</v>
      </c>
      <c r="F1868">
        <v>24.712039999999998</v>
      </c>
      <c r="G1868">
        <v>24.927050000000001</v>
      </c>
      <c r="H1868">
        <v>25.111360000000001</v>
      </c>
      <c r="I1868">
        <v>25.461010000000002</v>
      </c>
      <c r="J1868">
        <v>25.070959999999999</v>
      </c>
      <c r="K1868">
        <v>24.968820000000001</v>
      </c>
      <c r="P1868">
        <v>5</v>
      </c>
      <c r="Q1868">
        <v>1</v>
      </c>
      <c r="R1868">
        <v>3</v>
      </c>
      <c r="S1868">
        <v>3</v>
      </c>
      <c r="T1868">
        <v>2</v>
      </c>
      <c r="U1868">
        <v>3</v>
      </c>
      <c r="V1868">
        <v>3</v>
      </c>
      <c r="W1868">
        <v>2</v>
      </c>
      <c r="X1868">
        <v>3</v>
      </c>
      <c r="Y1868">
        <v>2</v>
      </c>
      <c r="Z1868">
        <v>11</v>
      </c>
      <c r="AA1868">
        <v>11</v>
      </c>
      <c r="AB1868">
        <v>68.894000000000005</v>
      </c>
      <c r="AC1868" s="2">
        <v>8.9513000000000005E-32</v>
      </c>
      <c r="AD1868">
        <v>0</v>
      </c>
      <c r="AE1868">
        <v>47298000</v>
      </c>
      <c r="AF1868">
        <v>41224000</v>
      </c>
      <c r="AG1868">
        <f t="shared" si="174"/>
        <v>29507333.333333332</v>
      </c>
      <c r="AH1868">
        <v>27483000</v>
      </c>
      <c r="AI1868">
        <v>31900000</v>
      </c>
      <c r="AJ1868">
        <v>36247000</v>
      </c>
      <c r="AK1868">
        <f t="shared" si="175"/>
        <v>31876666.666666668</v>
      </c>
      <c r="AL1868">
        <v>46188000</v>
      </c>
      <c r="AM1868">
        <v>35246000</v>
      </c>
      <c r="AN1868">
        <v>32837000</v>
      </c>
      <c r="AO1868" s="2">
        <f t="shared" si="176"/>
        <v>38090333.333333336</v>
      </c>
      <c r="AP1868" s="2">
        <f t="shared" si="177"/>
        <v>0.92567186262662771</v>
      </c>
      <c r="AQ1868" s="2">
        <f t="shared" si="178"/>
        <v>0.7746672443226913</v>
      </c>
      <c r="AR1868" s="2">
        <f t="shared" si="179"/>
        <v>0.8368702513270142</v>
      </c>
      <c r="AS1868">
        <v>1</v>
      </c>
      <c r="AT1868">
        <v>3</v>
      </c>
      <c r="AU1868">
        <v>3</v>
      </c>
      <c r="AV1868">
        <v>2</v>
      </c>
      <c r="AW1868">
        <v>3</v>
      </c>
      <c r="AX1868">
        <v>3</v>
      </c>
      <c r="AY1868">
        <v>2</v>
      </c>
      <c r="AZ1868">
        <v>3</v>
      </c>
      <c r="BA1868">
        <v>2</v>
      </c>
      <c r="BB1868">
        <v>0.51314930759454203</v>
      </c>
      <c r="BC1868">
        <v>0.46160689346925599</v>
      </c>
      <c r="BD1868">
        <v>-2.10403633117676</v>
      </c>
      <c r="BE1868">
        <v>0.41452084631606301</v>
      </c>
      <c r="BF1868">
        <v>-2.3541495005289699</v>
      </c>
      <c r="BG1868">
        <v>0.256762636951478</v>
      </c>
      <c r="BH1868">
        <v>-0.250113169352215</v>
      </c>
      <c r="BI1868" s="1" t="s">
        <v>8568</v>
      </c>
      <c r="BJ1868" s="1" t="s">
        <v>8569</v>
      </c>
      <c r="BK1868" s="1" t="s">
        <v>8570</v>
      </c>
      <c r="BL1868">
        <v>4884</v>
      </c>
    </row>
    <row r="1869" spans="1:64">
      <c r="A1869">
        <v>4888</v>
      </c>
      <c r="B1869" s="1" t="s">
        <v>8575</v>
      </c>
      <c r="C1869">
        <v>16.065010000000001</v>
      </c>
      <c r="D1869">
        <v>16.37274</v>
      </c>
      <c r="E1869">
        <v>24.865849999999998</v>
      </c>
      <c r="F1869">
        <v>15.859080000000001</v>
      </c>
      <c r="G1869">
        <v>17.609529999999999</v>
      </c>
      <c r="H1869">
        <v>17.202470000000002</v>
      </c>
      <c r="I1869">
        <v>24.1114</v>
      </c>
      <c r="J1869">
        <v>24.17173</v>
      </c>
      <c r="K1869">
        <v>17.527909999999999</v>
      </c>
      <c r="P1869">
        <v>5</v>
      </c>
      <c r="Q1869">
        <v>1</v>
      </c>
      <c r="R1869">
        <v>2</v>
      </c>
      <c r="S1869">
        <v>2</v>
      </c>
      <c r="T1869">
        <v>1</v>
      </c>
      <c r="U1869">
        <v>1</v>
      </c>
      <c r="V1869">
        <v>3</v>
      </c>
      <c r="W1869">
        <v>2</v>
      </c>
      <c r="X1869">
        <v>2</v>
      </c>
      <c r="Y1869">
        <v>1</v>
      </c>
      <c r="Z1869">
        <v>9.1</v>
      </c>
      <c r="AA1869">
        <v>9.1</v>
      </c>
      <c r="AB1869">
        <v>89.391999999999996</v>
      </c>
      <c r="AC1869" s="2">
        <v>1.1337000000000001E-16</v>
      </c>
      <c r="AD1869">
        <v>0</v>
      </c>
      <c r="AE1869">
        <v>0</v>
      </c>
      <c r="AF1869">
        <v>30575000</v>
      </c>
      <c r="AG1869">
        <f t="shared" si="174"/>
        <v>10191666.666666666</v>
      </c>
      <c r="AH1869">
        <v>0</v>
      </c>
      <c r="AI1869">
        <v>0</v>
      </c>
      <c r="AJ1869">
        <v>0</v>
      </c>
      <c r="AK1869">
        <f t="shared" si="175"/>
        <v>0</v>
      </c>
      <c r="AL1869">
        <v>18124000</v>
      </c>
      <c r="AM1869">
        <v>18898000</v>
      </c>
      <c r="AN1869">
        <v>0</v>
      </c>
      <c r="AO1869" s="2">
        <f t="shared" si="176"/>
        <v>12340666.666666666</v>
      </c>
      <c r="AP1869" s="2">
        <f t="shared" si="177"/>
        <v>10191667.666666666</v>
      </c>
      <c r="AQ1869" s="2">
        <f t="shared" si="178"/>
        <v>0.82586031339255195</v>
      </c>
      <c r="AR1869" s="2">
        <f t="shared" si="179"/>
        <v>8.1032892790808753E-8</v>
      </c>
      <c r="AS1869">
        <v>1</v>
      </c>
      <c r="AT1869">
        <v>2</v>
      </c>
      <c r="AU1869">
        <v>2</v>
      </c>
      <c r="AV1869">
        <v>1</v>
      </c>
      <c r="AW1869">
        <v>1</v>
      </c>
      <c r="AX1869">
        <v>3</v>
      </c>
      <c r="AY1869">
        <v>2</v>
      </c>
      <c r="AZ1869">
        <v>2</v>
      </c>
      <c r="BA1869">
        <v>1</v>
      </c>
      <c r="BB1869">
        <v>0.31123036884329103</v>
      </c>
      <c r="BC1869">
        <v>0.49275433610189401</v>
      </c>
      <c r="BD1869">
        <v>2.2108379999796499</v>
      </c>
      <c r="BE1869">
        <v>0.47831300485220102</v>
      </c>
      <c r="BF1869">
        <v>-2.8358147939046199</v>
      </c>
      <c r="BG1869">
        <v>9.0012431930089801E-2</v>
      </c>
      <c r="BH1869">
        <v>-5.04665279388428</v>
      </c>
      <c r="BI1869" s="1" t="s">
        <v>8574</v>
      </c>
      <c r="BJ1869" s="1" t="s">
        <v>8575</v>
      </c>
      <c r="BK1869" s="1" t="s">
        <v>8576</v>
      </c>
      <c r="BL1869">
        <v>4888</v>
      </c>
    </row>
    <row r="1870" spans="1:64">
      <c r="A1870">
        <v>4909</v>
      </c>
      <c r="B1870" s="1" t="s">
        <v>8620</v>
      </c>
      <c r="C1870">
        <v>28.514309999999998</v>
      </c>
      <c r="D1870">
        <v>29.20851</v>
      </c>
      <c r="E1870">
        <v>29.161010000000001</v>
      </c>
      <c r="F1870">
        <v>28.777339999999999</v>
      </c>
      <c r="G1870">
        <v>29.06758</v>
      </c>
      <c r="H1870">
        <v>28.737829999999999</v>
      </c>
      <c r="I1870">
        <v>29.19528</v>
      </c>
      <c r="J1870">
        <v>29.815460000000002</v>
      </c>
      <c r="K1870">
        <v>29.353549999999998</v>
      </c>
      <c r="P1870">
        <v>5</v>
      </c>
      <c r="Q1870">
        <v>2</v>
      </c>
      <c r="R1870">
        <v>4</v>
      </c>
      <c r="S1870">
        <v>4</v>
      </c>
      <c r="T1870">
        <v>4</v>
      </c>
      <c r="U1870">
        <v>3</v>
      </c>
      <c r="V1870">
        <v>3</v>
      </c>
      <c r="W1870">
        <v>3</v>
      </c>
      <c r="X1870">
        <v>5</v>
      </c>
      <c r="Y1870">
        <v>4</v>
      </c>
      <c r="Z1870">
        <v>62.1</v>
      </c>
      <c r="AA1870">
        <v>62.1</v>
      </c>
      <c r="AB1870">
        <v>11.967000000000001</v>
      </c>
      <c r="AC1870" s="2">
        <v>2.3707E-67</v>
      </c>
      <c r="AD1870">
        <v>383410000</v>
      </c>
      <c r="AE1870">
        <v>620350000</v>
      </c>
      <c r="AF1870">
        <v>600260000</v>
      </c>
      <c r="AG1870">
        <f t="shared" si="174"/>
        <v>534673333.33333331</v>
      </c>
      <c r="AH1870">
        <v>460090000</v>
      </c>
      <c r="AI1870">
        <v>562620000</v>
      </c>
      <c r="AJ1870">
        <v>447660000</v>
      </c>
      <c r="AK1870">
        <f t="shared" si="175"/>
        <v>490123333.33333331</v>
      </c>
      <c r="AL1870">
        <v>614690000</v>
      </c>
      <c r="AM1870">
        <v>944820000</v>
      </c>
      <c r="AN1870">
        <v>685960000</v>
      </c>
      <c r="AO1870" s="2">
        <f t="shared" si="176"/>
        <v>748490000</v>
      </c>
      <c r="AP1870" s="2">
        <f t="shared" si="177"/>
        <v>1.090895488705097</v>
      </c>
      <c r="AQ1870" s="2">
        <f t="shared" si="178"/>
        <v>0.71433597458749931</v>
      </c>
      <c r="AR1870" s="2">
        <f t="shared" si="179"/>
        <v>0.65481614140271371</v>
      </c>
      <c r="AS1870">
        <v>3</v>
      </c>
      <c r="AT1870">
        <v>6</v>
      </c>
      <c r="AU1870">
        <v>9</v>
      </c>
      <c r="AV1870">
        <v>6</v>
      </c>
      <c r="AW1870">
        <v>4</v>
      </c>
      <c r="AX1870">
        <v>5</v>
      </c>
      <c r="AY1870">
        <v>5</v>
      </c>
      <c r="AZ1870">
        <v>9</v>
      </c>
      <c r="BA1870">
        <v>8</v>
      </c>
      <c r="BB1870">
        <v>0.11481833139093101</v>
      </c>
      <c r="BC1870">
        <v>0.70515367346398705</v>
      </c>
      <c r="BD1870">
        <v>0.100360234578453</v>
      </c>
      <c r="BE1870">
        <v>0.165283998568723</v>
      </c>
      <c r="BF1870">
        <v>-0.49348831176757801</v>
      </c>
      <c r="BG1870">
        <v>4.9492569678986999E-2</v>
      </c>
      <c r="BH1870">
        <v>-0.59384854634603101</v>
      </c>
      <c r="BI1870" s="1" t="s">
        <v>8619</v>
      </c>
      <c r="BJ1870" s="1" t="s">
        <v>8620</v>
      </c>
      <c r="BK1870" s="1" t="s">
        <v>8621</v>
      </c>
      <c r="BL1870">
        <v>4909</v>
      </c>
    </row>
    <row r="1871" spans="1:64">
      <c r="A1871">
        <v>4948</v>
      </c>
      <c r="B1871" s="1" t="s">
        <v>8701</v>
      </c>
      <c r="C1871">
        <v>17.952529999999999</v>
      </c>
      <c r="D1871">
        <v>17.394970000000001</v>
      </c>
      <c r="E1871">
        <v>25.806709999999999</v>
      </c>
      <c r="F1871">
        <v>16.347090000000001</v>
      </c>
      <c r="G1871">
        <v>17.29946</v>
      </c>
      <c r="H1871">
        <v>24.7135</v>
      </c>
      <c r="I1871">
        <v>16.46726</v>
      </c>
      <c r="J1871">
        <v>25.44679</v>
      </c>
      <c r="K1871">
        <v>24.87989</v>
      </c>
      <c r="P1871">
        <v>5</v>
      </c>
      <c r="Q1871">
        <v>1</v>
      </c>
      <c r="R1871">
        <v>3</v>
      </c>
      <c r="S1871">
        <v>2</v>
      </c>
      <c r="T1871">
        <v>2</v>
      </c>
      <c r="U1871">
        <v>2</v>
      </c>
      <c r="V1871">
        <v>2</v>
      </c>
      <c r="W1871">
        <v>2</v>
      </c>
      <c r="X1871">
        <v>2</v>
      </c>
      <c r="Y1871">
        <v>2</v>
      </c>
      <c r="Z1871">
        <v>32.299999999999997</v>
      </c>
      <c r="AA1871">
        <v>32.299999999999997</v>
      </c>
      <c r="AB1871">
        <v>24.277000000000001</v>
      </c>
      <c r="AC1871" s="2">
        <v>6.2307999999999998E-39</v>
      </c>
      <c r="AD1871">
        <v>0</v>
      </c>
      <c r="AE1871">
        <v>0</v>
      </c>
      <c r="AF1871">
        <v>58694000</v>
      </c>
      <c r="AG1871">
        <f t="shared" si="174"/>
        <v>19564666.666666668</v>
      </c>
      <c r="AH1871">
        <v>0</v>
      </c>
      <c r="AI1871">
        <v>0</v>
      </c>
      <c r="AJ1871">
        <v>27511000</v>
      </c>
      <c r="AK1871">
        <f t="shared" si="175"/>
        <v>9170333.333333334</v>
      </c>
      <c r="AL1871">
        <v>0</v>
      </c>
      <c r="AM1871">
        <v>45735000</v>
      </c>
      <c r="AN1871">
        <v>30874000</v>
      </c>
      <c r="AO1871" s="2">
        <f t="shared" si="176"/>
        <v>25536333.333333332</v>
      </c>
      <c r="AP1871" s="2">
        <f t="shared" si="177"/>
        <v>2.133473759571761</v>
      </c>
      <c r="AQ1871" s="2">
        <f t="shared" si="178"/>
        <v>0.76615020038832782</v>
      </c>
      <c r="AR1871" s="2">
        <f t="shared" si="179"/>
        <v>0.35910926813654009</v>
      </c>
      <c r="AS1871">
        <v>1</v>
      </c>
      <c r="AT1871">
        <v>4</v>
      </c>
      <c r="AU1871">
        <v>2</v>
      </c>
      <c r="AV1871">
        <v>2</v>
      </c>
      <c r="AW1871">
        <v>2</v>
      </c>
      <c r="AX1871">
        <v>2</v>
      </c>
      <c r="AY1871">
        <v>2</v>
      </c>
      <c r="AZ1871">
        <v>2</v>
      </c>
      <c r="BA1871">
        <v>2</v>
      </c>
      <c r="BB1871">
        <v>0.77227207451111801</v>
      </c>
      <c r="BC1871">
        <v>0.81799695156854801</v>
      </c>
      <c r="BD1871">
        <v>0.93138694763183605</v>
      </c>
      <c r="BE1871">
        <v>0.66095121853924799</v>
      </c>
      <c r="BF1871">
        <v>-1.8799088795979799</v>
      </c>
      <c r="BG1871">
        <v>0.51363882633874403</v>
      </c>
      <c r="BH1871">
        <v>-2.8112958272298201</v>
      </c>
      <c r="BI1871" s="1" t="s">
        <v>8700</v>
      </c>
      <c r="BJ1871" s="1" t="s">
        <v>8701</v>
      </c>
      <c r="BK1871" s="1" t="s">
        <v>8702</v>
      </c>
      <c r="BL1871">
        <v>4948</v>
      </c>
    </row>
    <row r="1872" spans="1:64">
      <c r="A1872">
        <v>4969</v>
      </c>
      <c r="B1872" s="1" t="s">
        <v>8755</v>
      </c>
      <c r="C1872">
        <v>26.146609999999999</v>
      </c>
      <c r="D1872">
        <v>26.397130000000001</v>
      </c>
      <c r="E1872">
        <v>26.225180000000002</v>
      </c>
      <c r="F1872">
        <v>26.644169999999999</v>
      </c>
      <c r="G1872">
        <v>25.84515</v>
      </c>
      <c r="H1872">
        <v>26.636859999999999</v>
      </c>
      <c r="I1872">
        <v>25.546279999999999</v>
      </c>
      <c r="J1872">
        <v>25.21649</v>
      </c>
      <c r="K1872">
        <v>15.68778</v>
      </c>
      <c r="P1872">
        <v>5</v>
      </c>
      <c r="Q1872">
        <v>3</v>
      </c>
      <c r="R1872">
        <v>2</v>
      </c>
      <c r="S1872">
        <v>4</v>
      </c>
      <c r="T1872">
        <v>4</v>
      </c>
      <c r="U1872">
        <v>2</v>
      </c>
      <c r="V1872">
        <v>2</v>
      </c>
      <c r="W1872">
        <v>3</v>
      </c>
      <c r="X1872">
        <v>3</v>
      </c>
      <c r="Y1872">
        <v>1</v>
      </c>
      <c r="Z1872">
        <v>25.4</v>
      </c>
      <c r="AA1872">
        <v>25.4</v>
      </c>
      <c r="AB1872">
        <v>36.723999999999997</v>
      </c>
      <c r="AC1872" s="2">
        <v>8.3447999999999994E-43</v>
      </c>
      <c r="AD1872">
        <v>74287000</v>
      </c>
      <c r="AE1872">
        <v>88375000</v>
      </c>
      <c r="AF1872">
        <v>78445000</v>
      </c>
      <c r="AG1872">
        <f t="shared" si="174"/>
        <v>80369000</v>
      </c>
      <c r="AH1872">
        <v>104880000</v>
      </c>
      <c r="AI1872">
        <v>60279000</v>
      </c>
      <c r="AJ1872">
        <v>104350000</v>
      </c>
      <c r="AK1872">
        <f t="shared" si="175"/>
        <v>89836333.333333328</v>
      </c>
      <c r="AL1872">
        <v>49000000</v>
      </c>
      <c r="AM1872">
        <v>38987000</v>
      </c>
      <c r="AN1872">
        <v>0</v>
      </c>
      <c r="AO1872" s="2">
        <f t="shared" si="176"/>
        <v>29329000</v>
      </c>
      <c r="AP1872" s="2">
        <f t="shared" si="177"/>
        <v>0.89461576539615639</v>
      </c>
      <c r="AQ1872" s="2">
        <f t="shared" si="178"/>
        <v>2.7402570240970703</v>
      </c>
      <c r="AR1872" s="2">
        <f t="shared" si="179"/>
        <v>3.0630546991127767</v>
      </c>
      <c r="AS1872">
        <v>3</v>
      </c>
      <c r="AT1872">
        <v>2</v>
      </c>
      <c r="AU1872">
        <v>5</v>
      </c>
      <c r="AV1872">
        <v>5</v>
      </c>
      <c r="AW1872">
        <v>2</v>
      </c>
      <c r="AX1872">
        <v>3</v>
      </c>
      <c r="AY1872">
        <v>3</v>
      </c>
      <c r="AZ1872">
        <v>4</v>
      </c>
      <c r="BA1872">
        <v>2</v>
      </c>
      <c r="BB1872">
        <v>0.26859750991827502</v>
      </c>
      <c r="BC1872">
        <v>0.68758542582303195</v>
      </c>
      <c r="BD1872">
        <v>-0.11908467610677</v>
      </c>
      <c r="BE1872">
        <v>0.27297110689340898</v>
      </c>
      <c r="BF1872">
        <v>4.1061223347981803</v>
      </c>
      <c r="BG1872">
        <v>0.26261798705895401</v>
      </c>
      <c r="BH1872">
        <v>4.22520701090495</v>
      </c>
      <c r="BI1872" s="1" t="s">
        <v>8754</v>
      </c>
      <c r="BJ1872" s="1" t="s">
        <v>8755</v>
      </c>
      <c r="BK1872" s="1" t="s">
        <v>8756</v>
      </c>
      <c r="BL1872">
        <v>4969</v>
      </c>
    </row>
    <row r="1873" spans="1:64">
      <c r="A1873">
        <v>5014</v>
      </c>
      <c r="B1873" s="1" t="s">
        <v>8851</v>
      </c>
      <c r="C1873">
        <v>27.79073</v>
      </c>
      <c r="D1873">
        <v>28.2042</v>
      </c>
      <c r="E1873">
        <v>28.166720000000002</v>
      </c>
      <c r="F1873">
        <v>27.914159999999999</v>
      </c>
      <c r="G1873">
        <v>28.137460000000001</v>
      </c>
      <c r="H1873">
        <v>27.740210000000001</v>
      </c>
      <c r="I1873">
        <v>27.433330000000002</v>
      </c>
      <c r="J1873">
        <v>27.438410000000001</v>
      </c>
      <c r="K1873">
        <v>27.806239999999999</v>
      </c>
      <c r="P1873">
        <v>5</v>
      </c>
      <c r="Q1873">
        <v>3</v>
      </c>
      <c r="R1873">
        <v>4</v>
      </c>
      <c r="S1873">
        <v>3</v>
      </c>
      <c r="T1873">
        <v>4</v>
      </c>
      <c r="U1873">
        <v>4</v>
      </c>
      <c r="V1873">
        <v>3</v>
      </c>
      <c r="W1873">
        <v>4</v>
      </c>
      <c r="X1873">
        <v>3</v>
      </c>
      <c r="Y1873">
        <v>3</v>
      </c>
      <c r="Z1873">
        <v>17.899999999999999</v>
      </c>
      <c r="AA1873">
        <v>17.899999999999999</v>
      </c>
      <c r="AB1873">
        <v>70.722999999999999</v>
      </c>
      <c r="AC1873" s="2">
        <v>2.5001999999999999E-66</v>
      </c>
      <c r="AD1873">
        <v>232190000</v>
      </c>
      <c r="AE1873">
        <v>309250000</v>
      </c>
      <c r="AF1873">
        <v>301320000</v>
      </c>
      <c r="AG1873">
        <f t="shared" si="174"/>
        <v>280920000</v>
      </c>
      <c r="AH1873">
        <v>252930000</v>
      </c>
      <c r="AI1873">
        <v>295270000</v>
      </c>
      <c r="AJ1873">
        <v>224200000</v>
      </c>
      <c r="AK1873">
        <f t="shared" si="175"/>
        <v>257466666.66666666</v>
      </c>
      <c r="AL1873">
        <v>181240000</v>
      </c>
      <c r="AM1873">
        <v>181880000</v>
      </c>
      <c r="AN1873">
        <v>234700000</v>
      </c>
      <c r="AO1873" s="2">
        <f t="shared" si="176"/>
        <v>199273333.33333334</v>
      </c>
      <c r="AP1873" s="2">
        <f t="shared" si="177"/>
        <v>1.0910926977300905</v>
      </c>
      <c r="AQ1873" s="2">
        <f t="shared" si="178"/>
        <v>1.409721987840544</v>
      </c>
      <c r="AR1873" s="2">
        <f t="shared" si="179"/>
        <v>1.2920276991802162</v>
      </c>
      <c r="AS1873">
        <v>4</v>
      </c>
      <c r="AT1873">
        <v>4</v>
      </c>
      <c r="AU1873">
        <v>4</v>
      </c>
      <c r="AV1873">
        <v>5</v>
      </c>
      <c r="AW1873">
        <v>5</v>
      </c>
      <c r="AX1873">
        <v>5</v>
      </c>
      <c r="AY1873">
        <v>4</v>
      </c>
      <c r="AZ1873">
        <v>3</v>
      </c>
      <c r="BA1873">
        <v>4</v>
      </c>
      <c r="BB1873">
        <v>6.8491084581384906E-2</v>
      </c>
      <c r="BC1873">
        <v>0.52016854156161496</v>
      </c>
      <c r="BD1873">
        <v>0.123272577921547</v>
      </c>
      <c r="BE1873">
        <v>5.2118396954997197E-2</v>
      </c>
      <c r="BF1873">
        <v>0.49455706278482803</v>
      </c>
      <c r="BG1873">
        <v>9.2573527320088098E-2</v>
      </c>
      <c r="BH1873">
        <v>0.37128448486328097</v>
      </c>
      <c r="BI1873" s="1" t="s">
        <v>8850</v>
      </c>
      <c r="BJ1873" s="1" t="s">
        <v>8851</v>
      </c>
      <c r="BK1873" s="1" t="s">
        <v>8852</v>
      </c>
      <c r="BL1873">
        <v>5014</v>
      </c>
    </row>
    <row r="1874" spans="1:64">
      <c r="A1874">
        <v>5021</v>
      </c>
      <c r="B1874" s="1" t="s">
        <v>8869</v>
      </c>
      <c r="C1874">
        <v>16.333010000000002</v>
      </c>
      <c r="D1874">
        <v>25.549630000000001</v>
      </c>
      <c r="E1874">
        <v>25.737089999999998</v>
      </c>
      <c r="F1874">
        <v>15.18732</v>
      </c>
      <c r="G1874">
        <v>26.0288</v>
      </c>
      <c r="H1874">
        <v>25.330089999999998</v>
      </c>
      <c r="I1874">
        <v>25.383410000000001</v>
      </c>
      <c r="J1874">
        <v>17.629180000000002</v>
      </c>
      <c r="K1874">
        <v>24.978539999999999</v>
      </c>
      <c r="P1874">
        <v>5</v>
      </c>
      <c r="Q1874">
        <v>0</v>
      </c>
      <c r="R1874">
        <v>5</v>
      </c>
      <c r="S1874">
        <v>3</v>
      </c>
      <c r="T1874">
        <v>0</v>
      </c>
      <c r="U1874">
        <v>2</v>
      </c>
      <c r="V1874">
        <v>2</v>
      </c>
      <c r="W1874">
        <v>2</v>
      </c>
      <c r="X1874">
        <v>1</v>
      </c>
      <c r="Y1874">
        <v>2</v>
      </c>
      <c r="Z1874">
        <v>43.7</v>
      </c>
      <c r="AA1874">
        <v>43.7</v>
      </c>
      <c r="AB1874">
        <v>15.688000000000001</v>
      </c>
      <c r="AC1874" s="2">
        <v>5.8769000000000003E-22</v>
      </c>
      <c r="AD1874">
        <v>0</v>
      </c>
      <c r="AE1874">
        <v>49114000</v>
      </c>
      <c r="AF1874">
        <v>55929000</v>
      </c>
      <c r="AG1874">
        <f t="shared" si="174"/>
        <v>35014333.333333336</v>
      </c>
      <c r="AH1874">
        <v>0</v>
      </c>
      <c r="AI1874">
        <v>68462000</v>
      </c>
      <c r="AJ1874">
        <v>42181000</v>
      </c>
      <c r="AK1874">
        <f t="shared" si="175"/>
        <v>36881000</v>
      </c>
      <c r="AL1874">
        <v>43769000</v>
      </c>
      <c r="AM1874">
        <v>0</v>
      </c>
      <c r="AN1874">
        <v>33059000</v>
      </c>
      <c r="AO1874" s="2">
        <f t="shared" si="176"/>
        <v>25609333.333333332</v>
      </c>
      <c r="AP1874" s="2">
        <f t="shared" si="177"/>
        <v>0.94938676781938036</v>
      </c>
      <c r="AQ1874" s="2">
        <f t="shared" si="178"/>
        <v>1.3672489053242736</v>
      </c>
      <c r="AR1874" s="2">
        <f t="shared" si="179"/>
        <v>1.4401389946319443</v>
      </c>
      <c r="AS1874">
        <v>0</v>
      </c>
      <c r="AT1874">
        <v>6</v>
      </c>
      <c r="AU1874">
        <v>3</v>
      </c>
      <c r="AV1874">
        <v>0</v>
      </c>
      <c r="AW1874">
        <v>2</v>
      </c>
      <c r="AX1874">
        <v>2</v>
      </c>
      <c r="AY1874">
        <v>2</v>
      </c>
      <c r="AZ1874">
        <v>1</v>
      </c>
      <c r="BA1874">
        <v>2</v>
      </c>
      <c r="BB1874">
        <v>0.99338753912467503</v>
      </c>
      <c r="BC1874">
        <v>0.942729002317929</v>
      </c>
      <c r="BD1874">
        <v>0.35784085591634002</v>
      </c>
      <c r="BE1874">
        <v>0.97678139825471699</v>
      </c>
      <c r="BF1874">
        <v>-0.123797734578453</v>
      </c>
      <c r="BG1874">
        <v>0.91650940625449495</v>
      </c>
      <c r="BH1874">
        <v>-0.48163859049479302</v>
      </c>
      <c r="BI1874" s="1" t="s">
        <v>8868</v>
      </c>
      <c r="BJ1874" s="1" t="s">
        <v>8869</v>
      </c>
      <c r="BK1874" s="1" t="s">
        <v>8870</v>
      </c>
      <c r="BL1874">
        <v>5021</v>
      </c>
    </row>
    <row r="1875" spans="1:64">
      <c r="A1875">
        <v>5057</v>
      </c>
      <c r="B1875" s="1" t="s">
        <v>8938</v>
      </c>
      <c r="C1875">
        <v>26.806370000000001</v>
      </c>
      <c r="D1875">
        <v>26.941230000000001</v>
      </c>
      <c r="E1875">
        <v>25.770600000000002</v>
      </c>
      <c r="F1875">
        <v>25.119530000000001</v>
      </c>
      <c r="G1875">
        <v>16.73075</v>
      </c>
      <c r="H1875">
        <v>17.41722</v>
      </c>
      <c r="I1875">
        <v>26.014720000000001</v>
      </c>
      <c r="J1875">
        <v>25.850840000000002</v>
      </c>
      <c r="K1875">
        <v>16.83755</v>
      </c>
      <c r="P1875">
        <v>5</v>
      </c>
      <c r="Q1875">
        <v>2</v>
      </c>
      <c r="R1875">
        <v>4</v>
      </c>
      <c r="S1875">
        <v>2</v>
      </c>
      <c r="T1875">
        <v>2</v>
      </c>
      <c r="U1875">
        <v>1</v>
      </c>
      <c r="V1875">
        <v>0</v>
      </c>
      <c r="W1875">
        <v>2</v>
      </c>
      <c r="X1875">
        <v>4</v>
      </c>
      <c r="Y1875">
        <v>1</v>
      </c>
      <c r="Z1875">
        <v>18</v>
      </c>
      <c r="AA1875">
        <v>18</v>
      </c>
      <c r="AB1875">
        <v>40.460999999999999</v>
      </c>
      <c r="AC1875" s="2">
        <v>4.1516999999999999E-23</v>
      </c>
      <c r="AD1875">
        <v>117360000</v>
      </c>
      <c r="AE1875">
        <v>128860000</v>
      </c>
      <c r="AF1875">
        <v>57243000</v>
      </c>
      <c r="AG1875">
        <f t="shared" si="174"/>
        <v>101154333.33333333</v>
      </c>
      <c r="AH1875">
        <v>36453000</v>
      </c>
      <c r="AI1875">
        <v>0</v>
      </c>
      <c r="AJ1875">
        <v>0</v>
      </c>
      <c r="AK1875">
        <f t="shared" si="175"/>
        <v>12151000</v>
      </c>
      <c r="AL1875">
        <v>67797000</v>
      </c>
      <c r="AM1875">
        <v>60517000</v>
      </c>
      <c r="AN1875">
        <v>0</v>
      </c>
      <c r="AO1875" s="2">
        <f t="shared" si="176"/>
        <v>42771333.333333336</v>
      </c>
      <c r="AP1875" s="2">
        <f t="shared" si="177"/>
        <v>8.3247737641806907</v>
      </c>
      <c r="AQ1875" s="2">
        <f t="shared" si="178"/>
        <v>2.365003007504956</v>
      </c>
      <c r="AR1875" s="2">
        <f t="shared" si="179"/>
        <v>0.28409216568514351</v>
      </c>
      <c r="AS1875">
        <v>3</v>
      </c>
      <c r="AT1875">
        <v>5</v>
      </c>
      <c r="AU1875">
        <v>2</v>
      </c>
      <c r="AV1875">
        <v>2</v>
      </c>
      <c r="AW1875">
        <v>1</v>
      </c>
      <c r="AX1875">
        <v>0</v>
      </c>
      <c r="AY1875">
        <v>2</v>
      </c>
      <c r="AZ1875">
        <v>5</v>
      </c>
      <c r="BA1875">
        <v>1</v>
      </c>
      <c r="BB1875">
        <v>0.20759413092857901</v>
      </c>
      <c r="BC1875">
        <v>6.7718863194397697E-2</v>
      </c>
      <c r="BD1875">
        <v>6.7502263387044303</v>
      </c>
      <c r="BE1875">
        <v>0.303309809205833</v>
      </c>
      <c r="BF1875">
        <v>3.6050294240315699</v>
      </c>
      <c r="BG1875">
        <v>0.48104781829245702</v>
      </c>
      <c r="BH1875">
        <v>-3.1451969146728498</v>
      </c>
      <c r="BI1875" s="1" t="s">
        <v>8937</v>
      </c>
      <c r="BJ1875" s="1" t="s">
        <v>8938</v>
      </c>
      <c r="BK1875" s="1" t="s">
        <v>8939</v>
      </c>
      <c r="BL1875">
        <v>5057</v>
      </c>
    </row>
    <row r="1876" spans="1:64">
      <c r="A1876">
        <v>5058</v>
      </c>
      <c r="B1876" s="1" t="s">
        <v>8941</v>
      </c>
      <c r="C1876">
        <v>25.463450000000002</v>
      </c>
      <c r="D1876">
        <v>25.870229999999999</v>
      </c>
      <c r="E1876">
        <v>25.97972</v>
      </c>
      <c r="F1876">
        <v>26.16488</v>
      </c>
      <c r="G1876">
        <v>26.223890000000001</v>
      </c>
      <c r="H1876">
        <v>26.79092</v>
      </c>
      <c r="I1876">
        <v>26.48235</v>
      </c>
      <c r="J1876">
        <v>27.153639999999999</v>
      </c>
      <c r="K1876">
        <v>26.854959999999998</v>
      </c>
      <c r="P1876">
        <v>5</v>
      </c>
      <c r="Q1876">
        <v>3</v>
      </c>
      <c r="R1876">
        <v>4</v>
      </c>
      <c r="S1876">
        <v>3</v>
      </c>
      <c r="T1876">
        <v>3</v>
      </c>
      <c r="U1876">
        <v>4</v>
      </c>
      <c r="V1876">
        <v>5</v>
      </c>
      <c r="W1876">
        <v>4</v>
      </c>
      <c r="X1876">
        <v>4</v>
      </c>
      <c r="Y1876">
        <v>5</v>
      </c>
      <c r="Z1876">
        <v>35</v>
      </c>
      <c r="AA1876">
        <v>35</v>
      </c>
      <c r="AB1876">
        <v>25.387</v>
      </c>
      <c r="AC1876" s="2">
        <v>3.7179000000000001E-37</v>
      </c>
      <c r="AD1876">
        <v>46266000</v>
      </c>
      <c r="AE1876">
        <v>61336000</v>
      </c>
      <c r="AF1876">
        <v>66172000</v>
      </c>
      <c r="AG1876">
        <f t="shared" si="174"/>
        <v>57924666.666666664</v>
      </c>
      <c r="AH1876">
        <v>75234000</v>
      </c>
      <c r="AI1876">
        <v>78375000</v>
      </c>
      <c r="AJ1876">
        <v>116110000</v>
      </c>
      <c r="AK1876">
        <f t="shared" si="175"/>
        <v>89906333.333333328</v>
      </c>
      <c r="AL1876">
        <v>93752000</v>
      </c>
      <c r="AM1876">
        <v>149300000</v>
      </c>
      <c r="AN1876">
        <v>121380000</v>
      </c>
      <c r="AO1876" s="2">
        <f t="shared" si="176"/>
        <v>121477333.33333333</v>
      </c>
      <c r="AP1876" s="2">
        <f t="shared" si="177"/>
        <v>0.64427793765795582</v>
      </c>
      <c r="AQ1876" s="2">
        <f t="shared" si="178"/>
        <v>0.47683518892274673</v>
      </c>
      <c r="AR1876" s="2">
        <f t="shared" si="179"/>
        <v>0.74010789606751415</v>
      </c>
      <c r="AS1876">
        <v>3</v>
      </c>
      <c r="AT1876">
        <v>4</v>
      </c>
      <c r="AU1876">
        <v>3</v>
      </c>
      <c r="AV1876">
        <v>4</v>
      </c>
      <c r="AW1876">
        <v>5</v>
      </c>
      <c r="AX1876">
        <v>6</v>
      </c>
      <c r="AY1876">
        <v>4</v>
      </c>
      <c r="AZ1876">
        <v>6</v>
      </c>
      <c r="BA1876">
        <v>5</v>
      </c>
      <c r="BB1876">
        <v>1.8630141251447099E-2</v>
      </c>
      <c r="BC1876">
        <v>7.0476068837425604E-2</v>
      </c>
      <c r="BD1876">
        <v>-0.62209637959798403</v>
      </c>
      <c r="BE1876">
        <v>1.3251840745950601E-2</v>
      </c>
      <c r="BF1876">
        <v>-1.0591805775960299</v>
      </c>
      <c r="BG1876">
        <v>0.19156741975947</v>
      </c>
      <c r="BH1876">
        <v>-0.43708419799804699</v>
      </c>
      <c r="BI1876" s="1" t="s">
        <v>8940</v>
      </c>
      <c r="BJ1876" s="1" t="s">
        <v>8941</v>
      </c>
      <c r="BK1876" s="1" t="s">
        <v>8942</v>
      </c>
      <c r="BL1876">
        <v>5058</v>
      </c>
    </row>
    <row r="1877" spans="1:64">
      <c r="A1877">
        <v>5060</v>
      </c>
      <c r="B1877" s="1" t="s">
        <v>8944</v>
      </c>
      <c r="C1877">
        <v>26.945139999999999</v>
      </c>
      <c r="D1877">
        <v>27.38747</v>
      </c>
      <c r="E1877">
        <v>27.159520000000001</v>
      </c>
      <c r="F1877">
        <v>26.614419999999999</v>
      </c>
      <c r="G1877">
        <v>27.332450000000001</v>
      </c>
      <c r="H1877">
        <v>25.84355</v>
      </c>
      <c r="I1877">
        <v>27.59619</v>
      </c>
      <c r="J1877">
        <v>27.35389</v>
      </c>
      <c r="K1877">
        <v>27.607030000000002</v>
      </c>
      <c r="P1877">
        <v>5</v>
      </c>
      <c r="Q1877">
        <v>4</v>
      </c>
      <c r="R1877">
        <v>4</v>
      </c>
      <c r="S1877">
        <v>2</v>
      </c>
      <c r="T1877">
        <v>4</v>
      </c>
      <c r="U1877">
        <v>4</v>
      </c>
      <c r="V1877">
        <v>2</v>
      </c>
      <c r="W1877">
        <v>4</v>
      </c>
      <c r="X1877">
        <v>3</v>
      </c>
      <c r="Y1877">
        <v>3</v>
      </c>
      <c r="Z1877">
        <v>26.2</v>
      </c>
      <c r="AA1877">
        <v>26.2</v>
      </c>
      <c r="AB1877">
        <v>26.056000000000001</v>
      </c>
      <c r="AC1877" s="2">
        <v>3.1433E-60</v>
      </c>
      <c r="AD1877">
        <v>129210000</v>
      </c>
      <c r="AE1877">
        <v>175570000</v>
      </c>
      <c r="AF1877">
        <v>149910000</v>
      </c>
      <c r="AG1877">
        <f t="shared" si="174"/>
        <v>151563333.33333334</v>
      </c>
      <c r="AH1877">
        <v>102740000</v>
      </c>
      <c r="AI1877">
        <v>169000000</v>
      </c>
      <c r="AJ1877">
        <v>60212000</v>
      </c>
      <c r="AK1877">
        <f t="shared" si="175"/>
        <v>110650666.66666667</v>
      </c>
      <c r="AL1877">
        <v>202900000</v>
      </c>
      <c r="AM1877">
        <v>171530000</v>
      </c>
      <c r="AN1877">
        <v>204430000</v>
      </c>
      <c r="AO1877" s="2">
        <f t="shared" si="176"/>
        <v>192953333.33333334</v>
      </c>
      <c r="AP1877" s="2">
        <f t="shared" si="177"/>
        <v>1.3697462250288033</v>
      </c>
      <c r="AQ1877" s="2">
        <f t="shared" si="178"/>
        <v>0.78549217538528049</v>
      </c>
      <c r="AR1877" s="2">
        <f t="shared" si="179"/>
        <v>0.57345817862630943</v>
      </c>
      <c r="AS1877">
        <v>5</v>
      </c>
      <c r="AT1877">
        <v>6</v>
      </c>
      <c r="AU1877">
        <v>2</v>
      </c>
      <c r="AV1877">
        <v>3</v>
      </c>
      <c r="AW1877">
        <v>4</v>
      </c>
      <c r="AX1877">
        <v>2</v>
      </c>
      <c r="AY1877">
        <v>4</v>
      </c>
      <c r="AZ1877">
        <v>3</v>
      </c>
      <c r="BA1877">
        <v>4</v>
      </c>
      <c r="BB1877">
        <v>0.117696360179711</v>
      </c>
      <c r="BC1877">
        <v>0.27459910855324399</v>
      </c>
      <c r="BD1877">
        <v>0.56723912556966005</v>
      </c>
      <c r="BE1877">
        <v>7.9922961103517404E-2</v>
      </c>
      <c r="BF1877">
        <v>-0.35499191284179699</v>
      </c>
      <c r="BG1877">
        <v>0.102876730495987</v>
      </c>
      <c r="BH1877">
        <v>-0.92223103841145704</v>
      </c>
      <c r="BI1877" s="1" t="s">
        <v>8943</v>
      </c>
      <c r="BJ1877" s="1" t="s">
        <v>8944</v>
      </c>
      <c r="BK1877" s="1" t="s">
        <v>8945</v>
      </c>
      <c r="BL1877">
        <v>5060</v>
      </c>
    </row>
    <row r="1878" spans="1:64">
      <c r="A1878">
        <v>5073</v>
      </c>
      <c r="B1878" s="1" t="s">
        <v>8968</v>
      </c>
      <c r="C1878">
        <v>24.61796</v>
      </c>
      <c r="D1878">
        <v>24.685279999999999</v>
      </c>
      <c r="E1878">
        <v>16.755759999999999</v>
      </c>
      <c r="F1878">
        <v>25.236550000000001</v>
      </c>
      <c r="G1878">
        <v>24.711300000000001</v>
      </c>
      <c r="H1878">
        <v>25.509630000000001</v>
      </c>
      <c r="I1878">
        <v>25.1859</v>
      </c>
      <c r="J1878">
        <v>25.53641</v>
      </c>
      <c r="K1878">
        <v>16.25188</v>
      </c>
      <c r="P1878">
        <v>5</v>
      </c>
      <c r="Q1878">
        <v>2</v>
      </c>
      <c r="R1878">
        <v>2</v>
      </c>
      <c r="S1878">
        <v>1</v>
      </c>
      <c r="T1878">
        <v>2</v>
      </c>
      <c r="U1878">
        <v>5</v>
      </c>
      <c r="V1878">
        <v>3</v>
      </c>
      <c r="W1878">
        <v>2</v>
      </c>
      <c r="X1878">
        <v>2</v>
      </c>
      <c r="Y1878">
        <v>1</v>
      </c>
      <c r="Z1878">
        <v>34.9</v>
      </c>
      <c r="AA1878">
        <v>34.9</v>
      </c>
      <c r="AB1878">
        <v>20.48</v>
      </c>
      <c r="AC1878" s="2">
        <v>2.4457000000000001E-39</v>
      </c>
      <c r="AD1878">
        <v>25748000</v>
      </c>
      <c r="AE1878">
        <v>26978000</v>
      </c>
      <c r="AF1878">
        <v>0</v>
      </c>
      <c r="AG1878">
        <f t="shared" si="174"/>
        <v>17575333.333333332</v>
      </c>
      <c r="AH1878">
        <v>39533000</v>
      </c>
      <c r="AI1878">
        <v>27469000</v>
      </c>
      <c r="AJ1878">
        <v>47771000</v>
      </c>
      <c r="AK1878">
        <f t="shared" si="175"/>
        <v>38257666.666666664</v>
      </c>
      <c r="AL1878">
        <v>38169000</v>
      </c>
      <c r="AM1878">
        <v>48666000</v>
      </c>
      <c r="AN1878">
        <v>0</v>
      </c>
      <c r="AO1878" s="2">
        <f t="shared" si="176"/>
        <v>28945000</v>
      </c>
      <c r="AP1878" s="2">
        <f t="shared" si="177"/>
        <v>0.45939377398707604</v>
      </c>
      <c r="AQ1878" s="2">
        <f t="shared" si="178"/>
        <v>0.60719757215877557</v>
      </c>
      <c r="AR1878" s="2">
        <f t="shared" si="179"/>
        <v>1.321736615820696</v>
      </c>
      <c r="AS1878">
        <v>2</v>
      </c>
      <c r="AT1878">
        <v>2</v>
      </c>
      <c r="AU1878">
        <v>1</v>
      </c>
      <c r="AV1878">
        <v>2</v>
      </c>
      <c r="AW1878">
        <v>4</v>
      </c>
      <c r="AX1878">
        <v>4</v>
      </c>
      <c r="AY1878">
        <v>2</v>
      </c>
      <c r="AZ1878">
        <v>3</v>
      </c>
      <c r="BA1878">
        <v>2</v>
      </c>
      <c r="BB1878">
        <v>0.60239987255175498</v>
      </c>
      <c r="BC1878">
        <v>0.301402745554323</v>
      </c>
      <c r="BD1878">
        <v>-3.1328315734863299</v>
      </c>
      <c r="BE1878">
        <v>0.94314788444854902</v>
      </c>
      <c r="BF1878">
        <v>-0.30506706237793002</v>
      </c>
      <c r="BG1878">
        <v>0.40593037424804801</v>
      </c>
      <c r="BH1878">
        <v>2.8277645111084002</v>
      </c>
      <c r="BI1878" s="1" t="s">
        <v>8967</v>
      </c>
      <c r="BJ1878" s="1" t="s">
        <v>8968</v>
      </c>
      <c r="BK1878" s="1" t="s">
        <v>8969</v>
      </c>
      <c r="BL1878">
        <v>5073</v>
      </c>
    </row>
    <row r="1879" spans="1:64">
      <c r="A1879">
        <v>5082</v>
      </c>
      <c r="B1879" s="1" t="s">
        <v>8983</v>
      </c>
      <c r="C1879">
        <v>30.586469999999998</v>
      </c>
      <c r="D1879">
        <v>31.27392</v>
      </c>
      <c r="E1879">
        <v>30.78698</v>
      </c>
      <c r="F1879">
        <v>30.267399999999999</v>
      </c>
      <c r="G1879">
        <v>30.077369999999998</v>
      </c>
      <c r="H1879">
        <v>29.817889999999998</v>
      </c>
      <c r="I1879">
        <v>30.294280000000001</v>
      </c>
      <c r="J1879">
        <v>29.56204</v>
      </c>
      <c r="K1879">
        <v>30.05349</v>
      </c>
      <c r="P1879">
        <v>5</v>
      </c>
      <c r="Q1879">
        <v>3</v>
      </c>
      <c r="R1879">
        <v>3</v>
      </c>
      <c r="S1879">
        <v>3</v>
      </c>
      <c r="T1879">
        <v>3</v>
      </c>
      <c r="U1879">
        <v>3</v>
      </c>
      <c r="V1879">
        <v>4</v>
      </c>
      <c r="W1879">
        <v>3</v>
      </c>
      <c r="X1879">
        <v>4</v>
      </c>
      <c r="Y1879">
        <v>3</v>
      </c>
      <c r="Z1879">
        <v>83.7</v>
      </c>
      <c r="AA1879">
        <v>83.7</v>
      </c>
      <c r="AB1879">
        <v>10.135</v>
      </c>
      <c r="AC1879" s="2">
        <v>7.1516999999999995E-198</v>
      </c>
      <c r="AD1879">
        <v>1612300000</v>
      </c>
      <c r="AE1879">
        <v>2596500000</v>
      </c>
      <c r="AF1879">
        <v>1852700000</v>
      </c>
      <c r="AG1879">
        <f t="shared" si="174"/>
        <v>2020500000</v>
      </c>
      <c r="AH1879">
        <v>1292400000</v>
      </c>
      <c r="AI1879">
        <v>1132900000</v>
      </c>
      <c r="AJ1879">
        <v>946410000</v>
      </c>
      <c r="AK1879">
        <f t="shared" si="175"/>
        <v>1123903333.3333333</v>
      </c>
      <c r="AL1879">
        <v>1316700000</v>
      </c>
      <c r="AM1879">
        <v>792610000</v>
      </c>
      <c r="AN1879">
        <v>1114300000</v>
      </c>
      <c r="AO1879" s="2">
        <f t="shared" si="176"/>
        <v>1074536666.6666667</v>
      </c>
      <c r="AP1879" s="2">
        <f t="shared" si="177"/>
        <v>1.7977524750369227</v>
      </c>
      <c r="AQ1879" s="2">
        <f t="shared" si="178"/>
        <v>1.8803453263139658</v>
      </c>
      <c r="AR1879" s="2">
        <f t="shared" si="179"/>
        <v>1.0459422820571262</v>
      </c>
      <c r="AS1879">
        <v>6</v>
      </c>
      <c r="AT1879">
        <v>5</v>
      </c>
      <c r="AU1879">
        <v>6</v>
      </c>
      <c r="AV1879">
        <v>5</v>
      </c>
      <c r="AW1879">
        <v>6</v>
      </c>
      <c r="AX1879">
        <v>6</v>
      </c>
      <c r="AY1879">
        <v>5</v>
      </c>
      <c r="AZ1879">
        <v>6</v>
      </c>
      <c r="BA1879">
        <v>5</v>
      </c>
      <c r="BB1879">
        <v>2.4988540680860601E-2</v>
      </c>
      <c r="BC1879">
        <v>2.6769624906320299E-2</v>
      </c>
      <c r="BD1879">
        <v>0.82823626200357803</v>
      </c>
      <c r="BE1879">
        <v>3.71269580253712E-2</v>
      </c>
      <c r="BF1879">
        <v>0.91252390543619599</v>
      </c>
      <c r="BG1879">
        <v>0.75463108976811499</v>
      </c>
      <c r="BH1879">
        <v>8.4287643432617201E-2</v>
      </c>
      <c r="BI1879" s="1" t="s">
        <v>8982</v>
      </c>
      <c r="BJ1879" s="1" t="s">
        <v>8983</v>
      </c>
      <c r="BK1879" s="1" t="s">
        <v>8984</v>
      </c>
      <c r="BL1879">
        <v>5082</v>
      </c>
    </row>
    <row r="1880" spans="1:64">
      <c r="A1880">
        <v>5085</v>
      </c>
      <c r="B1880" s="1" t="s">
        <v>8989</v>
      </c>
      <c r="C1880">
        <v>25.373349999999999</v>
      </c>
      <c r="D1880">
        <v>25.401679999999999</v>
      </c>
      <c r="E1880">
        <v>25.947109999999999</v>
      </c>
      <c r="F1880">
        <v>25.17257</v>
      </c>
      <c r="G1880">
        <v>26.0121</v>
      </c>
      <c r="H1880">
        <v>25.90681</v>
      </c>
      <c r="I1880">
        <v>25.330400000000001</v>
      </c>
      <c r="J1880">
        <v>25.742709999999999</v>
      </c>
      <c r="K1880">
        <v>17.234870000000001</v>
      </c>
      <c r="P1880">
        <v>5</v>
      </c>
      <c r="Q1880">
        <v>2</v>
      </c>
      <c r="R1880">
        <v>4</v>
      </c>
      <c r="S1880">
        <v>2</v>
      </c>
      <c r="T1880">
        <v>2</v>
      </c>
      <c r="U1880">
        <v>4</v>
      </c>
      <c r="V1880">
        <v>2</v>
      </c>
      <c r="W1880">
        <v>3</v>
      </c>
      <c r="X1880">
        <v>3</v>
      </c>
      <c r="Y1880">
        <v>1</v>
      </c>
      <c r="Z1880">
        <v>9.4</v>
      </c>
      <c r="AA1880">
        <v>9.4</v>
      </c>
      <c r="AB1880">
        <v>88.813000000000002</v>
      </c>
      <c r="AC1880" s="2">
        <v>2.6119000000000002E-37</v>
      </c>
      <c r="AD1880">
        <v>43465000</v>
      </c>
      <c r="AE1880">
        <v>44327000</v>
      </c>
      <c r="AF1880">
        <v>64693000</v>
      </c>
      <c r="AG1880">
        <f t="shared" si="174"/>
        <v>50828333.333333336</v>
      </c>
      <c r="AH1880">
        <v>37818000</v>
      </c>
      <c r="AI1880">
        <v>67674000</v>
      </c>
      <c r="AJ1880">
        <v>62911000</v>
      </c>
      <c r="AK1880">
        <f t="shared" si="175"/>
        <v>56134333.333333336</v>
      </c>
      <c r="AL1880">
        <v>42190000</v>
      </c>
      <c r="AM1880">
        <v>56147000</v>
      </c>
      <c r="AN1880">
        <v>0</v>
      </c>
      <c r="AO1880" s="2">
        <f t="shared" si="176"/>
        <v>32779000</v>
      </c>
      <c r="AP1880" s="2">
        <f t="shared" si="177"/>
        <v>0.90547674497229724</v>
      </c>
      <c r="AQ1880" s="2">
        <f t="shared" si="178"/>
        <v>1.5506370780895165</v>
      </c>
      <c r="AR1880" s="2">
        <f t="shared" si="179"/>
        <v>1.712509003350448</v>
      </c>
      <c r="AS1880">
        <v>2</v>
      </c>
      <c r="AT1880">
        <v>4</v>
      </c>
      <c r="AU1880">
        <v>2</v>
      </c>
      <c r="AV1880">
        <v>2</v>
      </c>
      <c r="AW1880">
        <v>4</v>
      </c>
      <c r="AX1880">
        <v>2</v>
      </c>
      <c r="AY1880">
        <v>3</v>
      </c>
      <c r="AZ1880">
        <v>4</v>
      </c>
      <c r="BA1880">
        <v>1</v>
      </c>
      <c r="BB1880">
        <v>0.40405874953872201</v>
      </c>
      <c r="BC1880">
        <v>0.72278574210206403</v>
      </c>
      <c r="BD1880">
        <v>-0.12311299641927</v>
      </c>
      <c r="BE1880">
        <v>0.36949316246271002</v>
      </c>
      <c r="BF1880">
        <v>2.8047218322753902</v>
      </c>
      <c r="BG1880">
        <v>0.35203399804399899</v>
      </c>
      <c r="BH1880">
        <v>2.9278348286946598</v>
      </c>
      <c r="BI1880" s="1" t="s">
        <v>8988</v>
      </c>
      <c r="BJ1880" s="1" t="s">
        <v>8989</v>
      </c>
      <c r="BK1880" s="1" t="s">
        <v>8990</v>
      </c>
      <c r="BL1880">
        <v>5085</v>
      </c>
    </row>
    <row r="1881" spans="1:64">
      <c r="A1881">
        <v>5087</v>
      </c>
      <c r="B1881" s="1" t="s">
        <v>8992</v>
      </c>
      <c r="C1881">
        <v>28.99822</v>
      </c>
      <c r="D1881">
        <v>28.789670000000001</v>
      </c>
      <c r="E1881">
        <v>29.017759999999999</v>
      </c>
      <c r="F1881">
        <v>27.384509999999999</v>
      </c>
      <c r="G1881">
        <v>29.734279999999998</v>
      </c>
      <c r="H1881">
        <v>28.9163</v>
      </c>
      <c r="I1881">
        <v>27.569569999999999</v>
      </c>
      <c r="J1881">
        <v>29.123149999999999</v>
      </c>
      <c r="K1881">
        <v>28.839780000000001</v>
      </c>
      <c r="P1881">
        <v>5</v>
      </c>
      <c r="Q1881">
        <v>2</v>
      </c>
      <c r="R1881">
        <v>3</v>
      </c>
      <c r="S1881">
        <v>2</v>
      </c>
      <c r="T1881">
        <v>2</v>
      </c>
      <c r="U1881">
        <v>3</v>
      </c>
      <c r="V1881">
        <v>3</v>
      </c>
      <c r="W1881">
        <v>3</v>
      </c>
      <c r="X1881">
        <v>2</v>
      </c>
      <c r="Y1881">
        <v>2</v>
      </c>
      <c r="Z1881">
        <v>23.9</v>
      </c>
      <c r="AA1881">
        <v>23.9</v>
      </c>
      <c r="AB1881">
        <v>42.07</v>
      </c>
      <c r="AC1881">
        <v>0</v>
      </c>
      <c r="AD1881">
        <v>536210000</v>
      </c>
      <c r="AE1881">
        <v>464040000</v>
      </c>
      <c r="AF1881">
        <v>543520000</v>
      </c>
      <c r="AG1881">
        <f t="shared" si="174"/>
        <v>514590000</v>
      </c>
      <c r="AH1881">
        <v>175210000</v>
      </c>
      <c r="AI1881">
        <v>893120000</v>
      </c>
      <c r="AJ1881">
        <v>506610000</v>
      </c>
      <c r="AK1881">
        <f t="shared" si="175"/>
        <v>524980000</v>
      </c>
      <c r="AL1881">
        <v>199190000</v>
      </c>
      <c r="AM1881">
        <v>584710000</v>
      </c>
      <c r="AN1881">
        <v>480440000</v>
      </c>
      <c r="AO1881" s="2">
        <f t="shared" si="176"/>
        <v>421446666.66666669</v>
      </c>
      <c r="AP1881" s="2">
        <f t="shared" si="177"/>
        <v>0.98020876989559835</v>
      </c>
      <c r="AQ1881" s="2">
        <f t="shared" si="178"/>
        <v>1.2210085889372908</v>
      </c>
      <c r="AR1881" s="2">
        <f t="shared" si="179"/>
        <v>1.2456617676123627</v>
      </c>
      <c r="AS1881">
        <v>4</v>
      </c>
      <c r="AT1881">
        <v>4</v>
      </c>
      <c r="AU1881">
        <v>4</v>
      </c>
      <c r="AV1881">
        <v>3</v>
      </c>
      <c r="AW1881">
        <v>4</v>
      </c>
      <c r="AX1881">
        <v>5</v>
      </c>
      <c r="AY1881">
        <v>4</v>
      </c>
      <c r="AZ1881">
        <v>4</v>
      </c>
      <c r="BA1881">
        <v>3</v>
      </c>
      <c r="BB1881">
        <v>0.82888861114046297</v>
      </c>
      <c r="BC1881">
        <v>0.72952445011383305</v>
      </c>
      <c r="BD1881">
        <v>0.25685501098632801</v>
      </c>
      <c r="BE1881">
        <v>0.42940981879741902</v>
      </c>
      <c r="BF1881">
        <v>0.42438570658365599</v>
      </c>
      <c r="BG1881">
        <v>0.85131962920868598</v>
      </c>
      <c r="BH1881">
        <v>0.167530695597328</v>
      </c>
      <c r="BI1881" s="1" t="s">
        <v>8991</v>
      </c>
      <c r="BJ1881" s="1" t="s">
        <v>8992</v>
      </c>
      <c r="BK1881" s="1" t="s">
        <v>8993</v>
      </c>
      <c r="BL1881">
        <v>5087</v>
      </c>
    </row>
    <row r="1882" spans="1:64">
      <c r="A1882">
        <v>5118</v>
      </c>
      <c r="B1882" s="1" t="s">
        <v>9037</v>
      </c>
      <c r="C1882">
        <v>26.601590000000002</v>
      </c>
      <c r="D1882">
        <v>26.95505</v>
      </c>
      <c r="E1882">
        <v>26.70767</v>
      </c>
      <c r="F1882">
        <v>26.77027</v>
      </c>
      <c r="G1882">
        <v>27.784939999999999</v>
      </c>
      <c r="H1882">
        <v>27.004100000000001</v>
      </c>
      <c r="I1882">
        <v>27.085370000000001</v>
      </c>
      <c r="J1882">
        <v>27.189710000000002</v>
      </c>
      <c r="K1882">
        <v>27.22766</v>
      </c>
      <c r="P1882">
        <v>5</v>
      </c>
      <c r="Q1882">
        <v>2</v>
      </c>
      <c r="R1882">
        <v>3</v>
      </c>
      <c r="S1882">
        <v>3</v>
      </c>
      <c r="T1882">
        <v>2</v>
      </c>
      <c r="U1882">
        <v>3</v>
      </c>
      <c r="V1882">
        <v>3</v>
      </c>
      <c r="W1882">
        <v>3</v>
      </c>
      <c r="X1882">
        <v>4</v>
      </c>
      <c r="Y1882">
        <v>3</v>
      </c>
      <c r="Z1882">
        <v>58.4</v>
      </c>
      <c r="AA1882">
        <v>58.4</v>
      </c>
      <c r="AB1882">
        <v>14.259</v>
      </c>
      <c r="AC1882" s="2">
        <v>1.6444999999999999E-25</v>
      </c>
      <c r="AD1882">
        <v>101830000</v>
      </c>
      <c r="AE1882">
        <v>130100000</v>
      </c>
      <c r="AF1882">
        <v>109600000</v>
      </c>
      <c r="AG1882">
        <f t="shared" si="174"/>
        <v>113843333.33333333</v>
      </c>
      <c r="AH1882">
        <v>114460000</v>
      </c>
      <c r="AI1882">
        <v>231260000</v>
      </c>
      <c r="AJ1882">
        <v>134600000</v>
      </c>
      <c r="AK1882">
        <f t="shared" si="175"/>
        <v>160106666.66666666</v>
      </c>
      <c r="AL1882">
        <v>142400000</v>
      </c>
      <c r="AM1882">
        <v>153080000</v>
      </c>
      <c r="AN1882">
        <v>157160000</v>
      </c>
      <c r="AO1882" s="2">
        <f t="shared" si="176"/>
        <v>150880000</v>
      </c>
      <c r="AP1882" s="2">
        <f t="shared" si="177"/>
        <v>0.71104680393666642</v>
      </c>
      <c r="AQ1882" s="2">
        <f t="shared" si="178"/>
        <v>0.75452898713417516</v>
      </c>
      <c r="AR1882" s="2">
        <f t="shared" si="179"/>
        <v>1.0611523502486366</v>
      </c>
      <c r="AS1882">
        <v>2</v>
      </c>
      <c r="AT1882">
        <v>3</v>
      </c>
      <c r="AU1882">
        <v>3</v>
      </c>
      <c r="AV1882">
        <v>2</v>
      </c>
      <c r="AW1882">
        <v>3</v>
      </c>
      <c r="AX1882">
        <v>4</v>
      </c>
      <c r="AY1882">
        <v>4</v>
      </c>
      <c r="AZ1882">
        <v>5</v>
      </c>
      <c r="BA1882">
        <v>3</v>
      </c>
      <c r="BB1882">
        <v>0.26500834202207102</v>
      </c>
      <c r="BC1882">
        <v>0.25378016907615503</v>
      </c>
      <c r="BD1882">
        <v>-0.43166859944661301</v>
      </c>
      <c r="BE1882">
        <v>2.1726465586096401E-2</v>
      </c>
      <c r="BF1882">
        <v>-0.41281318664550798</v>
      </c>
      <c r="BG1882">
        <v>0.95437397445884797</v>
      </c>
      <c r="BH1882">
        <v>1.88554128011056E-2</v>
      </c>
      <c r="BI1882" s="1" t="s">
        <v>9036</v>
      </c>
      <c r="BJ1882" s="1" t="s">
        <v>9037</v>
      </c>
      <c r="BK1882" s="1" t="s">
        <v>9038</v>
      </c>
      <c r="BL1882">
        <v>5118</v>
      </c>
    </row>
    <row r="1883" spans="1:64">
      <c r="A1883">
        <v>5119</v>
      </c>
      <c r="B1883" s="1" t="s">
        <v>9040</v>
      </c>
      <c r="C1883">
        <v>26.976510000000001</v>
      </c>
      <c r="D1883">
        <v>26.976289999999999</v>
      </c>
      <c r="E1883">
        <v>25.95759</v>
      </c>
      <c r="F1883">
        <v>16.651789999999998</v>
      </c>
      <c r="G1883">
        <v>25.513400000000001</v>
      </c>
      <c r="H1883">
        <v>25.555990000000001</v>
      </c>
      <c r="I1883">
        <v>17.184899999999999</v>
      </c>
      <c r="J1883">
        <v>25.63766</v>
      </c>
      <c r="K1883">
        <v>25.84582</v>
      </c>
      <c r="P1883">
        <v>5</v>
      </c>
      <c r="Q1883">
        <v>2</v>
      </c>
      <c r="R1883">
        <v>4</v>
      </c>
      <c r="S1883">
        <v>3</v>
      </c>
      <c r="T1883">
        <v>2</v>
      </c>
      <c r="U1883">
        <v>2</v>
      </c>
      <c r="V1883">
        <v>2</v>
      </c>
      <c r="W1883">
        <v>0</v>
      </c>
      <c r="X1883">
        <v>4</v>
      </c>
      <c r="Y1883">
        <v>2</v>
      </c>
      <c r="Z1883">
        <v>27.3</v>
      </c>
      <c r="AA1883">
        <v>27.3</v>
      </c>
      <c r="AB1883">
        <v>24.210999999999999</v>
      </c>
      <c r="AC1883" s="2">
        <v>8.1797E-212</v>
      </c>
      <c r="AD1883">
        <v>132050000</v>
      </c>
      <c r="AE1883">
        <v>132030000</v>
      </c>
      <c r="AF1883">
        <v>65165000</v>
      </c>
      <c r="AG1883">
        <f t="shared" si="174"/>
        <v>109748333.33333333</v>
      </c>
      <c r="AH1883">
        <v>0</v>
      </c>
      <c r="AI1883">
        <v>47896000</v>
      </c>
      <c r="AJ1883">
        <v>49331000</v>
      </c>
      <c r="AK1883">
        <f t="shared" si="175"/>
        <v>32409000</v>
      </c>
      <c r="AL1883">
        <v>0</v>
      </c>
      <c r="AM1883">
        <v>52204000</v>
      </c>
      <c r="AN1883">
        <v>60307000</v>
      </c>
      <c r="AO1883" s="2">
        <f t="shared" si="176"/>
        <v>37503666.666666664</v>
      </c>
      <c r="AP1883" s="2">
        <f t="shared" si="177"/>
        <v>3.3863535112771088</v>
      </c>
      <c r="AQ1883" s="2">
        <f t="shared" si="178"/>
        <v>2.9263360402182177</v>
      </c>
      <c r="AR1883" s="2">
        <f t="shared" si="179"/>
        <v>0.86415550841725242</v>
      </c>
      <c r="AS1883">
        <v>3</v>
      </c>
      <c r="AT1883">
        <v>5</v>
      </c>
      <c r="AU1883">
        <v>3</v>
      </c>
      <c r="AV1883">
        <v>1</v>
      </c>
      <c r="AW1883">
        <v>2</v>
      </c>
      <c r="AX1883">
        <v>2</v>
      </c>
      <c r="AY1883">
        <v>0</v>
      </c>
      <c r="AZ1883">
        <v>4</v>
      </c>
      <c r="BA1883">
        <v>3</v>
      </c>
      <c r="BB1883">
        <v>0.45504995306374202</v>
      </c>
      <c r="BC1883">
        <v>0.24449021938726501</v>
      </c>
      <c r="BD1883">
        <v>4.0630683898925799</v>
      </c>
      <c r="BE1883">
        <v>0.26211713155322303</v>
      </c>
      <c r="BF1883">
        <v>3.7473379770914699</v>
      </c>
      <c r="BG1883">
        <v>0.94248028908996595</v>
      </c>
      <c r="BH1883">
        <v>-0.31573041280110598</v>
      </c>
      <c r="BI1883" s="1" t="s">
        <v>9039</v>
      </c>
      <c r="BJ1883" s="1" t="s">
        <v>9040</v>
      </c>
      <c r="BK1883" s="1" t="s">
        <v>9041</v>
      </c>
      <c r="BL1883">
        <v>5119</v>
      </c>
    </row>
    <row r="1884" spans="1:64">
      <c r="A1884">
        <v>5128</v>
      </c>
      <c r="B1884" s="1" t="s">
        <v>9058</v>
      </c>
      <c r="C1884">
        <v>24.794910000000002</v>
      </c>
      <c r="D1884">
        <v>26.153580000000002</v>
      </c>
      <c r="E1884">
        <v>26.23732</v>
      </c>
      <c r="F1884">
        <v>26.293690000000002</v>
      </c>
      <c r="G1884">
        <v>26.05517</v>
      </c>
      <c r="H1884">
        <v>26.440460000000002</v>
      </c>
      <c r="I1884">
        <v>26.38719</v>
      </c>
      <c r="J1884">
        <v>26.6633</v>
      </c>
      <c r="K1884">
        <v>15.61514</v>
      </c>
      <c r="P1884">
        <v>5</v>
      </c>
      <c r="Q1884">
        <v>2</v>
      </c>
      <c r="R1884">
        <v>3</v>
      </c>
      <c r="S1884">
        <v>2</v>
      </c>
      <c r="T1884">
        <v>2</v>
      </c>
      <c r="U1884">
        <v>3</v>
      </c>
      <c r="V1884">
        <v>4</v>
      </c>
      <c r="W1884">
        <v>2</v>
      </c>
      <c r="X1884">
        <v>3</v>
      </c>
      <c r="Y1884">
        <v>2</v>
      </c>
      <c r="Z1884">
        <v>21.5</v>
      </c>
      <c r="AA1884">
        <v>21.5</v>
      </c>
      <c r="AB1884">
        <v>49.753</v>
      </c>
      <c r="AC1884" s="2">
        <v>7.4406999999999997E-29</v>
      </c>
      <c r="AD1884">
        <v>29108000</v>
      </c>
      <c r="AE1884">
        <v>74647000</v>
      </c>
      <c r="AF1884">
        <v>79108000</v>
      </c>
      <c r="AG1884">
        <f t="shared" si="174"/>
        <v>60954333.333333336</v>
      </c>
      <c r="AH1884">
        <v>82260000</v>
      </c>
      <c r="AI1884">
        <v>69725000</v>
      </c>
      <c r="AJ1884">
        <v>91069000</v>
      </c>
      <c r="AK1884">
        <f t="shared" si="175"/>
        <v>81018000</v>
      </c>
      <c r="AL1884">
        <v>87768000</v>
      </c>
      <c r="AM1884">
        <v>106280000</v>
      </c>
      <c r="AN1884">
        <v>0</v>
      </c>
      <c r="AO1884" s="2">
        <f t="shared" si="176"/>
        <v>64682666.666666664</v>
      </c>
      <c r="AP1884" s="2">
        <f t="shared" si="177"/>
        <v>0.75235544670292887</v>
      </c>
      <c r="AQ1884" s="2">
        <f t="shared" si="178"/>
        <v>0.94235962325260314</v>
      </c>
      <c r="AR1884" s="2">
        <f t="shared" si="179"/>
        <v>1.2525457579689703</v>
      </c>
      <c r="AS1884">
        <v>2</v>
      </c>
      <c r="AT1884">
        <v>3</v>
      </c>
      <c r="AU1884">
        <v>2</v>
      </c>
      <c r="AV1884">
        <v>2</v>
      </c>
      <c r="AW1884">
        <v>3</v>
      </c>
      <c r="AX1884">
        <v>4</v>
      </c>
      <c r="AY1884">
        <v>2</v>
      </c>
      <c r="AZ1884">
        <v>3</v>
      </c>
      <c r="BA1884">
        <v>2</v>
      </c>
      <c r="BB1884">
        <v>0.51898906784779197</v>
      </c>
      <c r="BC1884">
        <v>0.32855107772196901</v>
      </c>
      <c r="BD1884">
        <v>-0.53450075785319096</v>
      </c>
      <c r="BE1884">
        <v>0.48192748900729399</v>
      </c>
      <c r="BF1884">
        <v>2.8400605519612601</v>
      </c>
      <c r="BG1884">
        <v>0.40627863262632702</v>
      </c>
      <c r="BH1884">
        <v>3.37456130981445</v>
      </c>
      <c r="BI1884" s="1" t="s">
        <v>9057</v>
      </c>
      <c r="BJ1884" s="1" t="s">
        <v>9058</v>
      </c>
      <c r="BK1884" s="1" t="s">
        <v>9059</v>
      </c>
      <c r="BL1884">
        <v>5128</v>
      </c>
    </row>
    <row r="1885" spans="1:64">
      <c r="A1885">
        <v>5156</v>
      </c>
      <c r="B1885" s="1" t="s">
        <v>9097</v>
      </c>
      <c r="C1885">
        <v>16.757079999999998</v>
      </c>
      <c r="D1885">
        <v>25.216449999999998</v>
      </c>
      <c r="E1885">
        <v>24.815190000000001</v>
      </c>
      <c r="F1885">
        <v>26.85614</v>
      </c>
      <c r="G1885">
        <v>26.69445</v>
      </c>
      <c r="H1885">
        <v>26.633120000000002</v>
      </c>
      <c r="I1885">
        <v>27.258990000000001</v>
      </c>
      <c r="J1885">
        <v>26.05499</v>
      </c>
      <c r="K1885">
        <v>26.564489999999999</v>
      </c>
      <c r="P1885">
        <v>5</v>
      </c>
      <c r="Q1885">
        <v>1</v>
      </c>
      <c r="R1885">
        <v>2</v>
      </c>
      <c r="S1885">
        <v>2</v>
      </c>
      <c r="T1885">
        <v>4</v>
      </c>
      <c r="U1885">
        <v>4</v>
      </c>
      <c r="V1885">
        <v>4</v>
      </c>
      <c r="W1885">
        <v>4</v>
      </c>
      <c r="X1885">
        <v>3</v>
      </c>
      <c r="Y1885">
        <v>2</v>
      </c>
      <c r="Z1885">
        <v>20.7</v>
      </c>
      <c r="AA1885">
        <v>20.7</v>
      </c>
      <c r="AB1885">
        <v>46.02</v>
      </c>
      <c r="AC1885" s="2">
        <v>5.7614000000000002E-27</v>
      </c>
      <c r="AD1885">
        <v>0</v>
      </c>
      <c r="AE1885">
        <v>38986000</v>
      </c>
      <c r="AF1885">
        <v>29520000</v>
      </c>
      <c r="AG1885">
        <f t="shared" si="174"/>
        <v>22835333.333333332</v>
      </c>
      <c r="AH1885">
        <v>121480000</v>
      </c>
      <c r="AI1885">
        <v>108600000</v>
      </c>
      <c r="AJ1885">
        <v>104080000</v>
      </c>
      <c r="AK1885">
        <f t="shared" si="175"/>
        <v>111386666.66666667</v>
      </c>
      <c r="AL1885">
        <v>160610000</v>
      </c>
      <c r="AM1885">
        <v>69716000</v>
      </c>
      <c r="AN1885">
        <v>99245000</v>
      </c>
      <c r="AO1885" s="2">
        <f t="shared" si="176"/>
        <v>109857000</v>
      </c>
      <c r="AP1885" s="2">
        <f t="shared" si="177"/>
        <v>0.20500958338811121</v>
      </c>
      <c r="AQ1885" s="2">
        <f t="shared" si="178"/>
        <v>0.20786417001619525</v>
      </c>
      <c r="AR1885" s="2">
        <f t="shared" si="179"/>
        <v>1.0139241618899342</v>
      </c>
      <c r="AS1885">
        <v>1</v>
      </c>
      <c r="AT1885">
        <v>2</v>
      </c>
      <c r="AU1885">
        <v>2</v>
      </c>
      <c r="AV1885">
        <v>4</v>
      </c>
      <c r="AW1885">
        <v>4</v>
      </c>
      <c r="AX1885">
        <v>4</v>
      </c>
      <c r="AY1885">
        <v>4</v>
      </c>
      <c r="AZ1885">
        <v>3</v>
      </c>
      <c r="BA1885">
        <v>2</v>
      </c>
      <c r="BB1885">
        <v>0.160046351647019</v>
      </c>
      <c r="BC1885">
        <v>0.180544673811734</v>
      </c>
      <c r="BD1885">
        <v>-4.4649944305419904</v>
      </c>
      <c r="BE1885">
        <v>0.19127479427101801</v>
      </c>
      <c r="BF1885">
        <v>-4.3632462819417297</v>
      </c>
      <c r="BG1885">
        <v>0.78876339697301001</v>
      </c>
      <c r="BH1885">
        <v>0.101748148600262</v>
      </c>
      <c r="BI1885" s="1" t="s">
        <v>9096</v>
      </c>
      <c r="BJ1885" s="1" t="s">
        <v>9097</v>
      </c>
      <c r="BK1885" s="1" t="s">
        <v>9098</v>
      </c>
      <c r="BL1885">
        <v>5156</v>
      </c>
    </row>
    <row r="1886" spans="1:64">
      <c r="A1886">
        <v>5168</v>
      </c>
      <c r="B1886" s="1" t="s">
        <v>9127</v>
      </c>
      <c r="C1886">
        <v>26.204640000000001</v>
      </c>
      <c r="D1886">
        <v>25.709589999999999</v>
      </c>
      <c r="E1886">
        <v>25.536169999999998</v>
      </c>
      <c r="F1886">
        <v>15.771430000000001</v>
      </c>
      <c r="G1886">
        <v>23.473459999999999</v>
      </c>
      <c r="H1886">
        <v>24.1997</v>
      </c>
      <c r="I1886">
        <v>17.312950000000001</v>
      </c>
      <c r="J1886">
        <v>24.223759999999999</v>
      </c>
      <c r="K1886">
        <v>23.9999</v>
      </c>
      <c r="P1886">
        <v>5</v>
      </c>
      <c r="Q1886">
        <v>3</v>
      </c>
      <c r="R1886">
        <v>3</v>
      </c>
      <c r="S1886">
        <v>3</v>
      </c>
      <c r="T1886">
        <v>2</v>
      </c>
      <c r="U1886">
        <v>2</v>
      </c>
      <c r="V1886">
        <v>2</v>
      </c>
      <c r="W1886">
        <v>1</v>
      </c>
      <c r="X1886">
        <v>2</v>
      </c>
      <c r="Y1886">
        <v>2</v>
      </c>
      <c r="Z1886">
        <v>6.7</v>
      </c>
      <c r="AA1886">
        <v>6.7</v>
      </c>
      <c r="AB1886">
        <v>134.32</v>
      </c>
      <c r="AC1886" s="2">
        <v>2.2013000000000001E-62</v>
      </c>
      <c r="AD1886">
        <v>77336000</v>
      </c>
      <c r="AE1886">
        <v>54873000</v>
      </c>
      <c r="AF1886">
        <v>48658000</v>
      </c>
      <c r="AG1886">
        <f t="shared" si="174"/>
        <v>60289000</v>
      </c>
      <c r="AH1886">
        <v>0</v>
      </c>
      <c r="AI1886">
        <v>11647000</v>
      </c>
      <c r="AJ1886">
        <v>19268000</v>
      </c>
      <c r="AK1886">
        <f t="shared" si="175"/>
        <v>10305000</v>
      </c>
      <c r="AL1886">
        <v>0</v>
      </c>
      <c r="AM1886">
        <v>19592000</v>
      </c>
      <c r="AN1886">
        <v>16776000</v>
      </c>
      <c r="AO1886" s="2">
        <f t="shared" si="176"/>
        <v>12122666.666666666</v>
      </c>
      <c r="AP1886" s="2">
        <f t="shared" si="177"/>
        <v>5.850460470600634</v>
      </c>
      <c r="AQ1886" s="2">
        <f t="shared" si="178"/>
        <v>4.9732453827613252</v>
      </c>
      <c r="AR1886" s="2">
        <f t="shared" si="179"/>
        <v>0.85006050510939524</v>
      </c>
      <c r="AS1886">
        <v>4</v>
      </c>
      <c r="AT1886">
        <v>5</v>
      </c>
      <c r="AU1886">
        <v>3</v>
      </c>
      <c r="AV1886">
        <v>3</v>
      </c>
      <c r="AW1886">
        <v>2</v>
      </c>
      <c r="AX1886">
        <v>2</v>
      </c>
      <c r="AY1886">
        <v>1</v>
      </c>
      <c r="AZ1886">
        <v>2</v>
      </c>
      <c r="BA1886">
        <v>2</v>
      </c>
      <c r="BB1886">
        <v>0.29082868657461802</v>
      </c>
      <c r="BC1886">
        <v>0.15932000293859599</v>
      </c>
      <c r="BD1886">
        <v>4.6686045328776098</v>
      </c>
      <c r="BE1886">
        <v>0.15595861447940901</v>
      </c>
      <c r="BF1886">
        <v>3.9712664286295598</v>
      </c>
      <c r="BG1886">
        <v>0.852745885214098</v>
      </c>
      <c r="BH1886">
        <v>-0.69733810424804699</v>
      </c>
      <c r="BI1886" s="1" t="s">
        <v>9126</v>
      </c>
      <c r="BJ1886" s="1" t="s">
        <v>9127</v>
      </c>
      <c r="BK1886" s="1" t="s">
        <v>9128</v>
      </c>
      <c r="BL1886">
        <v>5168</v>
      </c>
    </row>
    <row r="1887" spans="1:64">
      <c r="A1887">
        <v>5169</v>
      </c>
      <c r="B1887" s="1" t="s">
        <v>9130</v>
      </c>
      <c r="C1887">
        <v>25.19584</v>
      </c>
      <c r="D1887">
        <v>26.146629999999998</v>
      </c>
      <c r="E1887">
        <v>15.037050000000001</v>
      </c>
      <c r="F1887">
        <v>25.06739</v>
      </c>
      <c r="G1887">
        <v>25.26202</v>
      </c>
      <c r="H1887">
        <v>25.41235</v>
      </c>
      <c r="I1887">
        <v>24.94847</v>
      </c>
      <c r="J1887">
        <v>25.140830000000001</v>
      </c>
      <c r="K1887">
        <v>16.58924</v>
      </c>
      <c r="P1887">
        <v>5</v>
      </c>
      <c r="Q1887">
        <v>2</v>
      </c>
      <c r="R1887">
        <v>5</v>
      </c>
      <c r="S1887">
        <v>1</v>
      </c>
      <c r="T1887">
        <v>2</v>
      </c>
      <c r="U1887">
        <v>3</v>
      </c>
      <c r="V1887">
        <v>2</v>
      </c>
      <c r="W1887">
        <v>2</v>
      </c>
      <c r="X1887">
        <v>2</v>
      </c>
      <c r="Y1887">
        <v>1</v>
      </c>
      <c r="Z1887">
        <v>11.1</v>
      </c>
      <c r="AA1887">
        <v>11.1</v>
      </c>
      <c r="AB1887">
        <v>71.025999999999996</v>
      </c>
      <c r="AC1887" s="2">
        <v>2.1243999999999999E-19</v>
      </c>
      <c r="AD1887">
        <v>38433000</v>
      </c>
      <c r="AE1887">
        <v>74288000</v>
      </c>
      <c r="AF1887">
        <v>0</v>
      </c>
      <c r="AG1887">
        <f t="shared" si="174"/>
        <v>37573666.666666664</v>
      </c>
      <c r="AH1887">
        <v>35159000</v>
      </c>
      <c r="AI1887">
        <v>40237000</v>
      </c>
      <c r="AJ1887">
        <v>44656000</v>
      </c>
      <c r="AK1887">
        <f t="shared" si="175"/>
        <v>40017333.333333336</v>
      </c>
      <c r="AL1887">
        <v>32377000</v>
      </c>
      <c r="AM1887">
        <v>36995000</v>
      </c>
      <c r="AN1887">
        <v>0</v>
      </c>
      <c r="AO1887" s="2">
        <f t="shared" si="176"/>
        <v>23124000</v>
      </c>
      <c r="AP1887" s="2">
        <f t="shared" si="177"/>
        <v>0.93893479644816913</v>
      </c>
      <c r="AQ1887" s="2">
        <f t="shared" si="178"/>
        <v>1.624877445156081</v>
      </c>
      <c r="AR1887" s="2">
        <f t="shared" si="179"/>
        <v>1.7305540824588848</v>
      </c>
      <c r="AS1887">
        <v>2</v>
      </c>
      <c r="AT1887">
        <v>6</v>
      </c>
      <c r="AU1887">
        <v>1</v>
      </c>
      <c r="AV1887">
        <v>2</v>
      </c>
      <c r="AW1887">
        <v>3</v>
      </c>
      <c r="AX1887">
        <v>2</v>
      </c>
      <c r="AY1887">
        <v>2</v>
      </c>
      <c r="AZ1887">
        <v>2</v>
      </c>
      <c r="BA1887">
        <v>1</v>
      </c>
      <c r="BB1887">
        <v>0.65284200981474205</v>
      </c>
      <c r="BC1887">
        <v>0.42979943723460701</v>
      </c>
      <c r="BD1887">
        <v>-3.1207491556803402</v>
      </c>
      <c r="BE1887">
        <v>0.98352603282736495</v>
      </c>
      <c r="BF1887">
        <v>-9.9673589070636795E-2</v>
      </c>
      <c r="BG1887">
        <v>0.34448758467252499</v>
      </c>
      <c r="BH1887">
        <v>3.0210755666096998</v>
      </c>
      <c r="BI1887" s="1" t="s">
        <v>9129</v>
      </c>
      <c r="BJ1887" s="1" t="s">
        <v>9130</v>
      </c>
      <c r="BK1887" s="1" t="s">
        <v>9131</v>
      </c>
      <c r="BL1887">
        <v>5169</v>
      </c>
    </row>
    <row r="1888" spans="1:64">
      <c r="A1888">
        <v>5210</v>
      </c>
      <c r="B1888" s="1" t="s">
        <v>9199</v>
      </c>
      <c r="C1888">
        <v>24.832339999999999</v>
      </c>
      <c r="D1888">
        <v>17.150849999999998</v>
      </c>
      <c r="E1888">
        <v>25.066980000000001</v>
      </c>
      <c r="F1888">
        <v>25.35558</v>
      </c>
      <c r="G1888">
        <v>15.888400000000001</v>
      </c>
      <c r="H1888">
        <v>25.694690000000001</v>
      </c>
      <c r="I1888">
        <v>17.855399999999999</v>
      </c>
      <c r="J1888">
        <v>18.229089999999999</v>
      </c>
      <c r="K1888">
        <v>17.44051</v>
      </c>
      <c r="P1888">
        <v>5</v>
      </c>
      <c r="Q1888">
        <v>2</v>
      </c>
      <c r="R1888">
        <v>1</v>
      </c>
      <c r="S1888">
        <v>2</v>
      </c>
      <c r="T1888">
        <v>3</v>
      </c>
      <c r="U1888">
        <v>2</v>
      </c>
      <c r="V1888">
        <v>3</v>
      </c>
      <c r="W1888">
        <v>1</v>
      </c>
      <c r="X1888">
        <v>1</v>
      </c>
      <c r="Y1888">
        <v>1</v>
      </c>
      <c r="Z1888">
        <v>7.7</v>
      </c>
      <c r="AA1888">
        <v>7.7</v>
      </c>
      <c r="AB1888">
        <v>105.4</v>
      </c>
      <c r="AC1888" s="2">
        <v>3.0697999999999999E-62</v>
      </c>
      <c r="AD1888">
        <v>29873000</v>
      </c>
      <c r="AE1888">
        <v>0</v>
      </c>
      <c r="AF1888">
        <v>35149000</v>
      </c>
      <c r="AG1888">
        <f t="shared" si="174"/>
        <v>21674000</v>
      </c>
      <c r="AH1888">
        <v>42933000</v>
      </c>
      <c r="AI1888">
        <v>0</v>
      </c>
      <c r="AJ1888">
        <v>54309000</v>
      </c>
      <c r="AK1888">
        <f t="shared" si="175"/>
        <v>32414000</v>
      </c>
      <c r="AL1888">
        <v>0</v>
      </c>
      <c r="AM1888">
        <v>0</v>
      </c>
      <c r="AN1888">
        <v>0</v>
      </c>
      <c r="AO1888" s="2">
        <f t="shared" si="176"/>
        <v>0</v>
      </c>
      <c r="AP1888" s="2">
        <f t="shared" si="177"/>
        <v>0.66866169961554578</v>
      </c>
      <c r="AQ1888" s="2">
        <f t="shared" si="178"/>
        <v>21674001</v>
      </c>
      <c r="AR1888" s="2">
        <f t="shared" si="179"/>
        <v>32414001</v>
      </c>
      <c r="AS1888">
        <v>2</v>
      </c>
      <c r="AT1888">
        <v>1</v>
      </c>
      <c r="AU1888">
        <v>2</v>
      </c>
      <c r="AV1888">
        <v>3</v>
      </c>
      <c r="AW1888">
        <v>2</v>
      </c>
      <c r="AX1888">
        <v>3</v>
      </c>
      <c r="AY1888">
        <v>1</v>
      </c>
      <c r="AZ1888">
        <v>1</v>
      </c>
      <c r="BA1888">
        <v>1</v>
      </c>
      <c r="BB1888">
        <v>0.37075383940360401</v>
      </c>
      <c r="BC1888">
        <v>0.99325762786397598</v>
      </c>
      <c r="BD1888">
        <v>3.7165323893226798E-2</v>
      </c>
      <c r="BE1888">
        <v>0.15922901244367699</v>
      </c>
      <c r="BF1888">
        <v>4.5083897908528598</v>
      </c>
      <c r="BG1888">
        <v>0.23750006860821499</v>
      </c>
      <c r="BH1888">
        <v>4.4712244669596402</v>
      </c>
      <c r="BI1888" s="1" t="s">
        <v>9198</v>
      </c>
      <c r="BJ1888" s="1" t="s">
        <v>9199</v>
      </c>
      <c r="BK1888" s="1" t="s">
        <v>9200</v>
      </c>
      <c r="BL1888">
        <v>5210</v>
      </c>
    </row>
    <row r="1889" spans="1:64">
      <c r="A1889">
        <v>5243</v>
      </c>
      <c r="B1889" s="1" t="s">
        <v>9277</v>
      </c>
      <c r="C1889">
        <v>17.338909999999998</v>
      </c>
      <c r="D1889">
        <v>26.887619999999998</v>
      </c>
      <c r="E1889">
        <v>16.162880000000001</v>
      </c>
      <c r="F1889">
        <v>15.6242</v>
      </c>
      <c r="G1889">
        <v>28.145499999999998</v>
      </c>
      <c r="H1889">
        <v>27.693390000000001</v>
      </c>
      <c r="I1889">
        <v>16.709420000000001</v>
      </c>
      <c r="J1889">
        <v>28.078720000000001</v>
      </c>
      <c r="K1889">
        <v>16.52028</v>
      </c>
      <c r="P1889">
        <v>5</v>
      </c>
      <c r="Q1889">
        <v>1</v>
      </c>
      <c r="R1889">
        <v>4</v>
      </c>
      <c r="S1889">
        <v>1</v>
      </c>
      <c r="T1889">
        <v>1</v>
      </c>
      <c r="U1889">
        <v>2</v>
      </c>
      <c r="V1889">
        <v>2</v>
      </c>
      <c r="W1889">
        <v>1</v>
      </c>
      <c r="X1889">
        <v>2</v>
      </c>
      <c r="Y1889">
        <v>2</v>
      </c>
      <c r="Z1889">
        <v>11.4</v>
      </c>
      <c r="AA1889">
        <v>11.4</v>
      </c>
      <c r="AB1889">
        <v>63.542000000000002</v>
      </c>
      <c r="AC1889" s="2">
        <v>7.7614000000000003E-16</v>
      </c>
      <c r="AD1889">
        <v>0</v>
      </c>
      <c r="AE1889">
        <v>124160000</v>
      </c>
      <c r="AF1889">
        <v>0</v>
      </c>
      <c r="AG1889">
        <f t="shared" si="174"/>
        <v>41386666.666666664</v>
      </c>
      <c r="AH1889">
        <v>0</v>
      </c>
      <c r="AI1889">
        <v>296920000</v>
      </c>
      <c r="AJ1889">
        <v>217040000</v>
      </c>
      <c r="AK1889">
        <f t="shared" si="175"/>
        <v>171320000</v>
      </c>
      <c r="AL1889">
        <v>0</v>
      </c>
      <c r="AM1889">
        <v>283490000</v>
      </c>
      <c r="AN1889">
        <v>0</v>
      </c>
      <c r="AO1889" s="2">
        <f t="shared" si="176"/>
        <v>94496666.666666672</v>
      </c>
      <c r="AP1889" s="2">
        <f t="shared" si="177"/>
        <v>0.24157522428841607</v>
      </c>
      <c r="AQ1889" s="2">
        <f t="shared" si="178"/>
        <v>0.4379695992313351</v>
      </c>
      <c r="AR1889" s="2">
        <f t="shared" si="179"/>
        <v>1.8129739940071183</v>
      </c>
      <c r="AS1889">
        <v>1</v>
      </c>
      <c r="AT1889">
        <v>4</v>
      </c>
      <c r="AU1889">
        <v>1</v>
      </c>
      <c r="AV1889">
        <v>1</v>
      </c>
      <c r="AW1889">
        <v>2</v>
      </c>
      <c r="AX1889">
        <v>2</v>
      </c>
      <c r="AY1889">
        <v>1</v>
      </c>
      <c r="AZ1889">
        <v>2</v>
      </c>
      <c r="BA1889">
        <v>2</v>
      </c>
      <c r="BB1889">
        <v>0.75606147215026398</v>
      </c>
      <c r="BC1889">
        <v>0.52627329543467005</v>
      </c>
      <c r="BD1889">
        <v>-3.69122409820557</v>
      </c>
      <c r="BE1889">
        <v>0.95509400181610005</v>
      </c>
      <c r="BF1889">
        <v>-0.30633735656738298</v>
      </c>
      <c r="BG1889">
        <v>0.57850204309881104</v>
      </c>
      <c r="BH1889">
        <v>3.38488674163818</v>
      </c>
      <c r="BI1889" s="1" t="s">
        <v>9276</v>
      </c>
      <c r="BJ1889" s="1" t="s">
        <v>9277</v>
      </c>
      <c r="BK1889" s="1" t="s">
        <v>9278</v>
      </c>
      <c r="BL1889">
        <v>5243</v>
      </c>
    </row>
    <row r="1890" spans="1:64">
      <c r="A1890">
        <v>5279</v>
      </c>
      <c r="B1890" s="1" t="s">
        <v>9331</v>
      </c>
      <c r="C1890">
        <v>25.023689999999998</v>
      </c>
      <c r="D1890">
        <v>25.024999999999999</v>
      </c>
      <c r="E1890">
        <v>24.709569999999999</v>
      </c>
      <c r="F1890">
        <v>25.110440000000001</v>
      </c>
      <c r="G1890">
        <v>24.770620000000001</v>
      </c>
      <c r="H1890">
        <v>24.32649</v>
      </c>
      <c r="I1890">
        <v>24.896750000000001</v>
      </c>
      <c r="J1890">
        <v>24.660309999999999</v>
      </c>
      <c r="K1890">
        <v>24.36993</v>
      </c>
      <c r="P1890">
        <v>5</v>
      </c>
      <c r="Q1890">
        <v>5</v>
      </c>
      <c r="R1890">
        <v>3</v>
      </c>
      <c r="S1890">
        <v>4</v>
      </c>
      <c r="T1890">
        <v>4</v>
      </c>
      <c r="U1890">
        <v>3</v>
      </c>
      <c r="V1890">
        <v>2</v>
      </c>
      <c r="W1890">
        <v>2</v>
      </c>
      <c r="X1890">
        <v>2</v>
      </c>
      <c r="Y1890">
        <v>2</v>
      </c>
      <c r="Z1890">
        <v>24.1</v>
      </c>
      <c r="AA1890">
        <v>24.1</v>
      </c>
      <c r="AB1890">
        <v>34.47</v>
      </c>
      <c r="AC1890" s="2">
        <v>6.4733000000000001E-24</v>
      </c>
      <c r="AD1890">
        <v>34110000</v>
      </c>
      <c r="AE1890">
        <v>34141000</v>
      </c>
      <c r="AF1890">
        <v>27436000</v>
      </c>
      <c r="AG1890">
        <f t="shared" si="174"/>
        <v>31895666.666666668</v>
      </c>
      <c r="AH1890">
        <v>36224000</v>
      </c>
      <c r="AI1890">
        <v>28622000</v>
      </c>
      <c r="AJ1890">
        <v>21038000</v>
      </c>
      <c r="AK1890">
        <f t="shared" si="175"/>
        <v>28628000</v>
      </c>
      <c r="AL1890">
        <v>31237000</v>
      </c>
      <c r="AM1890">
        <v>26515000</v>
      </c>
      <c r="AN1890">
        <v>21681000</v>
      </c>
      <c r="AO1890" s="2">
        <f t="shared" si="176"/>
        <v>26477666.666666668</v>
      </c>
      <c r="AP1890" s="2">
        <f t="shared" si="177"/>
        <v>1.1141423275298428</v>
      </c>
      <c r="AQ1890" s="2">
        <f t="shared" si="178"/>
        <v>1.2046252739557133</v>
      </c>
      <c r="AR1890" s="2">
        <f t="shared" si="179"/>
        <v>1.0812130947636462</v>
      </c>
      <c r="AS1890">
        <v>5</v>
      </c>
      <c r="AT1890">
        <v>3</v>
      </c>
      <c r="AU1890">
        <v>4</v>
      </c>
      <c r="AV1890">
        <v>4</v>
      </c>
      <c r="AW1890">
        <v>3</v>
      </c>
      <c r="AX1890">
        <v>2</v>
      </c>
      <c r="AY1890">
        <v>2</v>
      </c>
      <c r="AZ1890">
        <v>2</v>
      </c>
      <c r="BA1890">
        <v>2</v>
      </c>
      <c r="BB1890">
        <v>0.53507967797469302</v>
      </c>
      <c r="BC1890">
        <v>0.50359121752074998</v>
      </c>
      <c r="BD1890">
        <v>0.18356704711914101</v>
      </c>
      <c r="BE1890">
        <v>0.20851348434788</v>
      </c>
      <c r="BF1890">
        <v>0.27709070841471101</v>
      </c>
      <c r="BG1890">
        <v>0.74947707158500099</v>
      </c>
      <c r="BH1890">
        <v>9.3523661295570507E-2</v>
      </c>
      <c r="BI1890" s="1" t="s">
        <v>9330</v>
      </c>
      <c r="BJ1890" s="1" t="s">
        <v>9331</v>
      </c>
      <c r="BK1890" s="1" t="s">
        <v>9332</v>
      </c>
      <c r="BL1890">
        <v>5279</v>
      </c>
    </row>
    <row r="1891" spans="1:64">
      <c r="A1891">
        <v>5296</v>
      </c>
      <c r="B1891" s="1" t="s">
        <v>9364</v>
      </c>
      <c r="C1891">
        <v>27.177219999999998</v>
      </c>
      <c r="D1891">
        <v>26.774930000000001</v>
      </c>
      <c r="E1891">
        <v>26.648150000000001</v>
      </c>
      <c r="F1891">
        <v>16.187819999999999</v>
      </c>
      <c r="G1891">
        <v>27.617090000000001</v>
      </c>
      <c r="H1891">
        <v>27.32929</v>
      </c>
      <c r="I1891">
        <v>26.224060000000001</v>
      </c>
      <c r="J1891">
        <v>26.118230000000001</v>
      </c>
      <c r="K1891">
        <v>26.306560000000001</v>
      </c>
      <c r="P1891">
        <v>5</v>
      </c>
      <c r="Q1891">
        <v>3</v>
      </c>
      <c r="R1891">
        <v>2</v>
      </c>
      <c r="S1891">
        <v>3</v>
      </c>
      <c r="T1891">
        <v>1</v>
      </c>
      <c r="U1891">
        <v>2</v>
      </c>
      <c r="V1891">
        <v>3</v>
      </c>
      <c r="W1891">
        <v>3</v>
      </c>
      <c r="X1891">
        <v>4</v>
      </c>
      <c r="Y1891">
        <v>2</v>
      </c>
      <c r="Z1891">
        <v>6.5</v>
      </c>
      <c r="AA1891">
        <v>6.5</v>
      </c>
      <c r="AB1891">
        <v>147.81</v>
      </c>
      <c r="AC1891" s="2">
        <v>2.0703999999999999E-15</v>
      </c>
      <c r="AD1891">
        <v>151760000</v>
      </c>
      <c r="AE1891">
        <v>114830000</v>
      </c>
      <c r="AF1891">
        <v>105170000</v>
      </c>
      <c r="AG1891">
        <f t="shared" si="174"/>
        <v>123920000</v>
      </c>
      <c r="AH1891">
        <v>0</v>
      </c>
      <c r="AI1891">
        <v>205860000</v>
      </c>
      <c r="AJ1891">
        <v>168630000</v>
      </c>
      <c r="AK1891">
        <f t="shared" si="175"/>
        <v>124830000</v>
      </c>
      <c r="AL1891">
        <v>78384000</v>
      </c>
      <c r="AM1891">
        <v>72840000</v>
      </c>
      <c r="AN1891">
        <v>82997000</v>
      </c>
      <c r="AO1891" s="2">
        <f t="shared" si="176"/>
        <v>78073666.666666672</v>
      </c>
      <c r="AP1891" s="2">
        <f t="shared" si="177"/>
        <v>0.99271008577497333</v>
      </c>
      <c r="AQ1891" s="2">
        <f t="shared" si="178"/>
        <v>1.5872189011162248</v>
      </c>
      <c r="AR1891" s="2">
        <f t="shared" si="179"/>
        <v>1.598874559511642</v>
      </c>
      <c r="AS1891">
        <v>4</v>
      </c>
      <c r="AT1891">
        <v>2</v>
      </c>
      <c r="AU1891">
        <v>3</v>
      </c>
      <c r="AV1891">
        <v>1</v>
      </c>
      <c r="AW1891">
        <v>3</v>
      </c>
      <c r="AX1891">
        <v>4</v>
      </c>
      <c r="AY1891">
        <v>3</v>
      </c>
      <c r="AZ1891">
        <v>4</v>
      </c>
      <c r="BA1891">
        <v>2</v>
      </c>
      <c r="BB1891">
        <v>0.58503415300524697</v>
      </c>
      <c r="BC1891">
        <v>0.44926570767218699</v>
      </c>
      <c r="BD1891">
        <v>3.1553656260172498</v>
      </c>
      <c r="BE1891">
        <v>1.8154391000806801E-2</v>
      </c>
      <c r="BF1891">
        <v>0.65048281351725401</v>
      </c>
      <c r="BG1891">
        <v>0.54205991981411605</v>
      </c>
      <c r="BH1891">
        <v>-2.5048828125</v>
      </c>
      <c r="BI1891" s="1" t="s">
        <v>9363</v>
      </c>
      <c r="BJ1891" s="1" t="s">
        <v>9364</v>
      </c>
      <c r="BK1891" s="1" t="s">
        <v>9365</v>
      </c>
      <c r="BL1891">
        <v>5296</v>
      </c>
    </row>
    <row r="1892" spans="1:64">
      <c r="A1892">
        <v>5312</v>
      </c>
      <c r="B1892" s="1" t="s">
        <v>9397</v>
      </c>
      <c r="C1892">
        <v>27.986529999999998</v>
      </c>
      <c r="D1892">
        <v>27.128879999999999</v>
      </c>
      <c r="E1892">
        <v>27.23114</v>
      </c>
      <c r="F1892">
        <v>26.45317</v>
      </c>
      <c r="G1892">
        <v>26.545780000000001</v>
      </c>
      <c r="H1892">
        <v>24.660740000000001</v>
      </c>
      <c r="I1892">
        <v>26.297329999999999</v>
      </c>
      <c r="J1892">
        <v>25.948530000000002</v>
      </c>
      <c r="K1892">
        <v>27.0185</v>
      </c>
      <c r="P1892">
        <v>5</v>
      </c>
      <c r="Q1892">
        <v>4</v>
      </c>
      <c r="R1892">
        <v>4</v>
      </c>
      <c r="S1892">
        <v>5</v>
      </c>
      <c r="T1892">
        <v>2</v>
      </c>
      <c r="U1892">
        <v>3</v>
      </c>
      <c r="V1892">
        <v>2</v>
      </c>
      <c r="W1892">
        <v>3</v>
      </c>
      <c r="X1892">
        <v>3</v>
      </c>
      <c r="Y1892">
        <v>2</v>
      </c>
      <c r="Z1892">
        <v>16.100000000000001</v>
      </c>
      <c r="AA1892">
        <v>16.100000000000001</v>
      </c>
      <c r="AB1892">
        <v>65.536000000000001</v>
      </c>
      <c r="AC1892" s="2">
        <v>1.5901000000000001E-39</v>
      </c>
      <c r="AD1892">
        <v>265940000</v>
      </c>
      <c r="AE1892">
        <v>146760000</v>
      </c>
      <c r="AF1892">
        <v>157540000</v>
      </c>
      <c r="AG1892">
        <f t="shared" si="174"/>
        <v>190080000</v>
      </c>
      <c r="AH1892">
        <v>91875000</v>
      </c>
      <c r="AI1892">
        <v>97966000</v>
      </c>
      <c r="AJ1892">
        <v>26523000</v>
      </c>
      <c r="AK1892">
        <f t="shared" si="175"/>
        <v>72121333.333333328</v>
      </c>
      <c r="AL1892">
        <v>82468000</v>
      </c>
      <c r="AM1892">
        <v>64757000</v>
      </c>
      <c r="AN1892">
        <v>135950000</v>
      </c>
      <c r="AO1892" s="2">
        <f t="shared" si="176"/>
        <v>94391666.666666672</v>
      </c>
      <c r="AP1892" s="2">
        <f t="shared" si="177"/>
        <v>2.6355585730219646</v>
      </c>
      <c r="AQ1892" s="2">
        <f t="shared" si="178"/>
        <v>2.013737077633226</v>
      </c>
      <c r="AR1892" s="2">
        <f t="shared" si="179"/>
        <v>0.76406462684843679</v>
      </c>
      <c r="AS1892">
        <v>6</v>
      </c>
      <c r="AT1892">
        <v>5</v>
      </c>
      <c r="AU1892">
        <v>6</v>
      </c>
      <c r="AV1892">
        <v>3</v>
      </c>
      <c r="AW1892">
        <v>4</v>
      </c>
      <c r="AX1892">
        <v>2</v>
      </c>
      <c r="AY1892">
        <v>4</v>
      </c>
      <c r="AZ1892">
        <v>4</v>
      </c>
      <c r="BA1892">
        <v>4</v>
      </c>
      <c r="BB1892">
        <v>0.100797156150782</v>
      </c>
      <c r="BC1892">
        <v>8.02376161334237E-2</v>
      </c>
      <c r="BD1892">
        <v>1.56228828430176</v>
      </c>
      <c r="BE1892">
        <v>6.8622142092053404E-2</v>
      </c>
      <c r="BF1892">
        <v>1.0273958841959601</v>
      </c>
      <c r="BG1892">
        <v>0.48129244319860498</v>
      </c>
      <c r="BH1892">
        <v>-0.53489240010579298</v>
      </c>
      <c r="BI1892" s="1" t="s">
        <v>9396</v>
      </c>
      <c r="BJ1892" s="1" t="s">
        <v>9397</v>
      </c>
      <c r="BK1892" s="1" t="s">
        <v>9398</v>
      </c>
      <c r="BL1892">
        <v>5312</v>
      </c>
    </row>
    <row r="1893" spans="1:64">
      <c r="A1893">
        <v>5344</v>
      </c>
      <c r="B1893" s="1" t="s">
        <v>9467</v>
      </c>
      <c r="C1893">
        <v>28.249610000000001</v>
      </c>
      <c r="D1893">
        <v>28.5139</v>
      </c>
      <c r="E1893">
        <v>28.33117</v>
      </c>
      <c r="F1893">
        <v>28.640450000000001</v>
      </c>
      <c r="G1893">
        <v>29.012039999999999</v>
      </c>
      <c r="H1893">
        <v>28.547450000000001</v>
      </c>
      <c r="I1893">
        <v>28.671050000000001</v>
      </c>
      <c r="J1893">
        <v>28.376000000000001</v>
      </c>
      <c r="K1893">
        <v>28.681139999999999</v>
      </c>
      <c r="P1893">
        <v>5</v>
      </c>
      <c r="Q1893">
        <v>4</v>
      </c>
      <c r="R1893">
        <v>4</v>
      </c>
      <c r="S1893">
        <v>4</v>
      </c>
      <c r="T1893">
        <v>4</v>
      </c>
      <c r="U1893">
        <v>3</v>
      </c>
      <c r="V1893">
        <v>5</v>
      </c>
      <c r="W1893">
        <v>4</v>
      </c>
      <c r="X1893">
        <v>5</v>
      </c>
      <c r="Y1893">
        <v>4</v>
      </c>
      <c r="Z1893">
        <v>35.5</v>
      </c>
      <c r="AA1893">
        <v>35.5</v>
      </c>
      <c r="AB1893">
        <v>26.47</v>
      </c>
      <c r="AC1893" s="2">
        <v>2.1173000000000001E-21</v>
      </c>
      <c r="AD1893">
        <v>319140000</v>
      </c>
      <c r="AE1893">
        <v>383300000</v>
      </c>
      <c r="AF1893">
        <v>337700000</v>
      </c>
      <c r="AG1893">
        <f t="shared" si="174"/>
        <v>346713333.33333331</v>
      </c>
      <c r="AH1893">
        <v>418440000</v>
      </c>
      <c r="AI1893">
        <v>541370000</v>
      </c>
      <c r="AJ1893">
        <v>392320000</v>
      </c>
      <c r="AK1893">
        <f t="shared" si="175"/>
        <v>450710000</v>
      </c>
      <c r="AL1893">
        <v>427410000</v>
      </c>
      <c r="AM1893">
        <v>348360000</v>
      </c>
      <c r="AN1893">
        <v>430410000</v>
      </c>
      <c r="AO1893" s="2">
        <f t="shared" si="176"/>
        <v>402060000</v>
      </c>
      <c r="AP1893" s="2">
        <f t="shared" si="177"/>
        <v>0.76926035269701798</v>
      </c>
      <c r="AQ1893" s="2">
        <f t="shared" si="178"/>
        <v>0.86234227098192073</v>
      </c>
      <c r="AR1893" s="2">
        <f t="shared" si="179"/>
        <v>1.1210018402203605</v>
      </c>
      <c r="AS1893">
        <v>4</v>
      </c>
      <c r="AT1893">
        <v>5</v>
      </c>
      <c r="AU1893">
        <v>4</v>
      </c>
      <c r="AV1893">
        <v>4</v>
      </c>
      <c r="AW1893">
        <v>3</v>
      </c>
      <c r="AX1893">
        <v>5</v>
      </c>
      <c r="AY1893">
        <v>4</v>
      </c>
      <c r="AZ1893">
        <v>6</v>
      </c>
      <c r="BA1893">
        <v>4</v>
      </c>
      <c r="BB1893">
        <v>0.13643977712976399</v>
      </c>
      <c r="BC1893">
        <v>8.53457816560102E-2</v>
      </c>
      <c r="BD1893">
        <v>-0.36841964721679699</v>
      </c>
      <c r="BE1893">
        <v>0.171596514819881</v>
      </c>
      <c r="BF1893">
        <v>-0.21116828918457001</v>
      </c>
      <c r="BG1893">
        <v>0.41639909947415399</v>
      </c>
      <c r="BH1893">
        <v>0.15725135803222701</v>
      </c>
      <c r="BI1893" s="1" t="s">
        <v>9466</v>
      </c>
      <c r="BJ1893" s="1" t="s">
        <v>9467</v>
      </c>
      <c r="BK1893" s="1" t="s">
        <v>9468</v>
      </c>
      <c r="BL1893">
        <v>5344</v>
      </c>
    </row>
    <row r="1894" spans="1:64">
      <c r="A1894">
        <v>5350</v>
      </c>
      <c r="B1894" s="1" t="s">
        <v>9479</v>
      </c>
      <c r="C1894">
        <v>25.243040000000001</v>
      </c>
      <c r="D1894">
        <v>25.78641</v>
      </c>
      <c r="E1894">
        <v>24.37968</v>
      </c>
      <c r="F1894">
        <v>25.421949999999999</v>
      </c>
      <c r="G1894">
        <v>25.496310000000001</v>
      </c>
      <c r="H1894">
        <v>24.244890000000002</v>
      </c>
      <c r="I1894">
        <v>24.967939999999999</v>
      </c>
      <c r="J1894">
        <v>24.565059999999999</v>
      </c>
      <c r="K1894">
        <v>26.536090000000002</v>
      </c>
      <c r="P1894">
        <v>5</v>
      </c>
      <c r="Q1894">
        <v>2</v>
      </c>
      <c r="R1894">
        <v>4</v>
      </c>
      <c r="S1894">
        <v>2</v>
      </c>
      <c r="T1894">
        <v>4</v>
      </c>
      <c r="U1894">
        <v>2</v>
      </c>
      <c r="V1894">
        <v>4</v>
      </c>
      <c r="W1894">
        <v>4</v>
      </c>
      <c r="X1894">
        <v>2</v>
      </c>
      <c r="Y1894">
        <v>2</v>
      </c>
      <c r="Z1894">
        <v>18.2</v>
      </c>
      <c r="AA1894">
        <v>18.2</v>
      </c>
      <c r="AB1894">
        <v>48.853999999999999</v>
      </c>
      <c r="AC1894" s="2">
        <v>1.3127E-53</v>
      </c>
      <c r="AD1894">
        <v>39711000</v>
      </c>
      <c r="AE1894">
        <v>57874000</v>
      </c>
      <c r="AF1894">
        <v>21828000</v>
      </c>
      <c r="AG1894">
        <f t="shared" si="174"/>
        <v>39804333.333333336</v>
      </c>
      <c r="AH1894">
        <v>44954000</v>
      </c>
      <c r="AI1894">
        <v>47332000</v>
      </c>
      <c r="AJ1894">
        <v>19881000</v>
      </c>
      <c r="AK1894">
        <f t="shared" si="175"/>
        <v>37389000</v>
      </c>
      <c r="AL1894">
        <v>32817000</v>
      </c>
      <c r="AM1894">
        <v>24821000</v>
      </c>
      <c r="AN1894">
        <v>97310000</v>
      </c>
      <c r="AO1894" s="2">
        <f t="shared" si="176"/>
        <v>51649333.333333336</v>
      </c>
      <c r="AP1894" s="2">
        <f t="shared" si="177"/>
        <v>1.0646001034724981</v>
      </c>
      <c r="AQ1894" s="2">
        <f t="shared" si="178"/>
        <v>0.77066500172964481</v>
      </c>
      <c r="AR1894" s="2">
        <f t="shared" si="179"/>
        <v>0.72390092694515074</v>
      </c>
      <c r="AS1894">
        <v>2</v>
      </c>
      <c r="AT1894">
        <v>5</v>
      </c>
      <c r="AU1894">
        <v>2</v>
      </c>
      <c r="AV1894">
        <v>4</v>
      </c>
      <c r="AW1894">
        <v>3</v>
      </c>
      <c r="AX1894">
        <v>4</v>
      </c>
      <c r="AY1894">
        <v>5</v>
      </c>
      <c r="AZ1894">
        <v>2</v>
      </c>
      <c r="BA1894">
        <v>3</v>
      </c>
      <c r="BB1894">
        <v>0.901519664951696</v>
      </c>
      <c r="BC1894">
        <v>0.89372745568970102</v>
      </c>
      <c r="BD1894">
        <v>8.1993103027343806E-2</v>
      </c>
      <c r="BE1894">
        <v>0.77742124116144795</v>
      </c>
      <c r="BF1894">
        <v>-0.219985961914063</v>
      </c>
      <c r="BG1894">
        <v>0.69843967482464298</v>
      </c>
      <c r="BH1894">
        <v>-0.30197906494140597</v>
      </c>
      <c r="BI1894" s="1" t="s">
        <v>9478</v>
      </c>
      <c r="BJ1894" s="1" t="s">
        <v>9479</v>
      </c>
      <c r="BK1894" s="1" t="s">
        <v>9480</v>
      </c>
      <c r="BL1894">
        <v>5350</v>
      </c>
    </row>
    <row r="1895" spans="1:64">
      <c r="A1895">
        <v>5373</v>
      </c>
      <c r="B1895" s="1" t="s">
        <v>9524</v>
      </c>
      <c r="C1895">
        <v>29.313829999999999</v>
      </c>
      <c r="D1895">
        <v>30.00451</v>
      </c>
      <c r="E1895">
        <v>29.458670000000001</v>
      </c>
      <c r="F1895">
        <v>29.458169999999999</v>
      </c>
      <c r="G1895">
        <v>29.579170000000001</v>
      </c>
      <c r="H1895">
        <v>28.938120000000001</v>
      </c>
      <c r="I1895">
        <v>29.42154</v>
      </c>
      <c r="J1895">
        <v>29.142700000000001</v>
      </c>
      <c r="K1895">
        <v>29.63672</v>
      </c>
      <c r="P1895">
        <v>5</v>
      </c>
      <c r="Q1895">
        <v>5</v>
      </c>
      <c r="R1895">
        <v>3</v>
      </c>
      <c r="S1895">
        <v>5</v>
      </c>
      <c r="T1895">
        <v>4</v>
      </c>
      <c r="U1895">
        <v>2</v>
      </c>
      <c r="V1895">
        <v>4</v>
      </c>
      <c r="W1895">
        <v>5</v>
      </c>
      <c r="X1895">
        <v>4</v>
      </c>
      <c r="Y1895">
        <v>4</v>
      </c>
      <c r="Z1895">
        <v>21.8</v>
      </c>
      <c r="AA1895">
        <v>21.8</v>
      </c>
      <c r="AB1895">
        <v>27.131</v>
      </c>
      <c r="AC1895" s="2">
        <v>3.9879000000000003E-48</v>
      </c>
      <c r="AD1895">
        <v>667330000</v>
      </c>
      <c r="AE1895">
        <v>1077100000</v>
      </c>
      <c r="AF1895">
        <v>737810000</v>
      </c>
      <c r="AG1895">
        <f t="shared" si="174"/>
        <v>827413333.33333337</v>
      </c>
      <c r="AH1895">
        <v>737550000</v>
      </c>
      <c r="AI1895">
        <v>802080000</v>
      </c>
      <c r="AJ1895">
        <v>514330000</v>
      </c>
      <c r="AK1895">
        <f t="shared" si="175"/>
        <v>684653333.33333337</v>
      </c>
      <c r="AL1895">
        <v>719060000</v>
      </c>
      <c r="AM1895">
        <v>592690000</v>
      </c>
      <c r="AN1895">
        <v>834720000</v>
      </c>
      <c r="AO1895" s="2">
        <f t="shared" si="176"/>
        <v>715490000</v>
      </c>
      <c r="AP1895" s="2">
        <f t="shared" si="177"/>
        <v>1.2085142842968983</v>
      </c>
      <c r="AQ1895" s="2">
        <f t="shared" si="178"/>
        <v>1.1564289272762784</v>
      </c>
      <c r="AR1895" s="2">
        <f t="shared" si="179"/>
        <v>0.95690133108279929</v>
      </c>
      <c r="AS1895">
        <v>7</v>
      </c>
      <c r="AT1895">
        <v>5</v>
      </c>
      <c r="AU1895">
        <v>9</v>
      </c>
      <c r="AV1895">
        <v>7</v>
      </c>
      <c r="AW1895">
        <v>4</v>
      </c>
      <c r="AX1895">
        <v>7</v>
      </c>
      <c r="AY1895">
        <v>9</v>
      </c>
      <c r="AZ1895">
        <v>7</v>
      </c>
      <c r="BA1895">
        <v>8</v>
      </c>
      <c r="BB1895">
        <v>0.60292334030137995</v>
      </c>
      <c r="BC1895">
        <v>0.40592119785080999</v>
      </c>
      <c r="BD1895">
        <v>0.26718266805012902</v>
      </c>
      <c r="BE1895">
        <v>0.492228575137868</v>
      </c>
      <c r="BF1895">
        <v>0.19201596577962099</v>
      </c>
      <c r="BG1895">
        <v>0.77264443463865295</v>
      </c>
      <c r="BH1895">
        <v>-7.5166702270507799E-2</v>
      </c>
      <c r="BI1895" s="1" t="s">
        <v>9523</v>
      </c>
      <c r="BJ1895" s="1" t="s">
        <v>9524</v>
      </c>
      <c r="BK1895" s="1" t="s">
        <v>9525</v>
      </c>
      <c r="BL1895">
        <v>5373</v>
      </c>
    </row>
    <row r="1896" spans="1:64">
      <c r="A1896">
        <v>5417</v>
      </c>
      <c r="B1896" s="1" t="s">
        <v>9605</v>
      </c>
      <c r="C1896">
        <v>25.651769999999999</v>
      </c>
      <c r="D1896">
        <v>25.58812</v>
      </c>
      <c r="E1896">
        <v>25.2881</v>
      </c>
      <c r="F1896">
        <v>26.88064</v>
      </c>
      <c r="G1896">
        <v>26.617090000000001</v>
      </c>
      <c r="H1896">
        <v>17.866800000000001</v>
      </c>
      <c r="I1896">
        <v>26.33981</v>
      </c>
      <c r="J1896">
        <v>15.229520000000001</v>
      </c>
      <c r="K1896">
        <v>16.720179999999999</v>
      </c>
      <c r="P1896">
        <v>5</v>
      </c>
      <c r="Q1896">
        <v>2</v>
      </c>
      <c r="R1896">
        <v>2</v>
      </c>
      <c r="S1896">
        <v>3</v>
      </c>
      <c r="T1896">
        <v>2</v>
      </c>
      <c r="U1896">
        <v>3</v>
      </c>
      <c r="V1896">
        <v>1</v>
      </c>
      <c r="W1896">
        <v>2</v>
      </c>
      <c r="X1896">
        <v>3</v>
      </c>
      <c r="Y1896">
        <v>2</v>
      </c>
      <c r="Z1896">
        <v>6.6</v>
      </c>
      <c r="AA1896">
        <v>6.6</v>
      </c>
      <c r="AB1896">
        <v>115.83</v>
      </c>
      <c r="AC1896" s="2">
        <v>1.0284999999999999E-41</v>
      </c>
      <c r="AD1896">
        <v>52717000</v>
      </c>
      <c r="AE1896">
        <v>50442000</v>
      </c>
      <c r="AF1896">
        <v>40971000</v>
      </c>
      <c r="AG1896">
        <f t="shared" si="174"/>
        <v>48043333.333333336</v>
      </c>
      <c r="AH1896">
        <v>123560000</v>
      </c>
      <c r="AI1896">
        <v>102930000</v>
      </c>
      <c r="AJ1896">
        <v>0</v>
      </c>
      <c r="AK1896">
        <f t="shared" si="175"/>
        <v>75496666.666666672</v>
      </c>
      <c r="AL1896">
        <v>84932000</v>
      </c>
      <c r="AM1896">
        <v>0</v>
      </c>
      <c r="AN1896">
        <v>0</v>
      </c>
      <c r="AO1896" s="2">
        <f t="shared" si="176"/>
        <v>28310666.666666668</v>
      </c>
      <c r="AP1896" s="2">
        <f t="shared" si="177"/>
        <v>0.63636364118022459</v>
      </c>
      <c r="AQ1896" s="2">
        <f t="shared" si="178"/>
        <v>1.6970046379337127</v>
      </c>
      <c r="AR1896" s="2">
        <f t="shared" si="179"/>
        <v>2.6667215537116205</v>
      </c>
      <c r="AS1896">
        <v>3</v>
      </c>
      <c r="AT1896">
        <v>3</v>
      </c>
      <c r="AU1896">
        <v>3</v>
      </c>
      <c r="AV1896">
        <v>3</v>
      </c>
      <c r="AW1896">
        <v>4</v>
      </c>
      <c r="AX1896">
        <v>1</v>
      </c>
      <c r="AY1896">
        <v>3</v>
      </c>
      <c r="AZ1896">
        <v>4</v>
      </c>
      <c r="BA1896">
        <v>3</v>
      </c>
      <c r="BB1896">
        <v>0.31500200246000398</v>
      </c>
      <c r="BC1896">
        <v>0.59257056442665901</v>
      </c>
      <c r="BD1896">
        <v>1.7211545308431</v>
      </c>
      <c r="BE1896">
        <v>0.15588182482766899</v>
      </c>
      <c r="BF1896">
        <v>6.0794938405354797</v>
      </c>
      <c r="BG1896">
        <v>0.39433723554748501</v>
      </c>
      <c r="BH1896">
        <v>4.3583393096923801</v>
      </c>
      <c r="BI1896" s="1" t="s">
        <v>9604</v>
      </c>
      <c r="BJ1896" s="1" t="s">
        <v>9605</v>
      </c>
      <c r="BK1896" s="1" t="s">
        <v>9606</v>
      </c>
      <c r="BL1896">
        <v>5417</v>
      </c>
    </row>
    <row r="1897" spans="1:64">
      <c r="A1897">
        <v>5426</v>
      </c>
      <c r="B1897" s="1" t="s">
        <v>9617</v>
      </c>
      <c r="C1897">
        <v>28.15166</v>
      </c>
      <c r="D1897">
        <v>29.165400000000002</v>
      </c>
      <c r="E1897">
        <v>28.657990000000002</v>
      </c>
      <c r="F1897">
        <v>28.37107</v>
      </c>
      <c r="G1897">
        <v>28.147290000000002</v>
      </c>
      <c r="H1897">
        <v>28.179069999999999</v>
      </c>
      <c r="I1897">
        <v>28.345320000000001</v>
      </c>
      <c r="J1897">
        <v>29.339490000000001</v>
      </c>
      <c r="K1897">
        <v>28.84188</v>
      </c>
      <c r="P1897">
        <v>5</v>
      </c>
      <c r="Q1897">
        <v>4</v>
      </c>
      <c r="R1897">
        <v>4</v>
      </c>
      <c r="S1897">
        <v>5</v>
      </c>
      <c r="T1897">
        <v>4</v>
      </c>
      <c r="U1897">
        <v>4</v>
      </c>
      <c r="V1897">
        <v>3</v>
      </c>
      <c r="W1897">
        <v>4</v>
      </c>
      <c r="X1897">
        <v>3</v>
      </c>
      <c r="Y1897">
        <v>3</v>
      </c>
      <c r="Z1897">
        <v>28.1</v>
      </c>
      <c r="AA1897">
        <v>28.1</v>
      </c>
      <c r="AB1897">
        <v>33.932000000000002</v>
      </c>
      <c r="AC1897" s="2">
        <v>3.3696E-44</v>
      </c>
      <c r="AD1897">
        <v>298190000</v>
      </c>
      <c r="AE1897">
        <v>602090000</v>
      </c>
      <c r="AF1897">
        <v>423560000</v>
      </c>
      <c r="AG1897">
        <f t="shared" si="174"/>
        <v>441280000</v>
      </c>
      <c r="AH1897">
        <v>347170000</v>
      </c>
      <c r="AI1897">
        <v>297290000</v>
      </c>
      <c r="AJ1897">
        <v>303910000</v>
      </c>
      <c r="AK1897">
        <f t="shared" si="175"/>
        <v>316123333.33333331</v>
      </c>
      <c r="AL1897">
        <v>341030000</v>
      </c>
      <c r="AM1897">
        <v>679310000</v>
      </c>
      <c r="AN1897">
        <v>481140000</v>
      </c>
      <c r="AO1897" s="2">
        <f t="shared" si="176"/>
        <v>500493333.33333331</v>
      </c>
      <c r="AP1897" s="2">
        <f t="shared" si="177"/>
        <v>1.3959108774131062</v>
      </c>
      <c r="AQ1897" s="2">
        <f t="shared" si="178"/>
        <v>0.88169006603812894</v>
      </c>
      <c r="AR1897" s="2">
        <f t="shared" si="179"/>
        <v>0.63162346558404348</v>
      </c>
      <c r="AS1897">
        <v>11</v>
      </c>
      <c r="AT1897">
        <v>12</v>
      </c>
      <c r="AU1897">
        <v>11</v>
      </c>
      <c r="AV1897">
        <v>10</v>
      </c>
      <c r="AW1897">
        <v>7</v>
      </c>
      <c r="AX1897">
        <v>7</v>
      </c>
      <c r="AY1897">
        <v>7</v>
      </c>
      <c r="AZ1897">
        <v>8</v>
      </c>
      <c r="BA1897">
        <v>9</v>
      </c>
      <c r="BB1897">
        <v>0.26046434778220101</v>
      </c>
      <c r="BC1897">
        <v>0.229864105358355</v>
      </c>
      <c r="BD1897">
        <v>0.42587343851725401</v>
      </c>
      <c r="BE1897">
        <v>0.67693510102384702</v>
      </c>
      <c r="BF1897">
        <v>-0.18388239542643001</v>
      </c>
      <c r="BG1897">
        <v>0.107925719181151</v>
      </c>
      <c r="BH1897">
        <v>-0.60975583394368404</v>
      </c>
      <c r="BI1897" s="1" t="s">
        <v>9616</v>
      </c>
      <c r="BJ1897" s="1" t="s">
        <v>9617</v>
      </c>
      <c r="BK1897" s="1" t="s">
        <v>9618</v>
      </c>
      <c r="BL1897">
        <v>5426</v>
      </c>
    </row>
    <row r="1898" spans="1:64">
      <c r="A1898">
        <v>5430</v>
      </c>
      <c r="B1898" s="1" t="s">
        <v>9620</v>
      </c>
      <c r="C1898">
        <v>25.279019999999999</v>
      </c>
      <c r="D1898">
        <v>26.058229999999998</v>
      </c>
      <c r="E1898">
        <v>26.37933</v>
      </c>
      <c r="F1898">
        <v>26.105519999999999</v>
      </c>
      <c r="G1898">
        <v>26.178699999999999</v>
      </c>
      <c r="H1898">
        <v>26.690860000000001</v>
      </c>
      <c r="I1898">
        <v>26.231359999999999</v>
      </c>
      <c r="J1898">
        <v>26.48198</v>
      </c>
      <c r="K1898">
        <v>26.547899999999998</v>
      </c>
      <c r="P1898">
        <v>5</v>
      </c>
      <c r="Q1898">
        <v>2</v>
      </c>
      <c r="R1898">
        <v>3</v>
      </c>
      <c r="S1898">
        <v>4</v>
      </c>
      <c r="T1898">
        <v>4</v>
      </c>
      <c r="U1898">
        <v>3</v>
      </c>
      <c r="V1898">
        <v>3</v>
      </c>
      <c r="W1898">
        <v>4</v>
      </c>
      <c r="X1898">
        <v>3</v>
      </c>
      <c r="Y1898">
        <v>5</v>
      </c>
      <c r="Z1898">
        <v>21.7</v>
      </c>
      <c r="AA1898">
        <v>21.7</v>
      </c>
      <c r="AB1898">
        <v>53.261000000000003</v>
      </c>
      <c r="AC1898" s="2">
        <v>8.5010000000000001E-21</v>
      </c>
      <c r="AD1898">
        <v>40714000</v>
      </c>
      <c r="AE1898">
        <v>69873000</v>
      </c>
      <c r="AF1898">
        <v>87291000</v>
      </c>
      <c r="AG1898">
        <f t="shared" si="174"/>
        <v>65959333.333333336</v>
      </c>
      <c r="AH1898">
        <v>72201000</v>
      </c>
      <c r="AI1898">
        <v>75958000</v>
      </c>
      <c r="AJ1898">
        <v>108330000</v>
      </c>
      <c r="AK1898">
        <f t="shared" si="175"/>
        <v>85496333.333333328</v>
      </c>
      <c r="AL1898">
        <v>78782000</v>
      </c>
      <c r="AM1898">
        <v>93728000</v>
      </c>
      <c r="AN1898">
        <v>98110000</v>
      </c>
      <c r="AO1898" s="2">
        <f t="shared" si="176"/>
        <v>90206666.666666672</v>
      </c>
      <c r="AP1898" s="2">
        <f t="shared" si="177"/>
        <v>0.77148727893023938</v>
      </c>
      <c r="AQ1898" s="2">
        <f t="shared" si="178"/>
        <v>0.73120242704305938</v>
      </c>
      <c r="AR1898" s="2">
        <f t="shared" si="179"/>
        <v>0.947782869546417</v>
      </c>
      <c r="AS1898">
        <v>2</v>
      </c>
      <c r="AT1898">
        <v>4</v>
      </c>
      <c r="AU1898">
        <v>5</v>
      </c>
      <c r="AV1898">
        <v>5</v>
      </c>
      <c r="AW1898">
        <v>4</v>
      </c>
      <c r="AX1898">
        <v>4</v>
      </c>
      <c r="AY1898">
        <v>5</v>
      </c>
      <c r="AZ1898">
        <v>4</v>
      </c>
      <c r="BA1898">
        <v>6</v>
      </c>
      <c r="BB1898">
        <v>0.29601998852206302</v>
      </c>
      <c r="BC1898">
        <v>0.32592588277997298</v>
      </c>
      <c r="BD1898">
        <v>-0.41949653625488298</v>
      </c>
      <c r="BE1898">
        <v>0.205157365414224</v>
      </c>
      <c r="BF1898">
        <v>-0.51488494873046897</v>
      </c>
      <c r="BG1898">
        <v>0.67011595391799395</v>
      </c>
      <c r="BH1898">
        <v>-9.5388412475585896E-2</v>
      </c>
      <c r="BI1898" s="1" t="s">
        <v>9619</v>
      </c>
      <c r="BJ1898" s="1" t="s">
        <v>9620</v>
      </c>
      <c r="BK1898" s="1" t="s">
        <v>9621</v>
      </c>
      <c r="BL1898">
        <v>5430</v>
      </c>
    </row>
    <row r="1899" spans="1:64">
      <c r="A1899">
        <v>5465</v>
      </c>
      <c r="B1899" s="1" t="s">
        <v>9683</v>
      </c>
      <c r="C1899">
        <v>25.268640000000001</v>
      </c>
      <c r="D1899">
        <v>25.070789999999999</v>
      </c>
      <c r="E1899">
        <v>16.748460000000001</v>
      </c>
      <c r="F1899">
        <v>25.72598</v>
      </c>
      <c r="G1899">
        <v>25.336099999999998</v>
      </c>
      <c r="H1899">
        <v>25.1905</v>
      </c>
      <c r="I1899">
        <v>25.13457</v>
      </c>
      <c r="J1899">
        <v>24.793769999999999</v>
      </c>
      <c r="K1899">
        <v>25.68327</v>
      </c>
      <c r="P1899">
        <v>5</v>
      </c>
      <c r="Q1899">
        <v>2</v>
      </c>
      <c r="R1899">
        <v>5</v>
      </c>
      <c r="S1899">
        <v>1</v>
      </c>
      <c r="T1899">
        <v>3</v>
      </c>
      <c r="U1899">
        <v>2</v>
      </c>
      <c r="V1899">
        <v>2</v>
      </c>
      <c r="W1899">
        <v>2</v>
      </c>
      <c r="X1899">
        <v>2</v>
      </c>
      <c r="Y1899">
        <v>3</v>
      </c>
      <c r="Z1899">
        <v>17.8</v>
      </c>
      <c r="AA1899">
        <v>17.8</v>
      </c>
      <c r="AB1899">
        <v>51.603000000000002</v>
      </c>
      <c r="AC1899" s="2">
        <v>1.0049000000000001E-90</v>
      </c>
      <c r="AD1899">
        <v>40422000</v>
      </c>
      <c r="AE1899">
        <v>35242000</v>
      </c>
      <c r="AF1899">
        <v>0</v>
      </c>
      <c r="AG1899">
        <f t="shared" si="174"/>
        <v>25221333.333333332</v>
      </c>
      <c r="AH1899">
        <v>55500000</v>
      </c>
      <c r="AI1899">
        <v>42357000</v>
      </c>
      <c r="AJ1899">
        <v>38291000</v>
      </c>
      <c r="AK1899">
        <f t="shared" si="175"/>
        <v>45382666.666666664</v>
      </c>
      <c r="AL1899">
        <v>36835000</v>
      </c>
      <c r="AM1899">
        <v>29085000</v>
      </c>
      <c r="AN1899">
        <v>53881000</v>
      </c>
      <c r="AO1899" s="2">
        <f t="shared" si="176"/>
        <v>39933666.666666664</v>
      </c>
      <c r="AP1899" s="2">
        <f t="shared" si="177"/>
        <v>0.55574816620703571</v>
      </c>
      <c r="AQ1899" s="2">
        <f t="shared" si="178"/>
        <v>0.63158071389435699</v>
      </c>
      <c r="AR1899" s="2">
        <f t="shared" si="179"/>
        <v>1.1364512782918854</v>
      </c>
      <c r="AS1899">
        <v>2</v>
      </c>
      <c r="AT1899">
        <v>5</v>
      </c>
      <c r="AU1899">
        <v>1</v>
      </c>
      <c r="AV1899">
        <v>3</v>
      </c>
      <c r="AW1899">
        <v>2</v>
      </c>
      <c r="AX1899">
        <v>2</v>
      </c>
      <c r="AY1899">
        <v>2</v>
      </c>
      <c r="AZ1899">
        <v>2</v>
      </c>
      <c r="BA1899">
        <v>3</v>
      </c>
      <c r="BB1899">
        <v>0.39347901074324299</v>
      </c>
      <c r="BC1899">
        <v>0.338430166254234</v>
      </c>
      <c r="BD1899">
        <v>-3.0548973083496098</v>
      </c>
      <c r="BE1899">
        <v>0.37061760741871602</v>
      </c>
      <c r="BF1899">
        <v>-2.8412418365478498</v>
      </c>
      <c r="BG1899">
        <v>0.52149940887254997</v>
      </c>
      <c r="BH1899">
        <v>0.21365547180175801</v>
      </c>
      <c r="BI1899" s="1" t="s">
        <v>9682</v>
      </c>
      <c r="BJ1899" s="1" t="s">
        <v>9683</v>
      </c>
      <c r="BK1899" s="1" t="s">
        <v>9684</v>
      </c>
      <c r="BL1899">
        <v>5465</v>
      </c>
    </row>
    <row r="1900" spans="1:64">
      <c r="A1900">
        <v>5468</v>
      </c>
      <c r="B1900" s="1" t="s">
        <v>9689</v>
      </c>
      <c r="C1900">
        <v>27.794889999999999</v>
      </c>
      <c r="D1900">
        <v>27.632909999999999</v>
      </c>
      <c r="E1900">
        <v>28.194890000000001</v>
      </c>
      <c r="F1900">
        <v>27.444030000000001</v>
      </c>
      <c r="G1900">
        <v>28.825510000000001</v>
      </c>
      <c r="H1900">
        <v>28.051909999999999</v>
      </c>
      <c r="I1900">
        <v>28.206060000000001</v>
      </c>
      <c r="J1900">
        <v>28.92895</v>
      </c>
      <c r="K1900">
        <v>28.232379999999999</v>
      </c>
      <c r="P1900">
        <v>5</v>
      </c>
      <c r="Q1900">
        <v>2</v>
      </c>
      <c r="R1900">
        <v>3</v>
      </c>
      <c r="S1900">
        <v>5</v>
      </c>
      <c r="T1900">
        <v>5</v>
      </c>
      <c r="U1900">
        <v>4</v>
      </c>
      <c r="V1900">
        <v>5</v>
      </c>
      <c r="W1900">
        <v>5</v>
      </c>
      <c r="X1900">
        <v>4</v>
      </c>
      <c r="Y1900">
        <v>4</v>
      </c>
      <c r="Z1900">
        <v>45</v>
      </c>
      <c r="AA1900">
        <v>45</v>
      </c>
      <c r="AB1900">
        <v>18.047999999999998</v>
      </c>
      <c r="AC1900" s="2">
        <v>3.6958999999999998E-80</v>
      </c>
      <c r="AD1900">
        <v>232860000</v>
      </c>
      <c r="AE1900">
        <v>208130000</v>
      </c>
      <c r="AF1900">
        <v>307260000</v>
      </c>
      <c r="AG1900">
        <f t="shared" si="174"/>
        <v>249416666.66666666</v>
      </c>
      <c r="AH1900">
        <v>182590000</v>
      </c>
      <c r="AI1900">
        <v>475710000</v>
      </c>
      <c r="AJ1900">
        <v>278270000</v>
      </c>
      <c r="AK1900">
        <f t="shared" si="175"/>
        <v>312190000</v>
      </c>
      <c r="AL1900">
        <v>309650000</v>
      </c>
      <c r="AM1900">
        <v>511070000</v>
      </c>
      <c r="AN1900">
        <v>315350000</v>
      </c>
      <c r="AO1900" s="2">
        <f t="shared" si="176"/>
        <v>378690000</v>
      </c>
      <c r="AP1900" s="2">
        <f t="shared" si="177"/>
        <v>0.7989258684382613</v>
      </c>
      <c r="AQ1900" s="2">
        <f t="shared" si="178"/>
        <v>0.65863019094255582</v>
      </c>
      <c r="AR1900" s="2">
        <f t="shared" si="179"/>
        <v>0.82439462403444874</v>
      </c>
      <c r="AS1900">
        <v>2</v>
      </c>
      <c r="AT1900">
        <v>3</v>
      </c>
      <c r="AU1900">
        <v>7</v>
      </c>
      <c r="AV1900">
        <v>5</v>
      </c>
      <c r="AW1900">
        <v>6</v>
      </c>
      <c r="AX1900">
        <v>5</v>
      </c>
      <c r="AY1900">
        <v>6</v>
      </c>
      <c r="AZ1900">
        <v>5</v>
      </c>
      <c r="BA1900">
        <v>4</v>
      </c>
      <c r="BB1900">
        <v>0.40507568846705999</v>
      </c>
      <c r="BC1900">
        <v>0.61934674950244395</v>
      </c>
      <c r="BD1900">
        <v>-0.232922236124676</v>
      </c>
      <c r="BE1900">
        <v>0.115115165335009</v>
      </c>
      <c r="BF1900">
        <v>-0.58156776428222701</v>
      </c>
      <c r="BG1900">
        <v>0.49470818833235602</v>
      </c>
      <c r="BH1900">
        <v>-0.34864552815755101</v>
      </c>
      <c r="BI1900" s="1" t="s">
        <v>9688</v>
      </c>
      <c r="BJ1900" s="1" t="s">
        <v>9689</v>
      </c>
      <c r="BK1900" s="1" t="s">
        <v>9690</v>
      </c>
      <c r="BL1900">
        <v>5468</v>
      </c>
    </row>
    <row r="1901" spans="1:64">
      <c r="A1901">
        <v>5477</v>
      </c>
      <c r="B1901" s="1" t="s">
        <v>9704</v>
      </c>
      <c r="C1901">
        <v>27.613230000000001</v>
      </c>
      <c r="D1901">
        <v>28.023959999999999</v>
      </c>
      <c r="E1901">
        <v>27.441739999999999</v>
      </c>
      <c r="F1901">
        <v>28.284890000000001</v>
      </c>
      <c r="G1901">
        <v>28.067229999999999</v>
      </c>
      <c r="H1901">
        <v>27.562670000000001</v>
      </c>
      <c r="I1901">
        <v>27.925409999999999</v>
      </c>
      <c r="J1901">
        <v>27.752579999999998</v>
      </c>
      <c r="K1901">
        <v>28.408919999999998</v>
      </c>
      <c r="P1901">
        <v>5</v>
      </c>
      <c r="Q1901">
        <v>4</v>
      </c>
      <c r="R1901">
        <v>5</v>
      </c>
      <c r="S1901">
        <v>4</v>
      </c>
      <c r="T1901">
        <v>5</v>
      </c>
      <c r="U1901">
        <v>5</v>
      </c>
      <c r="V1901">
        <v>4</v>
      </c>
      <c r="W1901">
        <v>5</v>
      </c>
      <c r="X1901">
        <v>5</v>
      </c>
      <c r="Y1901">
        <v>2</v>
      </c>
      <c r="Z1901">
        <v>21.6</v>
      </c>
      <c r="AA1901">
        <v>21.6</v>
      </c>
      <c r="AB1901">
        <v>27.626000000000001</v>
      </c>
      <c r="AC1901" s="2">
        <v>4.2333999999999997E-132</v>
      </c>
      <c r="AD1901">
        <v>205310000</v>
      </c>
      <c r="AE1901">
        <v>272930000</v>
      </c>
      <c r="AF1901">
        <v>182300000</v>
      </c>
      <c r="AG1901">
        <f t="shared" si="174"/>
        <v>220180000</v>
      </c>
      <c r="AH1901">
        <v>327040000</v>
      </c>
      <c r="AI1901">
        <v>281240000</v>
      </c>
      <c r="AJ1901">
        <v>198240000</v>
      </c>
      <c r="AK1901">
        <f t="shared" si="175"/>
        <v>268840000</v>
      </c>
      <c r="AL1901">
        <v>254910000</v>
      </c>
      <c r="AM1901">
        <v>226130000</v>
      </c>
      <c r="AN1901">
        <v>356400000</v>
      </c>
      <c r="AO1901" s="2">
        <f t="shared" si="176"/>
        <v>279146666.66666669</v>
      </c>
      <c r="AP1901" s="2">
        <f t="shared" si="177"/>
        <v>0.81900014946064514</v>
      </c>
      <c r="AQ1901" s="2">
        <f t="shared" si="178"/>
        <v>0.78876098661840488</v>
      </c>
      <c r="AR1901" s="2">
        <f t="shared" si="179"/>
        <v>0.96307795198553459</v>
      </c>
      <c r="AS1901">
        <v>7</v>
      </c>
      <c r="AT1901">
        <v>7</v>
      </c>
      <c r="AU1901">
        <v>5</v>
      </c>
      <c r="AV1901">
        <v>9</v>
      </c>
      <c r="AW1901">
        <v>8</v>
      </c>
      <c r="AX1901">
        <v>7</v>
      </c>
      <c r="AY1901">
        <v>8</v>
      </c>
      <c r="AZ1901">
        <v>9</v>
      </c>
      <c r="BA1901">
        <v>7</v>
      </c>
      <c r="BB1901">
        <v>0.47357529378163798</v>
      </c>
      <c r="BC1901">
        <v>0.36818550335431599</v>
      </c>
      <c r="BD1901">
        <v>-0.27862230936686</v>
      </c>
      <c r="BE1901">
        <v>0.26829747602840198</v>
      </c>
      <c r="BF1901">
        <v>-0.33599599202473801</v>
      </c>
      <c r="BG1901">
        <v>0.85301753802673796</v>
      </c>
      <c r="BH1901">
        <v>-5.7373682657878802E-2</v>
      </c>
      <c r="BI1901" s="1" t="s">
        <v>9703</v>
      </c>
      <c r="BJ1901" s="1" t="s">
        <v>9704</v>
      </c>
      <c r="BK1901" s="1" t="s">
        <v>9705</v>
      </c>
      <c r="BL1901">
        <v>5477</v>
      </c>
    </row>
    <row r="1902" spans="1:64">
      <c r="A1902">
        <v>5514</v>
      </c>
      <c r="B1902" s="1" t="s">
        <v>9776</v>
      </c>
      <c r="C1902">
        <v>18.178830000000001</v>
      </c>
      <c r="D1902">
        <v>15.894780000000001</v>
      </c>
      <c r="E1902">
        <v>17.19501</v>
      </c>
      <c r="F1902">
        <v>24.68083</v>
      </c>
      <c r="G1902">
        <v>25.937059999999999</v>
      </c>
      <c r="H1902">
        <v>15.983090000000001</v>
      </c>
      <c r="I1902">
        <v>24.690460000000002</v>
      </c>
      <c r="J1902">
        <v>16.99991</v>
      </c>
      <c r="K1902">
        <v>16.652370000000001</v>
      </c>
      <c r="P1902">
        <v>5</v>
      </c>
      <c r="Q1902">
        <v>1</v>
      </c>
      <c r="R1902">
        <v>1</v>
      </c>
      <c r="S1902">
        <v>1</v>
      </c>
      <c r="T1902">
        <v>3</v>
      </c>
      <c r="U1902">
        <v>2</v>
      </c>
      <c r="V1902">
        <v>2</v>
      </c>
      <c r="W1902">
        <v>2</v>
      </c>
      <c r="X1902">
        <v>2</v>
      </c>
      <c r="Y1902">
        <v>3</v>
      </c>
      <c r="Z1902">
        <v>13.4</v>
      </c>
      <c r="AA1902">
        <v>13.4</v>
      </c>
      <c r="AB1902">
        <v>46.305999999999997</v>
      </c>
      <c r="AC1902" s="2">
        <v>1.3243E-18</v>
      </c>
      <c r="AD1902">
        <v>0</v>
      </c>
      <c r="AE1902">
        <v>0</v>
      </c>
      <c r="AF1902">
        <v>0</v>
      </c>
      <c r="AG1902">
        <f t="shared" si="174"/>
        <v>0</v>
      </c>
      <c r="AH1902">
        <v>26895000</v>
      </c>
      <c r="AI1902">
        <v>64244000</v>
      </c>
      <c r="AJ1902">
        <v>0</v>
      </c>
      <c r="AK1902">
        <f t="shared" si="175"/>
        <v>30379666.666666668</v>
      </c>
      <c r="AL1902">
        <v>27075000</v>
      </c>
      <c r="AM1902">
        <v>0</v>
      </c>
      <c r="AN1902">
        <v>0</v>
      </c>
      <c r="AO1902" s="2">
        <f t="shared" si="176"/>
        <v>9025000</v>
      </c>
      <c r="AP1902" s="2">
        <f t="shared" si="177"/>
        <v>3.2916752446809188E-8</v>
      </c>
      <c r="AQ1902" s="2">
        <f t="shared" si="178"/>
        <v>1.1080331182234773E-7</v>
      </c>
      <c r="AR1902" s="2">
        <f t="shared" si="179"/>
        <v>3.3661677895289617</v>
      </c>
      <c r="AS1902">
        <v>1</v>
      </c>
      <c r="AT1902">
        <v>1</v>
      </c>
      <c r="AU1902">
        <v>1</v>
      </c>
      <c r="AV1902">
        <v>3</v>
      </c>
      <c r="AW1902">
        <v>2</v>
      </c>
      <c r="AX1902">
        <v>1</v>
      </c>
      <c r="AY1902">
        <v>2</v>
      </c>
      <c r="AZ1902">
        <v>2</v>
      </c>
      <c r="BA1902">
        <v>2</v>
      </c>
      <c r="BB1902">
        <v>0.37860431450769999</v>
      </c>
      <c r="BC1902">
        <v>0.18534969494383399</v>
      </c>
      <c r="BD1902">
        <v>-5.1107892990112296</v>
      </c>
      <c r="BE1902">
        <v>0.43262434337357097</v>
      </c>
      <c r="BF1902">
        <v>-2.3580411275227902</v>
      </c>
      <c r="BG1902">
        <v>0.53721281820505595</v>
      </c>
      <c r="BH1902">
        <v>2.7527481714884501</v>
      </c>
      <c r="BI1902" s="1" t="s">
        <v>9775</v>
      </c>
      <c r="BJ1902" s="1" t="s">
        <v>9776</v>
      </c>
      <c r="BK1902" s="1" t="s">
        <v>9777</v>
      </c>
      <c r="BL1902">
        <v>5514</v>
      </c>
    </row>
    <row r="1903" spans="1:64">
      <c r="A1903">
        <v>5602</v>
      </c>
      <c r="B1903" s="1" t="s">
        <v>9947</v>
      </c>
      <c r="C1903">
        <v>25.851120000000002</v>
      </c>
      <c r="D1903">
        <v>26.055980000000002</v>
      </c>
      <c r="E1903">
        <v>26.04055</v>
      </c>
      <c r="F1903">
        <v>26.2622</v>
      </c>
      <c r="G1903">
        <v>25.971889999999998</v>
      </c>
      <c r="H1903">
        <v>26.403310000000001</v>
      </c>
      <c r="I1903">
        <v>26.468520000000002</v>
      </c>
      <c r="J1903">
        <v>25.46725</v>
      </c>
      <c r="K1903">
        <v>25.925560000000001</v>
      </c>
      <c r="P1903">
        <v>5</v>
      </c>
      <c r="Q1903">
        <v>5</v>
      </c>
      <c r="R1903">
        <v>3</v>
      </c>
      <c r="S1903">
        <v>5</v>
      </c>
      <c r="T1903">
        <v>3</v>
      </c>
      <c r="U1903">
        <v>3</v>
      </c>
      <c r="V1903">
        <v>3</v>
      </c>
      <c r="W1903">
        <v>4</v>
      </c>
      <c r="X1903">
        <v>3</v>
      </c>
      <c r="Y1903">
        <v>4</v>
      </c>
      <c r="Z1903">
        <v>25.7</v>
      </c>
      <c r="AA1903">
        <v>25.7</v>
      </c>
      <c r="AB1903">
        <v>30.381</v>
      </c>
      <c r="AC1903" s="2">
        <v>8.5435000000000008E-96</v>
      </c>
      <c r="AD1903">
        <v>60529000</v>
      </c>
      <c r="AE1903">
        <v>69764000</v>
      </c>
      <c r="AF1903">
        <v>69022000</v>
      </c>
      <c r="AG1903">
        <f t="shared" si="174"/>
        <v>66438333.333333336</v>
      </c>
      <c r="AH1903">
        <v>80484000</v>
      </c>
      <c r="AI1903">
        <v>65814000</v>
      </c>
      <c r="AJ1903">
        <v>88754000</v>
      </c>
      <c r="AK1903">
        <f t="shared" si="175"/>
        <v>78350666.666666672</v>
      </c>
      <c r="AL1903">
        <v>92858000</v>
      </c>
      <c r="AM1903">
        <v>46388000</v>
      </c>
      <c r="AN1903">
        <v>63734000</v>
      </c>
      <c r="AO1903" s="2">
        <f t="shared" si="176"/>
        <v>67660000</v>
      </c>
      <c r="AP1903" s="2">
        <f t="shared" si="177"/>
        <v>0.84796130412043325</v>
      </c>
      <c r="AQ1903" s="2">
        <f t="shared" si="178"/>
        <v>0.98194403416182829</v>
      </c>
      <c r="AR1903" s="2">
        <f t="shared" si="179"/>
        <v>1.1580057125134637</v>
      </c>
      <c r="AS1903">
        <v>5</v>
      </c>
      <c r="AT1903">
        <v>3</v>
      </c>
      <c r="AU1903">
        <v>5</v>
      </c>
      <c r="AV1903">
        <v>4</v>
      </c>
      <c r="AW1903">
        <v>4</v>
      </c>
      <c r="AX1903">
        <v>4</v>
      </c>
      <c r="AY1903">
        <v>4</v>
      </c>
      <c r="AZ1903">
        <v>3</v>
      </c>
      <c r="BA1903">
        <v>4</v>
      </c>
      <c r="BB1903">
        <v>0.58911111738044597</v>
      </c>
      <c r="BC1903">
        <v>0.18330835354491101</v>
      </c>
      <c r="BD1903">
        <v>-0.229914983113606</v>
      </c>
      <c r="BE1903">
        <v>0.92742782436830296</v>
      </c>
      <c r="BF1903">
        <v>2.8774261474609399E-2</v>
      </c>
      <c r="BG1903">
        <v>0.458996029078099</v>
      </c>
      <c r="BH1903">
        <v>0.25868924458821502</v>
      </c>
      <c r="BI1903" s="1" t="s">
        <v>9946</v>
      </c>
      <c r="BJ1903" s="1" t="s">
        <v>9947</v>
      </c>
      <c r="BK1903" s="1" t="s">
        <v>9948</v>
      </c>
      <c r="BL1903">
        <v>5602</v>
      </c>
    </row>
    <row r="1904" spans="1:64">
      <c r="A1904">
        <v>5616</v>
      </c>
      <c r="B1904" s="1" t="s">
        <v>9971</v>
      </c>
      <c r="C1904">
        <v>25.644500000000001</v>
      </c>
      <c r="D1904">
        <v>25.095790000000001</v>
      </c>
      <c r="E1904">
        <v>24.93854</v>
      </c>
      <c r="F1904">
        <v>24.934719999999999</v>
      </c>
      <c r="G1904">
        <v>25.159120000000001</v>
      </c>
      <c r="H1904">
        <v>15.46284</v>
      </c>
      <c r="I1904">
        <v>16.67737</v>
      </c>
      <c r="J1904">
        <v>25.275790000000001</v>
      </c>
      <c r="K1904">
        <v>15.91164</v>
      </c>
      <c r="P1904">
        <v>5</v>
      </c>
      <c r="Q1904">
        <v>3</v>
      </c>
      <c r="R1904">
        <v>2</v>
      </c>
      <c r="S1904">
        <v>5</v>
      </c>
      <c r="T1904">
        <v>2</v>
      </c>
      <c r="U1904">
        <v>2</v>
      </c>
      <c r="V1904">
        <v>0</v>
      </c>
      <c r="W1904">
        <v>1</v>
      </c>
      <c r="X1904">
        <v>2</v>
      </c>
      <c r="Y1904">
        <v>1</v>
      </c>
      <c r="Z1904">
        <v>37.1</v>
      </c>
      <c r="AA1904">
        <v>37.1</v>
      </c>
      <c r="AB1904">
        <v>18.82</v>
      </c>
      <c r="AC1904" s="2">
        <v>8.9863000000000002E-27</v>
      </c>
      <c r="AD1904">
        <v>52452000</v>
      </c>
      <c r="AE1904">
        <v>35858000</v>
      </c>
      <c r="AF1904">
        <v>32155000</v>
      </c>
      <c r="AG1904">
        <f t="shared" si="174"/>
        <v>40155000</v>
      </c>
      <c r="AH1904">
        <v>32070000</v>
      </c>
      <c r="AI1904">
        <v>37467000</v>
      </c>
      <c r="AJ1904">
        <v>0</v>
      </c>
      <c r="AK1904">
        <f t="shared" si="175"/>
        <v>23179000</v>
      </c>
      <c r="AL1904">
        <v>0</v>
      </c>
      <c r="AM1904">
        <v>40623000</v>
      </c>
      <c r="AN1904">
        <v>0</v>
      </c>
      <c r="AO1904" s="2">
        <f t="shared" si="176"/>
        <v>13541000</v>
      </c>
      <c r="AP1904" s="2">
        <f t="shared" si="177"/>
        <v>1.7323870429100892</v>
      </c>
      <c r="AQ1904" s="2">
        <f t="shared" si="178"/>
        <v>2.9654381533536553</v>
      </c>
      <c r="AR1904" s="2">
        <f t="shared" si="179"/>
        <v>1.7117642189081885</v>
      </c>
      <c r="AS1904">
        <v>3</v>
      </c>
      <c r="AT1904">
        <v>2</v>
      </c>
      <c r="AU1904">
        <v>5</v>
      </c>
      <c r="AV1904">
        <v>2</v>
      </c>
      <c r="AW1904">
        <v>2</v>
      </c>
      <c r="AX1904">
        <v>0</v>
      </c>
      <c r="AY1904">
        <v>1</v>
      </c>
      <c r="AZ1904">
        <v>2</v>
      </c>
      <c r="BA1904">
        <v>1</v>
      </c>
      <c r="BB1904">
        <v>0.321096181164155</v>
      </c>
      <c r="BC1904">
        <v>0.35151536230400798</v>
      </c>
      <c r="BD1904">
        <v>3.3740488688151098</v>
      </c>
      <c r="BE1904">
        <v>0.11974791720827301</v>
      </c>
      <c r="BF1904">
        <v>5.9380098978678397</v>
      </c>
      <c r="BG1904">
        <v>0.590073204367213</v>
      </c>
      <c r="BH1904">
        <v>2.5639610290527299</v>
      </c>
      <c r="BI1904" s="1" t="s">
        <v>9970</v>
      </c>
      <c r="BJ1904" s="1" t="s">
        <v>9971</v>
      </c>
      <c r="BK1904" s="1" t="s">
        <v>9972</v>
      </c>
      <c r="BL1904">
        <v>5616</v>
      </c>
    </row>
    <row r="1905" spans="1:64">
      <c r="A1905">
        <v>5627</v>
      </c>
      <c r="B1905" s="1" t="s">
        <v>9989</v>
      </c>
      <c r="C1905">
        <v>29.511430000000001</v>
      </c>
      <c r="D1905">
        <v>30.724519999999998</v>
      </c>
      <c r="E1905">
        <v>29.220199999999998</v>
      </c>
      <c r="F1905">
        <v>29.030709999999999</v>
      </c>
      <c r="G1905">
        <v>28.980789999999999</v>
      </c>
      <c r="H1905">
        <v>29.990369999999999</v>
      </c>
      <c r="I1905">
        <v>30.429919999999999</v>
      </c>
      <c r="J1905">
        <v>28.719439999999999</v>
      </c>
      <c r="K1905">
        <v>29.831620000000001</v>
      </c>
      <c r="P1905">
        <v>5</v>
      </c>
      <c r="Q1905">
        <v>5</v>
      </c>
      <c r="R1905">
        <v>5</v>
      </c>
      <c r="S1905">
        <v>4</v>
      </c>
      <c r="T1905">
        <v>4</v>
      </c>
      <c r="U1905">
        <v>2</v>
      </c>
      <c r="V1905">
        <v>3</v>
      </c>
      <c r="W1905">
        <v>3</v>
      </c>
      <c r="X1905">
        <v>3</v>
      </c>
      <c r="Y1905">
        <v>4</v>
      </c>
      <c r="Z1905">
        <v>49.2</v>
      </c>
      <c r="AA1905">
        <v>49.2</v>
      </c>
      <c r="AB1905">
        <v>13.622999999999999</v>
      </c>
      <c r="AC1905" s="2">
        <v>2.4842999999999998E-62</v>
      </c>
      <c r="AD1905">
        <v>765290000</v>
      </c>
      <c r="AE1905">
        <v>1774200000</v>
      </c>
      <c r="AF1905">
        <v>625400000</v>
      </c>
      <c r="AG1905">
        <f t="shared" si="174"/>
        <v>1054963333.3333334</v>
      </c>
      <c r="AH1905">
        <v>548420000</v>
      </c>
      <c r="AI1905">
        <v>529770000</v>
      </c>
      <c r="AJ1905">
        <v>1066600000</v>
      </c>
      <c r="AK1905">
        <f t="shared" si="175"/>
        <v>714930000</v>
      </c>
      <c r="AL1905">
        <v>1446500000</v>
      </c>
      <c r="AM1905">
        <v>441990000</v>
      </c>
      <c r="AN1905">
        <v>955460000</v>
      </c>
      <c r="AO1905" s="2">
        <f t="shared" si="176"/>
        <v>947983333.33333337</v>
      </c>
      <c r="AP1905" s="2">
        <f t="shared" si="177"/>
        <v>1.475617658872499</v>
      </c>
      <c r="AQ1905" s="2">
        <f t="shared" si="178"/>
        <v>1.1128500851496861</v>
      </c>
      <c r="AR1905" s="2">
        <f t="shared" si="179"/>
        <v>0.75415882864942185</v>
      </c>
      <c r="AS1905">
        <v>7</v>
      </c>
      <c r="AT1905">
        <v>8</v>
      </c>
      <c r="AU1905">
        <v>4</v>
      </c>
      <c r="AV1905">
        <v>5</v>
      </c>
      <c r="AW1905">
        <v>2</v>
      </c>
      <c r="AX1905">
        <v>6</v>
      </c>
      <c r="AY1905">
        <v>5</v>
      </c>
      <c r="AZ1905">
        <v>4</v>
      </c>
      <c r="BA1905">
        <v>5</v>
      </c>
      <c r="BB1905">
        <v>0.73724022002162104</v>
      </c>
      <c r="BC1905">
        <v>0.43985639928256998</v>
      </c>
      <c r="BD1905">
        <v>0.48476219177246099</v>
      </c>
      <c r="BE1905">
        <v>0.827419048207089</v>
      </c>
      <c r="BF1905">
        <v>0.15839322408040599</v>
      </c>
      <c r="BG1905">
        <v>0.61493725024046597</v>
      </c>
      <c r="BH1905">
        <v>-0.32636896769205498</v>
      </c>
      <c r="BI1905" s="1" t="s">
        <v>9988</v>
      </c>
      <c r="BJ1905" s="1" t="s">
        <v>9989</v>
      </c>
      <c r="BK1905" s="1" t="s">
        <v>9990</v>
      </c>
      <c r="BL1905">
        <v>5627</v>
      </c>
    </row>
    <row r="1906" spans="1:64">
      <c r="A1906">
        <v>5640</v>
      </c>
      <c r="B1906" s="1" t="s">
        <v>10025</v>
      </c>
      <c r="C1906">
        <v>24.94387</v>
      </c>
      <c r="D1906">
        <v>23.96781</v>
      </c>
      <c r="E1906">
        <v>17.394100000000002</v>
      </c>
      <c r="F1906">
        <v>23.66817</v>
      </c>
      <c r="G1906">
        <v>17.019870000000001</v>
      </c>
      <c r="H1906">
        <v>15.74849</v>
      </c>
      <c r="I1906">
        <v>16.927</v>
      </c>
      <c r="J1906">
        <v>17.533239999999999</v>
      </c>
      <c r="K1906">
        <v>17.634260000000001</v>
      </c>
      <c r="P1906">
        <v>5</v>
      </c>
      <c r="Q1906">
        <v>3</v>
      </c>
      <c r="R1906">
        <v>3</v>
      </c>
      <c r="S1906">
        <v>2</v>
      </c>
      <c r="T1906">
        <v>2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17.5</v>
      </c>
      <c r="AA1906">
        <v>17.5</v>
      </c>
      <c r="AB1906">
        <v>54.91</v>
      </c>
      <c r="AC1906" s="2">
        <v>6.5927E-15</v>
      </c>
      <c r="AD1906">
        <v>32274000</v>
      </c>
      <c r="AE1906">
        <v>16407000</v>
      </c>
      <c r="AF1906">
        <v>0</v>
      </c>
      <c r="AG1906">
        <f t="shared" si="174"/>
        <v>16227000</v>
      </c>
      <c r="AH1906">
        <v>13330000</v>
      </c>
      <c r="AI1906">
        <v>0</v>
      </c>
      <c r="AJ1906">
        <v>0</v>
      </c>
      <c r="AK1906">
        <f t="shared" si="175"/>
        <v>4443333.333333333</v>
      </c>
      <c r="AL1906">
        <v>0</v>
      </c>
      <c r="AM1906">
        <v>0</v>
      </c>
      <c r="AN1906">
        <v>0</v>
      </c>
      <c r="AO1906" s="2">
        <f t="shared" si="176"/>
        <v>0</v>
      </c>
      <c r="AP1906" s="2">
        <f t="shared" si="177"/>
        <v>3.6519874001528736</v>
      </c>
      <c r="AQ1906" s="2">
        <f t="shared" si="178"/>
        <v>16227001</v>
      </c>
      <c r="AR1906" s="2">
        <f t="shared" si="179"/>
        <v>4443334.333333333</v>
      </c>
      <c r="AS1906">
        <v>3</v>
      </c>
      <c r="AT1906">
        <v>3</v>
      </c>
      <c r="AU1906">
        <v>2</v>
      </c>
      <c r="AV1906">
        <v>2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0.29410778582934199</v>
      </c>
      <c r="BC1906">
        <v>0.38971543885469101</v>
      </c>
      <c r="BD1906">
        <v>3.2897491455078098</v>
      </c>
      <c r="BE1906">
        <v>0.117510124237256</v>
      </c>
      <c r="BF1906">
        <v>4.7370955149332703</v>
      </c>
      <c r="BG1906">
        <v>0.58871106754476199</v>
      </c>
      <c r="BH1906">
        <v>1.44734636942546</v>
      </c>
      <c r="BI1906" s="1" t="s">
        <v>10024</v>
      </c>
      <c r="BJ1906" s="1" t="s">
        <v>10025</v>
      </c>
      <c r="BK1906" s="1" t="s">
        <v>10026</v>
      </c>
      <c r="BL1906">
        <v>5640</v>
      </c>
    </row>
    <row r="1907" spans="1:64">
      <c r="A1907">
        <v>5647</v>
      </c>
      <c r="B1907" s="1" t="s">
        <v>10037</v>
      </c>
      <c r="C1907">
        <v>28.846070000000001</v>
      </c>
      <c r="D1907">
        <v>28.773980000000002</v>
      </c>
      <c r="E1907">
        <v>29.035170000000001</v>
      </c>
      <c r="F1907">
        <v>29.419630000000002</v>
      </c>
      <c r="G1907">
        <v>29.90024</v>
      </c>
      <c r="H1907">
        <v>29.47756</v>
      </c>
      <c r="I1907">
        <v>29.237449999999999</v>
      </c>
      <c r="J1907">
        <v>28.951270000000001</v>
      </c>
      <c r="K1907">
        <v>29.55631</v>
      </c>
      <c r="P1907">
        <v>5</v>
      </c>
      <c r="Q1907">
        <v>4</v>
      </c>
      <c r="R1907">
        <v>5</v>
      </c>
      <c r="S1907">
        <v>4</v>
      </c>
      <c r="T1907">
        <v>4</v>
      </c>
      <c r="U1907">
        <v>4</v>
      </c>
      <c r="V1907">
        <v>4</v>
      </c>
      <c r="W1907">
        <v>4</v>
      </c>
      <c r="X1907">
        <v>4</v>
      </c>
      <c r="Y1907">
        <v>4</v>
      </c>
      <c r="Z1907">
        <v>39.6</v>
      </c>
      <c r="AA1907">
        <v>39.6</v>
      </c>
      <c r="AB1907">
        <v>16.648</v>
      </c>
      <c r="AC1907" s="2">
        <v>5.7277999999999998E-187</v>
      </c>
      <c r="AD1907">
        <v>482540000</v>
      </c>
      <c r="AE1907">
        <v>459020000</v>
      </c>
      <c r="AF1907">
        <v>550120000</v>
      </c>
      <c r="AG1907">
        <f t="shared" si="174"/>
        <v>497226666.66666669</v>
      </c>
      <c r="AH1907">
        <v>718110000</v>
      </c>
      <c r="AI1907">
        <v>1002000000</v>
      </c>
      <c r="AJ1907">
        <v>747530000</v>
      </c>
      <c r="AK1907">
        <f t="shared" si="175"/>
        <v>822546666.66666663</v>
      </c>
      <c r="AL1907">
        <v>632920000</v>
      </c>
      <c r="AM1907">
        <v>519040000</v>
      </c>
      <c r="AN1907">
        <v>789470000</v>
      </c>
      <c r="AO1907" s="2">
        <f t="shared" si="176"/>
        <v>647143333.33333337</v>
      </c>
      <c r="AP1907" s="2">
        <f t="shared" si="177"/>
        <v>0.60449660452355702</v>
      </c>
      <c r="AQ1907" s="2">
        <f t="shared" si="178"/>
        <v>0.76834086250597622</v>
      </c>
      <c r="AR1907" s="2">
        <f t="shared" si="179"/>
        <v>1.2710424785786107</v>
      </c>
      <c r="AS1907">
        <v>7</v>
      </c>
      <c r="AT1907">
        <v>7</v>
      </c>
      <c r="AU1907">
        <v>9</v>
      </c>
      <c r="AV1907">
        <v>6</v>
      </c>
      <c r="AW1907">
        <v>10</v>
      </c>
      <c r="AX1907">
        <v>9</v>
      </c>
      <c r="AY1907">
        <v>7</v>
      </c>
      <c r="AZ1907">
        <v>6</v>
      </c>
      <c r="BA1907">
        <v>7</v>
      </c>
      <c r="BB1907">
        <v>3.2270160421821903E-2</v>
      </c>
      <c r="BC1907">
        <v>1.37793246700784E-2</v>
      </c>
      <c r="BD1907">
        <v>-0.71406555175781306</v>
      </c>
      <c r="BE1907">
        <v>0.13041843789718799</v>
      </c>
      <c r="BF1907">
        <v>-0.36326726277669202</v>
      </c>
      <c r="BG1907">
        <v>0.20388371153753501</v>
      </c>
      <c r="BH1907">
        <v>0.35079828898112098</v>
      </c>
      <c r="BI1907" s="1" t="s">
        <v>10036</v>
      </c>
      <c r="BJ1907" s="1" t="s">
        <v>10037</v>
      </c>
      <c r="BK1907" s="1" t="s">
        <v>10038</v>
      </c>
      <c r="BL1907">
        <v>5647</v>
      </c>
    </row>
    <row r="1908" spans="1:64">
      <c r="A1908">
        <v>5651</v>
      </c>
      <c r="B1908" s="1" t="s">
        <v>10044</v>
      </c>
      <c r="C1908">
        <v>26.802800000000001</v>
      </c>
      <c r="D1908">
        <v>27.499140000000001</v>
      </c>
      <c r="E1908">
        <v>27.588139999999999</v>
      </c>
      <c r="F1908">
        <v>27.799219999999998</v>
      </c>
      <c r="G1908">
        <v>26.930779999999999</v>
      </c>
      <c r="H1908">
        <v>28.198170000000001</v>
      </c>
      <c r="I1908">
        <v>28.158899999999999</v>
      </c>
      <c r="J1908">
        <v>28.317260000000001</v>
      </c>
      <c r="K1908">
        <v>28.240410000000001</v>
      </c>
      <c r="P1908">
        <v>5</v>
      </c>
      <c r="Q1908">
        <v>2</v>
      </c>
      <c r="R1908">
        <v>3</v>
      </c>
      <c r="S1908">
        <v>2</v>
      </c>
      <c r="T1908">
        <v>4</v>
      </c>
      <c r="U1908">
        <v>3</v>
      </c>
      <c r="V1908">
        <v>3</v>
      </c>
      <c r="W1908">
        <v>4</v>
      </c>
      <c r="X1908">
        <v>5</v>
      </c>
      <c r="Y1908">
        <v>4</v>
      </c>
      <c r="Z1908">
        <v>31.4</v>
      </c>
      <c r="AA1908">
        <v>31.4</v>
      </c>
      <c r="AB1908">
        <v>28.931999999999999</v>
      </c>
      <c r="AC1908" s="2">
        <v>2.3481E-138</v>
      </c>
      <c r="AD1908">
        <v>117070000</v>
      </c>
      <c r="AE1908">
        <v>189700000</v>
      </c>
      <c r="AF1908">
        <v>201770000</v>
      </c>
      <c r="AG1908">
        <f t="shared" si="174"/>
        <v>169513333.33333334</v>
      </c>
      <c r="AH1908">
        <v>233560000</v>
      </c>
      <c r="AI1908">
        <v>127930000</v>
      </c>
      <c r="AJ1908">
        <v>307960000</v>
      </c>
      <c r="AK1908">
        <f t="shared" si="175"/>
        <v>223150000</v>
      </c>
      <c r="AL1908">
        <v>299690000</v>
      </c>
      <c r="AM1908">
        <v>334460000</v>
      </c>
      <c r="AN1908">
        <v>317110000</v>
      </c>
      <c r="AO1908" s="2">
        <f t="shared" si="176"/>
        <v>317086666.66666669</v>
      </c>
      <c r="AP1908" s="2">
        <f t="shared" si="177"/>
        <v>0.75963851030111962</v>
      </c>
      <c r="AQ1908" s="2">
        <f t="shared" si="178"/>
        <v>0.53459622121839601</v>
      </c>
      <c r="AR1908" s="2">
        <f t="shared" si="179"/>
        <v>0.70375081564319697</v>
      </c>
      <c r="AS1908">
        <v>2</v>
      </c>
      <c r="AT1908">
        <v>4</v>
      </c>
      <c r="AU1908">
        <v>3</v>
      </c>
      <c r="AV1908">
        <v>4</v>
      </c>
      <c r="AW1908">
        <v>4</v>
      </c>
      <c r="AX1908">
        <v>5</v>
      </c>
      <c r="AY1908">
        <v>5</v>
      </c>
      <c r="AZ1908">
        <v>7</v>
      </c>
      <c r="BA1908">
        <v>5</v>
      </c>
      <c r="BB1908">
        <v>0.105705821206872</v>
      </c>
      <c r="BC1908">
        <v>0.48392099288431201</v>
      </c>
      <c r="BD1908">
        <v>-0.34602928161621099</v>
      </c>
      <c r="BE1908">
        <v>2.0261767936538898E-2</v>
      </c>
      <c r="BF1908">
        <v>-0.94216219584147298</v>
      </c>
      <c r="BG1908">
        <v>0.18890424991683</v>
      </c>
      <c r="BH1908">
        <v>-0.59613291422526204</v>
      </c>
      <c r="BI1908" s="1" t="s">
        <v>10043</v>
      </c>
      <c r="BJ1908" s="1" t="s">
        <v>10044</v>
      </c>
      <c r="BK1908" s="1" t="s">
        <v>10045</v>
      </c>
      <c r="BL1908">
        <v>5651</v>
      </c>
    </row>
    <row r="1909" spans="1:64">
      <c r="A1909">
        <v>5654</v>
      </c>
      <c r="B1909" s="1" t="s">
        <v>10050</v>
      </c>
      <c r="C1909">
        <v>15.680149999999999</v>
      </c>
      <c r="D1909">
        <v>28.065020000000001</v>
      </c>
      <c r="E1909">
        <v>27.01446</v>
      </c>
      <c r="F1909">
        <v>27.558229999999998</v>
      </c>
      <c r="G1909">
        <v>27.264810000000001</v>
      </c>
      <c r="H1909">
        <v>27.67512</v>
      </c>
      <c r="I1909">
        <v>16.8414</v>
      </c>
      <c r="J1909">
        <v>27.363440000000001</v>
      </c>
      <c r="K1909">
        <v>27.298500000000001</v>
      </c>
      <c r="P1909">
        <v>5</v>
      </c>
      <c r="Q1909">
        <v>0</v>
      </c>
      <c r="R1909">
        <v>4</v>
      </c>
      <c r="S1909">
        <v>3</v>
      </c>
      <c r="T1909">
        <v>3</v>
      </c>
      <c r="U1909">
        <v>3</v>
      </c>
      <c r="V1909">
        <v>5</v>
      </c>
      <c r="W1909">
        <v>1</v>
      </c>
      <c r="X1909">
        <v>3</v>
      </c>
      <c r="Y1909">
        <v>4</v>
      </c>
      <c r="Z1909">
        <v>60.8</v>
      </c>
      <c r="AA1909">
        <v>60.8</v>
      </c>
      <c r="AB1909">
        <v>14.199</v>
      </c>
      <c r="AC1909" s="2">
        <v>3.4387000000000001E-89</v>
      </c>
      <c r="AD1909">
        <v>0</v>
      </c>
      <c r="AE1909">
        <v>280810000</v>
      </c>
      <c r="AF1909">
        <v>135570000</v>
      </c>
      <c r="AG1909">
        <f t="shared" si="174"/>
        <v>138793333.33333334</v>
      </c>
      <c r="AH1909">
        <v>197630000</v>
      </c>
      <c r="AI1909">
        <v>161260000</v>
      </c>
      <c r="AJ1909">
        <v>214310000</v>
      </c>
      <c r="AK1909">
        <f t="shared" si="175"/>
        <v>191066666.66666666</v>
      </c>
      <c r="AL1909">
        <v>0</v>
      </c>
      <c r="AM1909">
        <v>172670000</v>
      </c>
      <c r="AN1909">
        <v>165070000</v>
      </c>
      <c r="AO1909" s="2">
        <f t="shared" si="176"/>
        <v>112580000</v>
      </c>
      <c r="AP1909" s="2">
        <f t="shared" si="177"/>
        <v>0.72641312076196907</v>
      </c>
      <c r="AQ1909" s="2">
        <f t="shared" si="178"/>
        <v>1.2328418289260217</v>
      </c>
      <c r="AR1909" s="2">
        <f t="shared" si="179"/>
        <v>1.6971634923565746</v>
      </c>
      <c r="AS1909">
        <v>0</v>
      </c>
      <c r="AT1909">
        <v>6</v>
      </c>
      <c r="AU1909">
        <v>5</v>
      </c>
      <c r="AV1909">
        <v>4</v>
      </c>
      <c r="AW1909">
        <v>5</v>
      </c>
      <c r="AX1909">
        <v>6</v>
      </c>
      <c r="AY1909">
        <v>1</v>
      </c>
      <c r="AZ1909">
        <v>4</v>
      </c>
      <c r="BA1909">
        <v>4</v>
      </c>
      <c r="BB1909">
        <v>0.621671002172698</v>
      </c>
      <c r="BC1909">
        <v>0.379768629008091</v>
      </c>
      <c r="BD1909">
        <v>-3.91284306844075</v>
      </c>
      <c r="BE1909">
        <v>0.964844867298015</v>
      </c>
      <c r="BF1909">
        <v>-0.24790445963541399</v>
      </c>
      <c r="BG1909">
        <v>0.353983517159282</v>
      </c>
      <c r="BH1909">
        <v>3.6649386088053402</v>
      </c>
      <c r="BI1909" s="1" t="s">
        <v>10049</v>
      </c>
      <c r="BJ1909" s="1" t="s">
        <v>10050</v>
      </c>
      <c r="BK1909" s="1" t="s">
        <v>10051</v>
      </c>
      <c r="BL1909">
        <v>5654</v>
      </c>
    </row>
    <row r="1910" spans="1:64">
      <c r="A1910">
        <v>5664</v>
      </c>
      <c r="B1910" s="1" t="s">
        <v>10071</v>
      </c>
      <c r="C1910">
        <v>16.34036</v>
      </c>
      <c r="D1910">
        <v>25.810739999999999</v>
      </c>
      <c r="E1910">
        <v>17.067920000000001</v>
      </c>
      <c r="F1910">
        <v>25.751899999999999</v>
      </c>
      <c r="G1910">
        <v>15.46785</v>
      </c>
      <c r="H1910">
        <v>16.554849999999998</v>
      </c>
      <c r="I1910">
        <v>25.823499999999999</v>
      </c>
      <c r="J1910">
        <v>25.742039999999999</v>
      </c>
      <c r="K1910">
        <v>17.585989999999999</v>
      </c>
      <c r="P1910">
        <v>5</v>
      </c>
      <c r="Q1910">
        <v>1</v>
      </c>
      <c r="R1910">
        <v>4</v>
      </c>
      <c r="S1910">
        <v>0</v>
      </c>
      <c r="T1910">
        <v>3</v>
      </c>
      <c r="U1910">
        <v>1</v>
      </c>
      <c r="V1910">
        <v>0</v>
      </c>
      <c r="W1910">
        <v>2</v>
      </c>
      <c r="X1910">
        <v>3</v>
      </c>
      <c r="Y1910">
        <v>0</v>
      </c>
      <c r="Z1910">
        <v>10.7</v>
      </c>
      <c r="AA1910">
        <v>10.7</v>
      </c>
      <c r="AB1910">
        <v>84.647000000000006</v>
      </c>
      <c r="AC1910" s="2">
        <v>1.9755E-85</v>
      </c>
      <c r="AD1910">
        <v>0</v>
      </c>
      <c r="AE1910">
        <v>58858000</v>
      </c>
      <c r="AF1910">
        <v>0</v>
      </c>
      <c r="AG1910">
        <f t="shared" si="174"/>
        <v>19619333.333333332</v>
      </c>
      <c r="AH1910">
        <v>56506000</v>
      </c>
      <c r="AI1910">
        <v>0</v>
      </c>
      <c r="AJ1910">
        <v>0</v>
      </c>
      <c r="AK1910">
        <f t="shared" si="175"/>
        <v>18835333.333333332</v>
      </c>
      <c r="AL1910">
        <v>59381000</v>
      </c>
      <c r="AM1910">
        <v>56121000</v>
      </c>
      <c r="AN1910">
        <v>0</v>
      </c>
      <c r="AO1910" s="2">
        <f t="shared" si="176"/>
        <v>38500666.666666664</v>
      </c>
      <c r="AP1910" s="2">
        <f t="shared" si="177"/>
        <v>1.0416238961371944</v>
      </c>
      <c r="AQ1910" s="2">
        <f t="shared" si="178"/>
        <v>0.50958426236123366</v>
      </c>
      <c r="AR1910" s="2">
        <f t="shared" si="179"/>
        <v>0.4892209791374787</v>
      </c>
      <c r="AS1910">
        <v>1</v>
      </c>
      <c r="AT1910">
        <v>4</v>
      </c>
      <c r="AU1910">
        <v>0</v>
      </c>
      <c r="AV1910">
        <v>2</v>
      </c>
      <c r="AW1910">
        <v>1</v>
      </c>
      <c r="AX1910">
        <v>0</v>
      </c>
      <c r="AY1910">
        <v>2</v>
      </c>
      <c r="AZ1910">
        <v>3</v>
      </c>
      <c r="BA1910">
        <v>0</v>
      </c>
      <c r="BB1910">
        <v>0.64772515399707098</v>
      </c>
      <c r="BC1910">
        <v>0.91924656874959698</v>
      </c>
      <c r="BD1910">
        <v>0.48146883646647298</v>
      </c>
      <c r="BE1910">
        <v>0.46358701471124403</v>
      </c>
      <c r="BF1910">
        <v>-3.31083615620931</v>
      </c>
      <c r="BG1910">
        <v>0.42317200824506601</v>
      </c>
      <c r="BH1910">
        <v>-3.7923049926757799</v>
      </c>
      <c r="BI1910" s="1" t="s">
        <v>10070</v>
      </c>
      <c r="BJ1910" s="1" t="s">
        <v>10071</v>
      </c>
      <c r="BK1910" s="1" t="s">
        <v>10072</v>
      </c>
      <c r="BL1910">
        <v>5664</v>
      </c>
    </row>
    <row r="1911" spans="1:64">
      <c r="A1911">
        <v>5680</v>
      </c>
      <c r="B1911" s="1" t="s">
        <v>10098</v>
      </c>
      <c r="C1911">
        <v>32.285649999999997</v>
      </c>
      <c r="D1911">
        <v>32.147100000000002</v>
      </c>
      <c r="E1911">
        <v>32.16048</v>
      </c>
      <c r="F1911">
        <v>32.013820000000003</v>
      </c>
      <c r="G1911">
        <v>32.241979999999998</v>
      </c>
      <c r="H1911">
        <v>32.011020000000002</v>
      </c>
      <c r="I1911">
        <v>32.44623</v>
      </c>
      <c r="J1911">
        <v>32.269500000000001</v>
      </c>
      <c r="K1911">
        <v>32.47634</v>
      </c>
      <c r="P1911">
        <v>5</v>
      </c>
      <c r="Q1911">
        <v>5</v>
      </c>
      <c r="R1911">
        <v>5</v>
      </c>
      <c r="S1911">
        <v>5</v>
      </c>
      <c r="T1911">
        <v>5</v>
      </c>
      <c r="U1911">
        <v>5</v>
      </c>
      <c r="V1911">
        <v>5</v>
      </c>
      <c r="W1911">
        <v>5</v>
      </c>
      <c r="X1911">
        <v>5</v>
      </c>
      <c r="Y1911">
        <v>5</v>
      </c>
      <c r="Z1911">
        <v>64.900000000000006</v>
      </c>
      <c r="AA1911">
        <v>64.900000000000006</v>
      </c>
      <c r="AB1911">
        <v>16.013999999999999</v>
      </c>
      <c r="AC1911" s="2">
        <v>9.7832000000000004E-141</v>
      </c>
      <c r="AD1911">
        <v>5235400000</v>
      </c>
      <c r="AE1911">
        <v>4756000000</v>
      </c>
      <c r="AF1911">
        <v>4800300000</v>
      </c>
      <c r="AG1911">
        <f t="shared" si="174"/>
        <v>4930566666.666667</v>
      </c>
      <c r="AH1911">
        <v>4336300000</v>
      </c>
      <c r="AI1911">
        <v>5079300000</v>
      </c>
      <c r="AJ1911">
        <v>4327900000</v>
      </c>
      <c r="AK1911">
        <f t="shared" si="175"/>
        <v>4581166666.666667</v>
      </c>
      <c r="AL1911">
        <v>5851800000</v>
      </c>
      <c r="AM1911">
        <v>5177100000</v>
      </c>
      <c r="AN1911">
        <v>5975200000</v>
      </c>
      <c r="AO1911" s="2">
        <f t="shared" si="176"/>
        <v>5668033333.333333</v>
      </c>
      <c r="AP1911" s="2">
        <f t="shared" si="177"/>
        <v>1.0762687815892018</v>
      </c>
      <c r="AQ1911" s="2">
        <f t="shared" si="178"/>
        <v>0.8698902029740081</v>
      </c>
      <c r="AR1911" s="2">
        <f t="shared" si="179"/>
        <v>0.80824624652732358</v>
      </c>
      <c r="AS1911">
        <v>11</v>
      </c>
      <c r="AT1911">
        <v>12</v>
      </c>
      <c r="AU1911">
        <v>11</v>
      </c>
      <c r="AV1911">
        <v>13</v>
      </c>
      <c r="AW1911">
        <v>10</v>
      </c>
      <c r="AX1911">
        <v>13</v>
      </c>
      <c r="AY1911">
        <v>14</v>
      </c>
      <c r="AZ1911">
        <v>14</v>
      </c>
      <c r="BA1911">
        <v>12</v>
      </c>
      <c r="BB1911">
        <v>3.5425325812529503E-2</v>
      </c>
      <c r="BC1911">
        <v>0.285510875479494</v>
      </c>
      <c r="BD1911">
        <v>0.10880406697591399</v>
      </c>
      <c r="BE1911">
        <v>6.3050665068244E-2</v>
      </c>
      <c r="BF1911">
        <v>-0.19961293538411001</v>
      </c>
      <c r="BG1911">
        <v>3.6885155536199102E-2</v>
      </c>
      <c r="BH1911">
        <v>-0.30841700236002401</v>
      </c>
      <c r="BI1911" s="1" t="s">
        <v>10097</v>
      </c>
      <c r="BJ1911" s="1" t="s">
        <v>10098</v>
      </c>
      <c r="BK1911" s="1" t="s">
        <v>10099</v>
      </c>
      <c r="BL1911">
        <v>5680</v>
      </c>
    </row>
    <row r="1912" spans="1:64">
      <c r="A1912">
        <v>5715</v>
      </c>
      <c r="B1912" s="1" t="s">
        <v>10153</v>
      </c>
      <c r="C1912">
        <v>26.07574</v>
      </c>
      <c r="D1912">
        <v>26.322369999999999</v>
      </c>
      <c r="E1912">
        <v>25.94867</v>
      </c>
      <c r="F1912">
        <v>25.827549999999999</v>
      </c>
      <c r="G1912">
        <v>25.604420000000001</v>
      </c>
      <c r="H1912">
        <v>25.69107</v>
      </c>
      <c r="I1912">
        <v>16.575659999999999</v>
      </c>
      <c r="J1912">
        <v>15.95346</v>
      </c>
      <c r="K1912">
        <v>25.543769999999999</v>
      </c>
      <c r="P1912">
        <v>5</v>
      </c>
      <c r="Q1912">
        <v>2</v>
      </c>
      <c r="R1912">
        <v>3</v>
      </c>
      <c r="S1912">
        <v>2</v>
      </c>
      <c r="T1912">
        <v>2</v>
      </c>
      <c r="U1912">
        <v>4</v>
      </c>
      <c r="V1912">
        <v>2</v>
      </c>
      <c r="W1912">
        <v>1</v>
      </c>
      <c r="X1912">
        <v>1</v>
      </c>
      <c r="Y1912">
        <v>2</v>
      </c>
      <c r="Z1912">
        <v>21.5</v>
      </c>
      <c r="AA1912">
        <v>21.5</v>
      </c>
      <c r="AB1912">
        <v>37.566000000000003</v>
      </c>
      <c r="AC1912" s="2">
        <v>4.7195999999999998E-125</v>
      </c>
      <c r="AD1912">
        <v>70726000</v>
      </c>
      <c r="AE1912">
        <v>83912000</v>
      </c>
      <c r="AF1912">
        <v>64763000</v>
      </c>
      <c r="AG1912">
        <f t="shared" si="174"/>
        <v>73133666.666666672</v>
      </c>
      <c r="AH1912">
        <v>59548000</v>
      </c>
      <c r="AI1912">
        <v>51015000</v>
      </c>
      <c r="AJ1912">
        <v>54173000</v>
      </c>
      <c r="AK1912">
        <f t="shared" si="175"/>
        <v>54912000</v>
      </c>
      <c r="AL1912">
        <v>0</v>
      </c>
      <c r="AM1912">
        <v>0</v>
      </c>
      <c r="AN1912">
        <v>48915000</v>
      </c>
      <c r="AO1912" s="2">
        <f t="shared" si="176"/>
        <v>16305000</v>
      </c>
      <c r="AP1912" s="2">
        <f t="shared" si="177"/>
        <v>1.3318339586034511</v>
      </c>
      <c r="AQ1912" s="2">
        <f t="shared" si="178"/>
        <v>4.4853519277101963</v>
      </c>
      <c r="AR1912" s="2">
        <f t="shared" si="179"/>
        <v>3.3678011427291539</v>
      </c>
      <c r="AS1912">
        <v>2</v>
      </c>
      <c r="AT1912">
        <v>3</v>
      </c>
      <c r="AU1912">
        <v>2</v>
      </c>
      <c r="AV1912">
        <v>2</v>
      </c>
      <c r="AW1912">
        <v>4</v>
      </c>
      <c r="AX1912">
        <v>2</v>
      </c>
      <c r="AY1912">
        <v>1</v>
      </c>
      <c r="AZ1912">
        <v>1</v>
      </c>
      <c r="BA1912">
        <v>2</v>
      </c>
      <c r="BB1912">
        <v>6.4509718279509104E-2</v>
      </c>
      <c r="BC1912">
        <v>3.29128020835254E-2</v>
      </c>
      <c r="BD1912">
        <v>0.407913208007813</v>
      </c>
      <c r="BE1912">
        <v>9.4762471116663902E-2</v>
      </c>
      <c r="BF1912">
        <v>6.7579587300618504</v>
      </c>
      <c r="BG1912">
        <v>0.109803905753766</v>
      </c>
      <c r="BH1912">
        <v>6.3500455220540397</v>
      </c>
      <c r="BI1912" s="1" t="s">
        <v>10152</v>
      </c>
      <c r="BJ1912" s="1" t="s">
        <v>10153</v>
      </c>
      <c r="BK1912" s="1" t="s">
        <v>10154</v>
      </c>
      <c r="BL1912">
        <v>5715</v>
      </c>
    </row>
    <row r="1913" spans="1:64">
      <c r="A1913">
        <v>5728</v>
      </c>
      <c r="B1913" s="1" t="s">
        <v>10168</v>
      </c>
      <c r="C1913">
        <v>27.09517</v>
      </c>
      <c r="D1913">
        <v>27.60399</v>
      </c>
      <c r="E1913">
        <v>27.661390000000001</v>
      </c>
      <c r="F1913">
        <v>27.32911</v>
      </c>
      <c r="G1913">
        <v>28.06307</v>
      </c>
      <c r="H1913">
        <v>27.717120000000001</v>
      </c>
      <c r="I1913">
        <v>27.399660000000001</v>
      </c>
      <c r="J1913">
        <v>27.086079999999999</v>
      </c>
      <c r="K1913">
        <v>27.656009999999998</v>
      </c>
      <c r="P1913">
        <v>5</v>
      </c>
      <c r="Q1913">
        <v>4</v>
      </c>
      <c r="R1913">
        <v>4</v>
      </c>
      <c r="S1913">
        <v>4</v>
      </c>
      <c r="T1913">
        <v>3</v>
      </c>
      <c r="U1913">
        <v>4</v>
      </c>
      <c r="V1913">
        <v>4</v>
      </c>
      <c r="W1913">
        <v>3</v>
      </c>
      <c r="X1913">
        <v>5</v>
      </c>
      <c r="Y1913">
        <v>3</v>
      </c>
      <c r="Z1913">
        <v>24</v>
      </c>
      <c r="AA1913">
        <v>24</v>
      </c>
      <c r="AB1913">
        <v>28.462</v>
      </c>
      <c r="AC1913" s="2">
        <v>6.5640000000000001E-58</v>
      </c>
      <c r="AD1913">
        <v>143370000</v>
      </c>
      <c r="AE1913">
        <v>204000000</v>
      </c>
      <c r="AF1913">
        <v>212280000</v>
      </c>
      <c r="AG1913">
        <f t="shared" si="174"/>
        <v>186550000</v>
      </c>
      <c r="AH1913">
        <v>168610000</v>
      </c>
      <c r="AI1913">
        <v>280430000</v>
      </c>
      <c r="AJ1913">
        <v>220640000</v>
      </c>
      <c r="AK1913">
        <f t="shared" si="175"/>
        <v>223226666.66666666</v>
      </c>
      <c r="AL1913">
        <v>177060000</v>
      </c>
      <c r="AM1913">
        <v>142470000</v>
      </c>
      <c r="AN1913">
        <v>211490000</v>
      </c>
      <c r="AO1913" s="2">
        <f t="shared" si="176"/>
        <v>177006666.66666666</v>
      </c>
      <c r="AP1913" s="2">
        <f t="shared" si="177"/>
        <v>0.8356976473732336</v>
      </c>
      <c r="AQ1913" s="2">
        <f t="shared" si="178"/>
        <v>1.0539151064710457</v>
      </c>
      <c r="AR1913" s="2">
        <f t="shared" si="179"/>
        <v>1.2611201069952915</v>
      </c>
      <c r="AS1913">
        <v>4</v>
      </c>
      <c r="AT1913">
        <v>6</v>
      </c>
      <c r="AU1913">
        <v>7</v>
      </c>
      <c r="AV1913">
        <v>4</v>
      </c>
      <c r="AW1913">
        <v>7</v>
      </c>
      <c r="AX1913">
        <v>7</v>
      </c>
      <c r="AY1913">
        <v>4</v>
      </c>
      <c r="AZ1913">
        <v>7</v>
      </c>
      <c r="BA1913">
        <v>5</v>
      </c>
      <c r="BB1913">
        <v>0.483852964401352</v>
      </c>
      <c r="BC1913">
        <v>0.42015232763805299</v>
      </c>
      <c r="BD1913">
        <v>-0.249581654866535</v>
      </c>
      <c r="BE1913">
        <v>0.77990442886595501</v>
      </c>
      <c r="BF1913">
        <v>7.2931925455730406E-2</v>
      </c>
      <c r="BG1913">
        <v>0.29596502565830801</v>
      </c>
      <c r="BH1913">
        <v>0.32251358032226601</v>
      </c>
      <c r="BI1913" s="1" t="s">
        <v>10167</v>
      </c>
      <c r="BJ1913" s="1" t="s">
        <v>10168</v>
      </c>
      <c r="BK1913" s="1" t="s">
        <v>10169</v>
      </c>
      <c r="BL1913">
        <v>5728</v>
      </c>
    </row>
    <row r="1914" spans="1:64">
      <c r="A1914">
        <v>5731</v>
      </c>
      <c r="B1914" s="1" t="s">
        <v>10177</v>
      </c>
      <c r="C1914">
        <v>28.028919999999999</v>
      </c>
      <c r="D1914">
        <v>28.51623</v>
      </c>
      <c r="E1914">
        <v>28.052689999999998</v>
      </c>
      <c r="F1914">
        <v>28.763030000000001</v>
      </c>
      <c r="G1914">
        <v>28.870439999999999</v>
      </c>
      <c r="H1914">
        <v>28.048539999999999</v>
      </c>
      <c r="I1914">
        <v>28.324490000000001</v>
      </c>
      <c r="J1914">
        <v>27.915870000000002</v>
      </c>
      <c r="K1914">
        <v>28.285640000000001</v>
      </c>
      <c r="P1914">
        <v>5</v>
      </c>
      <c r="Q1914">
        <v>4</v>
      </c>
      <c r="R1914">
        <v>4</v>
      </c>
      <c r="S1914">
        <v>4</v>
      </c>
      <c r="T1914">
        <v>4</v>
      </c>
      <c r="U1914">
        <v>4</v>
      </c>
      <c r="V1914">
        <v>3</v>
      </c>
      <c r="W1914">
        <v>4</v>
      </c>
      <c r="X1914">
        <v>3</v>
      </c>
      <c r="Y1914">
        <v>4</v>
      </c>
      <c r="Z1914">
        <v>32.6</v>
      </c>
      <c r="AA1914">
        <v>32.6</v>
      </c>
      <c r="AB1914">
        <v>18.856000000000002</v>
      </c>
      <c r="AC1914" s="2">
        <v>6.8063E-60</v>
      </c>
      <c r="AD1914">
        <v>273870000</v>
      </c>
      <c r="AE1914">
        <v>383920000</v>
      </c>
      <c r="AF1914">
        <v>278420000</v>
      </c>
      <c r="AG1914">
        <f t="shared" si="174"/>
        <v>312070000</v>
      </c>
      <c r="AH1914">
        <v>455550000</v>
      </c>
      <c r="AI1914">
        <v>490760000</v>
      </c>
      <c r="AJ1914">
        <v>277620000</v>
      </c>
      <c r="AK1914">
        <f t="shared" si="175"/>
        <v>407976666.66666669</v>
      </c>
      <c r="AL1914">
        <v>336140000</v>
      </c>
      <c r="AM1914">
        <v>253230000</v>
      </c>
      <c r="AN1914">
        <v>327210000</v>
      </c>
      <c r="AO1914" s="2">
        <f t="shared" si="176"/>
        <v>305526666.66666669</v>
      </c>
      <c r="AP1914" s="2">
        <f t="shared" si="177"/>
        <v>0.76492119704986095</v>
      </c>
      <c r="AQ1914" s="2">
        <f t="shared" si="178"/>
        <v>1.0214165702238214</v>
      </c>
      <c r="AR1914" s="2">
        <f t="shared" si="179"/>
        <v>1.335322611222187</v>
      </c>
      <c r="AS1914">
        <v>5</v>
      </c>
      <c r="AT1914">
        <v>6</v>
      </c>
      <c r="AU1914">
        <v>5</v>
      </c>
      <c r="AV1914">
        <v>5</v>
      </c>
      <c r="AW1914">
        <v>6</v>
      </c>
      <c r="AX1914">
        <v>4</v>
      </c>
      <c r="AY1914">
        <v>5</v>
      </c>
      <c r="AZ1914">
        <v>4</v>
      </c>
      <c r="BA1914">
        <v>5</v>
      </c>
      <c r="BB1914">
        <v>0.34269107351133798</v>
      </c>
      <c r="BC1914">
        <v>0.29863033478652901</v>
      </c>
      <c r="BD1914">
        <v>-0.36139424641927298</v>
      </c>
      <c r="BE1914">
        <v>0.91274509245549695</v>
      </c>
      <c r="BF1914">
        <v>2.39435831705705E-2</v>
      </c>
      <c r="BG1914">
        <v>0.25320419108374098</v>
      </c>
      <c r="BH1914">
        <v>0.38533782958984403</v>
      </c>
      <c r="BI1914" s="1" t="s">
        <v>10176</v>
      </c>
      <c r="BJ1914" s="1" t="s">
        <v>10177</v>
      </c>
      <c r="BK1914" s="1" t="s">
        <v>10178</v>
      </c>
      <c r="BL1914">
        <v>5731</v>
      </c>
    </row>
    <row r="1915" spans="1:64">
      <c r="A1915">
        <v>5746</v>
      </c>
      <c r="B1915" s="1" t="s">
        <v>10210</v>
      </c>
      <c r="C1915">
        <v>27.66966</v>
      </c>
      <c r="D1915">
        <v>28.460920000000002</v>
      </c>
      <c r="E1915">
        <v>28.218769999999999</v>
      </c>
      <c r="F1915">
        <v>27.333300000000001</v>
      </c>
      <c r="G1915">
        <v>27.89001</v>
      </c>
      <c r="H1915">
        <v>28.704969999999999</v>
      </c>
      <c r="I1915">
        <v>28.776810000000001</v>
      </c>
      <c r="J1915">
        <v>16.041810000000002</v>
      </c>
      <c r="K1915">
        <v>27.821100000000001</v>
      </c>
      <c r="P1915">
        <v>5</v>
      </c>
      <c r="Q1915">
        <v>2</v>
      </c>
      <c r="R1915">
        <v>5</v>
      </c>
      <c r="S1915">
        <v>2</v>
      </c>
      <c r="T1915">
        <v>2</v>
      </c>
      <c r="U1915">
        <v>3</v>
      </c>
      <c r="V1915">
        <v>3</v>
      </c>
      <c r="W1915">
        <v>2</v>
      </c>
      <c r="X1915">
        <v>1</v>
      </c>
      <c r="Y1915">
        <v>3</v>
      </c>
      <c r="Z1915">
        <v>28.3</v>
      </c>
      <c r="AA1915">
        <v>28.3</v>
      </c>
      <c r="AB1915">
        <v>17.256</v>
      </c>
      <c r="AC1915" s="2">
        <v>2.9645000000000002E-6</v>
      </c>
      <c r="AD1915">
        <v>213500000</v>
      </c>
      <c r="AE1915">
        <v>369480000</v>
      </c>
      <c r="AF1915">
        <v>312390000</v>
      </c>
      <c r="AG1915">
        <f t="shared" si="174"/>
        <v>298456666.66666669</v>
      </c>
      <c r="AH1915">
        <v>169100000</v>
      </c>
      <c r="AI1915">
        <v>248730000</v>
      </c>
      <c r="AJ1915">
        <v>437580000</v>
      </c>
      <c r="AK1915">
        <f t="shared" si="175"/>
        <v>285136666.66666669</v>
      </c>
      <c r="AL1915">
        <v>459920000</v>
      </c>
      <c r="AM1915">
        <v>0</v>
      </c>
      <c r="AN1915">
        <v>237130000</v>
      </c>
      <c r="AO1915" s="2">
        <f t="shared" si="176"/>
        <v>232350000</v>
      </c>
      <c r="AP1915" s="2">
        <f t="shared" si="177"/>
        <v>1.0467144408644471</v>
      </c>
      <c r="AQ1915" s="2">
        <f t="shared" si="178"/>
        <v>1.2845133048511013</v>
      </c>
      <c r="AR1915" s="2">
        <f t="shared" si="179"/>
        <v>1.2271859971572228</v>
      </c>
      <c r="AS1915">
        <v>2</v>
      </c>
      <c r="AT1915">
        <v>7</v>
      </c>
      <c r="AU1915">
        <v>3</v>
      </c>
      <c r="AV1915">
        <v>2</v>
      </c>
      <c r="AW1915">
        <v>4</v>
      </c>
      <c r="AX1915">
        <v>4</v>
      </c>
      <c r="AY1915">
        <v>3</v>
      </c>
      <c r="AZ1915">
        <v>2</v>
      </c>
      <c r="BA1915">
        <v>4</v>
      </c>
      <c r="BB1915">
        <v>0.46728186488808998</v>
      </c>
      <c r="BC1915">
        <v>0.77641804881895504</v>
      </c>
      <c r="BD1915">
        <v>0.14035860697428501</v>
      </c>
      <c r="BE1915">
        <v>0.39518293606155003</v>
      </c>
      <c r="BF1915">
        <v>3.90321095784505</v>
      </c>
      <c r="BG1915">
        <v>0.41216133162485102</v>
      </c>
      <c r="BH1915">
        <v>3.7628523508707699</v>
      </c>
      <c r="BI1915" s="1" t="s">
        <v>10209</v>
      </c>
      <c r="BJ1915" s="1" t="s">
        <v>10210</v>
      </c>
      <c r="BK1915" s="1" t="s">
        <v>10211</v>
      </c>
      <c r="BL1915">
        <v>5746</v>
      </c>
    </row>
    <row r="1916" spans="1:64">
      <c r="A1916">
        <v>5768</v>
      </c>
      <c r="B1916" s="1" t="s">
        <v>10252</v>
      </c>
      <c r="C1916">
        <v>29.14827</v>
      </c>
      <c r="D1916">
        <v>29.357749999999999</v>
      </c>
      <c r="E1916">
        <v>29.38531</v>
      </c>
      <c r="F1916">
        <v>29.777180000000001</v>
      </c>
      <c r="G1916">
        <v>30.194130000000001</v>
      </c>
      <c r="H1916">
        <v>29.842839999999999</v>
      </c>
      <c r="I1916">
        <v>29.664249999999999</v>
      </c>
      <c r="J1916">
        <v>29.96292</v>
      </c>
      <c r="K1916">
        <v>29.321370000000002</v>
      </c>
      <c r="P1916">
        <v>5</v>
      </c>
      <c r="Q1916">
        <v>3</v>
      </c>
      <c r="R1916">
        <v>4</v>
      </c>
      <c r="S1916">
        <v>4</v>
      </c>
      <c r="T1916">
        <v>4</v>
      </c>
      <c r="U1916">
        <v>4</v>
      </c>
      <c r="V1916">
        <v>4</v>
      </c>
      <c r="W1916">
        <v>4</v>
      </c>
      <c r="X1916">
        <v>5</v>
      </c>
      <c r="Y1916">
        <v>4</v>
      </c>
      <c r="Z1916">
        <v>41.7</v>
      </c>
      <c r="AA1916">
        <v>41.7</v>
      </c>
      <c r="AB1916">
        <v>16.608000000000001</v>
      </c>
      <c r="AC1916" s="2">
        <v>1.9722000000000001E-88</v>
      </c>
      <c r="AD1916">
        <v>594980000</v>
      </c>
      <c r="AE1916">
        <v>687960000</v>
      </c>
      <c r="AF1916">
        <v>701230000</v>
      </c>
      <c r="AG1916">
        <f t="shared" si="174"/>
        <v>661390000</v>
      </c>
      <c r="AH1916">
        <v>920080000</v>
      </c>
      <c r="AI1916">
        <v>1228400000</v>
      </c>
      <c r="AJ1916">
        <v>962920000</v>
      </c>
      <c r="AK1916">
        <f t="shared" si="175"/>
        <v>1037133333.3333334</v>
      </c>
      <c r="AL1916">
        <v>850800000</v>
      </c>
      <c r="AM1916">
        <v>1046500000</v>
      </c>
      <c r="AN1916">
        <v>670830000</v>
      </c>
      <c r="AO1916" s="2">
        <f t="shared" si="176"/>
        <v>856043333.33333337</v>
      </c>
      <c r="AP1916" s="2">
        <f t="shared" si="177"/>
        <v>0.63770971301885671</v>
      </c>
      <c r="AQ1916" s="2">
        <f t="shared" si="178"/>
        <v>0.7726127574079823</v>
      </c>
      <c r="AR1916" s="2">
        <f t="shared" si="179"/>
        <v>1.2115430291166611</v>
      </c>
      <c r="AS1916">
        <v>4</v>
      </c>
      <c r="AT1916">
        <v>7</v>
      </c>
      <c r="AU1916">
        <v>4</v>
      </c>
      <c r="AV1916">
        <v>7</v>
      </c>
      <c r="AW1916">
        <v>7</v>
      </c>
      <c r="AX1916">
        <v>5</v>
      </c>
      <c r="AY1916">
        <v>4</v>
      </c>
      <c r="AZ1916">
        <v>7</v>
      </c>
      <c r="BA1916">
        <v>5</v>
      </c>
      <c r="BB1916">
        <v>4.4732990757395202E-2</v>
      </c>
      <c r="BC1916">
        <v>1.2779198251869199E-2</v>
      </c>
      <c r="BD1916">
        <v>-0.64094289143880101</v>
      </c>
      <c r="BE1916">
        <v>0.15268077669324701</v>
      </c>
      <c r="BF1916">
        <v>-0.35240427652994899</v>
      </c>
      <c r="BG1916">
        <v>0.27090744622394702</v>
      </c>
      <c r="BH1916">
        <v>0.28853861490885202</v>
      </c>
      <c r="BI1916" s="1" t="s">
        <v>10251</v>
      </c>
      <c r="BJ1916" s="1" t="s">
        <v>10252</v>
      </c>
      <c r="BK1916" s="1" t="s">
        <v>10253</v>
      </c>
      <c r="BL1916">
        <v>5768</v>
      </c>
    </row>
    <row r="1917" spans="1:64">
      <c r="A1917">
        <v>5785</v>
      </c>
      <c r="B1917" s="1" t="s">
        <v>10294</v>
      </c>
      <c r="C1917">
        <v>17.07771</v>
      </c>
      <c r="D1917">
        <v>16.492419999999999</v>
      </c>
      <c r="E1917">
        <v>25.546189999999999</v>
      </c>
      <c r="F1917">
        <v>24.035070000000001</v>
      </c>
      <c r="G1917">
        <v>24.575479999999999</v>
      </c>
      <c r="H1917">
        <v>24.5322</v>
      </c>
      <c r="I1917">
        <v>24.642949999999999</v>
      </c>
      <c r="J1917">
        <v>16.8001</v>
      </c>
      <c r="K1917">
        <v>26.757349999999999</v>
      </c>
      <c r="P1917">
        <v>5</v>
      </c>
      <c r="Q1917">
        <v>1</v>
      </c>
      <c r="R1917">
        <v>0</v>
      </c>
      <c r="S1917">
        <v>3</v>
      </c>
      <c r="T1917">
        <v>2</v>
      </c>
      <c r="U1917">
        <v>4</v>
      </c>
      <c r="V1917">
        <v>3</v>
      </c>
      <c r="W1917">
        <v>2</v>
      </c>
      <c r="X1917">
        <v>0</v>
      </c>
      <c r="Y1917">
        <v>2</v>
      </c>
      <c r="Z1917">
        <v>10.1</v>
      </c>
      <c r="AA1917">
        <v>10.1</v>
      </c>
      <c r="AB1917">
        <v>94.2</v>
      </c>
      <c r="AC1917" s="2">
        <v>4.4173999999999999E-13</v>
      </c>
      <c r="AD1917">
        <v>0</v>
      </c>
      <c r="AE1917">
        <v>0</v>
      </c>
      <c r="AF1917">
        <v>48997000</v>
      </c>
      <c r="AG1917">
        <f t="shared" si="174"/>
        <v>16332333.333333334</v>
      </c>
      <c r="AH1917">
        <v>17190000</v>
      </c>
      <c r="AI1917">
        <v>25001000</v>
      </c>
      <c r="AJ1917">
        <v>24262000</v>
      </c>
      <c r="AK1917">
        <f t="shared" si="175"/>
        <v>22151000</v>
      </c>
      <c r="AL1917">
        <v>26198000</v>
      </c>
      <c r="AM1917">
        <v>0</v>
      </c>
      <c r="AN1917">
        <v>113440000</v>
      </c>
      <c r="AO1917" s="2">
        <f t="shared" si="176"/>
        <v>46546000</v>
      </c>
      <c r="AP1917" s="2">
        <f t="shared" si="177"/>
        <v>0.73731811638369449</v>
      </c>
      <c r="AQ1917" s="2">
        <f t="shared" si="178"/>
        <v>0.3508858759602857</v>
      </c>
      <c r="AR1917" s="2">
        <f t="shared" si="179"/>
        <v>0.47589482499259173</v>
      </c>
      <c r="AS1917">
        <v>1</v>
      </c>
      <c r="AT1917">
        <v>0</v>
      </c>
      <c r="AU1917">
        <v>4</v>
      </c>
      <c r="AV1917">
        <v>2</v>
      </c>
      <c r="AW1917">
        <v>4</v>
      </c>
      <c r="AX1917">
        <v>3</v>
      </c>
      <c r="AY1917">
        <v>2</v>
      </c>
      <c r="AZ1917">
        <v>0</v>
      </c>
      <c r="BA1917">
        <v>3</v>
      </c>
      <c r="BB1917">
        <v>0.43812525403206198</v>
      </c>
      <c r="BC1917">
        <v>0.18582912469406801</v>
      </c>
      <c r="BD1917">
        <v>-4.6754728953043596</v>
      </c>
      <c r="BE1917">
        <v>0.51184515135463204</v>
      </c>
      <c r="BF1917">
        <v>-3.0280259450276699</v>
      </c>
      <c r="BG1917">
        <v>0.61595042011360002</v>
      </c>
      <c r="BH1917">
        <v>1.6474469502767</v>
      </c>
      <c r="BI1917" s="1" t="s">
        <v>10293</v>
      </c>
      <c r="BJ1917" s="1" t="s">
        <v>10294</v>
      </c>
      <c r="BK1917" s="1" t="s">
        <v>10295</v>
      </c>
      <c r="BL1917">
        <v>5785</v>
      </c>
    </row>
    <row r="1918" spans="1:64">
      <c r="A1918">
        <v>5811</v>
      </c>
      <c r="B1918" s="1" t="s">
        <v>10338</v>
      </c>
      <c r="C1918">
        <v>26.480080000000001</v>
      </c>
      <c r="D1918">
        <v>27.08426</v>
      </c>
      <c r="E1918">
        <v>26.859459999999999</v>
      </c>
      <c r="F1918">
        <v>26.66452</v>
      </c>
      <c r="G1918">
        <v>26.97476</v>
      </c>
      <c r="H1918">
        <v>27.01914</v>
      </c>
      <c r="I1918">
        <v>27.187349999999999</v>
      </c>
      <c r="J1918">
        <v>26.949490000000001</v>
      </c>
      <c r="K1918">
        <v>25.94049</v>
      </c>
      <c r="P1918">
        <v>5</v>
      </c>
      <c r="Q1918">
        <v>3</v>
      </c>
      <c r="R1918">
        <v>3</v>
      </c>
      <c r="S1918">
        <v>3</v>
      </c>
      <c r="T1918">
        <v>3</v>
      </c>
      <c r="U1918">
        <v>3</v>
      </c>
      <c r="V1918">
        <v>3</v>
      </c>
      <c r="W1918">
        <v>3</v>
      </c>
      <c r="X1918">
        <v>2</v>
      </c>
      <c r="Y1918">
        <v>3</v>
      </c>
      <c r="Z1918">
        <v>10.1</v>
      </c>
      <c r="AA1918">
        <v>10.1</v>
      </c>
      <c r="AB1918">
        <v>85.444999999999993</v>
      </c>
      <c r="AC1918" s="2">
        <v>4.8571999999999998E-24</v>
      </c>
      <c r="AD1918">
        <v>93605000</v>
      </c>
      <c r="AE1918">
        <v>142290000</v>
      </c>
      <c r="AF1918">
        <v>121760000</v>
      </c>
      <c r="AG1918">
        <f t="shared" si="174"/>
        <v>119218333.33333333</v>
      </c>
      <c r="AH1918">
        <v>106370000</v>
      </c>
      <c r="AI1918">
        <v>131890000</v>
      </c>
      <c r="AJ1918">
        <v>136010000</v>
      </c>
      <c r="AK1918">
        <f t="shared" si="175"/>
        <v>124756666.66666667</v>
      </c>
      <c r="AL1918">
        <v>152830000</v>
      </c>
      <c r="AM1918">
        <v>129600000</v>
      </c>
      <c r="AN1918">
        <v>64397000</v>
      </c>
      <c r="AO1918" s="2">
        <f t="shared" si="176"/>
        <v>115609000</v>
      </c>
      <c r="AP1918" s="2">
        <f t="shared" si="177"/>
        <v>0.95560691514996987</v>
      </c>
      <c r="AQ1918" s="2">
        <f t="shared" si="178"/>
        <v>1.031220175783141</v>
      </c>
      <c r="AR1918" s="2">
        <f t="shared" si="179"/>
        <v>1.0791259035848486</v>
      </c>
      <c r="AS1918">
        <v>3</v>
      </c>
      <c r="AT1918">
        <v>4</v>
      </c>
      <c r="AU1918">
        <v>4</v>
      </c>
      <c r="AV1918">
        <v>3</v>
      </c>
      <c r="AW1918">
        <v>3</v>
      </c>
      <c r="AX1918">
        <v>4</v>
      </c>
      <c r="AY1918">
        <v>4</v>
      </c>
      <c r="AZ1918">
        <v>2</v>
      </c>
      <c r="BA1918">
        <v>3</v>
      </c>
      <c r="BB1918">
        <v>0.86363980012107799</v>
      </c>
      <c r="BC1918">
        <v>0.72680479566410305</v>
      </c>
      <c r="BD1918">
        <v>-7.8203201293945299E-2</v>
      </c>
      <c r="BE1918">
        <v>0.79737302840808799</v>
      </c>
      <c r="BF1918">
        <v>0.115490595499672</v>
      </c>
      <c r="BG1918">
        <v>0.65206879093023995</v>
      </c>
      <c r="BH1918">
        <v>0.19369379679361701</v>
      </c>
      <c r="BI1918" s="1" t="s">
        <v>10337</v>
      </c>
      <c r="BJ1918" s="1" t="s">
        <v>10338</v>
      </c>
      <c r="BK1918" s="1" t="s">
        <v>10339</v>
      </c>
      <c r="BL1918">
        <v>5811</v>
      </c>
    </row>
    <row r="1919" spans="1:64">
      <c r="A1919">
        <v>5825</v>
      </c>
      <c r="B1919" s="1" t="s">
        <v>10374</v>
      </c>
      <c r="C1919">
        <v>25.781120000000001</v>
      </c>
      <c r="D1919">
        <v>26.840979999999998</v>
      </c>
      <c r="E1919">
        <v>26.672229999999999</v>
      </c>
      <c r="F1919">
        <v>27.307300000000001</v>
      </c>
      <c r="G1919">
        <v>16.267019999999999</v>
      </c>
      <c r="H1919">
        <v>26.82602</v>
      </c>
      <c r="I1919">
        <v>27.236989999999999</v>
      </c>
      <c r="J1919">
        <v>27.367609999999999</v>
      </c>
      <c r="K1919">
        <v>27.157589999999999</v>
      </c>
      <c r="P1919">
        <v>5</v>
      </c>
      <c r="Q1919">
        <v>2</v>
      </c>
      <c r="R1919">
        <v>3</v>
      </c>
      <c r="S1919">
        <v>2</v>
      </c>
      <c r="T1919">
        <v>4</v>
      </c>
      <c r="U1919">
        <v>1</v>
      </c>
      <c r="V1919">
        <v>2</v>
      </c>
      <c r="W1919">
        <v>3</v>
      </c>
      <c r="X1919">
        <v>2</v>
      </c>
      <c r="Y1919">
        <v>3</v>
      </c>
      <c r="Z1919">
        <v>32</v>
      </c>
      <c r="AA1919">
        <v>32</v>
      </c>
      <c r="AB1919">
        <v>26.032</v>
      </c>
      <c r="AC1919" s="2">
        <v>5.4875999999999999E-186</v>
      </c>
      <c r="AD1919">
        <v>57662000</v>
      </c>
      <c r="AE1919">
        <v>120210000</v>
      </c>
      <c r="AF1919">
        <v>106940000</v>
      </c>
      <c r="AG1919">
        <f t="shared" si="174"/>
        <v>94937333.333333328</v>
      </c>
      <c r="AH1919">
        <v>166080000</v>
      </c>
      <c r="AI1919">
        <v>0</v>
      </c>
      <c r="AJ1919">
        <v>118970000</v>
      </c>
      <c r="AK1919">
        <f t="shared" si="175"/>
        <v>95016666.666666672</v>
      </c>
      <c r="AL1919">
        <v>158180000</v>
      </c>
      <c r="AM1919">
        <v>173170000</v>
      </c>
      <c r="AN1919">
        <v>149710000</v>
      </c>
      <c r="AO1919" s="2">
        <f t="shared" si="176"/>
        <v>160353333.33333334</v>
      </c>
      <c r="AP1919" s="2">
        <f t="shared" si="177"/>
        <v>0.99916505877040795</v>
      </c>
      <c r="AQ1919" s="2">
        <f t="shared" si="178"/>
        <v>0.59205089016722923</v>
      </c>
      <c r="AR1919" s="2">
        <f t="shared" si="179"/>
        <v>0.59254563094491974</v>
      </c>
      <c r="AS1919">
        <v>2</v>
      </c>
      <c r="AT1919">
        <v>4</v>
      </c>
      <c r="AU1919">
        <v>3</v>
      </c>
      <c r="AV1919">
        <v>5</v>
      </c>
      <c r="AW1919">
        <v>2</v>
      </c>
      <c r="AX1919">
        <v>3</v>
      </c>
      <c r="AY1919">
        <v>4</v>
      </c>
      <c r="AZ1919">
        <v>3</v>
      </c>
      <c r="BA1919">
        <v>4</v>
      </c>
      <c r="BB1919">
        <v>0.45187996019770699</v>
      </c>
      <c r="BC1919">
        <v>0.45850771491780201</v>
      </c>
      <c r="BD1919">
        <v>2.9646593729655</v>
      </c>
      <c r="BE1919">
        <v>6.9715019366730802E-2</v>
      </c>
      <c r="BF1919">
        <v>-0.82262420654296897</v>
      </c>
      <c r="BG1919">
        <v>0.35250923034265702</v>
      </c>
      <c r="BH1919">
        <v>-3.7872835795084598</v>
      </c>
      <c r="BI1919" s="1" t="s">
        <v>10373</v>
      </c>
      <c r="BJ1919" s="1" t="s">
        <v>10374</v>
      </c>
      <c r="BK1919" s="1" t="s">
        <v>10375</v>
      </c>
      <c r="BL1919">
        <v>5825</v>
      </c>
    </row>
    <row r="1920" spans="1:64">
      <c r="A1920">
        <v>5826</v>
      </c>
      <c r="B1920" s="1" t="s">
        <v>10377</v>
      </c>
      <c r="C1920">
        <v>15.19022</v>
      </c>
      <c r="D1920">
        <v>25.76071</v>
      </c>
      <c r="E1920">
        <v>27.46443</v>
      </c>
      <c r="F1920">
        <v>24.892959999999999</v>
      </c>
      <c r="G1920">
        <v>16.89</v>
      </c>
      <c r="H1920">
        <v>16.450949999999999</v>
      </c>
      <c r="I1920">
        <v>24.602920000000001</v>
      </c>
      <c r="J1920">
        <v>16.56635</v>
      </c>
      <c r="K1920">
        <v>18.421009999999999</v>
      </c>
      <c r="P1920">
        <v>5</v>
      </c>
      <c r="Q1920">
        <v>2</v>
      </c>
      <c r="R1920">
        <v>5</v>
      </c>
      <c r="S1920">
        <v>2</v>
      </c>
      <c r="T1920">
        <v>2</v>
      </c>
      <c r="U1920">
        <v>1</v>
      </c>
      <c r="V1920">
        <v>1</v>
      </c>
      <c r="W1920">
        <v>2</v>
      </c>
      <c r="X1920">
        <v>1</v>
      </c>
      <c r="Y1920">
        <v>1</v>
      </c>
      <c r="Z1920">
        <v>19.600000000000001</v>
      </c>
      <c r="AA1920">
        <v>19.600000000000001</v>
      </c>
      <c r="AB1920">
        <v>32.334000000000003</v>
      </c>
      <c r="AC1920" s="2">
        <v>1.4647999999999999E-19</v>
      </c>
      <c r="AD1920">
        <v>0</v>
      </c>
      <c r="AE1920">
        <v>56852000</v>
      </c>
      <c r="AF1920">
        <v>185190000</v>
      </c>
      <c r="AG1920">
        <f t="shared" si="174"/>
        <v>80680666.666666672</v>
      </c>
      <c r="AH1920">
        <v>31155000</v>
      </c>
      <c r="AI1920">
        <v>0</v>
      </c>
      <c r="AJ1920">
        <v>0</v>
      </c>
      <c r="AK1920">
        <f t="shared" si="175"/>
        <v>10385000</v>
      </c>
      <c r="AL1920">
        <v>25481000</v>
      </c>
      <c r="AM1920">
        <v>0</v>
      </c>
      <c r="AN1920">
        <v>0</v>
      </c>
      <c r="AO1920" s="2">
        <f t="shared" si="176"/>
        <v>8493666.666666666</v>
      </c>
      <c r="AP1920" s="2">
        <f t="shared" si="177"/>
        <v>7.7689609915941915</v>
      </c>
      <c r="AQ1920" s="2">
        <f t="shared" si="178"/>
        <v>9.4989197638727187</v>
      </c>
      <c r="AR1920" s="2">
        <f t="shared" si="179"/>
        <v>1.2226756929466238</v>
      </c>
      <c r="AS1920">
        <v>2</v>
      </c>
      <c r="AT1920">
        <v>6</v>
      </c>
      <c r="AU1920">
        <v>4</v>
      </c>
      <c r="AV1920">
        <v>2</v>
      </c>
      <c r="AW1920">
        <v>1</v>
      </c>
      <c r="AX1920">
        <v>1</v>
      </c>
      <c r="AY1920">
        <v>2</v>
      </c>
      <c r="AZ1920">
        <v>2</v>
      </c>
      <c r="BA1920">
        <v>1</v>
      </c>
      <c r="BB1920">
        <v>0.71071886267462903</v>
      </c>
      <c r="BC1920">
        <v>0.51178524669479197</v>
      </c>
      <c r="BD1920">
        <v>3.39381376902262</v>
      </c>
      <c r="BE1920">
        <v>0.55260104297365897</v>
      </c>
      <c r="BF1920">
        <v>2.94169394175211</v>
      </c>
      <c r="BG1920">
        <v>0.90776531461374899</v>
      </c>
      <c r="BH1920">
        <v>-0.45211982727050798</v>
      </c>
      <c r="BI1920" s="1" t="s">
        <v>10376</v>
      </c>
      <c r="BJ1920" s="1" t="s">
        <v>10377</v>
      </c>
      <c r="BK1920" s="1" t="s">
        <v>10378</v>
      </c>
      <c r="BL1920">
        <v>5826</v>
      </c>
    </row>
    <row r="1921" spans="1:64">
      <c r="A1921">
        <v>5827</v>
      </c>
      <c r="B1921" s="1" t="s">
        <v>10380</v>
      </c>
      <c r="C1921">
        <v>26.581759999999999</v>
      </c>
      <c r="D1921">
        <v>27.772349999999999</v>
      </c>
      <c r="E1921">
        <v>28.473590000000002</v>
      </c>
      <c r="F1921">
        <v>27.822320000000001</v>
      </c>
      <c r="G1921">
        <v>28.069939999999999</v>
      </c>
      <c r="H1921">
        <v>28.406980000000001</v>
      </c>
      <c r="I1921">
        <v>27.91986</v>
      </c>
      <c r="J1921">
        <v>28.745930000000001</v>
      </c>
      <c r="K1921">
        <v>28.78781</v>
      </c>
      <c r="P1921">
        <v>5</v>
      </c>
      <c r="Q1921">
        <v>4</v>
      </c>
      <c r="R1921">
        <v>2</v>
      </c>
      <c r="S1921">
        <v>4</v>
      </c>
      <c r="T1921">
        <v>3</v>
      </c>
      <c r="U1921">
        <v>2</v>
      </c>
      <c r="V1921">
        <v>4</v>
      </c>
      <c r="W1921">
        <v>4</v>
      </c>
      <c r="X1921">
        <v>4</v>
      </c>
      <c r="Y1921">
        <v>4</v>
      </c>
      <c r="Z1921">
        <v>24</v>
      </c>
      <c r="AA1921">
        <v>24</v>
      </c>
      <c r="AB1921">
        <v>28.763000000000002</v>
      </c>
      <c r="AC1921" s="2">
        <v>4.5710000000000001E-57</v>
      </c>
      <c r="AD1921">
        <v>100440000</v>
      </c>
      <c r="AE1921">
        <v>229250000</v>
      </c>
      <c r="AF1921">
        <v>372740000</v>
      </c>
      <c r="AG1921">
        <f t="shared" si="174"/>
        <v>234143333.33333334</v>
      </c>
      <c r="AH1921">
        <v>237330000</v>
      </c>
      <c r="AI1921">
        <v>281770000</v>
      </c>
      <c r="AJ1921">
        <v>355920000</v>
      </c>
      <c r="AK1921">
        <f t="shared" si="175"/>
        <v>291673333.33333331</v>
      </c>
      <c r="AL1921">
        <v>253930000</v>
      </c>
      <c r="AM1921">
        <v>450180000</v>
      </c>
      <c r="AN1921">
        <v>463440000</v>
      </c>
      <c r="AO1921" s="2">
        <f t="shared" si="176"/>
        <v>389183333.33333331</v>
      </c>
      <c r="AP1921" s="2">
        <f t="shared" si="177"/>
        <v>0.8027587947609468</v>
      </c>
      <c r="AQ1921" s="2">
        <f t="shared" si="178"/>
        <v>0.60162734032385601</v>
      </c>
      <c r="AR1921" s="2">
        <f t="shared" si="179"/>
        <v>0.74944970301199165</v>
      </c>
      <c r="AS1921">
        <v>5</v>
      </c>
      <c r="AT1921">
        <v>3</v>
      </c>
      <c r="AU1921">
        <v>5</v>
      </c>
      <c r="AV1921">
        <v>4</v>
      </c>
      <c r="AW1921">
        <v>3</v>
      </c>
      <c r="AX1921">
        <v>6</v>
      </c>
      <c r="AY1921">
        <v>5</v>
      </c>
      <c r="AZ1921">
        <v>7</v>
      </c>
      <c r="BA1921">
        <v>5</v>
      </c>
      <c r="BB1921">
        <v>0.317725329987601</v>
      </c>
      <c r="BC1921">
        <v>0.44358683766016399</v>
      </c>
      <c r="BD1921">
        <v>-0.49051348368326902</v>
      </c>
      <c r="BE1921">
        <v>0.231049347938525</v>
      </c>
      <c r="BF1921">
        <v>-0.87529627482096495</v>
      </c>
      <c r="BG1921">
        <v>0.30775171824367997</v>
      </c>
      <c r="BH1921">
        <v>-0.38478279113769498</v>
      </c>
      <c r="BI1921" s="1" t="s">
        <v>10379</v>
      </c>
      <c r="BJ1921" s="1" t="s">
        <v>10380</v>
      </c>
      <c r="BK1921" s="1" t="s">
        <v>10381</v>
      </c>
      <c r="BL1921">
        <v>5827</v>
      </c>
    </row>
    <row r="1922" spans="1:64">
      <c r="A1922">
        <v>5833</v>
      </c>
      <c r="B1922" s="1" t="s">
        <v>10395</v>
      </c>
      <c r="C1922">
        <v>16.429490000000001</v>
      </c>
      <c r="D1922">
        <v>24.893239999999999</v>
      </c>
      <c r="E1922">
        <v>17.528310000000001</v>
      </c>
      <c r="F1922">
        <v>16.603280000000002</v>
      </c>
      <c r="G1922">
        <v>24.146699999999999</v>
      </c>
      <c r="H1922">
        <v>24.679600000000001</v>
      </c>
      <c r="I1922">
        <v>16.299379999999999</v>
      </c>
      <c r="J1922">
        <v>24.607099999999999</v>
      </c>
      <c r="K1922">
        <v>16.507259999999999</v>
      </c>
      <c r="P1922">
        <v>5</v>
      </c>
      <c r="Q1922">
        <v>3</v>
      </c>
      <c r="R1922">
        <v>3</v>
      </c>
      <c r="S1922">
        <v>2</v>
      </c>
      <c r="T1922">
        <v>1</v>
      </c>
      <c r="U1922">
        <v>2</v>
      </c>
      <c r="V1922">
        <v>2</v>
      </c>
      <c r="W1922">
        <v>1</v>
      </c>
      <c r="X1922">
        <v>2</v>
      </c>
      <c r="Y1922">
        <v>1</v>
      </c>
      <c r="Z1922">
        <v>36.4</v>
      </c>
      <c r="AA1922">
        <v>36.4</v>
      </c>
      <c r="AB1922">
        <v>23.853999999999999</v>
      </c>
      <c r="AC1922" s="2">
        <v>2.2136000000000001E-23</v>
      </c>
      <c r="AD1922">
        <v>0</v>
      </c>
      <c r="AE1922">
        <v>31161000</v>
      </c>
      <c r="AF1922">
        <v>0</v>
      </c>
      <c r="AG1922">
        <f t="shared" ref="AG1922:AG1985" si="180">SUM(AD1922:AF1922)/3</f>
        <v>10387000</v>
      </c>
      <c r="AH1922">
        <v>0</v>
      </c>
      <c r="AI1922">
        <v>18573000</v>
      </c>
      <c r="AJ1922">
        <v>26872000</v>
      </c>
      <c r="AK1922">
        <f t="shared" ref="AK1922:AK1985" si="181">SUM(AH1922:AJ1922)/3</f>
        <v>15148333.333333334</v>
      </c>
      <c r="AL1922">
        <v>0</v>
      </c>
      <c r="AM1922">
        <v>25555000</v>
      </c>
      <c r="AN1922">
        <v>0</v>
      </c>
      <c r="AO1922" s="2">
        <f t="shared" ref="AO1922:AO1985" si="182">SUM(AL1922:AN1922)/3</f>
        <v>8518333.333333334</v>
      </c>
      <c r="AP1922" s="2">
        <f t="shared" ref="AP1922:AP1985" si="183">(AG1922+1)/(AK1922+1)</f>
        <v>0.68568601480783264</v>
      </c>
      <c r="AQ1922" s="2">
        <f t="shared" ref="AQ1922:AQ1985" si="184">(AG1922+1)/(AO1922+1)</f>
        <v>1.2193699605513644</v>
      </c>
      <c r="AR1922" s="2">
        <f t="shared" ref="AR1922:AR1985" si="185">(AK1922+1)/(AO1922+1)</f>
        <v>1.7783211764835245</v>
      </c>
      <c r="AS1922">
        <v>3</v>
      </c>
      <c r="AT1922">
        <v>4</v>
      </c>
      <c r="AU1922">
        <v>3</v>
      </c>
      <c r="AV1922">
        <v>1</v>
      </c>
      <c r="AW1922">
        <v>2</v>
      </c>
      <c r="AX1922">
        <v>3</v>
      </c>
      <c r="AY1922">
        <v>1</v>
      </c>
      <c r="AZ1922">
        <v>2</v>
      </c>
      <c r="BA1922">
        <v>1</v>
      </c>
      <c r="BB1922">
        <v>0.76145663445917799</v>
      </c>
      <c r="BC1922">
        <v>0.58752123537201295</v>
      </c>
      <c r="BD1922">
        <v>-2.1928482055664098</v>
      </c>
      <c r="BE1922">
        <v>0.90608141013212995</v>
      </c>
      <c r="BF1922">
        <v>0.479098637898762</v>
      </c>
      <c r="BG1922">
        <v>0.51857104445058499</v>
      </c>
      <c r="BH1922">
        <v>2.6719468434651699</v>
      </c>
      <c r="BI1922" s="1" t="s">
        <v>10394</v>
      </c>
      <c r="BJ1922" s="1" t="s">
        <v>10395</v>
      </c>
      <c r="BK1922" s="1" t="s">
        <v>10396</v>
      </c>
      <c r="BL1922">
        <v>5833</v>
      </c>
    </row>
    <row r="1923" spans="1:64">
      <c r="A1923">
        <v>5836</v>
      </c>
      <c r="B1923" s="1" t="s">
        <v>10404</v>
      </c>
      <c r="C1923">
        <v>26.39321</v>
      </c>
      <c r="D1923">
        <v>26.035049999999998</v>
      </c>
      <c r="E1923">
        <v>26.32667</v>
      </c>
      <c r="F1923">
        <v>28.206019999999999</v>
      </c>
      <c r="G1923">
        <v>28.304739999999999</v>
      </c>
      <c r="H1923">
        <v>27.053830000000001</v>
      </c>
      <c r="I1923">
        <v>16.794450000000001</v>
      </c>
      <c r="J1923">
        <v>27.521329999999999</v>
      </c>
      <c r="K1923">
        <v>27.250879999999999</v>
      </c>
      <c r="P1923">
        <v>5</v>
      </c>
      <c r="Q1923">
        <v>2</v>
      </c>
      <c r="R1923">
        <v>2</v>
      </c>
      <c r="S1923">
        <v>2</v>
      </c>
      <c r="T1923">
        <v>3</v>
      </c>
      <c r="U1923">
        <v>4</v>
      </c>
      <c r="V1923">
        <v>4</v>
      </c>
      <c r="W1923">
        <v>1</v>
      </c>
      <c r="X1923">
        <v>3</v>
      </c>
      <c r="Y1923">
        <v>5</v>
      </c>
      <c r="Z1923">
        <v>24.6</v>
      </c>
      <c r="AA1923">
        <v>24.6</v>
      </c>
      <c r="AB1923">
        <v>19.457999999999998</v>
      </c>
      <c r="AC1923" s="2">
        <v>1.5454000000000001E-8</v>
      </c>
      <c r="AD1923">
        <v>88135000</v>
      </c>
      <c r="AE1923">
        <v>68759000</v>
      </c>
      <c r="AF1923">
        <v>84162000</v>
      </c>
      <c r="AG1923">
        <f t="shared" si="180"/>
        <v>80352000</v>
      </c>
      <c r="AH1923">
        <v>309640000</v>
      </c>
      <c r="AI1923">
        <v>331570000</v>
      </c>
      <c r="AJ1923">
        <v>139320000</v>
      </c>
      <c r="AK1923">
        <f t="shared" si="181"/>
        <v>260176666.66666666</v>
      </c>
      <c r="AL1923">
        <v>0</v>
      </c>
      <c r="AM1923">
        <v>192640000</v>
      </c>
      <c r="AN1923">
        <v>159710000</v>
      </c>
      <c r="AO1923" s="2">
        <f t="shared" si="182"/>
        <v>117450000</v>
      </c>
      <c r="AP1923" s="2">
        <f t="shared" si="183"/>
        <v>0.30883630619385688</v>
      </c>
      <c r="AQ1923" s="2">
        <f t="shared" si="184"/>
        <v>0.68413793372381493</v>
      </c>
      <c r="AR1923" s="2">
        <f t="shared" si="185"/>
        <v>2.2152121366662794</v>
      </c>
      <c r="AS1923">
        <v>2</v>
      </c>
      <c r="AT1923">
        <v>2</v>
      </c>
      <c r="AU1923">
        <v>2</v>
      </c>
      <c r="AV1923">
        <v>3</v>
      </c>
      <c r="AW1923">
        <v>6</v>
      </c>
      <c r="AX1923">
        <v>4</v>
      </c>
      <c r="AY1923">
        <v>1</v>
      </c>
      <c r="AZ1923">
        <v>3</v>
      </c>
      <c r="BA1923">
        <v>5</v>
      </c>
      <c r="BB1923">
        <v>0.43440964730474502</v>
      </c>
      <c r="BC1923">
        <v>1.8288222449504399E-2</v>
      </c>
      <c r="BD1923">
        <v>-1.6032199859619101</v>
      </c>
      <c r="BE1923">
        <v>0.53486455874047401</v>
      </c>
      <c r="BF1923">
        <v>2.39608573913574</v>
      </c>
      <c r="BG1923">
        <v>0.32343474471486799</v>
      </c>
      <c r="BH1923">
        <v>3.9993057250976598</v>
      </c>
      <c r="BI1923" s="1" t="s">
        <v>10403</v>
      </c>
      <c r="BJ1923" s="1" t="s">
        <v>10404</v>
      </c>
      <c r="BK1923" s="1" t="s">
        <v>10405</v>
      </c>
      <c r="BL1923">
        <v>5836</v>
      </c>
    </row>
    <row r="1924" spans="1:64">
      <c r="A1924">
        <v>5857</v>
      </c>
      <c r="B1924" s="1" t="s">
        <v>10458</v>
      </c>
      <c r="C1924">
        <v>29.334299999999999</v>
      </c>
      <c r="D1924">
        <v>29.189360000000001</v>
      </c>
      <c r="E1924">
        <v>29.394770000000001</v>
      </c>
      <c r="F1924">
        <v>29.579840000000001</v>
      </c>
      <c r="G1924">
        <v>29.711569999999998</v>
      </c>
      <c r="H1924">
        <v>29.94014</v>
      </c>
      <c r="I1924">
        <v>29.497589999999999</v>
      </c>
      <c r="J1924">
        <v>29.548010000000001</v>
      </c>
      <c r="K1924">
        <v>29.53003</v>
      </c>
      <c r="P1924">
        <v>5</v>
      </c>
      <c r="Q1924">
        <v>4</v>
      </c>
      <c r="R1924">
        <v>5</v>
      </c>
      <c r="S1924">
        <v>5</v>
      </c>
      <c r="T1924">
        <v>4</v>
      </c>
      <c r="U1924">
        <v>4</v>
      </c>
      <c r="V1924">
        <v>4</v>
      </c>
      <c r="W1924">
        <v>3</v>
      </c>
      <c r="X1924">
        <v>5</v>
      </c>
      <c r="Y1924">
        <v>4</v>
      </c>
      <c r="Z1924">
        <v>30.5</v>
      </c>
      <c r="AA1924">
        <v>30.5</v>
      </c>
      <c r="AB1924">
        <v>12.254</v>
      </c>
      <c r="AC1924" s="2">
        <v>2.0601000000000001E-141</v>
      </c>
      <c r="AD1924">
        <v>676870000</v>
      </c>
      <c r="AE1924">
        <v>612170000</v>
      </c>
      <c r="AF1924">
        <v>705840000</v>
      </c>
      <c r="AG1924">
        <f t="shared" si="180"/>
        <v>664960000</v>
      </c>
      <c r="AH1924">
        <v>802450000</v>
      </c>
      <c r="AI1924">
        <v>879170000</v>
      </c>
      <c r="AJ1924">
        <v>1030100000</v>
      </c>
      <c r="AK1924">
        <f t="shared" si="181"/>
        <v>903906666.66666663</v>
      </c>
      <c r="AL1924">
        <v>757980000</v>
      </c>
      <c r="AM1924">
        <v>784940000</v>
      </c>
      <c r="AN1924">
        <v>775220000</v>
      </c>
      <c r="AO1924" s="2">
        <f t="shared" si="182"/>
        <v>772713333.33333337</v>
      </c>
      <c r="AP1924" s="2">
        <f t="shared" si="183"/>
        <v>0.73565117371743638</v>
      </c>
      <c r="AQ1924" s="2">
        <f t="shared" si="184"/>
        <v>0.86055199445173458</v>
      </c>
      <c r="AR1924" s="2">
        <f t="shared" si="185"/>
        <v>1.169782670369629</v>
      </c>
      <c r="AS1924">
        <v>5</v>
      </c>
      <c r="AT1924">
        <v>7</v>
      </c>
      <c r="AU1924">
        <v>7</v>
      </c>
      <c r="AV1924">
        <v>7</v>
      </c>
      <c r="AW1924">
        <v>6</v>
      </c>
      <c r="AX1924">
        <v>6</v>
      </c>
      <c r="AY1924">
        <v>5</v>
      </c>
      <c r="AZ1924">
        <v>7</v>
      </c>
      <c r="BA1924">
        <v>7</v>
      </c>
      <c r="BB1924">
        <v>1.3586211290394499E-2</v>
      </c>
      <c r="BC1924">
        <v>2.2783049964678601E-2</v>
      </c>
      <c r="BD1924">
        <v>-0.43770472208659</v>
      </c>
      <c r="BE1924">
        <v>2.5041699471542899E-2</v>
      </c>
      <c r="BF1924">
        <v>-0.219065984090172</v>
      </c>
      <c r="BG1924">
        <v>0.10880791759380699</v>
      </c>
      <c r="BH1924">
        <v>0.218638737996418</v>
      </c>
      <c r="BI1924" s="1" t="s">
        <v>10457</v>
      </c>
      <c r="BJ1924" s="1" t="s">
        <v>10458</v>
      </c>
      <c r="BK1924" s="1" t="s">
        <v>10459</v>
      </c>
      <c r="BL1924">
        <v>5857</v>
      </c>
    </row>
    <row r="1925" spans="1:64">
      <c r="A1925">
        <v>5865</v>
      </c>
      <c r="B1925" s="1" t="s">
        <v>10476</v>
      </c>
      <c r="C1925">
        <v>25.044599999999999</v>
      </c>
      <c r="D1925">
        <v>24.82648</v>
      </c>
      <c r="E1925">
        <v>16.1707</v>
      </c>
      <c r="F1925">
        <v>17.7363</v>
      </c>
      <c r="G1925">
        <v>16.810289999999998</v>
      </c>
      <c r="H1925">
        <v>24.932200000000002</v>
      </c>
      <c r="I1925">
        <v>17.16696</v>
      </c>
      <c r="J1925">
        <v>24.725729999999999</v>
      </c>
      <c r="K1925">
        <v>15.9733</v>
      </c>
      <c r="P1925">
        <v>5</v>
      </c>
      <c r="Q1925">
        <v>3</v>
      </c>
      <c r="R1925">
        <v>3</v>
      </c>
      <c r="S1925">
        <v>2</v>
      </c>
      <c r="T1925">
        <v>1</v>
      </c>
      <c r="U1925">
        <v>1</v>
      </c>
      <c r="V1925">
        <v>3</v>
      </c>
      <c r="W1925">
        <v>1</v>
      </c>
      <c r="X1925">
        <v>2</v>
      </c>
      <c r="Y1925">
        <v>0</v>
      </c>
      <c r="Z1925">
        <v>5.5</v>
      </c>
      <c r="AA1925">
        <v>5.5</v>
      </c>
      <c r="AB1925">
        <v>169.01</v>
      </c>
      <c r="AC1925" s="2">
        <v>6.0331000000000002E-43</v>
      </c>
      <c r="AD1925">
        <v>34608000</v>
      </c>
      <c r="AE1925">
        <v>29752000</v>
      </c>
      <c r="AF1925">
        <v>0</v>
      </c>
      <c r="AG1925">
        <f t="shared" si="180"/>
        <v>21453333.333333332</v>
      </c>
      <c r="AH1925">
        <v>0</v>
      </c>
      <c r="AI1925">
        <v>0</v>
      </c>
      <c r="AJ1925">
        <v>32014000</v>
      </c>
      <c r="AK1925">
        <f t="shared" si="181"/>
        <v>10671333.333333334</v>
      </c>
      <c r="AL1925">
        <v>0</v>
      </c>
      <c r="AM1925">
        <v>27745000</v>
      </c>
      <c r="AN1925">
        <v>0</v>
      </c>
      <c r="AO1925" s="2">
        <f t="shared" si="182"/>
        <v>9248333.333333334</v>
      </c>
      <c r="AP1925" s="2">
        <f t="shared" si="183"/>
        <v>2.0103703682416718</v>
      </c>
      <c r="AQ1925" s="2">
        <f t="shared" si="184"/>
        <v>2.3196971000507727</v>
      </c>
      <c r="AR1925" s="2">
        <f t="shared" si="185"/>
        <v>1.153865544725297</v>
      </c>
      <c r="AS1925">
        <v>3</v>
      </c>
      <c r="AT1925">
        <v>3</v>
      </c>
      <c r="AU1925">
        <v>2</v>
      </c>
      <c r="AV1925">
        <v>1</v>
      </c>
      <c r="AW1925">
        <v>1</v>
      </c>
      <c r="AX1925">
        <v>3</v>
      </c>
      <c r="AY1925">
        <v>1</v>
      </c>
      <c r="AZ1925">
        <v>2</v>
      </c>
      <c r="BA1925">
        <v>0</v>
      </c>
      <c r="BB1925">
        <v>0.76785907908201201</v>
      </c>
      <c r="BC1925">
        <v>0.60384148932850501</v>
      </c>
      <c r="BD1925">
        <v>2.1876640319824201</v>
      </c>
      <c r="BE1925">
        <v>0.533666121455595</v>
      </c>
      <c r="BF1925">
        <v>2.7252651850382499</v>
      </c>
      <c r="BG1925">
        <v>0.89307235335676605</v>
      </c>
      <c r="BH1925">
        <v>0.53760115305582801</v>
      </c>
      <c r="BI1925" s="1" t="s">
        <v>10475</v>
      </c>
      <c r="BJ1925" s="1" t="s">
        <v>10476</v>
      </c>
      <c r="BK1925" s="1" t="s">
        <v>10477</v>
      </c>
      <c r="BL1925">
        <v>5865</v>
      </c>
    </row>
    <row r="1926" spans="1:64">
      <c r="A1926">
        <v>5881</v>
      </c>
      <c r="B1926" s="1" t="s">
        <v>10497</v>
      </c>
      <c r="C1926">
        <v>26.401990000000001</v>
      </c>
      <c r="D1926">
        <v>27.001740000000002</v>
      </c>
      <c r="E1926">
        <v>27.5564</v>
      </c>
      <c r="F1926">
        <v>28.021419999999999</v>
      </c>
      <c r="G1926">
        <v>28.151900000000001</v>
      </c>
      <c r="H1926">
        <v>27.495180000000001</v>
      </c>
      <c r="I1926">
        <v>28.096630000000001</v>
      </c>
      <c r="J1926">
        <v>27.806920000000002</v>
      </c>
      <c r="K1926">
        <v>27.588139999999999</v>
      </c>
      <c r="P1926">
        <v>5</v>
      </c>
      <c r="Q1926">
        <v>3</v>
      </c>
      <c r="R1926">
        <v>3</v>
      </c>
      <c r="S1926">
        <v>3</v>
      </c>
      <c r="T1926">
        <v>4</v>
      </c>
      <c r="U1926">
        <v>4</v>
      </c>
      <c r="V1926">
        <v>3</v>
      </c>
      <c r="W1926">
        <v>3</v>
      </c>
      <c r="X1926">
        <v>4</v>
      </c>
      <c r="Y1926">
        <v>3</v>
      </c>
      <c r="Z1926">
        <v>22.4</v>
      </c>
      <c r="AA1926">
        <v>22.4</v>
      </c>
      <c r="AB1926">
        <v>25.693999999999999</v>
      </c>
      <c r="AC1926" s="2">
        <v>6.4957000000000002E-174</v>
      </c>
      <c r="AD1926">
        <v>88673000</v>
      </c>
      <c r="AE1926">
        <v>134380000</v>
      </c>
      <c r="AF1926">
        <v>197380000</v>
      </c>
      <c r="AG1926">
        <f t="shared" si="180"/>
        <v>140144333.33333334</v>
      </c>
      <c r="AH1926">
        <v>272450000</v>
      </c>
      <c r="AI1926">
        <v>298240000</v>
      </c>
      <c r="AJ1926">
        <v>189180000</v>
      </c>
      <c r="AK1926">
        <f t="shared" si="181"/>
        <v>253290000</v>
      </c>
      <c r="AL1926">
        <v>287030000</v>
      </c>
      <c r="AM1926">
        <v>234810000</v>
      </c>
      <c r="AN1926">
        <v>201770000</v>
      </c>
      <c r="AO1926" s="2">
        <f t="shared" si="182"/>
        <v>241203333.33333334</v>
      </c>
      <c r="AP1926" s="2">
        <f t="shared" si="183"/>
        <v>0.55329596028282757</v>
      </c>
      <c r="AQ1926" s="2">
        <f t="shared" si="184"/>
        <v>0.58102154649180549</v>
      </c>
      <c r="AR1926" s="2">
        <f t="shared" si="185"/>
        <v>1.0501098656039447</v>
      </c>
      <c r="AS1926">
        <v>3</v>
      </c>
      <c r="AT1926">
        <v>4</v>
      </c>
      <c r="AU1926">
        <v>3</v>
      </c>
      <c r="AV1926">
        <v>6</v>
      </c>
      <c r="AW1926">
        <v>6</v>
      </c>
      <c r="AX1926">
        <v>5</v>
      </c>
      <c r="AY1926">
        <v>5</v>
      </c>
      <c r="AZ1926">
        <v>5</v>
      </c>
      <c r="BA1926">
        <v>4</v>
      </c>
      <c r="BB1926">
        <v>6.6055265304272096E-2</v>
      </c>
      <c r="BC1926">
        <v>8.1121191150393096E-2</v>
      </c>
      <c r="BD1926">
        <v>-0.90278816223144498</v>
      </c>
      <c r="BE1926">
        <v>8.1526841767809805E-2</v>
      </c>
      <c r="BF1926">
        <v>-0.84384918212890603</v>
      </c>
      <c r="BG1926">
        <v>0.82448135647970899</v>
      </c>
      <c r="BH1926">
        <v>5.8938980102539097E-2</v>
      </c>
      <c r="BI1926" s="1" t="s">
        <v>10496</v>
      </c>
      <c r="BJ1926" s="1" t="s">
        <v>10497</v>
      </c>
      <c r="BK1926" s="1" t="s">
        <v>10498</v>
      </c>
      <c r="BL1926">
        <v>5881</v>
      </c>
    </row>
    <row r="1927" spans="1:64">
      <c r="A1927">
        <v>5886</v>
      </c>
      <c r="B1927" s="1" t="s">
        <v>10506</v>
      </c>
      <c r="C1927">
        <v>25.834630000000001</v>
      </c>
      <c r="D1927">
        <v>25.922499999999999</v>
      </c>
      <c r="E1927">
        <v>26.370039999999999</v>
      </c>
      <c r="F1927">
        <v>25.56634</v>
      </c>
      <c r="G1927">
        <v>17.500229999999998</v>
      </c>
      <c r="H1927">
        <v>16.512280000000001</v>
      </c>
      <c r="I1927">
        <v>16.012530000000002</v>
      </c>
      <c r="J1927">
        <v>25.216640000000002</v>
      </c>
      <c r="K1927">
        <v>17.12227</v>
      </c>
      <c r="P1927">
        <v>5</v>
      </c>
      <c r="Q1927">
        <v>2</v>
      </c>
      <c r="R1927">
        <v>3</v>
      </c>
      <c r="S1927">
        <v>3</v>
      </c>
      <c r="T1927">
        <v>2</v>
      </c>
      <c r="U1927">
        <v>2</v>
      </c>
      <c r="V1927">
        <v>1</v>
      </c>
      <c r="W1927">
        <v>1</v>
      </c>
      <c r="X1927">
        <v>2</v>
      </c>
      <c r="Y1927">
        <v>1</v>
      </c>
      <c r="Z1927">
        <v>32.700000000000003</v>
      </c>
      <c r="AA1927">
        <v>32.700000000000003</v>
      </c>
      <c r="AB1927">
        <v>30.503</v>
      </c>
      <c r="AC1927" s="2">
        <v>1.8295999999999999E-80</v>
      </c>
      <c r="AD1927">
        <v>59841000</v>
      </c>
      <c r="AE1927">
        <v>63599000</v>
      </c>
      <c r="AF1927">
        <v>86731000</v>
      </c>
      <c r="AG1927">
        <f t="shared" si="180"/>
        <v>70057000</v>
      </c>
      <c r="AH1927">
        <v>49686000</v>
      </c>
      <c r="AI1927">
        <v>0</v>
      </c>
      <c r="AJ1927">
        <v>0</v>
      </c>
      <c r="AK1927">
        <f t="shared" si="181"/>
        <v>16562000</v>
      </c>
      <c r="AL1927">
        <v>0</v>
      </c>
      <c r="AM1927">
        <v>38991000</v>
      </c>
      <c r="AN1927">
        <v>0</v>
      </c>
      <c r="AO1927" s="2">
        <f t="shared" si="182"/>
        <v>12997000</v>
      </c>
      <c r="AP1927" s="2">
        <f t="shared" si="183"/>
        <v>4.2299841063890771</v>
      </c>
      <c r="AQ1927" s="2">
        <f t="shared" si="184"/>
        <v>5.3902435646500297</v>
      </c>
      <c r="AR1927" s="2">
        <f t="shared" si="185"/>
        <v>1.274294046757402</v>
      </c>
      <c r="AS1927">
        <v>2</v>
      </c>
      <c r="AT1927">
        <v>4</v>
      </c>
      <c r="AU1927">
        <v>4</v>
      </c>
      <c r="AV1927">
        <v>2</v>
      </c>
      <c r="AW1927">
        <v>3</v>
      </c>
      <c r="AX1927">
        <v>1</v>
      </c>
      <c r="AY1927">
        <v>1</v>
      </c>
      <c r="AZ1927">
        <v>3</v>
      </c>
      <c r="BA1927">
        <v>1</v>
      </c>
      <c r="BB1927">
        <v>0.16627576704486299</v>
      </c>
      <c r="BC1927">
        <v>9.7706835165509501E-2</v>
      </c>
      <c r="BD1927">
        <v>6.1827780405680297</v>
      </c>
      <c r="BE1927">
        <v>8.5848310989860899E-2</v>
      </c>
      <c r="BF1927">
        <v>6.5919113159179696</v>
      </c>
      <c r="BG1927">
        <v>0.92492945143932004</v>
      </c>
      <c r="BH1927">
        <v>0.40913327534993699</v>
      </c>
      <c r="BI1927" s="1" t="s">
        <v>10505</v>
      </c>
      <c r="BJ1927" s="1" t="s">
        <v>10506</v>
      </c>
      <c r="BK1927" s="1" t="s">
        <v>10507</v>
      </c>
      <c r="BL1927">
        <v>5886</v>
      </c>
    </row>
    <row r="1928" spans="1:64">
      <c r="A1928">
        <v>5917</v>
      </c>
      <c r="B1928" s="1" t="s">
        <v>10551</v>
      </c>
      <c r="C1928">
        <v>26.07788</v>
      </c>
      <c r="D1928">
        <v>25.350059999999999</v>
      </c>
      <c r="E1928">
        <v>16.481380000000001</v>
      </c>
      <c r="F1928">
        <v>26.407640000000001</v>
      </c>
      <c r="G1928">
        <v>25.78387</v>
      </c>
      <c r="H1928">
        <v>16.957080000000001</v>
      </c>
      <c r="I1928">
        <v>25.668420000000001</v>
      </c>
      <c r="J1928">
        <v>26.365929999999999</v>
      </c>
      <c r="K1928">
        <v>17.747299999999999</v>
      </c>
      <c r="P1928">
        <v>5</v>
      </c>
      <c r="Q1928">
        <v>2</v>
      </c>
      <c r="R1928">
        <v>2</v>
      </c>
      <c r="S1928">
        <v>1</v>
      </c>
      <c r="T1928">
        <v>2</v>
      </c>
      <c r="U1928">
        <v>3</v>
      </c>
      <c r="V1928">
        <v>2</v>
      </c>
      <c r="W1928">
        <v>3</v>
      </c>
      <c r="X1928">
        <v>3</v>
      </c>
      <c r="Y1928">
        <v>1</v>
      </c>
      <c r="Z1928">
        <v>8.6</v>
      </c>
      <c r="AA1928">
        <v>8.6</v>
      </c>
      <c r="AB1928">
        <v>126.55</v>
      </c>
      <c r="AC1928" s="2">
        <v>1.4575000000000001E-59</v>
      </c>
      <c r="AD1928">
        <v>70831000</v>
      </c>
      <c r="AE1928">
        <v>42769000</v>
      </c>
      <c r="AF1928">
        <v>0</v>
      </c>
      <c r="AG1928">
        <f t="shared" si="180"/>
        <v>37866666.666666664</v>
      </c>
      <c r="AH1928">
        <v>89021000</v>
      </c>
      <c r="AI1928">
        <v>57772000</v>
      </c>
      <c r="AJ1928">
        <v>0</v>
      </c>
      <c r="AK1928">
        <f t="shared" si="181"/>
        <v>48931000</v>
      </c>
      <c r="AL1928">
        <v>53329000</v>
      </c>
      <c r="AM1928">
        <v>86484000</v>
      </c>
      <c r="AN1928">
        <v>0</v>
      </c>
      <c r="AO1928" s="2">
        <f t="shared" si="182"/>
        <v>46604333.333333336</v>
      </c>
      <c r="AP1928" s="2">
        <f t="shared" si="183"/>
        <v>0.7738788680547668</v>
      </c>
      <c r="AQ1928" s="2">
        <f t="shared" si="184"/>
        <v>0.81251386181870355</v>
      </c>
      <c r="AR1928" s="2">
        <f t="shared" si="185"/>
        <v>1.0499238257546044</v>
      </c>
      <c r="AS1928">
        <v>2</v>
      </c>
      <c r="AT1928">
        <v>2</v>
      </c>
      <c r="AU1928">
        <v>1</v>
      </c>
      <c r="AV1928">
        <v>2</v>
      </c>
      <c r="AW1928">
        <v>3</v>
      </c>
      <c r="AX1928">
        <v>2</v>
      </c>
      <c r="AY1928">
        <v>3</v>
      </c>
      <c r="AZ1928">
        <v>3</v>
      </c>
      <c r="BA1928">
        <v>1</v>
      </c>
      <c r="BB1928">
        <v>0.98866293437587804</v>
      </c>
      <c r="BC1928">
        <v>0.92873173678377896</v>
      </c>
      <c r="BD1928">
        <v>-0.41309229532877401</v>
      </c>
      <c r="BE1928">
        <v>0.88751833398030999</v>
      </c>
      <c r="BF1928">
        <v>-0.62410990397135202</v>
      </c>
      <c r="BG1928">
        <v>0.96158159982276403</v>
      </c>
      <c r="BH1928">
        <v>-0.21101760864257799</v>
      </c>
      <c r="BI1928" s="1" t="s">
        <v>10550</v>
      </c>
      <c r="BJ1928" s="1" t="s">
        <v>10551</v>
      </c>
      <c r="BK1928" s="1" t="s">
        <v>10552</v>
      </c>
      <c r="BL1928">
        <v>5917</v>
      </c>
    </row>
    <row r="1929" spans="1:64">
      <c r="A1929">
        <v>44</v>
      </c>
      <c r="B1929" s="1" t="s">
        <v>100</v>
      </c>
      <c r="C1929">
        <v>25.33043</v>
      </c>
      <c r="D1929">
        <v>25.208549999999999</v>
      </c>
      <c r="E1929">
        <v>24.763439999999999</v>
      </c>
      <c r="F1929">
        <v>24.849910000000001</v>
      </c>
      <c r="G1929">
        <v>16.901479999999999</v>
      </c>
      <c r="H1929">
        <v>24.986550000000001</v>
      </c>
      <c r="I1929">
        <v>25.19061</v>
      </c>
      <c r="J1929">
        <v>25.219480000000001</v>
      </c>
      <c r="K1929">
        <v>16.696349999999999</v>
      </c>
      <c r="P1929">
        <v>6</v>
      </c>
      <c r="Q1929">
        <v>3</v>
      </c>
      <c r="R1929">
        <v>2</v>
      </c>
      <c r="S1929">
        <v>3</v>
      </c>
      <c r="T1929">
        <v>2</v>
      </c>
      <c r="U1929">
        <v>2</v>
      </c>
      <c r="V1929">
        <v>3</v>
      </c>
      <c r="W1929">
        <v>3</v>
      </c>
      <c r="X1929">
        <v>2</v>
      </c>
      <c r="Y1929">
        <v>1</v>
      </c>
      <c r="Z1929">
        <v>16.399999999999999</v>
      </c>
      <c r="AA1929">
        <v>16.399999999999999</v>
      </c>
      <c r="AB1929">
        <v>60.515999999999998</v>
      </c>
      <c r="AC1929" s="2">
        <v>3.8341999999999998E-19</v>
      </c>
      <c r="AD1929">
        <v>42191000</v>
      </c>
      <c r="AE1929">
        <v>38773000</v>
      </c>
      <c r="AF1929">
        <v>28480000</v>
      </c>
      <c r="AG1929">
        <f t="shared" si="180"/>
        <v>36481333.333333336</v>
      </c>
      <c r="AH1929">
        <v>30239000</v>
      </c>
      <c r="AI1929">
        <v>0</v>
      </c>
      <c r="AJ1929">
        <v>33243000</v>
      </c>
      <c r="AK1929">
        <f t="shared" si="181"/>
        <v>21160666.666666668</v>
      </c>
      <c r="AL1929">
        <v>38294000</v>
      </c>
      <c r="AM1929">
        <v>39068000</v>
      </c>
      <c r="AN1929">
        <v>0</v>
      </c>
      <c r="AO1929" s="2">
        <f t="shared" si="182"/>
        <v>25787333.333333332</v>
      </c>
      <c r="AP1929" s="2">
        <f t="shared" si="183"/>
        <v>1.7240162223614779</v>
      </c>
      <c r="AQ1929" s="2">
        <f t="shared" si="184"/>
        <v>1.4146997072968757</v>
      </c>
      <c r="AR1929" s="2">
        <f t="shared" si="185"/>
        <v>0.82058375608501255</v>
      </c>
      <c r="AS1929">
        <v>3</v>
      </c>
      <c r="AT1929">
        <v>2</v>
      </c>
      <c r="AU1929">
        <v>3</v>
      </c>
      <c r="AV1929">
        <v>2</v>
      </c>
      <c r="AW1929">
        <v>2</v>
      </c>
      <c r="AX1929">
        <v>3</v>
      </c>
      <c r="AY1929">
        <v>3</v>
      </c>
      <c r="AZ1929">
        <v>2</v>
      </c>
      <c r="BA1929">
        <v>1</v>
      </c>
      <c r="BB1929">
        <v>0.62247787598892901</v>
      </c>
      <c r="BC1929">
        <v>0.34649363726795701</v>
      </c>
      <c r="BD1929">
        <v>2.85482978820801</v>
      </c>
      <c r="BE1929">
        <v>0.39076313791126599</v>
      </c>
      <c r="BF1929">
        <v>2.7319914499918601</v>
      </c>
      <c r="BG1929">
        <v>0.97636405569233797</v>
      </c>
      <c r="BH1929">
        <v>-0.122838338216145</v>
      </c>
      <c r="BI1929" s="1" t="s">
        <v>99</v>
      </c>
      <c r="BJ1929" s="1" t="s">
        <v>100</v>
      </c>
      <c r="BK1929" s="1" t="s">
        <v>101</v>
      </c>
      <c r="BL1929">
        <v>44</v>
      </c>
    </row>
    <row r="1930" spans="1:64">
      <c r="A1930">
        <v>52</v>
      </c>
      <c r="B1930" s="1" t="s">
        <v>112</v>
      </c>
      <c r="C1930">
        <v>25.335280000000001</v>
      </c>
      <c r="D1930">
        <v>25.223469999999999</v>
      </c>
      <c r="E1930">
        <v>25.790669999999999</v>
      </c>
      <c r="F1930">
        <v>25.674949999999999</v>
      </c>
      <c r="G1930">
        <v>26.061140000000002</v>
      </c>
      <c r="H1930">
        <v>26.173010000000001</v>
      </c>
      <c r="I1930">
        <v>25.892659999999999</v>
      </c>
      <c r="J1930">
        <v>25.731120000000001</v>
      </c>
      <c r="K1930">
        <v>25.85913</v>
      </c>
      <c r="P1930">
        <v>6</v>
      </c>
      <c r="Q1930">
        <v>2</v>
      </c>
      <c r="R1930">
        <v>3</v>
      </c>
      <c r="S1930">
        <v>3</v>
      </c>
      <c r="T1930">
        <v>2</v>
      </c>
      <c r="U1930">
        <v>4</v>
      </c>
      <c r="V1930">
        <v>4</v>
      </c>
      <c r="W1930">
        <v>3</v>
      </c>
      <c r="X1930">
        <v>3</v>
      </c>
      <c r="Y1930">
        <v>4</v>
      </c>
      <c r="Z1930">
        <v>28.5</v>
      </c>
      <c r="AA1930">
        <v>28.5</v>
      </c>
      <c r="AB1930">
        <v>35.914000000000001</v>
      </c>
      <c r="AC1930" s="2">
        <v>4.2600000000000001E-77</v>
      </c>
      <c r="AD1930">
        <v>42333000</v>
      </c>
      <c r="AE1930">
        <v>39176000</v>
      </c>
      <c r="AF1930">
        <v>58045000</v>
      </c>
      <c r="AG1930">
        <f t="shared" si="180"/>
        <v>46518000</v>
      </c>
      <c r="AH1930">
        <v>53571000</v>
      </c>
      <c r="AI1930">
        <v>70014000</v>
      </c>
      <c r="AJ1930">
        <v>75659000</v>
      </c>
      <c r="AK1930">
        <f t="shared" si="181"/>
        <v>66414666.666666664</v>
      </c>
      <c r="AL1930">
        <v>62297000</v>
      </c>
      <c r="AM1930">
        <v>55698000</v>
      </c>
      <c r="AN1930">
        <v>60866000</v>
      </c>
      <c r="AO1930" s="2">
        <f t="shared" si="182"/>
        <v>59620333.333333336</v>
      </c>
      <c r="AP1930" s="2">
        <f t="shared" si="183"/>
        <v>0.70041758295731493</v>
      </c>
      <c r="AQ1930" s="2">
        <f t="shared" si="184"/>
        <v>0.78023717109536728</v>
      </c>
      <c r="AR1930" s="2">
        <f t="shared" si="185"/>
        <v>1.1139600005485824</v>
      </c>
      <c r="AS1930">
        <v>2</v>
      </c>
      <c r="AT1930">
        <v>4</v>
      </c>
      <c r="AU1930">
        <v>3</v>
      </c>
      <c r="AV1930">
        <v>2</v>
      </c>
      <c r="AW1930">
        <v>5</v>
      </c>
      <c r="AX1930">
        <v>4</v>
      </c>
      <c r="AY1930">
        <v>4</v>
      </c>
      <c r="AZ1930">
        <v>4</v>
      </c>
      <c r="BA1930">
        <v>5</v>
      </c>
      <c r="BB1930">
        <v>8.1515652846255102E-2</v>
      </c>
      <c r="BC1930">
        <v>8.65408988606408E-2</v>
      </c>
      <c r="BD1930">
        <v>-0.51989428202311005</v>
      </c>
      <c r="BE1930">
        <v>0.104183743802941</v>
      </c>
      <c r="BF1930">
        <v>-0.37783368428548098</v>
      </c>
      <c r="BG1930">
        <v>0.42129538086586099</v>
      </c>
      <c r="BH1930">
        <v>0.142060597737629</v>
      </c>
      <c r="BI1930" s="1" t="s">
        <v>111</v>
      </c>
      <c r="BJ1930" s="1" t="s">
        <v>112</v>
      </c>
      <c r="BK1930" s="1" t="s">
        <v>113</v>
      </c>
      <c r="BL1930">
        <v>52</v>
      </c>
    </row>
    <row r="1931" spans="1:64">
      <c r="A1931">
        <v>67</v>
      </c>
      <c r="B1931" s="1" t="s">
        <v>136</v>
      </c>
      <c r="C1931">
        <v>26.915590000000002</v>
      </c>
      <c r="D1931">
        <v>27.141310000000001</v>
      </c>
      <c r="E1931">
        <v>27.176359999999999</v>
      </c>
      <c r="F1931">
        <v>26.80218</v>
      </c>
      <c r="G1931">
        <v>27.648219999999998</v>
      </c>
      <c r="H1931">
        <v>26.941230000000001</v>
      </c>
      <c r="I1931">
        <v>26.6126</v>
      </c>
      <c r="J1931">
        <v>26.605409999999999</v>
      </c>
      <c r="K1931">
        <v>27.084060000000001</v>
      </c>
      <c r="P1931">
        <v>6</v>
      </c>
      <c r="Q1931">
        <v>5</v>
      </c>
      <c r="R1931">
        <v>5</v>
      </c>
      <c r="S1931">
        <v>6</v>
      </c>
      <c r="T1931">
        <v>6</v>
      </c>
      <c r="U1931">
        <v>6</v>
      </c>
      <c r="V1931">
        <v>6</v>
      </c>
      <c r="W1931">
        <v>6</v>
      </c>
      <c r="X1931">
        <v>6</v>
      </c>
      <c r="Y1931">
        <v>5</v>
      </c>
      <c r="Z1931">
        <v>27.1</v>
      </c>
      <c r="AA1931">
        <v>27.1</v>
      </c>
      <c r="AB1931">
        <v>52.417000000000002</v>
      </c>
      <c r="AC1931" s="2">
        <v>9.3979000000000009E-168</v>
      </c>
      <c r="AD1931">
        <v>126590000</v>
      </c>
      <c r="AE1931">
        <v>148030000</v>
      </c>
      <c r="AF1931">
        <v>151670000</v>
      </c>
      <c r="AG1931">
        <f t="shared" si="180"/>
        <v>142096666.66666666</v>
      </c>
      <c r="AH1931">
        <v>117020000</v>
      </c>
      <c r="AI1931">
        <v>210350000</v>
      </c>
      <c r="AJ1931">
        <v>128860000</v>
      </c>
      <c r="AK1931">
        <f t="shared" si="181"/>
        <v>152076666.66666666</v>
      </c>
      <c r="AL1931">
        <v>102610000</v>
      </c>
      <c r="AM1931">
        <v>102100000</v>
      </c>
      <c r="AN1931">
        <v>142270000</v>
      </c>
      <c r="AO1931" s="2">
        <f t="shared" si="182"/>
        <v>115660000</v>
      </c>
      <c r="AP1931" s="2">
        <f t="shared" si="183"/>
        <v>0.93437520591998413</v>
      </c>
      <c r="AQ1931" s="2">
        <f t="shared" si="184"/>
        <v>1.2285722500267544</v>
      </c>
      <c r="AR1931" s="2">
        <f t="shared" si="185"/>
        <v>1.3148596433668254</v>
      </c>
      <c r="AS1931">
        <v>7</v>
      </c>
      <c r="AT1931">
        <v>9</v>
      </c>
      <c r="AU1931">
        <v>9</v>
      </c>
      <c r="AV1931">
        <v>8</v>
      </c>
      <c r="AW1931">
        <v>8</v>
      </c>
      <c r="AX1931">
        <v>9</v>
      </c>
      <c r="AY1931">
        <v>7</v>
      </c>
      <c r="AZ1931">
        <v>8</v>
      </c>
      <c r="BA1931">
        <v>6</v>
      </c>
      <c r="BB1931">
        <v>0.37748784970871002</v>
      </c>
      <c r="BC1931">
        <v>0.85681208602863101</v>
      </c>
      <c r="BD1931">
        <v>-5.27871449788435E-2</v>
      </c>
      <c r="BE1931">
        <v>0.15650176188859699</v>
      </c>
      <c r="BF1931">
        <v>0.31040064493814901</v>
      </c>
      <c r="BG1931">
        <v>0.30105875639666402</v>
      </c>
      <c r="BH1931">
        <v>0.36318778991699202</v>
      </c>
      <c r="BI1931" s="1" t="s">
        <v>135</v>
      </c>
      <c r="BJ1931" s="1" t="s">
        <v>136</v>
      </c>
      <c r="BK1931" s="1" t="s">
        <v>137</v>
      </c>
      <c r="BL1931">
        <v>67</v>
      </c>
    </row>
    <row r="1932" spans="1:64">
      <c r="A1932">
        <v>147</v>
      </c>
      <c r="B1932" s="1" t="s">
        <v>229</v>
      </c>
      <c r="C1932">
        <v>17.146879999999999</v>
      </c>
      <c r="D1932">
        <v>27.49587</v>
      </c>
      <c r="E1932">
        <v>16.925219999999999</v>
      </c>
      <c r="F1932">
        <v>17.515560000000001</v>
      </c>
      <c r="G1932">
        <v>26.185960000000001</v>
      </c>
      <c r="H1932">
        <v>26.526309999999999</v>
      </c>
      <c r="I1932">
        <v>16.952210000000001</v>
      </c>
      <c r="J1932">
        <v>27.604559999999999</v>
      </c>
      <c r="K1932">
        <v>28.557169999999999</v>
      </c>
      <c r="P1932">
        <v>6</v>
      </c>
      <c r="Q1932">
        <v>1</v>
      </c>
      <c r="R1932">
        <v>4</v>
      </c>
      <c r="S1932">
        <v>1</v>
      </c>
      <c r="T1932">
        <v>1</v>
      </c>
      <c r="U1932">
        <v>2</v>
      </c>
      <c r="V1932">
        <v>4</v>
      </c>
      <c r="W1932">
        <v>1</v>
      </c>
      <c r="X1932">
        <v>3</v>
      </c>
      <c r="Y1932">
        <v>2</v>
      </c>
      <c r="Z1932">
        <v>23.2</v>
      </c>
      <c r="AA1932">
        <v>23.2</v>
      </c>
      <c r="AB1932">
        <v>41.564999999999998</v>
      </c>
      <c r="AC1932" s="2">
        <v>2.0404E-49</v>
      </c>
      <c r="AD1932">
        <v>0</v>
      </c>
      <c r="AE1932">
        <v>189270000</v>
      </c>
      <c r="AF1932">
        <v>0</v>
      </c>
      <c r="AG1932">
        <f t="shared" si="180"/>
        <v>63090000</v>
      </c>
      <c r="AH1932">
        <v>0</v>
      </c>
      <c r="AI1932">
        <v>76341000</v>
      </c>
      <c r="AJ1932">
        <v>96653000</v>
      </c>
      <c r="AK1932">
        <f t="shared" si="181"/>
        <v>57664666.666666664</v>
      </c>
      <c r="AL1932">
        <v>0</v>
      </c>
      <c r="AM1932">
        <v>204080000</v>
      </c>
      <c r="AN1932">
        <v>394970000</v>
      </c>
      <c r="AO1932" s="2">
        <f t="shared" si="182"/>
        <v>199683333.33333334</v>
      </c>
      <c r="AP1932" s="2">
        <f t="shared" si="183"/>
        <v>1.0940841862593353</v>
      </c>
      <c r="AQ1932" s="2">
        <f t="shared" si="184"/>
        <v>0.3159502579954081</v>
      </c>
      <c r="AR1932" s="2">
        <f t="shared" si="185"/>
        <v>0.28878057279635799</v>
      </c>
      <c r="AS1932">
        <v>2</v>
      </c>
      <c r="AT1932">
        <v>7</v>
      </c>
      <c r="AU1932">
        <v>2</v>
      </c>
      <c r="AV1932">
        <v>1</v>
      </c>
      <c r="AW1932">
        <v>2</v>
      </c>
      <c r="AX1932">
        <v>6</v>
      </c>
      <c r="AY1932">
        <v>3</v>
      </c>
      <c r="AZ1932">
        <v>7</v>
      </c>
      <c r="BA1932">
        <v>7</v>
      </c>
      <c r="BB1932">
        <v>0.72015280013190497</v>
      </c>
      <c r="BC1932">
        <v>0.56164154008849498</v>
      </c>
      <c r="BD1932">
        <v>-2.8866202036539699</v>
      </c>
      <c r="BE1932">
        <v>0.49235854058040002</v>
      </c>
      <c r="BF1932">
        <v>-3.8486550649007198</v>
      </c>
      <c r="BG1932">
        <v>0.84927731149917896</v>
      </c>
      <c r="BH1932">
        <v>-0.96203486124674598</v>
      </c>
      <c r="BI1932" s="1" t="s">
        <v>228</v>
      </c>
      <c r="BJ1932" s="1" t="s">
        <v>229</v>
      </c>
      <c r="BK1932" s="1" t="s">
        <v>230</v>
      </c>
      <c r="BL1932">
        <v>147</v>
      </c>
    </row>
    <row r="1933" spans="1:64">
      <c r="A1933">
        <v>169</v>
      </c>
      <c r="B1933" s="1" t="s">
        <v>259</v>
      </c>
      <c r="C1933">
        <v>23.608740000000001</v>
      </c>
      <c r="D1933">
        <v>24.30716</v>
      </c>
      <c r="E1933">
        <v>15.961040000000001</v>
      </c>
      <c r="F1933">
        <v>24.967020000000002</v>
      </c>
      <c r="G1933">
        <v>24.393619999999999</v>
      </c>
      <c r="H1933">
        <v>24.234030000000001</v>
      </c>
      <c r="I1933">
        <v>24.669899999999998</v>
      </c>
      <c r="J1933">
        <v>24.92719</v>
      </c>
      <c r="K1933">
        <v>25.275400000000001</v>
      </c>
      <c r="P1933">
        <v>6</v>
      </c>
      <c r="Q1933">
        <v>2</v>
      </c>
      <c r="R1933">
        <v>2</v>
      </c>
      <c r="S1933">
        <v>1</v>
      </c>
      <c r="T1933">
        <v>4</v>
      </c>
      <c r="U1933">
        <v>2</v>
      </c>
      <c r="V1933">
        <v>3</v>
      </c>
      <c r="W1933">
        <v>2</v>
      </c>
      <c r="X1933">
        <v>4</v>
      </c>
      <c r="Y1933">
        <v>3</v>
      </c>
      <c r="Z1933">
        <v>46.3</v>
      </c>
      <c r="AA1933">
        <v>46.3</v>
      </c>
      <c r="AB1933">
        <v>27.898</v>
      </c>
      <c r="AC1933" s="2">
        <v>3.5975999999999998E-51</v>
      </c>
      <c r="AD1933">
        <v>12792000</v>
      </c>
      <c r="AE1933">
        <v>20758000</v>
      </c>
      <c r="AF1933">
        <v>0</v>
      </c>
      <c r="AG1933">
        <f t="shared" si="180"/>
        <v>11183333.333333334</v>
      </c>
      <c r="AH1933">
        <v>32796000</v>
      </c>
      <c r="AI1933">
        <v>22040000</v>
      </c>
      <c r="AJ1933">
        <v>19732000</v>
      </c>
      <c r="AK1933">
        <f t="shared" si="181"/>
        <v>24856000</v>
      </c>
      <c r="AL1933">
        <v>26692000</v>
      </c>
      <c r="AM1933">
        <v>31903000</v>
      </c>
      <c r="AN1933">
        <v>40612000</v>
      </c>
      <c r="AO1933" s="2">
        <f t="shared" si="182"/>
        <v>33069000</v>
      </c>
      <c r="AP1933" s="2">
        <f t="shared" si="183"/>
        <v>0.44992492289219549</v>
      </c>
      <c r="AQ1933" s="2">
        <f t="shared" si="184"/>
        <v>0.33818180154076422</v>
      </c>
      <c r="AR1933" s="2">
        <f t="shared" si="185"/>
        <v>0.75164051674860088</v>
      </c>
      <c r="AS1933">
        <v>2</v>
      </c>
      <c r="AT1933">
        <v>3</v>
      </c>
      <c r="AU1933">
        <v>1</v>
      </c>
      <c r="AV1933">
        <v>5</v>
      </c>
      <c r="AW1933">
        <v>2</v>
      </c>
      <c r="AX1933">
        <v>3</v>
      </c>
      <c r="AY1933">
        <v>2</v>
      </c>
      <c r="AZ1933">
        <v>5</v>
      </c>
      <c r="BA1933">
        <v>5</v>
      </c>
      <c r="BB1933">
        <v>0.26544501598617598</v>
      </c>
      <c r="BC1933">
        <v>0.29373814123807901</v>
      </c>
      <c r="BD1933">
        <v>-3.2392447789510102</v>
      </c>
      <c r="BE1933">
        <v>0.24309166406740301</v>
      </c>
      <c r="BF1933">
        <v>-3.6651862462361602</v>
      </c>
      <c r="BG1933">
        <v>0.20725986492220899</v>
      </c>
      <c r="BH1933">
        <v>-0.42594146728515597</v>
      </c>
      <c r="BI1933" s="1" t="s">
        <v>258</v>
      </c>
      <c r="BJ1933" s="1" t="s">
        <v>259</v>
      </c>
      <c r="BK1933" s="1" t="s">
        <v>260</v>
      </c>
      <c r="BL1933">
        <v>169</v>
      </c>
    </row>
    <row r="1934" spans="1:64">
      <c r="A1934">
        <v>214</v>
      </c>
      <c r="B1934" s="1" t="s">
        <v>337</v>
      </c>
      <c r="C1934">
        <v>25.71743</v>
      </c>
      <c r="D1934">
        <v>17.6236</v>
      </c>
      <c r="E1934">
        <v>25.050429999999999</v>
      </c>
      <c r="F1934">
        <v>26.22711</v>
      </c>
      <c r="G1934">
        <v>25.788799999999998</v>
      </c>
      <c r="H1934">
        <v>26.66506</v>
      </c>
      <c r="I1934">
        <v>25.10209</v>
      </c>
      <c r="J1934">
        <v>25.282350000000001</v>
      </c>
      <c r="K1934">
        <v>26.9038</v>
      </c>
      <c r="P1934">
        <v>6</v>
      </c>
      <c r="Q1934">
        <v>3</v>
      </c>
      <c r="R1934">
        <v>1</v>
      </c>
      <c r="S1934">
        <v>2</v>
      </c>
      <c r="T1934">
        <v>3</v>
      </c>
      <c r="U1934">
        <v>2</v>
      </c>
      <c r="V1934">
        <v>3</v>
      </c>
      <c r="W1934">
        <v>2</v>
      </c>
      <c r="X1934">
        <v>3</v>
      </c>
      <c r="Y1934">
        <v>3</v>
      </c>
      <c r="Z1934">
        <v>20.6</v>
      </c>
      <c r="AA1934">
        <v>20.6</v>
      </c>
      <c r="AB1934">
        <v>40.746000000000002</v>
      </c>
      <c r="AC1934" s="2">
        <v>2.3112999999999998E-47</v>
      </c>
      <c r="AD1934">
        <v>55172000</v>
      </c>
      <c r="AE1934">
        <v>0</v>
      </c>
      <c r="AF1934">
        <v>34748000</v>
      </c>
      <c r="AG1934">
        <f t="shared" si="180"/>
        <v>29973333.333333332</v>
      </c>
      <c r="AH1934">
        <v>78550000</v>
      </c>
      <c r="AI1934">
        <v>57970000</v>
      </c>
      <c r="AJ1934">
        <v>106410000</v>
      </c>
      <c r="AK1934">
        <f t="shared" si="181"/>
        <v>80976666.666666672</v>
      </c>
      <c r="AL1934">
        <v>36015000</v>
      </c>
      <c r="AM1934">
        <v>40808000</v>
      </c>
      <c r="AN1934">
        <v>125560000</v>
      </c>
      <c r="AO1934" s="2">
        <f t="shared" si="182"/>
        <v>67461000</v>
      </c>
      <c r="AP1934" s="2">
        <f t="shared" si="183"/>
        <v>0.37014778697384693</v>
      </c>
      <c r="AQ1934" s="2">
        <f t="shared" si="184"/>
        <v>0.44430610114032154</v>
      </c>
      <c r="AR1934" s="2">
        <f t="shared" si="185"/>
        <v>1.2003478523342201</v>
      </c>
      <c r="AS1934">
        <v>4</v>
      </c>
      <c r="AT1934">
        <v>1</v>
      </c>
      <c r="AU1934">
        <v>2</v>
      </c>
      <c r="AV1934">
        <v>4</v>
      </c>
      <c r="AW1934">
        <v>3</v>
      </c>
      <c r="AX1934">
        <v>4</v>
      </c>
      <c r="AY1934">
        <v>2</v>
      </c>
      <c r="AZ1934">
        <v>4</v>
      </c>
      <c r="BA1934">
        <v>5</v>
      </c>
      <c r="BB1934">
        <v>0.304603694769774</v>
      </c>
      <c r="BC1934">
        <v>0.25852119566996501</v>
      </c>
      <c r="BD1934">
        <v>-3.4298356374104801</v>
      </c>
      <c r="BE1934">
        <v>0.32679415662853101</v>
      </c>
      <c r="BF1934">
        <v>-2.9655939737955701</v>
      </c>
      <c r="BG1934">
        <v>0.49967212961577201</v>
      </c>
      <c r="BH1934">
        <v>0.46424166361490998</v>
      </c>
      <c r="BI1934" s="1" t="s">
        <v>336</v>
      </c>
      <c r="BJ1934" s="1" t="s">
        <v>337</v>
      </c>
      <c r="BK1934" s="1" t="s">
        <v>338</v>
      </c>
      <c r="BL1934">
        <v>214</v>
      </c>
    </row>
    <row r="1935" spans="1:64">
      <c r="A1935">
        <v>231</v>
      </c>
      <c r="B1935" s="1" t="s">
        <v>352</v>
      </c>
      <c r="C1935">
        <v>31.404409999999999</v>
      </c>
      <c r="D1935">
        <v>31.301169999999999</v>
      </c>
      <c r="E1935">
        <v>31.781169999999999</v>
      </c>
      <c r="F1935">
        <v>31.08765</v>
      </c>
      <c r="G1935">
        <v>31.388390000000001</v>
      </c>
      <c r="H1935">
        <v>30.87716</v>
      </c>
      <c r="I1935">
        <v>30.845210000000002</v>
      </c>
      <c r="J1935">
        <v>31.178899999999999</v>
      </c>
      <c r="K1935">
        <v>30.924219999999998</v>
      </c>
      <c r="P1935">
        <v>6</v>
      </c>
      <c r="Q1935">
        <v>6</v>
      </c>
      <c r="R1935">
        <v>6</v>
      </c>
      <c r="S1935">
        <v>6</v>
      </c>
      <c r="T1935">
        <v>6</v>
      </c>
      <c r="U1935">
        <v>6</v>
      </c>
      <c r="V1935">
        <v>6</v>
      </c>
      <c r="W1935">
        <v>6</v>
      </c>
      <c r="X1935">
        <v>6</v>
      </c>
      <c r="Y1935">
        <v>6</v>
      </c>
      <c r="Z1935">
        <v>11.5</v>
      </c>
      <c r="AA1935">
        <v>11.5</v>
      </c>
      <c r="AB1935">
        <v>68.965000000000003</v>
      </c>
      <c r="AC1935" s="2">
        <v>5.0554999999999998E-247</v>
      </c>
      <c r="AD1935">
        <v>2842300000</v>
      </c>
      <c r="AE1935">
        <v>2646000000</v>
      </c>
      <c r="AF1935">
        <v>3690500000</v>
      </c>
      <c r="AG1935">
        <f t="shared" si="180"/>
        <v>3059600000</v>
      </c>
      <c r="AH1935">
        <v>2282000000</v>
      </c>
      <c r="AI1935">
        <v>2810900000</v>
      </c>
      <c r="AJ1935">
        <v>1972200000</v>
      </c>
      <c r="AK1935">
        <f t="shared" si="181"/>
        <v>2355033333.3333335</v>
      </c>
      <c r="AL1935">
        <v>1929000000</v>
      </c>
      <c r="AM1935">
        <v>2431000000</v>
      </c>
      <c r="AN1935">
        <v>2037600000</v>
      </c>
      <c r="AO1935" s="2">
        <f t="shared" si="182"/>
        <v>2132533333.3333333</v>
      </c>
      <c r="AP1935" s="2">
        <f t="shared" si="183"/>
        <v>1.2991748169314623</v>
      </c>
      <c r="AQ1935" s="2">
        <f t="shared" si="184"/>
        <v>1.4347255218669226</v>
      </c>
      <c r="AR1935" s="2">
        <f t="shared" si="185"/>
        <v>1.1043360009514493</v>
      </c>
      <c r="AS1935">
        <v>16</v>
      </c>
      <c r="AT1935">
        <v>13</v>
      </c>
      <c r="AU1935">
        <v>17</v>
      </c>
      <c r="AV1935">
        <v>12</v>
      </c>
      <c r="AW1935">
        <v>12</v>
      </c>
      <c r="AX1935">
        <v>10</v>
      </c>
      <c r="AY1935">
        <v>8</v>
      </c>
      <c r="AZ1935">
        <v>9</v>
      </c>
      <c r="BA1935">
        <v>11</v>
      </c>
      <c r="BB1935">
        <v>7.9804454640018702E-2</v>
      </c>
      <c r="BC1935">
        <v>0.14351437698248601</v>
      </c>
      <c r="BD1935">
        <v>0.377850214640301</v>
      </c>
      <c r="BE1935">
        <v>4.44183495301467E-2</v>
      </c>
      <c r="BF1935">
        <v>0.512805302937824</v>
      </c>
      <c r="BG1935">
        <v>0.493476687642317</v>
      </c>
      <c r="BH1935">
        <v>0.13495508829752401</v>
      </c>
      <c r="BI1935" s="1" t="s">
        <v>351</v>
      </c>
      <c r="BJ1935" s="1" t="s">
        <v>352</v>
      </c>
      <c r="BK1935" s="1" t="s">
        <v>353</v>
      </c>
      <c r="BL1935">
        <v>231</v>
      </c>
    </row>
    <row r="1936" spans="1:64">
      <c r="A1936">
        <v>245</v>
      </c>
      <c r="B1936" s="1" t="s">
        <v>385</v>
      </c>
      <c r="C1936">
        <v>27.964110000000002</v>
      </c>
      <c r="D1936">
        <v>28.307829999999999</v>
      </c>
      <c r="E1936">
        <v>28.411950000000001</v>
      </c>
      <c r="F1936">
        <v>29.00563</v>
      </c>
      <c r="G1936">
        <v>29.20308</v>
      </c>
      <c r="H1936">
        <v>28.658740000000002</v>
      </c>
      <c r="I1936">
        <v>28.30986</v>
      </c>
      <c r="J1936">
        <v>28.985710000000001</v>
      </c>
      <c r="K1936">
        <v>29.04325</v>
      </c>
      <c r="P1936">
        <v>6</v>
      </c>
      <c r="Q1936">
        <v>3</v>
      </c>
      <c r="R1936">
        <v>4</v>
      </c>
      <c r="S1936">
        <v>2</v>
      </c>
      <c r="T1936">
        <v>4</v>
      </c>
      <c r="U1936">
        <v>3</v>
      </c>
      <c r="V1936">
        <v>5</v>
      </c>
      <c r="W1936">
        <v>4</v>
      </c>
      <c r="X1936">
        <v>4</v>
      </c>
      <c r="Y1936">
        <v>4</v>
      </c>
      <c r="Z1936">
        <v>29.1</v>
      </c>
      <c r="AA1936">
        <v>29.1</v>
      </c>
      <c r="AB1936">
        <v>34.201000000000001</v>
      </c>
      <c r="AC1936" s="2">
        <v>8.1008000000000002E-232</v>
      </c>
      <c r="AD1936">
        <v>261840000</v>
      </c>
      <c r="AE1936">
        <v>332280000</v>
      </c>
      <c r="AF1936">
        <v>357150000</v>
      </c>
      <c r="AG1936">
        <f t="shared" si="180"/>
        <v>317090000</v>
      </c>
      <c r="AH1936">
        <v>538970000</v>
      </c>
      <c r="AI1936">
        <v>618020000</v>
      </c>
      <c r="AJ1936">
        <v>423780000</v>
      </c>
      <c r="AK1936">
        <f t="shared" si="181"/>
        <v>526923333.33333331</v>
      </c>
      <c r="AL1936">
        <v>332750000</v>
      </c>
      <c r="AM1936">
        <v>531580000</v>
      </c>
      <c r="AN1936">
        <v>553210000</v>
      </c>
      <c r="AO1936" s="2">
        <f t="shared" si="182"/>
        <v>472513333.33333331</v>
      </c>
      <c r="AP1936" s="2">
        <f t="shared" si="183"/>
        <v>0.60177635025631238</v>
      </c>
      <c r="AQ1936" s="2">
        <f t="shared" si="184"/>
        <v>0.67107101103798628</v>
      </c>
      <c r="AR1936" s="2">
        <f t="shared" si="185"/>
        <v>1.1151501895216709</v>
      </c>
      <c r="AS1936">
        <v>5</v>
      </c>
      <c r="AT1936">
        <v>5</v>
      </c>
      <c r="AU1936">
        <v>3</v>
      </c>
      <c r="AV1936">
        <v>6</v>
      </c>
      <c r="AW1936">
        <v>6</v>
      </c>
      <c r="AX1936">
        <v>6</v>
      </c>
      <c r="AY1936">
        <v>4</v>
      </c>
      <c r="AZ1936">
        <v>4</v>
      </c>
      <c r="BA1936">
        <v>7</v>
      </c>
      <c r="BB1936">
        <v>6.7539001729245193E-2</v>
      </c>
      <c r="BC1936">
        <v>2.5237887851407698E-2</v>
      </c>
      <c r="BD1936">
        <v>-0.72785313924153505</v>
      </c>
      <c r="BE1936">
        <v>0.112042354794458</v>
      </c>
      <c r="BF1936">
        <v>-0.55164591471353897</v>
      </c>
      <c r="BG1936">
        <v>0.56878757081215303</v>
      </c>
      <c r="BH1936">
        <v>0.176207224527996</v>
      </c>
      <c r="BI1936" s="1" t="s">
        <v>384</v>
      </c>
      <c r="BJ1936" s="1" t="s">
        <v>385</v>
      </c>
      <c r="BK1936" s="1" t="s">
        <v>386</v>
      </c>
      <c r="BL1936">
        <v>245</v>
      </c>
    </row>
    <row r="1937" spans="1:64">
      <c r="A1937">
        <v>280</v>
      </c>
      <c r="B1937" s="1" t="s">
        <v>436</v>
      </c>
      <c r="C1937">
        <v>24.898879999999998</v>
      </c>
      <c r="D1937">
        <v>25.236740000000001</v>
      </c>
      <c r="E1937">
        <v>23.434539999999998</v>
      </c>
      <c r="F1937">
        <v>25.134419999999999</v>
      </c>
      <c r="G1937">
        <v>24.907979999999998</v>
      </c>
      <c r="H1937">
        <v>24.111799999999999</v>
      </c>
      <c r="I1937">
        <v>24.665299999999998</v>
      </c>
      <c r="J1937">
        <v>25.014610000000001</v>
      </c>
      <c r="K1937">
        <v>24.793230000000001</v>
      </c>
      <c r="P1937">
        <v>6</v>
      </c>
      <c r="Q1937">
        <v>3</v>
      </c>
      <c r="R1937">
        <v>3</v>
      </c>
      <c r="S1937">
        <v>2</v>
      </c>
      <c r="T1937">
        <v>5</v>
      </c>
      <c r="U1937">
        <v>3</v>
      </c>
      <c r="V1937">
        <v>3</v>
      </c>
      <c r="W1937">
        <v>4</v>
      </c>
      <c r="X1937">
        <v>2</v>
      </c>
      <c r="Y1937">
        <v>2</v>
      </c>
      <c r="Z1937">
        <v>8.9</v>
      </c>
      <c r="AA1937">
        <v>8.9</v>
      </c>
      <c r="AB1937">
        <v>140.76</v>
      </c>
      <c r="AC1937" s="2">
        <v>6.2291000000000003E-36</v>
      </c>
      <c r="AD1937">
        <v>31283000</v>
      </c>
      <c r="AE1937">
        <v>39538000</v>
      </c>
      <c r="AF1937">
        <v>11337000</v>
      </c>
      <c r="AG1937">
        <f t="shared" si="180"/>
        <v>27386000</v>
      </c>
      <c r="AH1937">
        <v>36831000</v>
      </c>
      <c r="AI1937">
        <v>31481000</v>
      </c>
      <c r="AJ1937">
        <v>18129000</v>
      </c>
      <c r="AK1937">
        <f t="shared" si="181"/>
        <v>28813666.666666668</v>
      </c>
      <c r="AL1937">
        <v>26607000</v>
      </c>
      <c r="AM1937">
        <v>33896000</v>
      </c>
      <c r="AN1937">
        <v>29074000</v>
      </c>
      <c r="AO1937" s="2">
        <f t="shared" si="182"/>
        <v>29859000</v>
      </c>
      <c r="AP1937" s="2">
        <f t="shared" si="183"/>
        <v>0.95045175493856771</v>
      </c>
      <c r="AQ1937" s="2">
        <f t="shared" si="184"/>
        <v>0.91717740322256591</v>
      </c>
      <c r="AR1937" s="2">
        <f t="shared" si="185"/>
        <v>0.96499101449062774</v>
      </c>
      <c r="AS1937">
        <v>4</v>
      </c>
      <c r="AT1937">
        <v>4</v>
      </c>
      <c r="AU1937">
        <v>2</v>
      </c>
      <c r="AV1937">
        <v>6</v>
      </c>
      <c r="AW1937">
        <v>4</v>
      </c>
      <c r="AX1937">
        <v>3</v>
      </c>
      <c r="AY1937">
        <v>5</v>
      </c>
      <c r="AZ1937">
        <v>3</v>
      </c>
      <c r="BA1937">
        <v>3</v>
      </c>
      <c r="BB1937">
        <v>0.84801927384097997</v>
      </c>
      <c r="BC1937">
        <v>0.77414589011222501</v>
      </c>
      <c r="BD1937">
        <v>-0.19468053181966</v>
      </c>
      <c r="BE1937">
        <v>0.62089374748688397</v>
      </c>
      <c r="BF1937">
        <v>-0.30099741617838299</v>
      </c>
      <c r="BG1937">
        <v>0.76099882372054295</v>
      </c>
      <c r="BH1937">
        <v>-0.106316884358723</v>
      </c>
      <c r="BI1937" s="1" t="s">
        <v>435</v>
      </c>
      <c r="BJ1937" s="1" t="s">
        <v>436</v>
      </c>
      <c r="BK1937" s="1" t="s">
        <v>437</v>
      </c>
      <c r="BL1937">
        <v>280</v>
      </c>
    </row>
    <row r="1938" spans="1:64">
      <c r="A1938">
        <v>283</v>
      </c>
      <c r="B1938" s="1" t="s">
        <v>445</v>
      </c>
      <c r="C1938">
        <v>15.520390000000001</v>
      </c>
      <c r="D1938">
        <v>24.718430000000001</v>
      </c>
      <c r="E1938">
        <v>16.729040000000001</v>
      </c>
      <c r="F1938">
        <v>25.20992</v>
      </c>
      <c r="G1938">
        <v>17.054939999999998</v>
      </c>
      <c r="H1938">
        <v>25.196069999999999</v>
      </c>
      <c r="I1938">
        <v>16.146380000000001</v>
      </c>
      <c r="J1938">
        <v>16.91337</v>
      </c>
      <c r="K1938">
        <v>17.768689999999999</v>
      </c>
      <c r="P1938">
        <v>6</v>
      </c>
      <c r="Q1938">
        <v>1</v>
      </c>
      <c r="R1938">
        <v>3</v>
      </c>
      <c r="S1938">
        <v>1</v>
      </c>
      <c r="T1938">
        <v>3</v>
      </c>
      <c r="U1938">
        <v>2</v>
      </c>
      <c r="V1938">
        <v>2</v>
      </c>
      <c r="W1938">
        <v>1</v>
      </c>
      <c r="X1938">
        <v>2</v>
      </c>
      <c r="Y1938">
        <v>1</v>
      </c>
      <c r="Z1938">
        <v>12.5</v>
      </c>
      <c r="AA1938">
        <v>12.5</v>
      </c>
      <c r="AB1938">
        <v>77.846000000000004</v>
      </c>
      <c r="AC1938" s="2">
        <v>2.7377E-7</v>
      </c>
      <c r="AD1938">
        <v>0</v>
      </c>
      <c r="AE1938">
        <v>27605000</v>
      </c>
      <c r="AF1938">
        <v>0</v>
      </c>
      <c r="AG1938">
        <f t="shared" si="180"/>
        <v>9201666.666666666</v>
      </c>
      <c r="AH1938">
        <v>38810000</v>
      </c>
      <c r="AI1938">
        <v>0</v>
      </c>
      <c r="AJ1938">
        <v>38439000</v>
      </c>
      <c r="AK1938">
        <f t="shared" si="181"/>
        <v>25749666.666666668</v>
      </c>
      <c r="AL1938">
        <v>0</v>
      </c>
      <c r="AM1938">
        <v>0</v>
      </c>
      <c r="AN1938">
        <v>0</v>
      </c>
      <c r="AO1938" s="2">
        <f t="shared" si="182"/>
        <v>0</v>
      </c>
      <c r="AP1938" s="2">
        <f t="shared" si="183"/>
        <v>0.35735092917639333</v>
      </c>
      <c r="AQ1938" s="2">
        <f t="shared" si="184"/>
        <v>9201667.666666666</v>
      </c>
      <c r="AR1938" s="2">
        <f t="shared" si="185"/>
        <v>25749667.666666668</v>
      </c>
      <c r="AS1938">
        <v>1</v>
      </c>
      <c r="AT1938">
        <v>3</v>
      </c>
      <c r="AU1938">
        <v>1</v>
      </c>
      <c r="AV1938">
        <v>3</v>
      </c>
      <c r="AW1938">
        <v>2</v>
      </c>
      <c r="AX1938">
        <v>2</v>
      </c>
      <c r="AY1938">
        <v>1</v>
      </c>
      <c r="AZ1938">
        <v>2</v>
      </c>
      <c r="BA1938">
        <v>2</v>
      </c>
      <c r="BB1938">
        <v>0.30012282618890801</v>
      </c>
      <c r="BC1938">
        <v>0.42729398938487001</v>
      </c>
      <c r="BD1938">
        <v>-3.4976908365885402</v>
      </c>
      <c r="BE1938">
        <v>0.52249900418185902</v>
      </c>
      <c r="BF1938">
        <v>2.0464776357015002</v>
      </c>
      <c r="BG1938">
        <v>0.114593604076782</v>
      </c>
      <c r="BH1938">
        <v>5.54416847229004</v>
      </c>
      <c r="BI1938" s="1" t="s">
        <v>444</v>
      </c>
      <c r="BJ1938" s="1" t="s">
        <v>445</v>
      </c>
      <c r="BK1938" s="1" t="s">
        <v>446</v>
      </c>
      <c r="BL1938">
        <v>283</v>
      </c>
    </row>
    <row r="1939" spans="1:64">
      <c r="A1939">
        <v>295</v>
      </c>
      <c r="B1939" s="1" t="s">
        <v>451</v>
      </c>
      <c r="C1939">
        <v>25.96142</v>
      </c>
      <c r="D1939">
        <v>27.299289999999999</v>
      </c>
      <c r="E1939">
        <v>26.2</v>
      </c>
      <c r="F1939">
        <v>16.698</v>
      </c>
      <c r="G1939">
        <v>16.71884</v>
      </c>
      <c r="H1939">
        <v>27.417000000000002</v>
      </c>
      <c r="I1939">
        <v>16.13569</v>
      </c>
      <c r="J1939">
        <v>24.707830000000001</v>
      </c>
      <c r="K1939">
        <v>16.606739999999999</v>
      </c>
      <c r="P1939">
        <v>6</v>
      </c>
      <c r="Q1939">
        <v>3</v>
      </c>
      <c r="R1939">
        <v>4</v>
      </c>
      <c r="S1939">
        <v>3</v>
      </c>
      <c r="T1939">
        <v>1</v>
      </c>
      <c r="U1939">
        <v>1</v>
      </c>
      <c r="V1939">
        <v>4</v>
      </c>
      <c r="W1939">
        <v>1</v>
      </c>
      <c r="X1939">
        <v>3</v>
      </c>
      <c r="Y1939">
        <v>1</v>
      </c>
      <c r="Z1939">
        <v>20.2</v>
      </c>
      <c r="AA1939">
        <v>20.2</v>
      </c>
      <c r="AB1939">
        <v>53.125999999999998</v>
      </c>
      <c r="AC1939" s="2">
        <v>4.6912000000000003E-78</v>
      </c>
      <c r="AD1939">
        <v>65338000</v>
      </c>
      <c r="AE1939">
        <v>165160000</v>
      </c>
      <c r="AF1939">
        <v>77088000</v>
      </c>
      <c r="AG1939">
        <f t="shared" si="180"/>
        <v>102528666.66666667</v>
      </c>
      <c r="AH1939">
        <v>0</v>
      </c>
      <c r="AI1939">
        <v>0</v>
      </c>
      <c r="AJ1939">
        <v>179200000</v>
      </c>
      <c r="AK1939">
        <f t="shared" si="181"/>
        <v>59733333.333333336</v>
      </c>
      <c r="AL1939">
        <v>0</v>
      </c>
      <c r="AM1939">
        <v>27403000</v>
      </c>
      <c r="AN1939">
        <v>0</v>
      </c>
      <c r="AO1939" s="2">
        <f t="shared" si="182"/>
        <v>9134333.333333334</v>
      </c>
      <c r="AP1939" s="2">
        <f t="shared" si="183"/>
        <v>1.7164397201488886</v>
      </c>
      <c r="AQ1939" s="2">
        <f t="shared" si="184"/>
        <v>11.22453634005003</v>
      </c>
      <c r="AR1939" s="2">
        <f t="shared" si="185"/>
        <v>6.5394293829767491</v>
      </c>
      <c r="AS1939">
        <v>3</v>
      </c>
      <c r="AT1939">
        <v>6</v>
      </c>
      <c r="AU1939">
        <v>3</v>
      </c>
      <c r="AV1939">
        <v>1</v>
      </c>
      <c r="AW1939">
        <v>1</v>
      </c>
      <c r="AX1939">
        <v>6</v>
      </c>
      <c r="AY1939">
        <v>1</v>
      </c>
      <c r="AZ1939">
        <v>3</v>
      </c>
      <c r="BA1939">
        <v>1</v>
      </c>
      <c r="BB1939">
        <v>0.18474627674327099</v>
      </c>
      <c r="BC1939">
        <v>0.15906141307973301</v>
      </c>
      <c r="BD1939">
        <v>6.2089570363362601</v>
      </c>
      <c r="BE1939">
        <v>5.9506657617505801E-2</v>
      </c>
      <c r="BF1939">
        <v>7.3368167877197301</v>
      </c>
      <c r="BG1939">
        <v>0.81547134103406704</v>
      </c>
      <c r="BH1939">
        <v>1.1278597513834601</v>
      </c>
      <c r="BI1939" s="1" t="s">
        <v>450</v>
      </c>
      <c r="BJ1939" s="1" t="s">
        <v>451</v>
      </c>
      <c r="BK1939" s="1" t="s">
        <v>452</v>
      </c>
      <c r="BL1939">
        <v>295</v>
      </c>
    </row>
    <row r="1940" spans="1:64">
      <c r="A1940">
        <v>305</v>
      </c>
      <c r="B1940" s="1" t="s">
        <v>454</v>
      </c>
      <c r="C1940">
        <v>15.92869</v>
      </c>
      <c r="D1940">
        <v>27.021260000000002</v>
      </c>
      <c r="E1940">
        <v>26.658809999999999</v>
      </c>
      <c r="F1940">
        <v>25.47485</v>
      </c>
      <c r="G1940">
        <v>25.938700000000001</v>
      </c>
      <c r="H1940">
        <v>25.582080000000001</v>
      </c>
      <c r="I1940">
        <v>17.450500000000002</v>
      </c>
      <c r="J1940">
        <v>25.69999</v>
      </c>
      <c r="K1940">
        <v>16.31887</v>
      </c>
      <c r="P1940">
        <v>6</v>
      </c>
      <c r="Q1940">
        <v>1</v>
      </c>
      <c r="R1940">
        <v>4</v>
      </c>
      <c r="S1940">
        <v>4</v>
      </c>
      <c r="T1940">
        <v>2</v>
      </c>
      <c r="U1940">
        <v>2</v>
      </c>
      <c r="V1940">
        <v>2</v>
      </c>
      <c r="W1940">
        <v>1</v>
      </c>
      <c r="X1940">
        <v>3</v>
      </c>
      <c r="Y1940">
        <v>1</v>
      </c>
      <c r="Z1940">
        <v>13.6</v>
      </c>
      <c r="AA1940">
        <v>13.6</v>
      </c>
      <c r="AB1940">
        <v>83.066000000000003</v>
      </c>
      <c r="AC1940" s="2">
        <v>2.7321000000000001E-32</v>
      </c>
      <c r="AD1940">
        <v>0</v>
      </c>
      <c r="AE1940">
        <v>136210000</v>
      </c>
      <c r="AF1940">
        <v>105950000</v>
      </c>
      <c r="AG1940">
        <f t="shared" si="180"/>
        <v>80720000</v>
      </c>
      <c r="AH1940">
        <v>46633000</v>
      </c>
      <c r="AI1940">
        <v>64317000</v>
      </c>
      <c r="AJ1940">
        <v>50231000</v>
      </c>
      <c r="AK1940">
        <f t="shared" si="181"/>
        <v>53727000</v>
      </c>
      <c r="AL1940">
        <v>0</v>
      </c>
      <c r="AM1940">
        <v>54509000</v>
      </c>
      <c r="AN1940">
        <v>0</v>
      </c>
      <c r="AO1940" s="2">
        <f t="shared" si="182"/>
        <v>18169666.666666668</v>
      </c>
      <c r="AP1940" s="2">
        <f t="shared" si="183"/>
        <v>1.502410324373028</v>
      </c>
      <c r="AQ1940" s="2">
        <f t="shared" si="184"/>
        <v>4.4425689275586269</v>
      </c>
      <c r="AR1940" s="2">
        <f t="shared" si="185"/>
        <v>2.9569611280543873</v>
      </c>
      <c r="AS1940">
        <v>1</v>
      </c>
      <c r="AT1940">
        <v>4</v>
      </c>
      <c r="AU1940">
        <v>4</v>
      </c>
      <c r="AV1940">
        <v>2</v>
      </c>
      <c r="AW1940">
        <v>2</v>
      </c>
      <c r="AX1940">
        <v>2</v>
      </c>
      <c r="AY1940">
        <v>1</v>
      </c>
      <c r="AZ1940">
        <v>3</v>
      </c>
      <c r="BA1940">
        <v>1</v>
      </c>
      <c r="BB1940">
        <v>0.37153244712546202</v>
      </c>
      <c r="BC1940">
        <v>0.53599071726703995</v>
      </c>
      <c r="BD1940">
        <v>-2.4622879028320299</v>
      </c>
      <c r="BE1940">
        <v>0.51085855601960894</v>
      </c>
      <c r="BF1940">
        <v>3.3797957102457699</v>
      </c>
      <c r="BG1940">
        <v>0.119651723737179</v>
      </c>
      <c r="BH1940">
        <v>5.8420836130777998</v>
      </c>
      <c r="BI1940" s="1" t="s">
        <v>453</v>
      </c>
      <c r="BJ1940" s="1" t="s">
        <v>454</v>
      </c>
      <c r="BK1940" s="1" t="s">
        <v>455</v>
      </c>
      <c r="BL1940">
        <v>305</v>
      </c>
    </row>
    <row r="1941" spans="1:64">
      <c r="A1941">
        <v>369</v>
      </c>
      <c r="B1941" s="1" t="s">
        <v>556</v>
      </c>
      <c r="C1941">
        <v>26.631180000000001</v>
      </c>
      <c r="D1941">
        <v>26.46209</v>
      </c>
      <c r="E1941">
        <v>27.41442</v>
      </c>
      <c r="F1941">
        <v>24.852810000000002</v>
      </c>
      <c r="G1941">
        <v>16.520600000000002</v>
      </c>
      <c r="H1941">
        <v>26.79092</v>
      </c>
      <c r="I1941">
        <v>24.903390000000002</v>
      </c>
      <c r="J1941">
        <v>25.086950000000002</v>
      </c>
      <c r="K1941">
        <v>26.87256</v>
      </c>
      <c r="P1941">
        <v>6</v>
      </c>
      <c r="Q1941">
        <v>2</v>
      </c>
      <c r="R1941">
        <v>4</v>
      </c>
      <c r="S1941">
        <v>4</v>
      </c>
      <c r="T1941">
        <v>2</v>
      </c>
      <c r="U1941">
        <v>1</v>
      </c>
      <c r="V1941">
        <v>4</v>
      </c>
      <c r="W1941">
        <v>2</v>
      </c>
      <c r="X1941">
        <v>3</v>
      </c>
      <c r="Y1941">
        <v>3</v>
      </c>
      <c r="Z1941">
        <v>17.5</v>
      </c>
      <c r="AA1941">
        <v>11.3</v>
      </c>
      <c r="AB1941">
        <v>70.81</v>
      </c>
      <c r="AC1941" s="2">
        <v>5.3231000000000002E-57</v>
      </c>
      <c r="AD1941">
        <v>103940000</v>
      </c>
      <c r="AE1941">
        <v>92445000</v>
      </c>
      <c r="AF1941">
        <v>178880000</v>
      </c>
      <c r="AG1941">
        <f t="shared" si="180"/>
        <v>125088333.33333333</v>
      </c>
      <c r="AH1941">
        <v>30300000</v>
      </c>
      <c r="AI1941">
        <v>0</v>
      </c>
      <c r="AJ1941">
        <v>116110000</v>
      </c>
      <c r="AK1941">
        <f t="shared" si="181"/>
        <v>48803333.333333336</v>
      </c>
      <c r="AL1941">
        <v>31381000</v>
      </c>
      <c r="AM1941">
        <v>35639000</v>
      </c>
      <c r="AN1941">
        <v>122870000</v>
      </c>
      <c r="AO1941" s="2">
        <f t="shared" si="182"/>
        <v>63296666.666666664</v>
      </c>
      <c r="AP1941" s="2">
        <f t="shared" si="183"/>
        <v>2.5631104112469689</v>
      </c>
      <c r="AQ1941" s="2">
        <f t="shared" si="184"/>
        <v>1.9762230610950067</v>
      </c>
      <c r="AR1941" s="2">
        <f t="shared" si="185"/>
        <v>0.7710253340719575</v>
      </c>
      <c r="AS1941">
        <v>3</v>
      </c>
      <c r="AT1941">
        <v>5</v>
      </c>
      <c r="AU1941">
        <v>6</v>
      </c>
      <c r="AV1941">
        <v>2</v>
      </c>
      <c r="AW1941">
        <v>1</v>
      </c>
      <c r="AX1941">
        <v>5</v>
      </c>
      <c r="AY1941">
        <v>2</v>
      </c>
      <c r="AZ1941">
        <v>3</v>
      </c>
      <c r="BA1941">
        <v>5</v>
      </c>
      <c r="BB1941">
        <v>0.34238462157661198</v>
      </c>
      <c r="BC1941">
        <v>0.26334473018008597</v>
      </c>
      <c r="BD1941">
        <v>4.1144523620605504</v>
      </c>
      <c r="BE1941">
        <v>0.15452486223980499</v>
      </c>
      <c r="BF1941">
        <v>1.2149289449056</v>
      </c>
      <c r="BG1941">
        <v>0.41778704530008898</v>
      </c>
      <c r="BH1941">
        <v>-2.89952341715495</v>
      </c>
      <c r="BI1941" s="1" t="s">
        <v>555</v>
      </c>
      <c r="BJ1941" s="1" t="s">
        <v>556</v>
      </c>
      <c r="BK1941" s="1" t="s">
        <v>557</v>
      </c>
      <c r="BL1941">
        <v>369</v>
      </c>
    </row>
    <row r="1942" spans="1:64">
      <c r="A1942">
        <v>392</v>
      </c>
      <c r="B1942" s="1" t="s">
        <v>598</v>
      </c>
      <c r="C1942">
        <v>27.390999999999998</v>
      </c>
      <c r="D1942">
        <v>27.832190000000001</v>
      </c>
      <c r="E1942">
        <v>27.272670000000002</v>
      </c>
      <c r="F1942">
        <v>28.313020000000002</v>
      </c>
      <c r="G1942">
        <v>27.77712</v>
      </c>
      <c r="H1942">
        <v>27.671479999999999</v>
      </c>
      <c r="I1942">
        <v>28.083300000000001</v>
      </c>
      <c r="J1942">
        <v>27.973120000000002</v>
      </c>
      <c r="K1942">
        <v>28.435120000000001</v>
      </c>
      <c r="P1942">
        <v>6</v>
      </c>
      <c r="Q1942">
        <v>3</v>
      </c>
      <c r="R1942">
        <v>4</v>
      </c>
      <c r="S1942">
        <v>2</v>
      </c>
      <c r="T1942">
        <v>2</v>
      </c>
      <c r="U1942">
        <v>2</v>
      </c>
      <c r="V1942">
        <v>2</v>
      </c>
      <c r="W1942">
        <v>2</v>
      </c>
      <c r="X1942">
        <v>4</v>
      </c>
      <c r="Y1942">
        <v>2</v>
      </c>
      <c r="Z1942">
        <v>17.7</v>
      </c>
      <c r="AA1942">
        <v>17.7</v>
      </c>
      <c r="AB1942">
        <v>27.076000000000001</v>
      </c>
      <c r="AC1942" s="2">
        <v>5.3605E-16</v>
      </c>
      <c r="AD1942">
        <v>176000000</v>
      </c>
      <c r="AE1942">
        <v>238960000</v>
      </c>
      <c r="AF1942">
        <v>162140000</v>
      </c>
      <c r="AG1942">
        <f t="shared" si="180"/>
        <v>192366666.66666666</v>
      </c>
      <c r="AH1942">
        <v>333480000</v>
      </c>
      <c r="AI1942">
        <v>230010000</v>
      </c>
      <c r="AJ1942">
        <v>213770000</v>
      </c>
      <c r="AK1942">
        <f t="shared" si="181"/>
        <v>259086666.66666666</v>
      </c>
      <c r="AL1942">
        <v>284390000</v>
      </c>
      <c r="AM1942">
        <v>263480000</v>
      </c>
      <c r="AN1942">
        <v>362930000</v>
      </c>
      <c r="AO1942" s="2">
        <f t="shared" si="182"/>
        <v>303600000</v>
      </c>
      <c r="AP1942" s="2">
        <f t="shared" si="183"/>
        <v>0.74247999481841342</v>
      </c>
      <c r="AQ1942" s="2">
        <f t="shared" si="184"/>
        <v>0.63361879786906405</v>
      </c>
      <c r="AR1942" s="2">
        <f t="shared" si="185"/>
        <v>0.85338164299500996</v>
      </c>
      <c r="AS1942">
        <v>3</v>
      </c>
      <c r="AT1942">
        <v>5</v>
      </c>
      <c r="AU1942">
        <v>2</v>
      </c>
      <c r="AV1942">
        <v>5</v>
      </c>
      <c r="AW1942">
        <v>2</v>
      </c>
      <c r="AX1942">
        <v>2</v>
      </c>
      <c r="AY1942">
        <v>2</v>
      </c>
      <c r="AZ1942">
        <v>4</v>
      </c>
      <c r="BA1942">
        <v>3</v>
      </c>
      <c r="BB1942">
        <v>8.3291323661179903E-2</v>
      </c>
      <c r="BC1942">
        <v>0.18204769581262301</v>
      </c>
      <c r="BD1942">
        <v>-0.42192331949869599</v>
      </c>
      <c r="BE1942">
        <v>3.9011831339595002E-2</v>
      </c>
      <c r="BF1942">
        <v>-0.66522343953450402</v>
      </c>
      <c r="BG1942">
        <v>0.37264336101121798</v>
      </c>
      <c r="BH1942">
        <v>-0.243300120035808</v>
      </c>
      <c r="BI1942" s="1" t="s">
        <v>597</v>
      </c>
      <c r="BJ1942" s="1" t="s">
        <v>598</v>
      </c>
      <c r="BK1942" s="1" t="s">
        <v>599</v>
      </c>
      <c r="BL1942">
        <v>392</v>
      </c>
    </row>
    <row r="1943" spans="1:64">
      <c r="A1943">
        <v>409</v>
      </c>
      <c r="B1943" s="1" t="s">
        <v>619</v>
      </c>
      <c r="C1943">
        <v>26.690059999999999</v>
      </c>
      <c r="D1943">
        <v>25.911480000000001</v>
      </c>
      <c r="E1943">
        <v>26.32714</v>
      </c>
      <c r="F1943">
        <v>26.32328</v>
      </c>
      <c r="G1943">
        <v>25.610489999999999</v>
      </c>
      <c r="H1943">
        <v>26.245719999999999</v>
      </c>
      <c r="I1943">
        <v>26.13524</v>
      </c>
      <c r="J1943">
        <v>25.996670000000002</v>
      </c>
      <c r="K1943">
        <v>26.430900000000001</v>
      </c>
      <c r="P1943">
        <v>6</v>
      </c>
      <c r="Q1943">
        <v>2</v>
      </c>
      <c r="R1943">
        <v>4</v>
      </c>
      <c r="S1943">
        <v>6</v>
      </c>
      <c r="T1943">
        <v>3</v>
      </c>
      <c r="U1943">
        <v>3</v>
      </c>
      <c r="V1943">
        <v>4</v>
      </c>
      <c r="W1943">
        <v>5</v>
      </c>
      <c r="X1943">
        <v>5</v>
      </c>
      <c r="Y1943">
        <v>2</v>
      </c>
      <c r="Z1943">
        <v>14.5</v>
      </c>
      <c r="AA1943">
        <v>14.5</v>
      </c>
      <c r="AB1943">
        <v>66.965999999999994</v>
      </c>
      <c r="AC1943" s="2">
        <v>1.2955999999999999E-59</v>
      </c>
      <c r="AD1943">
        <v>108270000</v>
      </c>
      <c r="AE1943">
        <v>63115000</v>
      </c>
      <c r="AF1943">
        <v>84190000</v>
      </c>
      <c r="AG1943">
        <f t="shared" si="180"/>
        <v>85191666.666666672</v>
      </c>
      <c r="AH1943">
        <v>83965000</v>
      </c>
      <c r="AI1943">
        <v>51230000</v>
      </c>
      <c r="AJ1943">
        <v>79570000</v>
      </c>
      <c r="AK1943">
        <f t="shared" si="181"/>
        <v>71588333.333333328</v>
      </c>
      <c r="AL1943">
        <v>73704000</v>
      </c>
      <c r="AM1943">
        <v>66954000</v>
      </c>
      <c r="AN1943">
        <v>90468000</v>
      </c>
      <c r="AO1943" s="2">
        <f t="shared" si="182"/>
        <v>77042000</v>
      </c>
      <c r="AP1943" s="2">
        <f t="shared" si="183"/>
        <v>1.1900216489182831</v>
      </c>
      <c r="AQ1943" s="2">
        <f t="shared" si="184"/>
        <v>1.1057821261245107</v>
      </c>
      <c r="AR1943" s="2">
        <f t="shared" si="185"/>
        <v>0.92921177285274992</v>
      </c>
      <c r="AS1943">
        <v>3</v>
      </c>
      <c r="AT1943">
        <v>5</v>
      </c>
      <c r="AU1943">
        <v>7</v>
      </c>
      <c r="AV1943">
        <v>4</v>
      </c>
      <c r="AW1943">
        <v>3</v>
      </c>
      <c r="AX1943">
        <v>4</v>
      </c>
      <c r="AY1943">
        <v>6</v>
      </c>
      <c r="AZ1943">
        <v>5</v>
      </c>
      <c r="BA1943">
        <v>2</v>
      </c>
      <c r="BB1943">
        <v>0.68904245210206305</v>
      </c>
      <c r="BC1943">
        <v>0.47708306131446698</v>
      </c>
      <c r="BD1943">
        <v>0.24973042805989501</v>
      </c>
      <c r="BE1943">
        <v>0.66205338669650204</v>
      </c>
      <c r="BF1943">
        <v>0.121957143147785</v>
      </c>
      <c r="BG1943">
        <v>0.64834004920809196</v>
      </c>
      <c r="BH1943">
        <v>-0.12777328491210899</v>
      </c>
      <c r="BI1943" s="1" t="s">
        <v>618</v>
      </c>
      <c r="BJ1943" s="1" t="s">
        <v>619</v>
      </c>
      <c r="BK1943" s="1" t="s">
        <v>620</v>
      </c>
      <c r="BL1943">
        <v>409</v>
      </c>
    </row>
    <row r="1944" spans="1:64">
      <c r="A1944">
        <v>424</v>
      </c>
      <c r="B1944" s="1" t="s">
        <v>651</v>
      </c>
      <c r="C1944">
        <v>26.861000000000001</v>
      </c>
      <c r="D1944">
        <v>26.33287</v>
      </c>
      <c r="E1944">
        <v>26.502230000000001</v>
      </c>
      <c r="F1944">
        <v>16.098420000000001</v>
      </c>
      <c r="G1944">
        <v>24.660139999999998</v>
      </c>
      <c r="H1944">
        <v>16.897290000000002</v>
      </c>
      <c r="I1944">
        <v>24.67174</v>
      </c>
      <c r="J1944">
        <v>16.77713</v>
      </c>
      <c r="K1944">
        <v>16.719709999999999</v>
      </c>
      <c r="P1944">
        <v>6</v>
      </c>
      <c r="Q1944">
        <v>3</v>
      </c>
      <c r="R1944">
        <v>5</v>
      </c>
      <c r="S1944">
        <v>4</v>
      </c>
      <c r="T1944">
        <v>1</v>
      </c>
      <c r="U1944">
        <v>3</v>
      </c>
      <c r="V1944">
        <v>0</v>
      </c>
      <c r="W1944">
        <v>2</v>
      </c>
      <c r="X1944">
        <v>1</v>
      </c>
      <c r="Y1944">
        <v>1</v>
      </c>
      <c r="Z1944">
        <v>11.9</v>
      </c>
      <c r="AA1944">
        <v>11.9</v>
      </c>
      <c r="AB1944">
        <v>80.301000000000002</v>
      </c>
      <c r="AC1944" s="2">
        <v>6.9178000000000003E-38</v>
      </c>
      <c r="AD1944">
        <v>121890000</v>
      </c>
      <c r="AE1944">
        <v>84525000</v>
      </c>
      <c r="AF1944">
        <v>95053000</v>
      </c>
      <c r="AG1944">
        <f t="shared" si="180"/>
        <v>100489333.33333333</v>
      </c>
      <c r="AH1944">
        <v>0</v>
      </c>
      <c r="AI1944">
        <v>26512000</v>
      </c>
      <c r="AJ1944">
        <v>0</v>
      </c>
      <c r="AK1944">
        <f t="shared" si="181"/>
        <v>8837333.333333334</v>
      </c>
      <c r="AL1944">
        <v>26726000</v>
      </c>
      <c r="AM1944">
        <v>0</v>
      </c>
      <c r="AN1944">
        <v>0</v>
      </c>
      <c r="AO1944" s="2">
        <f t="shared" si="182"/>
        <v>8908666.666666666</v>
      </c>
      <c r="AP1944" s="2">
        <f t="shared" si="183"/>
        <v>11.371000636956776</v>
      </c>
      <c r="AQ1944" s="2">
        <f t="shared" si="184"/>
        <v>11.279950952635904</v>
      </c>
      <c r="AR1944" s="2">
        <f t="shared" si="185"/>
        <v>0.99199281688324303</v>
      </c>
      <c r="AS1944">
        <v>5</v>
      </c>
      <c r="AT1944">
        <v>7</v>
      </c>
      <c r="AU1944">
        <v>5</v>
      </c>
      <c r="AV1944">
        <v>1</v>
      </c>
      <c r="AW1944">
        <v>3</v>
      </c>
      <c r="AX1944">
        <v>0</v>
      </c>
      <c r="AY1944">
        <v>2</v>
      </c>
      <c r="AZ1944">
        <v>1</v>
      </c>
      <c r="BA1944">
        <v>1</v>
      </c>
      <c r="BB1944">
        <v>9.1854698279747099E-2</v>
      </c>
      <c r="BC1944">
        <v>5.48715645314048E-2</v>
      </c>
      <c r="BD1944">
        <v>7.3467496236165397</v>
      </c>
      <c r="BE1944">
        <v>5.34144960957217E-2</v>
      </c>
      <c r="BF1944">
        <v>7.1758441925048801</v>
      </c>
      <c r="BG1944">
        <v>0.96627289841523401</v>
      </c>
      <c r="BH1944">
        <v>-0.17090543111165599</v>
      </c>
      <c r="BI1944" s="1" t="s">
        <v>650</v>
      </c>
      <c r="BJ1944" s="1" t="s">
        <v>651</v>
      </c>
      <c r="BK1944" s="1" t="s">
        <v>652</v>
      </c>
      <c r="BL1944">
        <v>424</v>
      </c>
    </row>
    <row r="1945" spans="1:64">
      <c r="A1945">
        <v>450</v>
      </c>
      <c r="B1945" s="1" t="s">
        <v>693</v>
      </c>
      <c r="C1945">
        <v>26.365449999999999</v>
      </c>
      <c r="D1945">
        <v>26.214970000000001</v>
      </c>
      <c r="E1945">
        <v>24.877269999999999</v>
      </c>
      <c r="F1945">
        <v>25.083670000000001</v>
      </c>
      <c r="G1945">
        <v>25.514389999999999</v>
      </c>
      <c r="H1945">
        <v>16.76538</v>
      </c>
      <c r="I1945">
        <v>26.347280000000001</v>
      </c>
      <c r="J1945">
        <v>27.02929</v>
      </c>
      <c r="K1945">
        <v>17.041319999999999</v>
      </c>
      <c r="P1945">
        <v>6</v>
      </c>
      <c r="Q1945">
        <v>2</v>
      </c>
      <c r="R1945">
        <v>4</v>
      </c>
      <c r="S1945">
        <v>2</v>
      </c>
      <c r="T1945">
        <v>4</v>
      </c>
      <c r="U1945">
        <v>3</v>
      </c>
      <c r="V1945">
        <v>1</v>
      </c>
      <c r="W1945">
        <v>3</v>
      </c>
      <c r="X1945">
        <v>2</v>
      </c>
      <c r="Y1945">
        <v>1</v>
      </c>
      <c r="Z1945">
        <v>22.1</v>
      </c>
      <c r="AA1945">
        <v>22.1</v>
      </c>
      <c r="AB1945">
        <v>51.06</v>
      </c>
      <c r="AC1945" s="2">
        <v>5.6114000000000003E-31</v>
      </c>
      <c r="AD1945">
        <v>86455000</v>
      </c>
      <c r="AE1945">
        <v>77892000</v>
      </c>
      <c r="AF1945">
        <v>30818000</v>
      </c>
      <c r="AG1945">
        <f t="shared" si="180"/>
        <v>65055000</v>
      </c>
      <c r="AH1945">
        <v>35558000</v>
      </c>
      <c r="AI1945">
        <v>47929000</v>
      </c>
      <c r="AJ1945">
        <v>0</v>
      </c>
      <c r="AK1945">
        <f t="shared" si="181"/>
        <v>27829000</v>
      </c>
      <c r="AL1945">
        <v>85373000</v>
      </c>
      <c r="AM1945">
        <v>136970000</v>
      </c>
      <c r="AN1945">
        <v>0</v>
      </c>
      <c r="AO1945" s="2">
        <f t="shared" si="182"/>
        <v>74114333.333333328</v>
      </c>
      <c r="AP1945" s="2">
        <f t="shared" si="183"/>
        <v>2.3376692896737472</v>
      </c>
      <c r="AQ1945" s="2">
        <f t="shared" si="184"/>
        <v>0.87776543613562696</v>
      </c>
      <c r="AR1945" s="2">
        <f t="shared" si="185"/>
        <v>0.37548743101216459</v>
      </c>
      <c r="AS1945">
        <v>3</v>
      </c>
      <c r="AT1945">
        <v>4</v>
      </c>
      <c r="AU1945">
        <v>2</v>
      </c>
      <c r="AV1945">
        <v>5</v>
      </c>
      <c r="AW1945">
        <v>3</v>
      </c>
      <c r="AX1945">
        <v>1</v>
      </c>
      <c r="AY1945">
        <v>5</v>
      </c>
      <c r="AZ1945">
        <v>3</v>
      </c>
      <c r="BA1945">
        <v>3</v>
      </c>
      <c r="BB1945">
        <v>0.64208767403621003</v>
      </c>
      <c r="BC1945">
        <v>0.30847957050528302</v>
      </c>
      <c r="BD1945">
        <v>3.3647486368815098</v>
      </c>
      <c r="BE1945">
        <v>0.510989816266601</v>
      </c>
      <c r="BF1945">
        <v>2.3466002146403002</v>
      </c>
      <c r="BG1945">
        <v>0.82444208909755501</v>
      </c>
      <c r="BH1945">
        <v>-1.01814842224121</v>
      </c>
      <c r="BI1945" s="1" t="s">
        <v>692</v>
      </c>
      <c r="BJ1945" s="1" t="s">
        <v>693</v>
      </c>
      <c r="BK1945" s="1" t="s">
        <v>694</v>
      </c>
      <c r="BL1945">
        <v>450</v>
      </c>
    </row>
    <row r="1946" spans="1:64">
      <c r="A1946">
        <v>461</v>
      </c>
      <c r="B1946" s="1" t="s">
        <v>705</v>
      </c>
      <c r="C1946">
        <v>29.19943</v>
      </c>
      <c r="D1946">
        <v>28.825389999999999</v>
      </c>
      <c r="E1946">
        <v>28.899000000000001</v>
      </c>
      <c r="F1946">
        <v>28.5549</v>
      </c>
      <c r="G1946">
        <v>28.542079999999999</v>
      </c>
      <c r="H1946">
        <v>28.663460000000001</v>
      </c>
      <c r="I1946">
        <v>29.015709999999999</v>
      </c>
      <c r="J1946">
        <v>29.442309999999999</v>
      </c>
      <c r="K1946">
        <v>28.78762</v>
      </c>
      <c r="P1946">
        <v>6</v>
      </c>
      <c r="Q1946">
        <v>4</v>
      </c>
      <c r="R1946">
        <v>6</v>
      </c>
      <c r="S1946">
        <v>4</v>
      </c>
      <c r="T1946">
        <v>3</v>
      </c>
      <c r="U1946">
        <v>3</v>
      </c>
      <c r="V1946">
        <v>3</v>
      </c>
      <c r="W1946">
        <v>3</v>
      </c>
      <c r="X1946">
        <v>4</v>
      </c>
      <c r="Y1946">
        <v>4</v>
      </c>
      <c r="Z1946">
        <v>37</v>
      </c>
      <c r="AA1946">
        <v>37</v>
      </c>
      <c r="AB1946">
        <v>20.824999999999999</v>
      </c>
      <c r="AC1946" s="2">
        <v>1.7118E-91</v>
      </c>
      <c r="AD1946">
        <v>616460000</v>
      </c>
      <c r="AE1946">
        <v>475670000</v>
      </c>
      <c r="AF1946">
        <v>500570000</v>
      </c>
      <c r="AG1946">
        <f t="shared" si="180"/>
        <v>530900000</v>
      </c>
      <c r="AH1946">
        <v>394350000</v>
      </c>
      <c r="AI1946">
        <v>390860000</v>
      </c>
      <c r="AJ1946">
        <v>425170000</v>
      </c>
      <c r="AK1946">
        <f t="shared" si="181"/>
        <v>403460000</v>
      </c>
      <c r="AL1946">
        <v>542750000</v>
      </c>
      <c r="AM1946">
        <v>729490000</v>
      </c>
      <c r="AN1946">
        <v>463380000</v>
      </c>
      <c r="AO1946" s="2">
        <f t="shared" si="182"/>
        <v>578540000</v>
      </c>
      <c r="AP1946" s="2">
        <f t="shared" si="183"/>
        <v>1.3158677432313792</v>
      </c>
      <c r="AQ1946" s="2">
        <f t="shared" si="184"/>
        <v>0.91765478632824904</v>
      </c>
      <c r="AR1946" s="2">
        <f t="shared" si="185"/>
        <v>0.69737615428945943</v>
      </c>
      <c r="AS1946">
        <v>7</v>
      </c>
      <c r="AT1946">
        <v>9</v>
      </c>
      <c r="AU1946">
        <v>7</v>
      </c>
      <c r="AV1946">
        <v>4</v>
      </c>
      <c r="AW1946">
        <v>6</v>
      </c>
      <c r="AX1946">
        <v>5</v>
      </c>
      <c r="AY1946">
        <v>5</v>
      </c>
      <c r="AZ1946">
        <v>7</v>
      </c>
      <c r="BA1946">
        <v>6</v>
      </c>
      <c r="BB1946">
        <v>8.0074700687860906E-2</v>
      </c>
      <c r="BC1946">
        <v>3.2508795589579101E-2</v>
      </c>
      <c r="BD1946">
        <v>0.38779131571451603</v>
      </c>
      <c r="BE1946">
        <v>0.65614527485377105</v>
      </c>
      <c r="BF1946">
        <v>-0.107276916503906</v>
      </c>
      <c r="BG1946">
        <v>6.4676488776224297E-2</v>
      </c>
      <c r="BH1946">
        <v>-0.495068232218422</v>
      </c>
      <c r="BI1946" s="1" t="s">
        <v>704</v>
      </c>
      <c r="BJ1946" s="1" t="s">
        <v>705</v>
      </c>
      <c r="BK1946" s="1" t="s">
        <v>706</v>
      </c>
      <c r="BL1946">
        <v>461</v>
      </c>
    </row>
    <row r="1947" spans="1:64">
      <c r="A1947">
        <v>475</v>
      </c>
      <c r="B1947" s="1" t="s">
        <v>726</v>
      </c>
      <c r="C1947">
        <v>25.835139999999999</v>
      </c>
      <c r="D1947">
        <v>25.869900000000001</v>
      </c>
      <c r="E1947">
        <v>25.459140000000001</v>
      </c>
      <c r="F1947">
        <v>25.386009999999999</v>
      </c>
      <c r="G1947">
        <v>25.439520000000002</v>
      </c>
      <c r="H1947">
        <v>25.682040000000001</v>
      </c>
      <c r="I1947">
        <v>24.85491</v>
      </c>
      <c r="J1947">
        <v>25.415089999999999</v>
      </c>
      <c r="K1947">
        <v>25.80499</v>
      </c>
      <c r="P1947">
        <v>6</v>
      </c>
      <c r="Q1947">
        <v>3</v>
      </c>
      <c r="R1947">
        <v>5</v>
      </c>
      <c r="S1947">
        <v>2</v>
      </c>
      <c r="T1947">
        <v>4</v>
      </c>
      <c r="U1947">
        <v>3</v>
      </c>
      <c r="V1947">
        <v>5</v>
      </c>
      <c r="W1947">
        <v>2</v>
      </c>
      <c r="X1947">
        <v>4</v>
      </c>
      <c r="Y1947">
        <v>4</v>
      </c>
      <c r="Z1947">
        <v>33.200000000000003</v>
      </c>
      <c r="AA1947">
        <v>21.8</v>
      </c>
      <c r="AB1947">
        <v>47.912999999999997</v>
      </c>
      <c r="AC1947" s="2">
        <v>1.5077999999999999E-290</v>
      </c>
      <c r="AD1947">
        <v>59862000</v>
      </c>
      <c r="AE1947">
        <v>61322000</v>
      </c>
      <c r="AF1947">
        <v>46128000</v>
      </c>
      <c r="AG1947">
        <f t="shared" si="180"/>
        <v>55770666.666666664</v>
      </c>
      <c r="AH1947">
        <v>43848000</v>
      </c>
      <c r="AI1947">
        <v>45505000</v>
      </c>
      <c r="AJ1947">
        <v>53835000</v>
      </c>
      <c r="AK1947">
        <f t="shared" si="181"/>
        <v>47729333.333333336</v>
      </c>
      <c r="AL1947">
        <v>30344000</v>
      </c>
      <c r="AM1947">
        <v>44741000</v>
      </c>
      <c r="AN1947">
        <v>58624000</v>
      </c>
      <c r="AO1947" s="2">
        <f t="shared" si="182"/>
        <v>44569666.666666664</v>
      </c>
      <c r="AP1947" s="2">
        <f t="shared" si="183"/>
        <v>1.1684778018728286</v>
      </c>
      <c r="AQ1947" s="2">
        <f t="shared" si="184"/>
        <v>1.2513144159784064</v>
      </c>
      <c r="AR1947" s="2">
        <f t="shared" si="185"/>
        <v>1.0708927580590817</v>
      </c>
      <c r="AS1947">
        <v>4</v>
      </c>
      <c r="AT1947">
        <v>5</v>
      </c>
      <c r="AU1947">
        <v>3</v>
      </c>
      <c r="AV1947">
        <v>4</v>
      </c>
      <c r="AW1947">
        <v>3</v>
      </c>
      <c r="AX1947">
        <v>7</v>
      </c>
      <c r="AY1947">
        <v>2</v>
      </c>
      <c r="AZ1947">
        <v>4</v>
      </c>
      <c r="BA1947">
        <v>5</v>
      </c>
      <c r="BB1947">
        <v>0.42614551810475298</v>
      </c>
      <c r="BC1947">
        <v>0.24306988372890401</v>
      </c>
      <c r="BD1947">
        <v>0.218868891398113</v>
      </c>
      <c r="BE1947">
        <v>0.30038472555417101</v>
      </c>
      <c r="BF1947">
        <v>0.36306190490722701</v>
      </c>
      <c r="BG1947">
        <v>0.64554782470429295</v>
      </c>
      <c r="BH1947">
        <v>0.14419301350911301</v>
      </c>
      <c r="BI1947" s="1" t="s">
        <v>725</v>
      </c>
      <c r="BJ1947" s="1" t="s">
        <v>726</v>
      </c>
      <c r="BK1947" s="1" t="s">
        <v>727</v>
      </c>
      <c r="BL1947">
        <v>475</v>
      </c>
    </row>
    <row r="1948" spans="1:64">
      <c r="A1948">
        <v>529</v>
      </c>
      <c r="B1948" s="1" t="s">
        <v>798</v>
      </c>
      <c r="C1948">
        <v>16.76267</v>
      </c>
      <c r="D1948">
        <v>26.016079999999999</v>
      </c>
      <c r="E1948">
        <v>25.381789999999999</v>
      </c>
      <c r="F1948">
        <v>16.712620000000001</v>
      </c>
      <c r="G1948">
        <v>16.340389999999999</v>
      </c>
      <c r="H1948">
        <v>25.809709999999999</v>
      </c>
      <c r="I1948">
        <v>18.47804</v>
      </c>
      <c r="J1948">
        <v>15.820449999999999</v>
      </c>
      <c r="K1948">
        <v>25.74438</v>
      </c>
      <c r="P1948">
        <v>6</v>
      </c>
      <c r="Q1948">
        <v>3</v>
      </c>
      <c r="R1948">
        <v>4</v>
      </c>
      <c r="S1948">
        <v>3</v>
      </c>
      <c r="T1948">
        <v>2</v>
      </c>
      <c r="U1948">
        <v>1</v>
      </c>
      <c r="V1948">
        <v>2</v>
      </c>
      <c r="W1948">
        <v>2</v>
      </c>
      <c r="X1948">
        <v>1</v>
      </c>
      <c r="Y1948">
        <v>2</v>
      </c>
      <c r="Z1948">
        <v>19</v>
      </c>
      <c r="AA1948">
        <v>19</v>
      </c>
      <c r="AB1948">
        <v>63.728000000000002</v>
      </c>
      <c r="AC1948" s="2">
        <v>2.8076000000000001E-28</v>
      </c>
      <c r="AD1948">
        <v>0</v>
      </c>
      <c r="AE1948">
        <v>67861000</v>
      </c>
      <c r="AF1948">
        <v>43720000</v>
      </c>
      <c r="AG1948">
        <f t="shared" si="180"/>
        <v>37193666.666666664</v>
      </c>
      <c r="AH1948">
        <v>0</v>
      </c>
      <c r="AI1948">
        <v>0</v>
      </c>
      <c r="AJ1948">
        <v>58816000</v>
      </c>
      <c r="AK1948">
        <f t="shared" si="181"/>
        <v>19605333.333333332</v>
      </c>
      <c r="AL1948">
        <v>0</v>
      </c>
      <c r="AM1948">
        <v>0</v>
      </c>
      <c r="AN1948">
        <v>56212000</v>
      </c>
      <c r="AO1948" s="2">
        <f t="shared" si="182"/>
        <v>18737333.333333332</v>
      </c>
      <c r="AP1948" s="2">
        <f t="shared" si="183"/>
        <v>1.8971197855794451</v>
      </c>
      <c r="AQ1948" s="2">
        <f t="shared" si="184"/>
        <v>1.9850031495942246</v>
      </c>
      <c r="AR1948" s="2">
        <f t="shared" si="185"/>
        <v>1.0463246257209515</v>
      </c>
      <c r="AS1948">
        <v>3</v>
      </c>
      <c r="AT1948">
        <v>4</v>
      </c>
      <c r="AU1948">
        <v>3</v>
      </c>
      <c r="AV1948">
        <v>2</v>
      </c>
      <c r="AW1948">
        <v>1</v>
      </c>
      <c r="AX1948">
        <v>2</v>
      </c>
      <c r="AY1948">
        <v>2</v>
      </c>
      <c r="AZ1948">
        <v>1</v>
      </c>
      <c r="BA1948">
        <v>2</v>
      </c>
      <c r="BB1948">
        <v>0.74252639625820305</v>
      </c>
      <c r="BC1948">
        <v>0.51096720714663602</v>
      </c>
      <c r="BD1948">
        <v>3.09927177429199</v>
      </c>
      <c r="BE1948">
        <v>0.555170437613274</v>
      </c>
      <c r="BF1948">
        <v>2.70588747660319</v>
      </c>
      <c r="BG1948">
        <v>0.93130913037071905</v>
      </c>
      <c r="BH1948">
        <v>-0.39338429768880101</v>
      </c>
      <c r="BI1948" s="1" t="s">
        <v>797</v>
      </c>
      <c r="BJ1948" s="1" t="s">
        <v>798</v>
      </c>
      <c r="BK1948" s="1" t="s">
        <v>799</v>
      </c>
      <c r="BL1948">
        <v>529</v>
      </c>
    </row>
    <row r="1949" spans="1:64">
      <c r="A1949">
        <v>551</v>
      </c>
      <c r="B1949" s="1" t="s">
        <v>822</v>
      </c>
      <c r="C1949">
        <v>27.931460000000001</v>
      </c>
      <c r="D1949">
        <v>28.215630000000001</v>
      </c>
      <c r="E1949">
        <v>28.663630000000001</v>
      </c>
      <c r="F1949">
        <v>27.477</v>
      </c>
      <c r="G1949">
        <v>28.049160000000001</v>
      </c>
      <c r="H1949">
        <v>28.336749999999999</v>
      </c>
      <c r="I1949">
        <v>28.291799999999999</v>
      </c>
      <c r="J1949">
        <v>28.42802</v>
      </c>
      <c r="K1949">
        <v>28.459669999999999</v>
      </c>
      <c r="P1949">
        <v>6</v>
      </c>
      <c r="Q1949">
        <v>4</v>
      </c>
      <c r="R1949">
        <v>4</v>
      </c>
      <c r="S1949">
        <v>5</v>
      </c>
      <c r="T1949">
        <v>4</v>
      </c>
      <c r="U1949">
        <v>5</v>
      </c>
      <c r="V1949">
        <v>4</v>
      </c>
      <c r="W1949">
        <v>4</v>
      </c>
      <c r="X1949">
        <v>5</v>
      </c>
      <c r="Y1949">
        <v>4</v>
      </c>
      <c r="Z1949">
        <v>24.1</v>
      </c>
      <c r="AA1949">
        <v>24.1</v>
      </c>
      <c r="AB1949">
        <v>25.966000000000001</v>
      </c>
      <c r="AC1949" s="2">
        <v>1.5514000000000001E-123</v>
      </c>
      <c r="AD1949">
        <v>255980000</v>
      </c>
      <c r="AE1949">
        <v>311710000</v>
      </c>
      <c r="AF1949">
        <v>425220000</v>
      </c>
      <c r="AG1949">
        <f t="shared" si="180"/>
        <v>330970000</v>
      </c>
      <c r="AH1949">
        <v>186810000</v>
      </c>
      <c r="AI1949">
        <v>277740000</v>
      </c>
      <c r="AJ1949">
        <v>339010000</v>
      </c>
      <c r="AK1949">
        <f t="shared" si="181"/>
        <v>267853333.33333334</v>
      </c>
      <c r="AL1949">
        <v>328610000</v>
      </c>
      <c r="AM1949">
        <v>361150000</v>
      </c>
      <c r="AN1949">
        <v>369160000</v>
      </c>
      <c r="AO1949" s="2">
        <f t="shared" si="182"/>
        <v>352973333.33333331</v>
      </c>
      <c r="AP1949" s="2">
        <f t="shared" si="183"/>
        <v>1.2356389059847221</v>
      </c>
      <c r="AQ1949" s="2">
        <f t="shared" si="184"/>
        <v>0.93766290200110614</v>
      </c>
      <c r="AR1949" s="2">
        <f t="shared" si="185"/>
        <v>0.75884863891838306</v>
      </c>
      <c r="AS1949">
        <v>6</v>
      </c>
      <c r="AT1949">
        <v>5</v>
      </c>
      <c r="AU1949">
        <v>10</v>
      </c>
      <c r="AV1949">
        <v>6</v>
      </c>
      <c r="AW1949">
        <v>6</v>
      </c>
      <c r="AX1949">
        <v>6</v>
      </c>
      <c r="AY1949">
        <v>7</v>
      </c>
      <c r="AZ1949">
        <v>9</v>
      </c>
      <c r="BA1949">
        <v>7</v>
      </c>
      <c r="BB1949">
        <v>0.32267368408327901</v>
      </c>
      <c r="BC1949">
        <v>0.39331030133487999</v>
      </c>
      <c r="BD1949">
        <v>0.315936406453453</v>
      </c>
      <c r="BE1949">
        <v>0.60494720199350405</v>
      </c>
      <c r="BF1949">
        <v>-0.122925440470375</v>
      </c>
      <c r="BG1949">
        <v>0.16400157707775301</v>
      </c>
      <c r="BH1949">
        <v>-0.43886184692382801</v>
      </c>
      <c r="BI1949" s="1" t="s">
        <v>821</v>
      </c>
      <c r="BJ1949" s="1" t="s">
        <v>822</v>
      </c>
      <c r="BK1949" s="1" t="s">
        <v>823</v>
      </c>
      <c r="BL1949">
        <v>551</v>
      </c>
    </row>
    <row r="1950" spans="1:64">
      <c r="A1950">
        <v>578</v>
      </c>
      <c r="B1950" s="1" t="s">
        <v>858</v>
      </c>
      <c r="C1950">
        <v>16.276820000000001</v>
      </c>
      <c r="D1950">
        <v>25.802700000000002</v>
      </c>
      <c r="E1950">
        <v>16.722270000000002</v>
      </c>
      <c r="F1950">
        <v>18.086210000000001</v>
      </c>
      <c r="G1950">
        <v>26.6554</v>
      </c>
      <c r="H1950">
        <v>27.298590000000001</v>
      </c>
      <c r="I1950">
        <v>27.434280000000001</v>
      </c>
      <c r="J1950">
        <v>27.468859999999999</v>
      </c>
      <c r="K1950">
        <v>27.04729</v>
      </c>
      <c r="P1950">
        <v>6</v>
      </c>
      <c r="Q1950">
        <v>1</v>
      </c>
      <c r="R1950">
        <v>2</v>
      </c>
      <c r="S1950">
        <v>1</v>
      </c>
      <c r="T1950">
        <v>1</v>
      </c>
      <c r="U1950">
        <v>3</v>
      </c>
      <c r="V1950">
        <v>2</v>
      </c>
      <c r="W1950">
        <v>4</v>
      </c>
      <c r="X1950">
        <v>5</v>
      </c>
      <c r="Y1950">
        <v>2</v>
      </c>
      <c r="Z1950">
        <v>28.9</v>
      </c>
      <c r="AA1950">
        <v>28.9</v>
      </c>
      <c r="AB1950">
        <v>23.925000000000001</v>
      </c>
      <c r="AC1950" s="2">
        <v>3.6925999999999997E-48</v>
      </c>
      <c r="AD1950">
        <v>0</v>
      </c>
      <c r="AE1950">
        <v>58531000</v>
      </c>
      <c r="AF1950">
        <v>0</v>
      </c>
      <c r="AG1950">
        <f t="shared" si="180"/>
        <v>19510333.333333332</v>
      </c>
      <c r="AH1950">
        <v>0</v>
      </c>
      <c r="AI1950">
        <v>105700000</v>
      </c>
      <c r="AJ1950">
        <v>165080000</v>
      </c>
      <c r="AK1950">
        <f t="shared" si="181"/>
        <v>90260000</v>
      </c>
      <c r="AL1950">
        <v>181360000</v>
      </c>
      <c r="AM1950">
        <v>185760000</v>
      </c>
      <c r="AN1950">
        <v>138690000</v>
      </c>
      <c r="AO1950" s="2">
        <f t="shared" si="182"/>
        <v>168603333.33333334</v>
      </c>
      <c r="AP1950" s="2">
        <f t="shared" si="183"/>
        <v>0.21615703652976176</v>
      </c>
      <c r="AQ1950" s="2">
        <f t="shared" si="184"/>
        <v>0.11571736947242618</v>
      </c>
      <c r="AR1950" s="2">
        <f t="shared" si="185"/>
        <v>0.53533935943137123</v>
      </c>
      <c r="AS1950">
        <v>1</v>
      </c>
      <c r="AT1950">
        <v>2</v>
      </c>
      <c r="AU1950">
        <v>2</v>
      </c>
      <c r="AV1950">
        <v>1</v>
      </c>
      <c r="AW1950">
        <v>3</v>
      </c>
      <c r="AX1950">
        <v>3</v>
      </c>
      <c r="AY1950">
        <v>5</v>
      </c>
      <c r="AZ1950">
        <v>6</v>
      </c>
      <c r="BA1950">
        <v>4</v>
      </c>
      <c r="BB1950">
        <v>0.16821945556593301</v>
      </c>
      <c r="BC1950">
        <v>0.362325669547579</v>
      </c>
      <c r="BD1950">
        <v>-4.4128042856852199</v>
      </c>
      <c r="BE1950">
        <v>6.7936220797902999E-2</v>
      </c>
      <c r="BF1950">
        <v>-7.7162151336669904</v>
      </c>
      <c r="BG1950">
        <v>0.32872012876717699</v>
      </c>
      <c r="BH1950">
        <v>-3.3034108479817701</v>
      </c>
      <c r="BI1950" s="1" t="s">
        <v>857</v>
      </c>
      <c r="BJ1950" s="1" t="s">
        <v>858</v>
      </c>
      <c r="BK1950" s="1" t="s">
        <v>859</v>
      </c>
      <c r="BL1950">
        <v>578</v>
      </c>
    </row>
    <row r="1951" spans="1:64">
      <c r="A1951">
        <v>661</v>
      </c>
      <c r="B1951" s="1" t="s">
        <v>999</v>
      </c>
      <c r="C1951">
        <v>25.322099999999999</v>
      </c>
      <c r="D1951">
        <v>16.786300000000001</v>
      </c>
      <c r="E1951">
        <v>17.28192</v>
      </c>
      <c r="F1951">
        <v>25.523489999999999</v>
      </c>
      <c r="G1951">
        <v>25.318829999999998</v>
      </c>
      <c r="H1951">
        <v>25.875540000000001</v>
      </c>
      <c r="I1951">
        <v>25.85671</v>
      </c>
      <c r="J1951">
        <v>25.865400000000001</v>
      </c>
      <c r="K1951">
        <v>26.298629999999999</v>
      </c>
      <c r="P1951">
        <v>6</v>
      </c>
      <c r="Q1951">
        <v>3</v>
      </c>
      <c r="R1951">
        <v>1</v>
      </c>
      <c r="S1951">
        <v>1</v>
      </c>
      <c r="T1951">
        <v>5</v>
      </c>
      <c r="U1951">
        <v>2</v>
      </c>
      <c r="V1951">
        <v>3</v>
      </c>
      <c r="W1951">
        <v>2</v>
      </c>
      <c r="X1951">
        <v>4</v>
      </c>
      <c r="Y1951">
        <v>3</v>
      </c>
      <c r="Z1951">
        <v>18.399999999999999</v>
      </c>
      <c r="AA1951">
        <v>18.399999999999999</v>
      </c>
      <c r="AB1951">
        <v>69.930999999999997</v>
      </c>
      <c r="AC1951" s="2">
        <v>1.0417E-38</v>
      </c>
      <c r="AD1951">
        <v>41948000</v>
      </c>
      <c r="AE1951">
        <v>0</v>
      </c>
      <c r="AF1951">
        <v>0</v>
      </c>
      <c r="AG1951">
        <f t="shared" si="180"/>
        <v>13982666.666666666</v>
      </c>
      <c r="AH1951">
        <v>48232000</v>
      </c>
      <c r="AI1951">
        <v>41853000</v>
      </c>
      <c r="AJ1951">
        <v>61562000</v>
      </c>
      <c r="AK1951">
        <f t="shared" si="181"/>
        <v>50549000</v>
      </c>
      <c r="AL1951">
        <v>60764000</v>
      </c>
      <c r="AM1951">
        <v>61131000</v>
      </c>
      <c r="AN1951">
        <v>82542000</v>
      </c>
      <c r="AO1951" s="2">
        <f t="shared" si="182"/>
        <v>68145666.666666672</v>
      </c>
      <c r="AP1951" s="2">
        <f t="shared" si="183"/>
        <v>0.27661610299017908</v>
      </c>
      <c r="AQ1951" s="2">
        <f t="shared" si="184"/>
        <v>0.20518791796219002</v>
      </c>
      <c r="AR1951" s="2">
        <f t="shared" si="185"/>
        <v>0.74177864464193888</v>
      </c>
      <c r="AS1951">
        <v>3</v>
      </c>
      <c r="AT1951">
        <v>1</v>
      </c>
      <c r="AU1951">
        <v>1</v>
      </c>
      <c r="AV1951">
        <v>5</v>
      </c>
      <c r="AW1951">
        <v>2</v>
      </c>
      <c r="AX1951">
        <v>3</v>
      </c>
      <c r="AY1951">
        <v>2</v>
      </c>
      <c r="AZ1951">
        <v>4</v>
      </c>
      <c r="BA1951">
        <v>3</v>
      </c>
      <c r="BB1951">
        <v>5.9546770094907199E-2</v>
      </c>
      <c r="BC1951">
        <v>0.10551008702126501</v>
      </c>
      <c r="BD1951">
        <v>-5.7758452097574899</v>
      </c>
      <c r="BE1951">
        <v>8.8449200351957996E-2</v>
      </c>
      <c r="BF1951">
        <v>-6.2101414998372402</v>
      </c>
      <c r="BG1951">
        <v>0.11768138671869199</v>
      </c>
      <c r="BH1951">
        <v>-0.43429629007975001</v>
      </c>
      <c r="BI1951" s="1" t="s">
        <v>998</v>
      </c>
      <c r="BJ1951" s="1" t="s">
        <v>999</v>
      </c>
      <c r="BK1951" s="1" t="s">
        <v>1000</v>
      </c>
      <c r="BL1951">
        <v>661</v>
      </c>
    </row>
    <row r="1952" spans="1:64">
      <c r="A1952">
        <v>685</v>
      </c>
      <c r="B1952" s="1" t="s">
        <v>1037</v>
      </c>
      <c r="C1952">
        <v>26.525950000000002</v>
      </c>
      <c r="D1952">
        <v>26.355429999999998</v>
      </c>
      <c r="E1952">
        <v>17.356560000000002</v>
      </c>
      <c r="F1952">
        <v>16.78153</v>
      </c>
      <c r="G1952">
        <v>25.82995</v>
      </c>
      <c r="H1952">
        <v>16.972270000000002</v>
      </c>
      <c r="I1952">
        <v>16.02694</v>
      </c>
      <c r="J1952">
        <v>17.00591</v>
      </c>
      <c r="K1952">
        <v>16.258310000000002</v>
      </c>
      <c r="P1952">
        <v>6</v>
      </c>
      <c r="Q1952">
        <v>2</v>
      </c>
      <c r="R1952">
        <v>4</v>
      </c>
      <c r="S1952">
        <v>2</v>
      </c>
      <c r="T1952">
        <v>1</v>
      </c>
      <c r="U1952">
        <v>3</v>
      </c>
      <c r="V1952">
        <v>1</v>
      </c>
      <c r="W1952">
        <v>2</v>
      </c>
      <c r="X1952">
        <v>2</v>
      </c>
      <c r="Y1952">
        <v>2</v>
      </c>
      <c r="Z1952">
        <v>10.8</v>
      </c>
      <c r="AA1952">
        <v>10.8</v>
      </c>
      <c r="AB1952">
        <v>69.153999999999996</v>
      </c>
      <c r="AC1952" s="2">
        <v>5.9365E-13</v>
      </c>
      <c r="AD1952">
        <v>96629000</v>
      </c>
      <c r="AE1952">
        <v>85857000</v>
      </c>
      <c r="AF1952">
        <v>0</v>
      </c>
      <c r="AG1952">
        <f t="shared" si="180"/>
        <v>60828666.666666664</v>
      </c>
      <c r="AH1952">
        <v>0</v>
      </c>
      <c r="AI1952">
        <v>59647000</v>
      </c>
      <c r="AJ1952">
        <v>0</v>
      </c>
      <c r="AK1952">
        <f t="shared" si="181"/>
        <v>19882333.333333332</v>
      </c>
      <c r="AL1952">
        <v>0</v>
      </c>
      <c r="AM1952">
        <v>0</v>
      </c>
      <c r="AN1952">
        <v>0</v>
      </c>
      <c r="AO1952" s="2">
        <f t="shared" si="182"/>
        <v>0</v>
      </c>
      <c r="AP1952" s="2">
        <f t="shared" si="183"/>
        <v>3.0594328938873927</v>
      </c>
      <c r="AQ1952" s="2">
        <f t="shared" si="184"/>
        <v>60828667.666666664</v>
      </c>
      <c r="AR1952" s="2">
        <f t="shared" si="185"/>
        <v>19882334.333333332</v>
      </c>
      <c r="AS1952">
        <v>3</v>
      </c>
      <c r="AT1952">
        <v>5</v>
      </c>
      <c r="AU1952">
        <v>2</v>
      </c>
      <c r="AV1952">
        <v>1</v>
      </c>
      <c r="AW1952">
        <v>3</v>
      </c>
      <c r="AX1952">
        <v>1</v>
      </c>
      <c r="AY1952">
        <v>2</v>
      </c>
      <c r="AZ1952">
        <v>2</v>
      </c>
      <c r="BA1952">
        <v>2</v>
      </c>
      <c r="BB1952">
        <v>0.214357506758863</v>
      </c>
      <c r="BC1952">
        <v>0.45058738951511201</v>
      </c>
      <c r="BD1952">
        <v>3.5514017740885402</v>
      </c>
      <c r="BE1952">
        <v>8.3426845007291306E-2</v>
      </c>
      <c r="BF1952">
        <v>6.9822654724121103</v>
      </c>
      <c r="BG1952">
        <v>0.31649329237017998</v>
      </c>
      <c r="BH1952">
        <v>3.4308636983235701</v>
      </c>
      <c r="BI1952" s="1" t="s">
        <v>1036</v>
      </c>
      <c r="BJ1952" s="1" t="s">
        <v>1037</v>
      </c>
      <c r="BK1952" s="1" t="s">
        <v>1038</v>
      </c>
      <c r="BL1952">
        <v>685</v>
      </c>
    </row>
    <row r="1953" spans="1:64">
      <c r="A1953">
        <v>717</v>
      </c>
      <c r="B1953" s="1" t="s">
        <v>1079</v>
      </c>
      <c r="C1953">
        <v>25.559259999999998</v>
      </c>
      <c r="D1953">
        <v>25.571580000000001</v>
      </c>
      <c r="E1953">
        <v>25.54937</v>
      </c>
      <c r="F1953">
        <v>25.666329999999999</v>
      </c>
      <c r="G1953">
        <v>25.011759999999999</v>
      </c>
      <c r="H1953">
        <v>25.62745</v>
      </c>
      <c r="I1953">
        <v>25.675429999999999</v>
      </c>
      <c r="J1953">
        <v>25.55593</v>
      </c>
      <c r="K1953">
        <v>17.154409999999999</v>
      </c>
      <c r="P1953">
        <v>6</v>
      </c>
      <c r="Q1953">
        <v>4</v>
      </c>
      <c r="R1953">
        <v>4</v>
      </c>
      <c r="S1953">
        <v>2</v>
      </c>
      <c r="T1953">
        <v>5</v>
      </c>
      <c r="U1953">
        <v>3</v>
      </c>
      <c r="V1953">
        <v>3</v>
      </c>
      <c r="W1953">
        <v>2</v>
      </c>
      <c r="X1953">
        <v>3</v>
      </c>
      <c r="Y1953">
        <v>1</v>
      </c>
      <c r="Z1953">
        <v>17.399999999999999</v>
      </c>
      <c r="AA1953">
        <v>17.399999999999999</v>
      </c>
      <c r="AB1953">
        <v>50.27</v>
      </c>
      <c r="AC1953" s="2">
        <v>1.7410000000000001E-105</v>
      </c>
      <c r="AD1953">
        <v>49443000</v>
      </c>
      <c r="AE1953">
        <v>49867000</v>
      </c>
      <c r="AF1953">
        <v>49105000</v>
      </c>
      <c r="AG1953">
        <f t="shared" si="180"/>
        <v>49471666.666666664</v>
      </c>
      <c r="AH1953">
        <v>53252000</v>
      </c>
      <c r="AI1953">
        <v>33829000</v>
      </c>
      <c r="AJ1953">
        <v>51836000</v>
      </c>
      <c r="AK1953">
        <f t="shared" si="181"/>
        <v>46305666.666666664</v>
      </c>
      <c r="AL1953">
        <v>53589000</v>
      </c>
      <c r="AM1953">
        <v>49329000</v>
      </c>
      <c r="AN1953">
        <v>0</v>
      </c>
      <c r="AO1953" s="2">
        <f t="shared" si="182"/>
        <v>34306000</v>
      </c>
      <c r="AP1953" s="2">
        <f t="shared" si="183"/>
        <v>1.06837176007893</v>
      </c>
      <c r="AQ1953" s="2">
        <f t="shared" si="184"/>
        <v>1.4420703732465543</v>
      </c>
      <c r="AR1953" s="2">
        <f t="shared" si="185"/>
        <v>1.349783312449232</v>
      </c>
      <c r="AS1953">
        <v>4</v>
      </c>
      <c r="AT1953">
        <v>4</v>
      </c>
      <c r="AU1953">
        <v>2</v>
      </c>
      <c r="AV1953">
        <v>5</v>
      </c>
      <c r="AW1953">
        <v>3</v>
      </c>
      <c r="AX1953">
        <v>3</v>
      </c>
      <c r="AY1953">
        <v>2</v>
      </c>
      <c r="AZ1953">
        <v>3</v>
      </c>
      <c r="BA1953">
        <v>1</v>
      </c>
      <c r="BB1953">
        <v>0.450230647346335</v>
      </c>
      <c r="BC1953">
        <v>0.58763198401221794</v>
      </c>
      <c r="BD1953">
        <v>0.12489064534505399</v>
      </c>
      <c r="BE1953">
        <v>0.38248324697182901</v>
      </c>
      <c r="BF1953">
        <v>2.7648124694824201</v>
      </c>
      <c r="BG1953">
        <v>0.40350044479243402</v>
      </c>
      <c r="BH1953">
        <v>2.6399218241373701</v>
      </c>
      <c r="BI1953" s="1" t="s">
        <v>1078</v>
      </c>
      <c r="BJ1953" s="1" t="s">
        <v>1079</v>
      </c>
      <c r="BK1953" s="1" t="s">
        <v>1080</v>
      </c>
      <c r="BL1953">
        <v>717</v>
      </c>
    </row>
    <row r="1954" spans="1:64">
      <c r="A1954">
        <v>728</v>
      </c>
      <c r="B1954" s="1" t="s">
        <v>1100</v>
      </c>
      <c r="C1954">
        <v>24.625889999999998</v>
      </c>
      <c r="D1954">
        <v>16.982330000000001</v>
      </c>
      <c r="E1954">
        <v>24.721509999999999</v>
      </c>
      <c r="F1954">
        <v>24.898230000000002</v>
      </c>
      <c r="G1954">
        <v>24.929849999999998</v>
      </c>
      <c r="H1954">
        <v>25.021190000000001</v>
      </c>
      <c r="I1954">
        <v>24.94971</v>
      </c>
      <c r="J1954">
        <v>24.83268</v>
      </c>
      <c r="K1954">
        <v>24.97823</v>
      </c>
      <c r="P1954">
        <v>6</v>
      </c>
      <c r="Q1954">
        <v>2</v>
      </c>
      <c r="R1954">
        <v>1</v>
      </c>
      <c r="S1954">
        <v>4</v>
      </c>
      <c r="T1954">
        <v>3</v>
      </c>
      <c r="U1954">
        <v>3</v>
      </c>
      <c r="V1954">
        <v>2</v>
      </c>
      <c r="W1954">
        <v>4</v>
      </c>
      <c r="X1954">
        <v>3</v>
      </c>
      <c r="Y1954">
        <v>2</v>
      </c>
      <c r="Z1954">
        <v>20.7</v>
      </c>
      <c r="AA1954">
        <v>20.7</v>
      </c>
      <c r="AB1954">
        <v>50.378</v>
      </c>
      <c r="AC1954" s="2">
        <v>1.4952000000000001E-112</v>
      </c>
      <c r="AD1954">
        <v>25890000</v>
      </c>
      <c r="AE1954">
        <v>0</v>
      </c>
      <c r="AF1954">
        <v>27664000</v>
      </c>
      <c r="AG1954">
        <f t="shared" si="180"/>
        <v>17851333.333333332</v>
      </c>
      <c r="AH1954">
        <v>31269000</v>
      </c>
      <c r="AI1954">
        <v>31962000</v>
      </c>
      <c r="AJ1954">
        <v>34051000</v>
      </c>
      <c r="AK1954">
        <f t="shared" si="181"/>
        <v>32427333.333333332</v>
      </c>
      <c r="AL1954">
        <v>32405000</v>
      </c>
      <c r="AM1954">
        <v>29880000</v>
      </c>
      <c r="AN1954">
        <v>33052000</v>
      </c>
      <c r="AO1954" s="2">
        <f t="shared" si="182"/>
        <v>31779000</v>
      </c>
      <c r="AP1954" s="2">
        <f t="shared" si="183"/>
        <v>0.55050267622470728</v>
      </c>
      <c r="AQ1954" s="2">
        <f t="shared" si="184"/>
        <v>0.56173365340632742</v>
      </c>
      <c r="AR1954" s="2">
        <f t="shared" si="185"/>
        <v>1.0204013125942295</v>
      </c>
      <c r="AS1954">
        <v>2</v>
      </c>
      <c r="AT1954">
        <v>1</v>
      </c>
      <c r="AU1954">
        <v>4</v>
      </c>
      <c r="AV1954">
        <v>3</v>
      </c>
      <c r="AW1954">
        <v>3</v>
      </c>
      <c r="AX1954">
        <v>2</v>
      </c>
      <c r="AY1954">
        <v>4</v>
      </c>
      <c r="AZ1954">
        <v>3</v>
      </c>
      <c r="BA1954">
        <v>2</v>
      </c>
      <c r="BB1954">
        <v>0.36092556169201501</v>
      </c>
      <c r="BC1954">
        <v>0.33019061096895203</v>
      </c>
      <c r="BD1954">
        <v>-2.8398494720459002</v>
      </c>
      <c r="BE1954">
        <v>0.33466693794265201</v>
      </c>
      <c r="BF1954">
        <v>-2.8102976481119799</v>
      </c>
      <c r="BG1954">
        <v>0.63615779235861603</v>
      </c>
      <c r="BH1954">
        <v>2.9551823933921601E-2</v>
      </c>
      <c r="BI1954" s="1" t="s">
        <v>1099</v>
      </c>
      <c r="BJ1954" s="1" t="s">
        <v>1100</v>
      </c>
      <c r="BK1954" s="1" t="s">
        <v>1101</v>
      </c>
      <c r="BL1954">
        <v>728</v>
      </c>
    </row>
    <row r="1955" spans="1:64">
      <c r="A1955">
        <v>747</v>
      </c>
      <c r="B1955" s="1" t="s">
        <v>1127</v>
      </c>
      <c r="C1955">
        <v>17.406829999999999</v>
      </c>
      <c r="D1955">
        <v>15.558630000000001</v>
      </c>
      <c r="E1955">
        <v>23.315200000000001</v>
      </c>
      <c r="F1955">
        <v>23.259689999999999</v>
      </c>
      <c r="G1955">
        <v>16.59132</v>
      </c>
      <c r="H1955">
        <v>24.106850000000001</v>
      </c>
      <c r="I1955">
        <v>16.0015</v>
      </c>
      <c r="J1955">
        <v>23.657309999999999</v>
      </c>
      <c r="K1955">
        <v>16.414159999999999</v>
      </c>
      <c r="P1955">
        <v>6</v>
      </c>
      <c r="Q1955">
        <v>3</v>
      </c>
      <c r="R1955">
        <v>3</v>
      </c>
      <c r="S1955">
        <v>3</v>
      </c>
      <c r="T1955">
        <v>2</v>
      </c>
      <c r="U1955">
        <v>1</v>
      </c>
      <c r="V1955">
        <v>3</v>
      </c>
      <c r="W1955">
        <v>1</v>
      </c>
      <c r="X1955">
        <v>2</v>
      </c>
      <c r="Y1955">
        <v>1</v>
      </c>
      <c r="Z1955">
        <v>4.3</v>
      </c>
      <c r="AA1955">
        <v>4.3</v>
      </c>
      <c r="AB1955">
        <v>169.45</v>
      </c>
      <c r="AC1955" s="2">
        <v>3.0329999999999999E-67</v>
      </c>
      <c r="AD1955">
        <v>0</v>
      </c>
      <c r="AE1955">
        <v>0</v>
      </c>
      <c r="AF1955">
        <v>10437000</v>
      </c>
      <c r="AG1955">
        <f t="shared" si="180"/>
        <v>3479000</v>
      </c>
      <c r="AH1955">
        <v>10043000</v>
      </c>
      <c r="AI1955">
        <v>0</v>
      </c>
      <c r="AJ1955">
        <v>18067000</v>
      </c>
      <c r="AK1955">
        <f t="shared" si="181"/>
        <v>9370000</v>
      </c>
      <c r="AL1955">
        <v>0</v>
      </c>
      <c r="AM1955">
        <v>13230000</v>
      </c>
      <c r="AN1955">
        <v>0</v>
      </c>
      <c r="AO1955" s="2">
        <f t="shared" si="182"/>
        <v>4410000</v>
      </c>
      <c r="AP1955" s="2">
        <f t="shared" si="183"/>
        <v>0.37129142248757496</v>
      </c>
      <c r="AQ1955" s="2">
        <f t="shared" si="184"/>
        <v>0.78888893675987826</v>
      </c>
      <c r="AR1955" s="2">
        <f t="shared" si="185"/>
        <v>2.1247162982502723</v>
      </c>
      <c r="AS1955">
        <v>3</v>
      </c>
      <c r="AT1955">
        <v>3</v>
      </c>
      <c r="AU1955">
        <v>3</v>
      </c>
      <c r="AV1955">
        <v>2</v>
      </c>
      <c r="AW1955">
        <v>1</v>
      </c>
      <c r="AX1955">
        <v>4</v>
      </c>
      <c r="AY1955">
        <v>1</v>
      </c>
      <c r="AZ1955">
        <v>2</v>
      </c>
      <c r="BA1955">
        <v>1</v>
      </c>
      <c r="BB1955">
        <v>0.69362721679043104</v>
      </c>
      <c r="BC1955">
        <v>0.485625088654771</v>
      </c>
      <c r="BD1955">
        <v>-2.5590667724609402</v>
      </c>
      <c r="BE1955">
        <v>0.98478995975309402</v>
      </c>
      <c r="BF1955">
        <v>6.9231669108074101E-2</v>
      </c>
      <c r="BG1955">
        <v>0.487337071025714</v>
      </c>
      <c r="BH1955">
        <v>2.6282984415690098</v>
      </c>
      <c r="BI1955" s="1" t="s">
        <v>1126</v>
      </c>
      <c r="BJ1955" s="1" t="s">
        <v>1127</v>
      </c>
      <c r="BK1955" s="1" t="s">
        <v>1128</v>
      </c>
      <c r="BL1955">
        <v>747</v>
      </c>
    </row>
    <row r="1956" spans="1:64">
      <c r="A1956">
        <v>767</v>
      </c>
      <c r="B1956" s="1" t="s">
        <v>1154</v>
      </c>
      <c r="C1956">
        <v>27.27177</v>
      </c>
      <c r="D1956">
        <v>28.207830000000001</v>
      </c>
      <c r="E1956">
        <v>28.722049999999999</v>
      </c>
      <c r="F1956">
        <v>27.99005</v>
      </c>
      <c r="G1956">
        <v>27.97016</v>
      </c>
      <c r="H1956">
        <v>28.693750000000001</v>
      </c>
      <c r="I1956">
        <v>28.13467</v>
      </c>
      <c r="J1956">
        <v>28.595269999999999</v>
      </c>
      <c r="K1956">
        <v>28.790389999999999</v>
      </c>
      <c r="P1956">
        <v>6</v>
      </c>
      <c r="Q1956">
        <v>4</v>
      </c>
      <c r="R1956">
        <v>5</v>
      </c>
      <c r="S1956">
        <v>5</v>
      </c>
      <c r="T1956">
        <v>4</v>
      </c>
      <c r="U1956">
        <v>5</v>
      </c>
      <c r="V1956">
        <v>5</v>
      </c>
      <c r="W1956">
        <v>5</v>
      </c>
      <c r="X1956">
        <v>5</v>
      </c>
      <c r="Y1956">
        <v>6</v>
      </c>
      <c r="Z1956">
        <v>60.8</v>
      </c>
      <c r="AA1956">
        <v>60.8</v>
      </c>
      <c r="AB1956">
        <v>23.225000000000001</v>
      </c>
      <c r="AC1956" s="2">
        <v>8.7618000000000004E-226</v>
      </c>
      <c r="AD1956">
        <v>162040000</v>
      </c>
      <c r="AE1956">
        <v>310030000</v>
      </c>
      <c r="AF1956">
        <v>442790000</v>
      </c>
      <c r="AG1956">
        <f t="shared" si="180"/>
        <v>304953333.33333331</v>
      </c>
      <c r="AH1956">
        <v>266590000</v>
      </c>
      <c r="AI1956">
        <v>262940000</v>
      </c>
      <c r="AJ1956">
        <v>434190000</v>
      </c>
      <c r="AK1956">
        <f t="shared" si="181"/>
        <v>321240000</v>
      </c>
      <c r="AL1956">
        <v>294700000</v>
      </c>
      <c r="AM1956">
        <v>405540000</v>
      </c>
      <c r="AN1956">
        <v>464270000</v>
      </c>
      <c r="AO1956" s="2">
        <f t="shared" si="182"/>
        <v>388170000</v>
      </c>
      <c r="AP1956" s="2">
        <f t="shared" si="183"/>
        <v>0.94930062689588057</v>
      </c>
      <c r="AQ1956" s="2">
        <f t="shared" si="184"/>
        <v>0.78561798579930264</v>
      </c>
      <c r="AR1956" s="2">
        <f t="shared" si="185"/>
        <v>0.82757554724070503</v>
      </c>
      <c r="AS1956">
        <v>5</v>
      </c>
      <c r="AT1956">
        <v>8</v>
      </c>
      <c r="AU1956">
        <v>7</v>
      </c>
      <c r="AV1956">
        <v>6</v>
      </c>
      <c r="AW1956">
        <v>6</v>
      </c>
      <c r="AX1956">
        <v>8</v>
      </c>
      <c r="AY1956">
        <v>8</v>
      </c>
      <c r="AZ1956">
        <v>7</v>
      </c>
      <c r="BA1956">
        <v>11</v>
      </c>
      <c r="BB1956">
        <v>0.60605995975045202</v>
      </c>
      <c r="BC1956">
        <v>0.77218241744999305</v>
      </c>
      <c r="BD1956">
        <v>-0.15076700846354299</v>
      </c>
      <c r="BE1956">
        <v>0.39979378964163798</v>
      </c>
      <c r="BF1956">
        <v>-0.43955802917480502</v>
      </c>
      <c r="BG1956">
        <v>0.400489393671633</v>
      </c>
      <c r="BH1956">
        <v>-0.288791020711262</v>
      </c>
      <c r="BI1956" s="1" t="s">
        <v>1153</v>
      </c>
      <c r="BJ1956" s="1" t="s">
        <v>1154</v>
      </c>
      <c r="BK1956" s="1" t="s">
        <v>1155</v>
      </c>
      <c r="BL1956">
        <v>767</v>
      </c>
    </row>
    <row r="1957" spans="1:64">
      <c r="A1957">
        <v>774</v>
      </c>
      <c r="B1957" s="1" t="s">
        <v>1172</v>
      </c>
      <c r="C1957">
        <v>26.289000000000001</v>
      </c>
      <c r="D1957">
        <v>25.92916</v>
      </c>
      <c r="E1957">
        <v>26.330909999999999</v>
      </c>
      <c r="F1957">
        <v>26.290839999999999</v>
      </c>
      <c r="G1957">
        <v>25.885000000000002</v>
      </c>
      <c r="H1957">
        <v>26.304819999999999</v>
      </c>
      <c r="I1957">
        <v>26.871030000000001</v>
      </c>
      <c r="J1957">
        <v>26.325189999999999</v>
      </c>
      <c r="K1957">
        <v>26.51971</v>
      </c>
      <c r="P1957">
        <v>6</v>
      </c>
      <c r="Q1957">
        <v>2</v>
      </c>
      <c r="R1957">
        <v>2</v>
      </c>
      <c r="S1957">
        <v>2</v>
      </c>
      <c r="T1957">
        <v>3</v>
      </c>
      <c r="U1957">
        <v>3</v>
      </c>
      <c r="V1957">
        <v>2</v>
      </c>
      <c r="W1957">
        <v>3</v>
      </c>
      <c r="X1957">
        <v>4</v>
      </c>
      <c r="Y1957">
        <v>2</v>
      </c>
      <c r="Z1957">
        <v>4.2</v>
      </c>
      <c r="AA1957">
        <v>4.2</v>
      </c>
      <c r="AB1957">
        <v>190.48</v>
      </c>
      <c r="AC1957" s="2">
        <v>3.9027000000000001E-67</v>
      </c>
      <c r="AD1957">
        <v>81993000</v>
      </c>
      <c r="AE1957">
        <v>63893000</v>
      </c>
      <c r="AF1957">
        <v>84410000</v>
      </c>
      <c r="AG1957">
        <f t="shared" si="180"/>
        <v>76765333.333333328</v>
      </c>
      <c r="AH1957">
        <v>82098000</v>
      </c>
      <c r="AI1957">
        <v>61967000</v>
      </c>
      <c r="AJ1957">
        <v>82897000</v>
      </c>
      <c r="AK1957">
        <f t="shared" si="181"/>
        <v>75654000</v>
      </c>
      <c r="AL1957">
        <v>122740000</v>
      </c>
      <c r="AM1957">
        <v>84076000</v>
      </c>
      <c r="AN1957">
        <v>96212000</v>
      </c>
      <c r="AO1957" s="2">
        <f t="shared" si="182"/>
        <v>101009333.33333333</v>
      </c>
      <c r="AP1957" s="2">
        <f t="shared" si="183"/>
        <v>1.0146896835414339</v>
      </c>
      <c r="AQ1957" s="2">
        <f t="shared" si="184"/>
        <v>0.75998257824376714</v>
      </c>
      <c r="AR1957" s="2">
        <f t="shared" si="185"/>
        <v>0.74898029473533512</v>
      </c>
      <c r="AS1957">
        <v>2</v>
      </c>
      <c r="AT1957">
        <v>3</v>
      </c>
      <c r="AU1957">
        <v>2</v>
      </c>
      <c r="AV1957">
        <v>3</v>
      </c>
      <c r="AW1957">
        <v>3</v>
      </c>
      <c r="AX1957">
        <v>2</v>
      </c>
      <c r="AY1957">
        <v>3</v>
      </c>
      <c r="AZ1957">
        <v>5</v>
      </c>
      <c r="BA1957">
        <v>2</v>
      </c>
      <c r="BB1957">
        <v>0.15001102880909101</v>
      </c>
      <c r="BC1957">
        <v>0.90914395601695996</v>
      </c>
      <c r="BD1957">
        <v>2.2801717122394601E-2</v>
      </c>
      <c r="BE1957">
        <v>0.12976685374782701</v>
      </c>
      <c r="BF1957">
        <v>-0.38895797729492199</v>
      </c>
      <c r="BG1957">
        <v>0.12257556753519</v>
      </c>
      <c r="BH1957">
        <v>-0.41175969441731702</v>
      </c>
      <c r="BI1957" s="1" t="s">
        <v>1171</v>
      </c>
      <c r="BJ1957" s="1" t="s">
        <v>1172</v>
      </c>
      <c r="BK1957" s="1" t="s">
        <v>1173</v>
      </c>
      <c r="BL1957">
        <v>774</v>
      </c>
    </row>
    <row r="1958" spans="1:64">
      <c r="A1958">
        <v>808</v>
      </c>
      <c r="B1958" s="1" t="s">
        <v>1205</v>
      </c>
      <c r="C1958">
        <v>26.760400000000001</v>
      </c>
      <c r="D1958">
        <v>28.47777</v>
      </c>
      <c r="E1958">
        <v>28.192820000000001</v>
      </c>
      <c r="F1958">
        <v>28.24654</v>
      </c>
      <c r="G1958">
        <v>28.658770000000001</v>
      </c>
      <c r="H1958">
        <v>28.604949999999999</v>
      </c>
      <c r="I1958">
        <v>29.046119999999998</v>
      </c>
      <c r="J1958">
        <v>28.314450000000001</v>
      </c>
      <c r="K1958">
        <v>28.843859999999999</v>
      </c>
      <c r="P1958">
        <v>6</v>
      </c>
      <c r="Q1958">
        <v>2</v>
      </c>
      <c r="R1958">
        <v>3</v>
      </c>
      <c r="S1958">
        <v>4</v>
      </c>
      <c r="T1958">
        <v>4</v>
      </c>
      <c r="U1958">
        <v>6</v>
      </c>
      <c r="V1958">
        <v>4</v>
      </c>
      <c r="W1958">
        <v>3</v>
      </c>
      <c r="X1958">
        <v>5</v>
      </c>
      <c r="Y1958">
        <v>4</v>
      </c>
      <c r="Z1958">
        <v>55.1</v>
      </c>
      <c r="AA1958">
        <v>55.1</v>
      </c>
      <c r="AB1958">
        <v>16.401</v>
      </c>
      <c r="AC1958" s="2">
        <v>7.5343999999999999E-29</v>
      </c>
      <c r="AD1958">
        <v>113680000</v>
      </c>
      <c r="AE1958">
        <v>373820000</v>
      </c>
      <c r="AF1958">
        <v>306820000</v>
      </c>
      <c r="AG1958">
        <f t="shared" si="180"/>
        <v>264773333.33333334</v>
      </c>
      <c r="AH1958">
        <v>318460000</v>
      </c>
      <c r="AI1958">
        <v>423790000</v>
      </c>
      <c r="AJ1958">
        <v>408270000</v>
      </c>
      <c r="AK1958">
        <f t="shared" si="181"/>
        <v>383506666.66666669</v>
      </c>
      <c r="AL1958">
        <v>554310000</v>
      </c>
      <c r="AM1958">
        <v>333810000</v>
      </c>
      <c r="AN1958">
        <v>481800000</v>
      </c>
      <c r="AO1958" s="2">
        <f t="shared" si="182"/>
        <v>456640000</v>
      </c>
      <c r="AP1958" s="2">
        <f t="shared" si="183"/>
        <v>0.6904008630261077</v>
      </c>
      <c r="AQ1958" s="2">
        <f t="shared" si="184"/>
        <v>0.57982948001380485</v>
      </c>
      <c r="AR1958" s="2">
        <f t="shared" si="185"/>
        <v>0.83984466281276726</v>
      </c>
      <c r="AS1958">
        <v>3</v>
      </c>
      <c r="AT1958">
        <v>3</v>
      </c>
      <c r="AU1958">
        <v>4</v>
      </c>
      <c r="AV1958">
        <v>5</v>
      </c>
      <c r="AW1958">
        <v>6</v>
      </c>
      <c r="AX1958">
        <v>5</v>
      </c>
      <c r="AY1958">
        <v>4</v>
      </c>
      <c r="AZ1958">
        <v>6</v>
      </c>
      <c r="BA1958">
        <v>5</v>
      </c>
      <c r="BB1958">
        <v>0.215650044545526</v>
      </c>
      <c r="BC1958">
        <v>0.27379757840774299</v>
      </c>
      <c r="BD1958">
        <v>-0.69308980305989498</v>
      </c>
      <c r="BE1958">
        <v>0.18279983329212701</v>
      </c>
      <c r="BF1958">
        <v>-0.92447980244954298</v>
      </c>
      <c r="BG1958">
        <v>0.41319764509142098</v>
      </c>
      <c r="BH1958">
        <v>-0.23138999938964799</v>
      </c>
      <c r="BI1958" s="1" t="s">
        <v>1204</v>
      </c>
      <c r="BJ1958" s="1" t="s">
        <v>1205</v>
      </c>
      <c r="BK1958" s="1" t="s">
        <v>1206</v>
      </c>
      <c r="BL1958">
        <v>808</v>
      </c>
    </row>
    <row r="1959" spans="1:64">
      <c r="A1959">
        <v>831</v>
      </c>
      <c r="B1959" s="1" t="s">
        <v>1226</v>
      </c>
      <c r="C1959">
        <v>27.857510000000001</v>
      </c>
      <c r="D1959">
        <v>28.092099999999999</v>
      </c>
      <c r="E1959">
        <v>28.48781</v>
      </c>
      <c r="F1959">
        <v>28.770900000000001</v>
      </c>
      <c r="G1959">
        <v>29.147079999999999</v>
      </c>
      <c r="H1959">
        <v>28.342610000000001</v>
      </c>
      <c r="I1959">
        <v>28.904859999999999</v>
      </c>
      <c r="J1959">
        <v>28.441980000000001</v>
      </c>
      <c r="K1959">
        <v>28.958870000000001</v>
      </c>
      <c r="P1959">
        <v>6</v>
      </c>
      <c r="Q1959">
        <v>5</v>
      </c>
      <c r="R1959">
        <v>4</v>
      </c>
      <c r="S1959">
        <v>3</v>
      </c>
      <c r="T1959">
        <v>5</v>
      </c>
      <c r="U1959">
        <v>5</v>
      </c>
      <c r="V1959">
        <v>6</v>
      </c>
      <c r="W1959">
        <v>4</v>
      </c>
      <c r="X1959">
        <v>5</v>
      </c>
      <c r="Y1959">
        <v>5</v>
      </c>
      <c r="Z1959">
        <v>18.7</v>
      </c>
      <c r="AA1959">
        <v>18.7</v>
      </c>
      <c r="AB1959">
        <v>39.473999999999997</v>
      </c>
      <c r="AC1959" s="2">
        <v>1.3899999999999999E-77</v>
      </c>
      <c r="AD1959">
        <v>243190000</v>
      </c>
      <c r="AE1959">
        <v>286130000</v>
      </c>
      <c r="AF1959">
        <v>376430000</v>
      </c>
      <c r="AG1959">
        <f t="shared" si="180"/>
        <v>301916666.66666669</v>
      </c>
      <c r="AH1959">
        <v>458040000</v>
      </c>
      <c r="AI1959">
        <v>594490000</v>
      </c>
      <c r="AJ1959">
        <v>340390000</v>
      </c>
      <c r="AK1959">
        <f t="shared" si="181"/>
        <v>464306666.66666669</v>
      </c>
      <c r="AL1959">
        <v>502610000</v>
      </c>
      <c r="AM1959">
        <v>364660000</v>
      </c>
      <c r="AN1959">
        <v>521780000</v>
      </c>
      <c r="AO1959" s="2">
        <f t="shared" si="182"/>
        <v>463016666.66666669</v>
      </c>
      <c r="AP1959" s="2">
        <f t="shared" si="183"/>
        <v>0.65025270729779305</v>
      </c>
      <c r="AQ1959" s="2">
        <f t="shared" si="184"/>
        <v>0.65206436128563183</v>
      </c>
      <c r="AR1959" s="2">
        <f t="shared" si="185"/>
        <v>1.0027860768090722</v>
      </c>
      <c r="AS1959">
        <v>6</v>
      </c>
      <c r="AT1959">
        <v>5</v>
      </c>
      <c r="AU1959">
        <v>5</v>
      </c>
      <c r="AV1959">
        <v>6</v>
      </c>
      <c r="AW1959">
        <v>6</v>
      </c>
      <c r="AX1959">
        <v>7</v>
      </c>
      <c r="AY1959">
        <v>6</v>
      </c>
      <c r="AZ1959">
        <v>7</v>
      </c>
      <c r="BA1959">
        <v>8</v>
      </c>
      <c r="BB1959">
        <v>0.107957726023476</v>
      </c>
      <c r="BC1959">
        <v>0.10961679017093599</v>
      </c>
      <c r="BD1959">
        <v>-0.60772577921549198</v>
      </c>
      <c r="BE1959">
        <v>6.4873071772111601E-2</v>
      </c>
      <c r="BF1959">
        <v>-0.62276458740234397</v>
      </c>
      <c r="BG1959">
        <v>0.96037134918538103</v>
      </c>
      <c r="BH1959">
        <v>-1.5038808186851301E-2</v>
      </c>
      <c r="BI1959" s="1" t="s">
        <v>1225</v>
      </c>
      <c r="BJ1959" s="1" t="s">
        <v>1226</v>
      </c>
      <c r="BK1959" s="1" t="s">
        <v>1227</v>
      </c>
      <c r="BL1959">
        <v>831</v>
      </c>
    </row>
    <row r="1960" spans="1:64">
      <c r="A1960">
        <v>864</v>
      </c>
      <c r="B1960" s="1" t="s">
        <v>1277</v>
      </c>
      <c r="C1960">
        <v>24.72531</v>
      </c>
      <c r="D1960">
        <v>26.377659999999999</v>
      </c>
      <c r="E1960">
        <v>16.37724</v>
      </c>
      <c r="F1960">
        <v>16.667390000000001</v>
      </c>
      <c r="G1960">
        <v>16.348199999999999</v>
      </c>
      <c r="H1960">
        <v>16.30735</v>
      </c>
      <c r="I1960">
        <v>24.144449999999999</v>
      </c>
      <c r="J1960">
        <v>17.311910000000001</v>
      </c>
      <c r="K1960">
        <v>17.27224</v>
      </c>
      <c r="P1960">
        <v>6</v>
      </c>
      <c r="Q1960">
        <v>2</v>
      </c>
      <c r="R1960">
        <v>5</v>
      </c>
      <c r="S1960">
        <v>1</v>
      </c>
      <c r="T1960">
        <v>1</v>
      </c>
      <c r="U1960">
        <v>0</v>
      </c>
      <c r="V1960">
        <v>1</v>
      </c>
      <c r="W1960">
        <v>2</v>
      </c>
      <c r="X1960">
        <v>1</v>
      </c>
      <c r="Y1960">
        <v>1</v>
      </c>
      <c r="Z1960">
        <v>7.8</v>
      </c>
      <c r="AA1960">
        <v>7.8</v>
      </c>
      <c r="AB1960">
        <v>141.46</v>
      </c>
      <c r="AC1960" s="2">
        <v>5.3802999999999998E-18</v>
      </c>
      <c r="AD1960">
        <v>27737000</v>
      </c>
      <c r="AE1960">
        <v>87190000</v>
      </c>
      <c r="AF1960">
        <v>0</v>
      </c>
      <c r="AG1960">
        <f t="shared" si="180"/>
        <v>38309000</v>
      </c>
      <c r="AH1960">
        <v>0</v>
      </c>
      <c r="AI1960">
        <v>0</v>
      </c>
      <c r="AJ1960">
        <v>0</v>
      </c>
      <c r="AK1960">
        <f t="shared" si="181"/>
        <v>0</v>
      </c>
      <c r="AL1960">
        <v>18544000</v>
      </c>
      <c r="AM1960">
        <v>0</v>
      </c>
      <c r="AN1960">
        <v>0</v>
      </c>
      <c r="AO1960" s="2">
        <f t="shared" si="182"/>
        <v>6181333.333333333</v>
      </c>
      <c r="AP1960" s="2">
        <f t="shared" si="183"/>
        <v>38309001</v>
      </c>
      <c r="AQ1960" s="2">
        <f t="shared" si="184"/>
        <v>6.1975293576041812</v>
      </c>
      <c r="AR1960" s="2">
        <f t="shared" si="185"/>
        <v>1.6177736813351465E-7</v>
      </c>
      <c r="AS1960">
        <v>2</v>
      </c>
      <c r="AT1960">
        <v>6</v>
      </c>
      <c r="AU1960">
        <v>1</v>
      </c>
      <c r="AV1960">
        <v>1</v>
      </c>
      <c r="AW1960">
        <v>0</v>
      </c>
      <c r="AX1960">
        <v>1</v>
      </c>
      <c r="AY1960">
        <v>2</v>
      </c>
      <c r="AZ1960">
        <v>1</v>
      </c>
      <c r="BA1960">
        <v>1</v>
      </c>
      <c r="BB1960">
        <v>0.235801572272166</v>
      </c>
      <c r="BC1960">
        <v>0.12236724252119099</v>
      </c>
      <c r="BD1960">
        <v>6.0524215698242196</v>
      </c>
      <c r="BE1960">
        <v>0.49045482728781398</v>
      </c>
      <c r="BF1960">
        <v>2.9172026316324899</v>
      </c>
      <c r="BG1960">
        <v>0.24229449941016801</v>
      </c>
      <c r="BH1960">
        <v>-3.1352189381917301</v>
      </c>
      <c r="BI1960" s="1" t="s">
        <v>1276</v>
      </c>
      <c r="BJ1960" s="1" t="s">
        <v>1277</v>
      </c>
      <c r="BK1960" s="1" t="s">
        <v>1278</v>
      </c>
      <c r="BL1960">
        <v>864</v>
      </c>
    </row>
    <row r="1961" spans="1:64">
      <c r="A1961">
        <v>869</v>
      </c>
      <c r="B1961" s="1" t="s">
        <v>1292</v>
      </c>
      <c r="C1961">
        <v>17.220949999999998</v>
      </c>
      <c r="D1961">
        <v>25.249890000000001</v>
      </c>
      <c r="E1961">
        <v>16.93383</v>
      </c>
      <c r="F1961">
        <v>25.388439999999999</v>
      </c>
      <c r="G1961">
        <v>16.470109999999998</v>
      </c>
      <c r="H1961">
        <v>25.237030000000001</v>
      </c>
      <c r="I1961">
        <v>25.42024</v>
      </c>
      <c r="J1961">
        <v>24.875820000000001</v>
      </c>
      <c r="K1961">
        <v>16.957889999999999</v>
      </c>
      <c r="P1961">
        <v>6</v>
      </c>
      <c r="Q1961">
        <v>2</v>
      </c>
      <c r="R1961">
        <v>3</v>
      </c>
      <c r="S1961">
        <v>1</v>
      </c>
      <c r="T1961">
        <v>2</v>
      </c>
      <c r="U1961">
        <v>2</v>
      </c>
      <c r="V1961">
        <v>2</v>
      </c>
      <c r="W1961">
        <v>3</v>
      </c>
      <c r="X1961">
        <v>3</v>
      </c>
      <c r="Y1961">
        <v>1</v>
      </c>
      <c r="Z1961">
        <v>19.8</v>
      </c>
      <c r="AA1961">
        <v>19.8</v>
      </c>
      <c r="AB1961">
        <v>46.820999999999998</v>
      </c>
      <c r="AC1961" s="2">
        <v>7.6341E-91</v>
      </c>
      <c r="AD1961">
        <v>0</v>
      </c>
      <c r="AE1961">
        <v>39900000</v>
      </c>
      <c r="AF1961">
        <v>0</v>
      </c>
      <c r="AG1961">
        <f t="shared" si="180"/>
        <v>13300000</v>
      </c>
      <c r="AH1961">
        <v>43922000</v>
      </c>
      <c r="AI1961">
        <v>0</v>
      </c>
      <c r="AJ1961">
        <v>39546000</v>
      </c>
      <c r="AK1961">
        <f t="shared" si="181"/>
        <v>27822666.666666668</v>
      </c>
      <c r="AL1961">
        <v>44901000</v>
      </c>
      <c r="AM1961">
        <v>30787000</v>
      </c>
      <c r="AN1961">
        <v>0</v>
      </c>
      <c r="AO1961" s="2">
        <f t="shared" si="182"/>
        <v>25229333.333333332</v>
      </c>
      <c r="AP1961" s="2">
        <f t="shared" si="183"/>
        <v>0.47802752630849449</v>
      </c>
      <c r="AQ1961" s="2">
        <f t="shared" si="184"/>
        <v>0.52716416629462404</v>
      </c>
      <c r="AR1961" s="2">
        <f t="shared" si="185"/>
        <v>1.1027903986316037</v>
      </c>
      <c r="AS1961">
        <v>2</v>
      </c>
      <c r="AT1961">
        <v>4</v>
      </c>
      <c r="AU1961">
        <v>1</v>
      </c>
      <c r="AV1961">
        <v>2</v>
      </c>
      <c r="AW1961">
        <v>3</v>
      </c>
      <c r="AX1961">
        <v>2</v>
      </c>
      <c r="AY1961">
        <v>5</v>
      </c>
      <c r="AZ1961">
        <v>2</v>
      </c>
      <c r="BA1961">
        <v>2</v>
      </c>
      <c r="BB1961">
        <v>0.76207943178837101</v>
      </c>
      <c r="BC1961">
        <v>0.55783755606007401</v>
      </c>
      <c r="BD1961">
        <v>-2.5636355082194</v>
      </c>
      <c r="BE1961">
        <v>0.53514328596221805</v>
      </c>
      <c r="BF1961">
        <v>-2.61642646789551</v>
      </c>
      <c r="BG1961">
        <v>0.99015354328531202</v>
      </c>
      <c r="BH1961">
        <v>-5.2790959676109098E-2</v>
      </c>
      <c r="BI1961" s="1" t="s">
        <v>1291</v>
      </c>
      <c r="BJ1961" s="1" t="s">
        <v>1292</v>
      </c>
      <c r="BK1961" s="1" t="s">
        <v>1293</v>
      </c>
      <c r="BL1961">
        <v>869</v>
      </c>
    </row>
    <row r="1962" spans="1:64">
      <c r="A1962">
        <v>892</v>
      </c>
      <c r="B1962" s="1" t="s">
        <v>1334</v>
      </c>
      <c r="C1962">
        <v>29.009830000000001</v>
      </c>
      <c r="D1962">
        <v>28.752770000000002</v>
      </c>
      <c r="E1962">
        <v>29.11036</v>
      </c>
      <c r="F1962">
        <v>28.86299</v>
      </c>
      <c r="G1962">
        <v>29.18177</v>
      </c>
      <c r="H1962">
        <v>29.308710000000001</v>
      </c>
      <c r="I1962">
        <v>29.027149999999999</v>
      </c>
      <c r="J1962">
        <v>28.899719999999999</v>
      </c>
      <c r="K1962">
        <v>29.193290000000001</v>
      </c>
      <c r="P1962">
        <v>6</v>
      </c>
      <c r="Q1962">
        <v>4</v>
      </c>
      <c r="R1962">
        <v>5</v>
      </c>
      <c r="S1962">
        <v>4</v>
      </c>
      <c r="T1962">
        <v>5</v>
      </c>
      <c r="U1962">
        <v>4</v>
      </c>
      <c r="V1962">
        <v>4</v>
      </c>
      <c r="W1962">
        <v>3</v>
      </c>
      <c r="X1962">
        <v>4</v>
      </c>
      <c r="Y1962">
        <v>4</v>
      </c>
      <c r="Z1962">
        <v>18</v>
      </c>
      <c r="AA1962">
        <v>18</v>
      </c>
      <c r="AB1962">
        <v>43.447000000000003</v>
      </c>
      <c r="AC1962" s="2">
        <v>4.9176999999999997E-90</v>
      </c>
      <c r="AD1962">
        <v>540540000</v>
      </c>
      <c r="AE1962">
        <v>452320000</v>
      </c>
      <c r="AF1962">
        <v>579550000</v>
      </c>
      <c r="AG1962">
        <f t="shared" si="180"/>
        <v>524136666.66666669</v>
      </c>
      <c r="AH1962">
        <v>488230000</v>
      </c>
      <c r="AI1962">
        <v>608960000</v>
      </c>
      <c r="AJ1962">
        <v>664970000</v>
      </c>
      <c r="AK1962">
        <f t="shared" si="181"/>
        <v>587386666.66666663</v>
      </c>
      <c r="AL1962">
        <v>547070000</v>
      </c>
      <c r="AM1962">
        <v>500820000</v>
      </c>
      <c r="AN1962">
        <v>613840000</v>
      </c>
      <c r="AO1962" s="2">
        <f t="shared" si="182"/>
        <v>553910000</v>
      </c>
      <c r="AP1962" s="2">
        <f t="shared" si="183"/>
        <v>0.89231965333626984</v>
      </c>
      <c r="AQ1962" s="2">
        <f t="shared" si="184"/>
        <v>0.94624878900979925</v>
      </c>
      <c r="AR1962" s="2">
        <f t="shared" si="185"/>
        <v>1.0604370143276518</v>
      </c>
      <c r="AS1962">
        <v>5</v>
      </c>
      <c r="AT1962">
        <v>6</v>
      </c>
      <c r="AU1962">
        <v>6</v>
      </c>
      <c r="AV1962">
        <v>8</v>
      </c>
      <c r="AW1962">
        <v>6</v>
      </c>
      <c r="AX1962">
        <v>6</v>
      </c>
      <c r="AY1962">
        <v>6</v>
      </c>
      <c r="AZ1962">
        <v>6</v>
      </c>
      <c r="BA1962">
        <v>5</v>
      </c>
      <c r="BB1962">
        <v>0.61247002191627997</v>
      </c>
      <c r="BC1962">
        <v>0.39955125501320699</v>
      </c>
      <c r="BD1962">
        <v>-0.160172780354817</v>
      </c>
      <c r="BE1962">
        <v>0.577917259028779</v>
      </c>
      <c r="BF1962">
        <v>-8.2400639851886795E-2</v>
      </c>
      <c r="BG1962">
        <v>0.64731163184779195</v>
      </c>
      <c r="BH1962">
        <v>7.7772140502929701E-2</v>
      </c>
      <c r="BI1962" s="1" t="s">
        <v>1333</v>
      </c>
      <c r="BJ1962" s="1" t="s">
        <v>1334</v>
      </c>
      <c r="BK1962" s="1" t="s">
        <v>1335</v>
      </c>
      <c r="BL1962">
        <v>892</v>
      </c>
    </row>
    <row r="1963" spans="1:64">
      <c r="A1963">
        <v>930</v>
      </c>
      <c r="B1963" s="1" t="s">
        <v>1388</v>
      </c>
      <c r="C1963">
        <v>27.745090000000001</v>
      </c>
      <c r="D1963">
        <v>27.839179999999999</v>
      </c>
      <c r="E1963">
        <v>27.60378</v>
      </c>
      <c r="F1963">
        <v>27.232330000000001</v>
      </c>
      <c r="G1963">
        <v>27.185269999999999</v>
      </c>
      <c r="H1963">
        <v>27.537489999999998</v>
      </c>
      <c r="I1963">
        <v>27.46537</v>
      </c>
      <c r="J1963">
        <v>27.16413</v>
      </c>
      <c r="K1963">
        <v>27.38542</v>
      </c>
      <c r="P1963">
        <v>6</v>
      </c>
      <c r="Q1963">
        <v>6</v>
      </c>
      <c r="R1963">
        <v>4</v>
      </c>
      <c r="S1963">
        <v>5</v>
      </c>
      <c r="T1963">
        <v>2</v>
      </c>
      <c r="U1963">
        <v>4</v>
      </c>
      <c r="V1963">
        <v>4</v>
      </c>
      <c r="W1963">
        <v>2</v>
      </c>
      <c r="X1963">
        <v>4</v>
      </c>
      <c r="Y1963">
        <v>3</v>
      </c>
      <c r="Z1963">
        <v>13.6</v>
      </c>
      <c r="AA1963">
        <v>13.6</v>
      </c>
      <c r="AB1963">
        <v>64.144000000000005</v>
      </c>
      <c r="AC1963" s="2">
        <v>4.2599999999999996E-81</v>
      </c>
      <c r="AD1963">
        <v>224960000</v>
      </c>
      <c r="AE1963">
        <v>240120000</v>
      </c>
      <c r="AF1963">
        <v>203970000</v>
      </c>
      <c r="AG1963">
        <f t="shared" si="180"/>
        <v>223016666.66666666</v>
      </c>
      <c r="AH1963">
        <v>157670000</v>
      </c>
      <c r="AI1963">
        <v>152610000</v>
      </c>
      <c r="AJ1963">
        <v>194810000</v>
      </c>
      <c r="AK1963">
        <f t="shared" si="181"/>
        <v>168363333.33333334</v>
      </c>
      <c r="AL1963">
        <v>185310000</v>
      </c>
      <c r="AM1963">
        <v>150390000</v>
      </c>
      <c r="AN1963">
        <v>175320000</v>
      </c>
      <c r="AO1963" s="2">
        <f t="shared" si="182"/>
        <v>170340000</v>
      </c>
      <c r="AP1963" s="2">
        <f t="shared" si="183"/>
        <v>1.3246154131464762</v>
      </c>
      <c r="AQ1963" s="2">
        <f t="shared" si="184"/>
        <v>1.3092442547694165</v>
      </c>
      <c r="AR1963" s="2">
        <f t="shared" si="185"/>
        <v>0.98839575757272269</v>
      </c>
      <c r="AS1963">
        <v>6</v>
      </c>
      <c r="AT1963">
        <v>4</v>
      </c>
      <c r="AU1963">
        <v>5</v>
      </c>
      <c r="AV1963">
        <v>2</v>
      </c>
      <c r="AW1963">
        <v>4</v>
      </c>
      <c r="AX1963">
        <v>4</v>
      </c>
      <c r="AY1963">
        <v>2</v>
      </c>
      <c r="AZ1963">
        <v>4</v>
      </c>
      <c r="BA1963">
        <v>3</v>
      </c>
      <c r="BB1963">
        <v>3.2010480813483497E-2</v>
      </c>
      <c r="BC1963">
        <v>3.4040020917590598E-2</v>
      </c>
      <c r="BD1963">
        <v>0.41098531087239798</v>
      </c>
      <c r="BE1963">
        <v>2.5890825011085E-2</v>
      </c>
      <c r="BF1963">
        <v>0.39104652404785201</v>
      </c>
      <c r="BG1963">
        <v>0.89548238422426196</v>
      </c>
      <c r="BH1963">
        <v>-1.9938786824546601E-2</v>
      </c>
      <c r="BI1963" s="1" t="s">
        <v>1387</v>
      </c>
      <c r="BJ1963" s="1" t="s">
        <v>1388</v>
      </c>
      <c r="BK1963" s="1" t="s">
        <v>1389</v>
      </c>
      <c r="BL1963">
        <v>930</v>
      </c>
    </row>
    <row r="1964" spans="1:64">
      <c r="A1964">
        <v>937</v>
      </c>
      <c r="B1964" s="1" t="s">
        <v>1394</v>
      </c>
      <c r="C1964">
        <v>26.714759999999998</v>
      </c>
      <c r="D1964">
        <v>27.631239999999998</v>
      </c>
      <c r="E1964">
        <v>27.6465</v>
      </c>
      <c r="F1964">
        <v>25.284040000000001</v>
      </c>
      <c r="G1964">
        <v>17.777950000000001</v>
      </c>
      <c r="H1964">
        <v>25.576689999999999</v>
      </c>
      <c r="I1964">
        <v>24.1997</v>
      </c>
      <c r="J1964">
        <v>26.025320000000001</v>
      </c>
      <c r="K1964">
        <v>16.69942</v>
      </c>
      <c r="P1964">
        <v>6</v>
      </c>
      <c r="Q1964">
        <v>6</v>
      </c>
      <c r="R1964">
        <v>4</v>
      </c>
      <c r="S1964">
        <v>5</v>
      </c>
      <c r="T1964">
        <v>3</v>
      </c>
      <c r="U1964">
        <v>1</v>
      </c>
      <c r="V1964">
        <v>2</v>
      </c>
      <c r="W1964">
        <v>2</v>
      </c>
      <c r="X1964">
        <v>2</v>
      </c>
      <c r="Y1964">
        <v>1</v>
      </c>
      <c r="Z1964">
        <v>19</v>
      </c>
      <c r="AA1964">
        <v>19</v>
      </c>
      <c r="AB1964">
        <v>61.588999999999999</v>
      </c>
      <c r="AC1964" s="2">
        <v>8.1156000000000002E-18</v>
      </c>
      <c r="AD1964">
        <v>110140000</v>
      </c>
      <c r="AE1964">
        <v>207890000</v>
      </c>
      <c r="AF1964">
        <v>210100000</v>
      </c>
      <c r="AG1964">
        <f t="shared" si="180"/>
        <v>176043333.33333334</v>
      </c>
      <c r="AH1964">
        <v>40856000</v>
      </c>
      <c r="AI1964">
        <v>0</v>
      </c>
      <c r="AJ1964">
        <v>50044000</v>
      </c>
      <c r="AK1964">
        <f t="shared" si="181"/>
        <v>30300000</v>
      </c>
      <c r="AL1964">
        <v>19268000</v>
      </c>
      <c r="AM1964">
        <v>68297000</v>
      </c>
      <c r="AN1964">
        <v>0</v>
      </c>
      <c r="AO1964" s="2">
        <f t="shared" si="182"/>
        <v>29188333.333333332</v>
      </c>
      <c r="AP1964" s="2">
        <f t="shared" si="183"/>
        <v>5.8100108423538783</v>
      </c>
      <c r="AQ1964" s="2">
        <f t="shared" si="184"/>
        <v>6.0312908685676634</v>
      </c>
      <c r="AR1964" s="2">
        <f t="shared" si="185"/>
        <v>1.038085991957312</v>
      </c>
      <c r="AS1964">
        <v>9</v>
      </c>
      <c r="AT1964">
        <v>5</v>
      </c>
      <c r="AU1964">
        <v>10</v>
      </c>
      <c r="AV1964">
        <v>4</v>
      </c>
      <c r="AW1964">
        <v>2</v>
      </c>
      <c r="AX1964">
        <v>4</v>
      </c>
      <c r="AY1964">
        <v>3</v>
      </c>
      <c r="AZ1964">
        <v>3</v>
      </c>
      <c r="BA1964">
        <v>2</v>
      </c>
      <c r="BB1964">
        <v>0.28895312832547398</v>
      </c>
      <c r="BC1964">
        <v>0.158400635932051</v>
      </c>
      <c r="BD1964">
        <v>4.4512748718261701</v>
      </c>
      <c r="BE1964">
        <v>0.15500814649616301</v>
      </c>
      <c r="BF1964">
        <v>5.0226904551188101</v>
      </c>
      <c r="BG1964">
        <v>0.88857115926255403</v>
      </c>
      <c r="BH1964">
        <v>0.57141558329264097</v>
      </c>
      <c r="BI1964" s="1" t="s">
        <v>1393</v>
      </c>
      <c r="BJ1964" s="1" t="s">
        <v>1394</v>
      </c>
      <c r="BK1964" s="1" t="s">
        <v>1395</v>
      </c>
      <c r="BL1964">
        <v>937</v>
      </c>
    </row>
    <row r="1965" spans="1:64">
      <c r="A1965">
        <v>947</v>
      </c>
      <c r="B1965" s="1" t="s">
        <v>1415</v>
      </c>
      <c r="C1965">
        <v>31.344989999999999</v>
      </c>
      <c r="D1965">
        <v>31.566199999999998</v>
      </c>
      <c r="E1965">
        <v>31.7073</v>
      </c>
      <c r="F1965">
        <v>32.518689999999999</v>
      </c>
      <c r="G1965">
        <v>31.779019999999999</v>
      </c>
      <c r="H1965">
        <v>31.651129999999998</v>
      </c>
      <c r="I1965">
        <v>32.374929999999999</v>
      </c>
      <c r="J1965">
        <v>31.762560000000001</v>
      </c>
      <c r="K1965">
        <v>31.915199999999999</v>
      </c>
      <c r="P1965">
        <v>6</v>
      </c>
      <c r="Q1965">
        <v>5</v>
      </c>
      <c r="R1965">
        <v>6</v>
      </c>
      <c r="S1965">
        <v>6</v>
      </c>
      <c r="T1965">
        <v>5</v>
      </c>
      <c r="U1965">
        <v>6</v>
      </c>
      <c r="V1965">
        <v>5</v>
      </c>
      <c r="W1965">
        <v>4</v>
      </c>
      <c r="X1965">
        <v>6</v>
      </c>
      <c r="Y1965">
        <v>5</v>
      </c>
      <c r="Z1965">
        <v>39.299999999999997</v>
      </c>
      <c r="AA1965">
        <v>39.299999999999997</v>
      </c>
      <c r="AB1965">
        <v>23.31</v>
      </c>
      <c r="AC1965" s="2">
        <v>9.1728999999999992E-131</v>
      </c>
      <c r="AD1965">
        <v>2727600000</v>
      </c>
      <c r="AE1965">
        <v>3179600000</v>
      </c>
      <c r="AF1965">
        <v>3506300000</v>
      </c>
      <c r="AG1965">
        <f t="shared" si="180"/>
        <v>3137833333.3333335</v>
      </c>
      <c r="AH1965">
        <v>6153200000</v>
      </c>
      <c r="AI1965">
        <v>3685000000</v>
      </c>
      <c r="AJ1965">
        <v>3372400000</v>
      </c>
      <c r="AK1965">
        <f t="shared" si="181"/>
        <v>4403533333.333333</v>
      </c>
      <c r="AL1965">
        <v>5569600000</v>
      </c>
      <c r="AM1965">
        <v>3643200000</v>
      </c>
      <c r="AN1965">
        <v>4049800000</v>
      </c>
      <c r="AO1965" s="2">
        <f t="shared" si="182"/>
        <v>4420866666.666667</v>
      </c>
      <c r="AP1965" s="2">
        <f t="shared" si="183"/>
        <v>0.71257172277279501</v>
      </c>
      <c r="AQ1965" s="2">
        <f t="shared" si="184"/>
        <v>0.70977787167453332</v>
      </c>
      <c r="AR1965" s="2">
        <f t="shared" si="185"/>
        <v>0.99607920015771878</v>
      </c>
      <c r="AS1965">
        <v>10</v>
      </c>
      <c r="AT1965">
        <v>9</v>
      </c>
      <c r="AU1965">
        <v>11</v>
      </c>
      <c r="AV1965">
        <v>11</v>
      </c>
      <c r="AW1965">
        <v>9</v>
      </c>
      <c r="AX1965">
        <v>9</v>
      </c>
      <c r="AY1965">
        <v>8</v>
      </c>
      <c r="AZ1965">
        <v>11</v>
      </c>
      <c r="BA1965">
        <v>11</v>
      </c>
      <c r="BB1965">
        <v>0.243356130392752</v>
      </c>
      <c r="BC1965">
        <v>0.20125695959916401</v>
      </c>
      <c r="BD1965">
        <v>-0.44344902038574202</v>
      </c>
      <c r="BE1965">
        <v>8.7260753521152798E-2</v>
      </c>
      <c r="BF1965">
        <v>-0.47806803385416402</v>
      </c>
      <c r="BG1965">
        <v>0.92080490069277898</v>
      </c>
      <c r="BH1965">
        <v>-3.4619013468422097E-2</v>
      </c>
      <c r="BI1965" s="1" t="s">
        <v>1414</v>
      </c>
      <c r="BJ1965" s="1" t="s">
        <v>1415</v>
      </c>
      <c r="BK1965" s="1" t="s">
        <v>1416</v>
      </c>
      <c r="BL1965">
        <v>947</v>
      </c>
    </row>
    <row r="1966" spans="1:64">
      <c r="A1966">
        <v>1072</v>
      </c>
      <c r="B1966" s="1" t="s">
        <v>1493</v>
      </c>
      <c r="C1966">
        <v>26.18075</v>
      </c>
      <c r="D1966">
        <v>15.87215</v>
      </c>
      <c r="E1966">
        <v>25.746500000000001</v>
      </c>
      <c r="F1966">
        <v>25.8276</v>
      </c>
      <c r="G1966">
        <v>26.29646</v>
      </c>
      <c r="H1966">
        <v>26.270710000000001</v>
      </c>
      <c r="I1966">
        <v>26.082249999999998</v>
      </c>
      <c r="J1966">
        <v>25.83615</v>
      </c>
      <c r="K1966">
        <v>16.87866</v>
      </c>
      <c r="P1966">
        <v>6</v>
      </c>
      <c r="Q1966">
        <v>2</v>
      </c>
      <c r="R1966">
        <v>2</v>
      </c>
      <c r="S1966">
        <v>3</v>
      </c>
      <c r="T1966">
        <v>2</v>
      </c>
      <c r="U1966">
        <v>3</v>
      </c>
      <c r="V1966">
        <v>3</v>
      </c>
      <c r="W1966">
        <v>2</v>
      </c>
      <c r="X1966">
        <v>2</v>
      </c>
      <c r="Y1966">
        <v>1</v>
      </c>
      <c r="Z1966">
        <v>3.9</v>
      </c>
      <c r="AA1966">
        <v>3.9</v>
      </c>
      <c r="AB1966">
        <v>218.68</v>
      </c>
      <c r="AC1966" s="2">
        <v>5.2944000000000002E-9</v>
      </c>
      <c r="AD1966">
        <v>76066000</v>
      </c>
      <c r="AE1966">
        <v>0</v>
      </c>
      <c r="AF1966">
        <v>56295000</v>
      </c>
      <c r="AG1966">
        <f t="shared" si="180"/>
        <v>44120333.333333336</v>
      </c>
      <c r="AH1966">
        <v>59550000</v>
      </c>
      <c r="AI1966">
        <v>82418000</v>
      </c>
      <c r="AJ1966">
        <v>80960000</v>
      </c>
      <c r="AK1966">
        <f t="shared" si="181"/>
        <v>74309333.333333328</v>
      </c>
      <c r="AL1966">
        <v>71046000</v>
      </c>
      <c r="AM1966">
        <v>59904000</v>
      </c>
      <c r="AN1966">
        <v>0</v>
      </c>
      <c r="AO1966" s="2">
        <f t="shared" si="182"/>
        <v>43650000</v>
      </c>
      <c r="AP1966" s="2">
        <f t="shared" si="183"/>
        <v>0.59373879108404348</v>
      </c>
      <c r="AQ1966" s="2">
        <f t="shared" si="184"/>
        <v>1.0107751047550568</v>
      </c>
      <c r="AR1966" s="2">
        <f t="shared" si="185"/>
        <v>1.7023902091854093</v>
      </c>
      <c r="AS1966">
        <v>2</v>
      </c>
      <c r="AT1966">
        <v>2</v>
      </c>
      <c r="AU1966">
        <v>3</v>
      </c>
      <c r="AV1966">
        <v>2</v>
      </c>
      <c r="AW1966">
        <v>3</v>
      </c>
      <c r="AX1966">
        <v>3</v>
      </c>
      <c r="AY1966">
        <v>2</v>
      </c>
      <c r="AZ1966">
        <v>2</v>
      </c>
      <c r="BA1966">
        <v>1</v>
      </c>
      <c r="BB1966">
        <v>0.60045472838530001</v>
      </c>
      <c r="BC1966">
        <v>0.35373035867833302</v>
      </c>
      <c r="BD1966">
        <v>-3.53178564707438</v>
      </c>
      <c r="BE1966">
        <v>0.94497260043359399</v>
      </c>
      <c r="BF1966">
        <v>-0.33255227406819499</v>
      </c>
      <c r="BG1966">
        <v>0.35079868837245098</v>
      </c>
      <c r="BH1966">
        <v>3.1992333730061899</v>
      </c>
      <c r="BI1966" s="1" t="s">
        <v>1492</v>
      </c>
      <c r="BJ1966" s="1" t="s">
        <v>1493</v>
      </c>
      <c r="BK1966" s="1" t="s">
        <v>1494</v>
      </c>
      <c r="BL1966">
        <v>1072</v>
      </c>
    </row>
    <row r="1967" spans="1:64">
      <c r="A1967">
        <v>1100</v>
      </c>
      <c r="B1967" s="1" t="s">
        <v>1514</v>
      </c>
      <c r="C1967">
        <v>25.91459</v>
      </c>
      <c r="D1967">
        <v>25.598179999999999</v>
      </c>
      <c r="E1967">
        <v>25.234909999999999</v>
      </c>
      <c r="F1967">
        <v>26.032340000000001</v>
      </c>
      <c r="G1967">
        <v>25.448499999999999</v>
      </c>
      <c r="H1967">
        <v>26.551739999999999</v>
      </c>
      <c r="I1967">
        <v>25.838889999999999</v>
      </c>
      <c r="J1967">
        <v>25.349350000000001</v>
      </c>
      <c r="K1967">
        <v>25.651409999999998</v>
      </c>
      <c r="P1967">
        <v>6</v>
      </c>
      <c r="Q1967">
        <v>2</v>
      </c>
      <c r="R1967">
        <v>5</v>
      </c>
      <c r="S1967">
        <v>3</v>
      </c>
      <c r="T1967">
        <v>3</v>
      </c>
      <c r="U1967">
        <v>3</v>
      </c>
      <c r="V1967">
        <v>4</v>
      </c>
      <c r="W1967">
        <v>4</v>
      </c>
      <c r="X1967">
        <v>5</v>
      </c>
      <c r="Y1967">
        <v>4</v>
      </c>
      <c r="Z1967">
        <v>26.3</v>
      </c>
      <c r="AA1967">
        <v>26.3</v>
      </c>
      <c r="AB1967">
        <v>37.838999999999999</v>
      </c>
      <c r="AC1967" s="2">
        <v>3.8431999999999999E-135</v>
      </c>
      <c r="AD1967">
        <v>63251000</v>
      </c>
      <c r="AE1967">
        <v>50795000</v>
      </c>
      <c r="AF1967">
        <v>39488000</v>
      </c>
      <c r="AG1967">
        <f t="shared" si="180"/>
        <v>51178000</v>
      </c>
      <c r="AH1967">
        <v>68630000</v>
      </c>
      <c r="AI1967">
        <v>45789000</v>
      </c>
      <c r="AJ1967">
        <v>98372000</v>
      </c>
      <c r="AK1967">
        <f t="shared" si="181"/>
        <v>70930333.333333328</v>
      </c>
      <c r="AL1967">
        <v>60018000</v>
      </c>
      <c r="AM1967">
        <v>42748000</v>
      </c>
      <c r="AN1967">
        <v>52704000</v>
      </c>
      <c r="AO1967" s="2">
        <f t="shared" si="182"/>
        <v>51823333.333333336</v>
      </c>
      <c r="AP1967" s="2">
        <f t="shared" si="183"/>
        <v>0.7215248804480705</v>
      </c>
      <c r="AQ1967" s="2">
        <f t="shared" si="184"/>
        <v>0.98754743704481684</v>
      </c>
      <c r="AR1967" s="2">
        <f t="shared" si="185"/>
        <v>1.3686949179514711</v>
      </c>
      <c r="AS1967">
        <v>4</v>
      </c>
      <c r="AT1967">
        <v>5</v>
      </c>
      <c r="AU1967">
        <v>3</v>
      </c>
      <c r="AV1967">
        <v>5</v>
      </c>
      <c r="AW1967">
        <v>3</v>
      </c>
      <c r="AX1967">
        <v>5</v>
      </c>
      <c r="AY1967">
        <v>6</v>
      </c>
      <c r="AZ1967">
        <v>5</v>
      </c>
      <c r="BA1967">
        <v>4</v>
      </c>
      <c r="BB1967">
        <v>0.40125108655895703</v>
      </c>
      <c r="BC1967">
        <v>0.31633561813028999</v>
      </c>
      <c r="BD1967">
        <v>-0.42829958597819101</v>
      </c>
      <c r="BE1967">
        <v>0.905562577826867</v>
      </c>
      <c r="BF1967">
        <v>-3.0658721923828101E-2</v>
      </c>
      <c r="BG1967">
        <v>0.31828416672459298</v>
      </c>
      <c r="BH1967">
        <v>0.397640864054363</v>
      </c>
      <c r="BI1967" s="1" t="s">
        <v>1513</v>
      </c>
      <c r="BJ1967" s="1" t="s">
        <v>1514</v>
      </c>
      <c r="BK1967" s="1" t="s">
        <v>1515</v>
      </c>
      <c r="BL1967">
        <v>1100</v>
      </c>
    </row>
    <row r="1968" spans="1:64">
      <c r="A1968">
        <v>1105</v>
      </c>
      <c r="B1968" s="1" t="s">
        <v>1523</v>
      </c>
      <c r="C1968">
        <v>17.795100000000001</v>
      </c>
      <c r="D1968">
        <v>17.89404</v>
      </c>
      <c r="E1968">
        <v>25.210519999999999</v>
      </c>
      <c r="F1968">
        <v>16.650539999999999</v>
      </c>
      <c r="G1968">
        <v>26.58549</v>
      </c>
      <c r="H1968">
        <v>25.585090000000001</v>
      </c>
      <c r="I1968">
        <v>26.171060000000001</v>
      </c>
      <c r="J1968">
        <v>26.390930000000001</v>
      </c>
      <c r="K1968">
        <v>26.382069999999999</v>
      </c>
      <c r="P1968">
        <v>6</v>
      </c>
      <c r="Q1968">
        <v>2</v>
      </c>
      <c r="R1968">
        <v>1</v>
      </c>
      <c r="S1968">
        <v>2</v>
      </c>
      <c r="T1968">
        <v>2</v>
      </c>
      <c r="U1968">
        <v>3</v>
      </c>
      <c r="V1968">
        <v>3</v>
      </c>
      <c r="W1968">
        <v>2</v>
      </c>
      <c r="X1968">
        <v>2</v>
      </c>
      <c r="Y1968">
        <v>2</v>
      </c>
      <c r="Z1968">
        <v>27.4</v>
      </c>
      <c r="AA1968">
        <v>27.4</v>
      </c>
      <c r="AB1968">
        <v>30.187999999999999</v>
      </c>
      <c r="AC1968" s="2">
        <v>8.2359999999999995E-55</v>
      </c>
      <c r="AD1968">
        <v>0</v>
      </c>
      <c r="AE1968">
        <v>0</v>
      </c>
      <c r="AF1968">
        <v>38826000</v>
      </c>
      <c r="AG1968">
        <f t="shared" si="180"/>
        <v>12942000</v>
      </c>
      <c r="AH1968">
        <v>0</v>
      </c>
      <c r="AI1968">
        <v>100700000</v>
      </c>
      <c r="AJ1968">
        <v>50336000</v>
      </c>
      <c r="AK1968">
        <f t="shared" si="181"/>
        <v>50345333.333333336</v>
      </c>
      <c r="AL1968">
        <v>75557000</v>
      </c>
      <c r="AM1968">
        <v>87996000</v>
      </c>
      <c r="AN1968">
        <v>87457000</v>
      </c>
      <c r="AO1968" s="2">
        <f t="shared" si="182"/>
        <v>83670000</v>
      </c>
      <c r="AP1968" s="2">
        <f t="shared" si="183"/>
        <v>0.25706455566094394</v>
      </c>
      <c r="AQ1968" s="2">
        <f t="shared" si="184"/>
        <v>0.15467910655337508</v>
      </c>
      <c r="AR1968" s="2">
        <f t="shared" si="185"/>
        <v>0.60171308392040457</v>
      </c>
      <c r="AS1968">
        <v>1</v>
      </c>
      <c r="AT1968">
        <v>1</v>
      </c>
      <c r="AU1968">
        <v>2</v>
      </c>
      <c r="AV1968">
        <v>2</v>
      </c>
      <c r="AW1968">
        <v>4</v>
      </c>
      <c r="AX1968">
        <v>3</v>
      </c>
      <c r="AY1968">
        <v>2</v>
      </c>
      <c r="AZ1968">
        <v>2</v>
      </c>
      <c r="BA1968">
        <v>3</v>
      </c>
      <c r="BB1968">
        <v>0.25950253420911301</v>
      </c>
      <c r="BC1968">
        <v>0.54529038088459902</v>
      </c>
      <c r="BD1968">
        <v>-2.64048703511556</v>
      </c>
      <c r="BE1968">
        <v>7.0559818755772497E-2</v>
      </c>
      <c r="BF1968">
        <v>-6.0148042043050101</v>
      </c>
      <c r="BG1968">
        <v>0.34562110588059802</v>
      </c>
      <c r="BH1968">
        <v>-3.37431716918945</v>
      </c>
      <c r="BI1968" s="1" t="s">
        <v>1522</v>
      </c>
      <c r="BJ1968" s="1" t="s">
        <v>1523</v>
      </c>
      <c r="BK1968" s="1" t="s">
        <v>1524</v>
      </c>
      <c r="BL1968">
        <v>1105</v>
      </c>
    </row>
    <row r="1969" spans="1:64">
      <c r="A1969">
        <v>1109</v>
      </c>
      <c r="B1969" s="1" t="s">
        <v>1532</v>
      </c>
      <c r="C1969">
        <v>18.267160000000001</v>
      </c>
      <c r="D1969">
        <v>24.267990000000001</v>
      </c>
      <c r="E1969">
        <v>17.270689999999998</v>
      </c>
      <c r="F1969">
        <v>24.783169999999998</v>
      </c>
      <c r="G1969">
        <v>17.63</v>
      </c>
      <c r="H1969">
        <v>25.28454</v>
      </c>
      <c r="I1969">
        <v>16.54138</v>
      </c>
      <c r="J1969">
        <v>24.77233</v>
      </c>
      <c r="K1969">
        <v>17.084669999999999</v>
      </c>
      <c r="P1969">
        <v>6</v>
      </c>
      <c r="Q1969">
        <v>1</v>
      </c>
      <c r="R1969">
        <v>2</v>
      </c>
      <c r="S1969">
        <v>2</v>
      </c>
      <c r="T1969">
        <v>2</v>
      </c>
      <c r="U1969">
        <v>1</v>
      </c>
      <c r="V1969">
        <v>4</v>
      </c>
      <c r="W1969">
        <v>1</v>
      </c>
      <c r="X1969">
        <v>4</v>
      </c>
      <c r="Y1969">
        <v>2</v>
      </c>
      <c r="Z1969">
        <v>14.4</v>
      </c>
      <c r="AA1969">
        <v>14.4</v>
      </c>
      <c r="AB1969">
        <v>62.607999999999997</v>
      </c>
      <c r="AC1969" s="2">
        <v>1.4704E-21</v>
      </c>
      <c r="AD1969">
        <v>0</v>
      </c>
      <c r="AE1969">
        <v>20202000</v>
      </c>
      <c r="AF1969">
        <v>0</v>
      </c>
      <c r="AG1969">
        <f t="shared" si="180"/>
        <v>6734000</v>
      </c>
      <c r="AH1969">
        <v>28872000</v>
      </c>
      <c r="AI1969">
        <v>0</v>
      </c>
      <c r="AJ1969">
        <v>40870000</v>
      </c>
      <c r="AK1969">
        <f t="shared" si="181"/>
        <v>23247333.333333332</v>
      </c>
      <c r="AL1969">
        <v>0</v>
      </c>
      <c r="AM1969">
        <v>28656000</v>
      </c>
      <c r="AN1969">
        <v>0</v>
      </c>
      <c r="AO1969" s="2">
        <f t="shared" si="182"/>
        <v>9552000</v>
      </c>
      <c r="AP1969" s="2">
        <f t="shared" si="183"/>
        <v>0.2896676626852831</v>
      </c>
      <c r="AQ1969" s="2">
        <f t="shared" si="184"/>
        <v>0.70498328046657444</v>
      </c>
      <c r="AR1969" s="2">
        <f t="shared" si="185"/>
        <v>2.433765902383525</v>
      </c>
      <c r="AS1969">
        <v>0</v>
      </c>
      <c r="AT1969">
        <v>2</v>
      </c>
      <c r="AU1969">
        <v>2</v>
      </c>
      <c r="AV1969">
        <v>2</v>
      </c>
      <c r="AW1969">
        <v>1</v>
      </c>
      <c r="AX1969">
        <v>4</v>
      </c>
      <c r="AY1969">
        <v>1</v>
      </c>
      <c r="AZ1969">
        <v>4</v>
      </c>
      <c r="BA1969">
        <v>2</v>
      </c>
      <c r="BB1969">
        <v>0.64816429158183297</v>
      </c>
      <c r="BC1969">
        <v>0.46995358510881902</v>
      </c>
      <c r="BD1969">
        <v>-2.6306203206380201</v>
      </c>
      <c r="BE1969">
        <v>0.89813273217233103</v>
      </c>
      <c r="BF1969">
        <v>0.46915372212727702</v>
      </c>
      <c r="BG1969">
        <v>0.44123963355712398</v>
      </c>
      <c r="BH1969">
        <v>3.0997740427653002</v>
      </c>
      <c r="BI1969" s="1" t="s">
        <v>1531</v>
      </c>
      <c r="BJ1969" s="1" t="s">
        <v>1532</v>
      </c>
      <c r="BK1969" s="1" t="s">
        <v>1533</v>
      </c>
      <c r="BL1969">
        <v>1109</v>
      </c>
    </row>
    <row r="1970" spans="1:64">
      <c r="A1970">
        <v>1117</v>
      </c>
      <c r="B1970" s="1" t="s">
        <v>1553</v>
      </c>
      <c r="C1970">
        <v>17.401420000000002</v>
      </c>
      <c r="D1970">
        <v>25.78781</v>
      </c>
      <c r="E1970">
        <v>24.541969999999999</v>
      </c>
      <c r="F1970">
        <v>25.067270000000001</v>
      </c>
      <c r="G1970">
        <v>25.279769999999999</v>
      </c>
      <c r="H1970">
        <v>25.24757</v>
      </c>
      <c r="I1970">
        <v>17.28519</v>
      </c>
      <c r="J1970">
        <v>25.370930000000001</v>
      </c>
      <c r="K1970">
        <v>24.01146</v>
      </c>
      <c r="P1970">
        <v>6</v>
      </c>
      <c r="Q1970">
        <v>0</v>
      </c>
      <c r="R1970">
        <v>4</v>
      </c>
      <c r="S1970">
        <v>2</v>
      </c>
      <c r="T1970">
        <v>2</v>
      </c>
      <c r="U1970">
        <v>3</v>
      </c>
      <c r="V1970">
        <v>2</v>
      </c>
      <c r="W1970">
        <v>1</v>
      </c>
      <c r="X1970">
        <v>3</v>
      </c>
      <c r="Y1970">
        <v>2</v>
      </c>
      <c r="Z1970">
        <v>13.4</v>
      </c>
      <c r="AA1970">
        <v>11.9</v>
      </c>
      <c r="AB1970">
        <v>68.480999999999995</v>
      </c>
      <c r="AC1970" s="2">
        <v>4.17E-131</v>
      </c>
      <c r="AD1970">
        <v>0</v>
      </c>
      <c r="AE1970">
        <v>57930000</v>
      </c>
      <c r="AF1970">
        <v>24427000</v>
      </c>
      <c r="AG1970">
        <f t="shared" si="180"/>
        <v>27452333.333333332</v>
      </c>
      <c r="AH1970">
        <v>35156000</v>
      </c>
      <c r="AI1970">
        <v>40735000</v>
      </c>
      <c r="AJ1970">
        <v>39836000</v>
      </c>
      <c r="AK1970">
        <f t="shared" si="181"/>
        <v>38575666.666666664</v>
      </c>
      <c r="AL1970">
        <v>0</v>
      </c>
      <c r="AM1970">
        <v>43392000</v>
      </c>
      <c r="AN1970">
        <v>16911000</v>
      </c>
      <c r="AO1970" s="2">
        <f t="shared" si="182"/>
        <v>20101000</v>
      </c>
      <c r="AP1970" s="2">
        <f t="shared" si="183"/>
        <v>0.71164897444030417</v>
      </c>
      <c r="AQ1970" s="2">
        <f t="shared" si="184"/>
        <v>1.3657197635746265</v>
      </c>
      <c r="AR1970" s="2">
        <f t="shared" si="185"/>
        <v>1.9190918734179787</v>
      </c>
      <c r="AS1970">
        <v>0</v>
      </c>
      <c r="AT1970">
        <v>4</v>
      </c>
      <c r="AU1970">
        <v>2</v>
      </c>
      <c r="AV1970">
        <v>2</v>
      </c>
      <c r="AW1970">
        <v>3</v>
      </c>
      <c r="AX1970">
        <v>3</v>
      </c>
      <c r="AY1970">
        <v>1</v>
      </c>
      <c r="AZ1970">
        <v>3</v>
      </c>
      <c r="BA1970">
        <v>2</v>
      </c>
      <c r="BB1970">
        <v>0.57583632817826502</v>
      </c>
      <c r="BC1970">
        <v>0.37265373095679699</v>
      </c>
      <c r="BD1970">
        <v>-2.6211357116699201</v>
      </c>
      <c r="BE1970">
        <v>0.926608232364319</v>
      </c>
      <c r="BF1970">
        <v>0.35454177856445301</v>
      </c>
      <c r="BG1970">
        <v>0.299843089246907</v>
      </c>
      <c r="BH1970">
        <v>2.9756774902343799</v>
      </c>
      <c r="BI1970" s="1" t="s">
        <v>1552</v>
      </c>
      <c r="BJ1970" s="1" t="s">
        <v>1553</v>
      </c>
      <c r="BK1970" s="1" t="s">
        <v>1554</v>
      </c>
      <c r="BL1970">
        <v>1117</v>
      </c>
    </row>
    <row r="1971" spans="1:64">
      <c r="A1971">
        <v>1126</v>
      </c>
      <c r="B1971" s="1" t="s">
        <v>1565</v>
      </c>
      <c r="C1971">
        <v>26.92717</v>
      </c>
      <c r="D1971">
        <v>27.374600000000001</v>
      </c>
      <c r="E1971">
        <v>27.345790000000001</v>
      </c>
      <c r="F1971">
        <v>27.308</v>
      </c>
      <c r="G1971">
        <v>27.66499</v>
      </c>
      <c r="H1971">
        <v>27.873200000000001</v>
      </c>
      <c r="I1971">
        <v>27.330829999999999</v>
      </c>
      <c r="J1971">
        <v>26.94134</v>
      </c>
      <c r="K1971">
        <v>16.132670000000001</v>
      </c>
      <c r="P1971">
        <v>6</v>
      </c>
      <c r="Q1971">
        <v>2</v>
      </c>
      <c r="R1971">
        <v>3</v>
      </c>
      <c r="S1971">
        <v>4</v>
      </c>
      <c r="T1971">
        <v>3</v>
      </c>
      <c r="U1971">
        <v>3</v>
      </c>
      <c r="V1971">
        <v>3</v>
      </c>
      <c r="W1971">
        <v>4</v>
      </c>
      <c r="X1971">
        <v>4</v>
      </c>
      <c r="Y1971">
        <v>1</v>
      </c>
      <c r="Z1971">
        <v>22.9</v>
      </c>
      <c r="AA1971">
        <v>22.9</v>
      </c>
      <c r="AB1971">
        <v>40.573999999999998</v>
      </c>
      <c r="AC1971" s="2">
        <v>3.7022999999999998E-22</v>
      </c>
      <c r="AD1971">
        <v>127610000</v>
      </c>
      <c r="AE1971">
        <v>174010000</v>
      </c>
      <c r="AF1971">
        <v>170570000</v>
      </c>
      <c r="AG1971">
        <f t="shared" si="180"/>
        <v>157396666.66666666</v>
      </c>
      <c r="AH1971">
        <v>166160000</v>
      </c>
      <c r="AI1971">
        <v>212810000</v>
      </c>
      <c r="AJ1971">
        <v>245850000</v>
      </c>
      <c r="AK1971">
        <f t="shared" si="181"/>
        <v>208273333.33333334</v>
      </c>
      <c r="AL1971">
        <v>168810000</v>
      </c>
      <c r="AM1971">
        <v>128870000</v>
      </c>
      <c r="AN1971">
        <v>0</v>
      </c>
      <c r="AO1971" s="2">
        <f t="shared" si="182"/>
        <v>99226666.666666672</v>
      </c>
      <c r="AP1971" s="2">
        <f t="shared" si="183"/>
        <v>0.75572164900745009</v>
      </c>
      <c r="AQ1971" s="2">
        <f t="shared" si="184"/>
        <v>1.5862335334631126</v>
      </c>
      <c r="AR1971" s="2">
        <f t="shared" si="185"/>
        <v>2.0989653208247248</v>
      </c>
      <c r="AS1971">
        <v>3</v>
      </c>
      <c r="AT1971">
        <v>4</v>
      </c>
      <c r="AU1971">
        <v>5</v>
      </c>
      <c r="AV1971">
        <v>4</v>
      </c>
      <c r="AW1971">
        <v>4</v>
      </c>
      <c r="AX1971">
        <v>4</v>
      </c>
      <c r="AY1971">
        <v>5</v>
      </c>
      <c r="AZ1971">
        <v>4</v>
      </c>
      <c r="BA1971">
        <v>2</v>
      </c>
      <c r="BB1971">
        <v>0.37453508087124798</v>
      </c>
      <c r="BC1971">
        <v>0.14270747934842001</v>
      </c>
      <c r="BD1971">
        <v>-0.39954757690429699</v>
      </c>
      <c r="BE1971">
        <v>0.36519974605026501</v>
      </c>
      <c r="BF1971">
        <v>3.7475706736246699</v>
      </c>
      <c r="BG1971">
        <v>0.322017615509403</v>
      </c>
      <c r="BH1971">
        <v>4.1471182505289699</v>
      </c>
      <c r="BI1971" s="1" t="s">
        <v>1564</v>
      </c>
      <c r="BJ1971" s="1" t="s">
        <v>1565</v>
      </c>
      <c r="BK1971" s="1" t="s">
        <v>1566</v>
      </c>
      <c r="BL1971">
        <v>1126</v>
      </c>
    </row>
    <row r="1972" spans="1:64">
      <c r="A1972">
        <v>1143</v>
      </c>
      <c r="B1972" s="1" t="s">
        <v>1580</v>
      </c>
      <c r="C1972">
        <v>27.09235</v>
      </c>
      <c r="D1972">
        <v>27.71162</v>
      </c>
      <c r="E1972">
        <v>27.342569999999998</v>
      </c>
      <c r="F1972">
        <v>27.415459999999999</v>
      </c>
      <c r="G1972">
        <v>27.388290000000001</v>
      </c>
      <c r="H1972">
        <v>26.868559999999999</v>
      </c>
      <c r="I1972">
        <v>27.448370000000001</v>
      </c>
      <c r="J1972">
        <v>26.878530000000001</v>
      </c>
      <c r="K1972">
        <v>27.18253</v>
      </c>
      <c r="P1972">
        <v>6</v>
      </c>
      <c r="Q1972">
        <v>4</v>
      </c>
      <c r="R1972">
        <v>5</v>
      </c>
      <c r="S1972">
        <v>4</v>
      </c>
      <c r="T1972">
        <v>5</v>
      </c>
      <c r="U1972">
        <v>3</v>
      </c>
      <c r="V1972">
        <v>4</v>
      </c>
      <c r="W1972">
        <v>3</v>
      </c>
      <c r="X1972">
        <v>3</v>
      </c>
      <c r="Y1972">
        <v>2</v>
      </c>
      <c r="Z1972">
        <v>21.4</v>
      </c>
      <c r="AA1972">
        <v>21.4</v>
      </c>
      <c r="AB1972">
        <v>42.429000000000002</v>
      </c>
      <c r="AC1972" s="2">
        <v>2.6993000000000002E-141</v>
      </c>
      <c r="AD1972">
        <v>143090000</v>
      </c>
      <c r="AE1972">
        <v>219800000</v>
      </c>
      <c r="AF1972">
        <v>170190000</v>
      </c>
      <c r="AG1972">
        <f t="shared" si="180"/>
        <v>177693333.33333334</v>
      </c>
      <c r="AH1972">
        <v>179010000</v>
      </c>
      <c r="AI1972">
        <v>175670000</v>
      </c>
      <c r="AJ1972">
        <v>122530000</v>
      </c>
      <c r="AK1972">
        <f t="shared" si="181"/>
        <v>159070000</v>
      </c>
      <c r="AL1972">
        <v>183140000</v>
      </c>
      <c r="AM1972">
        <v>123380000</v>
      </c>
      <c r="AN1972">
        <v>152320000</v>
      </c>
      <c r="AO1972" s="2">
        <f t="shared" si="182"/>
        <v>152946666.66666666</v>
      </c>
      <c r="AP1972" s="2">
        <f t="shared" si="183"/>
        <v>1.1170763388210034</v>
      </c>
      <c r="AQ1972" s="2">
        <f t="shared" si="184"/>
        <v>1.1617993189665288</v>
      </c>
      <c r="AR1972" s="2">
        <f t="shared" si="185"/>
        <v>1.0400357420449238</v>
      </c>
      <c r="AS1972">
        <v>5</v>
      </c>
      <c r="AT1972">
        <v>6</v>
      </c>
      <c r="AU1972">
        <v>4</v>
      </c>
      <c r="AV1972">
        <v>7</v>
      </c>
      <c r="AW1972">
        <v>5</v>
      </c>
      <c r="AX1972">
        <v>5</v>
      </c>
      <c r="AY1972">
        <v>4</v>
      </c>
      <c r="AZ1972">
        <v>3</v>
      </c>
      <c r="BA1972">
        <v>2</v>
      </c>
      <c r="BB1972">
        <v>0.68647768957906596</v>
      </c>
      <c r="BC1972">
        <v>0.56599388782551097</v>
      </c>
      <c r="BD1972">
        <v>0.158073425292969</v>
      </c>
      <c r="BE1972">
        <v>0.43291520689183599</v>
      </c>
      <c r="BF1972">
        <v>0.212367375691731</v>
      </c>
      <c r="BG1972">
        <v>0.83375433102907703</v>
      </c>
      <c r="BH1972">
        <v>5.4293950398761802E-2</v>
      </c>
      <c r="BI1972" s="1" t="s">
        <v>1579</v>
      </c>
      <c r="BJ1972" s="1" t="s">
        <v>1580</v>
      </c>
      <c r="BK1972" s="1" t="s">
        <v>1581</v>
      </c>
      <c r="BL1972">
        <v>1143</v>
      </c>
    </row>
    <row r="1973" spans="1:64">
      <c r="A1973">
        <v>1154</v>
      </c>
      <c r="B1973" s="1" t="s">
        <v>1595</v>
      </c>
      <c r="C1973">
        <v>26.555630000000001</v>
      </c>
      <c r="D1973">
        <v>26.710170000000002</v>
      </c>
      <c r="E1973">
        <v>26.262070000000001</v>
      </c>
      <c r="F1973">
        <v>26.502500000000001</v>
      </c>
      <c r="G1973">
        <v>26.393509999999999</v>
      </c>
      <c r="H1973">
        <v>25.59252</v>
      </c>
      <c r="I1973">
        <v>25.506209999999999</v>
      </c>
      <c r="J1973">
        <v>16.548290000000001</v>
      </c>
      <c r="K1973">
        <v>17.44361</v>
      </c>
      <c r="P1973">
        <v>6</v>
      </c>
      <c r="Q1973">
        <v>3</v>
      </c>
      <c r="R1973">
        <v>2</v>
      </c>
      <c r="S1973">
        <v>3</v>
      </c>
      <c r="T1973">
        <v>2</v>
      </c>
      <c r="U1973">
        <v>2</v>
      </c>
      <c r="V1973">
        <v>2</v>
      </c>
      <c r="W1973">
        <v>2</v>
      </c>
      <c r="X1973">
        <v>1</v>
      </c>
      <c r="Y1973">
        <v>2</v>
      </c>
      <c r="Z1973">
        <v>9</v>
      </c>
      <c r="AA1973">
        <v>9</v>
      </c>
      <c r="AB1973">
        <v>132.65</v>
      </c>
      <c r="AC1973" s="2">
        <v>6.1539E-22</v>
      </c>
      <c r="AD1973">
        <v>98637000</v>
      </c>
      <c r="AE1973">
        <v>109790000</v>
      </c>
      <c r="AF1973">
        <v>80477000</v>
      </c>
      <c r="AG1973">
        <f t="shared" si="180"/>
        <v>96301333.333333328</v>
      </c>
      <c r="AH1973">
        <v>95071000</v>
      </c>
      <c r="AI1973">
        <v>88153000</v>
      </c>
      <c r="AJ1973">
        <v>50596000</v>
      </c>
      <c r="AK1973">
        <f t="shared" si="181"/>
        <v>77940000</v>
      </c>
      <c r="AL1973">
        <v>47658000</v>
      </c>
      <c r="AM1973">
        <v>0</v>
      </c>
      <c r="AN1973">
        <v>0</v>
      </c>
      <c r="AO1973" s="2">
        <f t="shared" si="182"/>
        <v>15886000</v>
      </c>
      <c r="AP1973" s="2">
        <f t="shared" si="183"/>
        <v>1.2355829240152734</v>
      </c>
      <c r="AQ1973" s="2">
        <f t="shared" si="184"/>
        <v>6.0620249446876739</v>
      </c>
      <c r="AR1973" s="2">
        <f t="shared" si="185"/>
        <v>4.9062064770107972</v>
      </c>
      <c r="AS1973">
        <v>3</v>
      </c>
      <c r="AT1973">
        <v>3</v>
      </c>
      <c r="AU1973">
        <v>3</v>
      </c>
      <c r="AV1973">
        <v>3</v>
      </c>
      <c r="AW1973">
        <v>3</v>
      </c>
      <c r="AX1973">
        <v>2</v>
      </c>
      <c r="AY1973">
        <v>2</v>
      </c>
      <c r="AZ1973">
        <v>1</v>
      </c>
      <c r="BA1973">
        <v>2</v>
      </c>
      <c r="BB1973">
        <v>4.9688781830260299E-2</v>
      </c>
      <c r="BC1973">
        <v>0.33390238431836899</v>
      </c>
      <c r="BD1973">
        <v>0.34644699096679699</v>
      </c>
      <c r="BE1973">
        <v>7.9256786674191296E-2</v>
      </c>
      <c r="BF1973">
        <v>6.6765842437744096</v>
      </c>
      <c r="BG1973">
        <v>9.1515888516926505E-2</v>
      </c>
      <c r="BH1973">
        <v>6.3301372528076199</v>
      </c>
      <c r="BI1973" s="1" t="s">
        <v>1594</v>
      </c>
      <c r="BJ1973" s="1" t="s">
        <v>1595</v>
      </c>
      <c r="BK1973" s="1" t="s">
        <v>1596</v>
      </c>
      <c r="BL1973">
        <v>1154</v>
      </c>
    </row>
    <row r="1974" spans="1:64">
      <c r="A1974">
        <v>1240</v>
      </c>
      <c r="B1974" s="1" t="s">
        <v>1721</v>
      </c>
      <c r="C1974">
        <v>17.675090000000001</v>
      </c>
      <c r="D1974">
        <v>24.92728</v>
      </c>
      <c r="E1974">
        <v>24.903890000000001</v>
      </c>
      <c r="F1974">
        <v>25.073899999999998</v>
      </c>
      <c r="G1974">
        <v>24.903659999999999</v>
      </c>
      <c r="H1974">
        <v>24.463819999999998</v>
      </c>
      <c r="I1974">
        <v>25.04419</v>
      </c>
      <c r="J1974">
        <v>25.53641</v>
      </c>
      <c r="K1974">
        <v>25.31683</v>
      </c>
      <c r="P1974">
        <v>6</v>
      </c>
      <c r="Q1974">
        <v>0</v>
      </c>
      <c r="R1974">
        <v>4</v>
      </c>
      <c r="S1974">
        <v>4</v>
      </c>
      <c r="T1974">
        <v>3</v>
      </c>
      <c r="U1974">
        <v>3</v>
      </c>
      <c r="V1974">
        <v>5</v>
      </c>
      <c r="W1974">
        <v>2</v>
      </c>
      <c r="X1974">
        <v>3</v>
      </c>
      <c r="Y1974">
        <v>2</v>
      </c>
      <c r="Z1974">
        <v>22.7</v>
      </c>
      <c r="AA1974">
        <v>22.7</v>
      </c>
      <c r="AB1974">
        <v>27.571999999999999</v>
      </c>
      <c r="AC1974" s="2">
        <v>3.3480999999999999E-97</v>
      </c>
      <c r="AD1974">
        <v>0</v>
      </c>
      <c r="AE1974">
        <v>31905000</v>
      </c>
      <c r="AF1974">
        <v>31392000</v>
      </c>
      <c r="AG1974">
        <f t="shared" si="180"/>
        <v>21099000</v>
      </c>
      <c r="AH1974">
        <v>35318000</v>
      </c>
      <c r="AI1974">
        <v>31387000</v>
      </c>
      <c r="AJ1974">
        <v>23139000</v>
      </c>
      <c r="AK1974">
        <f t="shared" si="181"/>
        <v>29948000</v>
      </c>
      <c r="AL1974">
        <v>34598000</v>
      </c>
      <c r="AM1974">
        <v>48666000</v>
      </c>
      <c r="AN1974">
        <v>41795000</v>
      </c>
      <c r="AO1974" s="2">
        <f t="shared" si="182"/>
        <v>41686333.333333336</v>
      </c>
      <c r="AP1974" s="2">
        <f t="shared" si="183"/>
        <v>0.7045211798944444</v>
      </c>
      <c r="AQ1974" s="2">
        <f t="shared" si="184"/>
        <v>0.50613711513436577</v>
      </c>
      <c r="AR1974" s="2">
        <f t="shared" si="185"/>
        <v>0.71841291586180323</v>
      </c>
      <c r="AS1974">
        <v>0</v>
      </c>
      <c r="AT1974">
        <v>5</v>
      </c>
      <c r="AU1974">
        <v>4</v>
      </c>
      <c r="AV1974">
        <v>3</v>
      </c>
      <c r="AW1974">
        <v>3</v>
      </c>
      <c r="AX1974">
        <v>5</v>
      </c>
      <c r="AY1974">
        <v>3</v>
      </c>
      <c r="AZ1974">
        <v>4</v>
      </c>
      <c r="BA1974">
        <v>3</v>
      </c>
      <c r="BB1974">
        <v>0.38049578112021198</v>
      </c>
      <c r="BC1974">
        <v>0.39360564488501998</v>
      </c>
      <c r="BD1974">
        <v>-2.3117084503173801</v>
      </c>
      <c r="BE1974">
        <v>0.31169548416353798</v>
      </c>
      <c r="BF1974">
        <v>-2.7970542907714799</v>
      </c>
      <c r="BG1974">
        <v>0.10339751484621899</v>
      </c>
      <c r="BH1974">
        <v>-0.48534584045410201</v>
      </c>
      <c r="BI1974" s="1" t="s">
        <v>1720</v>
      </c>
      <c r="BJ1974" s="1" t="s">
        <v>1721</v>
      </c>
      <c r="BK1974" s="1" t="s">
        <v>1722</v>
      </c>
      <c r="BL1974">
        <v>1240</v>
      </c>
    </row>
    <row r="1975" spans="1:64">
      <c r="A1975">
        <v>1259</v>
      </c>
      <c r="B1975" s="1" t="s">
        <v>1754</v>
      </c>
      <c r="C1975">
        <v>18.119489999999999</v>
      </c>
      <c r="D1975">
        <v>16.345079999999999</v>
      </c>
      <c r="E1975">
        <v>16.666840000000001</v>
      </c>
      <c r="F1975">
        <v>15.8171</v>
      </c>
      <c r="G1975">
        <v>17.434840000000001</v>
      </c>
      <c r="H1975">
        <v>23.509060000000002</v>
      </c>
      <c r="I1975">
        <v>23.699960000000001</v>
      </c>
      <c r="J1975">
        <v>24.875540000000001</v>
      </c>
      <c r="K1975">
        <v>16.885929999999998</v>
      </c>
      <c r="P1975">
        <v>6</v>
      </c>
      <c r="Q1975">
        <v>0</v>
      </c>
      <c r="R1975">
        <v>0</v>
      </c>
      <c r="S1975">
        <v>0</v>
      </c>
      <c r="T1975">
        <v>1</v>
      </c>
      <c r="U1975">
        <v>1</v>
      </c>
      <c r="V1975">
        <v>2</v>
      </c>
      <c r="W1975">
        <v>2</v>
      </c>
      <c r="X1975">
        <v>4</v>
      </c>
      <c r="Y1975">
        <v>2</v>
      </c>
      <c r="Z1975">
        <v>16.7</v>
      </c>
      <c r="AA1975">
        <v>16.7</v>
      </c>
      <c r="AB1975">
        <v>80.087000000000003</v>
      </c>
      <c r="AC1975" s="2">
        <v>2.8053000000000001E-28</v>
      </c>
      <c r="AD1975">
        <v>0</v>
      </c>
      <c r="AE1975">
        <v>0</v>
      </c>
      <c r="AF1975">
        <v>0</v>
      </c>
      <c r="AG1975">
        <f t="shared" si="180"/>
        <v>0</v>
      </c>
      <c r="AH1975">
        <v>0</v>
      </c>
      <c r="AI1975">
        <v>0</v>
      </c>
      <c r="AJ1975">
        <v>11938000</v>
      </c>
      <c r="AK1975">
        <f t="shared" si="181"/>
        <v>3979333.3333333335</v>
      </c>
      <c r="AL1975">
        <v>13627000</v>
      </c>
      <c r="AM1975">
        <v>30781000</v>
      </c>
      <c r="AN1975">
        <v>0</v>
      </c>
      <c r="AO1975" s="2">
        <f t="shared" si="182"/>
        <v>14802666.666666666</v>
      </c>
      <c r="AP1975" s="2">
        <f t="shared" si="183"/>
        <v>2.5129831178631804E-7</v>
      </c>
      <c r="AQ1975" s="2">
        <f t="shared" si="184"/>
        <v>6.7555390860516743E-8</v>
      </c>
      <c r="AR1975" s="2">
        <f t="shared" si="185"/>
        <v>0.26882548625300717</v>
      </c>
      <c r="AS1975">
        <v>0</v>
      </c>
      <c r="AT1975">
        <v>0</v>
      </c>
      <c r="AU1975">
        <v>0</v>
      </c>
      <c r="AV1975">
        <v>1</v>
      </c>
      <c r="AW1975">
        <v>1</v>
      </c>
      <c r="AX1975">
        <v>2</v>
      </c>
      <c r="AY1975">
        <v>2</v>
      </c>
      <c r="AZ1975">
        <v>5</v>
      </c>
      <c r="BA1975">
        <v>2</v>
      </c>
      <c r="BB1975">
        <v>0.30640540879455302</v>
      </c>
      <c r="BC1975">
        <v>0.47868990124903599</v>
      </c>
      <c r="BD1975">
        <v>-1.8765265146891299</v>
      </c>
      <c r="BE1975">
        <v>0.134287688366968</v>
      </c>
      <c r="BF1975">
        <v>-4.77667236328125</v>
      </c>
      <c r="BG1975">
        <v>0.44399413346823602</v>
      </c>
      <c r="BH1975">
        <v>-2.9001458485921199</v>
      </c>
      <c r="BI1975" s="1" t="s">
        <v>1753</v>
      </c>
      <c r="BJ1975" s="1" t="s">
        <v>1754</v>
      </c>
      <c r="BK1975" s="1" t="s">
        <v>1755</v>
      </c>
      <c r="BL1975">
        <v>1259</v>
      </c>
    </row>
    <row r="1976" spans="1:64">
      <c r="A1976">
        <v>1396</v>
      </c>
      <c r="B1976" s="1" t="s">
        <v>1969</v>
      </c>
      <c r="C1976">
        <v>26.77994</v>
      </c>
      <c r="D1976">
        <v>26.541679999999999</v>
      </c>
      <c r="E1976">
        <v>27.807469999999999</v>
      </c>
      <c r="F1976">
        <v>28.12913</v>
      </c>
      <c r="G1976">
        <v>26.599039999999999</v>
      </c>
      <c r="H1976">
        <v>26.722989999999999</v>
      </c>
      <c r="I1976">
        <v>27.406410000000001</v>
      </c>
      <c r="J1976">
        <v>26.56664</v>
      </c>
      <c r="K1976">
        <v>26.96378</v>
      </c>
      <c r="P1976">
        <v>6</v>
      </c>
      <c r="Q1976">
        <v>3</v>
      </c>
      <c r="R1976">
        <v>3</v>
      </c>
      <c r="S1976">
        <v>3</v>
      </c>
      <c r="T1976">
        <v>4</v>
      </c>
      <c r="U1976">
        <v>3</v>
      </c>
      <c r="V1976">
        <v>5</v>
      </c>
      <c r="W1976">
        <v>4</v>
      </c>
      <c r="X1976">
        <v>3</v>
      </c>
      <c r="Y1976">
        <v>5</v>
      </c>
      <c r="Z1976">
        <v>12.5</v>
      </c>
      <c r="AA1976">
        <v>12.5</v>
      </c>
      <c r="AB1976">
        <v>75.775000000000006</v>
      </c>
      <c r="AC1976" s="2">
        <v>6.6010999999999995E-145</v>
      </c>
      <c r="AD1976">
        <v>115230000</v>
      </c>
      <c r="AE1976">
        <v>97688000</v>
      </c>
      <c r="AF1976">
        <v>234900000</v>
      </c>
      <c r="AG1976">
        <f t="shared" si="180"/>
        <v>149272666.66666666</v>
      </c>
      <c r="AH1976">
        <v>293570000</v>
      </c>
      <c r="AI1976">
        <v>101650000</v>
      </c>
      <c r="AJ1976">
        <v>110770000</v>
      </c>
      <c r="AK1976">
        <f t="shared" si="181"/>
        <v>168663333.33333334</v>
      </c>
      <c r="AL1976">
        <v>177890000</v>
      </c>
      <c r="AM1976">
        <v>99393000</v>
      </c>
      <c r="AN1976">
        <v>130890000</v>
      </c>
      <c r="AO1976" s="2">
        <f t="shared" si="182"/>
        <v>136057666.66666666</v>
      </c>
      <c r="AP1976" s="2">
        <f t="shared" si="183"/>
        <v>0.8850333017350146</v>
      </c>
      <c r="AQ1976" s="2">
        <f t="shared" si="184"/>
        <v>1.0971279327849128</v>
      </c>
      <c r="AR1976" s="2">
        <f t="shared" si="185"/>
        <v>1.239645932683108</v>
      </c>
      <c r="AS1976">
        <v>3</v>
      </c>
      <c r="AT1976">
        <v>3</v>
      </c>
      <c r="AU1976">
        <v>4</v>
      </c>
      <c r="AV1976">
        <v>7</v>
      </c>
      <c r="AW1976">
        <v>4</v>
      </c>
      <c r="AX1976">
        <v>6</v>
      </c>
      <c r="AY1976">
        <v>4</v>
      </c>
      <c r="AZ1976">
        <v>3</v>
      </c>
      <c r="BA1976">
        <v>7</v>
      </c>
      <c r="BB1976">
        <v>0.951638950037062</v>
      </c>
      <c r="BC1976">
        <v>0.87211541020196404</v>
      </c>
      <c r="BD1976">
        <v>-0.10735511779785201</v>
      </c>
      <c r="BE1976">
        <v>0.89545160741008201</v>
      </c>
      <c r="BF1976">
        <v>6.40869140625E-2</v>
      </c>
      <c r="BG1976">
        <v>0.769763998735847</v>
      </c>
      <c r="BH1976">
        <v>0.17144203186035201</v>
      </c>
      <c r="BI1976" s="1" t="s">
        <v>1968</v>
      </c>
      <c r="BJ1976" s="1" t="s">
        <v>1969</v>
      </c>
      <c r="BK1976" s="1" t="s">
        <v>1970</v>
      </c>
      <c r="BL1976">
        <v>1396</v>
      </c>
    </row>
    <row r="1977" spans="1:64">
      <c r="A1977">
        <v>1428</v>
      </c>
      <c r="B1977" s="1" t="s">
        <v>2011</v>
      </c>
      <c r="C1977">
        <v>29.093029999999999</v>
      </c>
      <c r="D1977">
        <v>28.744610000000002</v>
      </c>
      <c r="E1977">
        <v>29.02881</v>
      </c>
      <c r="F1977">
        <v>29.129670000000001</v>
      </c>
      <c r="G1977">
        <v>29.652570000000001</v>
      </c>
      <c r="H1977">
        <v>28.587669999999999</v>
      </c>
      <c r="I1977">
        <v>28.46002</v>
      </c>
      <c r="J1977">
        <v>28.94361</v>
      </c>
      <c r="K1977">
        <v>28.51604</v>
      </c>
      <c r="P1977">
        <v>6</v>
      </c>
      <c r="Q1977">
        <v>3</v>
      </c>
      <c r="R1977">
        <v>5</v>
      </c>
      <c r="S1977">
        <v>3</v>
      </c>
      <c r="T1977">
        <v>2</v>
      </c>
      <c r="U1977">
        <v>4</v>
      </c>
      <c r="V1977">
        <v>4</v>
      </c>
      <c r="W1977">
        <v>3</v>
      </c>
      <c r="X1977">
        <v>3</v>
      </c>
      <c r="Y1977">
        <v>3</v>
      </c>
      <c r="Z1977">
        <v>32.700000000000003</v>
      </c>
      <c r="AA1977">
        <v>32.700000000000003</v>
      </c>
      <c r="AB1977">
        <v>25.003</v>
      </c>
      <c r="AC1977" s="2">
        <v>5.5032E-33</v>
      </c>
      <c r="AD1977">
        <v>572630000</v>
      </c>
      <c r="AE1977">
        <v>449770000</v>
      </c>
      <c r="AF1977">
        <v>547700000</v>
      </c>
      <c r="AG1977">
        <f t="shared" si="180"/>
        <v>523366666.66666669</v>
      </c>
      <c r="AH1977">
        <v>587360000</v>
      </c>
      <c r="AI1977">
        <v>843940000</v>
      </c>
      <c r="AJ1977">
        <v>403410000</v>
      </c>
      <c r="AK1977">
        <f t="shared" si="181"/>
        <v>611570000</v>
      </c>
      <c r="AL1977">
        <v>369250000</v>
      </c>
      <c r="AM1977">
        <v>516290000</v>
      </c>
      <c r="AN1977">
        <v>383870000</v>
      </c>
      <c r="AO1977" s="2">
        <f t="shared" si="182"/>
        <v>423136666.66666669</v>
      </c>
      <c r="AP1977" s="2">
        <f t="shared" si="183"/>
        <v>0.85577557239709456</v>
      </c>
      <c r="AQ1977" s="2">
        <f t="shared" si="184"/>
        <v>1.2368738227124243</v>
      </c>
      <c r="AR1977" s="2">
        <f t="shared" si="185"/>
        <v>1.4453249924484799</v>
      </c>
      <c r="AS1977">
        <v>7</v>
      </c>
      <c r="AT1977">
        <v>7</v>
      </c>
      <c r="AU1977">
        <v>5</v>
      </c>
      <c r="AV1977">
        <v>5</v>
      </c>
      <c r="AW1977">
        <v>7</v>
      </c>
      <c r="AX1977">
        <v>6</v>
      </c>
      <c r="AY1977">
        <v>4</v>
      </c>
      <c r="AZ1977">
        <v>6</v>
      </c>
      <c r="BA1977">
        <v>5</v>
      </c>
      <c r="BB1977">
        <v>0.31743805245339002</v>
      </c>
      <c r="BC1977">
        <v>0.63337087874537101</v>
      </c>
      <c r="BD1977">
        <v>-0.16781870524088299</v>
      </c>
      <c r="BE1977">
        <v>0.16586854781847901</v>
      </c>
      <c r="BF1977">
        <v>0.31559308369954697</v>
      </c>
      <c r="BG1977">
        <v>0.23182373532063499</v>
      </c>
      <c r="BH1977">
        <v>0.48341178894043002</v>
      </c>
      <c r="BI1977" s="1" t="s">
        <v>2010</v>
      </c>
      <c r="BJ1977" s="1" t="s">
        <v>2011</v>
      </c>
      <c r="BK1977" s="1" t="s">
        <v>2012</v>
      </c>
      <c r="BL1977">
        <v>1428</v>
      </c>
    </row>
    <row r="1978" spans="1:64">
      <c r="A1978">
        <v>1437</v>
      </c>
      <c r="B1978" s="1" t="s">
        <v>2030</v>
      </c>
      <c r="C1978">
        <v>29.35378</v>
      </c>
      <c r="D1978">
        <v>29.336860000000001</v>
      </c>
      <c r="E1978">
        <v>29.359739999999999</v>
      </c>
      <c r="F1978">
        <v>29.951720000000002</v>
      </c>
      <c r="G1978">
        <v>29.533950000000001</v>
      </c>
      <c r="H1978">
        <v>29.764389999999999</v>
      </c>
      <c r="I1978">
        <v>29.733650000000001</v>
      </c>
      <c r="J1978">
        <v>29.322579999999999</v>
      </c>
      <c r="K1978">
        <v>29.26756</v>
      </c>
      <c r="P1978">
        <v>6</v>
      </c>
      <c r="Q1978">
        <v>5</v>
      </c>
      <c r="R1978">
        <v>5</v>
      </c>
      <c r="S1978">
        <v>5</v>
      </c>
      <c r="T1978">
        <v>4</v>
      </c>
      <c r="U1978">
        <v>6</v>
      </c>
      <c r="V1978">
        <v>5</v>
      </c>
      <c r="W1978">
        <v>4</v>
      </c>
      <c r="X1978">
        <v>5</v>
      </c>
      <c r="Y1978">
        <v>5</v>
      </c>
      <c r="Z1978">
        <v>31.1</v>
      </c>
      <c r="AA1978">
        <v>31.1</v>
      </c>
      <c r="AB1978">
        <v>16.561</v>
      </c>
      <c r="AC1978" s="2">
        <v>1.8453999999999999E-80</v>
      </c>
      <c r="AD1978">
        <v>686070000</v>
      </c>
      <c r="AE1978">
        <v>678070000</v>
      </c>
      <c r="AF1978">
        <v>688910000</v>
      </c>
      <c r="AG1978">
        <f t="shared" si="180"/>
        <v>684350000</v>
      </c>
      <c r="AH1978">
        <v>1038400000</v>
      </c>
      <c r="AI1978">
        <v>777330000</v>
      </c>
      <c r="AJ1978">
        <v>911960000</v>
      </c>
      <c r="AK1978">
        <f t="shared" si="181"/>
        <v>909230000</v>
      </c>
      <c r="AL1978">
        <v>892730000</v>
      </c>
      <c r="AM1978">
        <v>671390000</v>
      </c>
      <c r="AN1978">
        <v>646270000</v>
      </c>
      <c r="AO1978" s="2">
        <f t="shared" si="182"/>
        <v>736796666.66666663</v>
      </c>
      <c r="AP1978" s="2">
        <f t="shared" si="183"/>
        <v>0.75266984178626983</v>
      </c>
      <c r="AQ1978" s="2">
        <f t="shared" si="184"/>
        <v>0.92881799149179378</v>
      </c>
      <c r="AR1978" s="2">
        <f t="shared" si="185"/>
        <v>1.2340310982667795</v>
      </c>
      <c r="AS1978">
        <v>10</v>
      </c>
      <c r="AT1978">
        <v>10</v>
      </c>
      <c r="AU1978">
        <v>7</v>
      </c>
      <c r="AV1978">
        <v>6</v>
      </c>
      <c r="AW1978">
        <v>9</v>
      </c>
      <c r="AX1978">
        <v>10</v>
      </c>
      <c r="AY1978">
        <v>5</v>
      </c>
      <c r="AZ1978">
        <v>8</v>
      </c>
      <c r="BA1978">
        <v>9</v>
      </c>
      <c r="BB1978">
        <v>9.2498712017025003E-2</v>
      </c>
      <c r="BC1978">
        <v>2.9800575121866998E-2</v>
      </c>
      <c r="BD1978">
        <v>-0.39989407857259002</v>
      </c>
      <c r="BE1978">
        <v>0.569387027441289</v>
      </c>
      <c r="BF1978">
        <v>-9.1135025024414104E-2</v>
      </c>
      <c r="BG1978">
        <v>0.18004820286089901</v>
      </c>
      <c r="BH1978">
        <v>0.30875905354817601</v>
      </c>
      <c r="BI1978" s="1" t="s">
        <v>2029</v>
      </c>
      <c r="BJ1978" s="1" t="s">
        <v>2030</v>
      </c>
      <c r="BK1978" s="1" t="s">
        <v>2031</v>
      </c>
      <c r="BL1978">
        <v>1437</v>
      </c>
    </row>
    <row r="1979" spans="1:64">
      <c r="A1979">
        <v>1457</v>
      </c>
      <c r="B1979" s="1" t="s">
        <v>2057</v>
      </c>
      <c r="C1979">
        <v>28.731400000000001</v>
      </c>
      <c r="D1979">
        <v>29.031759999999998</v>
      </c>
      <c r="E1979">
        <v>28.467269999999999</v>
      </c>
      <c r="F1979">
        <v>28.269770000000001</v>
      </c>
      <c r="G1979">
        <v>28.423300000000001</v>
      </c>
      <c r="H1979">
        <v>28.04082</v>
      </c>
      <c r="I1979">
        <v>28.217199999999998</v>
      </c>
      <c r="J1979">
        <v>28.163170000000001</v>
      </c>
      <c r="K1979">
        <v>28.239540000000002</v>
      </c>
      <c r="P1979">
        <v>6</v>
      </c>
      <c r="Q1979">
        <v>5</v>
      </c>
      <c r="R1979">
        <v>5</v>
      </c>
      <c r="S1979">
        <v>5</v>
      </c>
      <c r="T1979">
        <v>4</v>
      </c>
      <c r="U1979">
        <v>4</v>
      </c>
      <c r="V1979">
        <v>3</v>
      </c>
      <c r="W1979">
        <v>4</v>
      </c>
      <c r="X1979">
        <v>4</v>
      </c>
      <c r="Y1979">
        <v>3</v>
      </c>
      <c r="Z1979">
        <v>29</v>
      </c>
      <c r="AA1979">
        <v>29</v>
      </c>
      <c r="AB1979">
        <v>23.704999999999998</v>
      </c>
      <c r="AC1979" s="2">
        <v>1.1403E-64</v>
      </c>
      <c r="AD1979">
        <v>445670000</v>
      </c>
      <c r="AE1979">
        <v>548820000</v>
      </c>
      <c r="AF1979">
        <v>371110000</v>
      </c>
      <c r="AG1979">
        <f t="shared" si="180"/>
        <v>455200000</v>
      </c>
      <c r="AH1979">
        <v>323630000</v>
      </c>
      <c r="AI1979">
        <v>359970000</v>
      </c>
      <c r="AJ1979">
        <v>276140000</v>
      </c>
      <c r="AK1979">
        <f t="shared" si="181"/>
        <v>319913333.33333331</v>
      </c>
      <c r="AL1979">
        <v>312050000</v>
      </c>
      <c r="AM1979">
        <v>300580000</v>
      </c>
      <c r="AN1979">
        <v>316920000</v>
      </c>
      <c r="AO1979" s="2">
        <f t="shared" si="182"/>
        <v>309850000</v>
      </c>
      <c r="AP1979" s="2">
        <f t="shared" si="183"/>
        <v>1.4228853634644216</v>
      </c>
      <c r="AQ1979" s="2">
        <f t="shared" si="184"/>
        <v>1.4690979491073166</v>
      </c>
      <c r="AR1979" s="2">
        <f t="shared" si="185"/>
        <v>1.0324780806869622</v>
      </c>
      <c r="AS1979">
        <v>6</v>
      </c>
      <c r="AT1979">
        <v>6</v>
      </c>
      <c r="AU1979">
        <v>6</v>
      </c>
      <c r="AV1979">
        <v>5</v>
      </c>
      <c r="AW1979">
        <v>5</v>
      </c>
      <c r="AX1979">
        <v>4</v>
      </c>
      <c r="AY1979">
        <v>5</v>
      </c>
      <c r="AZ1979">
        <v>5</v>
      </c>
      <c r="BA1979">
        <v>3</v>
      </c>
      <c r="BB1979">
        <v>2.8473649319272501E-2</v>
      </c>
      <c r="BC1979">
        <v>6.4803573503445303E-2</v>
      </c>
      <c r="BD1979">
        <v>0.49884478251139402</v>
      </c>
      <c r="BE1979">
        <v>3.1057034195757401E-2</v>
      </c>
      <c r="BF1979">
        <v>0.53683725992838704</v>
      </c>
      <c r="BG1979">
        <v>0.754462570809042</v>
      </c>
      <c r="BH1979">
        <v>3.7992477416992201E-2</v>
      </c>
      <c r="BI1979" s="1" t="s">
        <v>2056</v>
      </c>
      <c r="BJ1979" s="1" t="s">
        <v>2057</v>
      </c>
      <c r="BK1979" s="1" t="s">
        <v>2058</v>
      </c>
      <c r="BL1979">
        <v>1457</v>
      </c>
    </row>
    <row r="1980" spans="1:64">
      <c r="A1980">
        <v>1490</v>
      </c>
      <c r="B1980" s="1" t="s">
        <v>2108</v>
      </c>
      <c r="C1980">
        <v>17.99821</v>
      </c>
      <c r="D1980">
        <v>28.9937</v>
      </c>
      <c r="E1980">
        <v>28.657450000000001</v>
      </c>
      <c r="F1980">
        <v>16.98001</v>
      </c>
      <c r="G1980">
        <v>28.473050000000001</v>
      </c>
      <c r="H1980">
        <v>28.596730000000001</v>
      </c>
      <c r="I1980">
        <v>28.443560000000002</v>
      </c>
      <c r="J1980">
        <v>28.130949999999999</v>
      </c>
      <c r="K1980">
        <v>18.13579</v>
      </c>
      <c r="P1980">
        <v>6</v>
      </c>
      <c r="Q1980">
        <v>1</v>
      </c>
      <c r="R1980">
        <v>4</v>
      </c>
      <c r="S1980">
        <v>4</v>
      </c>
      <c r="T1980">
        <v>1</v>
      </c>
      <c r="U1980">
        <v>2</v>
      </c>
      <c r="V1980">
        <v>3</v>
      </c>
      <c r="W1980">
        <v>2</v>
      </c>
      <c r="X1980">
        <v>2</v>
      </c>
      <c r="Y1980">
        <v>1</v>
      </c>
      <c r="Z1980">
        <v>11.1</v>
      </c>
      <c r="AA1980">
        <v>11.1</v>
      </c>
      <c r="AB1980">
        <v>75.403000000000006</v>
      </c>
      <c r="AC1980" s="2">
        <v>7.4171E-12</v>
      </c>
      <c r="AD1980">
        <v>0</v>
      </c>
      <c r="AE1980">
        <v>534530000</v>
      </c>
      <c r="AF1980">
        <v>423400000</v>
      </c>
      <c r="AG1980">
        <f t="shared" si="180"/>
        <v>319310000</v>
      </c>
      <c r="AH1980">
        <v>0</v>
      </c>
      <c r="AI1980">
        <v>372600000</v>
      </c>
      <c r="AJ1980">
        <v>405950000</v>
      </c>
      <c r="AK1980">
        <f t="shared" si="181"/>
        <v>259516666.66666666</v>
      </c>
      <c r="AL1980">
        <v>365060000</v>
      </c>
      <c r="AM1980">
        <v>293940000</v>
      </c>
      <c r="AN1980">
        <v>0</v>
      </c>
      <c r="AO1980" s="2">
        <f t="shared" si="182"/>
        <v>219666666.66666666</v>
      </c>
      <c r="AP1980" s="2">
        <f t="shared" si="183"/>
        <v>1.2304026707453497</v>
      </c>
      <c r="AQ1980" s="2">
        <f t="shared" si="184"/>
        <v>1.4536115305601904</v>
      </c>
      <c r="AR1980" s="2">
        <f t="shared" si="185"/>
        <v>1.1814112283092053</v>
      </c>
      <c r="AS1980">
        <v>1</v>
      </c>
      <c r="AT1980">
        <v>5</v>
      </c>
      <c r="AU1980">
        <v>5</v>
      </c>
      <c r="AV1980">
        <v>1</v>
      </c>
      <c r="AW1980">
        <v>3</v>
      </c>
      <c r="AX1980">
        <v>4</v>
      </c>
      <c r="AY1980">
        <v>3</v>
      </c>
      <c r="AZ1980">
        <v>3</v>
      </c>
      <c r="BA1980">
        <v>2</v>
      </c>
      <c r="BB1980">
        <v>0.994543916534952</v>
      </c>
      <c r="BC1980">
        <v>0.92441445954618495</v>
      </c>
      <c r="BD1980">
        <v>0.53318595886230502</v>
      </c>
      <c r="BE1980">
        <v>0.95260383051921105</v>
      </c>
      <c r="BF1980">
        <v>0.31301816304524599</v>
      </c>
      <c r="BG1980">
        <v>0.96781048347193999</v>
      </c>
      <c r="BH1980">
        <v>-0.220167795817058</v>
      </c>
      <c r="BI1980" s="1" t="s">
        <v>2107</v>
      </c>
      <c r="BJ1980" s="1" t="s">
        <v>2108</v>
      </c>
      <c r="BK1980" s="1" t="s">
        <v>2109</v>
      </c>
      <c r="BL1980">
        <v>1490</v>
      </c>
    </row>
    <row r="1981" spans="1:64">
      <c r="A1981">
        <v>1586</v>
      </c>
      <c r="B1981" s="1" t="s">
        <v>2216</v>
      </c>
      <c r="C1981">
        <v>27.95016</v>
      </c>
      <c r="D1981">
        <v>28.02131</v>
      </c>
      <c r="E1981">
        <v>27.911020000000001</v>
      </c>
      <c r="F1981">
        <v>26.524640000000002</v>
      </c>
      <c r="G1981">
        <v>27.353300000000001</v>
      </c>
      <c r="H1981">
        <v>27.399740000000001</v>
      </c>
      <c r="I1981">
        <v>27.466380000000001</v>
      </c>
      <c r="J1981">
        <v>27.23434</v>
      </c>
      <c r="K1981">
        <v>27.657309999999999</v>
      </c>
      <c r="P1981">
        <v>6</v>
      </c>
      <c r="Q1981">
        <v>4</v>
      </c>
      <c r="R1981">
        <v>2</v>
      </c>
      <c r="S1981">
        <v>6</v>
      </c>
      <c r="T1981">
        <v>3</v>
      </c>
      <c r="U1981">
        <v>5</v>
      </c>
      <c r="V1981">
        <v>5</v>
      </c>
      <c r="W1981">
        <v>4</v>
      </c>
      <c r="X1981">
        <v>2</v>
      </c>
      <c r="Y1981">
        <v>3</v>
      </c>
      <c r="Z1981">
        <v>17</v>
      </c>
      <c r="AA1981">
        <v>17</v>
      </c>
      <c r="AB1981">
        <v>53.485999999999997</v>
      </c>
      <c r="AC1981" s="2">
        <v>3.8369000000000002E-75</v>
      </c>
      <c r="AD1981">
        <v>259320000</v>
      </c>
      <c r="AE1981">
        <v>272430000</v>
      </c>
      <c r="AF1981">
        <v>252380000</v>
      </c>
      <c r="AG1981">
        <f t="shared" si="180"/>
        <v>261376666.66666666</v>
      </c>
      <c r="AH1981">
        <v>96541000</v>
      </c>
      <c r="AI1981">
        <v>171460000</v>
      </c>
      <c r="AJ1981">
        <v>177070000</v>
      </c>
      <c r="AK1981">
        <f t="shared" si="181"/>
        <v>148357000</v>
      </c>
      <c r="AL1981">
        <v>185440000</v>
      </c>
      <c r="AM1981">
        <v>157890000</v>
      </c>
      <c r="AN1981">
        <v>211680000</v>
      </c>
      <c r="AO1981" s="2">
        <f t="shared" si="182"/>
        <v>185003333.33333334</v>
      </c>
      <c r="AP1981" s="2">
        <f t="shared" si="183"/>
        <v>1.7618087849232451</v>
      </c>
      <c r="AQ1981" s="2">
        <f t="shared" si="184"/>
        <v>1.4128213883741478</v>
      </c>
      <c r="AR1981" s="2">
        <f t="shared" si="185"/>
        <v>0.80191528187646011</v>
      </c>
      <c r="AS1981">
        <v>5</v>
      </c>
      <c r="AT1981">
        <v>3</v>
      </c>
      <c r="AU1981">
        <v>7</v>
      </c>
      <c r="AV1981">
        <v>4</v>
      </c>
      <c r="AW1981">
        <v>6</v>
      </c>
      <c r="AX1981">
        <v>5</v>
      </c>
      <c r="AY1981">
        <v>6</v>
      </c>
      <c r="AZ1981">
        <v>2</v>
      </c>
      <c r="BA1981">
        <v>5</v>
      </c>
      <c r="BB1981">
        <v>3.8337370720928098E-2</v>
      </c>
      <c r="BC1981">
        <v>3.8597993751774202E-2</v>
      </c>
      <c r="BD1981">
        <v>0.86827087402343806</v>
      </c>
      <c r="BE1981">
        <v>1.5895580768174902E-2</v>
      </c>
      <c r="BF1981">
        <v>0.50815327962239498</v>
      </c>
      <c r="BG1981">
        <v>0.309235856551348</v>
      </c>
      <c r="BH1981">
        <v>-0.36011759440104302</v>
      </c>
      <c r="BI1981" s="1" t="s">
        <v>2215</v>
      </c>
      <c r="BJ1981" s="1" t="s">
        <v>2216</v>
      </c>
      <c r="BK1981" s="1" t="s">
        <v>2217</v>
      </c>
      <c r="BL1981">
        <v>1586</v>
      </c>
    </row>
    <row r="1982" spans="1:64">
      <c r="A1982">
        <v>1597</v>
      </c>
      <c r="B1982" s="1" t="s">
        <v>2228</v>
      </c>
      <c r="C1982">
        <v>25.597049999999999</v>
      </c>
      <c r="D1982">
        <v>26.44481</v>
      </c>
      <c r="E1982">
        <v>26.68872</v>
      </c>
      <c r="F1982">
        <v>27.223980000000001</v>
      </c>
      <c r="G1982">
        <v>26.37473</v>
      </c>
      <c r="H1982">
        <v>27.40015</v>
      </c>
      <c r="I1982">
        <v>26.442340000000002</v>
      </c>
      <c r="J1982">
        <v>26.30462</v>
      </c>
      <c r="K1982">
        <v>26.265080000000001</v>
      </c>
      <c r="P1982">
        <v>6</v>
      </c>
      <c r="Q1982">
        <v>3</v>
      </c>
      <c r="R1982">
        <v>2</v>
      </c>
      <c r="S1982">
        <v>3</v>
      </c>
      <c r="T1982">
        <v>3</v>
      </c>
      <c r="U1982">
        <v>2</v>
      </c>
      <c r="V1982">
        <v>3</v>
      </c>
      <c r="W1982">
        <v>3</v>
      </c>
      <c r="X1982">
        <v>3</v>
      </c>
      <c r="Y1982">
        <v>3</v>
      </c>
      <c r="Z1982">
        <v>19.5</v>
      </c>
      <c r="AA1982">
        <v>19.5</v>
      </c>
      <c r="AB1982">
        <v>50.584000000000003</v>
      </c>
      <c r="AC1982" s="2">
        <v>4.8050999999999999E-16</v>
      </c>
      <c r="AD1982">
        <v>50755000</v>
      </c>
      <c r="AE1982">
        <v>91344000</v>
      </c>
      <c r="AF1982">
        <v>108170000</v>
      </c>
      <c r="AG1982">
        <f t="shared" si="180"/>
        <v>83423000</v>
      </c>
      <c r="AH1982">
        <v>156760000</v>
      </c>
      <c r="AI1982">
        <v>87013000</v>
      </c>
      <c r="AJ1982">
        <v>177120000</v>
      </c>
      <c r="AK1982">
        <f t="shared" si="181"/>
        <v>140297666.66666666</v>
      </c>
      <c r="AL1982">
        <v>91188000</v>
      </c>
      <c r="AM1982">
        <v>82886000</v>
      </c>
      <c r="AN1982">
        <v>80645000</v>
      </c>
      <c r="AO1982" s="2">
        <f t="shared" si="182"/>
        <v>84906333.333333328</v>
      </c>
      <c r="AP1982" s="2">
        <f t="shared" si="183"/>
        <v>0.59461431103904572</v>
      </c>
      <c r="AQ1982" s="2">
        <f t="shared" si="184"/>
        <v>0.98252976830315253</v>
      </c>
      <c r="AR1982" s="2">
        <f t="shared" si="185"/>
        <v>1.6523816364026833</v>
      </c>
      <c r="AS1982">
        <v>4</v>
      </c>
      <c r="AT1982">
        <v>3</v>
      </c>
      <c r="AU1982">
        <v>5</v>
      </c>
      <c r="AV1982">
        <v>5</v>
      </c>
      <c r="AW1982">
        <v>3</v>
      </c>
      <c r="AX1982">
        <v>5</v>
      </c>
      <c r="AY1982">
        <v>4</v>
      </c>
      <c r="AZ1982">
        <v>4</v>
      </c>
      <c r="BA1982">
        <v>3</v>
      </c>
      <c r="BB1982">
        <v>0.17171318298187499</v>
      </c>
      <c r="BC1982">
        <v>0.17402061844900599</v>
      </c>
      <c r="BD1982">
        <v>-0.75609461466471495</v>
      </c>
      <c r="BE1982">
        <v>0.79340348911418701</v>
      </c>
      <c r="BF1982">
        <v>-9.3823115030925705E-2</v>
      </c>
      <c r="BG1982">
        <v>0.108132353127251</v>
      </c>
      <c r="BH1982">
        <v>0.66227149963378895</v>
      </c>
      <c r="BI1982" s="1" t="s">
        <v>2227</v>
      </c>
      <c r="BJ1982" s="1" t="s">
        <v>2228</v>
      </c>
      <c r="BK1982" s="1" t="s">
        <v>2229</v>
      </c>
      <c r="BL1982">
        <v>1597</v>
      </c>
    </row>
    <row r="1983" spans="1:64">
      <c r="A1983">
        <v>1634</v>
      </c>
      <c r="B1983" s="1" t="s">
        <v>2294</v>
      </c>
      <c r="C1983">
        <v>26.12688</v>
      </c>
      <c r="D1983">
        <v>26.88542</v>
      </c>
      <c r="E1983">
        <v>26.78182</v>
      </c>
      <c r="F1983">
        <v>28.150929999999999</v>
      </c>
      <c r="G1983">
        <v>27.274000000000001</v>
      </c>
      <c r="H1983">
        <v>27.575859999999999</v>
      </c>
      <c r="I1983">
        <v>27.951550000000001</v>
      </c>
      <c r="J1983">
        <v>16.906310000000001</v>
      </c>
      <c r="K1983">
        <v>27.206859999999999</v>
      </c>
      <c r="P1983">
        <v>6</v>
      </c>
      <c r="Q1983">
        <v>2</v>
      </c>
      <c r="R1983">
        <v>3</v>
      </c>
      <c r="S1983">
        <v>3</v>
      </c>
      <c r="T1983">
        <v>3</v>
      </c>
      <c r="U1983">
        <v>3</v>
      </c>
      <c r="V1983">
        <v>2</v>
      </c>
      <c r="W1983">
        <v>4</v>
      </c>
      <c r="X1983">
        <v>1</v>
      </c>
      <c r="Y1983">
        <v>3</v>
      </c>
      <c r="Z1983">
        <v>20.3</v>
      </c>
      <c r="AA1983">
        <v>20.3</v>
      </c>
      <c r="AB1983">
        <v>43.944000000000003</v>
      </c>
      <c r="AC1983" s="2">
        <v>2.3607000000000001E-67</v>
      </c>
      <c r="AD1983">
        <v>73278000</v>
      </c>
      <c r="AE1983">
        <v>123970000</v>
      </c>
      <c r="AF1983">
        <v>115380000</v>
      </c>
      <c r="AG1983">
        <f t="shared" si="180"/>
        <v>104209333.33333333</v>
      </c>
      <c r="AH1983">
        <v>298040000</v>
      </c>
      <c r="AI1983">
        <v>162290000</v>
      </c>
      <c r="AJ1983">
        <v>200060000</v>
      </c>
      <c r="AK1983">
        <f t="shared" si="181"/>
        <v>220130000</v>
      </c>
      <c r="AL1983">
        <v>259570000</v>
      </c>
      <c r="AM1983">
        <v>0</v>
      </c>
      <c r="AN1983">
        <v>154910000</v>
      </c>
      <c r="AO1983" s="2">
        <f t="shared" si="182"/>
        <v>138160000</v>
      </c>
      <c r="AP1983" s="2">
        <f t="shared" si="183"/>
        <v>0.4733990544675159</v>
      </c>
      <c r="AQ1983" s="2">
        <f t="shared" si="184"/>
        <v>0.75426558757287021</v>
      </c>
      <c r="AR1983" s="2">
        <f t="shared" si="185"/>
        <v>1.5932976216466588</v>
      </c>
      <c r="AS1983">
        <v>2</v>
      </c>
      <c r="AT1983">
        <v>2</v>
      </c>
      <c r="AU1983">
        <v>3</v>
      </c>
      <c r="AV1983">
        <v>3</v>
      </c>
      <c r="AW1983">
        <v>3</v>
      </c>
      <c r="AX1983">
        <v>3</v>
      </c>
      <c r="AY1983">
        <v>4</v>
      </c>
      <c r="AZ1983">
        <v>1</v>
      </c>
      <c r="BA1983">
        <v>4</v>
      </c>
      <c r="BB1983">
        <v>0.48383966980439003</v>
      </c>
      <c r="BC1983">
        <v>3.7903815020852903E-2</v>
      </c>
      <c r="BD1983">
        <v>-1.06889152526855</v>
      </c>
      <c r="BE1983">
        <v>0.510638140616267</v>
      </c>
      <c r="BF1983">
        <v>2.5764675140380899</v>
      </c>
      <c r="BG1983">
        <v>0.36534110848273998</v>
      </c>
      <c r="BH1983">
        <v>3.6453590393066402</v>
      </c>
      <c r="BI1983" s="1" t="s">
        <v>2293</v>
      </c>
      <c r="BJ1983" s="1" t="s">
        <v>2294</v>
      </c>
      <c r="BK1983" s="1" t="s">
        <v>2295</v>
      </c>
      <c r="BL1983">
        <v>1634</v>
      </c>
    </row>
    <row r="1984" spans="1:64">
      <c r="A1984">
        <v>1671</v>
      </c>
      <c r="B1984" s="1" t="s">
        <v>2346</v>
      </c>
      <c r="C1984">
        <v>26.022929999999999</v>
      </c>
      <c r="D1984">
        <v>26.103899999999999</v>
      </c>
      <c r="E1984">
        <v>27.153929999999999</v>
      </c>
      <c r="F1984">
        <v>18.148849999999999</v>
      </c>
      <c r="G1984">
        <v>26.909310000000001</v>
      </c>
      <c r="H1984">
        <v>16.60904</v>
      </c>
      <c r="I1984">
        <v>26.19961</v>
      </c>
      <c r="J1984">
        <v>25.826440000000002</v>
      </c>
      <c r="K1984">
        <v>25.503489999999999</v>
      </c>
      <c r="P1984">
        <v>6</v>
      </c>
      <c r="Q1984">
        <v>3</v>
      </c>
      <c r="R1984">
        <v>4</v>
      </c>
      <c r="S1984">
        <v>5</v>
      </c>
      <c r="T1984">
        <v>1</v>
      </c>
      <c r="U1984">
        <v>4</v>
      </c>
      <c r="V1984">
        <v>1</v>
      </c>
      <c r="W1984">
        <v>2</v>
      </c>
      <c r="X1984">
        <v>3</v>
      </c>
      <c r="Y1984">
        <v>2</v>
      </c>
      <c r="Z1984">
        <v>14.5</v>
      </c>
      <c r="AA1984">
        <v>14.5</v>
      </c>
      <c r="AB1984">
        <v>69.997</v>
      </c>
      <c r="AC1984" s="2">
        <v>2.8621000000000002E-17</v>
      </c>
      <c r="AD1984">
        <v>68184000</v>
      </c>
      <c r="AE1984">
        <v>72120000</v>
      </c>
      <c r="AF1984">
        <v>149330000</v>
      </c>
      <c r="AG1984">
        <f t="shared" si="180"/>
        <v>96544666.666666672</v>
      </c>
      <c r="AH1984">
        <v>0</v>
      </c>
      <c r="AI1984">
        <v>126040000</v>
      </c>
      <c r="AJ1984">
        <v>0</v>
      </c>
      <c r="AK1984">
        <f t="shared" si="181"/>
        <v>42013333.333333336</v>
      </c>
      <c r="AL1984">
        <v>77067000</v>
      </c>
      <c r="AM1984">
        <v>59502000</v>
      </c>
      <c r="AN1984">
        <v>47568000</v>
      </c>
      <c r="AO1984" s="2">
        <f t="shared" si="182"/>
        <v>61379000</v>
      </c>
      <c r="AP1984" s="2">
        <f t="shared" si="183"/>
        <v>2.2979529998900428</v>
      </c>
      <c r="AQ1984" s="2">
        <f t="shared" si="184"/>
        <v>1.5729266702575799</v>
      </c>
      <c r="AR1984" s="2">
        <f t="shared" si="185"/>
        <v>0.68449035743239506</v>
      </c>
      <c r="AS1984">
        <v>4</v>
      </c>
      <c r="AT1984">
        <v>4</v>
      </c>
      <c r="AU1984">
        <v>5</v>
      </c>
      <c r="AV1984">
        <v>1</v>
      </c>
      <c r="AW1984">
        <v>4</v>
      </c>
      <c r="AX1984">
        <v>1</v>
      </c>
      <c r="AY1984">
        <v>2</v>
      </c>
      <c r="AZ1984">
        <v>3</v>
      </c>
      <c r="BA1984">
        <v>2</v>
      </c>
      <c r="BB1984">
        <v>0.12502236765234401</v>
      </c>
      <c r="BC1984">
        <v>0.143104008958433</v>
      </c>
      <c r="BD1984">
        <v>5.8711878458658902</v>
      </c>
      <c r="BE1984">
        <v>0.233298496629086</v>
      </c>
      <c r="BF1984">
        <v>0.583740234375</v>
      </c>
      <c r="BG1984">
        <v>0.175291896833212</v>
      </c>
      <c r="BH1984">
        <v>-5.2874476114908902</v>
      </c>
      <c r="BI1984" s="1" t="s">
        <v>2345</v>
      </c>
      <c r="BJ1984" s="1" t="s">
        <v>2346</v>
      </c>
      <c r="BK1984" s="1" t="s">
        <v>2347</v>
      </c>
      <c r="BL1984">
        <v>1671</v>
      </c>
    </row>
    <row r="1985" spans="1:64">
      <c r="A1985">
        <v>1692</v>
      </c>
      <c r="B1985" s="1" t="s">
        <v>2380</v>
      </c>
      <c r="C1985">
        <v>26.255140000000001</v>
      </c>
      <c r="D1985">
        <v>27.17427</v>
      </c>
      <c r="E1985">
        <v>26.763570000000001</v>
      </c>
      <c r="F1985">
        <v>26.895510000000002</v>
      </c>
      <c r="G1985">
        <v>26.339110000000002</v>
      </c>
      <c r="H1985">
        <v>26.758120000000002</v>
      </c>
      <c r="I1985">
        <v>26.6799</v>
      </c>
      <c r="J1985">
        <v>26.79588</v>
      </c>
      <c r="K1985">
        <v>26.178740000000001</v>
      </c>
      <c r="P1985">
        <v>6</v>
      </c>
      <c r="Q1985">
        <v>4</v>
      </c>
      <c r="R1985">
        <v>5</v>
      </c>
      <c r="S1985">
        <v>5</v>
      </c>
      <c r="T1985">
        <v>4</v>
      </c>
      <c r="U1985">
        <v>4</v>
      </c>
      <c r="V1985">
        <v>3</v>
      </c>
      <c r="W1985">
        <v>6</v>
      </c>
      <c r="X1985">
        <v>5</v>
      </c>
      <c r="Y1985">
        <v>2</v>
      </c>
      <c r="Z1985">
        <v>15.4</v>
      </c>
      <c r="AA1985">
        <v>13.5</v>
      </c>
      <c r="AB1985">
        <v>62.332999999999998</v>
      </c>
      <c r="AC1985" s="2">
        <v>5.2012999999999999E-109</v>
      </c>
      <c r="AD1985">
        <v>80091000</v>
      </c>
      <c r="AE1985">
        <v>151450000</v>
      </c>
      <c r="AF1985">
        <v>113930000</v>
      </c>
      <c r="AG1985">
        <f t="shared" si="180"/>
        <v>115157000</v>
      </c>
      <c r="AH1985">
        <v>124840000</v>
      </c>
      <c r="AI1985">
        <v>84891000</v>
      </c>
      <c r="AJ1985">
        <v>113500000</v>
      </c>
      <c r="AK1985">
        <f t="shared" si="181"/>
        <v>107743666.66666667</v>
      </c>
      <c r="AL1985">
        <v>107510000</v>
      </c>
      <c r="AM1985">
        <v>116510000</v>
      </c>
      <c r="AN1985">
        <v>75960000</v>
      </c>
      <c r="AO1985" s="2">
        <f t="shared" si="182"/>
        <v>99993333.333333328</v>
      </c>
      <c r="AP1985" s="2">
        <f t="shared" si="183"/>
        <v>1.0688052810330202</v>
      </c>
      <c r="AQ1985" s="2">
        <f t="shared" si="184"/>
        <v>1.1516467749351946</v>
      </c>
      <c r="AR1985" s="2">
        <f t="shared" si="185"/>
        <v>1.0775084997915678</v>
      </c>
      <c r="AS1985">
        <v>4</v>
      </c>
      <c r="AT1985">
        <v>7</v>
      </c>
      <c r="AU1985">
        <v>5</v>
      </c>
      <c r="AV1985">
        <v>4</v>
      </c>
      <c r="AW1985">
        <v>4</v>
      </c>
      <c r="AX1985">
        <v>3</v>
      </c>
      <c r="AY1985">
        <v>6</v>
      </c>
      <c r="AZ1985">
        <v>5</v>
      </c>
      <c r="BA1985">
        <v>2</v>
      </c>
      <c r="BB1985">
        <v>0.83682228444838003</v>
      </c>
      <c r="BC1985">
        <v>0.84210825515743604</v>
      </c>
      <c r="BD1985">
        <v>6.6748301188152198E-2</v>
      </c>
      <c r="BE1985">
        <v>0.61162824912040203</v>
      </c>
      <c r="BF1985">
        <v>0.17948849995931199</v>
      </c>
      <c r="BG1985">
        <v>0.67858948817598597</v>
      </c>
      <c r="BH1985">
        <v>0.11274019877116</v>
      </c>
      <c r="BI1985" s="1" t="s">
        <v>2379</v>
      </c>
      <c r="BJ1985" s="1" t="s">
        <v>2380</v>
      </c>
      <c r="BK1985" s="1" t="s">
        <v>2381</v>
      </c>
      <c r="BL1985">
        <v>1692</v>
      </c>
    </row>
    <row r="1986" spans="1:64">
      <c r="A1986">
        <v>1695</v>
      </c>
      <c r="B1986" s="1" t="s">
        <v>2383</v>
      </c>
      <c r="C1986">
        <v>26.85792</v>
      </c>
      <c r="D1986">
        <v>28.57037</v>
      </c>
      <c r="E1986">
        <v>17.027180000000001</v>
      </c>
      <c r="F1986">
        <v>26.64526</v>
      </c>
      <c r="G1986">
        <v>26.91752</v>
      </c>
      <c r="H1986">
        <v>26.001339999999999</v>
      </c>
      <c r="I1986">
        <v>25.650040000000001</v>
      </c>
      <c r="J1986">
        <v>25.0518</v>
      </c>
      <c r="K1986">
        <v>26.717770000000002</v>
      </c>
      <c r="P1986">
        <v>6</v>
      </c>
      <c r="Q1986">
        <v>2</v>
      </c>
      <c r="R1986">
        <v>5</v>
      </c>
      <c r="S1986">
        <v>1</v>
      </c>
      <c r="T1986">
        <v>2</v>
      </c>
      <c r="U1986">
        <v>3</v>
      </c>
      <c r="V1986">
        <v>2</v>
      </c>
      <c r="W1986">
        <v>2</v>
      </c>
      <c r="X1986">
        <v>2</v>
      </c>
      <c r="Y1986">
        <v>2</v>
      </c>
      <c r="Z1986">
        <v>14.5</v>
      </c>
      <c r="AA1986">
        <v>14.5</v>
      </c>
      <c r="AB1986">
        <v>51.853000000000002</v>
      </c>
      <c r="AC1986" s="2">
        <v>1.7356000000000001E-61</v>
      </c>
      <c r="AD1986">
        <v>121630000</v>
      </c>
      <c r="AE1986">
        <v>398600000</v>
      </c>
      <c r="AF1986">
        <v>0</v>
      </c>
      <c r="AG1986">
        <f t="shared" ref="AG1986:AG2049" si="186">SUM(AD1986:AF1986)/3</f>
        <v>173410000</v>
      </c>
      <c r="AH1986">
        <v>104960000</v>
      </c>
      <c r="AI1986">
        <v>126760000</v>
      </c>
      <c r="AJ1986">
        <v>67171000</v>
      </c>
      <c r="AK1986">
        <f t="shared" ref="AK1986:AK2049" si="187">SUM(AH1986:AJ1986)/3</f>
        <v>99630333.333333328</v>
      </c>
      <c r="AL1986">
        <v>52654000</v>
      </c>
      <c r="AM1986">
        <v>34781000</v>
      </c>
      <c r="AN1986">
        <v>110370000</v>
      </c>
      <c r="AO1986" s="2">
        <f t="shared" ref="AO1986:AO2049" si="188">SUM(AL1986:AN1986)/3</f>
        <v>65935000</v>
      </c>
      <c r="AP1986" s="2">
        <f t="shared" ref="AP1986:AP2049" si="189">(AG1986+1)/(AK1986+1)</f>
        <v>1.7405341672328625</v>
      </c>
      <c r="AQ1986" s="2">
        <f t="shared" ref="AQ1986:AQ2049" si="190">(AG1986+1)/(AO1986+1)</f>
        <v>2.6300143834076835</v>
      </c>
      <c r="AR1986" s="2">
        <f t="shared" ref="AR1986:AR2049" si="191">(AK1986+1)/(AO1986+1)</f>
        <v>1.5110386414240493</v>
      </c>
      <c r="AS1986">
        <v>6</v>
      </c>
      <c r="AT1986">
        <v>10</v>
      </c>
      <c r="AU1986">
        <v>2</v>
      </c>
      <c r="AV1986">
        <v>3</v>
      </c>
      <c r="AW1986">
        <v>5</v>
      </c>
      <c r="AX1986">
        <v>2</v>
      </c>
      <c r="AY1986">
        <v>3</v>
      </c>
      <c r="AZ1986">
        <v>2</v>
      </c>
      <c r="BA1986">
        <v>3</v>
      </c>
      <c r="BB1986">
        <v>0.72817402601387304</v>
      </c>
      <c r="BC1986">
        <v>0.54706925506237802</v>
      </c>
      <c r="BD1986">
        <v>-2.3695526123046902</v>
      </c>
      <c r="BE1986">
        <v>0.67209552644342296</v>
      </c>
      <c r="BF1986">
        <v>-1.6547145843505899</v>
      </c>
      <c r="BG1986">
        <v>0.269290751330097</v>
      </c>
      <c r="BH1986">
        <v>0.71483802795410201</v>
      </c>
      <c r="BI1986" s="1" t="s">
        <v>2382</v>
      </c>
      <c r="BJ1986" s="1" t="s">
        <v>2383</v>
      </c>
      <c r="BK1986" s="1" t="s">
        <v>2384</v>
      </c>
      <c r="BL1986">
        <v>1695</v>
      </c>
    </row>
    <row r="1987" spans="1:64">
      <c r="A1987">
        <v>1777</v>
      </c>
      <c r="B1987" s="1" t="s">
        <v>2494</v>
      </c>
      <c r="C1987">
        <v>17.28218</v>
      </c>
      <c r="D1987">
        <v>26.065169999999998</v>
      </c>
      <c r="E1987">
        <v>26.438859999999998</v>
      </c>
      <c r="F1987">
        <v>26.638929999999998</v>
      </c>
      <c r="G1987">
        <v>27.01606</v>
      </c>
      <c r="H1987">
        <v>27.135850000000001</v>
      </c>
      <c r="I1987">
        <v>27.60322</v>
      </c>
      <c r="J1987">
        <v>27.406089999999999</v>
      </c>
      <c r="K1987">
        <v>27.269279999999998</v>
      </c>
      <c r="P1987">
        <v>6</v>
      </c>
      <c r="Q1987">
        <v>1</v>
      </c>
      <c r="R1987">
        <v>3</v>
      </c>
      <c r="S1987">
        <v>2</v>
      </c>
      <c r="T1987">
        <v>3</v>
      </c>
      <c r="U1987">
        <v>4</v>
      </c>
      <c r="V1987">
        <v>2</v>
      </c>
      <c r="W1987">
        <v>4</v>
      </c>
      <c r="X1987">
        <v>3</v>
      </c>
      <c r="Y1987">
        <v>4</v>
      </c>
      <c r="Z1987">
        <v>16.899999999999999</v>
      </c>
      <c r="AA1987">
        <v>16.899999999999999</v>
      </c>
      <c r="AB1987">
        <v>50.097000000000001</v>
      </c>
      <c r="AC1987" s="2">
        <v>1.2980000000000001E-87</v>
      </c>
      <c r="AD1987">
        <v>0</v>
      </c>
      <c r="AE1987">
        <v>70210000</v>
      </c>
      <c r="AF1987">
        <v>90968000</v>
      </c>
      <c r="AG1987">
        <f t="shared" si="186"/>
        <v>53726000</v>
      </c>
      <c r="AH1987">
        <v>104500000</v>
      </c>
      <c r="AI1987">
        <v>135720000</v>
      </c>
      <c r="AJ1987">
        <v>147470000</v>
      </c>
      <c r="AK1987">
        <f t="shared" si="187"/>
        <v>129230000</v>
      </c>
      <c r="AL1987">
        <v>203890000</v>
      </c>
      <c r="AM1987">
        <v>177850000</v>
      </c>
      <c r="AN1987">
        <v>161760000</v>
      </c>
      <c r="AO1987" s="2">
        <f t="shared" si="188"/>
        <v>181166666.66666666</v>
      </c>
      <c r="AP1987" s="2">
        <f t="shared" si="189"/>
        <v>0.41573938392215909</v>
      </c>
      <c r="AQ1987" s="2">
        <f t="shared" si="190"/>
        <v>0.29655566165654651</v>
      </c>
      <c r="AR1987" s="2">
        <f t="shared" si="191"/>
        <v>0.71332106873971812</v>
      </c>
      <c r="AS1987">
        <v>1</v>
      </c>
      <c r="AT1987">
        <v>3</v>
      </c>
      <c r="AU1987">
        <v>2</v>
      </c>
      <c r="AV1987">
        <v>4</v>
      </c>
      <c r="AW1987">
        <v>5</v>
      </c>
      <c r="AX1987">
        <v>3</v>
      </c>
      <c r="AY1987">
        <v>5</v>
      </c>
      <c r="AZ1987">
        <v>4</v>
      </c>
      <c r="BA1987">
        <v>6</v>
      </c>
      <c r="BB1987">
        <v>0.25550461696328902</v>
      </c>
      <c r="BC1987">
        <v>0.28794095077237702</v>
      </c>
      <c r="BD1987">
        <v>-3.6682065327962299</v>
      </c>
      <c r="BE1987">
        <v>0.23658392686694801</v>
      </c>
      <c r="BF1987">
        <v>-4.1641228993733703</v>
      </c>
      <c r="BG1987">
        <v>4.9793814468802898E-2</v>
      </c>
      <c r="BH1987">
        <v>-0.49591636657714799</v>
      </c>
      <c r="BI1987" s="1" t="s">
        <v>2493</v>
      </c>
      <c r="BJ1987" s="1" t="s">
        <v>2494</v>
      </c>
      <c r="BK1987" s="1" t="s">
        <v>2495</v>
      </c>
      <c r="BL1987">
        <v>1777</v>
      </c>
    </row>
    <row r="1988" spans="1:64">
      <c r="A1988">
        <v>1815</v>
      </c>
      <c r="B1988" s="1" t="s">
        <v>2530</v>
      </c>
      <c r="C1988">
        <v>16.998149999999999</v>
      </c>
      <c r="D1988">
        <v>25.72297</v>
      </c>
      <c r="E1988">
        <v>25.503150000000002</v>
      </c>
      <c r="F1988">
        <v>17.495940000000001</v>
      </c>
      <c r="G1988">
        <v>26.293410000000002</v>
      </c>
      <c r="H1988">
        <v>26.026630000000001</v>
      </c>
      <c r="I1988">
        <v>15.921939999999999</v>
      </c>
      <c r="J1988">
        <v>25.376670000000001</v>
      </c>
      <c r="K1988">
        <v>26.108509999999999</v>
      </c>
      <c r="P1988">
        <v>6</v>
      </c>
      <c r="Q1988">
        <v>1</v>
      </c>
      <c r="R1988">
        <v>2</v>
      </c>
      <c r="S1988">
        <v>2</v>
      </c>
      <c r="T1988">
        <v>3</v>
      </c>
      <c r="U1988">
        <v>3</v>
      </c>
      <c r="V1988">
        <v>4</v>
      </c>
      <c r="W1988">
        <v>2</v>
      </c>
      <c r="X1988">
        <v>3</v>
      </c>
      <c r="Y1988">
        <v>4</v>
      </c>
      <c r="Z1988">
        <v>7.6</v>
      </c>
      <c r="AA1988">
        <v>7.6</v>
      </c>
      <c r="AB1988">
        <v>108.01</v>
      </c>
      <c r="AC1988" s="2">
        <v>1.3032000000000001E-73</v>
      </c>
      <c r="AD1988">
        <v>0</v>
      </c>
      <c r="AE1988">
        <v>55384000</v>
      </c>
      <c r="AF1988">
        <v>47557000</v>
      </c>
      <c r="AG1988">
        <f t="shared" si="186"/>
        <v>34313666.666666664</v>
      </c>
      <c r="AH1988">
        <v>0</v>
      </c>
      <c r="AI1988">
        <v>82244000</v>
      </c>
      <c r="AJ1988">
        <v>68359000</v>
      </c>
      <c r="AK1988">
        <f t="shared" si="187"/>
        <v>50201000</v>
      </c>
      <c r="AL1988">
        <v>0</v>
      </c>
      <c r="AM1988">
        <v>43565000</v>
      </c>
      <c r="AN1988">
        <v>72351000</v>
      </c>
      <c r="AO1988" s="2">
        <f t="shared" si="188"/>
        <v>38638666.666666664</v>
      </c>
      <c r="AP1988" s="2">
        <f t="shared" si="189"/>
        <v>0.6835255668839485</v>
      </c>
      <c r="AQ1988" s="2">
        <f t="shared" si="190"/>
        <v>0.88806549860074113</v>
      </c>
      <c r="AR1988" s="2">
        <f t="shared" si="191"/>
        <v>1.2992425472089475</v>
      </c>
      <c r="AS1988">
        <v>1</v>
      </c>
      <c r="AT1988">
        <v>3</v>
      </c>
      <c r="AU1988">
        <v>2</v>
      </c>
      <c r="AV1988">
        <v>3</v>
      </c>
      <c r="AW1988">
        <v>3</v>
      </c>
      <c r="AX1988">
        <v>4</v>
      </c>
      <c r="AY1988">
        <v>2</v>
      </c>
      <c r="AZ1988">
        <v>3</v>
      </c>
      <c r="BA1988">
        <v>4</v>
      </c>
      <c r="BB1988">
        <v>0.98193633610972797</v>
      </c>
      <c r="BC1988">
        <v>0.90266733938936705</v>
      </c>
      <c r="BD1988">
        <v>-0.53056907653808605</v>
      </c>
      <c r="BE1988">
        <v>0.95318462107784696</v>
      </c>
      <c r="BF1988">
        <v>0.27238527933756601</v>
      </c>
      <c r="BG1988">
        <v>0.86319098356133905</v>
      </c>
      <c r="BH1988">
        <v>0.802954355875652</v>
      </c>
      <c r="BI1988" s="1" t="s">
        <v>2529</v>
      </c>
      <c r="BJ1988" s="1" t="s">
        <v>2530</v>
      </c>
      <c r="BK1988" s="1" t="s">
        <v>2531</v>
      </c>
      <c r="BL1988">
        <v>1815</v>
      </c>
    </row>
    <row r="1989" spans="1:64">
      <c r="A1989">
        <v>1831</v>
      </c>
      <c r="B1989" s="1" t="s">
        <v>2551</v>
      </c>
      <c r="C1989">
        <v>27.889019999999999</v>
      </c>
      <c r="D1989">
        <v>27.641960000000001</v>
      </c>
      <c r="E1989">
        <v>28.225639999999999</v>
      </c>
      <c r="F1989">
        <v>27.825420000000001</v>
      </c>
      <c r="G1989">
        <v>27.81391</v>
      </c>
      <c r="H1989">
        <v>28.608090000000001</v>
      </c>
      <c r="I1989">
        <v>28.332789999999999</v>
      </c>
      <c r="J1989">
        <v>28.631699999999999</v>
      </c>
      <c r="K1989">
        <v>28.20308</v>
      </c>
      <c r="P1989">
        <v>6</v>
      </c>
      <c r="Q1989">
        <v>2</v>
      </c>
      <c r="R1989">
        <v>4</v>
      </c>
      <c r="S1989">
        <v>2</v>
      </c>
      <c r="T1989">
        <v>3</v>
      </c>
      <c r="U1989">
        <v>4</v>
      </c>
      <c r="V1989">
        <v>4</v>
      </c>
      <c r="W1989">
        <v>5</v>
      </c>
      <c r="X1989">
        <v>4</v>
      </c>
      <c r="Y1989">
        <v>5</v>
      </c>
      <c r="Z1989">
        <v>31.7</v>
      </c>
      <c r="AA1989">
        <v>31.7</v>
      </c>
      <c r="AB1989">
        <v>41.527000000000001</v>
      </c>
      <c r="AC1989" s="2">
        <v>6.7310999999999996E-33</v>
      </c>
      <c r="AD1989">
        <v>248560000</v>
      </c>
      <c r="AE1989">
        <v>209440000</v>
      </c>
      <c r="AF1989">
        <v>313880000</v>
      </c>
      <c r="AG1989">
        <f t="shared" si="186"/>
        <v>257293333.33333334</v>
      </c>
      <c r="AH1989">
        <v>237840000</v>
      </c>
      <c r="AI1989">
        <v>235950000</v>
      </c>
      <c r="AJ1989">
        <v>409160000</v>
      </c>
      <c r="AK1989">
        <f t="shared" si="187"/>
        <v>294316666.66666669</v>
      </c>
      <c r="AL1989">
        <v>338080000</v>
      </c>
      <c r="AM1989">
        <v>415910000</v>
      </c>
      <c r="AN1989">
        <v>309010000</v>
      </c>
      <c r="AO1989" s="2">
        <f t="shared" si="188"/>
        <v>354333333.33333331</v>
      </c>
      <c r="AP1989" s="2">
        <f t="shared" si="189"/>
        <v>0.87420578784459213</v>
      </c>
      <c r="AQ1989" s="2">
        <f t="shared" si="190"/>
        <v>0.72613358496857883</v>
      </c>
      <c r="AR1989" s="2">
        <f t="shared" si="191"/>
        <v>0.83062088476776808</v>
      </c>
      <c r="AS1989">
        <v>3</v>
      </c>
      <c r="AT1989">
        <v>5</v>
      </c>
      <c r="AU1989">
        <v>4</v>
      </c>
      <c r="AV1989">
        <v>4</v>
      </c>
      <c r="AW1989">
        <v>5</v>
      </c>
      <c r="AX1989">
        <v>7</v>
      </c>
      <c r="AY1989">
        <v>6</v>
      </c>
      <c r="AZ1989">
        <v>6</v>
      </c>
      <c r="BA1989">
        <v>6</v>
      </c>
      <c r="BB1989">
        <v>0.29573721325407198</v>
      </c>
      <c r="BC1989">
        <v>0.62834272964659998</v>
      </c>
      <c r="BD1989">
        <v>-0.16359774271647301</v>
      </c>
      <c r="BE1989">
        <v>9.020169221188E-2</v>
      </c>
      <c r="BF1989">
        <v>-0.47031529744466</v>
      </c>
      <c r="BG1989">
        <v>0.35260367420605299</v>
      </c>
      <c r="BH1989">
        <v>-0.30671755472818801</v>
      </c>
      <c r="BI1989" s="1" t="s">
        <v>2550</v>
      </c>
      <c r="BJ1989" s="1" t="s">
        <v>2551</v>
      </c>
      <c r="BK1989" s="1" t="s">
        <v>2552</v>
      </c>
      <c r="BL1989">
        <v>1831</v>
      </c>
    </row>
    <row r="1990" spans="1:64">
      <c r="A1990">
        <v>1924</v>
      </c>
      <c r="B1990" s="1" t="s">
        <v>2686</v>
      </c>
      <c r="C1990">
        <v>25.767340000000001</v>
      </c>
      <c r="D1990">
        <v>25.701789999999999</v>
      </c>
      <c r="E1990">
        <v>25.69182</v>
      </c>
      <c r="F1990">
        <v>25.844169999999998</v>
      </c>
      <c r="G1990">
        <v>24.641739999999999</v>
      </c>
      <c r="H1990">
        <v>25.464849999999998</v>
      </c>
      <c r="I1990">
        <v>25.783470000000001</v>
      </c>
      <c r="J1990">
        <v>26.157830000000001</v>
      </c>
      <c r="K1990">
        <v>25.69567</v>
      </c>
      <c r="P1990">
        <v>6</v>
      </c>
      <c r="Q1990">
        <v>6</v>
      </c>
      <c r="R1990">
        <v>4</v>
      </c>
      <c r="S1990">
        <v>3</v>
      </c>
      <c r="T1990">
        <v>6</v>
      </c>
      <c r="U1990">
        <v>2</v>
      </c>
      <c r="V1990">
        <v>5</v>
      </c>
      <c r="W1990">
        <v>4</v>
      </c>
      <c r="X1990">
        <v>4</v>
      </c>
      <c r="Y1990">
        <v>3</v>
      </c>
      <c r="Z1990">
        <v>25.5</v>
      </c>
      <c r="AA1990">
        <v>25.5</v>
      </c>
      <c r="AB1990">
        <v>35.110999999999997</v>
      </c>
      <c r="AC1990" s="2">
        <v>7.0348999999999996E-299</v>
      </c>
      <c r="AD1990">
        <v>57114000</v>
      </c>
      <c r="AE1990">
        <v>54577000</v>
      </c>
      <c r="AF1990">
        <v>54201000</v>
      </c>
      <c r="AG1990">
        <f t="shared" si="186"/>
        <v>55297333.333333336</v>
      </c>
      <c r="AH1990">
        <v>60238000</v>
      </c>
      <c r="AI1990">
        <v>26176000</v>
      </c>
      <c r="AJ1990">
        <v>46311000</v>
      </c>
      <c r="AK1990">
        <f t="shared" si="187"/>
        <v>44241666.666666664</v>
      </c>
      <c r="AL1990">
        <v>57756000</v>
      </c>
      <c r="AM1990">
        <v>74867000</v>
      </c>
      <c r="AN1990">
        <v>54346000</v>
      </c>
      <c r="AO1990" s="2">
        <f t="shared" si="188"/>
        <v>62323000</v>
      </c>
      <c r="AP1990" s="2">
        <f t="shared" si="189"/>
        <v>1.2498926294995074</v>
      </c>
      <c r="AQ1990" s="2">
        <f t="shared" si="190"/>
        <v>0.88727008401494234</v>
      </c>
      <c r="AR1990" s="2">
        <f t="shared" si="191"/>
        <v>0.70987704309467803</v>
      </c>
      <c r="AS1990">
        <v>6</v>
      </c>
      <c r="AT1990">
        <v>4</v>
      </c>
      <c r="AU1990">
        <v>4</v>
      </c>
      <c r="AV1990">
        <v>7</v>
      </c>
      <c r="AW1990">
        <v>2</v>
      </c>
      <c r="AX1990">
        <v>5</v>
      </c>
      <c r="AY1990">
        <v>5</v>
      </c>
      <c r="AZ1990">
        <v>6</v>
      </c>
      <c r="BA1990">
        <v>4</v>
      </c>
      <c r="BB1990">
        <v>0.25702943355962299</v>
      </c>
      <c r="BC1990">
        <v>0.32010797754918702</v>
      </c>
      <c r="BD1990">
        <v>0.40339533487955798</v>
      </c>
      <c r="BE1990">
        <v>0.331374606755863</v>
      </c>
      <c r="BF1990">
        <v>-0.158672968546551</v>
      </c>
      <c r="BG1990">
        <v>0.215299964860826</v>
      </c>
      <c r="BH1990">
        <v>-0.56206830342610903</v>
      </c>
      <c r="BI1990" s="1" t="s">
        <v>2685</v>
      </c>
      <c r="BJ1990" s="1" t="s">
        <v>2686</v>
      </c>
      <c r="BK1990" s="1" t="s">
        <v>2687</v>
      </c>
      <c r="BL1990">
        <v>1924</v>
      </c>
    </row>
    <row r="1991" spans="1:64">
      <c r="A1991">
        <v>1948</v>
      </c>
      <c r="B1991" s="1" t="s">
        <v>2716</v>
      </c>
      <c r="C1991">
        <v>27.710889999999999</v>
      </c>
      <c r="D1991">
        <v>28.38496</v>
      </c>
      <c r="E1991">
        <v>28.297319999999999</v>
      </c>
      <c r="F1991">
        <v>28.734919999999999</v>
      </c>
      <c r="G1991">
        <v>27.547969999999999</v>
      </c>
      <c r="H1991">
        <v>28.2469</v>
      </c>
      <c r="I1991">
        <v>29.042909999999999</v>
      </c>
      <c r="J1991">
        <v>29.08297</v>
      </c>
      <c r="K1991">
        <v>29.223089999999999</v>
      </c>
      <c r="P1991">
        <v>6</v>
      </c>
      <c r="Q1991">
        <v>3</v>
      </c>
      <c r="R1991">
        <v>5</v>
      </c>
      <c r="S1991">
        <v>5</v>
      </c>
      <c r="T1991">
        <v>3</v>
      </c>
      <c r="U1991">
        <v>2</v>
      </c>
      <c r="V1991">
        <v>5</v>
      </c>
      <c r="W1991">
        <v>5</v>
      </c>
      <c r="X1991">
        <v>5</v>
      </c>
      <c r="Y1991">
        <v>4</v>
      </c>
      <c r="Z1991">
        <v>33.299999999999997</v>
      </c>
      <c r="AA1991">
        <v>33.299999999999997</v>
      </c>
      <c r="AB1991">
        <v>25.867999999999999</v>
      </c>
      <c r="AC1991" s="2">
        <v>3.3770999999999999E-108</v>
      </c>
      <c r="AD1991">
        <v>219690000</v>
      </c>
      <c r="AE1991">
        <v>350530000</v>
      </c>
      <c r="AF1991">
        <v>329870000</v>
      </c>
      <c r="AG1991">
        <f t="shared" si="186"/>
        <v>300030000</v>
      </c>
      <c r="AH1991">
        <v>446760000</v>
      </c>
      <c r="AI1991">
        <v>196230000</v>
      </c>
      <c r="AJ1991">
        <v>318540000</v>
      </c>
      <c r="AK1991">
        <f t="shared" si="187"/>
        <v>320510000</v>
      </c>
      <c r="AL1991">
        <v>553080000</v>
      </c>
      <c r="AM1991">
        <v>568650000</v>
      </c>
      <c r="AN1991">
        <v>626650000</v>
      </c>
      <c r="AO1991" s="2">
        <f t="shared" si="188"/>
        <v>582793333.33333337</v>
      </c>
      <c r="AP1991" s="2">
        <f t="shared" si="189"/>
        <v>0.93610183789553569</v>
      </c>
      <c r="AQ1991" s="2">
        <f t="shared" si="190"/>
        <v>0.5148137140985134</v>
      </c>
      <c r="AR1991" s="2">
        <f t="shared" si="191"/>
        <v>0.54995481608696939</v>
      </c>
      <c r="AS1991">
        <v>5</v>
      </c>
      <c r="AT1991">
        <v>11</v>
      </c>
      <c r="AU1991">
        <v>10</v>
      </c>
      <c r="AV1991">
        <v>8</v>
      </c>
      <c r="AW1991">
        <v>4</v>
      </c>
      <c r="AX1991">
        <v>8</v>
      </c>
      <c r="AY1991">
        <v>9</v>
      </c>
      <c r="AZ1991">
        <v>8</v>
      </c>
      <c r="BA1991">
        <v>9</v>
      </c>
      <c r="BB1991">
        <v>4.27967702810357E-2</v>
      </c>
      <c r="BC1991">
        <v>0.91573597871956103</v>
      </c>
      <c r="BD1991">
        <v>-4.5537948608398403E-2</v>
      </c>
      <c r="BE1991">
        <v>1.0752765411175501E-2</v>
      </c>
      <c r="BF1991">
        <v>-0.98526191711425803</v>
      </c>
      <c r="BG1991">
        <v>5.4399147773391401E-2</v>
      </c>
      <c r="BH1991">
        <v>-0.93972396850585904</v>
      </c>
      <c r="BI1991" s="1" t="s">
        <v>2715</v>
      </c>
      <c r="BJ1991" s="1" t="s">
        <v>2716</v>
      </c>
      <c r="BK1991" s="1" t="s">
        <v>2717</v>
      </c>
      <c r="BL1991">
        <v>1948</v>
      </c>
    </row>
    <row r="1992" spans="1:64">
      <c r="A1992">
        <v>1955</v>
      </c>
      <c r="B1992" s="1" t="s">
        <v>2725</v>
      </c>
      <c r="C1992">
        <v>17.296119999999998</v>
      </c>
      <c r="D1992">
        <v>17.21001</v>
      </c>
      <c r="E1992">
        <v>25.513850000000001</v>
      </c>
      <c r="F1992">
        <v>25.781089999999999</v>
      </c>
      <c r="G1992">
        <v>16.375119999999999</v>
      </c>
      <c r="H1992">
        <v>25.056270000000001</v>
      </c>
      <c r="I1992">
        <v>17.1282</v>
      </c>
      <c r="J1992">
        <v>24.737480000000001</v>
      </c>
      <c r="K1992">
        <v>24.745660000000001</v>
      </c>
      <c r="P1992">
        <v>6</v>
      </c>
      <c r="Q1992">
        <v>0</v>
      </c>
      <c r="R1992">
        <v>1</v>
      </c>
      <c r="S1992">
        <v>2</v>
      </c>
      <c r="T1992">
        <v>5</v>
      </c>
      <c r="U1992">
        <v>1</v>
      </c>
      <c r="V1992">
        <v>3</v>
      </c>
      <c r="W1992">
        <v>1</v>
      </c>
      <c r="X1992">
        <v>2</v>
      </c>
      <c r="Y1992">
        <v>4</v>
      </c>
      <c r="Z1992">
        <v>23.8</v>
      </c>
      <c r="AA1992">
        <v>20.100000000000001</v>
      </c>
      <c r="AB1992">
        <v>46.966000000000001</v>
      </c>
      <c r="AC1992" s="2">
        <v>3.7138E-49</v>
      </c>
      <c r="AD1992">
        <v>0</v>
      </c>
      <c r="AE1992">
        <v>0</v>
      </c>
      <c r="AF1992">
        <v>47911000</v>
      </c>
      <c r="AG1992">
        <f t="shared" si="186"/>
        <v>15970333.333333334</v>
      </c>
      <c r="AH1992">
        <v>57661000</v>
      </c>
      <c r="AI1992">
        <v>0</v>
      </c>
      <c r="AJ1992">
        <v>34889000</v>
      </c>
      <c r="AK1992">
        <f t="shared" si="187"/>
        <v>30850000</v>
      </c>
      <c r="AL1992">
        <v>0</v>
      </c>
      <c r="AM1992">
        <v>27972000</v>
      </c>
      <c r="AN1992">
        <v>28131000</v>
      </c>
      <c r="AO1992" s="2">
        <f t="shared" si="188"/>
        <v>18701000</v>
      </c>
      <c r="AP1992" s="2">
        <f t="shared" si="189"/>
        <v>0.51767694702289746</v>
      </c>
      <c r="AQ1992" s="2">
        <f t="shared" si="190"/>
        <v>0.85398286077485019</v>
      </c>
      <c r="AR1992" s="2">
        <f t="shared" si="191"/>
        <v>1.6496443693040816</v>
      </c>
      <c r="AS1992">
        <v>0</v>
      </c>
      <c r="AT1992">
        <v>1</v>
      </c>
      <c r="AU1992">
        <v>2</v>
      </c>
      <c r="AV1992">
        <v>4</v>
      </c>
      <c r="AW1992">
        <v>1</v>
      </c>
      <c r="AX1992">
        <v>4</v>
      </c>
      <c r="AY1992">
        <v>1</v>
      </c>
      <c r="AZ1992">
        <v>2</v>
      </c>
      <c r="BA1992">
        <v>4</v>
      </c>
      <c r="BB1992">
        <v>0.80179953762516398</v>
      </c>
      <c r="BC1992">
        <v>0.58908274679565398</v>
      </c>
      <c r="BD1992">
        <v>-2.3975003560384098</v>
      </c>
      <c r="BE1992">
        <v>0.58890927946037797</v>
      </c>
      <c r="BF1992">
        <v>-2.19711939493815</v>
      </c>
      <c r="BG1992">
        <v>0.96193558155213899</v>
      </c>
      <c r="BH1992">
        <v>0.20038096110025799</v>
      </c>
      <c r="BI1992" s="1" t="s">
        <v>2724</v>
      </c>
      <c r="BJ1992" s="1" t="s">
        <v>2725</v>
      </c>
      <c r="BK1992" s="1" t="s">
        <v>2726</v>
      </c>
      <c r="BL1992">
        <v>1955</v>
      </c>
    </row>
    <row r="1993" spans="1:64">
      <c r="A1993">
        <v>1964</v>
      </c>
      <c r="B1993" s="1" t="s">
        <v>2731</v>
      </c>
      <c r="C1993">
        <v>28.03528</v>
      </c>
      <c r="D1993">
        <v>28.734249999999999</v>
      </c>
      <c r="E1993">
        <v>27.410139999999998</v>
      </c>
      <c r="F1993">
        <v>28.20513</v>
      </c>
      <c r="G1993">
        <v>16.880749999999999</v>
      </c>
      <c r="H1993">
        <v>17.098970000000001</v>
      </c>
      <c r="I1993">
        <v>28.97776</v>
      </c>
      <c r="J1993">
        <v>16.462520000000001</v>
      </c>
      <c r="K1993">
        <v>17.84151</v>
      </c>
      <c r="P1993">
        <v>6</v>
      </c>
      <c r="Q1993">
        <v>3</v>
      </c>
      <c r="R1993">
        <v>3</v>
      </c>
      <c r="S1993">
        <v>3</v>
      </c>
      <c r="T1993">
        <v>3</v>
      </c>
      <c r="U1993">
        <v>1</v>
      </c>
      <c r="V1993">
        <v>1</v>
      </c>
      <c r="W1993">
        <v>4</v>
      </c>
      <c r="X1993">
        <v>2</v>
      </c>
      <c r="Y1993">
        <v>1</v>
      </c>
      <c r="Z1993">
        <v>50.8</v>
      </c>
      <c r="AA1993">
        <v>50.8</v>
      </c>
      <c r="AB1993">
        <v>21.474</v>
      </c>
      <c r="AC1993" s="2">
        <v>2.1645000000000001E-162</v>
      </c>
      <c r="AD1993">
        <v>275080000</v>
      </c>
      <c r="AE1993">
        <v>446550000</v>
      </c>
      <c r="AF1993">
        <v>178350000</v>
      </c>
      <c r="AG1993">
        <f t="shared" si="186"/>
        <v>299993333.33333331</v>
      </c>
      <c r="AH1993">
        <v>309450000</v>
      </c>
      <c r="AI1993">
        <v>0</v>
      </c>
      <c r="AJ1993">
        <v>0</v>
      </c>
      <c r="AK1993">
        <f t="shared" si="187"/>
        <v>103150000</v>
      </c>
      <c r="AL1993">
        <v>528660000</v>
      </c>
      <c r="AM1993">
        <v>0</v>
      </c>
      <c r="AN1993">
        <v>0</v>
      </c>
      <c r="AO1993" s="2">
        <f t="shared" si="188"/>
        <v>176220000</v>
      </c>
      <c r="AP1993" s="2">
        <f t="shared" si="189"/>
        <v>2.9083211965585276</v>
      </c>
      <c r="AQ1993" s="2">
        <f t="shared" si="190"/>
        <v>1.7023795972701947</v>
      </c>
      <c r="AR1993" s="2">
        <f t="shared" si="191"/>
        <v>0.58534786298179631</v>
      </c>
      <c r="AS1993">
        <v>4</v>
      </c>
      <c r="AT1993">
        <v>4</v>
      </c>
      <c r="AU1993">
        <v>4</v>
      </c>
      <c r="AV1993">
        <v>4</v>
      </c>
      <c r="AW1993">
        <v>2</v>
      </c>
      <c r="AX1993">
        <v>2</v>
      </c>
      <c r="AY1993">
        <v>5</v>
      </c>
      <c r="AZ1993">
        <v>3</v>
      </c>
      <c r="BA1993">
        <v>2</v>
      </c>
      <c r="BB1993">
        <v>0.25726264268858001</v>
      </c>
      <c r="BC1993">
        <v>0.12285955103966401</v>
      </c>
      <c r="BD1993">
        <v>7.3316027323404898</v>
      </c>
      <c r="BE1993">
        <v>0.155003077271398</v>
      </c>
      <c r="BF1993">
        <v>6.96595509847005</v>
      </c>
      <c r="BG1993">
        <v>0.94970705907777497</v>
      </c>
      <c r="BH1993">
        <v>-0.36564763387044202</v>
      </c>
      <c r="BI1993" s="1" t="s">
        <v>2730</v>
      </c>
      <c r="BJ1993" s="1" t="s">
        <v>2731</v>
      </c>
      <c r="BK1993" s="1" t="s">
        <v>2732</v>
      </c>
      <c r="BL1993">
        <v>1964</v>
      </c>
    </row>
    <row r="1994" spans="1:64">
      <c r="A1994">
        <v>2010</v>
      </c>
      <c r="B1994" s="1" t="s">
        <v>2776</v>
      </c>
      <c r="C1994">
        <v>25.437360000000002</v>
      </c>
      <c r="D1994">
        <v>25.348379999999999</v>
      </c>
      <c r="E1994">
        <v>25.919090000000001</v>
      </c>
      <c r="F1994">
        <v>26.364229999999999</v>
      </c>
      <c r="G1994">
        <v>25.571470000000001</v>
      </c>
      <c r="H1994">
        <v>25.752849999999999</v>
      </c>
      <c r="I1994">
        <v>25.543749999999999</v>
      </c>
      <c r="J1994">
        <v>25.80442</v>
      </c>
      <c r="K1994">
        <v>25.698160000000001</v>
      </c>
      <c r="P1994">
        <v>6</v>
      </c>
      <c r="Q1994">
        <v>2</v>
      </c>
      <c r="R1994">
        <v>3</v>
      </c>
      <c r="S1994">
        <v>2</v>
      </c>
      <c r="T1994">
        <v>3</v>
      </c>
      <c r="U1994">
        <v>4</v>
      </c>
      <c r="V1994">
        <v>3</v>
      </c>
      <c r="W1994">
        <v>4</v>
      </c>
      <c r="X1994">
        <v>4</v>
      </c>
      <c r="Y1994">
        <v>3</v>
      </c>
      <c r="Z1994">
        <v>24.4</v>
      </c>
      <c r="AA1994">
        <v>24.4</v>
      </c>
      <c r="AB1994">
        <v>46.936999999999998</v>
      </c>
      <c r="AC1994" s="2">
        <v>9.0873000000000006E-86</v>
      </c>
      <c r="AD1994">
        <v>45437000</v>
      </c>
      <c r="AE1994">
        <v>42719000</v>
      </c>
      <c r="AF1994">
        <v>63449000</v>
      </c>
      <c r="AG1994">
        <f t="shared" si="186"/>
        <v>50535000</v>
      </c>
      <c r="AH1994">
        <v>86382000</v>
      </c>
      <c r="AI1994">
        <v>49863000</v>
      </c>
      <c r="AJ1994">
        <v>56543000</v>
      </c>
      <c r="AK1994">
        <f t="shared" si="187"/>
        <v>64262666.666666664</v>
      </c>
      <c r="AL1994">
        <v>48914000</v>
      </c>
      <c r="AM1994">
        <v>58601000</v>
      </c>
      <c r="AN1994">
        <v>54440000</v>
      </c>
      <c r="AO1994" s="2">
        <f t="shared" si="188"/>
        <v>53985000</v>
      </c>
      <c r="AP1994" s="2">
        <f t="shared" si="189"/>
        <v>0.78638193580956384</v>
      </c>
      <c r="AQ1994" s="2">
        <f t="shared" si="190"/>
        <v>0.93609336045024805</v>
      </c>
      <c r="AR1994" s="2">
        <f t="shared" si="191"/>
        <v>1.1903800403128022</v>
      </c>
      <c r="AS1994">
        <v>2</v>
      </c>
      <c r="AT1994">
        <v>3</v>
      </c>
      <c r="AU1994">
        <v>2</v>
      </c>
      <c r="AV1994">
        <v>3</v>
      </c>
      <c r="AW1994">
        <v>4</v>
      </c>
      <c r="AX1994">
        <v>3</v>
      </c>
      <c r="AY1994">
        <v>4</v>
      </c>
      <c r="AZ1994">
        <v>3</v>
      </c>
      <c r="BA1994">
        <v>3</v>
      </c>
      <c r="BB1994">
        <v>0.46281732390896801</v>
      </c>
      <c r="BC1994">
        <v>0.333269061673233</v>
      </c>
      <c r="BD1994">
        <v>-0.32790184020996099</v>
      </c>
      <c r="BE1994">
        <v>0.58657307969125405</v>
      </c>
      <c r="BF1994">
        <v>-0.11383247375488301</v>
      </c>
      <c r="BG1994">
        <v>0.44257546601709602</v>
      </c>
      <c r="BH1994">
        <v>0.21406936645507799</v>
      </c>
      <c r="BI1994" s="1" t="s">
        <v>2775</v>
      </c>
      <c r="BJ1994" s="1" t="s">
        <v>2776</v>
      </c>
      <c r="BK1994" s="1" t="s">
        <v>2777</v>
      </c>
      <c r="BL1994">
        <v>2010</v>
      </c>
    </row>
    <row r="1995" spans="1:64">
      <c r="A1995">
        <v>2012</v>
      </c>
      <c r="B1995" s="1" t="s">
        <v>2782</v>
      </c>
      <c r="C1995">
        <v>28.038730000000001</v>
      </c>
      <c r="D1995">
        <v>27.65935</v>
      </c>
      <c r="E1995">
        <v>27.786999999999999</v>
      </c>
      <c r="F1995">
        <v>28.120550000000001</v>
      </c>
      <c r="G1995">
        <v>28.536200000000001</v>
      </c>
      <c r="H1995">
        <v>28.157450000000001</v>
      </c>
      <c r="I1995">
        <v>27.781379999999999</v>
      </c>
      <c r="J1995">
        <v>26.982399999999998</v>
      </c>
      <c r="K1995">
        <v>28.20046</v>
      </c>
      <c r="P1995">
        <v>6</v>
      </c>
      <c r="Q1995">
        <v>3</v>
      </c>
      <c r="R1995">
        <v>4</v>
      </c>
      <c r="S1995">
        <v>4</v>
      </c>
      <c r="T1995">
        <v>3</v>
      </c>
      <c r="U1995">
        <v>3</v>
      </c>
      <c r="V1995">
        <v>4</v>
      </c>
      <c r="W1995">
        <v>2</v>
      </c>
      <c r="X1995">
        <v>4</v>
      </c>
      <c r="Y1995">
        <v>3</v>
      </c>
      <c r="Z1995">
        <v>49.2</v>
      </c>
      <c r="AA1995">
        <v>20.8</v>
      </c>
      <c r="AB1995">
        <v>49.128999999999998</v>
      </c>
      <c r="AC1995" s="2">
        <v>1.3179000000000001E-186</v>
      </c>
      <c r="AD1995">
        <v>275740000</v>
      </c>
      <c r="AE1995">
        <v>211980000</v>
      </c>
      <c r="AF1995">
        <v>231590000</v>
      </c>
      <c r="AG1995">
        <f t="shared" si="186"/>
        <v>239770000</v>
      </c>
      <c r="AH1995">
        <v>291830000</v>
      </c>
      <c r="AI1995">
        <v>389270000</v>
      </c>
      <c r="AJ1995">
        <v>299390000</v>
      </c>
      <c r="AK1995">
        <f t="shared" si="187"/>
        <v>326830000</v>
      </c>
      <c r="AL1995">
        <v>230690000</v>
      </c>
      <c r="AM1995">
        <v>132590000</v>
      </c>
      <c r="AN1995">
        <v>308450000</v>
      </c>
      <c r="AO1995" s="2">
        <f t="shared" si="188"/>
        <v>223910000</v>
      </c>
      <c r="AP1995" s="2">
        <f t="shared" si="189"/>
        <v>0.73362298524118663</v>
      </c>
      <c r="AQ1995" s="2">
        <f t="shared" si="190"/>
        <v>1.0708320304102896</v>
      </c>
      <c r="AR1995" s="2">
        <f t="shared" si="191"/>
        <v>1.4596489640496229</v>
      </c>
      <c r="AS1995">
        <v>6</v>
      </c>
      <c r="AT1995">
        <v>5</v>
      </c>
      <c r="AU1995">
        <v>5</v>
      </c>
      <c r="AV1995">
        <v>4</v>
      </c>
      <c r="AW1995">
        <v>4</v>
      </c>
      <c r="AX1995">
        <v>5</v>
      </c>
      <c r="AY1995">
        <v>3</v>
      </c>
      <c r="AZ1995">
        <v>6</v>
      </c>
      <c r="BA1995">
        <v>4</v>
      </c>
      <c r="BB1995">
        <v>0.226240431723985</v>
      </c>
      <c r="BC1995">
        <v>6.2960754469800498E-2</v>
      </c>
      <c r="BD1995">
        <v>-0.44303957621256601</v>
      </c>
      <c r="BE1995">
        <v>0.66684803931499903</v>
      </c>
      <c r="BF1995">
        <v>0.17361513773600001</v>
      </c>
      <c r="BG1995">
        <v>0.18101732569176099</v>
      </c>
      <c r="BH1995">
        <v>0.61665471394856697</v>
      </c>
      <c r="BI1995" s="1" t="s">
        <v>2781</v>
      </c>
      <c r="BJ1995" s="1" t="s">
        <v>2782</v>
      </c>
      <c r="BK1995" s="1" t="s">
        <v>2783</v>
      </c>
      <c r="BL1995">
        <v>2012</v>
      </c>
    </row>
    <row r="1996" spans="1:64">
      <c r="A1996">
        <v>2060</v>
      </c>
      <c r="B1996" s="1" t="s">
        <v>2887</v>
      </c>
      <c r="C1996">
        <v>30.778079999999999</v>
      </c>
      <c r="D1996">
        <v>30.479230000000001</v>
      </c>
      <c r="E1996">
        <v>30.277190000000001</v>
      </c>
      <c r="F1996">
        <v>30.056979999999999</v>
      </c>
      <c r="G1996">
        <v>30.408719999999999</v>
      </c>
      <c r="H1996">
        <v>29.95795</v>
      </c>
      <c r="I1996">
        <v>30.452480000000001</v>
      </c>
      <c r="J1996">
        <v>30.427420000000001</v>
      </c>
      <c r="K1996">
        <v>29.569990000000001</v>
      </c>
      <c r="P1996">
        <v>6</v>
      </c>
      <c r="Q1996">
        <v>5</v>
      </c>
      <c r="R1996">
        <v>5</v>
      </c>
      <c r="S1996">
        <v>6</v>
      </c>
      <c r="T1996">
        <v>5</v>
      </c>
      <c r="U1996">
        <v>6</v>
      </c>
      <c r="V1996">
        <v>6</v>
      </c>
      <c r="W1996">
        <v>6</v>
      </c>
      <c r="X1996">
        <v>6</v>
      </c>
      <c r="Y1996">
        <v>6</v>
      </c>
      <c r="Z1996">
        <v>25</v>
      </c>
      <c r="AA1996">
        <v>25</v>
      </c>
      <c r="AB1996">
        <v>17.417000000000002</v>
      </c>
      <c r="AC1996" s="2">
        <v>1.1355999999999999E-23</v>
      </c>
      <c r="AD1996">
        <v>1841300000</v>
      </c>
      <c r="AE1996">
        <v>1496800000</v>
      </c>
      <c r="AF1996">
        <v>1301200000</v>
      </c>
      <c r="AG1996">
        <f t="shared" si="186"/>
        <v>1546433333.3333333</v>
      </c>
      <c r="AH1996">
        <v>1117000000</v>
      </c>
      <c r="AI1996">
        <v>1425400000</v>
      </c>
      <c r="AJ1996">
        <v>1042900000</v>
      </c>
      <c r="AK1996">
        <f t="shared" si="187"/>
        <v>1195100000</v>
      </c>
      <c r="AL1996">
        <v>1469300000</v>
      </c>
      <c r="AM1996">
        <v>1444000000</v>
      </c>
      <c r="AN1996">
        <v>796990000</v>
      </c>
      <c r="AO1996" s="2">
        <f t="shared" si="188"/>
        <v>1236763333.3333333</v>
      </c>
      <c r="AP1996" s="2">
        <f t="shared" si="189"/>
        <v>1.2939781884690444</v>
      </c>
      <c r="AQ1996" s="2">
        <f t="shared" si="190"/>
        <v>1.2503874358200673</v>
      </c>
      <c r="AR1996" s="2">
        <f t="shared" si="191"/>
        <v>0.96631260631946891</v>
      </c>
      <c r="AS1996">
        <v>11</v>
      </c>
      <c r="AT1996">
        <v>9</v>
      </c>
      <c r="AU1996">
        <v>10</v>
      </c>
      <c r="AV1996">
        <v>8</v>
      </c>
      <c r="AW1996">
        <v>8</v>
      </c>
      <c r="AX1996">
        <v>9</v>
      </c>
      <c r="AY1996">
        <v>10</v>
      </c>
      <c r="AZ1996">
        <v>10</v>
      </c>
      <c r="BA1996">
        <v>7</v>
      </c>
      <c r="BB1996">
        <v>0.39752526963920798</v>
      </c>
      <c r="BC1996">
        <v>0.13729610788153401</v>
      </c>
      <c r="BD1996">
        <v>0.37028376261392998</v>
      </c>
      <c r="BE1996">
        <v>0.32767299389500798</v>
      </c>
      <c r="BF1996">
        <v>0.361538569132485</v>
      </c>
      <c r="BG1996">
        <v>0.97955173562897402</v>
      </c>
      <c r="BH1996">
        <v>-8.7451934814453108E-3</v>
      </c>
      <c r="BI1996" s="1" t="s">
        <v>2886</v>
      </c>
      <c r="BJ1996" s="1" t="s">
        <v>2887</v>
      </c>
      <c r="BK1996" s="1" t="s">
        <v>2888</v>
      </c>
      <c r="BL1996">
        <v>2060</v>
      </c>
    </row>
    <row r="1997" spans="1:64">
      <c r="A1997">
        <v>2082</v>
      </c>
      <c r="B1997" s="1" t="s">
        <v>2921</v>
      </c>
      <c r="C1997">
        <v>26.589919999999999</v>
      </c>
      <c r="D1997">
        <v>27.173220000000001</v>
      </c>
      <c r="E1997">
        <v>27.024850000000001</v>
      </c>
      <c r="F1997">
        <v>27.72514</v>
      </c>
      <c r="G1997">
        <v>27.103100000000001</v>
      </c>
      <c r="H1997">
        <v>26.962789999999998</v>
      </c>
      <c r="I1997">
        <v>27.48968</v>
      </c>
      <c r="J1997">
        <v>27.172070000000001</v>
      </c>
      <c r="K1997">
        <v>26.464739999999999</v>
      </c>
      <c r="P1997">
        <v>6</v>
      </c>
      <c r="Q1997">
        <v>2</v>
      </c>
      <c r="R1997">
        <v>3</v>
      </c>
      <c r="S1997">
        <v>2</v>
      </c>
      <c r="T1997">
        <v>4</v>
      </c>
      <c r="U1997">
        <v>3</v>
      </c>
      <c r="V1997">
        <v>4</v>
      </c>
      <c r="W1997">
        <v>3</v>
      </c>
      <c r="X1997">
        <v>4</v>
      </c>
      <c r="Y1997">
        <v>2</v>
      </c>
      <c r="Z1997">
        <v>27.8</v>
      </c>
      <c r="AA1997">
        <v>27.8</v>
      </c>
      <c r="AB1997">
        <v>38.537999999999997</v>
      </c>
      <c r="AC1997" s="2">
        <v>7.2031000000000003E-12</v>
      </c>
      <c r="AD1997">
        <v>101010000</v>
      </c>
      <c r="AE1997">
        <v>151340000</v>
      </c>
      <c r="AF1997">
        <v>136550000</v>
      </c>
      <c r="AG1997">
        <f t="shared" si="186"/>
        <v>129633333.33333333</v>
      </c>
      <c r="AH1997">
        <v>221870000</v>
      </c>
      <c r="AI1997">
        <v>144160000</v>
      </c>
      <c r="AJ1997">
        <v>130800000</v>
      </c>
      <c r="AK1997">
        <f t="shared" si="187"/>
        <v>165610000</v>
      </c>
      <c r="AL1997">
        <v>188460000</v>
      </c>
      <c r="AM1997">
        <v>151220000</v>
      </c>
      <c r="AN1997">
        <v>92615000</v>
      </c>
      <c r="AO1997" s="2">
        <f t="shared" si="188"/>
        <v>144098333.33333334</v>
      </c>
      <c r="AP1997" s="2">
        <f t="shared" si="189"/>
        <v>0.78276271692875199</v>
      </c>
      <c r="AQ1997" s="2">
        <f t="shared" si="190"/>
        <v>0.89961716027515581</v>
      </c>
      <c r="AR1997" s="2">
        <f t="shared" si="191"/>
        <v>1.1492846309861231</v>
      </c>
      <c r="AS1997">
        <v>2</v>
      </c>
      <c r="AT1997">
        <v>3</v>
      </c>
      <c r="AU1997">
        <v>3</v>
      </c>
      <c r="AV1997">
        <v>5</v>
      </c>
      <c r="AW1997">
        <v>3</v>
      </c>
      <c r="AX1997">
        <v>4</v>
      </c>
      <c r="AY1997">
        <v>4</v>
      </c>
      <c r="AZ1997">
        <v>4</v>
      </c>
      <c r="BA1997">
        <v>2</v>
      </c>
      <c r="BB1997">
        <v>0.63538931202318205</v>
      </c>
      <c r="BC1997">
        <v>0.31667322913301099</v>
      </c>
      <c r="BD1997">
        <v>-0.33434295654296903</v>
      </c>
      <c r="BE1997">
        <v>0.76320989981868304</v>
      </c>
      <c r="BF1997">
        <v>-0.112834930419922</v>
      </c>
      <c r="BG1997">
        <v>0.59396802811559102</v>
      </c>
      <c r="BH1997">
        <v>0.22150802612304701</v>
      </c>
      <c r="BI1997" s="1" t="s">
        <v>2920</v>
      </c>
      <c r="BJ1997" s="1" t="s">
        <v>2921</v>
      </c>
      <c r="BK1997" s="1" t="s">
        <v>2922</v>
      </c>
      <c r="BL1997">
        <v>2082</v>
      </c>
    </row>
    <row r="1998" spans="1:64">
      <c r="A1998">
        <v>2088</v>
      </c>
      <c r="B1998" s="1" t="s">
        <v>2933</v>
      </c>
      <c r="C1998">
        <v>30.584679999999999</v>
      </c>
      <c r="D1998">
        <v>30.085750000000001</v>
      </c>
      <c r="E1998">
        <v>30.323239999999998</v>
      </c>
      <c r="F1998">
        <v>29.9087</v>
      </c>
      <c r="G1998">
        <v>29.804600000000001</v>
      </c>
      <c r="H1998">
        <v>29.897500000000001</v>
      </c>
      <c r="I1998">
        <v>29.892140000000001</v>
      </c>
      <c r="J1998">
        <v>29.48882</v>
      </c>
      <c r="K1998">
        <v>15.892720000000001</v>
      </c>
      <c r="P1998">
        <v>6</v>
      </c>
      <c r="Q1998">
        <v>6</v>
      </c>
      <c r="R1998">
        <v>4</v>
      </c>
      <c r="S1998">
        <v>2</v>
      </c>
      <c r="T1998">
        <v>3</v>
      </c>
      <c r="U1998">
        <v>2</v>
      </c>
      <c r="V1998">
        <v>3</v>
      </c>
      <c r="W1998">
        <v>2</v>
      </c>
      <c r="X1998">
        <v>3</v>
      </c>
      <c r="Y1998">
        <v>1</v>
      </c>
      <c r="Z1998">
        <v>18.600000000000001</v>
      </c>
      <c r="AA1998">
        <v>18.600000000000001</v>
      </c>
      <c r="AB1998">
        <v>49.512</v>
      </c>
      <c r="AC1998" s="2">
        <v>1.8951999999999999E-19</v>
      </c>
      <c r="AD1998">
        <v>1610300000</v>
      </c>
      <c r="AE1998">
        <v>1139500000</v>
      </c>
      <c r="AF1998">
        <v>1343400000</v>
      </c>
      <c r="AG1998">
        <f t="shared" si="186"/>
        <v>1364400000</v>
      </c>
      <c r="AH1998">
        <v>1007900000</v>
      </c>
      <c r="AI1998">
        <v>937730000</v>
      </c>
      <c r="AJ1998">
        <v>1000100000</v>
      </c>
      <c r="AK1998">
        <f t="shared" si="187"/>
        <v>981910000</v>
      </c>
      <c r="AL1998">
        <v>996390000</v>
      </c>
      <c r="AM1998">
        <v>753390000</v>
      </c>
      <c r="AN1998">
        <v>0</v>
      </c>
      <c r="AO1998" s="2">
        <f t="shared" si="188"/>
        <v>583260000</v>
      </c>
      <c r="AP1998" s="2">
        <f t="shared" si="189"/>
        <v>1.389536718854542</v>
      </c>
      <c r="AQ1998" s="2">
        <f t="shared" si="190"/>
        <v>2.3392655053676483</v>
      </c>
      <c r="AR1998" s="2">
        <f t="shared" si="191"/>
        <v>1.6834859227728871</v>
      </c>
      <c r="AS1998">
        <v>8</v>
      </c>
      <c r="AT1998">
        <v>5</v>
      </c>
      <c r="AU1998">
        <v>5</v>
      </c>
      <c r="AV1998">
        <v>4</v>
      </c>
      <c r="AW1998">
        <v>3</v>
      </c>
      <c r="AX1998">
        <v>4</v>
      </c>
      <c r="AY1998">
        <v>3</v>
      </c>
      <c r="AZ1998">
        <v>4</v>
      </c>
      <c r="BA1998">
        <v>2</v>
      </c>
      <c r="BB1998">
        <v>0.36654746926583098</v>
      </c>
      <c r="BC1998">
        <v>3.5576823025043502E-2</v>
      </c>
      <c r="BD1998">
        <v>0.46095975240071502</v>
      </c>
      <c r="BE1998">
        <v>0.31851091901473799</v>
      </c>
      <c r="BF1998">
        <v>5.2400004069010402</v>
      </c>
      <c r="BG1998">
        <v>0.35759294714494599</v>
      </c>
      <c r="BH1998">
        <v>4.7790406545003297</v>
      </c>
      <c r="BI1998" s="1" t="s">
        <v>2932</v>
      </c>
      <c r="BJ1998" s="1" t="s">
        <v>2933</v>
      </c>
      <c r="BK1998" s="1" t="s">
        <v>2934</v>
      </c>
      <c r="BL1998">
        <v>2088</v>
      </c>
    </row>
    <row r="1999" spans="1:64">
      <c r="A1999">
        <v>2098</v>
      </c>
      <c r="B1999" s="1" t="s">
        <v>2951</v>
      </c>
      <c r="C1999">
        <v>26.401910000000001</v>
      </c>
      <c r="D1999">
        <v>26.514679999999998</v>
      </c>
      <c r="E1999">
        <v>26.20298</v>
      </c>
      <c r="F1999">
        <v>24.71884</v>
      </c>
      <c r="G1999">
        <v>18.191310000000001</v>
      </c>
      <c r="H1999">
        <v>25.87575</v>
      </c>
      <c r="I1999">
        <v>16.970300000000002</v>
      </c>
      <c r="J1999">
        <v>17.295159999999999</v>
      </c>
      <c r="K1999">
        <v>25.744299999999999</v>
      </c>
      <c r="P1999">
        <v>6</v>
      </c>
      <c r="Q1999">
        <v>4</v>
      </c>
      <c r="R1999">
        <v>4</v>
      </c>
      <c r="S1999">
        <v>5</v>
      </c>
      <c r="T1999">
        <v>2</v>
      </c>
      <c r="U1999">
        <v>1</v>
      </c>
      <c r="V1999">
        <v>2</v>
      </c>
      <c r="W1999">
        <v>1</v>
      </c>
      <c r="X1999">
        <v>0</v>
      </c>
      <c r="Y1999">
        <v>2</v>
      </c>
      <c r="Z1999">
        <v>4.5</v>
      </c>
      <c r="AA1999">
        <v>4.5</v>
      </c>
      <c r="AB1999">
        <v>206.89</v>
      </c>
      <c r="AC1999" s="2">
        <v>2.1296000000000001E-15</v>
      </c>
      <c r="AD1999">
        <v>88668000</v>
      </c>
      <c r="AE1999">
        <v>95877000</v>
      </c>
      <c r="AF1999">
        <v>77247000</v>
      </c>
      <c r="AG1999">
        <f t="shared" si="186"/>
        <v>87264000</v>
      </c>
      <c r="AH1999">
        <v>27613000</v>
      </c>
      <c r="AI1999">
        <v>0</v>
      </c>
      <c r="AJ1999">
        <v>61571000</v>
      </c>
      <c r="AK1999">
        <f t="shared" si="187"/>
        <v>29728000</v>
      </c>
      <c r="AL1999">
        <v>0</v>
      </c>
      <c r="AM1999">
        <v>0</v>
      </c>
      <c r="AN1999">
        <v>56209000</v>
      </c>
      <c r="AO1999" s="2">
        <f t="shared" si="188"/>
        <v>18736333.333333332</v>
      </c>
      <c r="AP1999" s="2">
        <f t="shared" si="189"/>
        <v>2.9354143590078592</v>
      </c>
      <c r="AQ1999" s="2">
        <f t="shared" si="190"/>
        <v>4.6574745864110065</v>
      </c>
      <c r="AR1999" s="2">
        <f t="shared" si="191"/>
        <v>1.5866497934503483</v>
      </c>
      <c r="AS1999">
        <v>4</v>
      </c>
      <c r="AT1999">
        <v>5</v>
      </c>
      <c r="AU1999">
        <v>5</v>
      </c>
      <c r="AV1999">
        <v>2</v>
      </c>
      <c r="AW1999">
        <v>1</v>
      </c>
      <c r="AX1999">
        <v>2</v>
      </c>
      <c r="AY1999">
        <v>1</v>
      </c>
      <c r="AZ1999">
        <v>0</v>
      </c>
      <c r="BA1999">
        <v>2</v>
      </c>
      <c r="BB1999">
        <v>0.19405448445467699</v>
      </c>
      <c r="BC1999">
        <v>0.22356879013529499</v>
      </c>
      <c r="BD1999">
        <v>3.4445540110270199</v>
      </c>
      <c r="BE1999">
        <v>9.0936567165626606E-2</v>
      </c>
      <c r="BF1999">
        <v>6.3699378967285201</v>
      </c>
      <c r="BG1999">
        <v>0.477568368183035</v>
      </c>
      <c r="BH1999">
        <v>2.9253838857015002</v>
      </c>
      <c r="BI1999" s="1" t="s">
        <v>2950</v>
      </c>
      <c r="BJ1999" s="1" t="s">
        <v>2951</v>
      </c>
      <c r="BK1999" s="1" t="s">
        <v>2952</v>
      </c>
      <c r="BL1999">
        <v>2098</v>
      </c>
    </row>
    <row r="2000" spans="1:64">
      <c r="A2000">
        <v>2121</v>
      </c>
      <c r="B2000" s="1" t="s">
        <v>3005</v>
      </c>
      <c r="C2000">
        <v>27.92428</v>
      </c>
      <c r="D2000">
        <v>27.509830000000001</v>
      </c>
      <c r="E2000">
        <v>28.04776</v>
      </c>
      <c r="F2000">
        <v>16.928989999999999</v>
      </c>
      <c r="G2000">
        <v>27.5154</v>
      </c>
      <c r="H2000">
        <v>27.503019999999999</v>
      </c>
      <c r="I2000">
        <v>27.331679999999999</v>
      </c>
      <c r="J2000">
        <v>16.75103</v>
      </c>
      <c r="K2000">
        <v>27.331</v>
      </c>
      <c r="P2000">
        <v>6</v>
      </c>
      <c r="Q2000">
        <v>4</v>
      </c>
      <c r="R2000">
        <v>5</v>
      </c>
      <c r="S2000">
        <v>4</v>
      </c>
      <c r="T2000">
        <v>1</v>
      </c>
      <c r="U2000">
        <v>4</v>
      </c>
      <c r="V2000">
        <v>4</v>
      </c>
      <c r="W2000">
        <v>5</v>
      </c>
      <c r="X2000">
        <v>2</v>
      </c>
      <c r="Y2000">
        <v>3</v>
      </c>
      <c r="Z2000">
        <v>22</v>
      </c>
      <c r="AA2000">
        <v>22</v>
      </c>
      <c r="AB2000">
        <v>39.249000000000002</v>
      </c>
      <c r="AC2000" s="2">
        <v>4.4692999999999999E-42</v>
      </c>
      <c r="AD2000">
        <v>254710000</v>
      </c>
      <c r="AE2000">
        <v>191110000</v>
      </c>
      <c r="AF2000">
        <v>277470000</v>
      </c>
      <c r="AG2000">
        <f t="shared" si="186"/>
        <v>241096666.66666666</v>
      </c>
      <c r="AH2000">
        <v>0</v>
      </c>
      <c r="AI2000">
        <v>191850000</v>
      </c>
      <c r="AJ2000">
        <v>190210000</v>
      </c>
      <c r="AK2000">
        <f t="shared" si="187"/>
        <v>127353333.33333333</v>
      </c>
      <c r="AL2000">
        <v>168910000</v>
      </c>
      <c r="AM2000">
        <v>0</v>
      </c>
      <c r="AN2000">
        <v>168830000</v>
      </c>
      <c r="AO2000" s="2">
        <f t="shared" si="188"/>
        <v>112580000</v>
      </c>
      <c r="AP2000" s="2">
        <f t="shared" si="189"/>
        <v>1.8931319617876881</v>
      </c>
      <c r="AQ2000" s="2">
        <f t="shared" si="190"/>
        <v>2.1415585852292423</v>
      </c>
      <c r="AR2000" s="2">
        <f t="shared" si="191"/>
        <v>1.131225201653119</v>
      </c>
      <c r="AS2000">
        <v>3</v>
      </c>
      <c r="AT2000">
        <v>4</v>
      </c>
      <c r="AU2000">
        <v>3</v>
      </c>
      <c r="AV2000">
        <v>1</v>
      </c>
      <c r="AW2000">
        <v>3</v>
      </c>
      <c r="AX2000">
        <v>3</v>
      </c>
      <c r="AY2000">
        <v>3</v>
      </c>
      <c r="AZ2000">
        <v>1</v>
      </c>
      <c r="BA2000">
        <v>2</v>
      </c>
      <c r="BB2000">
        <v>0.56805371268437699</v>
      </c>
      <c r="BC2000">
        <v>0.33735700339099201</v>
      </c>
      <c r="BD2000">
        <v>3.8448187510172498</v>
      </c>
      <c r="BE2000">
        <v>0.31813175440043301</v>
      </c>
      <c r="BF2000">
        <v>4.0227203369140598</v>
      </c>
      <c r="BG2000">
        <v>0.973255435351981</v>
      </c>
      <c r="BH2000">
        <v>0.17790158589680899</v>
      </c>
      <c r="BI2000" s="1" t="s">
        <v>3004</v>
      </c>
      <c r="BJ2000" s="1" t="s">
        <v>3005</v>
      </c>
      <c r="BK2000" s="1" t="s">
        <v>3006</v>
      </c>
      <c r="BL2000">
        <v>2121</v>
      </c>
    </row>
    <row r="2001" spans="1:64">
      <c r="A2001">
        <v>2124</v>
      </c>
      <c r="B2001" s="1" t="s">
        <v>3014</v>
      </c>
      <c r="C2001">
        <v>28.669419999999999</v>
      </c>
      <c r="D2001">
        <v>29.682089999999999</v>
      </c>
      <c r="E2001">
        <v>29.392759999999999</v>
      </c>
      <c r="F2001">
        <v>29.945029999999999</v>
      </c>
      <c r="G2001">
        <v>30.144069999999999</v>
      </c>
      <c r="H2001">
        <v>30.098859999999998</v>
      </c>
      <c r="I2001">
        <v>30.181629999999998</v>
      </c>
      <c r="J2001">
        <v>30.290220000000001</v>
      </c>
      <c r="K2001">
        <v>30.258559999999999</v>
      </c>
      <c r="P2001">
        <v>6</v>
      </c>
      <c r="Q2001">
        <v>4</v>
      </c>
      <c r="R2001">
        <v>5</v>
      </c>
      <c r="S2001">
        <v>6</v>
      </c>
      <c r="T2001">
        <v>6</v>
      </c>
      <c r="U2001">
        <v>6</v>
      </c>
      <c r="V2001">
        <v>5</v>
      </c>
      <c r="W2001">
        <v>5</v>
      </c>
      <c r="X2001">
        <v>4</v>
      </c>
      <c r="Y2001">
        <v>6</v>
      </c>
      <c r="Z2001">
        <v>45</v>
      </c>
      <c r="AA2001">
        <v>45</v>
      </c>
      <c r="AB2001">
        <v>14.582000000000001</v>
      </c>
      <c r="AC2001" s="2">
        <v>1.364E-226</v>
      </c>
      <c r="AD2001">
        <v>426930000</v>
      </c>
      <c r="AE2001">
        <v>861390000</v>
      </c>
      <c r="AF2001">
        <v>704860000</v>
      </c>
      <c r="AG2001">
        <f t="shared" si="186"/>
        <v>664393333.33333337</v>
      </c>
      <c r="AH2001">
        <v>1033600000</v>
      </c>
      <c r="AI2001">
        <v>1186500000</v>
      </c>
      <c r="AJ2001">
        <v>1149900000</v>
      </c>
      <c r="AK2001">
        <f t="shared" si="187"/>
        <v>1123333333.3333333</v>
      </c>
      <c r="AL2001">
        <v>1217800000</v>
      </c>
      <c r="AM2001">
        <v>1313000000</v>
      </c>
      <c r="AN2001">
        <v>1284500000</v>
      </c>
      <c r="AO2001" s="2">
        <f t="shared" si="188"/>
        <v>1271766666.6666667</v>
      </c>
      <c r="AP2001" s="2">
        <f t="shared" si="189"/>
        <v>0.59144807158031332</v>
      </c>
      <c r="AQ2001" s="2">
        <f t="shared" si="190"/>
        <v>0.52241763463757684</v>
      </c>
      <c r="AR2001" s="2">
        <f t="shared" si="191"/>
        <v>0.88328571812181023</v>
      </c>
      <c r="AS2001">
        <v>5</v>
      </c>
      <c r="AT2001">
        <v>7</v>
      </c>
      <c r="AU2001">
        <v>8</v>
      </c>
      <c r="AV2001">
        <v>8</v>
      </c>
      <c r="AW2001">
        <v>11</v>
      </c>
      <c r="AX2001">
        <v>8</v>
      </c>
      <c r="AY2001">
        <v>9</v>
      </c>
      <c r="AZ2001">
        <v>7</v>
      </c>
      <c r="BA2001">
        <v>9</v>
      </c>
      <c r="BB2001">
        <v>1.62446298126394E-2</v>
      </c>
      <c r="BC2001">
        <v>5.68448466017775E-2</v>
      </c>
      <c r="BD2001">
        <v>-0.81456057230631596</v>
      </c>
      <c r="BE2001">
        <v>3.0315126751733E-2</v>
      </c>
      <c r="BF2001">
        <v>-0.99537785847981997</v>
      </c>
      <c r="BG2001">
        <v>5.7200332865875399E-2</v>
      </c>
      <c r="BH2001">
        <v>-0.18081728617350401</v>
      </c>
      <c r="BI2001" s="1" t="s">
        <v>3013</v>
      </c>
      <c r="BJ2001" s="1" t="s">
        <v>3014</v>
      </c>
      <c r="BK2001" s="1" t="s">
        <v>3015</v>
      </c>
      <c r="BL2001">
        <v>2124</v>
      </c>
    </row>
    <row r="2002" spans="1:64">
      <c r="A2002">
        <v>2136</v>
      </c>
      <c r="B2002" s="1" t="s">
        <v>3036</v>
      </c>
      <c r="C2002">
        <v>26.325399999999998</v>
      </c>
      <c r="D2002">
        <v>26.674379999999999</v>
      </c>
      <c r="E2002">
        <v>16.841329999999999</v>
      </c>
      <c r="F2002">
        <v>16.814979999999998</v>
      </c>
      <c r="G2002">
        <v>25.491330000000001</v>
      </c>
      <c r="H2002">
        <v>16.81306</v>
      </c>
      <c r="I2002">
        <v>17.302289999999999</v>
      </c>
      <c r="J2002">
        <v>25.149380000000001</v>
      </c>
      <c r="K2002">
        <v>16.02205</v>
      </c>
      <c r="P2002">
        <v>6</v>
      </c>
      <c r="Q2002">
        <v>3</v>
      </c>
      <c r="R2002">
        <v>4</v>
      </c>
      <c r="S2002">
        <v>2</v>
      </c>
      <c r="T2002">
        <v>1</v>
      </c>
      <c r="U2002">
        <v>2</v>
      </c>
      <c r="V2002">
        <v>0</v>
      </c>
      <c r="W2002">
        <v>1</v>
      </c>
      <c r="X2002">
        <v>2</v>
      </c>
      <c r="Y2002">
        <v>1</v>
      </c>
      <c r="Z2002">
        <v>14</v>
      </c>
      <c r="AA2002">
        <v>14</v>
      </c>
      <c r="AB2002">
        <v>66.674000000000007</v>
      </c>
      <c r="AC2002" s="2">
        <v>1.9466999999999999E-14</v>
      </c>
      <c r="AD2002">
        <v>84088000</v>
      </c>
      <c r="AE2002">
        <v>107100000</v>
      </c>
      <c r="AF2002">
        <v>0</v>
      </c>
      <c r="AG2002">
        <f t="shared" si="186"/>
        <v>63729333.333333336</v>
      </c>
      <c r="AH2002">
        <v>0</v>
      </c>
      <c r="AI2002">
        <v>47169000</v>
      </c>
      <c r="AJ2002">
        <v>0</v>
      </c>
      <c r="AK2002">
        <f t="shared" si="187"/>
        <v>15723000</v>
      </c>
      <c r="AL2002">
        <v>0</v>
      </c>
      <c r="AM2002">
        <v>37215000</v>
      </c>
      <c r="AN2002">
        <v>0</v>
      </c>
      <c r="AO2002" s="2">
        <f t="shared" si="188"/>
        <v>12405000</v>
      </c>
      <c r="AP2002" s="2">
        <f t="shared" si="189"/>
        <v>4.0532551218010697</v>
      </c>
      <c r="AQ2002" s="2">
        <f t="shared" si="190"/>
        <v>5.1373905035020417</v>
      </c>
      <c r="AR2002" s="2">
        <f t="shared" si="191"/>
        <v>1.2674727716668464</v>
      </c>
      <c r="AS2002">
        <v>3</v>
      </c>
      <c r="AT2002">
        <v>4</v>
      </c>
      <c r="AU2002">
        <v>2</v>
      </c>
      <c r="AV2002">
        <v>1</v>
      </c>
      <c r="AW2002">
        <v>2</v>
      </c>
      <c r="AX2002">
        <v>0</v>
      </c>
      <c r="AY2002">
        <v>1</v>
      </c>
      <c r="AZ2002">
        <v>2</v>
      </c>
      <c r="BA2002">
        <v>1</v>
      </c>
      <c r="BB2002">
        <v>0.62678742578961899</v>
      </c>
      <c r="BC2002">
        <v>0.45545400741716702</v>
      </c>
      <c r="BD2002">
        <v>3.573912302653</v>
      </c>
      <c r="BE2002">
        <v>0.42827382595555702</v>
      </c>
      <c r="BF2002">
        <v>3.7891298929850299</v>
      </c>
      <c r="BG2002">
        <v>0.96029377251751002</v>
      </c>
      <c r="BH2002">
        <v>0.215217590332031</v>
      </c>
      <c r="BI2002" s="1" t="s">
        <v>3035</v>
      </c>
      <c r="BJ2002" s="1" t="s">
        <v>3036</v>
      </c>
      <c r="BK2002" s="1" t="s">
        <v>3037</v>
      </c>
      <c r="BL2002">
        <v>2136</v>
      </c>
    </row>
    <row r="2003" spans="1:64">
      <c r="A2003">
        <v>2156</v>
      </c>
      <c r="B2003" s="1" t="s">
        <v>3081</v>
      </c>
      <c r="C2003">
        <v>28.937329999999999</v>
      </c>
      <c r="D2003">
        <v>27.996849999999998</v>
      </c>
      <c r="E2003">
        <v>29.28134</v>
      </c>
      <c r="F2003">
        <v>29.674029999999998</v>
      </c>
      <c r="G2003">
        <v>28.608229999999999</v>
      </c>
      <c r="H2003">
        <v>29.507259999999999</v>
      </c>
      <c r="I2003">
        <v>29.50864</v>
      </c>
      <c r="J2003">
        <v>29.610220000000002</v>
      </c>
      <c r="K2003">
        <v>29.971039999999999</v>
      </c>
      <c r="P2003">
        <v>6</v>
      </c>
      <c r="Q2003">
        <v>4</v>
      </c>
      <c r="R2003">
        <v>3</v>
      </c>
      <c r="S2003">
        <v>6</v>
      </c>
      <c r="T2003">
        <v>4</v>
      </c>
      <c r="U2003">
        <v>5</v>
      </c>
      <c r="V2003">
        <v>4</v>
      </c>
      <c r="W2003">
        <v>5</v>
      </c>
      <c r="X2003">
        <v>5</v>
      </c>
      <c r="Y2003">
        <v>5</v>
      </c>
      <c r="Z2003">
        <v>43</v>
      </c>
      <c r="AA2003">
        <v>43</v>
      </c>
      <c r="AB2003">
        <v>16.32</v>
      </c>
      <c r="AC2003" s="2">
        <v>1.3306999999999999E-90</v>
      </c>
      <c r="AD2003">
        <v>514050000</v>
      </c>
      <c r="AE2003">
        <v>267850000</v>
      </c>
      <c r="AF2003">
        <v>652470000</v>
      </c>
      <c r="AG2003">
        <f t="shared" si="186"/>
        <v>478123333.33333331</v>
      </c>
      <c r="AH2003">
        <v>856590000</v>
      </c>
      <c r="AI2003">
        <v>409200000</v>
      </c>
      <c r="AJ2003">
        <v>763080000</v>
      </c>
      <c r="AK2003">
        <f t="shared" si="187"/>
        <v>676290000</v>
      </c>
      <c r="AL2003">
        <v>763810000</v>
      </c>
      <c r="AM2003">
        <v>819530000</v>
      </c>
      <c r="AN2003">
        <v>1052400000</v>
      </c>
      <c r="AO2003" s="2">
        <f t="shared" si="188"/>
        <v>878580000</v>
      </c>
      <c r="AP2003" s="2">
        <f t="shared" si="189"/>
        <v>0.70697974778032135</v>
      </c>
      <c r="AQ2003" s="2">
        <f t="shared" si="190"/>
        <v>0.54420011130361856</v>
      </c>
      <c r="AR2003" s="2">
        <f t="shared" si="191"/>
        <v>0.76975346608191231</v>
      </c>
      <c r="AS2003">
        <v>8</v>
      </c>
      <c r="AT2003">
        <v>4</v>
      </c>
      <c r="AU2003">
        <v>10</v>
      </c>
      <c r="AV2003">
        <v>9</v>
      </c>
      <c r="AW2003">
        <v>8</v>
      </c>
      <c r="AX2003">
        <v>7</v>
      </c>
      <c r="AY2003">
        <v>8</v>
      </c>
      <c r="AZ2003">
        <v>11</v>
      </c>
      <c r="BA2003">
        <v>9</v>
      </c>
      <c r="BB2003">
        <v>0.16258941448778699</v>
      </c>
      <c r="BC2003">
        <v>0.35910123205058597</v>
      </c>
      <c r="BD2003">
        <v>-0.52466646830240604</v>
      </c>
      <c r="BE2003">
        <v>7.9018106117849193E-2</v>
      </c>
      <c r="BF2003">
        <v>-0.95812543233235603</v>
      </c>
      <c r="BG2003">
        <v>0.29436525784094397</v>
      </c>
      <c r="BH2003">
        <v>-0.43345896402994899</v>
      </c>
      <c r="BI2003" s="1" t="s">
        <v>3080</v>
      </c>
      <c r="BJ2003" s="1" t="s">
        <v>3081</v>
      </c>
      <c r="BK2003" s="1" t="s">
        <v>3082</v>
      </c>
      <c r="BL2003">
        <v>2156</v>
      </c>
    </row>
    <row r="2004" spans="1:64">
      <c r="A2004">
        <v>2186</v>
      </c>
      <c r="B2004" s="1" t="s">
        <v>3132</v>
      </c>
      <c r="C2004">
        <v>26.56531</v>
      </c>
      <c r="D2004">
        <v>26.892610000000001</v>
      </c>
      <c r="E2004">
        <v>26.83942</v>
      </c>
      <c r="F2004">
        <v>27.531700000000001</v>
      </c>
      <c r="G2004">
        <v>27.290700000000001</v>
      </c>
      <c r="H2004">
        <v>26.850549999999998</v>
      </c>
      <c r="I2004">
        <v>27.452780000000001</v>
      </c>
      <c r="J2004">
        <v>27.051439999999999</v>
      </c>
      <c r="K2004">
        <v>25.647539999999999</v>
      </c>
      <c r="P2004">
        <v>6</v>
      </c>
      <c r="Q2004">
        <v>4</v>
      </c>
      <c r="R2004">
        <v>3</v>
      </c>
      <c r="S2004">
        <v>4</v>
      </c>
      <c r="T2004">
        <v>4</v>
      </c>
      <c r="U2004">
        <v>3</v>
      </c>
      <c r="V2004">
        <v>4</v>
      </c>
      <c r="W2004">
        <v>2</v>
      </c>
      <c r="X2004">
        <v>5</v>
      </c>
      <c r="Y2004">
        <v>4</v>
      </c>
      <c r="Z2004">
        <v>40.5</v>
      </c>
      <c r="AA2004">
        <v>40.5</v>
      </c>
      <c r="AB2004">
        <v>23.773</v>
      </c>
      <c r="AC2004" s="2">
        <v>1.2709000000000001E-42</v>
      </c>
      <c r="AD2004">
        <v>99301000</v>
      </c>
      <c r="AE2004">
        <v>124590000</v>
      </c>
      <c r="AF2004">
        <v>120080000</v>
      </c>
      <c r="AG2004">
        <f t="shared" si="186"/>
        <v>114657000</v>
      </c>
      <c r="AH2004">
        <v>194030000</v>
      </c>
      <c r="AI2004">
        <v>164180000</v>
      </c>
      <c r="AJ2004">
        <v>121010000</v>
      </c>
      <c r="AK2004">
        <f t="shared" si="187"/>
        <v>159740000</v>
      </c>
      <c r="AL2004">
        <v>183700000</v>
      </c>
      <c r="AM2004">
        <v>139090000</v>
      </c>
      <c r="AN2004">
        <v>52563000</v>
      </c>
      <c r="AO2004" s="2">
        <f t="shared" si="188"/>
        <v>125117666.66666667</v>
      </c>
      <c r="AP2004" s="2">
        <f t="shared" si="189"/>
        <v>0.71777263229139454</v>
      </c>
      <c r="AQ2004" s="2">
        <f t="shared" si="190"/>
        <v>0.91639336904412616</v>
      </c>
      <c r="AR2004" s="2">
        <f t="shared" si="191"/>
        <v>1.2767181804057659</v>
      </c>
      <c r="AS2004">
        <v>4</v>
      </c>
      <c r="AT2004">
        <v>3</v>
      </c>
      <c r="AU2004">
        <v>4</v>
      </c>
      <c r="AV2004">
        <v>6</v>
      </c>
      <c r="AW2004">
        <v>3</v>
      </c>
      <c r="AX2004">
        <v>5</v>
      </c>
      <c r="AY2004">
        <v>3</v>
      </c>
      <c r="AZ2004">
        <v>5</v>
      </c>
      <c r="BA2004">
        <v>4</v>
      </c>
      <c r="BB2004">
        <v>0.54536039345790699</v>
      </c>
      <c r="BC2004">
        <v>0.10973389729130199</v>
      </c>
      <c r="BD2004">
        <v>-0.45853996276855502</v>
      </c>
      <c r="BE2004">
        <v>0.93471472916710396</v>
      </c>
      <c r="BF2004">
        <v>4.8524856567382799E-2</v>
      </c>
      <c r="BG2004">
        <v>0.43312249948389098</v>
      </c>
      <c r="BH2004">
        <v>0.50706481933593806</v>
      </c>
      <c r="BI2004" s="1" t="s">
        <v>3131</v>
      </c>
      <c r="BJ2004" s="1" t="s">
        <v>3132</v>
      </c>
      <c r="BK2004" s="1" t="s">
        <v>3133</v>
      </c>
      <c r="BL2004">
        <v>2186</v>
      </c>
    </row>
    <row r="2005" spans="1:64">
      <c r="A2005">
        <v>2196</v>
      </c>
      <c r="B2005" s="1" t="s">
        <v>3147</v>
      </c>
      <c r="C2005">
        <v>28.009350000000001</v>
      </c>
      <c r="D2005">
        <v>27.816099999999999</v>
      </c>
      <c r="E2005">
        <v>28.646360000000001</v>
      </c>
      <c r="F2005">
        <v>18.094799999999999</v>
      </c>
      <c r="G2005">
        <v>15.863250000000001</v>
      </c>
      <c r="H2005">
        <v>26.750340000000001</v>
      </c>
      <c r="I2005">
        <v>16.87283</v>
      </c>
      <c r="J2005">
        <v>26.25151</v>
      </c>
      <c r="K2005">
        <v>26.745480000000001</v>
      </c>
      <c r="P2005">
        <v>6</v>
      </c>
      <c r="Q2005">
        <v>6</v>
      </c>
      <c r="R2005">
        <v>5</v>
      </c>
      <c r="S2005">
        <v>5</v>
      </c>
      <c r="T2005">
        <v>0</v>
      </c>
      <c r="U2005">
        <v>1</v>
      </c>
      <c r="V2005">
        <v>2</v>
      </c>
      <c r="W2005">
        <v>1</v>
      </c>
      <c r="X2005">
        <v>2</v>
      </c>
      <c r="Y2005">
        <v>2</v>
      </c>
      <c r="Z2005">
        <v>26.8</v>
      </c>
      <c r="AA2005">
        <v>26.8</v>
      </c>
      <c r="AB2005">
        <v>39.450000000000003</v>
      </c>
      <c r="AC2005" s="2">
        <v>7.8030999999999996E-65</v>
      </c>
      <c r="AD2005">
        <v>270180000</v>
      </c>
      <c r="AE2005">
        <v>236310000</v>
      </c>
      <c r="AF2005">
        <v>420160000</v>
      </c>
      <c r="AG2005">
        <f t="shared" si="186"/>
        <v>308883333.33333331</v>
      </c>
      <c r="AH2005">
        <v>0</v>
      </c>
      <c r="AI2005">
        <v>0</v>
      </c>
      <c r="AJ2005">
        <v>112890000</v>
      </c>
      <c r="AK2005">
        <f t="shared" si="187"/>
        <v>37630000</v>
      </c>
      <c r="AL2005">
        <v>0</v>
      </c>
      <c r="AM2005">
        <v>79890000</v>
      </c>
      <c r="AN2005">
        <v>112510000</v>
      </c>
      <c r="AO2005" s="2">
        <f t="shared" si="188"/>
        <v>64133333.333333336</v>
      </c>
      <c r="AP2005" s="2">
        <f t="shared" si="189"/>
        <v>8.2084327963034944</v>
      </c>
      <c r="AQ2005" s="2">
        <f t="shared" si="190"/>
        <v>4.8162681317629703</v>
      </c>
      <c r="AR2005" s="2">
        <f t="shared" si="191"/>
        <v>0.58674636819002546</v>
      </c>
      <c r="AS2005">
        <v>7</v>
      </c>
      <c r="AT2005">
        <v>5</v>
      </c>
      <c r="AU2005">
        <v>6</v>
      </c>
      <c r="AV2005">
        <v>0</v>
      </c>
      <c r="AW2005">
        <v>1</v>
      </c>
      <c r="AX2005">
        <v>2</v>
      </c>
      <c r="AY2005">
        <v>1</v>
      </c>
      <c r="AZ2005">
        <v>3</v>
      </c>
      <c r="BA2005">
        <v>2</v>
      </c>
      <c r="BB2005">
        <v>0.18795803896062999</v>
      </c>
      <c r="BC2005">
        <v>7.6074993210357905E-2</v>
      </c>
      <c r="BD2005">
        <v>7.9211403528849296</v>
      </c>
      <c r="BE2005">
        <v>0.20534133415721001</v>
      </c>
      <c r="BF2005">
        <v>4.8673318227132203</v>
      </c>
      <c r="BG2005">
        <v>0.54469450329704205</v>
      </c>
      <c r="BH2005">
        <v>-3.0538085301717102</v>
      </c>
      <c r="BI2005" s="1" t="s">
        <v>3146</v>
      </c>
      <c r="BJ2005" s="1" t="s">
        <v>3147</v>
      </c>
      <c r="BK2005" s="1" t="s">
        <v>3148</v>
      </c>
      <c r="BL2005">
        <v>2196</v>
      </c>
    </row>
    <row r="2006" spans="1:64">
      <c r="A2006">
        <v>2216</v>
      </c>
      <c r="B2006" s="1" t="s">
        <v>3192</v>
      </c>
      <c r="C2006">
        <v>25.22044</v>
      </c>
      <c r="D2006">
        <v>25.413709999999998</v>
      </c>
      <c r="E2006">
        <v>25.097799999999999</v>
      </c>
      <c r="F2006">
        <v>24.915109999999999</v>
      </c>
      <c r="G2006">
        <v>25.899180000000001</v>
      </c>
      <c r="H2006">
        <v>25.129349999999999</v>
      </c>
      <c r="I2006">
        <v>25.058499999999999</v>
      </c>
      <c r="J2006">
        <v>25.382349999999999</v>
      </c>
      <c r="K2006">
        <v>25.711749999999999</v>
      </c>
      <c r="P2006">
        <v>6</v>
      </c>
      <c r="Q2006">
        <v>4</v>
      </c>
      <c r="R2006">
        <v>3</v>
      </c>
      <c r="S2006">
        <v>3</v>
      </c>
      <c r="T2006">
        <v>4</v>
      </c>
      <c r="U2006">
        <v>3</v>
      </c>
      <c r="V2006">
        <v>2</v>
      </c>
      <c r="W2006">
        <v>3</v>
      </c>
      <c r="X2006">
        <v>3</v>
      </c>
      <c r="Y2006">
        <v>2</v>
      </c>
      <c r="Z2006">
        <v>23.6</v>
      </c>
      <c r="AA2006">
        <v>23.6</v>
      </c>
      <c r="AB2006">
        <v>45.283000000000001</v>
      </c>
      <c r="AC2006" s="2">
        <v>4.6043000000000001E-31</v>
      </c>
      <c r="AD2006">
        <v>39094000</v>
      </c>
      <c r="AE2006">
        <v>44698000</v>
      </c>
      <c r="AF2006">
        <v>35908000</v>
      </c>
      <c r="AG2006">
        <f t="shared" si="186"/>
        <v>39900000</v>
      </c>
      <c r="AH2006">
        <v>31637000</v>
      </c>
      <c r="AI2006">
        <v>62579000</v>
      </c>
      <c r="AJ2006">
        <v>36702000</v>
      </c>
      <c r="AK2006">
        <f t="shared" si="187"/>
        <v>43639333.333333336</v>
      </c>
      <c r="AL2006">
        <v>34943000</v>
      </c>
      <c r="AM2006">
        <v>43737000</v>
      </c>
      <c r="AN2006">
        <v>54955000</v>
      </c>
      <c r="AO2006" s="2">
        <f t="shared" si="188"/>
        <v>44545000</v>
      </c>
      <c r="AP2006" s="2">
        <f t="shared" si="189"/>
        <v>0.91431277789961396</v>
      </c>
      <c r="AQ2006" s="2">
        <f t="shared" si="190"/>
        <v>0.89572342809016892</v>
      </c>
      <c r="AR2006" s="2">
        <f t="shared" si="191"/>
        <v>0.97966850047513376</v>
      </c>
      <c r="AS2006">
        <v>4</v>
      </c>
      <c r="AT2006">
        <v>3</v>
      </c>
      <c r="AU2006">
        <v>4</v>
      </c>
      <c r="AV2006">
        <v>4</v>
      </c>
      <c r="AW2006">
        <v>3</v>
      </c>
      <c r="AX2006">
        <v>2</v>
      </c>
      <c r="AY2006">
        <v>3</v>
      </c>
      <c r="AZ2006">
        <v>4</v>
      </c>
      <c r="BA2006">
        <v>2</v>
      </c>
      <c r="BB2006">
        <v>0.89705638929784604</v>
      </c>
      <c r="BC2006">
        <v>0.83248548269218303</v>
      </c>
      <c r="BD2006">
        <v>-7.0562362670898396E-2</v>
      </c>
      <c r="BE2006">
        <v>0.54051553760625004</v>
      </c>
      <c r="BF2006">
        <v>-0.14021555582682399</v>
      </c>
      <c r="BG2006">
        <v>0.85333055122586998</v>
      </c>
      <c r="BH2006">
        <v>-6.9653193155925705E-2</v>
      </c>
      <c r="BI2006" s="1" t="s">
        <v>3191</v>
      </c>
      <c r="BJ2006" s="1" t="s">
        <v>3192</v>
      </c>
      <c r="BK2006" s="1" t="s">
        <v>3193</v>
      </c>
      <c r="BL2006">
        <v>2216</v>
      </c>
    </row>
    <row r="2007" spans="1:64">
      <c r="A2007">
        <v>2238</v>
      </c>
      <c r="B2007" s="1" t="s">
        <v>3228</v>
      </c>
      <c r="C2007">
        <v>25.343330000000002</v>
      </c>
      <c r="D2007">
        <v>26.319099999999999</v>
      </c>
      <c r="E2007">
        <v>25.35323</v>
      </c>
      <c r="F2007">
        <v>26.2654</v>
      </c>
      <c r="G2007">
        <v>27.04082</v>
      </c>
      <c r="H2007">
        <v>25.952249999999999</v>
      </c>
      <c r="I2007">
        <v>25.386369999999999</v>
      </c>
      <c r="J2007">
        <v>25.656870000000001</v>
      </c>
      <c r="K2007">
        <v>26.846609999999998</v>
      </c>
      <c r="P2007">
        <v>6</v>
      </c>
      <c r="Q2007">
        <v>2</v>
      </c>
      <c r="R2007">
        <v>2</v>
      </c>
      <c r="S2007">
        <v>3</v>
      </c>
      <c r="T2007">
        <v>3</v>
      </c>
      <c r="U2007">
        <v>3</v>
      </c>
      <c r="V2007">
        <v>5</v>
      </c>
      <c r="W2007">
        <v>6</v>
      </c>
      <c r="X2007">
        <v>3</v>
      </c>
      <c r="Y2007">
        <v>3</v>
      </c>
      <c r="Z2007">
        <v>18.2</v>
      </c>
      <c r="AA2007">
        <v>18.2</v>
      </c>
      <c r="AB2007">
        <v>51.963999999999999</v>
      </c>
      <c r="AC2007" s="2">
        <v>1.3296E-71</v>
      </c>
      <c r="AD2007">
        <v>42570000</v>
      </c>
      <c r="AE2007">
        <v>83722000</v>
      </c>
      <c r="AF2007">
        <v>42863000</v>
      </c>
      <c r="AG2007">
        <f t="shared" si="186"/>
        <v>56385000</v>
      </c>
      <c r="AH2007">
        <v>80663000</v>
      </c>
      <c r="AI2007">
        <v>138070000</v>
      </c>
      <c r="AJ2007">
        <v>64924000</v>
      </c>
      <c r="AK2007">
        <f t="shared" si="187"/>
        <v>94552333.333333328</v>
      </c>
      <c r="AL2007">
        <v>43859000</v>
      </c>
      <c r="AM2007">
        <v>52904000</v>
      </c>
      <c r="AN2007">
        <v>120680000</v>
      </c>
      <c r="AO2007" s="2">
        <f t="shared" si="188"/>
        <v>72481000</v>
      </c>
      <c r="AP2007" s="2">
        <f t="shared" si="189"/>
        <v>0.59633642466426262</v>
      </c>
      <c r="AQ2007" s="2">
        <f t="shared" si="190"/>
        <v>0.77792801178339133</v>
      </c>
      <c r="AR2007" s="2">
        <f t="shared" si="191"/>
        <v>1.3045119828482132</v>
      </c>
      <c r="AS2007">
        <v>3</v>
      </c>
      <c r="AT2007">
        <v>3</v>
      </c>
      <c r="AU2007">
        <v>3</v>
      </c>
      <c r="AV2007">
        <v>4</v>
      </c>
      <c r="AW2007">
        <v>4</v>
      </c>
      <c r="AX2007">
        <v>6</v>
      </c>
      <c r="AY2007">
        <v>6</v>
      </c>
      <c r="AZ2007">
        <v>3</v>
      </c>
      <c r="BA2007">
        <v>3</v>
      </c>
      <c r="BB2007">
        <v>0.41023089854435002</v>
      </c>
      <c r="BC2007">
        <v>0.17766452719149001</v>
      </c>
      <c r="BD2007">
        <v>-0.74760309855143003</v>
      </c>
      <c r="BE2007">
        <v>0.62615406860504197</v>
      </c>
      <c r="BF2007">
        <v>-0.29139582316080498</v>
      </c>
      <c r="BG2007">
        <v>0.45577302832611399</v>
      </c>
      <c r="BH2007">
        <v>0.456207275390625</v>
      </c>
      <c r="BI2007" s="1" t="s">
        <v>3227</v>
      </c>
      <c r="BJ2007" s="1" t="s">
        <v>3228</v>
      </c>
      <c r="BK2007" s="1" t="s">
        <v>3229</v>
      </c>
      <c r="BL2007">
        <v>2238</v>
      </c>
    </row>
    <row r="2008" spans="1:64">
      <c r="A2008">
        <v>2241</v>
      </c>
      <c r="B2008" s="1" t="s">
        <v>3237</v>
      </c>
      <c r="C2008">
        <v>28.256419999999999</v>
      </c>
      <c r="D2008">
        <v>28.99137</v>
      </c>
      <c r="E2008">
        <v>28.93506</v>
      </c>
      <c r="F2008">
        <v>28.866029999999999</v>
      </c>
      <c r="G2008">
        <v>29.266069999999999</v>
      </c>
      <c r="H2008">
        <v>28.79721</v>
      </c>
      <c r="I2008">
        <v>29.125779999999999</v>
      </c>
      <c r="J2008">
        <v>29.046690000000002</v>
      </c>
      <c r="K2008">
        <v>28.5015</v>
      </c>
      <c r="P2008">
        <v>6</v>
      </c>
      <c r="Q2008">
        <v>5</v>
      </c>
      <c r="R2008">
        <v>5</v>
      </c>
      <c r="S2008">
        <v>6</v>
      </c>
      <c r="T2008">
        <v>5</v>
      </c>
      <c r="U2008">
        <v>5</v>
      </c>
      <c r="V2008">
        <v>6</v>
      </c>
      <c r="W2008">
        <v>6</v>
      </c>
      <c r="X2008">
        <v>5</v>
      </c>
      <c r="Y2008">
        <v>6</v>
      </c>
      <c r="Z2008">
        <v>53.7</v>
      </c>
      <c r="AA2008">
        <v>49.4</v>
      </c>
      <c r="AB2008">
        <v>18.762</v>
      </c>
      <c r="AC2008" s="2">
        <v>3.5820999999999998E-99</v>
      </c>
      <c r="AD2008">
        <v>320650000</v>
      </c>
      <c r="AE2008">
        <v>533670000</v>
      </c>
      <c r="AF2008">
        <v>513240000</v>
      </c>
      <c r="AG2008">
        <f t="shared" si="186"/>
        <v>455853333.33333331</v>
      </c>
      <c r="AH2008">
        <v>489260000</v>
      </c>
      <c r="AI2008">
        <v>645600000</v>
      </c>
      <c r="AJ2008">
        <v>466470000</v>
      </c>
      <c r="AK2008">
        <f t="shared" si="187"/>
        <v>533776666.66666669</v>
      </c>
      <c r="AL2008">
        <v>585780000</v>
      </c>
      <c r="AM2008">
        <v>554530000</v>
      </c>
      <c r="AN2008">
        <v>380020000</v>
      </c>
      <c r="AO2008" s="2">
        <f t="shared" si="188"/>
        <v>506776666.66666669</v>
      </c>
      <c r="AP2008" s="2">
        <f t="shared" si="189"/>
        <v>0.85401510022166238</v>
      </c>
      <c r="AQ2008" s="2">
        <f t="shared" si="190"/>
        <v>0.89951523702186642</v>
      </c>
      <c r="AR2008" s="2">
        <f t="shared" si="191"/>
        <v>1.0532779066651097</v>
      </c>
      <c r="AS2008">
        <v>5</v>
      </c>
      <c r="AT2008">
        <v>8</v>
      </c>
      <c r="AU2008">
        <v>10</v>
      </c>
      <c r="AV2008">
        <v>7</v>
      </c>
      <c r="AW2008">
        <v>8</v>
      </c>
      <c r="AX2008">
        <v>8</v>
      </c>
      <c r="AY2008">
        <v>9</v>
      </c>
      <c r="AZ2008">
        <v>9</v>
      </c>
      <c r="BA2008">
        <v>8</v>
      </c>
      <c r="BB2008">
        <v>0.678034893423893</v>
      </c>
      <c r="BC2008">
        <v>0.420961903256936</v>
      </c>
      <c r="BD2008">
        <v>-0.24881490071614801</v>
      </c>
      <c r="BE2008">
        <v>0.622175767985918</v>
      </c>
      <c r="BF2008">
        <v>-0.16370582580566401</v>
      </c>
      <c r="BG2008">
        <v>0.74551563241229202</v>
      </c>
      <c r="BH2008">
        <v>8.5109074910484098E-2</v>
      </c>
      <c r="BI2008" s="1" t="s">
        <v>3236</v>
      </c>
      <c r="BJ2008" s="1" t="s">
        <v>3237</v>
      </c>
      <c r="BK2008" s="1" t="s">
        <v>3238</v>
      </c>
      <c r="BL2008">
        <v>2241</v>
      </c>
    </row>
    <row r="2009" spans="1:64">
      <c r="A2009">
        <v>2299</v>
      </c>
      <c r="B2009" s="1" t="s">
        <v>3348</v>
      </c>
      <c r="C2009">
        <v>26.586490000000001</v>
      </c>
      <c r="D2009">
        <v>28.027069999999998</v>
      </c>
      <c r="E2009">
        <v>28.062909999999999</v>
      </c>
      <c r="F2009">
        <v>27.735569999999999</v>
      </c>
      <c r="G2009">
        <v>28.63786</v>
      </c>
      <c r="H2009">
        <v>27.755189999999999</v>
      </c>
      <c r="I2009">
        <v>27.873550000000002</v>
      </c>
      <c r="J2009">
        <v>27.855550000000001</v>
      </c>
      <c r="K2009">
        <v>28.21734</v>
      </c>
      <c r="P2009">
        <v>6</v>
      </c>
      <c r="Q2009">
        <v>2</v>
      </c>
      <c r="R2009">
        <v>4</v>
      </c>
      <c r="S2009">
        <v>3</v>
      </c>
      <c r="T2009">
        <v>3</v>
      </c>
      <c r="U2009">
        <v>3</v>
      </c>
      <c r="V2009">
        <v>3</v>
      </c>
      <c r="W2009">
        <v>3</v>
      </c>
      <c r="X2009">
        <v>4</v>
      </c>
      <c r="Y2009">
        <v>5</v>
      </c>
      <c r="Z2009">
        <v>26.4</v>
      </c>
      <c r="AA2009">
        <v>20</v>
      </c>
      <c r="AB2009">
        <v>49.301000000000002</v>
      </c>
      <c r="AC2009" s="2">
        <v>1.8743999999999999E-25</v>
      </c>
      <c r="AD2009">
        <v>100770000</v>
      </c>
      <c r="AE2009">
        <v>273520000</v>
      </c>
      <c r="AF2009">
        <v>280400000</v>
      </c>
      <c r="AG2009">
        <f t="shared" si="186"/>
        <v>218230000</v>
      </c>
      <c r="AH2009">
        <v>223480000</v>
      </c>
      <c r="AI2009">
        <v>417690000</v>
      </c>
      <c r="AJ2009">
        <v>226540000</v>
      </c>
      <c r="AK2009">
        <f t="shared" si="187"/>
        <v>289236666.66666669</v>
      </c>
      <c r="AL2009">
        <v>245910000</v>
      </c>
      <c r="AM2009">
        <v>242860000</v>
      </c>
      <c r="AN2009">
        <v>312080000</v>
      </c>
      <c r="AO2009" s="2">
        <f t="shared" si="188"/>
        <v>266950000</v>
      </c>
      <c r="AP2009" s="2">
        <f t="shared" si="189"/>
        <v>0.75450323349562676</v>
      </c>
      <c r="AQ2009" s="2">
        <f t="shared" si="190"/>
        <v>0.81749391340140887</v>
      </c>
      <c r="AR2009" s="2">
        <f t="shared" si="191"/>
        <v>1.0834862954979598</v>
      </c>
      <c r="AS2009">
        <v>2</v>
      </c>
      <c r="AT2009">
        <v>6</v>
      </c>
      <c r="AU2009">
        <v>4</v>
      </c>
      <c r="AV2009">
        <v>4</v>
      </c>
      <c r="AW2009">
        <v>4</v>
      </c>
      <c r="AX2009">
        <v>4</v>
      </c>
      <c r="AY2009">
        <v>3</v>
      </c>
      <c r="AZ2009">
        <v>6</v>
      </c>
      <c r="BA2009">
        <v>6</v>
      </c>
      <c r="BB2009">
        <v>0.57124914201458099</v>
      </c>
      <c r="BC2009">
        <v>0.443666369396164</v>
      </c>
      <c r="BD2009">
        <v>-0.48404820760091</v>
      </c>
      <c r="BE2009">
        <v>0.44514264179041702</v>
      </c>
      <c r="BF2009">
        <v>-0.42332331339518298</v>
      </c>
      <c r="BG2009">
        <v>0.85872677002667397</v>
      </c>
      <c r="BH2009">
        <v>6.0724894205726798E-2</v>
      </c>
      <c r="BI2009" s="1" t="s">
        <v>3347</v>
      </c>
      <c r="BJ2009" s="1" t="s">
        <v>3348</v>
      </c>
      <c r="BK2009" s="1" t="s">
        <v>3349</v>
      </c>
      <c r="BL2009">
        <v>2299</v>
      </c>
    </row>
    <row r="2010" spans="1:64">
      <c r="A2010">
        <v>2306</v>
      </c>
      <c r="B2010" s="1" t="s">
        <v>3369</v>
      </c>
      <c r="C2010">
        <v>27.809989999999999</v>
      </c>
      <c r="D2010">
        <v>28.75853</v>
      </c>
      <c r="E2010">
        <v>28.613900000000001</v>
      </c>
      <c r="F2010">
        <v>27.893940000000001</v>
      </c>
      <c r="G2010">
        <v>28.35557</v>
      </c>
      <c r="H2010">
        <v>27.888549999999999</v>
      </c>
      <c r="I2010">
        <v>27.857690000000002</v>
      </c>
      <c r="J2010">
        <v>28.23968</v>
      </c>
      <c r="K2010">
        <v>27.892320000000002</v>
      </c>
      <c r="P2010">
        <v>6</v>
      </c>
      <c r="Q2010">
        <v>5</v>
      </c>
      <c r="R2010">
        <v>6</v>
      </c>
      <c r="S2010">
        <v>3</v>
      </c>
      <c r="T2010">
        <v>3</v>
      </c>
      <c r="U2010">
        <v>3</v>
      </c>
      <c r="V2010">
        <v>3</v>
      </c>
      <c r="W2010">
        <v>4</v>
      </c>
      <c r="X2010">
        <v>4</v>
      </c>
      <c r="Y2010">
        <v>4</v>
      </c>
      <c r="Z2010">
        <v>60.5</v>
      </c>
      <c r="AA2010">
        <v>60.5</v>
      </c>
      <c r="AB2010">
        <v>13.711</v>
      </c>
      <c r="AC2010" s="2">
        <v>1.7316E-70</v>
      </c>
      <c r="AD2010">
        <v>235310000</v>
      </c>
      <c r="AE2010">
        <v>454130000</v>
      </c>
      <c r="AF2010">
        <v>410810000</v>
      </c>
      <c r="AG2010">
        <f t="shared" si="186"/>
        <v>366750000</v>
      </c>
      <c r="AH2010">
        <v>249410000</v>
      </c>
      <c r="AI2010">
        <v>343460000</v>
      </c>
      <c r="AJ2010">
        <v>248480000</v>
      </c>
      <c r="AK2010">
        <f t="shared" si="187"/>
        <v>280450000</v>
      </c>
      <c r="AL2010">
        <v>243220000</v>
      </c>
      <c r="AM2010">
        <v>316950000</v>
      </c>
      <c r="AN2010">
        <v>249130000</v>
      </c>
      <c r="AO2010" s="2">
        <f t="shared" si="188"/>
        <v>269766666.66666669</v>
      </c>
      <c r="AP2010" s="2">
        <f t="shared" si="189"/>
        <v>1.3077197350411134</v>
      </c>
      <c r="AQ2010" s="2">
        <f t="shared" si="190"/>
        <v>1.3595082156449714</v>
      </c>
      <c r="AR2010" s="2">
        <f t="shared" si="191"/>
        <v>1.0396021251466621</v>
      </c>
      <c r="AS2010">
        <v>6</v>
      </c>
      <c r="AT2010">
        <v>9</v>
      </c>
      <c r="AU2010">
        <v>3</v>
      </c>
      <c r="AV2010">
        <v>4</v>
      </c>
      <c r="AW2010">
        <v>3</v>
      </c>
      <c r="AX2010">
        <v>3</v>
      </c>
      <c r="AY2010">
        <v>4</v>
      </c>
      <c r="AZ2010">
        <v>4</v>
      </c>
      <c r="BA2010">
        <v>4</v>
      </c>
      <c r="BB2010">
        <v>0.38639293509504502</v>
      </c>
      <c r="BC2010">
        <v>0.35508096013748802</v>
      </c>
      <c r="BD2010">
        <v>0.34811655680338299</v>
      </c>
      <c r="BE2010">
        <v>0.28099048197342502</v>
      </c>
      <c r="BF2010">
        <v>0.39757410685221101</v>
      </c>
      <c r="BG2010">
        <v>0.81419849905089403</v>
      </c>
      <c r="BH2010">
        <v>4.9457550048828097E-2</v>
      </c>
      <c r="BI2010" s="1" t="s">
        <v>3368</v>
      </c>
      <c r="BJ2010" s="1" t="s">
        <v>3369</v>
      </c>
      <c r="BK2010" s="1" t="s">
        <v>3370</v>
      </c>
      <c r="BL2010">
        <v>2306</v>
      </c>
    </row>
    <row r="2011" spans="1:64">
      <c r="A2011">
        <v>2311</v>
      </c>
      <c r="B2011" s="1" t="s">
        <v>3381</v>
      </c>
      <c r="C2011">
        <v>16.219110000000001</v>
      </c>
      <c r="D2011">
        <v>24.369859999999999</v>
      </c>
      <c r="E2011">
        <v>23.359169999999999</v>
      </c>
      <c r="F2011">
        <v>24.086349999999999</v>
      </c>
      <c r="G2011">
        <v>22.831189999999999</v>
      </c>
      <c r="H2011">
        <v>23.938759999999998</v>
      </c>
      <c r="I2011">
        <v>22.873449999999998</v>
      </c>
      <c r="J2011">
        <v>22.569130000000001</v>
      </c>
      <c r="K2011">
        <v>25.006460000000001</v>
      </c>
      <c r="P2011">
        <v>6</v>
      </c>
      <c r="Q2011">
        <v>1</v>
      </c>
      <c r="R2011">
        <v>3</v>
      </c>
      <c r="S2011">
        <v>4</v>
      </c>
      <c r="T2011">
        <v>2</v>
      </c>
      <c r="U2011">
        <v>3</v>
      </c>
      <c r="V2011">
        <v>2</v>
      </c>
      <c r="W2011">
        <v>2</v>
      </c>
      <c r="X2011">
        <v>3</v>
      </c>
      <c r="Y2011">
        <v>4</v>
      </c>
      <c r="Z2011">
        <v>18</v>
      </c>
      <c r="AA2011">
        <v>18</v>
      </c>
      <c r="AB2011">
        <v>73.448999999999998</v>
      </c>
      <c r="AC2011" s="2">
        <v>3.0312999999999997E-35</v>
      </c>
      <c r="AD2011">
        <v>0</v>
      </c>
      <c r="AE2011">
        <v>21680000</v>
      </c>
      <c r="AF2011">
        <v>10760000</v>
      </c>
      <c r="AG2011">
        <f t="shared" si="186"/>
        <v>10813333.333333334</v>
      </c>
      <c r="AH2011">
        <v>17812000</v>
      </c>
      <c r="AI2011">
        <v>7462300</v>
      </c>
      <c r="AJ2011">
        <v>16080000</v>
      </c>
      <c r="AK2011">
        <f t="shared" si="187"/>
        <v>13784766.666666666</v>
      </c>
      <c r="AL2011">
        <v>7684100</v>
      </c>
      <c r="AM2011">
        <v>6222800</v>
      </c>
      <c r="AN2011">
        <v>33705000</v>
      </c>
      <c r="AO2011" s="2">
        <f t="shared" si="188"/>
        <v>15870633.333333334</v>
      </c>
      <c r="AP2011" s="2">
        <f t="shared" si="189"/>
        <v>0.78444081139512867</v>
      </c>
      <c r="AQ2011" s="2">
        <f t="shared" si="190"/>
        <v>0.68134228955309772</v>
      </c>
      <c r="AR2011" s="2">
        <f t="shared" si="191"/>
        <v>0.86857068073922605</v>
      </c>
      <c r="AS2011">
        <v>1</v>
      </c>
      <c r="AT2011">
        <v>4</v>
      </c>
      <c r="AU2011">
        <v>5</v>
      </c>
      <c r="AV2011">
        <v>3</v>
      </c>
      <c r="AW2011">
        <v>3</v>
      </c>
      <c r="AX2011">
        <v>2</v>
      </c>
      <c r="AY2011">
        <v>2</v>
      </c>
      <c r="AZ2011">
        <v>4</v>
      </c>
      <c r="BA2011">
        <v>6</v>
      </c>
      <c r="BB2011">
        <v>0.54011730308861505</v>
      </c>
      <c r="BC2011">
        <v>0.42510056915601502</v>
      </c>
      <c r="BD2011">
        <v>-2.3027178446451799</v>
      </c>
      <c r="BE2011">
        <v>0.463685420553337</v>
      </c>
      <c r="BF2011">
        <v>-2.1669642130533799</v>
      </c>
      <c r="BG2011">
        <v>0.88263040985456098</v>
      </c>
      <c r="BH2011">
        <v>0.13575363159179701</v>
      </c>
      <c r="BI2011" s="1" t="s">
        <v>3380</v>
      </c>
      <c r="BJ2011" s="1" t="s">
        <v>3381</v>
      </c>
      <c r="BK2011" s="1" t="s">
        <v>3382</v>
      </c>
      <c r="BL2011">
        <v>2311</v>
      </c>
    </row>
    <row r="2012" spans="1:64">
      <c r="A2012">
        <v>2323</v>
      </c>
      <c r="B2012" s="1" t="s">
        <v>3411</v>
      </c>
      <c r="C2012">
        <v>30.01585</v>
      </c>
      <c r="D2012">
        <v>31.058599999999998</v>
      </c>
      <c r="E2012">
        <v>30.298439999999999</v>
      </c>
      <c r="F2012">
        <v>31.00055</v>
      </c>
      <c r="G2012">
        <v>30.445689999999999</v>
      </c>
      <c r="H2012">
        <v>30.486160000000002</v>
      </c>
      <c r="I2012">
        <v>30.429020000000001</v>
      </c>
      <c r="J2012">
        <v>30.694780000000002</v>
      </c>
      <c r="K2012">
        <v>30.614560000000001</v>
      </c>
      <c r="P2012">
        <v>6</v>
      </c>
      <c r="Q2012">
        <v>3</v>
      </c>
      <c r="R2012">
        <v>3</v>
      </c>
      <c r="S2012">
        <v>4</v>
      </c>
      <c r="T2012">
        <v>3</v>
      </c>
      <c r="U2012">
        <v>5</v>
      </c>
      <c r="V2012">
        <v>3</v>
      </c>
      <c r="W2012">
        <v>3</v>
      </c>
      <c r="X2012">
        <v>4</v>
      </c>
      <c r="Y2012">
        <v>3</v>
      </c>
      <c r="Z2012">
        <v>62.9</v>
      </c>
      <c r="AA2012">
        <v>62.9</v>
      </c>
      <c r="AB2012">
        <v>10.058</v>
      </c>
      <c r="AC2012" s="2">
        <v>2.7719999999999999E-130</v>
      </c>
      <c r="AD2012">
        <v>1085600000</v>
      </c>
      <c r="AE2012">
        <v>2236500000</v>
      </c>
      <c r="AF2012">
        <v>1320500000</v>
      </c>
      <c r="AG2012">
        <f t="shared" si="186"/>
        <v>1547533333.3333333</v>
      </c>
      <c r="AH2012">
        <v>2148300000</v>
      </c>
      <c r="AI2012">
        <v>1462400000</v>
      </c>
      <c r="AJ2012">
        <v>1504000000</v>
      </c>
      <c r="AK2012">
        <f t="shared" si="187"/>
        <v>1704900000</v>
      </c>
      <c r="AL2012">
        <v>1445600000</v>
      </c>
      <c r="AM2012">
        <v>1738000000</v>
      </c>
      <c r="AN2012">
        <v>1644000000</v>
      </c>
      <c r="AO2012" s="2">
        <f t="shared" si="188"/>
        <v>1609200000</v>
      </c>
      <c r="AP2012" s="2">
        <f t="shared" si="189"/>
        <v>0.90769742121276076</v>
      </c>
      <c r="AQ2012" s="2">
        <f t="shared" si="190"/>
        <v>0.96167868094186837</v>
      </c>
      <c r="AR2012" s="2">
        <f t="shared" si="191"/>
        <v>1.0594705443329167</v>
      </c>
      <c r="AS2012">
        <v>6</v>
      </c>
      <c r="AT2012">
        <v>26</v>
      </c>
      <c r="AU2012">
        <v>12</v>
      </c>
      <c r="AV2012">
        <v>26</v>
      </c>
      <c r="AW2012">
        <v>7</v>
      </c>
      <c r="AX2012">
        <v>13</v>
      </c>
      <c r="AY2012">
        <v>15</v>
      </c>
      <c r="AZ2012">
        <v>34</v>
      </c>
      <c r="BA2012">
        <v>16</v>
      </c>
      <c r="BB2012">
        <v>0.82455819864222901</v>
      </c>
      <c r="BC2012">
        <v>0.63077298347751298</v>
      </c>
      <c r="BD2012">
        <v>-0.18650563557942601</v>
      </c>
      <c r="BE2012">
        <v>0.723708961197982</v>
      </c>
      <c r="BF2012">
        <v>-0.121828715006512</v>
      </c>
      <c r="BG2012">
        <v>0.75697691461583605</v>
      </c>
      <c r="BH2012">
        <v>6.4676920572914298E-2</v>
      </c>
      <c r="BI2012" s="1" t="s">
        <v>3410</v>
      </c>
      <c r="BJ2012" s="1" t="s">
        <v>3411</v>
      </c>
      <c r="BK2012" s="1" t="s">
        <v>3412</v>
      </c>
      <c r="BL2012">
        <v>2323</v>
      </c>
    </row>
    <row r="2013" spans="1:64">
      <c r="A2013">
        <v>2333</v>
      </c>
      <c r="B2013" s="1" t="s">
        <v>3429</v>
      </c>
      <c r="C2013">
        <v>26.06277</v>
      </c>
      <c r="D2013">
        <v>26.254339999999999</v>
      </c>
      <c r="E2013">
        <v>26.209350000000001</v>
      </c>
      <c r="F2013">
        <v>26.82311</v>
      </c>
      <c r="G2013">
        <v>26.43805</v>
      </c>
      <c r="H2013">
        <v>26.243089999999999</v>
      </c>
      <c r="I2013">
        <v>26.215209999999999</v>
      </c>
      <c r="J2013">
        <v>26.66628</v>
      </c>
      <c r="K2013">
        <v>26.513300000000001</v>
      </c>
      <c r="P2013">
        <v>6</v>
      </c>
      <c r="Q2013">
        <v>4</v>
      </c>
      <c r="R2013">
        <v>3</v>
      </c>
      <c r="S2013">
        <v>3</v>
      </c>
      <c r="T2013">
        <v>5</v>
      </c>
      <c r="U2013">
        <v>4</v>
      </c>
      <c r="V2013">
        <v>4</v>
      </c>
      <c r="W2013">
        <v>4</v>
      </c>
      <c r="X2013">
        <v>5</v>
      </c>
      <c r="Y2013">
        <v>5</v>
      </c>
      <c r="Z2013">
        <v>34.6</v>
      </c>
      <c r="AA2013">
        <v>34.6</v>
      </c>
      <c r="AB2013">
        <v>31.443999999999999</v>
      </c>
      <c r="AC2013" s="2">
        <v>5.7137000000000003E-41</v>
      </c>
      <c r="AD2013">
        <v>70093000</v>
      </c>
      <c r="AE2013">
        <v>80047000</v>
      </c>
      <c r="AF2013">
        <v>77589000</v>
      </c>
      <c r="AG2013">
        <f t="shared" si="186"/>
        <v>75909666.666666672</v>
      </c>
      <c r="AH2013">
        <v>118730000</v>
      </c>
      <c r="AI2013">
        <v>90917000</v>
      </c>
      <c r="AJ2013">
        <v>79425000</v>
      </c>
      <c r="AK2013">
        <f t="shared" si="187"/>
        <v>96357333.333333328</v>
      </c>
      <c r="AL2013">
        <v>77905000</v>
      </c>
      <c r="AM2013">
        <v>106500000</v>
      </c>
      <c r="AN2013">
        <v>95785000</v>
      </c>
      <c r="AO2013" s="2">
        <f t="shared" si="188"/>
        <v>93396666.666666672</v>
      </c>
      <c r="AP2013" s="2">
        <f t="shared" si="189"/>
        <v>0.78779335472345979</v>
      </c>
      <c r="AQ2013" s="2">
        <f t="shared" si="190"/>
        <v>0.81276633913309182</v>
      </c>
      <c r="AR2013" s="2">
        <f t="shared" si="191"/>
        <v>1.0316999175734332</v>
      </c>
      <c r="AS2013">
        <v>5</v>
      </c>
      <c r="AT2013">
        <v>3</v>
      </c>
      <c r="AU2013">
        <v>4</v>
      </c>
      <c r="AV2013">
        <v>6</v>
      </c>
      <c r="AW2013">
        <v>6</v>
      </c>
      <c r="AX2013">
        <v>4</v>
      </c>
      <c r="AY2013">
        <v>5</v>
      </c>
      <c r="AZ2013">
        <v>6</v>
      </c>
      <c r="BA2013">
        <v>8</v>
      </c>
      <c r="BB2013">
        <v>0.22722401076851101</v>
      </c>
      <c r="BC2013">
        <v>0.14435335676226599</v>
      </c>
      <c r="BD2013">
        <v>-0.32592837015787901</v>
      </c>
      <c r="BE2013">
        <v>0.115742588782085</v>
      </c>
      <c r="BF2013">
        <v>-0.28944206237793002</v>
      </c>
      <c r="BG2013">
        <v>0.87395610575551697</v>
      </c>
      <c r="BH2013">
        <v>3.6486307779949101E-2</v>
      </c>
      <c r="BI2013" s="1" t="s">
        <v>3428</v>
      </c>
      <c r="BJ2013" s="1" t="s">
        <v>3429</v>
      </c>
      <c r="BK2013" s="1" t="s">
        <v>3430</v>
      </c>
      <c r="BL2013">
        <v>2333</v>
      </c>
    </row>
    <row r="2014" spans="1:64">
      <c r="A2014">
        <v>2346</v>
      </c>
      <c r="B2014" s="1" t="s">
        <v>3453</v>
      </c>
      <c r="C2014">
        <v>17.320340000000002</v>
      </c>
      <c r="D2014">
        <v>17.625240000000002</v>
      </c>
      <c r="E2014">
        <v>26.3475</v>
      </c>
      <c r="F2014">
        <v>27.126719999999999</v>
      </c>
      <c r="G2014">
        <v>26.823840000000001</v>
      </c>
      <c r="H2014">
        <v>27.3794</v>
      </c>
      <c r="I2014">
        <v>26.485959999999999</v>
      </c>
      <c r="J2014">
        <v>26.586349999999999</v>
      </c>
      <c r="K2014">
        <v>27.108989999999999</v>
      </c>
      <c r="P2014">
        <v>6</v>
      </c>
      <c r="Q2014">
        <v>1</v>
      </c>
      <c r="R2014">
        <v>1</v>
      </c>
      <c r="S2014">
        <v>2</v>
      </c>
      <c r="T2014">
        <v>3</v>
      </c>
      <c r="U2014">
        <v>3</v>
      </c>
      <c r="V2014">
        <v>3</v>
      </c>
      <c r="W2014">
        <v>4</v>
      </c>
      <c r="X2014">
        <v>3</v>
      </c>
      <c r="Y2014">
        <v>4</v>
      </c>
      <c r="Z2014">
        <v>46.2</v>
      </c>
      <c r="AA2014">
        <v>32.9</v>
      </c>
      <c r="AB2014">
        <v>30.85</v>
      </c>
      <c r="AC2014" s="2">
        <v>2.9574E-239</v>
      </c>
      <c r="AD2014">
        <v>0</v>
      </c>
      <c r="AE2014">
        <v>0</v>
      </c>
      <c r="AF2014">
        <v>85386000</v>
      </c>
      <c r="AG2014">
        <f t="shared" si="186"/>
        <v>28462000</v>
      </c>
      <c r="AH2014">
        <v>146540000</v>
      </c>
      <c r="AI2014">
        <v>118790000</v>
      </c>
      <c r="AJ2014">
        <v>174590000</v>
      </c>
      <c r="AK2014">
        <f t="shared" si="187"/>
        <v>146640000</v>
      </c>
      <c r="AL2014">
        <v>93987000</v>
      </c>
      <c r="AM2014">
        <v>100760000</v>
      </c>
      <c r="AN2014">
        <v>144750000</v>
      </c>
      <c r="AO2014" s="2">
        <f t="shared" si="188"/>
        <v>113165666.66666667</v>
      </c>
      <c r="AP2014" s="2">
        <f t="shared" si="189"/>
        <v>0.1940943862923187</v>
      </c>
      <c r="AQ2014" s="2">
        <f t="shared" si="190"/>
        <v>0.25150738370435627</v>
      </c>
      <c r="AR2014" s="2">
        <f t="shared" si="191"/>
        <v>1.2957993711655829</v>
      </c>
      <c r="AS2014">
        <v>2</v>
      </c>
      <c r="AT2014">
        <v>3</v>
      </c>
      <c r="AU2014">
        <v>3</v>
      </c>
      <c r="AV2014">
        <v>6</v>
      </c>
      <c r="AW2014">
        <v>3</v>
      </c>
      <c r="AX2014">
        <v>4</v>
      </c>
      <c r="AY2014">
        <v>4</v>
      </c>
      <c r="AZ2014">
        <v>4</v>
      </c>
      <c r="BA2014">
        <v>5</v>
      </c>
      <c r="BB2014">
        <v>5.7263863447533002E-2</v>
      </c>
      <c r="BC2014">
        <v>8.7312239715226794E-2</v>
      </c>
      <c r="BD2014">
        <v>-6.6789588928222701</v>
      </c>
      <c r="BE2014">
        <v>0.101015839195158</v>
      </c>
      <c r="BF2014">
        <v>-6.2960726420084603</v>
      </c>
      <c r="BG2014">
        <v>0.20209938402286201</v>
      </c>
      <c r="BH2014">
        <v>0.38288625081380401</v>
      </c>
      <c r="BI2014" s="1" t="s">
        <v>3452</v>
      </c>
      <c r="BJ2014" s="1" t="s">
        <v>3453</v>
      </c>
      <c r="BK2014" s="1" t="s">
        <v>3454</v>
      </c>
      <c r="BL2014">
        <v>2346</v>
      </c>
    </row>
    <row r="2015" spans="1:64">
      <c r="A2015">
        <v>2365</v>
      </c>
      <c r="B2015" s="1" t="s">
        <v>3495</v>
      </c>
      <c r="C2015">
        <v>17.206410000000002</v>
      </c>
      <c r="D2015">
        <v>17.164259999999999</v>
      </c>
      <c r="E2015">
        <v>14.999700000000001</v>
      </c>
      <c r="F2015">
        <v>25.31147</v>
      </c>
      <c r="G2015">
        <v>17.180980000000002</v>
      </c>
      <c r="H2015">
        <v>24.97749</v>
      </c>
      <c r="I2015">
        <v>25.30772</v>
      </c>
      <c r="J2015">
        <v>25.9147</v>
      </c>
      <c r="K2015">
        <v>17.111910000000002</v>
      </c>
      <c r="P2015">
        <v>6</v>
      </c>
      <c r="Q2015">
        <v>1</v>
      </c>
      <c r="R2015">
        <v>1</v>
      </c>
      <c r="S2015">
        <v>0</v>
      </c>
      <c r="T2015">
        <v>3</v>
      </c>
      <c r="U2015">
        <v>0</v>
      </c>
      <c r="V2015">
        <v>3</v>
      </c>
      <c r="W2015">
        <v>4</v>
      </c>
      <c r="X2015">
        <v>3</v>
      </c>
      <c r="Y2015">
        <v>1</v>
      </c>
      <c r="Z2015">
        <v>30.7</v>
      </c>
      <c r="AA2015">
        <v>30.7</v>
      </c>
      <c r="AB2015">
        <v>37.840000000000003</v>
      </c>
      <c r="AC2015" s="2">
        <v>4.4315999999999996E-99</v>
      </c>
      <c r="AD2015">
        <v>0</v>
      </c>
      <c r="AE2015">
        <v>0</v>
      </c>
      <c r="AF2015">
        <v>0</v>
      </c>
      <c r="AG2015">
        <f t="shared" si="186"/>
        <v>0</v>
      </c>
      <c r="AH2015">
        <v>41640000</v>
      </c>
      <c r="AI2015">
        <v>0</v>
      </c>
      <c r="AJ2015">
        <v>33035000</v>
      </c>
      <c r="AK2015">
        <f t="shared" si="187"/>
        <v>24891666.666666668</v>
      </c>
      <c r="AL2015">
        <v>41532000</v>
      </c>
      <c r="AM2015">
        <v>63256000</v>
      </c>
      <c r="AN2015">
        <v>0</v>
      </c>
      <c r="AO2015" s="2">
        <f t="shared" si="188"/>
        <v>34929333.333333336</v>
      </c>
      <c r="AP2015" s="2">
        <f t="shared" si="189"/>
        <v>4.0174086099467582E-8</v>
      </c>
      <c r="AQ2015" s="2">
        <f t="shared" si="190"/>
        <v>2.8629231535216868E-8</v>
      </c>
      <c r="AR2015" s="2">
        <f t="shared" si="191"/>
        <v>0.71262931692667142</v>
      </c>
      <c r="AS2015">
        <v>1</v>
      </c>
      <c r="AT2015">
        <v>2</v>
      </c>
      <c r="AU2015">
        <v>0</v>
      </c>
      <c r="AV2015">
        <v>4</v>
      </c>
      <c r="AW2015">
        <v>0</v>
      </c>
      <c r="AX2015">
        <v>3</v>
      </c>
      <c r="AY2015">
        <v>4</v>
      </c>
      <c r="AZ2015">
        <v>3</v>
      </c>
      <c r="BA2015">
        <v>1</v>
      </c>
      <c r="BB2015">
        <v>0.167417595087752</v>
      </c>
      <c r="BC2015">
        <v>9.3649921790990104E-2</v>
      </c>
      <c r="BD2015">
        <v>-6.0331913630167699</v>
      </c>
      <c r="BE2015">
        <v>9.7210181157152395E-2</v>
      </c>
      <c r="BF2015">
        <v>-6.3213211695353202</v>
      </c>
      <c r="BG2015">
        <v>0.94447606156085695</v>
      </c>
      <c r="BH2015">
        <v>-0.28812980651855502</v>
      </c>
      <c r="BI2015" s="1" t="s">
        <v>3494</v>
      </c>
      <c r="BJ2015" s="1" t="s">
        <v>3495</v>
      </c>
      <c r="BK2015" s="1" t="s">
        <v>3496</v>
      </c>
      <c r="BL2015">
        <v>2365</v>
      </c>
    </row>
    <row r="2016" spans="1:64">
      <c r="A2016">
        <v>2406</v>
      </c>
      <c r="B2016" s="1" t="s">
        <v>3565</v>
      </c>
      <c r="C2016">
        <v>25.863769999999999</v>
      </c>
      <c r="D2016">
        <v>24.977360000000001</v>
      </c>
      <c r="E2016">
        <v>17.12914</v>
      </c>
      <c r="F2016">
        <v>24.910540000000001</v>
      </c>
      <c r="G2016">
        <v>16.514769999999999</v>
      </c>
      <c r="H2016">
        <v>16.455169999999999</v>
      </c>
      <c r="I2016">
        <v>24.72775</v>
      </c>
      <c r="J2016">
        <v>24.34008</v>
      </c>
      <c r="K2016">
        <v>16.897069999999999</v>
      </c>
      <c r="P2016">
        <v>6</v>
      </c>
      <c r="Q2016">
        <v>4</v>
      </c>
      <c r="R2016">
        <v>3</v>
      </c>
      <c r="S2016">
        <v>1</v>
      </c>
      <c r="T2016">
        <v>2</v>
      </c>
      <c r="U2016">
        <v>2</v>
      </c>
      <c r="V2016">
        <v>1</v>
      </c>
      <c r="W2016">
        <v>2</v>
      </c>
      <c r="X2016">
        <v>3</v>
      </c>
      <c r="Y2016">
        <v>0</v>
      </c>
      <c r="Z2016">
        <v>14</v>
      </c>
      <c r="AA2016">
        <v>14</v>
      </c>
      <c r="AB2016">
        <v>51.908000000000001</v>
      </c>
      <c r="AC2016" s="2">
        <v>6.9514999999999995E-38</v>
      </c>
      <c r="AD2016">
        <v>61062000</v>
      </c>
      <c r="AE2016">
        <v>33032000</v>
      </c>
      <c r="AF2016">
        <v>0</v>
      </c>
      <c r="AG2016">
        <f t="shared" si="186"/>
        <v>31364666.666666668</v>
      </c>
      <c r="AH2016">
        <v>31537000</v>
      </c>
      <c r="AI2016">
        <v>0</v>
      </c>
      <c r="AJ2016">
        <v>0</v>
      </c>
      <c r="AK2016">
        <f t="shared" si="187"/>
        <v>10512333.333333334</v>
      </c>
      <c r="AL2016">
        <v>27784000</v>
      </c>
      <c r="AM2016">
        <v>21237000</v>
      </c>
      <c r="AN2016">
        <v>0</v>
      </c>
      <c r="AO2016" s="2">
        <f t="shared" si="188"/>
        <v>16340333.333333334</v>
      </c>
      <c r="AP2016" s="2">
        <f t="shared" si="189"/>
        <v>2.9836063686837964</v>
      </c>
      <c r="AQ2016" s="2">
        <f t="shared" si="190"/>
        <v>1.9194630309787828</v>
      </c>
      <c r="AR2016" s="2">
        <f t="shared" si="191"/>
        <v>0.64333655106975274</v>
      </c>
      <c r="AS2016">
        <v>4</v>
      </c>
      <c r="AT2016">
        <v>3</v>
      </c>
      <c r="AU2016">
        <v>1</v>
      </c>
      <c r="AV2016">
        <v>2</v>
      </c>
      <c r="AW2016">
        <v>2</v>
      </c>
      <c r="AX2016">
        <v>1</v>
      </c>
      <c r="AY2016">
        <v>2</v>
      </c>
      <c r="AZ2016">
        <v>3</v>
      </c>
      <c r="BA2016">
        <v>0</v>
      </c>
      <c r="BB2016">
        <v>0.66872293052952603</v>
      </c>
      <c r="BC2016">
        <v>0.44234869532209198</v>
      </c>
      <c r="BD2016">
        <v>3.3632634480794299</v>
      </c>
      <c r="BE2016">
        <v>0.86780773069240702</v>
      </c>
      <c r="BF2016">
        <v>0.66845703125</v>
      </c>
      <c r="BG2016">
        <v>0.51655927528297696</v>
      </c>
      <c r="BH2016">
        <v>-2.6948064168294299</v>
      </c>
      <c r="BI2016" s="1" t="s">
        <v>3564</v>
      </c>
      <c r="BJ2016" s="1" t="s">
        <v>3565</v>
      </c>
      <c r="BK2016" s="1" t="s">
        <v>3566</v>
      </c>
      <c r="BL2016">
        <v>2406</v>
      </c>
    </row>
    <row r="2017" spans="1:64">
      <c r="A2017">
        <v>2407</v>
      </c>
      <c r="B2017" s="1" t="s">
        <v>3568</v>
      </c>
      <c r="C2017">
        <v>17.087199999999999</v>
      </c>
      <c r="D2017">
        <v>25.40305</v>
      </c>
      <c r="E2017">
        <v>17.644469999999998</v>
      </c>
      <c r="F2017">
        <v>25.044519999999999</v>
      </c>
      <c r="G2017">
        <v>16.822150000000001</v>
      </c>
      <c r="H2017">
        <v>25.740369999999999</v>
      </c>
      <c r="I2017">
        <v>17.345420000000001</v>
      </c>
      <c r="J2017">
        <v>24.865279999999998</v>
      </c>
      <c r="K2017">
        <v>16.448560000000001</v>
      </c>
      <c r="P2017">
        <v>6</v>
      </c>
      <c r="Q2017">
        <v>1</v>
      </c>
      <c r="R2017">
        <v>3</v>
      </c>
      <c r="S2017">
        <v>0</v>
      </c>
      <c r="T2017">
        <v>5</v>
      </c>
      <c r="U2017">
        <v>1</v>
      </c>
      <c r="V2017">
        <v>2</v>
      </c>
      <c r="W2017">
        <v>2</v>
      </c>
      <c r="X2017">
        <v>2</v>
      </c>
      <c r="Y2017">
        <v>0</v>
      </c>
      <c r="Z2017">
        <v>7.3</v>
      </c>
      <c r="AA2017">
        <v>7.3</v>
      </c>
      <c r="AB2017">
        <v>139.88</v>
      </c>
      <c r="AC2017" s="2">
        <v>8.6173000000000003E-21</v>
      </c>
      <c r="AD2017">
        <v>0</v>
      </c>
      <c r="AE2017">
        <v>44369000</v>
      </c>
      <c r="AF2017">
        <v>0</v>
      </c>
      <c r="AG2017">
        <f t="shared" si="186"/>
        <v>14789666.666666666</v>
      </c>
      <c r="AH2017">
        <v>34606000</v>
      </c>
      <c r="AI2017">
        <v>0</v>
      </c>
      <c r="AJ2017">
        <v>56056000</v>
      </c>
      <c r="AK2017">
        <f t="shared" si="187"/>
        <v>30220666.666666668</v>
      </c>
      <c r="AL2017">
        <v>0</v>
      </c>
      <c r="AM2017">
        <v>30563000</v>
      </c>
      <c r="AN2017">
        <v>0</v>
      </c>
      <c r="AO2017" s="2">
        <f t="shared" si="188"/>
        <v>10187666.666666666</v>
      </c>
      <c r="AP2017" s="2">
        <f t="shared" si="189"/>
        <v>0.48938917663224357</v>
      </c>
      <c r="AQ2017" s="2">
        <f t="shared" si="190"/>
        <v>1.4517226268635972</v>
      </c>
      <c r="AR2017" s="2">
        <f t="shared" si="191"/>
        <v>2.9663970847367325</v>
      </c>
      <c r="AS2017">
        <v>1</v>
      </c>
      <c r="AT2017">
        <v>3</v>
      </c>
      <c r="AU2017">
        <v>0</v>
      </c>
      <c r="AV2017">
        <v>5</v>
      </c>
      <c r="AW2017">
        <v>1</v>
      </c>
      <c r="AX2017">
        <v>2</v>
      </c>
      <c r="AY2017">
        <v>2</v>
      </c>
      <c r="AZ2017">
        <v>2</v>
      </c>
      <c r="BA2017">
        <v>0</v>
      </c>
      <c r="BB2017">
        <v>0.72430281792903795</v>
      </c>
      <c r="BC2017">
        <v>0.56016585503694705</v>
      </c>
      <c r="BD2017">
        <v>-2.4907728830973301</v>
      </c>
      <c r="BE2017">
        <v>0.90288337229281102</v>
      </c>
      <c r="BF2017">
        <v>0.49182001749674598</v>
      </c>
      <c r="BG2017">
        <v>0.48854947915227498</v>
      </c>
      <c r="BH2017">
        <v>2.9825929005940801</v>
      </c>
      <c r="BI2017" s="1" t="s">
        <v>3567</v>
      </c>
      <c r="BJ2017" s="1" t="s">
        <v>3568</v>
      </c>
      <c r="BK2017" s="1" t="s">
        <v>3569</v>
      </c>
      <c r="BL2017">
        <v>2407</v>
      </c>
    </row>
    <row r="2018" spans="1:64">
      <c r="A2018">
        <v>2409</v>
      </c>
      <c r="B2018" s="1" t="s">
        <v>3574</v>
      </c>
      <c r="C2018">
        <v>27.626449999999998</v>
      </c>
      <c r="D2018">
        <v>28.074850000000001</v>
      </c>
      <c r="E2018">
        <v>27.972460000000002</v>
      </c>
      <c r="F2018">
        <v>28.535049999999998</v>
      </c>
      <c r="G2018">
        <v>28.524619999999999</v>
      </c>
      <c r="H2018">
        <v>27.432690000000001</v>
      </c>
      <c r="I2018">
        <v>28.02242</v>
      </c>
      <c r="J2018">
        <v>28.08942</v>
      </c>
      <c r="K2018">
        <v>28.322430000000001</v>
      </c>
      <c r="P2018">
        <v>6</v>
      </c>
      <c r="Q2018">
        <v>3</v>
      </c>
      <c r="R2018">
        <v>5</v>
      </c>
      <c r="S2018">
        <v>4</v>
      </c>
      <c r="T2018">
        <v>6</v>
      </c>
      <c r="U2018">
        <v>4</v>
      </c>
      <c r="V2018">
        <v>5</v>
      </c>
      <c r="W2018">
        <v>4</v>
      </c>
      <c r="X2018">
        <v>5</v>
      </c>
      <c r="Y2018">
        <v>6</v>
      </c>
      <c r="Z2018">
        <v>63.2</v>
      </c>
      <c r="AA2018">
        <v>63.2</v>
      </c>
      <c r="AB2018">
        <v>14.874000000000001</v>
      </c>
      <c r="AC2018" s="2">
        <v>7.3461999999999999E-166</v>
      </c>
      <c r="AD2018">
        <v>207200000</v>
      </c>
      <c r="AE2018">
        <v>282730000</v>
      </c>
      <c r="AF2018">
        <v>263360000</v>
      </c>
      <c r="AG2018">
        <f t="shared" si="186"/>
        <v>251096666.66666666</v>
      </c>
      <c r="AH2018">
        <v>388960000</v>
      </c>
      <c r="AI2018">
        <v>386160000</v>
      </c>
      <c r="AJ2018">
        <v>181160000</v>
      </c>
      <c r="AK2018">
        <f t="shared" si="187"/>
        <v>318760000</v>
      </c>
      <c r="AL2018">
        <v>272640000</v>
      </c>
      <c r="AM2018">
        <v>285600000</v>
      </c>
      <c r="AN2018">
        <v>335660000</v>
      </c>
      <c r="AO2018" s="2">
        <f t="shared" si="188"/>
        <v>297966666.66666669</v>
      </c>
      <c r="AP2018" s="2">
        <f t="shared" si="189"/>
        <v>0.78772953594847883</v>
      </c>
      <c r="AQ2018" s="2">
        <f t="shared" si="190"/>
        <v>0.84270052631379166</v>
      </c>
      <c r="AR2018" s="2">
        <f t="shared" si="191"/>
        <v>1.0697840919461323</v>
      </c>
      <c r="AS2018">
        <v>6</v>
      </c>
      <c r="AT2018">
        <v>10</v>
      </c>
      <c r="AU2018">
        <v>7</v>
      </c>
      <c r="AV2018">
        <v>10</v>
      </c>
      <c r="AW2018">
        <v>7</v>
      </c>
      <c r="AX2018">
        <v>6</v>
      </c>
      <c r="AY2018">
        <v>7</v>
      </c>
      <c r="AZ2018">
        <v>9</v>
      </c>
      <c r="BA2018">
        <v>9</v>
      </c>
      <c r="BB2018">
        <v>0.66703234790688304</v>
      </c>
      <c r="BC2018">
        <v>0.52277145680508896</v>
      </c>
      <c r="BD2018">
        <v>-0.27286593119303498</v>
      </c>
      <c r="BE2018">
        <v>0.19554433233599</v>
      </c>
      <c r="BF2018">
        <v>-0.25350252787272298</v>
      </c>
      <c r="BG2018">
        <v>0.96148533995428198</v>
      </c>
      <c r="BH2018">
        <v>1.93634033203125E-2</v>
      </c>
      <c r="BI2018" s="1" t="s">
        <v>3573</v>
      </c>
      <c r="BJ2018" s="1" t="s">
        <v>3574</v>
      </c>
      <c r="BK2018" s="1" t="s">
        <v>3575</v>
      </c>
      <c r="BL2018">
        <v>2409</v>
      </c>
    </row>
    <row r="2019" spans="1:64">
      <c r="A2019">
        <v>2415</v>
      </c>
      <c r="B2019" s="1" t="s">
        <v>3589</v>
      </c>
      <c r="C2019">
        <v>25.90157</v>
      </c>
      <c r="D2019">
        <v>25.954049999999999</v>
      </c>
      <c r="E2019">
        <v>25.590440000000001</v>
      </c>
      <c r="F2019">
        <v>17.11741</v>
      </c>
      <c r="G2019">
        <v>25.042259999999999</v>
      </c>
      <c r="H2019">
        <v>17.51521</v>
      </c>
      <c r="I2019">
        <v>25.07818</v>
      </c>
      <c r="J2019">
        <v>25.499359999999999</v>
      </c>
      <c r="K2019">
        <v>25.03725</v>
      </c>
      <c r="P2019">
        <v>6</v>
      </c>
      <c r="Q2019">
        <v>4</v>
      </c>
      <c r="R2019">
        <v>5</v>
      </c>
      <c r="S2019">
        <v>3</v>
      </c>
      <c r="T2019">
        <v>1</v>
      </c>
      <c r="U2019">
        <v>3</v>
      </c>
      <c r="V2019">
        <v>1</v>
      </c>
      <c r="W2019">
        <v>3</v>
      </c>
      <c r="X2019">
        <v>3</v>
      </c>
      <c r="Y2019">
        <v>2</v>
      </c>
      <c r="Z2019">
        <v>19.600000000000001</v>
      </c>
      <c r="AA2019">
        <v>19.600000000000001</v>
      </c>
      <c r="AB2019">
        <v>49.668999999999997</v>
      </c>
      <c r="AC2019" s="2">
        <v>5.9468999999999998E-31</v>
      </c>
      <c r="AD2019">
        <v>62683000</v>
      </c>
      <c r="AE2019">
        <v>65005000</v>
      </c>
      <c r="AF2019">
        <v>50523000</v>
      </c>
      <c r="AG2019">
        <f t="shared" si="186"/>
        <v>59403666.666666664</v>
      </c>
      <c r="AH2019">
        <v>0</v>
      </c>
      <c r="AI2019">
        <v>34552000</v>
      </c>
      <c r="AJ2019">
        <v>0</v>
      </c>
      <c r="AK2019">
        <f t="shared" si="187"/>
        <v>11517333.333333334</v>
      </c>
      <c r="AL2019">
        <v>35423000</v>
      </c>
      <c r="AM2019">
        <v>47432000</v>
      </c>
      <c r="AN2019">
        <v>34432000</v>
      </c>
      <c r="AO2019" s="2">
        <f t="shared" si="188"/>
        <v>39095666.666666664</v>
      </c>
      <c r="AP2019" s="2">
        <f t="shared" si="189"/>
        <v>5.1577618524749482</v>
      </c>
      <c r="AQ2019" s="2">
        <f t="shared" si="190"/>
        <v>1.5194437443337179</v>
      </c>
      <c r="AR2019" s="2">
        <f t="shared" si="191"/>
        <v>0.29459362176728143</v>
      </c>
      <c r="AS2019">
        <v>4</v>
      </c>
      <c r="AT2019">
        <v>5</v>
      </c>
      <c r="AU2019">
        <v>3</v>
      </c>
      <c r="AV2019">
        <v>1</v>
      </c>
      <c r="AW2019">
        <v>3</v>
      </c>
      <c r="AX2019">
        <v>1</v>
      </c>
      <c r="AY2019">
        <v>3</v>
      </c>
      <c r="AZ2019">
        <v>3</v>
      </c>
      <c r="BA2019">
        <v>2</v>
      </c>
      <c r="BB2019">
        <v>5.7614336784060402E-2</v>
      </c>
      <c r="BC2019">
        <v>8.3333805893528901E-2</v>
      </c>
      <c r="BD2019">
        <v>5.9237213134765598</v>
      </c>
      <c r="BE2019">
        <v>3.0572628949870201E-2</v>
      </c>
      <c r="BF2019">
        <v>0.61042340596517197</v>
      </c>
      <c r="BG2019">
        <v>0.10873088066789501</v>
      </c>
      <c r="BH2019">
        <v>-5.31329790751139</v>
      </c>
      <c r="BI2019" s="1" t="s">
        <v>3588</v>
      </c>
      <c r="BJ2019" s="1" t="s">
        <v>3589</v>
      </c>
      <c r="BK2019" s="1" t="s">
        <v>3590</v>
      </c>
      <c r="BL2019">
        <v>2415</v>
      </c>
    </row>
    <row r="2020" spans="1:64">
      <c r="A2020">
        <v>2423</v>
      </c>
      <c r="B2020" s="1" t="s">
        <v>3604</v>
      </c>
      <c r="C2020">
        <v>27.092449999999999</v>
      </c>
      <c r="D2020">
        <v>27.47119</v>
      </c>
      <c r="E2020">
        <v>26.684989999999999</v>
      </c>
      <c r="F2020">
        <v>26.551169999999999</v>
      </c>
      <c r="G2020">
        <v>27.44079</v>
      </c>
      <c r="H2020">
        <v>26.770900000000001</v>
      </c>
      <c r="I2020">
        <v>27.17398</v>
      </c>
      <c r="J2020">
        <v>26.63561</v>
      </c>
      <c r="K2020">
        <v>27.17531</v>
      </c>
      <c r="P2020">
        <v>6</v>
      </c>
      <c r="Q2020">
        <v>3</v>
      </c>
      <c r="R2020">
        <v>4</v>
      </c>
      <c r="S2020">
        <v>2</v>
      </c>
      <c r="T2020">
        <v>4</v>
      </c>
      <c r="U2020">
        <v>2</v>
      </c>
      <c r="V2020">
        <v>5</v>
      </c>
      <c r="W2020">
        <v>3</v>
      </c>
      <c r="X2020">
        <v>6</v>
      </c>
      <c r="Y2020">
        <v>3</v>
      </c>
      <c r="Z2020">
        <v>13</v>
      </c>
      <c r="AA2020">
        <v>13</v>
      </c>
      <c r="AB2020">
        <v>88.891999999999996</v>
      </c>
      <c r="AC2020" s="2">
        <v>6.6431000000000003E-21</v>
      </c>
      <c r="AD2020">
        <v>143100000</v>
      </c>
      <c r="AE2020">
        <v>186060000</v>
      </c>
      <c r="AF2020">
        <v>107890000</v>
      </c>
      <c r="AG2020">
        <f t="shared" si="186"/>
        <v>145683333.33333334</v>
      </c>
      <c r="AH2020">
        <v>98333000</v>
      </c>
      <c r="AI2020">
        <v>182180000</v>
      </c>
      <c r="AJ2020">
        <v>114510000</v>
      </c>
      <c r="AK2020">
        <f t="shared" si="187"/>
        <v>131674333.33333333</v>
      </c>
      <c r="AL2020">
        <v>151420000</v>
      </c>
      <c r="AM2020">
        <v>104260000</v>
      </c>
      <c r="AN2020">
        <v>151560000</v>
      </c>
      <c r="AO2020" s="2">
        <f t="shared" si="188"/>
        <v>135746666.66666666</v>
      </c>
      <c r="AP2020" s="2">
        <f t="shared" si="189"/>
        <v>1.1063912726115346</v>
      </c>
      <c r="AQ2020" s="2">
        <f t="shared" si="190"/>
        <v>1.0732000780385027</v>
      </c>
      <c r="AR2020" s="2">
        <f t="shared" si="191"/>
        <v>0.97000049133188915</v>
      </c>
      <c r="AS2020">
        <v>5</v>
      </c>
      <c r="AT2020">
        <v>6</v>
      </c>
      <c r="AU2020">
        <v>2</v>
      </c>
      <c r="AV2020">
        <v>4</v>
      </c>
      <c r="AW2020">
        <v>2</v>
      </c>
      <c r="AX2020">
        <v>5</v>
      </c>
      <c r="AY2020">
        <v>3</v>
      </c>
      <c r="AZ2020">
        <v>6</v>
      </c>
      <c r="BA2020">
        <v>3</v>
      </c>
      <c r="BB2020">
        <v>0.88316594111150304</v>
      </c>
      <c r="BC2020">
        <v>0.66843338349454295</v>
      </c>
      <c r="BD2020">
        <v>0.16192245483398399</v>
      </c>
      <c r="BE2020">
        <v>0.77654064021996705</v>
      </c>
      <c r="BF2020">
        <v>8.7907791137695299E-2</v>
      </c>
      <c r="BG2020">
        <v>0.82962304430953704</v>
      </c>
      <c r="BH2020">
        <v>-7.4014663696289104E-2</v>
      </c>
      <c r="BI2020" s="1" t="s">
        <v>3603</v>
      </c>
      <c r="BJ2020" s="1" t="s">
        <v>3604</v>
      </c>
      <c r="BK2020" s="1" t="s">
        <v>3605</v>
      </c>
      <c r="BL2020">
        <v>2423</v>
      </c>
    </row>
    <row r="2021" spans="1:64">
      <c r="A2021">
        <v>2443</v>
      </c>
      <c r="B2021" s="1" t="s">
        <v>3652</v>
      </c>
      <c r="C2021">
        <v>28.342659999999999</v>
      </c>
      <c r="D2021">
        <v>27.783069999999999</v>
      </c>
      <c r="E2021">
        <v>28.619820000000001</v>
      </c>
      <c r="F2021">
        <v>27.759640000000001</v>
      </c>
      <c r="G2021">
        <v>27.77975</v>
      </c>
      <c r="H2021">
        <v>27.668579999999999</v>
      </c>
      <c r="I2021">
        <v>27.198730000000001</v>
      </c>
      <c r="J2021">
        <v>27.35859</v>
      </c>
      <c r="K2021">
        <v>27.992100000000001</v>
      </c>
      <c r="P2021">
        <v>6</v>
      </c>
      <c r="Q2021">
        <v>3</v>
      </c>
      <c r="R2021">
        <v>4</v>
      </c>
      <c r="S2021">
        <v>5</v>
      </c>
      <c r="T2021">
        <v>4</v>
      </c>
      <c r="U2021">
        <v>2</v>
      </c>
      <c r="V2021">
        <v>2</v>
      </c>
      <c r="W2021">
        <v>2</v>
      </c>
      <c r="X2021">
        <v>3</v>
      </c>
      <c r="Y2021">
        <v>5</v>
      </c>
      <c r="Z2021">
        <v>20.100000000000001</v>
      </c>
      <c r="AA2021">
        <v>20.100000000000001</v>
      </c>
      <c r="AB2021">
        <v>55.003</v>
      </c>
      <c r="AC2021" s="2">
        <v>1.8694999999999999E-64</v>
      </c>
      <c r="AD2021">
        <v>340400000</v>
      </c>
      <c r="AE2021">
        <v>230960000</v>
      </c>
      <c r="AF2021">
        <v>412500000</v>
      </c>
      <c r="AG2021">
        <f t="shared" si="186"/>
        <v>327953333.33333331</v>
      </c>
      <c r="AH2021">
        <v>227240000</v>
      </c>
      <c r="AI2021">
        <v>230430000</v>
      </c>
      <c r="AJ2021">
        <v>213340000</v>
      </c>
      <c r="AK2021">
        <f t="shared" si="187"/>
        <v>223670000</v>
      </c>
      <c r="AL2021">
        <v>154040000</v>
      </c>
      <c r="AM2021">
        <v>172090000</v>
      </c>
      <c r="AN2021">
        <v>266970000</v>
      </c>
      <c r="AO2021" s="2">
        <f t="shared" si="188"/>
        <v>197700000</v>
      </c>
      <c r="AP2021" s="2">
        <f t="shared" si="189"/>
        <v>1.4662374608445292</v>
      </c>
      <c r="AQ2021" s="2">
        <f t="shared" si="190"/>
        <v>1.6588433620358622</v>
      </c>
      <c r="AR2021" s="2">
        <f t="shared" si="191"/>
        <v>1.1313606467811803</v>
      </c>
      <c r="AS2021">
        <v>4</v>
      </c>
      <c r="AT2021">
        <v>5</v>
      </c>
      <c r="AU2021">
        <v>6</v>
      </c>
      <c r="AV2021">
        <v>5</v>
      </c>
      <c r="AW2021">
        <v>3</v>
      </c>
      <c r="AX2021">
        <v>3</v>
      </c>
      <c r="AY2021">
        <v>3</v>
      </c>
      <c r="AZ2021">
        <v>4</v>
      </c>
      <c r="BA2021">
        <v>6</v>
      </c>
      <c r="BB2021">
        <v>9.7596839088875995E-2</v>
      </c>
      <c r="BC2021">
        <v>0.10810725321816</v>
      </c>
      <c r="BD2021">
        <v>0.51252301534016798</v>
      </c>
      <c r="BE2021">
        <v>0.101355451251779</v>
      </c>
      <c r="BF2021">
        <v>0.73204104105631596</v>
      </c>
      <c r="BG2021">
        <v>0.42030133138167802</v>
      </c>
      <c r="BH2021">
        <v>0.21951802571614801</v>
      </c>
      <c r="BI2021" s="1" t="s">
        <v>3651</v>
      </c>
      <c r="BJ2021" s="1" t="s">
        <v>3652</v>
      </c>
      <c r="BK2021" s="1" t="s">
        <v>3653</v>
      </c>
      <c r="BL2021">
        <v>2443</v>
      </c>
    </row>
    <row r="2022" spans="1:64">
      <c r="A2022">
        <v>2447</v>
      </c>
      <c r="B2022" s="1" t="s">
        <v>3664</v>
      </c>
      <c r="C2022">
        <v>17.138960000000001</v>
      </c>
      <c r="D2022">
        <v>16.865379999999998</v>
      </c>
      <c r="E2022">
        <v>17.646419999999999</v>
      </c>
      <c r="F2022">
        <v>16.500319999999999</v>
      </c>
      <c r="G2022">
        <v>26.027809999999999</v>
      </c>
      <c r="H2022">
        <v>25.98237</v>
      </c>
      <c r="I2022">
        <v>26.496559999999999</v>
      </c>
      <c r="J2022">
        <v>16.93824</v>
      </c>
      <c r="K2022">
        <v>26.414429999999999</v>
      </c>
      <c r="P2022">
        <v>6</v>
      </c>
      <c r="Q2022">
        <v>0</v>
      </c>
      <c r="R2022">
        <v>0</v>
      </c>
      <c r="S2022">
        <v>0</v>
      </c>
      <c r="T2022">
        <v>0</v>
      </c>
      <c r="U2022">
        <v>2</v>
      </c>
      <c r="V2022">
        <v>3</v>
      </c>
      <c r="W2022">
        <v>3</v>
      </c>
      <c r="X2022">
        <v>1</v>
      </c>
      <c r="Y2022">
        <v>4</v>
      </c>
      <c r="Z2022">
        <v>38.299999999999997</v>
      </c>
      <c r="AA2022">
        <v>38.299999999999997</v>
      </c>
      <c r="AB2022">
        <v>24.117999999999999</v>
      </c>
      <c r="AC2022" s="2">
        <v>1.3179000000000001E-59</v>
      </c>
      <c r="AD2022">
        <v>0</v>
      </c>
      <c r="AE2022">
        <v>0</v>
      </c>
      <c r="AF2022">
        <v>0</v>
      </c>
      <c r="AG2022">
        <f t="shared" si="186"/>
        <v>0</v>
      </c>
      <c r="AH2022">
        <v>0</v>
      </c>
      <c r="AI2022">
        <v>68415000</v>
      </c>
      <c r="AJ2022">
        <v>66294000</v>
      </c>
      <c r="AK2022">
        <f t="shared" si="187"/>
        <v>44903000</v>
      </c>
      <c r="AL2022">
        <v>94680000</v>
      </c>
      <c r="AM2022">
        <v>0</v>
      </c>
      <c r="AN2022">
        <v>89441000</v>
      </c>
      <c r="AO2022" s="2">
        <f t="shared" si="188"/>
        <v>61373666.666666664</v>
      </c>
      <c r="AP2022" s="2">
        <f t="shared" si="189"/>
        <v>2.2270226437649456E-8</v>
      </c>
      <c r="AQ2022" s="2">
        <f t="shared" si="190"/>
        <v>1.6293632725865611E-8</v>
      </c>
      <c r="AR2022" s="2">
        <f t="shared" si="191"/>
        <v>0.7316330065831762</v>
      </c>
      <c r="AS2022">
        <v>0</v>
      </c>
      <c r="AT2022">
        <v>0</v>
      </c>
      <c r="AU2022">
        <v>0</v>
      </c>
      <c r="AV2022">
        <v>0</v>
      </c>
      <c r="AW2022">
        <v>3</v>
      </c>
      <c r="AX2022">
        <v>3</v>
      </c>
      <c r="AY2022">
        <v>3</v>
      </c>
      <c r="AZ2022">
        <v>1</v>
      </c>
      <c r="BA2022">
        <v>5</v>
      </c>
      <c r="BB2022">
        <v>0.25983891563420197</v>
      </c>
      <c r="BC2022">
        <v>0.151581522275372</v>
      </c>
      <c r="BD2022">
        <v>-5.6199156443277998</v>
      </c>
      <c r="BE2022">
        <v>0.12916983596644199</v>
      </c>
      <c r="BF2022">
        <v>-6.0661563873290998</v>
      </c>
      <c r="BG2022">
        <v>0.92550843415689998</v>
      </c>
      <c r="BH2022">
        <v>-0.44624074300130401</v>
      </c>
      <c r="BI2022" s="1" t="s">
        <v>3663</v>
      </c>
      <c r="BJ2022" s="1" t="s">
        <v>3664</v>
      </c>
      <c r="BK2022" s="1" t="s">
        <v>3665</v>
      </c>
      <c r="BL2022">
        <v>2447</v>
      </c>
    </row>
    <row r="2023" spans="1:64">
      <c r="A2023">
        <v>2462</v>
      </c>
      <c r="B2023" s="1" t="s">
        <v>3700</v>
      </c>
      <c r="C2023">
        <v>26.538969999999999</v>
      </c>
      <c r="D2023">
        <v>26.33588</v>
      </c>
      <c r="E2023">
        <v>25.76127</v>
      </c>
      <c r="F2023">
        <v>26.80489</v>
      </c>
      <c r="G2023">
        <v>26.727540000000001</v>
      </c>
      <c r="H2023">
        <v>26.90277</v>
      </c>
      <c r="I2023">
        <v>26.984030000000001</v>
      </c>
      <c r="J2023">
        <v>26.900469999999999</v>
      </c>
      <c r="K2023">
        <v>16.937280000000001</v>
      </c>
      <c r="P2023">
        <v>6</v>
      </c>
      <c r="Q2023">
        <v>2</v>
      </c>
      <c r="R2023">
        <v>2</v>
      </c>
      <c r="S2023">
        <v>3</v>
      </c>
      <c r="T2023">
        <v>3</v>
      </c>
      <c r="U2023">
        <v>2</v>
      </c>
      <c r="V2023">
        <v>4</v>
      </c>
      <c r="W2023">
        <v>5</v>
      </c>
      <c r="X2023">
        <v>3</v>
      </c>
      <c r="Y2023">
        <v>2</v>
      </c>
      <c r="Z2023">
        <v>39.6</v>
      </c>
      <c r="AA2023">
        <v>39.6</v>
      </c>
      <c r="AB2023">
        <v>21.452000000000002</v>
      </c>
      <c r="AC2023" s="2">
        <v>3.9166999999999998E-23</v>
      </c>
      <c r="AD2023">
        <v>97505000</v>
      </c>
      <c r="AE2023">
        <v>84701000</v>
      </c>
      <c r="AF2023">
        <v>56874000</v>
      </c>
      <c r="AG2023">
        <f t="shared" si="186"/>
        <v>79693333.333333328</v>
      </c>
      <c r="AH2023">
        <v>117240000</v>
      </c>
      <c r="AI2023">
        <v>111120000</v>
      </c>
      <c r="AJ2023">
        <v>125470000</v>
      </c>
      <c r="AK2023">
        <f t="shared" si="187"/>
        <v>117943333.33333333</v>
      </c>
      <c r="AL2023">
        <v>132740000</v>
      </c>
      <c r="AM2023">
        <v>125270000</v>
      </c>
      <c r="AN2023">
        <v>0</v>
      </c>
      <c r="AO2023" s="2">
        <f t="shared" si="188"/>
        <v>86003333.333333328</v>
      </c>
      <c r="AP2023" s="2">
        <f t="shared" si="189"/>
        <v>0.67569171911066006</v>
      </c>
      <c r="AQ2023" s="2">
        <f t="shared" si="190"/>
        <v>0.92663075159919284</v>
      </c>
      <c r="AR2023" s="2">
        <f t="shared" si="191"/>
        <v>1.3713809499083647</v>
      </c>
      <c r="AS2023">
        <v>2</v>
      </c>
      <c r="AT2023">
        <v>2</v>
      </c>
      <c r="AU2023">
        <v>3</v>
      </c>
      <c r="AV2023">
        <v>2</v>
      </c>
      <c r="AW2023">
        <v>2</v>
      </c>
      <c r="AX2023">
        <v>4</v>
      </c>
      <c r="AY2023">
        <v>5</v>
      </c>
      <c r="AZ2023">
        <v>3</v>
      </c>
      <c r="BA2023">
        <v>2</v>
      </c>
      <c r="BB2023">
        <v>0.50038361525821196</v>
      </c>
      <c r="BC2023">
        <v>6.5627727784082907E-2</v>
      </c>
      <c r="BD2023">
        <v>-0.599694569905598</v>
      </c>
      <c r="BE2023">
        <v>0.47942528827035802</v>
      </c>
      <c r="BF2023">
        <v>2.60478146870931</v>
      </c>
      <c r="BG2023">
        <v>0.39109355007408497</v>
      </c>
      <c r="BH2023">
        <v>3.20447603861491</v>
      </c>
      <c r="BI2023" s="1" t="s">
        <v>3699</v>
      </c>
      <c r="BJ2023" s="1" t="s">
        <v>3700</v>
      </c>
      <c r="BK2023" s="1" t="s">
        <v>3701</v>
      </c>
      <c r="BL2023">
        <v>2462</v>
      </c>
    </row>
    <row r="2024" spans="1:64">
      <c r="A2024">
        <v>2464</v>
      </c>
      <c r="B2024" s="1" t="s">
        <v>3703</v>
      </c>
      <c r="C2024">
        <v>31.354479999999999</v>
      </c>
      <c r="D2024">
        <v>30.747589999999999</v>
      </c>
      <c r="E2024">
        <v>30.353529999999999</v>
      </c>
      <c r="F2024">
        <v>30.520849999999999</v>
      </c>
      <c r="G2024">
        <v>30.450520000000001</v>
      </c>
      <c r="H2024">
        <v>30.342970000000001</v>
      </c>
      <c r="I2024">
        <v>29.9421</v>
      </c>
      <c r="J2024">
        <v>29.838159999999998</v>
      </c>
      <c r="K2024">
        <v>30.303889999999999</v>
      </c>
      <c r="P2024">
        <v>6</v>
      </c>
      <c r="Q2024">
        <v>4</v>
      </c>
      <c r="R2024">
        <v>5</v>
      </c>
      <c r="S2024">
        <v>3</v>
      </c>
      <c r="T2024">
        <v>4</v>
      </c>
      <c r="U2024">
        <v>2</v>
      </c>
      <c r="V2024">
        <v>4</v>
      </c>
      <c r="W2024">
        <v>3</v>
      </c>
      <c r="X2024">
        <v>4</v>
      </c>
      <c r="Y2024">
        <v>4</v>
      </c>
      <c r="Z2024">
        <v>37.9</v>
      </c>
      <c r="AA2024">
        <v>37.9</v>
      </c>
      <c r="AB2024">
        <v>25.565000000000001</v>
      </c>
      <c r="AC2024" s="2">
        <v>2.4391000000000001E-105</v>
      </c>
      <c r="AD2024">
        <v>2745600000</v>
      </c>
      <c r="AE2024">
        <v>1802800000</v>
      </c>
      <c r="AF2024">
        <v>1371900000</v>
      </c>
      <c r="AG2024">
        <f t="shared" si="186"/>
        <v>1973433333.3333333</v>
      </c>
      <c r="AH2024">
        <v>1540600000</v>
      </c>
      <c r="AI2024">
        <v>1467300000</v>
      </c>
      <c r="AJ2024">
        <v>1361900000</v>
      </c>
      <c r="AK2024">
        <f t="shared" si="187"/>
        <v>1456600000</v>
      </c>
      <c r="AL2024">
        <v>1031500000</v>
      </c>
      <c r="AM2024">
        <v>959800000</v>
      </c>
      <c r="AN2024">
        <v>1325500000</v>
      </c>
      <c r="AO2024" s="2">
        <f t="shared" si="188"/>
        <v>1105600000</v>
      </c>
      <c r="AP2024" s="2">
        <f t="shared" si="189"/>
        <v>1.3548217307280732</v>
      </c>
      <c r="AQ2024" s="2">
        <f t="shared" si="190"/>
        <v>1.7849433181515828</v>
      </c>
      <c r="AR2024" s="2">
        <f t="shared" si="191"/>
        <v>1.3174746740977978</v>
      </c>
      <c r="AS2024">
        <v>13</v>
      </c>
      <c r="AT2024">
        <v>12</v>
      </c>
      <c r="AU2024">
        <v>10</v>
      </c>
      <c r="AV2024">
        <v>10</v>
      </c>
      <c r="AW2024">
        <v>5</v>
      </c>
      <c r="AX2024">
        <v>10</v>
      </c>
      <c r="AY2024">
        <v>6</v>
      </c>
      <c r="AZ2024">
        <v>9</v>
      </c>
      <c r="BA2024">
        <v>9</v>
      </c>
      <c r="BB2024">
        <v>6.7507284265359097E-2</v>
      </c>
      <c r="BC2024">
        <v>0.26764333205496899</v>
      </c>
      <c r="BD2024">
        <v>0.38042068481445301</v>
      </c>
      <c r="BE2024">
        <v>7.0954783340327898E-2</v>
      </c>
      <c r="BF2024">
        <v>0.79048411051432099</v>
      </c>
      <c r="BG2024">
        <v>5.2559168200461102E-2</v>
      </c>
      <c r="BH2024">
        <v>0.41006342569986698</v>
      </c>
      <c r="BI2024" s="1" t="s">
        <v>3702</v>
      </c>
      <c r="BJ2024" s="1" t="s">
        <v>3703</v>
      </c>
      <c r="BK2024" s="1" t="s">
        <v>3704</v>
      </c>
      <c r="BL2024">
        <v>2464</v>
      </c>
    </row>
    <row r="2025" spans="1:64">
      <c r="A2025">
        <v>2572</v>
      </c>
      <c r="B2025" s="1" t="s">
        <v>3953</v>
      </c>
      <c r="C2025">
        <v>26.631450000000001</v>
      </c>
      <c r="D2025">
        <v>27.027280000000001</v>
      </c>
      <c r="E2025">
        <v>27.252410000000001</v>
      </c>
      <c r="F2025">
        <v>26.11468</v>
      </c>
      <c r="G2025">
        <v>18.221440000000001</v>
      </c>
      <c r="H2025">
        <v>26.010560000000002</v>
      </c>
      <c r="I2025">
        <v>26.197980000000001</v>
      </c>
      <c r="J2025">
        <v>26.592210000000001</v>
      </c>
      <c r="K2025">
        <v>16.989360000000001</v>
      </c>
      <c r="P2025">
        <v>6</v>
      </c>
      <c r="Q2025">
        <v>3</v>
      </c>
      <c r="R2025">
        <v>6</v>
      </c>
      <c r="S2025">
        <v>4</v>
      </c>
      <c r="T2025">
        <v>2</v>
      </c>
      <c r="U2025">
        <v>1</v>
      </c>
      <c r="V2025">
        <v>2</v>
      </c>
      <c r="W2025">
        <v>2</v>
      </c>
      <c r="X2025">
        <v>2</v>
      </c>
      <c r="Y2025">
        <v>1</v>
      </c>
      <c r="Z2025">
        <v>37.299999999999997</v>
      </c>
      <c r="AA2025">
        <v>24.6</v>
      </c>
      <c r="AB2025">
        <v>40.531999999999996</v>
      </c>
      <c r="AC2025" s="2">
        <v>3.3384000000000001E-170</v>
      </c>
      <c r="AD2025">
        <v>103960000</v>
      </c>
      <c r="AE2025">
        <v>136780000</v>
      </c>
      <c r="AF2025">
        <v>159880000</v>
      </c>
      <c r="AG2025">
        <f t="shared" si="186"/>
        <v>133540000</v>
      </c>
      <c r="AH2025">
        <v>72661000</v>
      </c>
      <c r="AI2025">
        <v>0</v>
      </c>
      <c r="AJ2025">
        <v>67602000</v>
      </c>
      <c r="AK2025">
        <f t="shared" si="187"/>
        <v>46754333.333333336</v>
      </c>
      <c r="AL2025">
        <v>76980000</v>
      </c>
      <c r="AM2025">
        <v>101170000</v>
      </c>
      <c r="AN2025">
        <v>0</v>
      </c>
      <c r="AO2025" s="2">
        <f t="shared" si="188"/>
        <v>59383333.333333336</v>
      </c>
      <c r="AP2025" s="2">
        <f t="shared" si="189"/>
        <v>2.8562058021814916</v>
      </c>
      <c r="AQ2025" s="2">
        <f t="shared" si="190"/>
        <v>2.2487790976910618</v>
      </c>
      <c r="AR2025" s="2">
        <f t="shared" si="191"/>
        <v>0.78733090450747845</v>
      </c>
      <c r="AS2025">
        <v>4</v>
      </c>
      <c r="AT2025">
        <v>7</v>
      </c>
      <c r="AU2025">
        <v>4</v>
      </c>
      <c r="AV2025">
        <v>3</v>
      </c>
      <c r="AW2025">
        <v>1</v>
      </c>
      <c r="AX2025">
        <v>2</v>
      </c>
      <c r="AY2025">
        <v>3</v>
      </c>
      <c r="AZ2025">
        <v>2</v>
      </c>
      <c r="BA2025">
        <v>1</v>
      </c>
      <c r="BB2025">
        <v>0.49824722995981602</v>
      </c>
      <c r="BC2025">
        <v>0.25012303389692703</v>
      </c>
      <c r="BD2025">
        <v>3.5214894612630201</v>
      </c>
      <c r="BE2025">
        <v>0.30312041123230898</v>
      </c>
      <c r="BF2025">
        <v>3.7105337778727199</v>
      </c>
      <c r="BG2025">
        <v>0.965294698674799</v>
      </c>
      <c r="BH2025">
        <v>0.189044316609699</v>
      </c>
      <c r="BI2025" s="1" t="s">
        <v>3952</v>
      </c>
      <c r="BJ2025" s="1" t="s">
        <v>3953</v>
      </c>
      <c r="BK2025" s="1" t="s">
        <v>3954</v>
      </c>
      <c r="BL2025">
        <v>2572</v>
      </c>
    </row>
    <row r="2026" spans="1:64">
      <c r="A2026">
        <v>2576</v>
      </c>
      <c r="B2026" s="1" t="s">
        <v>3959</v>
      </c>
      <c r="C2026">
        <v>30.212689999999998</v>
      </c>
      <c r="D2026">
        <v>30.08258</v>
      </c>
      <c r="E2026">
        <v>30.233180000000001</v>
      </c>
      <c r="F2026">
        <v>29.87593</v>
      </c>
      <c r="G2026">
        <v>29.63447</v>
      </c>
      <c r="H2026">
        <v>29.43674</v>
      </c>
      <c r="I2026">
        <v>29.74973</v>
      </c>
      <c r="J2026">
        <v>29.115480000000002</v>
      </c>
      <c r="K2026">
        <v>29.614090000000001</v>
      </c>
      <c r="P2026">
        <v>6</v>
      </c>
      <c r="Q2026">
        <v>3</v>
      </c>
      <c r="R2026">
        <v>6</v>
      </c>
      <c r="S2026">
        <v>5</v>
      </c>
      <c r="T2026">
        <v>3</v>
      </c>
      <c r="U2026">
        <v>4</v>
      </c>
      <c r="V2026">
        <v>3</v>
      </c>
      <c r="W2026">
        <v>3</v>
      </c>
      <c r="X2026">
        <v>3</v>
      </c>
      <c r="Y2026">
        <v>4</v>
      </c>
      <c r="Z2026">
        <v>36.200000000000003</v>
      </c>
      <c r="AA2026">
        <v>33.299999999999997</v>
      </c>
      <c r="AB2026">
        <v>31.279</v>
      </c>
      <c r="AC2026" s="2">
        <v>6.8031999999999997E-130</v>
      </c>
      <c r="AD2026">
        <v>1244300000</v>
      </c>
      <c r="AE2026">
        <v>1137000000</v>
      </c>
      <c r="AF2026">
        <v>1262100000</v>
      </c>
      <c r="AG2026">
        <f t="shared" si="186"/>
        <v>1214466666.6666667</v>
      </c>
      <c r="AH2026">
        <v>985260000</v>
      </c>
      <c r="AI2026">
        <v>833420000</v>
      </c>
      <c r="AJ2026">
        <v>726680000</v>
      </c>
      <c r="AK2026">
        <f t="shared" si="187"/>
        <v>848453333.33333337</v>
      </c>
      <c r="AL2026">
        <v>902740000</v>
      </c>
      <c r="AM2026">
        <v>581610000</v>
      </c>
      <c r="AN2026">
        <v>821730000</v>
      </c>
      <c r="AO2026" s="2">
        <f t="shared" si="188"/>
        <v>768693333.33333337</v>
      </c>
      <c r="AP2026" s="2">
        <f t="shared" si="189"/>
        <v>1.4313888796499643</v>
      </c>
      <c r="AQ2026" s="2">
        <f t="shared" si="190"/>
        <v>1.5799104967131532</v>
      </c>
      <c r="AR2026" s="2">
        <f t="shared" si="191"/>
        <v>1.1037604938634906</v>
      </c>
      <c r="AS2026">
        <v>7</v>
      </c>
      <c r="AT2026">
        <v>12</v>
      </c>
      <c r="AU2026">
        <v>9</v>
      </c>
      <c r="AV2026">
        <v>7</v>
      </c>
      <c r="AW2026">
        <v>6</v>
      </c>
      <c r="AX2026">
        <v>6</v>
      </c>
      <c r="AY2026">
        <v>5</v>
      </c>
      <c r="AZ2026">
        <v>5</v>
      </c>
      <c r="BA2026">
        <v>6</v>
      </c>
      <c r="BB2026">
        <v>2.76488129249058E-2</v>
      </c>
      <c r="BC2026">
        <v>1.7673994801957301E-2</v>
      </c>
      <c r="BD2026">
        <v>0.52710278828938995</v>
      </c>
      <c r="BE2026">
        <v>2.6273213351692099E-2</v>
      </c>
      <c r="BF2026">
        <v>0.68304951985677298</v>
      </c>
      <c r="BG2026">
        <v>0.53644311340417805</v>
      </c>
      <c r="BH2026">
        <v>0.15594673156738301</v>
      </c>
      <c r="BI2026" s="1" t="s">
        <v>3958</v>
      </c>
      <c r="BJ2026" s="1" t="s">
        <v>3959</v>
      </c>
      <c r="BK2026" s="1" t="s">
        <v>3960</v>
      </c>
      <c r="BL2026">
        <v>2576</v>
      </c>
    </row>
    <row r="2027" spans="1:64">
      <c r="A2027">
        <v>2579</v>
      </c>
      <c r="B2027" s="1" t="s">
        <v>3968</v>
      </c>
      <c r="C2027">
        <v>28.55958</v>
      </c>
      <c r="D2027">
        <v>27.62895</v>
      </c>
      <c r="E2027">
        <v>17.073340000000002</v>
      </c>
      <c r="F2027">
        <v>28.466419999999999</v>
      </c>
      <c r="G2027">
        <v>28.393910000000002</v>
      </c>
      <c r="H2027">
        <v>27.91028</v>
      </c>
      <c r="I2027">
        <v>27.651779999999999</v>
      </c>
      <c r="J2027">
        <v>27.68572</v>
      </c>
      <c r="K2027">
        <v>28.060849999999999</v>
      </c>
      <c r="P2027">
        <v>6</v>
      </c>
      <c r="Q2027">
        <v>2</v>
      </c>
      <c r="R2027">
        <v>2</v>
      </c>
      <c r="S2027">
        <v>1</v>
      </c>
      <c r="T2027">
        <v>4</v>
      </c>
      <c r="U2027">
        <v>3</v>
      </c>
      <c r="V2027">
        <v>3</v>
      </c>
      <c r="W2027">
        <v>4</v>
      </c>
      <c r="X2027">
        <v>3</v>
      </c>
      <c r="Y2027">
        <v>4</v>
      </c>
      <c r="Z2027">
        <v>45.1</v>
      </c>
      <c r="AA2027">
        <v>45.1</v>
      </c>
      <c r="AB2027">
        <v>16.155999999999999</v>
      </c>
      <c r="AC2027" s="2">
        <v>1.4026E-95</v>
      </c>
      <c r="AD2027">
        <v>395630000</v>
      </c>
      <c r="AE2027">
        <v>207560000</v>
      </c>
      <c r="AF2027">
        <v>0</v>
      </c>
      <c r="AG2027">
        <f t="shared" si="186"/>
        <v>201063333.33333334</v>
      </c>
      <c r="AH2027">
        <v>370890000</v>
      </c>
      <c r="AI2027">
        <v>352710000</v>
      </c>
      <c r="AJ2027">
        <v>252250000</v>
      </c>
      <c r="AK2027">
        <f t="shared" si="187"/>
        <v>325283333.33333331</v>
      </c>
      <c r="AL2027">
        <v>210870000</v>
      </c>
      <c r="AM2027">
        <v>215890000</v>
      </c>
      <c r="AN2027">
        <v>280000000</v>
      </c>
      <c r="AO2027" s="2">
        <f t="shared" si="188"/>
        <v>235586666.66666666</v>
      </c>
      <c r="AP2027" s="2">
        <f t="shared" si="189"/>
        <v>0.61811753973013006</v>
      </c>
      <c r="AQ2027" s="2">
        <f t="shared" si="190"/>
        <v>0.85345803446661661</v>
      </c>
      <c r="AR2027" s="2">
        <f t="shared" si="191"/>
        <v>1.3807374481546602</v>
      </c>
      <c r="AS2027">
        <v>3</v>
      </c>
      <c r="AT2027">
        <v>3</v>
      </c>
      <c r="AU2027">
        <v>2</v>
      </c>
      <c r="AV2027">
        <v>5</v>
      </c>
      <c r="AW2027">
        <v>4</v>
      </c>
      <c r="AX2027">
        <v>4</v>
      </c>
      <c r="AY2027">
        <v>5</v>
      </c>
      <c r="AZ2027">
        <v>4</v>
      </c>
      <c r="BA2027">
        <v>4</v>
      </c>
      <c r="BB2027">
        <v>0.43236901301339797</v>
      </c>
      <c r="BC2027">
        <v>0.356940367962503</v>
      </c>
      <c r="BD2027">
        <v>-3.8362439473470098</v>
      </c>
      <c r="BE2027">
        <v>0.41115939330208301</v>
      </c>
      <c r="BF2027">
        <v>-3.3788274129231799</v>
      </c>
      <c r="BG2027">
        <v>0.10417959927409</v>
      </c>
      <c r="BH2027">
        <v>0.45741653442382801</v>
      </c>
      <c r="BI2027" s="1" t="s">
        <v>3967</v>
      </c>
      <c r="BJ2027" s="1" t="s">
        <v>3968</v>
      </c>
      <c r="BK2027" s="1" t="s">
        <v>3969</v>
      </c>
      <c r="BL2027">
        <v>2579</v>
      </c>
    </row>
    <row r="2028" spans="1:64">
      <c r="A2028">
        <v>2590</v>
      </c>
      <c r="B2028" s="1" t="s">
        <v>3998</v>
      </c>
      <c r="C2028">
        <v>29.00386</v>
      </c>
      <c r="D2028">
        <v>29.620640000000002</v>
      </c>
      <c r="E2028">
        <v>30.067019999999999</v>
      </c>
      <c r="F2028">
        <v>30.082840000000001</v>
      </c>
      <c r="G2028">
        <v>30.190840000000001</v>
      </c>
      <c r="H2028">
        <v>30.253050000000002</v>
      </c>
      <c r="I2028">
        <v>28.850999999999999</v>
      </c>
      <c r="J2028">
        <v>29.863859999999999</v>
      </c>
      <c r="K2028">
        <v>28.739820000000002</v>
      </c>
      <c r="P2028">
        <v>6</v>
      </c>
      <c r="Q2028">
        <v>4</v>
      </c>
      <c r="R2028">
        <v>5</v>
      </c>
      <c r="S2028">
        <v>4</v>
      </c>
      <c r="T2028">
        <v>3</v>
      </c>
      <c r="U2028">
        <v>5</v>
      </c>
      <c r="V2028">
        <v>4</v>
      </c>
      <c r="W2028">
        <v>3</v>
      </c>
      <c r="X2028">
        <v>4</v>
      </c>
      <c r="Y2028">
        <v>3</v>
      </c>
      <c r="Z2028">
        <v>41.3</v>
      </c>
      <c r="AA2028">
        <v>41.3</v>
      </c>
      <c r="AB2028">
        <v>8.7812999999999999</v>
      </c>
      <c r="AC2028" s="2">
        <v>1.4602000000000001E-82</v>
      </c>
      <c r="AD2028">
        <v>538310000</v>
      </c>
      <c r="AE2028">
        <v>825470000</v>
      </c>
      <c r="AF2028">
        <v>1124800000</v>
      </c>
      <c r="AG2028">
        <f t="shared" si="186"/>
        <v>829526666.66666663</v>
      </c>
      <c r="AH2028">
        <v>1137200000</v>
      </c>
      <c r="AI2028">
        <v>1225600000</v>
      </c>
      <c r="AJ2028">
        <v>1279600000</v>
      </c>
      <c r="AK2028">
        <f t="shared" si="187"/>
        <v>1214133333.3333333</v>
      </c>
      <c r="AL2028">
        <v>484190000</v>
      </c>
      <c r="AM2028">
        <v>977050000</v>
      </c>
      <c r="AN2028">
        <v>448280000</v>
      </c>
      <c r="AO2028" s="2">
        <f t="shared" si="188"/>
        <v>636506666.66666663</v>
      </c>
      <c r="AP2028" s="2">
        <f t="shared" si="189"/>
        <v>0.68322534618666919</v>
      </c>
      <c r="AQ2028" s="2">
        <f t="shared" si="190"/>
        <v>1.3032489835614465</v>
      </c>
      <c r="AR2028" s="2">
        <f t="shared" si="191"/>
        <v>1.9074950758711691</v>
      </c>
      <c r="AS2028">
        <v>6</v>
      </c>
      <c r="AT2028">
        <v>9</v>
      </c>
      <c r="AU2028">
        <v>8</v>
      </c>
      <c r="AV2028">
        <v>6</v>
      </c>
      <c r="AW2028">
        <v>8</v>
      </c>
      <c r="AX2028">
        <v>7</v>
      </c>
      <c r="AY2028">
        <v>4</v>
      </c>
      <c r="AZ2028">
        <v>7</v>
      </c>
      <c r="BA2028">
        <v>4</v>
      </c>
      <c r="BB2028">
        <v>9.6781392297887597E-2</v>
      </c>
      <c r="BC2028">
        <v>0.12163714016846799</v>
      </c>
      <c r="BD2028">
        <v>-0.61173439025878895</v>
      </c>
      <c r="BE2028">
        <v>0.431788714126072</v>
      </c>
      <c r="BF2028">
        <v>0.41228103637695301</v>
      </c>
      <c r="BG2028">
        <v>4.7041071757843798E-2</v>
      </c>
      <c r="BH2028">
        <v>1.02401542663574</v>
      </c>
      <c r="BI2028" s="1" t="s">
        <v>3997</v>
      </c>
      <c r="BJ2028" s="1" t="s">
        <v>3998</v>
      </c>
      <c r="BK2028" s="1" t="s">
        <v>3999</v>
      </c>
      <c r="BL2028">
        <v>2590</v>
      </c>
    </row>
    <row r="2029" spans="1:64">
      <c r="A2029">
        <v>2629</v>
      </c>
      <c r="B2029" s="1" t="s">
        <v>4083</v>
      </c>
      <c r="C2029">
        <v>29.33042</v>
      </c>
      <c r="D2029">
        <v>29.035620000000002</v>
      </c>
      <c r="E2029">
        <v>29.291910000000001</v>
      </c>
      <c r="F2029">
        <v>29.82347</v>
      </c>
      <c r="G2029">
        <v>30.17605</v>
      </c>
      <c r="H2029">
        <v>29.511880000000001</v>
      </c>
      <c r="I2029">
        <v>28.900379999999998</v>
      </c>
      <c r="J2029">
        <v>29.468170000000001</v>
      </c>
      <c r="K2029">
        <v>28.69378</v>
      </c>
      <c r="P2029">
        <v>6</v>
      </c>
      <c r="Q2029">
        <v>5</v>
      </c>
      <c r="R2029">
        <v>5</v>
      </c>
      <c r="S2029">
        <v>5</v>
      </c>
      <c r="T2029">
        <v>6</v>
      </c>
      <c r="U2029">
        <v>4</v>
      </c>
      <c r="V2029">
        <v>5</v>
      </c>
      <c r="W2029">
        <v>6</v>
      </c>
      <c r="X2029">
        <v>6</v>
      </c>
      <c r="Y2029">
        <v>4</v>
      </c>
      <c r="Z2029">
        <v>42</v>
      </c>
      <c r="AA2029">
        <v>42</v>
      </c>
      <c r="AB2029">
        <v>17.776</v>
      </c>
      <c r="AC2029" s="2">
        <v>5.1586000000000005E-66</v>
      </c>
      <c r="AD2029">
        <v>675050000</v>
      </c>
      <c r="AE2029">
        <v>550290000</v>
      </c>
      <c r="AF2029">
        <v>657270000</v>
      </c>
      <c r="AG2029">
        <f t="shared" si="186"/>
        <v>627536666.66666663</v>
      </c>
      <c r="AH2029">
        <v>950080000</v>
      </c>
      <c r="AI2029">
        <v>1213100000</v>
      </c>
      <c r="AJ2029">
        <v>765530000</v>
      </c>
      <c r="AK2029">
        <f t="shared" si="187"/>
        <v>976236666.66666663</v>
      </c>
      <c r="AL2029">
        <v>501050000</v>
      </c>
      <c r="AM2029">
        <v>742680000</v>
      </c>
      <c r="AN2029">
        <v>434200000</v>
      </c>
      <c r="AO2029" s="2">
        <f t="shared" si="188"/>
        <v>559310000</v>
      </c>
      <c r="AP2029" s="2">
        <f t="shared" si="189"/>
        <v>0.64281202340674359</v>
      </c>
      <c r="AQ2029" s="2">
        <f t="shared" si="190"/>
        <v>1.1219836343792942</v>
      </c>
      <c r="AR2029" s="2">
        <f t="shared" si="191"/>
        <v>1.7454303801491771</v>
      </c>
      <c r="AS2029">
        <v>7</v>
      </c>
      <c r="AT2029">
        <v>8</v>
      </c>
      <c r="AU2029">
        <v>9</v>
      </c>
      <c r="AV2029">
        <v>8</v>
      </c>
      <c r="AW2029">
        <v>7</v>
      </c>
      <c r="AX2029">
        <v>9</v>
      </c>
      <c r="AY2029">
        <v>7</v>
      </c>
      <c r="AZ2029">
        <v>9</v>
      </c>
      <c r="BA2029">
        <v>7</v>
      </c>
      <c r="BB2029">
        <v>4.4045734544383798E-2</v>
      </c>
      <c r="BC2029">
        <v>4.40896040625125E-2</v>
      </c>
      <c r="BD2029">
        <v>-0.61782073974609397</v>
      </c>
      <c r="BE2029">
        <v>0.47042007621197801</v>
      </c>
      <c r="BF2029">
        <v>0.198538462320965</v>
      </c>
      <c r="BG2029">
        <v>5.3254259017749203E-2</v>
      </c>
      <c r="BH2029">
        <v>0.81635920206705803</v>
      </c>
      <c r="BI2029" s="1" t="s">
        <v>4082</v>
      </c>
      <c r="BJ2029" s="1" t="s">
        <v>4083</v>
      </c>
      <c r="BK2029" s="1" t="s">
        <v>4084</v>
      </c>
      <c r="BL2029">
        <v>2629</v>
      </c>
    </row>
    <row r="2030" spans="1:64">
      <c r="A2030">
        <v>2655</v>
      </c>
      <c r="B2030" s="1" t="s">
        <v>4155</v>
      </c>
      <c r="C2030">
        <v>28.322209999999998</v>
      </c>
      <c r="D2030">
        <v>29.200109999999999</v>
      </c>
      <c r="E2030">
        <v>18.357309999999998</v>
      </c>
      <c r="F2030">
        <v>28.418399999999998</v>
      </c>
      <c r="G2030">
        <v>30.506070000000001</v>
      </c>
      <c r="H2030">
        <v>30.76604</v>
      </c>
      <c r="I2030">
        <v>30.263159999999999</v>
      </c>
      <c r="J2030">
        <v>30.394480000000001</v>
      </c>
      <c r="K2030">
        <v>31.218589999999999</v>
      </c>
      <c r="P2030">
        <v>6</v>
      </c>
      <c r="Q2030">
        <v>2</v>
      </c>
      <c r="R2030">
        <v>4</v>
      </c>
      <c r="S2030">
        <v>1</v>
      </c>
      <c r="T2030">
        <v>5</v>
      </c>
      <c r="U2030">
        <v>3</v>
      </c>
      <c r="V2030">
        <v>6</v>
      </c>
      <c r="W2030">
        <v>6</v>
      </c>
      <c r="X2030">
        <v>4</v>
      </c>
      <c r="Y2030">
        <v>5</v>
      </c>
      <c r="Z2030">
        <v>59.9</v>
      </c>
      <c r="AA2030">
        <v>59.9</v>
      </c>
      <c r="AB2030">
        <v>19.594999999999999</v>
      </c>
      <c r="AC2030" s="2">
        <v>1.4618E-90</v>
      </c>
      <c r="AD2030">
        <v>335610000</v>
      </c>
      <c r="AE2030">
        <v>616750000</v>
      </c>
      <c r="AF2030">
        <v>0</v>
      </c>
      <c r="AG2030">
        <f t="shared" si="186"/>
        <v>317453333.33333331</v>
      </c>
      <c r="AH2030">
        <v>358750000</v>
      </c>
      <c r="AI2030">
        <v>1524900000</v>
      </c>
      <c r="AJ2030">
        <v>1826000000</v>
      </c>
      <c r="AK2030">
        <f t="shared" si="187"/>
        <v>1236550000</v>
      </c>
      <c r="AL2030">
        <v>1288600000</v>
      </c>
      <c r="AM2030">
        <v>1411400000</v>
      </c>
      <c r="AN2030">
        <v>2498800000</v>
      </c>
      <c r="AO2030" s="2">
        <f t="shared" si="188"/>
        <v>1732933333.3333333</v>
      </c>
      <c r="AP2030" s="2">
        <f t="shared" si="189"/>
        <v>0.25672502856868568</v>
      </c>
      <c r="AQ2030" s="2">
        <f t="shared" si="190"/>
        <v>0.18318842857013826</v>
      </c>
      <c r="AR2030" s="2">
        <f t="shared" si="191"/>
        <v>0.71355889837257125</v>
      </c>
      <c r="AS2030">
        <v>2</v>
      </c>
      <c r="AT2030">
        <v>7</v>
      </c>
      <c r="AU2030">
        <v>4</v>
      </c>
      <c r="AV2030">
        <v>6</v>
      </c>
      <c r="AW2030">
        <v>5</v>
      </c>
      <c r="AX2030">
        <v>11</v>
      </c>
      <c r="AY2030">
        <v>9</v>
      </c>
      <c r="AZ2030">
        <v>10</v>
      </c>
      <c r="BA2030">
        <v>10</v>
      </c>
      <c r="BB2030">
        <v>0.219982424620003</v>
      </c>
      <c r="BC2030">
        <v>0.26509789836275099</v>
      </c>
      <c r="BD2030">
        <v>-4.6036275227864598</v>
      </c>
      <c r="BE2030">
        <v>0.201271947844956</v>
      </c>
      <c r="BF2030">
        <v>-5.3321990966796902</v>
      </c>
      <c r="BG2030">
        <v>0.41445417229796</v>
      </c>
      <c r="BH2030">
        <v>-0.72857157389323002</v>
      </c>
      <c r="BI2030" s="1" t="s">
        <v>4154</v>
      </c>
      <c r="BJ2030" s="1" t="s">
        <v>4155</v>
      </c>
      <c r="BK2030" s="1" t="s">
        <v>4156</v>
      </c>
      <c r="BL2030">
        <v>2655</v>
      </c>
    </row>
    <row r="2031" spans="1:64">
      <c r="A2031">
        <v>2688</v>
      </c>
      <c r="B2031" s="1" t="s">
        <v>4225</v>
      </c>
      <c r="C2031">
        <v>27.491140000000001</v>
      </c>
      <c r="D2031">
        <v>28.20317</v>
      </c>
      <c r="E2031">
        <v>28.138089999999998</v>
      </c>
      <c r="F2031">
        <v>27.85905</v>
      </c>
      <c r="G2031">
        <v>28.339390000000002</v>
      </c>
      <c r="H2031">
        <v>28.30583</v>
      </c>
      <c r="I2031">
        <v>27.55003</v>
      </c>
      <c r="J2031">
        <v>27.573689999999999</v>
      </c>
      <c r="K2031">
        <v>28.731719999999999</v>
      </c>
      <c r="P2031">
        <v>6</v>
      </c>
      <c r="Q2031">
        <v>4</v>
      </c>
      <c r="R2031">
        <v>5</v>
      </c>
      <c r="S2031">
        <v>4</v>
      </c>
      <c r="T2031">
        <v>4</v>
      </c>
      <c r="U2031">
        <v>4</v>
      </c>
      <c r="V2031">
        <v>4</v>
      </c>
      <c r="W2031">
        <v>6</v>
      </c>
      <c r="X2031">
        <v>4</v>
      </c>
      <c r="Y2031">
        <v>4</v>
      </c>
      <c r="Z2031">
        <v>34.6</v>
      </c>
      <c r="AA2031">
        <v>34.6</v>
      </c>
      <c r="AB2031">
        <v>38.808999999999997</v>
      </c>
      <c r="AC2031" s="2">
        <v>3.9983000000000002E-180</v>
      </c>
      <c r="AD2031">
        <v>188650000</v>
      </c>
      <c r="AE2031">
        <v>309030000</v>
      </c>
      <c r="AF2031">
        <v>295400000</v>
      </c>
      <c r="AG2031">
        <f t="shared" si="186"/>
        <v>264360000</v>
      </c>
      <c r="AH2031">
        <v>243450000</v>
      </c>
      <c r="AI2031">
        <v>339630000</v>
      </c>
      <c r="AJ2031">
        <v>331820000</v>
      </c>
      <c r="AK2031">
        <f t="shared" si="187"/>
        <v>304966666.66666669</v>
      </c>
      <c r="AL2031">
        <v>196510000</v>
      </c>
      <c r="AM2031">
        <v>199760000</v>
      </c>
      <c r="AN2031">
        <v>445770000</v>
      </c>
      <c r="AO2031" s="2">
        <f t="shared" si="188"/>
        <v>280680000</v>
      </c>
      <c r="AP2031" s="2">
        <f t="shared" si="189"/>
        <v>0.86684883637496279</v>
      </c>
      <c r="AQ2031" s="2">
        <f t="shared" si="190"/>
        <v>0.94185549400792545</v>
      </c>
      <c r="AR2031" s="2">
        <f t="shared" si="191"/>
        <v>1.0865279556083038</v>
      </c>
      <c r="AS2031">
        <v>5</v>
      </c>
      <c r="AT2031">
        <v>6</v>
      </c>
      <c r="AU2031">
        <v>5</v>
      </c>
      <c r="AV2031">
        <v>4</v>
      </c>
      <c r="AW2031">
        <v>6</v>
      </c>
      <c r="AX2031">
        <v>6</v>
      </c>
      <c r="AY2031">
        <v>7</v>
      </c>
      <c r="AZ2031">
        <v>5</v>
      </c>
      <c r="BA2031">
        <v>6</v>
      </c>
      <c r="BB2031">
        <v>0.81405828618213105</v>
      </c>
      <c r="BC2031">
        <v>0.46113159715656299</v>
      </c>
      <c r="BD2031">
        <v>-0.22395388285318801</v>
      </c>
      <c r="BE2031">
        <v>0.98724016526441905</v>
      </c>
      <c r="BF2031">
        <v>-7.68025716145715E-3</v>
      </c>
      <c r="BG2031">
        <v>0.63344746190429602</v>
      </c>
      <c r="BH2031">
        <v>0.216273625691731</v>
      </c>
      <c r="BI2031" s="1" t="s">
        <v>4224</v>
      </c>
      <c r="BJ2031" s="1" t="s">
        <v>4225</v>
      </c>
      <c r="BK2031" s="1" t="s">
        <v>4226</v>
      </c>
      <c r="BL2031">
        <v>2688</v>
      </c>
    </row>
    <row r="2032" spans="1:64">
      <c r="A2032">
        <v>2689</v>
      </c>
      <c r="B2032" s="1" t="s">
        <v>4228</v>
      </c>
      <c r="C2032">
        <v>29.54317</v>
      </c>
      <c r="D2032">
        <v>30.772110000000001</v>
      </c>
      <c r="E2032">
        <v>29.612120000000001</v>
      </c>
      <c r="F2032">
        <v>27.66574</v>
      </c>
      <c r="G2032">
        <v>28.862870000000001</v>
      </c>
      <c r="H2032">
        <v>26.866910000000001</v>
      </c>
      <c r="I2032">
        <v>28.91872</v>
      </c>
      <c r="J2032">
        <v>30.148440000000001</v>
      </c>
      <c r="K2032">
        <v>28.936350000000001</v>
      </c>
      <c r="P2032">
        <v>6</v>
      </c>
      <c r="Q2032">
        <v>4</v>
      </c>
      <c r="R2032">
        <v>6</v>
      </c>
      <c r="S2032">
        <v>5</v>
      </c>
      <c r="T2032">
        <v>2</v>
      </c>
      <c r="U2032">
        <v>2</v>
      </c>
      <c r="V2032">
        <v>4</v>
      </c>
      <c r="W2032">
        <v>4</v>
      </c>
      <c r="X2032">
        <v>6</v>
      </c>
      <c r="Y2032">
        <v>3</v>
      </c>
      <c r="Z2032">
        <v>52.4</v>
      </c>
      <c r="AA2032">
        <v>52.4</v>
      </c>
      <c r="AB2032">
        <v>15.144</v>
      </c>
      <c r="AC2032" s="2">
        <v>2.4037999999999999E-120</v>
      </c>
      <c r="AD2032">
        <v>782310000</v>
      </c>
      <c r="AE2032">
        <v>1833700000</v>
      </c>
      <c r="AF2032">
        <v>820610000</v>
      </c>
      <c r="AG2032">
        <f t="shared" si="186"/>
        <v>1145540000</v>
      </c>
      <c r="AH2032">
        <v>212920000</v>
      </c>
      <c r="AI2032">
        <v>488190000</v>
      </c>
      <c r="AJ2032">
        <v>122390000</v>
      </c>
      <c r="AK2032">
        <f t="shared" si="187"/>
        <v>274500000</v>
      </c>
      <c r="AL2032">
        <v>507460000</v>
      </c>
      <c r="AM2032">
        <v>1190100000</v>
      </c>
      <c r="AN2032">
        <v>513700000</v>
      </c>
      <c r="AO2032" s="2">
        <f t="shared" si="188"/>
        <v>737086666.66666663</v>
      </c>
      <c r="AP2032" s="2">
        <f t="shared" si="189"/>
        <v>4.1731876022834697</v>
      </c>
      <c r="AQ2032" s="2">
        <f t="shared" si="190"/>
        <v>1.5541455994942084</v>
      </c>
      <c r="AR2032" s="2">
        <f t="shared" si="191"/>
        <v>0.37241210978481215</v>
      </c>
      <c r="AS2032">
        <v>21</v>
      </c>
      <c r="AT2032">
        <v>31</v>
      </c>
      <c r="AU2032">
        <v>16</v>
      </c>
      <c r="AV2032">
        <v>3</v>
      </c>
      <c r="AW2032">
        <v>3</v>
      </c>
      <c r="AX2032">
        <v>5</v>
      </c>
      <c r="AY2032">
        <v>7</v>
      </c>
      <c r="AZ2032">
        <v>18</v>
      </c>
      <c r="BA2032">
        <v>6</v>
      </c>
      <c r="BB2032">
        <v>4.1258266768003003E-2</v>
      </c>
      <c r="BC2032">
        <v>3.6443952353729901E-2</v>
      </c>
      <c r="BD2032">
        <v>2.1772937774658199</v>
      </c>
      <c r="BE2032">
        <v>0.32328135793537299</v>
      </c>
      <c r="BF2032">
        <v>0.64129702250162501</v>
      </c>
      <c r="BG2032">
        <v>9.6045680275530898E-2</v>
      </c>
      <c r="BH2032">
        <v>-1.5359967549642</v>
      </c>
      <c r="BI2032" s="1" t="s">
        <v>4227</v>
      </c>
      <c r="BJ2032" s="1" t="s">
        <v>4228</v>
      </c>
      <c r="BK2032" s="1" t="s">
        <v>4229</v>
      </c>
      <c r="BL2032">
        <v>2689</v>
      </c>
    </row>
    <row r="2033" spans="1:64">
      <c r="A2033">
        <v>2700</v>
      </c>
      <c r="B2033" s="1" t="s">
        <v>4252</v>
      </c>
      <c r="C2033">
        <v>28.679760000000002</v>
      </c>
      <c r="D2033">
        <v>28.716629999999999</v>
      </c>
      <c r="E2033">
        <v>28.481390000000001</v>
      </c>
      <c r="F2033">
        <v>28.461189999999998</v>
      </c>
      <c r="G2033">
        <v>29.223009999999999</v>
      </c>
      <c r="H2033">
        <v>28.834849999999999</v>
      </c>
      <c r="I2033">
        <v>28.8597</v>
      </c>
      <c r="J2033">
        <v>28.38607</v>
      </c>
      <c r="K2033">
        <v>28.810659999999999</v>
      </c>
      <c r="P2033">
        <v>6</v>
      </c>
      <c r="Q2033">
        <v>4</v>
      </c>
      <c r="R2033">
        <v>4</v>
      </c>
      <c r="S2033">
        <v>6</v>
      </c>
      <c r="T2033">
        <v>5</v>
      </c>
      <c r="U2033">
        <v>5</v>
      </c>
      <c r="V2033">
        <v>5</v>
      </c>
      <c r="W2033">
        <v>5</v>
      </c>
      <c r="X2033">
        <v>5</v>
      </c>
      <c r="Y2033">
        <v>5</v>
      </c>
      <c r="Z2033">
        <v>40.6</v>
      </c>
      <c r="AA2033">
        <v>40.6</v>
      </c>
      <c r="AB2033">
        <v>21.646000000000001</v>
      </c>
      <c r="AC2033" s="2">
        <v>6.5966999999999994E-235</v>
      </c>
      <c r="AD2033">
        <v>430000000</v>
      </c>
      <c r="AE2033">
        <v>441130000</v>
      </c>
      <c r="AF2033">
        <v>374760000</v>
      </c>
      <c r="AG2033">
        <f t="shared" si="186"/>
        <v>415296666.66666669</v>
      </c>
      <c r="AH2033">
        <v>369550000</v>
      </c>
      <c r="AI2033">
        <v>626620000</v>
      </c>
      <c r="AJ2033">
        <v>478800000</v>
      </c>
      <c r="AK2033">
        <f t="shared" si="187"/>
        <v>491656666.66666669</v>
      </c>
      <c r="AL2033">
        <v>487120000</v>
      </c>
      <c r="AM2033">
        <v>350800000</v>
      </c>
      <c r="AN2033">
        <v>470840000</v>
      </c>
      <c r="AO2033" s="2">
        <f t="shared" si="188"/>
        <v>436253333.33333331</v>
      </c>
      <c r="AP2033" s="2">
        <f t="shared" si="189"/>
        <v>0.84468836685894289</v>
      </c>
      <c r="AQ2033" s="2">
        <f t="shared" si="190"/>
        <v>0.95196216276789758</v>
      </c>
      <c r="AR2033" s="2">
        <f t="shared" si="191"/>
        <v>1.126998074222169</v>
      </c>
      <c r="AS2033">
        <v>6</v>
      </c>
      <c r="AT2033">
        <v>8</v>
      </c>
      <c r="AU2033">
        <v>10</v>
      </c>
      <c r="AV2033">
        <v>7</v>
      </c>
      <c r="AW2033">
        <v>10</v>
      </c>
      <c r="AX2033">
        <v>9</v>
      </c>
      <c r="AY2033">
        <v>9</v>
      </c>
      <c r="AZ2033">
        <v>7</v>
      </c>
      <c r="BA2033">
        <v>9</v>
      </c>
      <c r="BB2033">
        <v>0.64154684345832502</v>
      </c>
      <c r="BC2033">
        <v>0.40852824022689799</v>
      </c>
      <c r="BD2033">
        <v>-0.21375846862792999</v>
      </c>
      <c r="BE2033">
        <v>0.73966799439158903</v>
      </c>
      <c r="BF2033">
        <v>-5.9551239013671903E-2</v>
      </c>
      <c r="BG2033">
        <v>0.593748739048233</v>
      </c>
      <c r="BH2033">
        <v>0.15420722961425801</v>
      </c>
      <c r="BI2033" s="1" t="s">
        <v>4251</v>
      </c>
      <c r="BJ2033" s="1" t="s">
        <v>4252</v>
      </c>
      <c r="BK2033" s="1" t="s">
        <v>4253</v>
      </c>
      <c r="BL2033">
        <v>2700</v>
      </c>
    </row>
    <row r="2034" spans="1:64">
      <c r="A2034">
        <v>2707</v>
      </c>
      <c r="B2034" s="1" t="s">
        <v>4270</v>
      </c>
      <c r="C2034">
        <v>25.940940000000001</v>
      </c>
      <c r="D2034">
        <v>25.363759999999999</v>
      </c>
      <c r="E2034">
        <v>24.71754</v>
      </c>
      <c r="F2034">
        <v>25.649049999999999</v>
      </c>
      <c r="G2034">
        <v>25.741060000000001</v>
      </c>
      <c r="H2034">
        <v>26.149010000000001</v>
      </c>
      <c r="I2034">
        <v>25.87987</v>
      </c>
      <c r="J2034">
        <v>26.50076</v>
      </c>
      <c r="K2034">
        <v>26.904489999999999</v>
      </c>
      <c r="P2034">
        <v>6</v>
      </c>
      <c r="Q2034">
        <v>3</v>
      </c>
      <c r="R2034">
        <v>4</v>
      </c>
      <c r="S2034">
        <v>5</v>
      </c>
      <c r="T2034">
        <v>5</v>
      </c>
      <c r="U2034">
        <v>6</v>
      </c>
      <c r="V2034">
        <v>4</v>
      </c>
      <c r="W2034">
        <v>3</v>
      </c>
      <c r="X2034">
        <v>4</v>
      </c>
      <c r="Y2034">
        <v>4</v>
      </c>
      <c r="Z2034">
        <v>19.2</v>
      </c>
      <c r="AA2034">
        <v>19.2</v>
      </c>
      <c r="AB2034">
        <v>46.564</v>
      </c>
      <c r="AC2034" s="2">
        <v>2.1573000000000001E-97</v>
      </c>
      <c r="AD2034">
        <v>64417000</v>
      </c>
      <c r="AE2034">
        <v>43177000</v>
      </c>
      <c r="AF2034">
        <v>27588000</v>
      </c>
      <c r="AG2034">
        <f t="shared" si="186"/>
        <v>45060666.666666664</v>
      </c>
      <c r="AH2034">
        <v>52618000</v>
      </c>
      <c r="AI2034">
        <v>56083000</v>
      </c>
      <c r="AJ2034">
        <v>74411000</v>
      </c>
      <c r="AK2034">
        <f t="shared" si="187"/>
        <v>61037333.333333336</v>
      </c>
      <c r="AL2034">
        <v>61747000</v>
      </c>
      <c r="AM2034">
        <v>94956000</v>
      </c>
      <c r="AN2034">
        <v>125620000</v>
      </c>
      <c r="AO2034" s="2">
        <f t="shared" si="188"/>
        <v>94107666.666666672</v>
      </c>
      <c r="AP2034" s="2">
        <f t="shared" si="189"/>
        <v>0.73824763415427219</v>
      </c>
      <c r="AQ2034" s="2">
        <f t="shared" si="190"/>
        <v>0.47882036378027609</v>
      </c>
      <c r="AR2034" s="2">
        <f t="shared" si="191"/>
        <v>0.64859044801248444</v>
      </c>
      <c r="AS2034">
        <v>6</v>
      </c>
      <c r="AT2034">
        <v>5</v>
      </c>
      <c r="AU2034">
        <v>6</v>
      </c>
      <c r="AV2034">
        <v>7</v>
      </c>
      <c r="AW2034">
        <v>8</v>
      </c>
      <c r="AX2034">
        <v>7</v>
      </c>
      <c r="AY2034">
        <v>6</v>
      </c>
      <c r="AZ2034">
        <v>6</v>
      </c>
      <c r="BA2034">
        <v>7</v>
      </c>
      <c r="BB2034">
        <v>8.7967321610650698E-2</v>
      </c>
      <c r="BC2034">
        <v>0.25966197897999699</v>
      </c>
      <c r="BD2034">
        <v>-0.50563049316406306</v>
      </c>
      <c r="BE2034">
        <v>7.8258793130932106E-2</v>
      </c>
      <c r="BF2034">
        <v>-1.08762550354004</v>
      </c>
      <c r="BG2034">
        <v>0.157584389127331</v>
      </c>
      <c r="BH2034">
        <v>-0.58199501037597701</v>
      </c>
      <c r="BI2034" s="1" t="s">
        <v>4269</v>
      </c>
      <c r="BJ2034" s="1" t="s">
        <v>4270</v>
      </c>
      <c r="BK2034" s="1" t="s">
        <v>4271</v>
      </c>
      <c r="BL2034">
        <v>2707</v>
      </c>
    </row>
    <row r="2035" spans="1:64">
      <c r="A2035">
        <v>2734</v>
      </c>
      <c r="B2035" s="1" t="s">
        <v>4339</v>
      </c>
      <c r="C2035">
        <v>30.425219999999999</v>
      </c>
      <c r="D2035">
        <v>30.869900000000001</v>
      </c>
      <c r="E2035">
        <v>30.528220000000001</v>
      </c>
      <c r="F2035">
        <v>30.354790000000001</v>
      </c>
      <c r="G2035">
        <v>30.65438</v>
      </c>
      <c r="H2035">
        <v>30.686039999999998</v>
      </c>
      <c r="I2035">
        <v>30.488939999999999</v>
      </c>
      <c r="J2035">
        <v>30.461390000000002</v>
      </c>
      <c r="K2035">
        <v>30.753979999999999</v>
      </c>
      <c r="P2035">
        <v>6</v>
      </c>
      <c r="Q2035">
        <v>4</v>
      </c>
      <c r="R2035">
        <v>4</v>
      </c>
      <c r="S2035">
        <v>4</v>
      </c>
      <c r="T2035">
        <v>4</v>
      </c>
      <c r="U2035">
        <v>4</v>
      </c>
      <c r="V2035">
        <v>4</v>
      </c>
      <c r="W2035">
        <v>4</v>
      </c>
      <c r="X2035">
        <v>5</v>
      </c>
      <c r="Y2035">
        <v>5</v>
      </c>
      <c r="Z2035">
        <v>45.4</v>
      </c>
      <c r="AA2035">
        <v>45.4</v>
      </c>
      <c r="AB2035">
        <v>12.587</v>
      </c>
      <c r="AC2035" s="2">
        <v>9.0484999999999991E-134</v>
      </c>
      <c r="AD2035">
        <v>1441800000</v>
      </c>
      <c r="AE2035">
        <v>1962300000</v>
      </c>
      <c r="AF2035">
        <v>1548500000</v>
      </c>
      <c r="AG2035">
        <f t="shared" si="186"/>
        <v>1650866666.6666667</v>
      </c>
      <c r="AH2035">
        <v>1373100000</v>
      </c>
      <c r="AI2035">
        <v>1690000000</v>
      </c>
      <c r="AJ2035">
        <v>1727500000</v>
      </c>
      <c r="AK2035">
        <f t="shared" si="187"/>
        <v>1596866666.6666667</v>
      </c>
      <c r="AL2035">
        <v>1506900000</v>
      </c>
      <c r="AM2035">
        <v>1478400000</v>
      </c>
      <c r="AN2035">
        <v>1810800000</v>
      </c>
      <c r="AO2035" s="2">
        <f t="shared" si="188"/>
        <v>1598700000</v>
      </c>
      <c r="AP2035" s="2">
        <f t="shared" si="189"/>
        <v>1.0338162234163886</v>
      </c>
      <c r="AQ2035" s="2">
        <f t="shared" si="190"/>
        <v>1.0326306790730193</v>
      </c>
      <c r="AR2035" s="2">
        <f t="shared" si="191"/>
        <v>0.99885323492075651</v>
      </c>
      <c r="AS2035">
        <v>10</v>
      </c>
      <c r="AT2035">
        <v>10</v>
      </c>
      <c r="AU2035">
        <v>9</v>
      </c>
      <c r="AV2035">
        <v>7</v>
      </c>
      <c r="AW2035">
        <v>7</v>
      </c>
      <c r="AX2035">
        <v>6</v>
      </c>
      <c r="AY2035">
        <v>8</v>
      </c>
      <c r="AZ2035">
        <v>9</v>
      </c>
      <c r="BA2035">
        <v>12</v>
      </c>
      <c r="BB2035">
        <v>0.95635109779942995</v>
      </c>
      <c r="BC2035">
        <v>0.81492227840884202</v>
      </c>
      <c r="BD2035">
        <v>4.27138010660819E-2</v>
      </c>
      <c r="BE2035">
        <v>0.82027655088581497</v>
      </c>
      <c r="BF2035">
        <v>3.9679845174152503E-2</v>
      </c>
      <c r="BG2035">
        <v>0.98384632112637005</v>
      </c>
      <c r="BH2035">
        <v>-3.0339558919294501E-3</v>
      </c>
      <c r="BI2035" s="1" t="s">
        <v>4338</v>
      </c>
      <c r="BJ2035" s="1" t="s">
        <v>4339</v>
      </c>
      <c r="BK2035" s="1" t="s">
        <v>4340</v>
      </c>
      <c r="BL2035">
        <v>2734</v>
      </c>
    </row>
    <row r="2036" spans="1:64">
      <c r="A2036">
        <v>2793</v>
      </c>
      <c r="B2036" s="1" t="s">
        <v>4477</v>
      </c>
      <c r="C2036">
        <v>24.499110000000002</v>
      </c>
      <c r="D2036">
        <v>24.739229999999999</v>
      </c>
      <c r="E2036">
        <v>24.663889999999999</v>
      </c>
      <c r="F2036">
        <v>25.385739999999998</v>
      </c>
      <c r="G2036">
        <v>25.078469999999999</v>
      </c>
      <c r="H2036">
        <v>25.042259999999999</v>
      </c>
      <c r="I2036">
        <v>25.177099999999999</v>
      </c>
      <c r="J2036">
        <v>25.678740000000001</v>
      </c>
      <c r="K2036">
        <v>25.141529999999999</v>
      </c>
      <c r="P2036">
        <v>6</v>
      </c>
      <c r="Q2036">
        <v>3</v>
      </c>
      <c r="R2036">
        <v>2</v>
      </c>
      <c r="S2036">
        <v>2</v>
      </c>
      <c r="T2036">
        <v>4</v>
      </c>
      <c r="U2036">
        <v>2</v>
      </c>
      <c r="V2036">
        <v>4</v>
      </c>
      <c r="W2036">
        <v>3</v>
      </c>
      <c r="X2036">
        <v>3</v>
      </c>
      <c r="Y2036">
        <v>4</v>
      </c>
      <c r="Z2036">
        <v>30.7</v>
      </c>
      <c r="AA2036">
        <v>30.7</v>
      </c>
      <c r="AB2036">
        <v>39.103000000000002</v>
      </c>
      <c r="AC2036" s="2">
        <v>6.7888999999999993E-52</v>
      </c>
      <c r="AD2036">
        <v>23712000</v>
      </c>
      <c r="AE2036">
        <v>28006000</v>
      </c>
      <c r="AF2036">
        <v>26581000</v>
      </c>
      <c r="AG2036">
        <f t="shared" si="186"/>
        <v>26099666.666666668</v>
      </c>
      <c r="AH2036">
        <v>43840000</v>
      </c>
      <c r="AI2036">
        <v>35430000</v>
      </c>
      <c r="AJ2036">
        <v>34552000</v>
      </c>
      <c r="AK2036">
        <f t="shared" si="187"/>
        <v>37940666.666666664</v>
      </c>
      <c r="AL2036">
        <v>37937000</v>
      </c>
      <c r="AM2036">
        <v>53712000</v>
      </c>
      <c r="AN2036">
        <v>37013000</v>
      </c>
      <c r="AO2036" s="2">
        <f t="shared" si="188"/>
        <v>42887333.333333336</v>
      </c>
      <c r="AP2036" s="2">
        <f t="shared" si="189"/>
        <v>0.68790744264094539</v>
      </c>
      <c r="AQ2036" s="2">
        <f t="shared" si="190"/>
        <v>0.60856353215642067</v>
      </c>
      <c r="AR2036" s="2">
        <f t="shared" si="191"/>
        <v>0.88465903177335103</v>
      </c>
      <c r="AS2036">
        <v>3</v>
      </c>
      <c r="AT2036">
        <v>2</v>
      </c>
      <c r="AU2036">
        <v>2</v>
      </c>
      <c r="AV2036">
        <v>5</v>
      </c>
      <c r="AW2036">
        <v>2</v>
      </c>
      <c r="AX2036">
        <v>4</v>
      </c>
      <c r="AY2036">
        <v>3</v>
      </c>
      <c r="AZ2036">
        <v>4</v>
      </c>
      <c r="BA2036">
        <v>4</v>
      </c>
      <c r="BB2036">
        <v>1.7667092935607798E-2</v>
      </c>
      <c r="BC2036">
        <v>1.4690371143223E-2</v>
      </c>
      <c r="BD2036">
        <v>-0.53474617004394498</v>
      </c>
      <c r="BE2036">
        <v>2.0348072074113599E-2</v>
      </c>
      <c r="BF2036">
        <v>-0.69837824503580503</v>
      </c>
      <c r="BG2036">
        <v>0.46911744831976199</v>
      </c>
      <c r="BH2036">
        <v>-0.16363207499186</v>
      </c>
      <c r="BI2036" s="1" t="s">
        <v>4476</v>
      </c>
      <c r="BJ2036" s="1" t="s">
        <v>4477</v>
      </c>
      <c r="BK2036" s="1" t="s">
        <v>4478</v>
      </c>
      <c r="BL2036">
        <v>2793</v>
      </c>
    </row>
    <row r="2037" spans="1:64">
      <c r="A2037">
        <v>2811</v>
      </c>
      <c r="B2037" s="1" t="s">
        <v>4525</v>
      </c>
      <c r="C2037">
        <v>28.152480000000001</v>
      </c>
      <c r="D2037">
        <v>28.660679999999999</v>
      </c>
      <c r="E2037">
        <v>28.687190000000001</v>
      </c>
      <c r="F2037">
        <v>28.064810000000001</v>
      </c>
      <c r="G2037">
        <v>28.309650000000001</v>
      </c>
      <c r="H2037">
        <v>28.32826</v>
      </c>
      <c r="I2037">
        <v>28.175979999999999</v>
      </c>
      <c r="J2037">
        <v>28.015689999999999</v>
      </c>
      <c r="K2037">
        <v>27.131440000000001</v>
      </c>
      <c r="P2037">
        <v>6</v>
      </c>
      <c r="Q2037">
        <v>5</v>
      </c>
      <c r="R2037">
        <v>4</v>
      </c>
      <c r="S2037">
        <v>5</v>
      </c>
      <c r="T2037">
        <v>5</v>
      </c>
      <c r="U2037">
        <v>2</v>
      </c>
      <c r="V2037">
        <v>3</v>
      </c>
      <c r="W2037">
        <v>2</v>
      </c>
      <c r="X2037">
        <v>3</v>
      </c>
      <c r="Y2037">
        <v>4</v>
      </c>
      <c r="Z2037">
        <v>16.2</v>
      </c>
      <c r="AA2037">
        <v>16.2</v>
      </c>
      <c r="AB2037">
        <v>44.712000000000003</v>
      </c>
      <c r="AC2037" s="2">
        <v>2.5482999999999999E-135</v>
      </c>
      <c r="AD2037">
        <v>298360000</v>
      </c>
      <c r="AE2037">
        <v>424350000</v>
      </c>
      <c r="AF2037">
        <v>432220000</v>
      </c>
      <c r="AG2037">
        <f t="shared" si="186"/>
        <v>384976666.66666669</v>
      </c>
      <c r="AH2037">
        <v>280770000</v>
      </c>
      <c r="AI2037">
        <v>332700000</v>
      </c>
      <c r="AJ2037">
        <v>337020000</v>
      </c>
      <c r="AK2037">
        <f t="shared" si="187"/>
        <v>316830000</v>
      </c>
      <c r="AL2037">
        <v>303260000</v>
      </c>
      <c r="AM2037">
        <v>271370000</v>
      </c>
      <c r="AN2037">
        <v>147020000</v>
      </c>
      <c r="AO2037" s="2">
        <f t="shared" si="188"/>
        <v>240550000</v>
      </c>
      <c r="AP2037" s="2">
        <f t="shared" si="189"/>
        <v>1.215089058648416</v>
      </c>
      <c r="AQ2037" s="2">
        <f t="shared" si="190"/>
        <v>1.6004018543598622</v>
      </c>
      <c r="AR2037" s="2">
        <f t="shared" si="191"/>
        <v>1.3171066293198643</v>
      </c>
      <c r="AS2037">
        <v>6</v>
      </c>
      <c r="AT2037">
        <v>6</v>
      </c>
      <c r="AU2037">
        <v>6</v>
      </c>
      <c r="AV2037">
        <v>6</v>
      </c>
      <c r="AW2037">
        <v>2</v>
      </c>
      <c r="AX2037">
        <v>4</v>
      </c>
      <c r="AY2037">
        <v>2</v>
      </c>
      <c r="AZ2037">
        <v>3</v>
      </c>
      <c r="BA2037">
        <v>4</v>
      </c>
      <c r="BB2037">
        <v>0.13631970291389001</v>
      </c>
      <c r="BC2037">
        <v>0.24157548216942501</v>
      </c>
      <c r="BD2037">
        <v>0.26587677001953097</v>
      </c>
      <c r="BE2037">
        <v>0.12020316258852901</v>
      </c>
      <c r="BF2037">
        <v>0.72574869791666796</v>
      </c>
      <c r="BG2037">
        <v>0.24256809432656501</v>
      </c>
      <c r="BH2037">
        <v>0.45987192789713699</v>
      </c>
      <c r="BI2037" s="1" t="s">
        <v>4524</v>
      </c>
      <c r="BJ2037" s="1" t="s">
        <v>4525</v>
      </c>
      <c r="BK2037" s="1" t="s">
        <v>4526</v>
      </c>
      <c r="BL2037">
        <v>2811</v>
      </c>
    </row>
    <row r="2038" spans="1:64">
      <c r="A2038">
        <v>2821</v>
      </c>
      <c r="B2038" s="1" t="s">
        <v>4555</v>
      </c>
      <c r="C2038">
        <v>29.11225</v>
      </c>
      <c r="D2038">
        <v>29.007210000000001</v>
      </c>
      <c r="E2038">
        <v>29.531030000000001</v>
      </c>
      <c r="F2038">
        <v>29.248660000000001</v>
      </c>
      <c r="G2038">
        <v>29.667670000000001</v>
      </c>
      <c r="H2038">
        <v>29.52852</v>
      </c>
      <c r="I2038">
        <v>29.541630000000001</v>
      </c>
      <c r="J2038">
        <v>29.609459999999999</v>
      </c>
      <c r="K2038">
        <v>29.525739999999999</v>
      </c>
      <c r="P2038">
        <v>6</v>
      </c>
      <c r="Q2038">
        <v>5</v>
      </c>
      <c r="R2038">
        <v>4</v>
      </c>
      <c r="S2038">
        <v>6</v>
      </c>
      <c r="T2038">
        <v>5</v>
      </c>
      <c r="U2038">
        <v>6</v>
      </c>
      <c r="V2038">
        <v>6</v>
      </c>
      <c r="W2038">
        <v>5</v>
      </c>
      <c r="X2038">
        <v>5</v>
      </c>
      <c r="Y2038">
        <v>5</v>
      </c>
      <c r="Z2038">
        <v>27</v>
      </c>
      <c r="AA2038">
        <v>27</v>
      </c>
      <c r="AB2038">
        <v>24.260999999999999</v>
      </c>
      <c r="AC2038" s="2">
        <v>4.9987999999999999E-65</v>
      </c>
      <c r="AD2038">
        <v>580310000</v>
      </c>
      <c r="AE2038">
        <v>539560000</v>
      </c>
      <c r="AF2038">
        <v>775760000</v>
      </c>
      <c r="AG2038">
        <f t="shared" si="186"/>
        <v>631876666.66666663</v>
      </c>
      <c r="AH2038">
        <v>637860000</v>
      </c>
      <c r="AI2038">
        <v>852820000</v>
      </c>
      <c r="AJ2038">
        <v>774410000</v>
      </c>
      <c r="AK2038">
        <f t="shared" si="187"/>
        <v>755030000</v>
      </c>
      <c r="AL2038">
        <v>781480000</v>
      </c>
      <c r="AM2038">
        <v>819100000</v>
      </c>
      <c r="AN2038">
        <v>772920000</v>
      </c>
      <c r="AO2038" s="2">
        <f t="shared" si="188"/>
        <v>791166666.66666663</v>
      </c>
      <c r="AP2038" s="2">
        <f t="shared" si="189"/>
        <v>0.83688948363611659</v>
      </c>
      <c r="AQ2038" s="2">
        <f t="shared" si="190"/>
        <v>0.79866441988793202</v>
      </c>
      <c r="AR2038" s="2">
        <f t="shared" si="191"/>
        <v>0.95432483679672453</v>
      </c>
      <c r="AS2038">
        <v>7</v>
      </c>
      <c r="AT2038">
        <v>4</v>
      </c>
      <c r="AU2038">
        <v>8</v>
      </c>
      <c r="AV2038">
        <v>6</v>
      </c>
      <c r="AW2038">
        <v>8</v>
      </c>
      <c r="AX2038">
        <v>7</v>
      </c>
      <c r="AY2038">
        <v>5</v>
      </c>
      <c r="AZ2038">
        <v>7</v>
      </c>
      <c r="BA2038">
        <v>7</v>
      </c>
      <c r="BB2038">
        <v>0.178280036619407</v>
      </c>
      <c r="BC2038">
        <v>0.259992545123719</v>
      </c>
      <c r="BD2038">
        <v>-0.26478703816732002</v>
      </c>
      <c r="BE2038">
        <v>0.10235117509725</v>
      </c>
      <c r="BF2038">
        <v>-0.34211667378743699</v>
      </c>
      <c r="BG2038">
        <v>0.57215368108063502</v>
      </c>
      <c r="BH2038">
        <v>-7.7329635620117201E-2</v>
      </c>
      <c r="BI2038" s="1" t="s">
        <v>4554</v>
      </c>
      <c r="BJ2038" s="1" t="s">
        <v>4555</v>
      </c>
      <c r="BK2038" s="1" t="s">
        <v>4556</v>
      </c>
      <c r="BL2038">
        <v>2821</v>
      </c>
    </row>
    <row r="2039" spans="1:64">
      <c r="A2039">
        <v>2839</v>
      </c>
      <c r="B2039" s="1" t="s">
        <v>4603</v>
      </c>
      <c r="C2039">
        <v>29.060099999999998</v>
      </c>
      <c r="D2039">
        <v>29.301469999999998</v>
      </c>
      <c r="E2039">
        <v>29.061620000000001</v>
      </c>
      <c r="F2039">
        <v>28.899830000000001</v>
      </c>
      <c r="G2039">
        <v>28.97175</v>
      </c>
      <c r="H2039">
        <v>29.097460000000002</v>
      </c>
      <c r="I2039">
        <v>29.078620000000001</v>
      </c>
      <c r="J2039">
        <v>29.202310000000001</v>
      </c>
      <c r="K2039">
        <v>29.52206</v>
      </c>
      <c r="P2039">
        <v>6</v>
      </c>
      <c r="Q2039">
        <v>4</v>
      </c>
      <c r="R2039">
        <v>5</v>
      </c>
      <c r="S2039">
        <v>4</v>
      </c>
      <c r="T2039">
        <v>4</v>
      </c>
      <c r="U2039">
        <v>4</v>
      </c>
      <c r="V2039">
        <v>4</v>
      </c>
      <c r="W2039">
        <v>4</v>
      </c>
      <c r="X2039">
        <v>6</v>
      </c>
      <c r="Y2039">
        <v>4</v>
      </c>
      <c r="Z2039">
        <v>38.299999999999997</v>
      </c>
      <c r="AA2039">
        <v>38.299999999999997</v>
      </c>
      <c r="AB2039">
        <v>29.204000000000001</v>
      </c>
      <c r="AC2039" s="2">
        <v>2.2071E-188</v>
      </c>
      <c r="AD2039">
        <v>559710000</v>
      </c>
      <c r="AE2039">
        <v>661640000</v>
      </c>
      <c r="AF2039">
        <v>560300000</v>
      </c>
      <c r="AG2039">
        <f t="shared" si="186"/>
        <v>593883333.33333337</v>
      </c>
      <c r="AH2039">
        <v>500860000</v>
      </c>
      <c r="AI2039">
        <v>526460000</v>
      </c>
      <c r="AJ2039">
        <v>574390000</v>
      </c>
      <c r="AK2039">
        <f t="shared" si="187"/>
        <v>533903333.33333331</v>
      </c>
      <c r="AL2039">
        <v>566940000</v>
      </c>
      <c r="AM2039">
        <v>617690000</v>
      </c>
      <c r="AN2039">
        <v>770950000</v>
      </c>
      <c r="AO2039" s="2">
        <f t="shared" si="188"/>
        <v>651860000</v>
      </c>
      <c r="AP2039" s="2">
        <f t="shared" si="189"/>
        <v>1.1123424338132202</v>
      </c>
      <c r="AQ2039" s="2">
        <f t="shared" si="190"/>
        <v>0.91105963461828265</v>
      </c>
      <c r="AR2039" s="2">
        <f t="shared" si="191"/>
        <v>0.81904601220244733</v>
      </c>
      <c r="AS2039">
        <v>7</v>
      </c>
      <c r="AT2039">
        <v>9</v>
      </c>
      <c r="AU2039">
        <v>7</v>
      </c>
      <c r="AV2039">
        <v>6</v>
      </c>
      <c r="AW2039">
        <v>5</v>
      </c>
      <c r="AX2039">
        <v>7</v>
      </c>
      <c r="AY2039">
        <v>7</v>
      </c>
      <c r="AZ2039">
        <v>11</v>
      </c>
      <c r="BA2039">
        <v>7</v>
      </c>
      <c r="BB2039">
        <v>0.19944678627072401</v>
      </c>
      <c r="BC2039">
        <v>0.20033583903883401</v>
      </c>
      <c r="BD2039">
        <v>0.15138816833496099</v>
      </c>
      <c r="BE2039">
        <v>0.45872206687493</v>
      </c>
      <c r="BF2039">
        <v>-0.12659645080566401</v>
      </c>
      <c r="BG2039">
        <v>0.12611079420438601</v>
      </c>
      <c r="BH2039">
        <v>-0.277984619140625</v>
      </c>
      <c r="BI2039" s="1" t="s">
        <v>4602</v>
      </c>
      <c r="BJ2039" s="1" t="s">
        <v>4603</v>
      </c>
      <c r="BK2039" s="1" t="s">
        <v>4604</v>
      </c>
      <c r="BL2039">
        <v>2839</v>
      </c>
    </row>
    <row r="2040" spans="1:64">
      <c r="A2040">
        <v>2851</v>
      </c>
      <c r="B2040" s="1" t="s">
        <v>4633</v>
      </c>
      <c r="C2040">
        <v>29.872409999999999</v>
      </c>
      <c r="D2040">
        <v>28.884450000000001</v>
      </c>
      <c r="E2040">
        <v>28.75506</v>
      </c>
      <c r="F2040">
        <v>29.779060000000001</v>
      </c>
      <c r="G2040">
        <v>29.63241</v>
      </c>
      <c r="H2040">
        <v>28.291450000000001</v>
      </c>
      <c r="I2040">
        <v>29.37115</v>
      </c>
      <c r="J2040">
        <v>28.839449999999999</v>
      </c>
      <c r="K2040">
        <v>28.589169999999999</v>
      </c>
      <c r="P2040">
        <v>6</v>
      </c>
      <c r="Q2040">
        <v>2</v>
      </c>
      <c r="R2040">
        <v>2</v>
      </c>
      <c r="S2040">
        <v>2</v>
      </c>
      <c r="T2040">
        <v>3</v>
      </c>
      <c r="U2040">
        <v>3</v>
      </c>
      <c r="V2040">
        <v>4</v>
      </c>
      <c r="W2040">
        <v>4</v>
      </c>
      <c r="X2040">
        <v>5</v>
      </c>
      <c r="Y2040">
        <v>4</v>
      </c>
      <c r="Z2040">
        <v>27.7</v>
      </c>
      <c r="AA2040">
        <v>27.7</v>
      </c>
      <c r="AB2040">
        <v>31.553999999999998</v>
      </c>
      <c r="AC2040" s="2">
        <v>6.9360999999999996E-148</v>
      </c>
      <c r="AD2040">
        <v>982860000</v>
      </c>
      <c r="AE2040">
        <v>495550000</v>
      </c>
      <c r="AF2040">
        <v>453040000</v>
      </c>
      <c r="AG2040">
        <f t="shared" si="186"/>
        <v>643816666.66666663</v>
      </c>
      <c r="AH2040">
        <v>921280000</v>
      </c>
      <c r="AI2040">
        <v>832230000</v>
      </c>
      <c r="AJ2040">
        <v>328530000</v>
      </c>
      <c r="AK2040">
        <f t="shared" si="187"/>
        <v>694013333.33333337</v>
      </c>
      <c r="AL2040">
        <v>694380000</v>
      </c>
      <c r="AM2040">
        <v>480330000</v>
      </c>
      <c r="AN2040">
        <v>403830000</v>
      </c>
      <c r="AO2040" s="2">
        <f t="shared" si="188"/>
        <v>526180000</v>
      </c>
      <c r="AP2040" s="2">
        <f t="shared" si="189"/>
        <v>0.92767189881893919</v>
      </c>
      <c r="AQ2040" s="2">
        <f t="shared" si="190"/>
        <v>1.2235673466173158</v>
      </c>
      <c r="AR2040" s="2">
        <f t="shared" si="191"/>
        <v>1.3189656258587703</v>
      </c>
      <c r="AS2040">
        <v>5</v>
      </c>
      <c r="AT2040">
        <v>3</v>
      </c>
      <c r="AU2040">
        <v>3</v>
      </c>
      <c r="AV2040">
        <v>7</v>
      </c>
      <c r="AW2040">
        <v>4</v>
      </c>
      <c r="AX2040">
        <v>5</v>
      </c>
      <c r="AY2040">
        <v>7</v>
      </c>
      <c r="AZ2040">
        <v>6</v>
      </c>
      <c r="BA2040">
        <v>7</v>
      </c>
      <c r="BB2040">
        <v>0.83332151825798195</v>
      </c>
      <c r="BC2040">
        <v>0.919318785931729</v>
      </c>
      <c r="BD2040">
        <v>-6.36641184488944E-2</v>
      </c>
      <c r="BE2040">
        <v>0.60338631638648399</v>
      </c>
      <c r="BF2040">
        <v>0.23738479614257799</v>
      </c>
      <c r="BG2040">
        <v>0.59805569893583599</v>
      </c>
      <c r="BH2040">
        <v>0.30104891459147298</v>
      </c>
      <c r="BI2040" s="1" t="s">
        <v>4632</v>
      </c>
      <c r="BJ2040" s="1" t="s">
        <v>4633</v>
      </c>
      <c r="BK2040" s="1" t="s">
        <v>4634</v>
      </c>
      <c r="BL2040">
        <v>2851</v>
      </c>
    </row>
    <row r="2041" spans="1:64">
      <c r="A2041">
        <v>2862</v>
      </c>
      <c r="B2041" s="1" t="s">
        <v>4666</v>
      </c>
      <c r="C2041">
        <v>31.858229999999999</v>
      </c>
      <c r="D2041">
        <v>31.633089999999999</v>
      </c>
      <c r="E2041">
        <v>31.85605</v>
      </c>
      <c r="F2041">
        <v>32.249600000000001</v>
      </c>
      <c r="G2041">
        <v>32.355759999999997</v>
      </c>
      <c r="H2041">
        <v>31.826049999999999</v>
      </c>
      <c r="I2041">
        <v>32.069490000000002</v>
      </c>
      <c r="J2041">
        <v>31.827829999999999</v>
      </c>
      <c r="K2041">
        <v>31.798729999999999</v>
      </c>
      <c r="P2041">
        <v>6</v>
      </c>
      <c r="Q2041">
        <v>6</v>
      </c>
      <c r="R2041">
        <v>6</v>
      </c>
      <c r="S2041">
        <v>6</v>
      </c>
      <c r="T2041">
        <v>6</v>
      </c>
      <c r="U2041">
        <v>6</v>
      </c>
      <c r="V2041">
        <v>6</v>
      </c>
      <c r="W2041">
        <v>6</v>
      </c>
      <c r="X2041">
        <v>6</v>
      </c>
      <c r="Y2041">
        <v>6</v>
      </c>
      <c r="Z2041">
        <v>54.5</v>
      </c>
      <c r="AA2041">
        <v>54.5</v>
      </c>
      <c r="AB2041">
        <v>17.818000000000001</v>
      </c>
      <c r="AC2041">
        <v>0</v>
      </c>
      <c r="AD2041">
        <v>3893000000</v>
      </c>
      <c r="AE2041">
        <v>3330500000</v>
      </c>
      <c r="AF2041">
        <v>3887100000</v>
      </c>
      <c r="AG2041">
        <f t="shared" si="186"/>
        <v>3703533333.3333335</v>
      </c>
      <c r="AH2041">
        <v>5106200000</v>
      </c>
      <c r="AI2041">
        <v>5496100000</v>
      </c>
      <c r="AJ2041">
        <v>3807100000</v>
      </c>
      <c r="AK2041">
        <f t="shared" si="187"/>
        <v>4803133333.333333</v>
      </c>
      <c r="AL2041">
        <v>4506900000</v>
      </c>
      <c r="AM2041">
        <v>3811800000</v>
      </c>
      <c r="AN2041">
        <v>3735700000</v>
      </c>
      <c r="AO2041" s="2">
        <f t="shared" si="188"/>
        <v>4018133333.3333335</v>
      </c>
      <c r="AP2041" s="2">
        <f t="shared" si="189"/>
        <v>0.77106610967054856</v>
      </c>
      <c r="AQ2041" s="2">
        <f t="shared" si="190"/>
        <v>0.92170493763562555</v>
      </c>
      <c r="AR2041" s="2">
        <f t="shared" si="191"/>
        <v>1.1953643482391414</v>
      </c>
      <c r="AS2041">
        <v>19</v>
      </c>
      <c r="AT2041">
        <v>29</v>
      </c>
      <c r="AU2041">
        <v>38</v>
      </c>
      <c r="AV2041">
        <v>45</v>
      </c>
      <c r="AW2041">
        <v>23</v>
      </c>
      <c r="AX2041">
        <v>13</v>
      </c>
      <c r="AY2041">
        <v>37</v>
      </c>
      <c r="AZ2041">
        <v>15</v>
      </c>
      <c r="BA2041">
        <v>18</v>
      </c>
      <c r="BB2041">
        <v>0.152989292816615</v>
      </c>
      <c r="BC2041">
        <v>0.11251738106368001</v>
      </c>
      <c r="BD2041">
        <v>-0.361346562703453</v>
      </c>
      <c r="BE2041">
        <v>0.36471670132848699</v>
      </c>
      <c r="BF2041">
        <v>-0.11622428894043001</v>
      </c>
      <c r="BG2041">
        <v>0.25179853952217202</v>
      </c>
      <c r="BH2041">
        <v>0.24512227376302301</v>
      </c>
      <c r="BI2041" s="1" t="s">
        <v>4665</v>
      </c>
      <c r="BJ2041" s="1" t="s">
        <v>4666</v>
      </c>
      <c r="BK2041" s="1" t="s">
        <v>4667</v>
      </c>
      <c r="BL2041">
        <v>2862</v>
      </c>
    </row>
    <row r="2042" spans="1:64">
      <c r="A2042">
        <v>2918</v>
      </c>
      <c r="B2042" s="1" t="s">
        <v>4799</v>
      </c>
      <c r="C2042">
        <v>24.862500000000001</v>
      </c>
      <c r="D2042">
        <v>25.325399999999998</v>
      </c>
      <c r="E2042">
        <v>24.704719999999998</v>
      </c>
      <c r="F2042">
        <v>16.513480000000001</v>
      </c>
      <c r="G2042">
        <v>24.762080000000001</v>
      </c>
      <c r="H2042">
        <v>25.23564</v>
      </c>
      <c r="I2042">
        <v>25.10913</v>
      </c>
      <c r="J2042">
        <v>25.18196</v>
      </c>
      <c r="K2042">
        <v>25.527609999999999</v>
      </c>
      <c r="P2042">
        <v>6</v>
      </c>
      <c r="Q2042">
        <v>3</v>
      </c>
      <c r="R2042">
        <v>4</v>
      </c>
      <c r="S2042">
        <v>2</v>
      </c>
      <c r="T2042">
        <v>2</v>
      </c>
      <c r="U2042">
        <v>3</v>
      </c>
      <c r="V2042">
        <v>3</v>
      </c>
      <c r="W2042">
        <v>2</v>
      </c>
      <c r="X2042">
        <v>2</v>
      </c>
      <c r="Y2042">
        <v>2</v>
      </c>
      <c r="Z2042">
        <v>24.2</v>
      </c>
      <c r="AA2042">
        <v>24.2</v>
      </c>
      <c r="AB2042">
        <v>39.680999999999997</v>
      </c>
      <c r="AC2042" s="2">
        <v>9.5290999999999998E-54</v>
      </c>
      <c r="AD2042">
        <v>30504000</v>
      </c>
      <c r="AE2042">
        <v>42044000</v>
      </c>
      <c r="AF2042">
        <v>27344000</v>
      </c>
      <c r="AG2042">
        <f t="shared" si="186"/>
        <v>33297333.333333332</v>
      </c>
      <c r="AH2042">
        <v>0</v>
      </c>
      <c r="AI2042">
        <v>28453000</v>
      </c>
      <c r="AJ2042">
        <v>39508000</v>
      </c>
      <c r="AK2042">
        <f t="shared" si="187"/>
        <v>22653666.666666668</v>
      </c>
      <c r="AL2042">
        <v>36191000</v>
      </c>
      <c r="AM2042">
        <v>38065000</v>
      </c>
      <c r="AN2042">
        <v>48370000</v>
      </c>
      <c r="AO2042" s="2">
        <f t="shared" si="188"/>
        <v>40875333.333333336</v>
      </c>
      <c r="AP2042" s="2">
        <f t="shared" si="189"/>
        <v>1.4698429774498765</v>
      </c>
      <c r="AQ2042" s="2">
        <f t="shared" si="190"/>
        <v>0.81460702099211368</v>
      </c>
      <c r="AR2042" s="2">
        <f t="shared" si="191"/>
        <v>0.55421363607521323</v>
      </c>
      <c r="AS2042">
        <v>3</v>
      </c>
      <c r="AT2042">
        <v>4</v>
      </c>
      <c r="AU2042">
        <v>2</v>
      </c>
      <c r="AV2042">
        <v>1</v>
      </c>
      <c r="AW2042">
        <v>3</v>
      </c>
      <c r="AX2042">
        <v>3</v>
      </c>
      <c r="AY2042">
        <v>2</v>
      </c>
      <c r="AZ2042">
        <v>2</v>
      </c>
      <c r="BA2042">
        <v>3</v>
      </c>
      <c r="BB2042">
        <v>0.39583645233956299</v>
      </c>
      <c r="BC2042">
        <v>0.380620654462619</v>
      </c>
      <c r="BD2042">
        <v>2.7938041687011701</v>
      </c>
      <c r="BE2042">
        <v>0.24478411688886501</v>
      </c>
      <c r="BF2042">
        <v>-0.30869420369466</v>
      </c>
      <c r="BG2042">
        <v>0.33523156536686299</v>
      </c>
      <c r="BH2042">
        <v>-3.1024983723958299</v>
      </c>
      <c r="BI2042" s="1" t="s">
        <v>4798</v>
      </c>
      <c r="BJ2042" s="1" t="s">
        <v>4799</v>
      </c>
      <c r="BK2042" s="1" t="s">
        <v>4800</v>
      </c>
      <c r="BL2042">
        <v>2918</v>
      </c>
    </row>
    <row r="2043" spans="1:64">
      <c r="A2043">
        <v>2920</v>
      </c>
      <c r="B2043" s="1" t="s">
        <v>4802</v>
      </c>
      <c r="C2043">
        <v>23.62433</v>
      </c>
      <c r="D2043">
        <v>23.374510000000001</v>
      </c>
      <c r="E2043">
        <v>23.949940000000002</v>
      </c>
      <c r="F2043">
        <v>23.726710000000001</v>
      </c>
      <c r="G2043">
        <v>22.879650000000002</v>
      </c>
      <c r="H2043">
        <v>24.060030000000001</v>
      </c>
      <c r="I2043">
        <v>23.027090000000001</v>
      </c>
      <c r="J2043">
        <v>23.254069999999999</v>
      </c>
      <c r="K2043">
        <v>23.509899999999998</v>
      </c>
      <c r="P2043">
        <v>6</v>
      </c>
      <c r="Q2043">
        <v>4</v>
      </c>
      <c r="R2043">
        <v>4</v>
      </c>
      <c r="S2043">
        <v>3</v>
      </c>
      <c r="T2043">
        <v>3</v>
      </c>
      <c r="U2043">
        <v>3</v>
      </c>
      <c r="V2043">
        <v>4</v>
      </c>
      <c r="W2043">
        <v>3</v>
      </c>
      <c r="X2043">
        <v>3</v>
      </c>
      <c r="Y2043">
        <v>3</v>
      </c>
      <c r="Z2043">
        <v>6.9</v>
      </c>
      <c r="AA2043">
        <v>6.9</v>
      </c>
      <c r="AB2043">
        <v>128.25</v>
      </c>
      <c r="AC2043" s="2">
        <v>7.4433000000000004E-70</v>
      </c>
      <c r="AD2043">
        <v>12931000</v>
      </c>
      <c r="AE2043">
        <v>10875000</v>
      </c>
      <c r="AF2043">
        <v>16205000</v>
      </c>
      <c r="AG2043">
        <f t="shared" si="186"/>
        <v>13337000</v>
      </c>
      <c r="AH2043">
        <v>13882000</v>
      </c>
      <c r="AI2043">
        <v>7717200</v>
      </c>
      <c r="AJ2043">
        <v>17490000</v>
      </c>
      <c r="AK2043">
        <f t="shared" si="187"/>
        <v>13029733.333333334</v>
      </c>
      <c r="AL2043">
        <v>8547600</v>
      </c>
      <c r="AM2043">
        <v>10004000</v>
      </c>
      <c r="AN2043">
        <v>11945000</v>
      </c>
      <c r="AO2043" s="2">
        <f t="shared" si="188"/>
        <v>10165533.333333334</v>
      </c>
      <c r="AP2043" s="2">
        <f t="shared" si="189"/>
        <v>1.0235819594479836</v>
      </c>
      <c r="AQ2043" s="2">
        <f t="shared" si="190"/>
        <v>1.311982288650313</v>
      </c>
      <c r="AR2043" s="2">
        <f t="shared" si="191"/>
        <v>1.2817559713126081</v>
      </c>
      <c r="AS2043">
        <v>4</v>
      </c>
      <c r="AT2043">
        <v>4</v>
      </c>
      <c r="AU2043">
        <v>4</v>
      </c>
      <c r="AV2043">
        <v>4</v>
      </c>
      <c r="AW2043">
        <v>3</v>
      </c>
      <c r="AX2043">
        <v>5</v>
      </c>
      <c r="AY2043">
        <v>3</v>
      </c>
      <c r="AZ2043">
        <v>3</v>
      </c>
      <c r="BA2043">
        <v>3</v>
      </c>
      <c r="BB2043">
        <v>0.52798372368817903</v>
      </c>
      <c r="BC2043">
        <v>0.82061842509097804</v>
      </c>
      <c r="BD2043">
        <v>9.41314697265625E-2</v>
      </c>
      <c r="BE2043">
        <v>0.15034082625207201</v>
      </c>
      <c r="BF2043">
        <v>0.38590431213378901</v>
      </c>
      <c r="BG2043">
        <v>0.48325928136010299</v>
      </c>
      <c r="BH2043">
        <v>0.29177284240722701</v>
      </c>
      <c r="BI2043" s="1" t="s">
        <v>4801</v>
      </c>
      <c r="BJ2043" s="1" t="s">
        <v>4802</v>
      </c>
      <c r="BK2043" s="1" t="s">
        <v>4803</v>
      </c>
      <c r="BL2043">
        <v>2920</v>
      </c>
    </row>
    <row r="2044" spans="1:64">
      <c r="A2044">
        <v>2941</v>
      </c>
      <c r="B2044" s="1" t="s">
        <v>4853</v>
      </c>
      <c r="C2044">
        <v>28.163029999999999</v>
      </c>
      <c r="D2044">
        <v>28.487459999999999</v>
      </c>
      <c r="E2044">
        <v>27.876370000000001</v>
      </c>
      <c r="F2044">
        <v>28.557089999999999</v>
      </c>
      <c r="G2044">
        <v>28.243819999999999</v>
      </c>
      <c r="H2044">
        <v>28.144580000000001</v>
      </c>
      <c r="I2044">
        <v>28.548480000000001</v>
      </c>
      <c r="J2044">
        <v>28.20224</v>
      </c>
      <c r="K2044">
        <v>28.578050000000001</v>
      </c>
      <c r="P2044">
        <v>6</v>
      </c>
      <c r="Q2044">
        <v>3</v>
      </c>
      <c r="R2044">
        <v>3</v>
      </c>
      <c r="S2044">
        <v>4</v>
      </c>
      <c r="T2044">
        <v>4</v>
      </c>
      <c r="U2044">
        <v>5</v>
      </c>
      <c r="V2044">
        <v>3</v>
      </c>
      <c r="W2044">
        <v>3</v>
      </c>
      <c r="X2044">
        <v>6</v>
      </c>
      <c r="Y2044">
        <v>4</v>
      </c>
      <c r="Z2044">
        <v>34.5</v>
      </c>
      <c r="AA2044">
        <v>34.5</v>
      </c>
      <c r="AB2044">
        <v>26.145</v>
      </c>
      <c r="AC2044" s="2">
        <v>2.4167999999999999E-116</v>
      </c>
      <c r="AD2044">
        <v>300550000</v>
      </c>
      <c r="AE2044">
        <v>376340000</v>
      </c>
      <c r="AF2044">
        <v>246390000</v>
      </c>
      <c r="AG2044">
        <f t="shared" si="186"/>
        <v>307760000</v>
      </c>
      <c r="AH2044">
        <v>394950000</v>
      </c>
      <c r="AI2044">
        <v>317860000</v>
      </c>
      <c r="AJ2044">
        <v>296730000</v>
      </c>
      <c r="AK2044">
        <f t="shared" si="187"/>
        <v>336513333.33333331</v>
      </c>
      <c r="AL2044">
        <v>392600000</v>
      </c>
      <c r="AM2044">
        <v>308830000</v>
      </c>
      <c r="AN2044">
        <v>400730000</v>
      </c>
      <c r="AO2044" s="2">
        <f t="shared" si="188"/>
        <v>367386666.66666669</v>
      </c>
      <c r="AP2044" s="2">
        <f t="shared" si="189"/>
        <v>0.91455514418084927</v>
      </c>
      <c r="AQ2044" s="2">
        <f t="shared" si="190"/>
        <v>0.83770051579344051</v>
      </c>
      <c r="AR2044" s="2">
        <f t="shared" si="191"/>
        <v>0.9159650143827619</v>
      </c>
      <c r="AS2044">
        <v>4</v>
      </c>
      <c r="AT2044">
        <v>6</v>
      </c>
      <c r="AU2044">
        <v>4</v>
      </c>
      <c r="AV2044">
        <v>5</v>
      </c>
      <c r="AW2044">
        <v>6</v>
      </c>
      <c r="AX2044">
        <v>3</v>
      </c>
      <c r="AY2044">
        <v>5</v>
      </c>
      <c r="AZ2044">
        <v>6</v>
      </c>
      <c r="BA2044">
        <v>5</v>
      </c>
      <c r="BB2044">
        <v>0.46343544482527599</v>
      </c>
      <c r="BC2044">
        <v>0.55328039377069005</v>
      </c>
      <c r="BD2044">
        <v>-0.13954226175943801</v>
      </c>
      <c r="BE2044">
        <v>0.27937280342641702</v>
      </c>
      <c r="BF2044">
        <v>-0.26730600992838299</v>
      </c>
      <c r="BG2044">
        <v>0.50172326322029703</v>
      </c>
      <c r="BH2044">
        <v>-0.12776374816894501</v>
      </c>
      <c r="BI2044" s="1" t="s">
        <v>4852</v>
      </c>
      <c r="BJ2044" s="1" t="s">
        <v>4853</v>
      </c>
      <c r="BK2044" s="1" t="s">
        <v>4854</v>
      </c>
      <c r="BL2044">
        <v>2941</v>
      </c>
    </row>
    <row r="2045" spans="1:64">
      <c r="A2045">
        <v>2956</v>
      </c>
      <c r="B2045" s="1" t="s">
        <v>4895</v>
      </c>
      <c r="C2045">
        <v>26.426880000000001</v>
      </c>
      <c r="D2045">
        <v>26.969169999999998</v>
      </c>
      <c r="E2045">
        <v>26.585920000000002</v>
      </c>
      <c r="F2045">
        <v>25.069970000000001</v>
      </c>
      <c r="G2045">
        <v>26.075489999999999</v>
      </c>
      <c r="H2045">
        <v>25.744399999999999</v>
      </c>
      <c r="I2045">
        <v>25.504100000000001</v>
      </c>
      <c r="J2045">
        <v>25.11617</v>
      </c>
      <c r="K2045">
        <v>16.908829999999998</v>
      </c>
      <c r="P2045">
        <v>6</v>
      </c>
      <c r="Q2045">
        <v>3</v>
      </c>
      <c r="R2045">
        <v>5</v>
      </c>
      <c r="S2045">
        <v>5</v>
      </c>
      <c r="T2045">
        <v>2</v>
      </c>
      <c r="U2045">
        <v>3</v>
      </c>
      <c r="V2045">
        <v>3</v>
      </c>
      <c r="W2045">
        <v>2</v>
      </c>
      <c r="X2045">
        <v>2</v>
      </c>
      <c r="Y2045">
        <v>1</v>
      </c>
      <c r="Z2045">
        <v>15.8</v>
      </c>
      <c r="AA2045">
        <v>15.8</v>
      </c>
      <c r="AB2045">
        <v>62.607999999999997</v>
      </c>
      <c r="AC2045" s="2">
        <v>2.8423999999999998E-143</v>
      </c>
      <c r="AD2045">
        <v>90216000</v>
      </c>
      <c r="AE2045">
        <v>131380000</v>
      </c>
      <c r="AF2045">
        <v>100730000</v>
      </c>
      <c r="AG2045">
        <f t="shared" si="186"/>
        <v>107442000</v>
      </c>
      <c r="AH2045">
        <v>35222000</v>
      </c>
      <c r="AI2045">
        <v>70714000</v>
      </c>
      <c r="AJ2045">
        <v>56213000</v>
      </c>
      <c r="AK2045">
        <f t="shared" si="187"/>
        <v>54049666.666666664</v>
      </c>
      <c r="AL2045">
        <v>47588000</v>
      </c>
      <c r="AM2045">
        <v>36368000</v>
      </c>
      <c r="AN2045">
        <v>0</v>
      </c>
      <c r="AO2045" s="2">
        <f t="shared" si="188"/>
        <v>27985333.333333332</v>
      </c>
      <c r="AP2045" s="2">
        <f t="shared" si="189"/>
        <v>1.9878383279359417</v>
      </c>
      <c r="AQ2045" s="2">
        <f t="shared" si="190"/>
        <v>3.8392252070408834</v>
      </c>
      <c r="AR2045" s="2">
        <f t="shared" si="191"/>
        <v>1.931356867953802</v>
      </c>
      <c r="AS2045">
        <v>4</v>
      </c>
      <c r="AT2045">
        <v>5</v>
      </c>
      <c r="AU2045">
        <v>5</v>
      </c>
      <c r="AV2045">
        <v>2</v>
      </c>
      <c r="AW2045">
        <v>3</v>
      </c>
      <c r="AX2045">
        <v>3</v>
      </c>
      <c r="AY2045">
        <v>2</v>
      </c>
      <c r="AZ2045">
        <v>2</v>
      </c>
      <c r="BA2045">
        <v>1</v>
      </c>
      <c r="BB2045">
        <v>0.25054513772631398</v>
      </c>
      <c r="BC2045">
        <v>3.7647859827347502E-2</v>
      </c>
      <c r="BD2045">
        <v>1.03070068359375</v>
      </c>
      <c r="BE2045">
        <v>0.21331826065803</v>
      </c>
      <c r="BF2045">
        <v>4.1509596506754596</v>
      </c>
      <c r="BG2045">
        <v>0.33031915015810498</v>
      </c>
      <c r="BH2045">
        <v>3.12025896708171</v>
      </c>
      <c r="BI2045" s="1" t="s">
        <v>4894</v>
      </c>
      <c r="BJ2045" s="1" t="s">
        <v>4895</v>
      </c>
      <c r="BK2045" s="1" t="s">
        <v>4896</v>
      </c>
      <c r="BL2045">
        <v>2956</v>
      </c>
    </row>
    <row r="2046" spans="1:64">
      <c r="A2046">
        <v>3001</v>
      </c>
      <c r="B2046" s="1" t="s">
        <v>5005</v>
      </c>
      <c r="C2046">
        <v>16.200060000000001</v>
      </c>
      <c r="D2046">
        <v>25.651489999999999</v>
      </c>
      <c r="E2046">
        <v>26.12593</v>
      </c>
      <c r="F2046">
        <v>26.38653</v>
      </c>
      <c r="G2046">
        <v>26.351089999999999</v>
      </c>
      <c r="H2046">
        <v>16.3156</v>
      </c>
      <c r="I2046">
        <v>24.675080000000001</v>
      </c>
      <c r="J2046">
        <v>16.699449999999999</v>
      </c>
      <c r="K2046">
        <v>26.095389999999998</v>
      </c>
      <c r="P2046">
        <v>6</v>
      </c>
      <c r="Q2046">
        <v>1</v>
      </c>
      <c r="R2046">
        <v>4</v>
      </c>
      <c r="S2046">
        <v>3</v>
      </c>
      <c r="T2046">
        <v>2</v>
      </c>
      <c r="U2046">
        <v>2</v>
      </c>
      <c r="V2046">
        <v>1</v>
      </c>
      <c r="W2046">
        <v>4</v>
      </c>
      <c r="X2046">
        <v>2</v>
      </c>
      <c r="Y2046">
        <v>2</v>
      </c>
      <c r="Z2046">
        <v>5.5</v>
      </c>
      <c r="AA2046">
        <v>5.5</v>
      </c>
      <c r="AB2046">
        <v>218.97</v>
      </c>
      <c r="AC2046" s="2">
        <v>1.6848000000000001E-26</v>
      </c>
      <c r="AD2046">
        <v>0</v>
      </c>
      <c r="AE2046">
        <v>52707000</v>
      </c>
      <c r="AF2046">
        <v>73230000</v>
      </c>
      <c r="AG2046">
        <f t="shared" si="186"/>
        <v>41979000</v>
      </c>
      <c r="AH2046">
        <v>87728000</v>
      </c>
      <c r="AI2046">
        <v>85599000</v>
      </c>
      <c r="AJ2046">
        <v>0</v>
      </c>
      <c r="AK2046">
        <f t="shared" si="187"/>
        <v>57775666.666666664</v>
      </c>
      <c r="AL2046">
        <v>26788000</v>
      </c>
      <c r="AM2046">
        <v>0</v>
      </c>
      <c r="AN2046">
        <v>71696000</v>
      </c>
      <c r="AO2046" s="2">
        <f t="shared" si="188"/>
        <v>32828000</v>
      </c>
      <c r="AP2046" s="2">
        <f t="shared" si="189"/>
        <v>0.72658616845754842</v>
      </c>
      <c r="AQ2046" s="2">
        <f t="shared" si="190"/>
        <v>1.2787559315597681</v>
      </c>
      <c r="AR2046" s="2">
        <f t="shared" si="191"/>
        <v>1.7599508318117409</v>
      </c>
      <c r="AS2046">
        <v>1</v>
      </c>
      <c r="AT2046">
        <v>4</v>
      </c>
      <c r="AU2046">
        <v>3</v>
      </c>
      <c r="AV2046">
        <v>2</v>
      </c>
      <c r="AW2046">
        <v>2</v>
      </c>
      <c r="AX2046">
        <v>1</v>
      </c>
      <c r="AY2046">
        <v>4</v>
      </c>
      <c r="AZ2046">
        <v>2</v>
      </c>
      <c r="BA2046">
        <v>2</v>
      </c>
      <c r="BB2046">
        <v>0.992827151439023</v>
      </c>
      <c r="BC2046">
        <v>0.942310212585726</v>
      </c>
      <c r="BD2046">
        <v>-0.35858217875162901</v>
      </c>
      <c r="BE2046">
        <v>0.97089828355914598</v>
      </c>
      <c r="BF2046">
        <v>0.16918563842773399</v>
      </c>
      <c r="BG2046">
        <v>0.91126085481553698</v>
      </c>
      <c r="BH2046">
        <v>0.52776781717936305</v>
      </c>
      <c r="BI2046" s="1" t="s">
        <v>5004</v>
      </c>
      <c r="BJ2046" s="1" t="s">
        <v>5005</v>
      </c>
      <c r="BK2046" s="1" t="s">
        <v>5006</v>
      </c>
      <c r="BL2046">
        <v>3001</v>
      </c>
    </row>
    <row r="2047" spans="1:64">
      <c r="A2047">
        <v>3030</v>
      </c>
      <c r="B2047" s="1" t="s">
        <v>5065</v>
      </c>
      <c r="C2047">
        <v>16.670860000000001</v>
      </c>
      <c r="D2047">
        <v>26.462</v>
      </c>
      <c r="E2047">
        <v>17.029340000000001</v>
      </c>
      <c r="F2047">
        <v>27.319839999999999</v>
      </c>
      <c r="G2047">
        <v>16.283359999999998</v>
      </c>
      <c r="H2047">
        <v>26.82432</v>
      </c>
      <c r="I2047">
        <v>16.339780000000001</v>
      </c>
      <c r="J2047">
        <v>27.270800000000001</v>
      </c>
      <c r="K2047">
        <v>26.464960000000001</v>
      </c>
      <c r="P2047">
        <v>6</v>
      </c>
      <c r="Q2047">
        <v>1</v>
      </c>
      <c r="R2047">
        <v>2</v>
      </c>
      <c r="S2047">
        <v>1</v>
      </c>
      <c r="T2047">
        <v>3</v>
      </c>
      <c r="U2047">
        <v>2</v>
      </c>
      <c r="V2047">
        <v>4</v>
      </c>
      <c r="W2047">
        <v>1</v>
      </c>
      <c r="X2047">
        <v>2</v>
      </c>
      <c r="Y2047">
        <v>3</v>
      </c>
      <c r="Z2047">
        <v>42.9</v>
      </c>
      <c r="AA2047">
        <v>42.9</v>
      </c>
      <c r="AB2047">
        <v>22.073</v>
      </c>
      <c r="AC2047" s="2">
        <v>3.4186999999999998E-42</v>
      </c>
      <c r="AD2047">
        <v>0</v>
      </c>
      <c r="AE2047">
        <v>92439000</v>
      </c>
      <c r="AF2047">
        <v>0</v>
      </c>
      <c r="AG2047">
        <f t="shared" si="186"/>
        <v>30813000</v>
      </c>
      <c r="AH2047">
        <v>167530000</v>
      </c>
      <c r="AI2047">
        <v>0</v>
      </c>
      <c r="AJ2047">
        <v>118830000</v>
      </c>
      <c r="AK2047">
        <f t="shared" si="187"/>
        <v>95453333.333333328</v>
      </c>
      <c r="AL2047">
        <v>0</v>
      </c>
      <c r="AM2047">
        <v>161930000</v>
      </c>
      <c r="AN2047">
        <v>92629000</v>
      </c>
      <c r="AO2047" s="2">
        <f t="shared" si="188"/>
        <v>84853000</v>
      </c>
      <c r="AP2047" s="2">
        <f t="shared" si="189"/>
        <v>0.32280696337330322</v>
      </c>
      <c r="AQ2047" s="2">
        <f t="shared" si="190"/>
        <v>0.36313389788064182</v>
      </c>
      <c r="AR2047" s="2">
        <f t="shared" si="191"/>
        <v>1.124925850687748</v>
      </c>
      <c r="AS2047">
        <v>1</v>
      </c>
      <c r="AT2047">
        <v>2</v>
      </c>
      <c r="AU2047">
        <v>1</v>
      </c>
      <c r="AV2047">
        <v>4</v>
      </c>
      <c r="AW2047">
        <v>3</v>
      </c>
      <c r="AX2047">
        <v>4</v>
      </c>
      <c r="AY2047">
        <v>1</v>
      </c>
      <c r="AZ2047">
        <v>2</v>
      </c>
      <c r="BA2047">
        <v>3</v>
      </c>
      <c r="BB2047">
        <v>0.73914823929592599</v>
      </c>
      <c r="BC2047">
        <v>0.51692837520895396</v>
      </c>
      <c r="BD2047">
        <v>-3.42177708943685</v>
      </c>
      <c r="BE2047">
        <v>0.52565792964070002</v>
      </c>
      <c r="BF2047">
        <v>-3.3044484456380201</v>
      </c>
      <c r="BG2047">
        <v>0.982515345617202</v>
      </c>
      <c r="BH2047">
        <v>0.117328643798828</v>
      </c>
      <c r="BI2047" s="1" t="s">
        <v>5064</v>
      </c>
      <c r="BJ2047" s="1" t="s">
        <v>5065</v>
      </c>
      <c r="BK2047" s="1" t="s">
        <v>5066</v>
      </c>
      <c r="BL2047">
        <v>3030</v>
      </c>
    </row>
    <row r="2048" spans="1:64">
      <c r="A2048">
        <v>3056</v>
      </c>
      <c r="B2048" s="1" t="s">
        <v>5128</v>
      </c>
      <c r="C2048">
        <v>17.021609999999999</v>
      </c>
      <c r="D2048">
        <v>25.287680000000002</v>
      </c>
      <c r="E2048">
        <v>25.09844</v>
      </c>
      <c r="F2048">
        <v>25.265920000000001</v>
      </c>
      <c r="G2048">
        <v>25.324919999999999</v>
      </c>
      <c r="H2048">
        <v>25.379639999999998</v>
      </c>
      <c r="I2048">
        <v>25.4331</v>
      </c>
      <c r="J2048">
        <v>16.94003</v>
      </c>
      <c r="K2048">
        <v>25.86637</v>
      </c>
      <c r="P2048">
        <v>6</v>
      </c>
      <c r="Q2048">
        <v>1</v>
      </c>
      <c r="R2048">
        <v>4</v>
      </c>
      <c r="S2048">
        <v>3</v>
      </c>
      <c r="T2048">
        <v>4</v>
      </c>
      <c r="U2048">
        <v>2</v>
      </c>
      <c r="V2048">
        <v>2</v>
      </c>
      <c r="W2048">
        <v>5</v>
      </c>
      <c r="X2048">
        <v>1</v>
      </c>
      <c r="Y2048">
        <v>2</v>
      </c>
      <c r="Z2048">
        <v>8</v>
      </c>
      <c r="AA2048">
        <v>8</v>
      </c>
      <c r="AB2048">
        <v>142.19</v>
      </c>
      <c r="AC2048" s="2">
        <v>5.9526000000000006E-48</v>
      </c>
      <c r="AD2048">
        <v>0</v>
      </c>
      <c r="AE2048">
        <v>40959000</v>
      </c>
      <c r="AF2048">
        <v>35924000</v>
      </c>
      <c r="AG2048">
        <f t="shared" si="186"/>
        <v>25627666.666666668</v>
      </c>
      <c r="AH2048">
        <v>40346000</v>
      </c>
      <c r="AI2048">
        <v>42030000</v>
      </c>
      <c r="AJ2048">
        <v>43655000</v>
      </c>
      <c r="AK2048">
        <f t="shared" si="187"/>
        <v>42010333.333333336</v>
      </c>
      <c r="AL2048">
        <v>45303000</v>
      </c>
      <c r="AM2048">
        <v>0</v>
      </c>
      <c r="AN2048">
        <v>61172000</v>
      </c>
      <c r="AO2048" s="2">
        <f t="shared" si="188"/>
        <v>35491666.666666664</v>
      </c>
      <c r="AP2048" s="2">
        <f t="shared" si="189"/>
        <v>0.6100324616158137</v>
      </c>
      <c r="AQ2048" s="2">
        <f t="shared" si="190"/>
        <v>0.72207561243271356</v>
      </c>
      <c r="AR2048" s="2">
        <f t="shared" si="191"/>
        <v>1.1836675224136881</v>
      </c>
      <c r="AS2048">
        <v>1</v>
      </c>
      <c r="AT2048">
        <v>4</v>
      </c>
      <c r="AU2048">
        <v>3</v>
      </c>
      <c r="AV2048">
        <v>4</v>
      </c>
      <c r="AW2048">
        <v>2</v>
      </c>
      <c r="AX2048">
        <v>2</v>
      </c>
      <c r="AY2048">
        <v>5</v>
      </c>
      <c r="AZ2048">
        <v>1</v>
      </c>
      <c r="BA2048">
        <v>2</v>
      </c>
      <c r="BB2048">
        <v>0.64711259745989902</v>
      </c>
      <c r="BC2048">
        <v>0.35394838607149998</v>
      </c>
      <c r="BD2048">
        <v>-2.8542499542236301</v>
      </c>
      <c r="BE2048">
        <v>0.94784912619593698</v>
      </c>
      <c r="BF2048">
        <v>-0.277255376180012</v>
      </c>
      <c r="BG2048">
        <v>0.42531176421759698</v>
      </c>
      <c r="BH2048">
        <v>2.5769945780436201</v>
      </c>
      <c r="BI2048" s="1" t="s">
        <v>5127</v>
      </c>
      <c r="BJ2048" s="1" t="s">
        <v>5128</v>
      </c>
      <c r="BK2048" s="1" t="s">
        <v>5129</v>
      </c>
      <c r="BL2048">
        <v>3056</v>
      </c>
    </row>
    <row r="2049" spans="1:64">
      <c r="A2049">
        <v>3075</v>
      </c>
      <c r="B2049" s="1" t="s">
        <v>5173</v>
      </c>
      <c r="C2049">
        <v>26.857089999999999</v>
      </c>
      <c r="D2049">
        <v>26.892499999999998</v>
      </c>
      <c r="E2049">
        <v>18.10829</v>
      </c>
      <c r="F2049">
        <v>27.579239999999999</v>
      </c>
      <c r="G2049">
        <v>28.116440000000001</v>
      </c>
      <c r="H2049">
        <v>27.686859999999999</v>
      </c>
      <c r="I2049">
        <v>27.504000000000001</v>
      </c>
      <c r="J2049">
        <v>27.712340000000001</v>
      </c>
      <c r="K2049">
        <v>27.720189999999999</v>
      </c>
      <c r="P2049">
        <v>6</v>
      </c>
      <c r="Q2049">
        <v>4</v>
      </c>
      <c r="R2049">
        <v>3</v>
      </c>
      <c r="S2049">
        <v>1</v>
      </c>
      <c r="T2049">
        <v>3</v>
      </c>
      <c r="U2049">
        <v>3</v>
      </c>
      <c r="V2049">
        <v>3</v>
      </c>
      <c r="W2049">
        <v>4</v>
      </c>
      <c r="X2049">
        <v>3</v>
      </c>
      <c r="Y2049">
        <v>3</v>
      </c>
      <c r="Z2049">
        <v>20.6</v>
      </c>
      <c r="AA2049">
        <v>20.6</v>
      </c>
      <c r="AB2049">
        <v>47.064999999999998</v>
      </c>
      <c r="AC2049" s="2">
        <v>6.8012000000000001E-44</v>
      </c>
      <c r="AD2049">
        <v>121560000</v>
      </c>
      <c r="AE2049">
        <v>124580000</v>
      </c>
      <c r="AF2049">
        <v>0</v>
      </c>
      <c r="AG2049">
        <f t="shared" si="186"/>
        <v>82046666.666666672</v>
      </c>
      <c r="AH2049">
        <v>200530000</v>
      </c>
      <c r="AI2049">
        <v>291000000</v>
      </c>
      <c r="AJ2049">
        <v>216060000</v>
      </c>
      <c r="AK2049">
        <f t="shared" si="187"/>
        <v>235863333.33333334</v>
      </c>
      <c r="AL2049">
        <v>190340000</v>
      </c>
      <c r="AM2049">
        <v>219910000</v>
      </c>
      <c r="AN2049">
        <v>221110000</v>
      </c>
      <c r="AO2049" s="2">
        <f t="shared" si="188"/>
        <v>210453333.33333334</v>
      </c>
      <c r="AP2049" s="2">
        <f t="shared" si="189"/>
        <v>0.3478568124993705</v>
      </c>
      <c r="AQ2049" s="2">
        <f t="shared" si="190"/>
        <v>0.38985681992908888</v>
      </c>
      <c r="AR2049" s="2">
        <f t="shared" si="191"/>
        <v>1.1207393557364767</v>
      </c>
      <c r="AS2049">
        <v>4</v>
      </c>
      <c r="AT2049">
        <v>3</v>
      </c>
      <c r="AU2049">
        <v>2</v>
      </c>
      <c r="AV2049">
        <v>3</v>
      </c>
      <c r="AW2049">
        <v>4</v>
      </c>
      <c r="AX2049">
        <v>4</v>
      </c>
      <c r="AY2049">
        <v>4</v>
      </c>
      <c r="AZ2049">
        <v>4</v>
      </c>
      <c r="BA2049">
        <v>3</v>
      </c>
      <c r="BB2049">
        <v>0.267204286213089</v>
      </c>
      <c r="BC2049">
        <v>0.25957984317577398</v>
      </c>
      <c r="BD2049">
        <v>-3.841552734375</v>
      </c>
      <c r="BE2049">
        <v>0.27507578908860802</v>
      </c>
      <c r="BF2049">
        <v>-3.6928812662760402</v>
      </c>
      <c r="BG2049">
        <v>0.45225286363594802</v>
      </c>
      <c r="BH2049">
        <v>0.14867146809895701</v>
      </c>
      <c r="BI2049" s="1" t="s">
        <v>5172</v>
      </c>
      <c r="BJ2049" s="1" t="s">
        <v>5173</v>
      </c>
      <c r="BK2049" s="1" t="s">
        <v>5174</v>
      </c>
      <c r="BL2049">
        <v>3075</v>
      </c>
    </row>
    <row r="2050" spans="1:64">
      <c r="A2050">
        <v>3148</v>
      </c>
      <c r="B2050" s="1" t="s">
        <v>5338</v>
      </c>
      <c r="C2050">
        <v>26.18646</v>
      </c>
      <c r="D2050">
        <v>26.58578</v>
      </c>
      <c r="E2050">
        <v>26.607949999999999</v>
      </c>
      <c r="F2050">
        <v>25.76155</v>
      </c>
      <c r="G2050">
        <v>25.027699999999999</v>
      </c>
      <c r="H2050">
        <v>25.978580000000001</v>
      </c>
      <c r="I2050">
        <v>25.823720000000002</v>
      </c>
      <c r="J2050">
        <v>26.08849</v>
      </c>
      <c r="K2050">
        <v>26.35032</v>
      </c>
      <c r="P2050">
        <v>6</v>
      </c>
      <c r="Q2050">
        <v>3</v>
      </c>
      <c r="R2050">
        <v>3</v>
      </c>
      <c r="S2050">
        <v>4</v>
      </c>
      <c r="T2050">
        <v>4</v>
      </c>
      <c r="U2050">
        <v>3</v>
      </c>
      <c r="V2050">
        <v>3</v>
      </c>
      <c r="W2050">
        <v>5</v>
      </c>
      <c r="X2050">
        <v>3</v>
      </c>
      <c r="Y2050">
        <v>3</v>
      </c>
      <c r="Z2050">
        <v>20.399999999999999</v>
      </c>
      <c r="AA2050">
        <v>12.4</v>
      </c>
      <c r="AB2050">
        <v>83.734999999999999</v>
      </c>
      <c r="AC2050" s="2">
        <v>2.2888999999999998E-43</v>
      </c>
      <c r="AD2050">
        <v>76368000</v>
      </c>
      <c r="AE2050">
        <v>100720000</v>
      </c>
      <c r="AF2050">
        <v>102280000</v>
      </c>
      <c r="AG2050">
        <f t="shared" ref="AG2050:AG2113" si="192">SUM(AD2050:AF2050)/3</f>
        <v>93122666.666666672</v>
      </c>
      <c r="AH2050">
        <v>56885000</v>
      </c>
      <c r="AI2050">
        <v>34205000</v>
      </c>
      <c r="AJ2050">
        <v>66120000</v>
      </c>
      <c r="AK2050">
        <f t="shared" ref="AK2050:AK2113" si="193">SUM(AH2050:AJ2050)/3</f>
        <v>52403333.333333336</v>
      </c>
      <c r="AL2050">
        <v>59390000</v>
      </c>
      <c r="AM2050">
        <v>71354000</v>
      </c>
      <c r="AN2050">
        <v>85553000</v>
      </c>
      <c r="AO2050" s="2">
        <f t="shared" ref="AO2050:AO2113" si="194">SUM(AL2050:AN2050)/3</f>
        <v>72099000</v>
      </c>
      <c r="AP2050" s="2">
        <f t="shared" ref="AP2050:AP2113" si="195">(AG2050+1)/(AK2050+1)</f>
        <v>1.7770370693269435</v>
      </c>
      <c r="AQ2050" s="2">
        <f t="shared" ref="AQ2050:AQ2113" si="196">(AG2050+1)/(AO2050+1)</f>
        <v>1.291594423987465</v>
      </c>
      <c r="AR2050" s="2">
        <f t="shared" ref="AR2050:AR2113" si="197">(AK2050+1)/(AO2050+1)</f>
        <v>0.72682469391404381</v>
      </c>
      <c r="AS2050">
        <v>3</v>
      </c>
      <c r="AT2050">
        <v>4</v>
      </c>
      <c r="AU2050">
        <v>4</v>
      </c>
      <c r="AV2050">
        <v>4</v>
      </c>
      <c r="AW2050">
        <v>3</v>
      </c>
      <c r="AX2050">
        <v>3</v>
      </c>
      <c r="AY2050">
        <v>5</v>
      </c>
      <c r="AZ2050">
        <v>3</v>
      </c>
      <c r="BA2050">
        <v>4</v>
      </c>
      <c r="BB2050">
        <v>6.1634230022754602E-2</v>
      </c>
      <c r="BC2050">
        <v>5.22838800674039E-2</v>
      </c>
      <c r="BD2050">
        <v>0.87078475952148404</v>
      </c>
      <c r="BE2050">
        <v>0.14273917696616301</v>
      </c>
      <c r="BF2050">
        <v>0.37255477905273399</v>
      </c>
      <c r="BG2050">
        <v>0.20047460901421499</v>
      </c>
      <c r="BH2050">
        <v>-0.49822998046875</v>
      </c>
      <c r="BI2050" s="1" t="s">
        <v>5337</v>
      </c>
      <c r="BJ2050" s="1" t="s">
        <v>5338</v>
      </c>
      <c r="BK2050" s="1" t="s">
        <v>5339</v>
      </c>
      <c r="BL2050">
        <v>3148</v>
      </c>
    </row>
    <row r="2051" spans="1:64">
      <c r="A2051">
        <v>3169</v>
      </c>
      <c r="B2051" s="1" t="s">
        <v>5380</v>
      </c>
      <c r="C2051">
        <v>26.356359999999999</v>
      </c>
      <c r="D2051">
        <v>26.915469999999999</v>
      </c>
      <c r="E2051">
        <v>27.31915</v>
      </c>
      <c r="F2051">
        <v>27.10219</v>
      </c>
      <c r="G2051">
        <v>26.860890000000001</v>
      </c>
      <c r="H2051">
        <v>26.906099999999999</v>
      </c>
      <c r="I2051">
        <v>27.23142</v>
      </c>
      <c r="J2051">
        <v>26.65663</v>
      </c>
      <c r="K2051">
        <v>27.234529999999999</v>
      </c>
      <c r="P2051">
        <v>6</v>
      </c>
      <c r="Q2051">
        <v>2</v>
      </c>
      <c r="R2051">
        <v>4</v>
      </c>
      <c r="S2051">
        <v>4</v>
      </c>
      <c r="T2051">
        <v>4</v>
      </c>
      <c r="U2051">
        <v>3</v>
      </c>
      <c r="V2051">
        <v>4</v>
      </c>
      <c r="W2051">
        <v>3</v>
      </c>
      <c r="X2051">
        <v>4</v>
      </c>
      <c r="Y2051">
        <v>5</v>
      </c>
      <c r="Z2051">
        <v>9.4</v>
      </c>
      <c r="AA2051">
        <v>9.4</v>
      </c>
      <c r="AB2051">
        <v>78.838999999999999</v>
      </c>
      <c r="AC2051" s="2">
        <v>1.0489E-85</v>
      </c>
      <c r="AD2051">
        <v>85912000</v>
      </c>
      <c r="AE2051">
        <v>126580000</v>
      </c>
      <c r="AF2051">
        <v>167450000</v>
      </c>
      <c r="AG2051">
        <f t="shared" si="192"/>
        <v>126647333.33333333</v>
      </c>
      <c r="AH2051">
        <v>144070000</v>
      </c>
      <c r="AI2051">
        <v>121880000</v>
      </c>
      <c r="AJ2051">
        <v>125760000</v>
      </c>
      <c r="AK2051">
        <f t="shared" si="193"/>
        <v>130570000</v>
      </c>
      <c r="AL2051">
        <v>157570000</v>
      </c>
      <c r="AM2051">
        <v>105790000</v>
      </c>
      <c r="AN2051">
        <v>157910000</v>
      </c>
      <c r="AO2051" s="2">
        <f t="shared" si="194"/>
        <v>140423333.33333334</v>
      </c>
      <c r="AP2051" s="2">
        <f t="shared" si="195"/>
        <v>0.9699573666491228</v>
      </c>
      <c r="AQ2051" s="2">
        <f t="shared" si="196"/>
        <v>0.90189664655520219</v>
      </c>
      <c r="AR2051" s="2">
        <f t="shared" si="197"/>
        <v>0.92983122512997907</v>
      </c>
      <c r="AS2051">
        <v>2</v>
      </c>
      <c r="AT2051">
        <v>6</v>
      </c>
      <c r="AU2051">
        <v>5</v>
      </c>
      <c r="AV2051">
        <v>5</v>
      </c>
      <c r="AW2051">
        <v>3</v>
      </c>
      <c r="AX2051">
        <v>4</v>
      </c>
      <c r="AY2051">
        <v>4</v>
      </c>
      <c r="AZ2051">
        <v>5</v>
      </c>
      <c r="BA2051">
        <v>6</v>
      </c>
      <c r="BB2051">
        <v>0.82717271551457805</v>
      </c>
      <c r="BC2051">
        <v>0.76421738817211904</v>
      </c>
      <c r="BD2051">
        <v>-9.2730840047199295E-2</v>
      </c>
      <c r="BE2051">
        <v>0.62866299970963102</v>
      </c>
      <c r="BF2051">
        <v>-0.177195866902668</v>
      </c>
      <c r="BG2051">
        <v>0.702659565627615</v>
      </c>
      <c r="BH2051">
        <v>-8.4465026855468806E-2</v>
      </c>
      <c r="BI2051" s="1" t="s">
        <v>5379</v>
      </c>
      <c r="BJ2051" s="1" t="s">
        <v>5380</v>
      </c>
      <c r="BK2051" s="1" t="s">
        <v>5381</v>
      </c>
      <c r="BL2051">
        <v>3169</v>
      </c>
    </row>
    <row r="2052" spans="1:64">
      <c r="A2052">
        <v>3195</v>
      </c>
      <c r="B2052" s="1" t="s">
        <v>5446</v>
      </c>
      <c r="C2052">
        <v>16.967970000000001</v>
      </c>
      <c r="D2052">
        <v>26.86609</v>
      </c>
      <c r="E2052">
        <v>26.627289999999999</v>
      </c>
      <c r="F2052">
        <v>26.852219999999999</v>
      </c>
      <c r="G2052">
        <v>27.06456</v>
      </c>
      <c r="H2052">
        <v>27.515329999999999</v>
      </c>
      <c r="I2052">
        <v>27.440079999999998</v>
      </c>
      <c r="J2052">
        <v>27.75066</v>
      </c>
      <c r="K2052">
        <v>27.557130000000001</v>
      </c>
      <c r="P2052">
        <v>6</v>
      </c>
      <c r="Q2052">
        <v>0</v>
      </c>
      <c r="R2052">
        <v>2</v>
      </c>
      <c r="S2052">
        <v>4</v>
      </c>
      <c r="T2052">
        <v>5</v>
      </c>
      <c r="U2052">
        <v>4</v>
      </c>
      <c r="V2052">
        <v>4</v>
      </c>
      <c r="W2052">
        <v>3</v>
      </c>
      <c r="X2052">
        <v>5</v>
      </c>
      <c r="Y2052">
        <v>6</v>
      </c>
      <c r="Z2052">
        <v>29.1</v>
      </c>
      <c r="AA2052">
        <v>14.2</v>
      </c>
      <c r="AB2052">
        <v>70.02</v>
      </c>
      <c r="AC2052">
        <v>0</v>
      </c>
      <c r="AD2052">
        <v>0</v>
      </c>
      <c r="AE2052">
        <v>122320000</v>
      </c>
      <c r="AF2052">
        <v>103660000</v>
      </c>
      <c r="AG2052">
        <f t="shared" si="192"/>
        <v>75326666.666666672</v>
      </c>
      <c r="AH2052">
        <v>121150000</v>
      </c>
      <c r="AI2052">
        <v>140360000</v>
      </c>
      <c r="AJ2052">
        <v>191840000</v>
      </c>
      <c r="AK2052">
        <f t="shared" si="193"/>
        <v>151116666.66666666</v>
      </c>
      <c r="AL2052">
        <v>182090000</v>
      </c>
      <c r="AM2052">
        <v>225830000</v>
      </c>
      <c r="AN2052">
        <v>197480000</v>
      </c>
      <c r="AO2052" s="2">
        <f t="shared" si="194"/>
        <v>201800000</v>
      </c>
      <c r="AP2052" s="2">
        <f t="shared" si="195"/>
        <v>0.49846697144501845</v>
      </c>
      <c r="AQ2052" s="2">
        <f t="shared" si="196"/>
        <v>0.37327387162236275</v>
      </c>
      <c r="AR2052" s="2">
        <f t="shared" si="197"/>
        <v>0.74884374092082717</v>
      </c>
      <c r="AS2052">
        <v>0</v>
      </c>
      <c r="AT2052">
        <v>2</v>
      </c>
      <c r="AU2052">
        <v>4</v>
      </c>
      <c r="AV2052">
        <v>5</v>
      </c>
      <c r="AW2052">
        <v>5</v>
      </c>
      <c r="AX2052">
        <v>4</v>
      </c>
      <c r="AY2052">
        <v>4</v>
      </c>
      <c r="AZ2052">
        <v>6</v>
      </c>
      <c r="BA2052">
        <v>7</v>
      </c>
      <c r="BB2052">
        <v>0.31249055834722</v>
      </c>
      <c r="BC2052">
        <v>0.32555435245722503</v>
      </c>
      <c r="BD2052">
        <v>-3.6569207509358699</v>
      </c>
      <c r="BE2052">
        <v>0.27757389218022699</v>
      </c>
      <c r="BF2052">
        <v>-4.0955098470052098</v>
      </c>
      <c r="BG2052">
        <v>0.111500823282828</v>
      </c>
      <c r="BH2052">
        <v>-0.43858909606933599</v>
      </c>
      <c r="BI2052" s="1" t="s">
        <v>5445</v>
      </c>
      <c r="BJ2052" s="1" t="s">
        <v>5446</v>
      </c>
      <c r="BK2052" s="1" t="s">
        <v>5447</v>
      </c>
      <c r="BL2052">
        <v>3195</v>
      </c>
    </row>
    <row r="2053" spans="1:64">
      <c r="A2053">
        <v>3246</v>
      </c>
      <c r="B2053" s="1" t="s">
        <v>5552</v>
      </c>
      <c r="C2053">
        <v>29.236650000000001</v>
      </c>
      <c r="D2053">
        <v>30.43281</v>
      </c>
      <c r="E2053">
        <v>30.566469999999999</v>
      </c>
      <c r="F2053">
        <v>31.134920000000001</v>
      </c>
      <c r="G2053">
        <v>31.06664</v>
      </c>
      <c r="H2053">
        <v>30.83981</v>
      </c>
      <c r="I2053">
        <v>31.01305</v>
      </c>
      <c r="J2053">
        <v>31.23638</v>
      </c>
      <c r="K2053">
        <v>31.333410000000001</v>
      </c>
      <c r="P2053">
        <v>6</v>
      </c>
      <c r="Q2053">
        <v>5</v>
      </c>
      <c r="R2053">
        <v>5</v>
      </c>
      <c r="S2053">
        <v>6</v>
      </c>
      <c r="T2053">
        <v>5</v>
      </c>
      <c r="U2053">
        <v>5</v>
      </c>
      <c r="V2053">
        <v>5</v>
      </c>
      <c r="W2053">
        <v>5</v>
      </c>
      <c r="X2053">
        <v>4</v>
      </c>
      <c r="Y2053">
        <v>5</v>
      </c>
      <c r="Z2053">
        <v>61</v>
      </c>
      <c r="AA2053">
        <v>61</v>
      </c>
      <c r="AB2053">
        <v>12.895</v>
      </c>
      <c r="AC2053" s="2">
        <v>6.2674000000000001E-130</v>
      </c>
      <c r="AD2053">
        <v>632570000</v>
      </c>
      <c r="AE2053">
        <v>1449400000</v>
      </c>
      <c r="AF2053">
        <v>1590100000</v>
      </c>
      <c r="AG2053">
        <f t="shared" si="192"/>
        <v>1224023333.3333333</v>
      </c>
      <c r="AH2053">
        <v>2358000000</v>
      </c>
      <c r="AI2053">
        <v>2249000000</v>
      </c>
      <c r="AJ2053">
        <v>1921800000</v>
      </c>
      <c r="AK2053">
        <f t="shared" si="193"/>
        <v>2176266666.6666665</v>
      </c>
      <c r="AL2053">
        <v>2167000000</v>
      </c>
      <c r="AM2053">
        <v>2529800000</v>
      </c>
      <c r="AN2053">
        <v>2705800000</v>
      </c>
      <c r="AO2053" s="2">
        <f t="shared" si="194"/>
        <v>2467533333.3333335</v>
      </c>
      <c r="AP2053" s="2">
        <f t="shared" si="195"/>
        <v>0.56244179654954585</v>
      </c>
      <c r="AQ2053" s="2">
        <f t="shared" si="196"/>
        <v>0.49605138755462208</v>
      </c>
      <c r="AR2053" s="2">
        <f t="shared" si="197"/>
        <v>0.88196039234243617</v>
      </c>
      <c r="AS2053">
        <v>10</v>
      </c>
      <c r="AT2053">
        <v>8</v>
      </c>
      <c r="AU2053">
        <v>10</v>
      </c>
      <c r="AV2053">
        <v>15</v>
      </c>
      <c r="AW2053">
        <v>9</v>
      </c>
      <c r="AX2053">
        <v>9</v>
      </c>
      <c r="AY2053">
        <v>8</v>
      </c>
      <c r="AZ2053">
        <v>10</v>
      </c>
      <c r="BA2053">
        <v>12</v>
      </c>
      <c r="BB2053">
        <v>4.3994271640059902E-2</v>
      </c>
      <c r="BC2053">
        <v>9.6418095111815996E-2</v>
      </c>
      <c r="BD2053">
        <v>-0.93514506022135502</v>
      </c>
      <c r="BE2053">
        <v>6.1656997921237501E-2</v>
      </c>
      <c r="BF2053">
        <v>-1.1156355539957701</v>
      </c>
      <c r="BG2053">
        <v>0.23792199786884599</v>
      </c>
      <c r="BH2053">
        <v>-0.18049049377441401</v>
      </c>
      <c r="BI2053" s="1" t="s">
        <v>5551</v>
      </c>
      <c r="BJ2053" s="1" t="s">
        <v>5552</v>
      </c>
      <c r="BK2053" s="1" t="s">
        <v>5553</v>
      </c>
      <c r="BL2053">
        <v>3246</v>
      </c>
    </row>
    <row r="2054" spans="1:64">
      <c r="A2054">
        <v>3259</v>
      </c>
      <c r="B2054" s="1" t="s">
        <v>5573</v>
      </c>
      <c r="C2054">
        <v>32.454689999999999</v>
      </c>
      <c r="D2054">
        <v>31.305409999999998</v>
      </c>
      <c r="E2054">
        <v>32.469709999999999</v>
      </c>
      <c r="F2054">
        <v>31.722570000000001</v>
      </c>
      <c r="G2054">
        <v>31.923410000000001</v>
      </c>
      <c r="H2054">
        <v>32.493690000000001</v>
      </c>
      <c r="I2054">
        <v>32.546900000000001</v>
      </c>
      <c r="J2054">
        <v>32.232460000000003</v>
      </c>
      <c r="K2054">
        <v>31.791609999999999</v>
      </c>
      <c r="P2054">
        <v>6</v>
      </c>
      <c r="Q2054">
        <v>2</v>
      </c>
      <c r="R2054">
        <v>5</v>
      </c>
      <c r="S2054">
        <v>4</v>
      </c>
      <c r="T2054">
        <v>2</v>
      </c>
      <c r="U2054">
        <v>3</v>
      </c>
      <c r="V2054">
        <v>4</v>
      </c>
      <c r="W2054">
        <v>3</v>
      </c>
      <c r="X2054">
        <v>5</v>
      </c>
      <c r="Y2054">
        <v>3</v>
      </c>
      <c r="Z2054">
        <v>54.6</v>
      </c>
      <c r="AA2054">
        <v>54.6</v>
      </c>
      <c r="AB2054">
        <v>11.202999999999999</v>
      </c>
      <c r="AC2054" s="2">
        <v>1.2679E-173</v>
      </c>
      <c r="AD2054">
        <v>5886200000</v>
      </c>
      <c r="AE2054">
        <v>2653800000</v>
      </c>
      <c r="AF2054">
        <v>5947800000</v>
      </c>
      <c r="AG2054">
        <f t="shared" si="192"/>
        <v>4829266666.666667</v>
      </c>
      <c r="AH2054">
        <v>3543600000</v>
      </c>
      <c r="AI2054">
        <v>4072900000</v>
      </c>
      <c r="AJ2054">
        <v>6047500000</v>
      </c>
      <c r="AK2054">
        <f t="shared" si="193"/>
        <v>4554666666.666667</v>
      </c>
      <c r="AL2054">
        <v>6274700000</v>
      </c>
      <c r="AM2054">
        <v>5045900000</v>
      </c>
      <c r="AN2054">
        <v>3717300000</v>
      </c>
      <c r="AO2054" s="2">
        <f t="shared" si="194"/>
        <v>5012633333.333333</v>
      </c>
      <c r="AP2054" s="2">
        <f t="shared" si="195"/>
        <v>1.060289812633133</v>
      </c>
      <c r="AQ2054" s="2">
        <f t="shared" si="196"/>
        <v>0.96341909442872642</v>
      </c>
      <c r="AR2054" s="2">
        <f t="shared" si="197"/>
        <v>0.90863750924491382</v>
      </c>
      <c r="AS2054">
        <v>10</v>
      </c>
      <c r="AT2054">
        <v>9</v>
      </c>
      <c r="AU2054">
        <v>14</v>
      </c>
      <c r="AV2054">
        <v>8</v>
      </c>
      <c r="AW2054">
        <v>12</v>
      </c>
      <c r="AX2054">
        <v>11</v>
      </c>
      <c r="AY2054">
        <v>21</v>
      </c>
      <c r="AZ2054">
        <v>44</v>
      </c>
      <c r="BA2054">
        <v>13</v>
      </c>
      <c r="BB2054">
        <v>0.93405570225993395</v>
      </c>
      <c r="BC2054">
        <v>0.94991192280510295</v>
      </c>
      <c r="BD2054">
        <v>3.00470987955705E-2</v>
      </c>
      <c r="BE2054">
        <v>0.81027401376439201</v>
      </c>
      <c r="BF2054">
        <v>-0.113720575968422</v>
      </c>
      <c r="BG2054">
        <v>0.67492815708679299</v>
      </c>
      <c r="BH2054">
        <v>-0.14376767476399299</v>
      </c>
      <c r="BI2054" s="1" t="s">
        <v>5572</v>
      </c>
      <c r="BJ2054" s="1" t="s">
        <v>5573</v>
      </c>
      <c r="BK2054" s="1" t="s">
        <v>5574</v>
      </c>
      <c r="BL2054">
        <v>3259</v>
      </c>
    </row>
    <row r="2055" spans="1:64">
      <c r="A2055">
        <v>3281</v>
      </c>
      <c r="B2055" s="1" t="s">
        <v>5636</v>
      </c>
      <c r="C2055">
        <v>30.255859999999998</v>
      </c>
      <c r="D2055">
        <v>30.258559999999999</v>
      </c>
      <c r="E2055">
        <v>30.043230000000001</v>
      </c>
      <c r="F2055">
        <v>30.204660000000001</v>
      </c>
      <c r="G2055">
        <v>30.676570000000002</v>
      </c>
      <c r="H2055">
        <v>30.43976</v>
      </c>
      <c r="I2055">
        <v>30.411950000000001</v>
      </c>
      <c r="J2055">
        <v>30.170449999999999</v>
      </c>
      <c r="K2055">
        <v>30.061489999999999</v>
      </c>
      <c r="P2055">
        <v>6</v>
      </c>
      <c r="Q2055">
        <v>4</v>
      </c>
      <c r="R2055">
        <v>5</v>
      </c>
      <c r="S2055">
        <v>4</v>
      </c>
      <c r="T2055">
        <v>5</v>
      </c>
      <c r="U2055">
        <v>5</v>
      </c>
      <c r="V2055">
        <v>5</v>
      </c>
      <c r="W2055">
        <v>6</v>
      </c>
      <c r="X2055">
        <v>5</v>
      </c>
      <c r="Y2055">
        <v>6</v>
      </c>
      <c r="Z2055">
        <v>44.9</v>
      </c>
      <c r="AA2055">
        <v>44.9</v>
      </c>
      <c r="AB2055">
        <v>15.798</v>
      </c>
      <c r="AC2055" s="2">
        <v>2.6663E-66</v>
      </c>
      <c r="AD2055">
        <v>1282100000</v>
      </c>
      <c r="AE2055">
        <v>1284500000</v>
      </c>
      <c r="AF2055">
        <v>1106400000</v>
      </c>
      <c r="AG2055">
        <f t="shared" si="192"/>
        <v>1224333333.3333333</v>
      </c>
      <c r="AH2055">
        <v>1237400000</v>
      </c>
      <c r="AI2055">
        <v>1716200000</v>
      </c>
      <c r="AJ2055">
        <v>1456400000</v>
      </c>
      <c r="AK2055">
        <f t="shared" si="193"/>
        <v>1470000000</v>
      </c>
      <c r="AL2055">
        <v>1428600000</v>
      </c>
      <c r="AM2055">
        <v>1208400000</v>
      </c>
      <c r="AN2055">
        <v>1120500000</v>
      </c>
      <c r="AO2055" s="2">
        <f t="shared" si="194"/>
        <v>1252500000</v>
      </c>
      <c r="AP2055" s="2">
        <f t="shared" si="195"/>
        <v>0.83287981870779149</v>
      </c>
      <c r="AQ2055" s="2">
        <f t="shared" si="196"/>
        <v>0.97751164339786156</v>
      </c>
      <c r="AR2055" s="2">
        <f t="shared" si="197"/>
        <v>1.1736526944721335</v>
      </c>
      <c r="AS2055">
        <v>5</v>
      </c>
      <c r="AT2055">
        <v>7</v>
      </c>
      <c r="AU2055">
        <v>6</v>
      </c>
      <c r="AV2055">
        <v>6</v>
      </c>
      <c r="AW2055">
        <v>9</v>
      </c>
      <c r="AX2055">
        <v>7</v>
      </c>
      <c r="AY2055">
        <v>8</v>
      </c>
      <c r="AZ2055">
        <v>6</v>
      </c>
      <c r="BA2055">
        <v>8</v>
      </c>
      <c r="BB2055">
        <v>0.26089500248189901</v>
      </c>
      <c r="BC2055">
        <v>0.17332831478281499</v>
      </c>
      <c r="BD2055">
        <v>-0.254449208577473</v>
      </c>
      <c r="BE2055">
        <v>0.83035857822787695</v>
      </c>
      <c r="BF2055">
        <v>-2.8750737508136798E-2</v>
      </c>
      <c r="BG2055">
        <v>0.25762128885392599</v>
      </c>
      <c r="BH2055">
        <v>0.22569847106933599</v>
      </c>
      <c r="BI2055" s="1" t="s">
        <v>5635</v>
      </c>
      <c r="BJ2055" s="1" t="s">
        <v>5636</v>
      </c>
      <c r="BK2055" s="1" t="s">
        <v>5637</v>
      </c>
      <c r="BL2055">
        <v>3281</v>
      </c>
    </row>
    <row r="2056" spans="1:64">
      <c r="A2056">
        <v>3291</v>
      </c>
      <c r="B2056" s="1" t="s">
        <v>5663</v>
      </c>
      <c r="C2056">
        <v>31.922699999999999</v>
      </c>
      <c r="D2056">
        <v>32.227739999999997</v>
      </c>
      <c r="E2056">
        <v>32.213290000000001</v>
      </c>
      <c r="F2056">
        <v>32.245640000000002</v>
      </c>
      <c r="G2056">
        <v>32.044789999999999</v>
      </c>
      <c r="H2056">
        <v>32.057139999999997</v>
      </c>
      <c r="I2056">
        <v>32.161050000000003</v>
      </c>
      <c r="J2056">
        <v>32.212719999999997</v>
      </c>
      <c r="K2056">
        <v>32.371839999999999</v>
      </c>
      <c r="P2056">
        <v>6</v>
      </c>
      <c r="Q2056">
        <v>6</v>
      </c>
      <c r="R2056">
        <v>6</v>
      </c>
      <c r="S2056">
        <v>6</v>
      </c>
      <c r="T2056">
        <v>5</v>
      </c>
      <c r="U2056">
        <v>6</v>
      </c>
      <c r="V2056">
        <v>6</v>
      </c>
      <c r="W2056">
        <v>6</v>
      </c>
      <c r="X2056">
        <v>6</v>
      </c>
      <c r="Y2056">
        <v>6</v>
      </c>
      <c r="Z2056">
        <v>76.400000000000006</v>
      </c>
      <c r="AA2056">
        <v>76.400000000000006</v>
      </c>
      <c r="AB2056">
        <v>14.478</v>
      </c>
      <c r="AC2056" s="2">
        <v>1.1212E-127</v>
      </c>
      <c r="AD2056">
        <v>4070900000</v>
      </c>
      <c r="AE2056">
        <v>5029400000</v>
      </c>
      <c r="AF2056">
        <v>4979300000</v>
      </c>
      <c r="AG2056">
        <f t="shared" si="192"/>
        <v>4693200000</v>
      </c>
      <c r="AH2056">
        <v>5092200000</v>
      </c>
      <c r="AI2056">
        <v>4430400000</v>
      </c>
      <c r="AJ2056">
        <v>4468500000</v>
      </c>
      <c r="AK2056">
        <f t="shared" si="193"/>
        <v>4663700000</v>
      </c>
      <c r="AL2056">
        <v>4802200000</v>
      </c>
      <c r="AM2056">
        <v>4977300000</v>
      </c>
      <c r="AN2056">
        <v>5557700000</v>
      </c>
      <c r="AO2056" s="2">
        <f t="shared" si="194"/>
        <v>5112400000</v>
      </c>
      <c r="AP2056" s="2">
        <f t="shared" si="195"/>
        <v>1.0063254497488421</v>
      </c>
      <c r="AQ2056" s="2">
        <f t="shared" si="196"/>
        <v>0.91800328614388482</v>
      </c>
      <c r="AR2056" s="2">
        <f t="shared" si="197"/>
        <v>0.91223300212967828</v>
      </c>
      <c r="AS2056">
        <v>16</v>
      </c>
      <c r="AT2056">
        <v>11</v>
      </c>
      <c r="AU2056">
        <v>15</v>
      </c>
      <c r="AV2056">
        <v>15</v>
      </c>
      <c r="AW2056">
        <v>13</v>
      </c>
      <c r="AX2056">
        <v>16</v>
      </c>
      <c r="AY2056">
        <v>13</v>
      </c>
      <c r="AZ2056">
        <v>14</v>
      </c>
      <c r="BA2056">
        <v>13</v>
      </c>
      <c r="BB2056">
        <v>0.443582116904781</v>
      </c>
      <c r="BC2056">
        <v>0.96599283671477798</v>
      </c>
      <c r="BD2056">
        <v>5.38571675618726E-3</v>
      </c>
      <c r="BE2056">
        <v>0.340981043106798</v>
      </c>
      <c r="BF2056">
        <v>-0.12729072570800801</v>
      </c>
      <c r="BG2056">
        <v>0.21782279000915</v>
      </c>
      <c r="BH2056">
        <v>-0.13267644246419499</v>
      </c>
      <c r="BI2056" s="1" t="s">
        <v>5662</v>
      </c>
      <c r="BJ2056" s="1" t="s">
        <v>5663</v>
      </c>
      <c r="BK2056" s="1" t="s">
        <v>5664</v>
      </c>
      <c r="BL2056">
        <v>3291</v>
      </c>
    </row>
    <row r="2057" spans="1:64">
      <c r="A2057">
        <v>3295</v>
      </c>
      <c r="B2057" s="1" t="s">
        <v>5675</v>
      </c>
      <c r="C2057">
        <v>28.599319999999999</v>
      </c>
      <c r="D2057">
        <v>29.357309999999998</v>
      </c>
      <c r="E2057">
        <v>28.271509999999999</v>
      </c>
      <c r="F2057">
        <v>29.130459999999999</v>
      </c>
      <c r="G2057">
        <v>29.133569999999999</v>
      </c>
      <c r="H2057">
        <v>28.523240000000001</v>
      </c>
      <c r="I2057">
        <v>29.054939999999998</v>
      </c>
      <c r="J2057">
        <v>29.167390000000001</v>
      </c>
      <c r="K2057">
        <v>29.020489999999999</v>
      </c>
      <c r="P2057">
        <v>6</v>
      </c>
      <c r="Q2057">
        <v>5</v>
      </c>
      <c r="R2057">
        <v>4</v>
      </c>
      <c r="S2057">
        <v>5</v>
      </c>
      <c r="T2057">
        <v>5</v>
      </c>
      <c r="U2057">
        <v>3</v>
      </c>
      <c r="V2057">
        <v>5</v>
      </c>
      <c r="W2057">
        <v>4</v>
      </c>
      <c r="X2057">
        <v>5</v>
      </c>
      <c r="Y2057">
        <v>5</v>
      </c>
      <c r="Z2057">
        <v>40</v>
      </c>
      <c r="AA2057">
        <v>40</v>
      </c>
      <c r="AB2057">
        <v>10.333</v>
      </c>
      <c r="AC2057" s="2">
        <v>1.2613E-214</v>
      </c>
      <c r="AD2057">
        <v>406680000</v>
      </c>
      <c r="AE2057">
        <v>687750000</v>
      </c>
      <c r="AF2057">
        <v>324020000</v>
      </c>
      <c r="AG2057">
        <f t="shared" si="192"/>
        <v>472816666.66666669</v>
      </c>
      <c r="AH2057">
        <v>587680000</v>
      </c>
      <c r="AI2057">
        <v>588950000</v>
      </c>
      <c r="AJ2057">
        <v>385790000</v>
      </c>
      <c r="AK2057">
        <f t="shared" si="193"/>
        <v>520806666.66666669</v>
      </c>
      <c r="AL2057">
        <v>557710000</v>
      </c>
      <c r="AM2057">
        <v>602920000</v>
      </c>
      <c r="AN2057">
        <v>544550000</v>
      </c>
      <c r="AO2057" s="2">
        <f t="shared" si="194"/>
        <v>568393333.33333337</v>
      </c>
      <c r="AP2057" s="2">
        <f t="shared" si="195"/>
        <v>0.90785448232641452</v>
      </c>
      <c r="AQ2057" s="2">
        <f t="shared" si="196"/>
        <v>0.83184766447205394</v>
      </c>
      <c r="AR2057" s="2">
        <f t="shared" si="197"/>
        <v>0.91627863348805638</v>
      </c>
      <c r="AS2057">
        <v>7</v>
      </c>
      <c r="AT2057">
        <v>6</v>
      </c>
      <c r="AU2057">
        <v>6</v>
      </c>
      <c r="AV2057">
        <v>8</v>
      </c>
      <c r="AW2057">
        <v>5</v>
      </c>
      <c r="AX2057">
        <v>7</v>
      </c>
      <c r="AY2057">
        <v>6</v>
      </c>
      <c r="AZ2057">
        <v>8</v>
      </c>
      <c r="BA2057">
        <v>7</v>
      </c>
      <c r="BB2057">
        <v>0.58474778759172596</v>
      </c>
      <c r="BC2057">
        <v>0.64967590038652501</v>
      </c>
      <c r="BD2057">
        <v>-0.18637657165527299</v>
      </c>
      <c r="BE2057">
        <v>0.35623198809309498</v>
      </c>
      <c r="BF2057">
        <v>-0.33822758992512902</v>
      </c>
      <c r="BG2057">
        <v>0.50526822795064996</v>
      </c>
      <c r="BH2057">
        <v>-0.151851018269856</v>
      </c>
      <c r="BI2057" s="1" t="s">
        <v>5674</v>
      </c>
      <c r="BJ2057" s="1" t="s">
        <v>5675</v>
      </c>
      <c r="BK2057" s="1" t="s">
        <v>5676</v>
      </c>
      <c r="BL2057">
        <v>3295</v>
      </c>
    </row>
    <row r="2058" spans="1:64">
      <c r="A2058">
        <v>3313</v>
      </c>
      <c r="B2058" s="1" t="s">
        <v>5720</v>
      </c>
      <c r="C2058">
        <v>30.19237</v>
      </c>
      <c r="D2058">
        <v>30.753740000000001</v>
      </c>
      <c r="E2058">
        <v>29.198260000000001</v>
      </c>
      <c r="F2058">
        <v>27.66506</v>
      </c>
      <c r="G2058">
        <v>15.998519999999999</v>
      </c>
      <c r="H2058">
        <v>17.709060000000001</v>
      </c>
      <c r="I2058">
        <v>28.479579999999999</v>
      </c>
      <c r="J2058">
        <v>28.338280000000001</v>
      </c>
      <c r="K2058">
        <v>28.904779999999999</v>
      </c>
      <c r="P2058">
        <v>6</v>
      </c>
      <c r="Q2058">
        <v>4</v>
      </c>
      <c r="R2058">
        <v>5</v>
      </c>
      <c r="S2058">
        <v>2</v>
      </c>
      <c r="T2058">
        <v>2</v>
      </c>
      <c r="U2058">
        <v>1</v>
      </c>
      <c r="V2058">
        <v>1</v>
      </c>
      <c r="W2058">
        <v>2</v>
      </c>
      <c r="X2058">
        <v>2</v>
      </c>
      <c r="Y2058">
        <v>2</v>
      </c>
      <c r="Z2058">
        <v>40.700000000000003</v>
      </c>
      <c r="AA2058">
        <v>40.700000000000003</v>
      </c>
      <c r="AB2058">
        <v>9.7250999999999994</v>
      </c>
      <c r="AC2058" s="2">
        <v>2.1257E-5</v>
      </c>
      <c r="AD2058">
        <v>1226900000</v>
      </c>
      <c r="AE2058">
        <v>1810500000</v>
      </c>
      <c r="AF2058">
        <v>615960000</v>
      </c>
      <c r="AG2058">
        <f t="shared" si="192"/>
        <v>1217786666.6666667</v>
      </c>
      <c r="AH2058">
        <v>212820000</v>
      </c>
      <c r="AI2058">
        <v>0</v>
      </c>
      <c r="AJ2058">
        <v>0</v>
      </c>
      <c r="AK2058">
        <f t="shared" si="193"/>
        <v>70940000</v>
      </c>
      <c r="AL2058">
        <v>374290000</v>
      </c>
      <c r="AM2058">
        <v>339370000</v>
      </c>
      <c r="AN2058">
        <v>502580000</v>
      </c>
      <c r="AO2058" s="2">
        <f t="shared" si="194"/>
        <v>405413333.33333331</v>
      </c>
      <c r="AP2058" s="2">
        <f t="shared" si="195"/>
        <v>17.16643149845271</v>
      </c>
      <c r="AQ2058" s="2">
        <f t="shared" si="196"/>
        <v>3.0038150315633061</v>
      </c>
      <c r="AR2058" s="2">
        <f t="shared" si="197"/>
        <v>0.17498191349984729</v>
      </c>
      <c r="AS2058">
        <v>8</v>
      </c>
      <c r="AT2058">
        <v>10</v>
      </c>
      <c r="AU2058">
        <v>6</v>
      </c>
      <c r="AV2058">
        <v>3</v>
      </c>
      <c r="AW2058">
        <v>2</v>
      </c>
      <c r="AX2058">
        <v>3</v>
      </c>
      <c r="AY2058">
        <v>3</v>
      </c>
      <c r="AZ2058">
        <v>4</v>
      </c>
      <c r="BA2058">
        <v>4</v>
      </c>
      <c r="BB2058">
        <v>3.7765379531655201E-2</v>
      </c>
      <c r="BC2058">
        <v>5.9030158305616101E-2</v>
      </c>
      <c r="BD2058">
        <v>9.5905787150065098</v>
      </c>
      <c r="BE2058">
        <v>3.8582569732084099E-2</v>
      </c>
      <c r="BF2058">
        <v>1.4739100138346399</v>
      </c>
      <c r="BG2058">
        <v>8.9711438235939994E-2</v>
      </c>
      <c r="BH2058">
        <v>-8.1166687011718803</v>
      </c>
      <c r="BI2058" s="1" t="s">
        <v>5719</v>
      </c>
      <c r="BJ2058" s="1" t="s">
        <v>5720</v>
      </c>
      <c r="BK2058" s="1" t="s">
        <v>5721</v>
      </c>
      <c r="BL2058">
        <v>3313</v>
      </c>
    </row>
    <row r="2059" spans="1:64">
      <c r="A2059">
        <v>3335</v>
      </c>
      <c r="B2059" s="1" t="s">
        <v>5771</v>
      </c>
      <c r="C2059">
        <v>28.645679999999999</v>
      </c>
      <c r="D2059">
        <v>29.229769999999998</v>
      </c>
      <c r="E2059">
        <v>28.696840000000002</v>
      </c>
      <c r="F2059">
        <v>28.972159999999999</v>
      </c>
      <c r="G2059">
        <v>28.710429999999999</v>
      </c>
      <c r="H2059">
        <v>28.240950000000002</v>
      </c>
      <c r="I2059">
        <v>29.099209999999999</v>
      </c>
      <c r="J2059">
        <v>28.71378</v>
      </c>
      <c r="K2059">
        <v>27.42286</v>
      </c>
      <c r="P2059">
        <v>6</v>
      </c>
      <c r="Q2059">
        <v>5</v>
      </c>
      <c r="R2059">
        <v>4</v>
      </c>
      <c r="S2059">
        <v>4</v>
      </c>
      <c r="T2059">
        <v>4</v>
      </c>
      <c r="U2059">
        <v>2</v>
      </c>
      <c r="V2059">
        <v>2</v>
      </c>
      <c r="W2059">
        <v>3</v>
      </c>
      <c r="X2059">
        <v>3</v>
      </c>
      <c r="Y2059">
        <v>4</v>
      </c>
      <c r="Z2059">
        <v>38.799999999999997</v>
      </c>
      <c r="AA2059">
        <v>29.4</v>
      </c>
      <c r="AB2059">
        <v>37.377000000000002</v>
      </c>
      <c r="AC2059" s="2">
        <v>5.2672999999999997E-201</v>
      </c>
      <c r="AD2059">
        <v>419960000</v>
      </c>
      <c r="AE2059">
        <v>629560000</v>
      </c>
      <c r="AF2059">
        <v>435120000</v>
      </c>
      <c r="AG2059">
        <f t="shared" si="192"/>
        <v>494880000</v>
      </c>
      <c r="AH2059">
        <v>526610000</v>
      </c>
      <c r="AI2059">
        <v>439240000</v>
      </c>
      <c r="AJ2059">
        <v>317230000</v>
      </c>
      <c r="AK2059">
        <f t="shared" si="193"/>
        <v>427693333.33333331</v>
      </c>
      <c r="AL2059">
        <v>575090000</v>
      </c>
      <c r="AM2059">
        <v>440260000</v>
      </c>
      <c r="AN2059">
        <v>179930000</v>
      </c>
      <c r="AO2059" s="2">
        <f t="shared" si="194"/>
        <v>398426666.66666669</v>
      </c>
      <c r="AP2059" s="2">
        <f t="shared" si="195"/>
        <v>1.1570907500145959</v>
      </c>
      <c r="AQ2059" s="2">
        <f t="shared" si="196"/>
        <v>1.2420855358357401</v>
      </c>
      <c r="AR2059" s="2">
        <f t="shared" si="197"/>
        <v>1.0734555918108168</v>
      </c>
      <c r="AS2059">
        <v>5</v>
      </c>
      <c r="AT2059">
        <v>6</v>
      </c>
      <c r="AU2059">
        <v>5</v>
      </c>
      <c r="AV2059">
        <v>6</v>
      </c>
      <c r="AW2059">
        <v>3</v>
      </c>
      <c r="AX2059">
        <v>3</v>
      </c>
      <c r="AY2059">
        <v>4</v>
      </c>
      <c r="AZ2059">
        <v>4</v>
      </c>
      <c r="BA2059">
        <v>4</v>
      </c>
      <c r="BB2059">
        <v>0.66268299774070205</v>
      </c>
      <c r="BC2059">
        <v>0.48875851197519898</v>
      </c>
      <c r="BD2059">
        <v>0.21624565124511699</v>
      </c>
      <c r="BE2059">
        <v>0.455917235601493</v>
      </c>
      <c r="BF2059">
        <v>0.44547653198242199</v>
      </c>
      <c r="BG2059">
        <v>0.69832893572475496</v>
      </c>
      <c r="BH2059">
        <v>0.22923088073730499</v>
      </c>
      <c r="BI2059" s="1" t="s">
        <v>5770</v>
      </c>
      <c r="BJ2059" s="1" t="s">
        <v>5771</v>
      </c>
      <c r="BK2059" s="1" t="s">
        <v>5772</v>
      </c>
      <c r="BL2059">
        <v>3335</v>
      </c>
    </row>
    <row r="2060" spans="1:64">
      <c r="A2060">
        <v>3342</v>
      </c>
      <c r="B2060" s="1" t="s">
        <v>5786</v>
      </c>
      <c r="C2060">
        <v>30.607880000000002</v>
      </c>
      <c r="D2060">
        <v>30.981549999999999</v>
      </c>
      <c r="E2060">
        <v>31.128720000000001</v>
      </c>
      <c r="F2060">
        <v>31.530180000000001</v>
      </c>
      <c r="G2060">
        <v>31.755330000000001</v>
      </c>
      <c r="H2060">
        <v>31.066759999999999</v>
      </c>
      <c r="I2060">
        <v>31.745509999999999</v>
      </c>
      <c r="J2060">
        <v>32.167700000000004</v>
      </c>
      <c r="K2060">
        <v>30.957329999999999</v>
      </c>
      <c r="P2060">
        <v>6</v>
      </c>
      <c r="Q2060">
        <v>5</v>
      </c>
      <c r="R2060">
        <v>5</v>
      </c>
      <c r="S2060">
        <v>4</v>
      </c>
      <c r="T2060">
        <v>5</v>
      </c>
      <c r="U2060">
        <v>4</v>
      </c>
      <c r="V2060">
        <v>6</v>
      </c>
      <c r="W2060">
        <v>4</v>
      </c>
      <c r="X2060">
        <v>5</v>
      </c>
      <c r="Y2060">
        <v>6</v>
      </c>
      <c r="Z2060">
        <v>73.099999999999994</v>
      </c>
      <c r="AA2060">
        <v>73.099999999999994</v>
      </c>
      <c r="AB2060">
        <v>11.951000000000001</v>
      </c>
      <c r="AC2060" s="2">
        <v>2.0956E-249</v>
      </c>
      <c r="AD2060">
        <v>1636400000</v>
      </c>
      <c r="AE2060">
        <v>2120200000</v>
      </c>
      <c r="AF2060">
        <v>2347900000</v>
      </c>
      <c r="AG2060">
        <f t="shared" si="192"/>
        <v>2034833333.3333333</v>
      </c>
      <c r="AH2060">
        <v>3101200000</v>
      </c>
      <c r="AI2060">
        <v>3625000000</v>
      </c>
      <c r="AJ2060">
        <v>2249200000</v>
      </c>
      <c r="AK2060">
        <f t="shared" si="193"/>
        <v>2991800000</v>
      </c>
      <c r="AL2060">
        <v>3600400000</v>
      </c>
      <c r="AM2060">
        <v>4824400000</v>
      </c>
      <c r="AN2060">
        <v>2084900000</v>
      </c>
      <c r="AO2060" s="2">
        <f t="shared" si="194"/>
        <v>3503233333.3333335</v>
      </c>
      <c r="AP2060" s="2">
        <f t="shared" si="195"/>
        <v>0.68013681852169139</v>
      </c>
      <c r="AQ2060" s="2">
        <f t="shared" si="196"/>
        <v>0.58084436294637021</v>
      </c>
      <c r="AR2060" s="2">
        <f t="shared" si="197"/>
        <v>0.85401105649428299</v>
      </c>
      <c r="AS2060">
        <v>11</v>
      </c>
      <c r="AT2060">
        <v>11</v>
      </c>
      <c r="AU2060">
        <v>12</v>
      </c>
      <c r="AV2060">
        <v>10</v>
      </c>
      <c r="AW2060">
        <v>12</v>
      </c>
      <c r="AX2060">
        <v>14</v>
      </c>
      <c r="AY2060">
        <v>12</v>
      </c>
      <c r="AZ2060">
        <v>14</v>
      </c>
      <c r="BA2060">
        <v>19</v>
      </c>
      <c r="BB2060">
        <v>0.191663536920612</v>
      </c>
      <c r="BC2060">
        <v>9.9695168239087098E-2</v>
      </c>
      <c r="BD2060">
        <v>-0.54470761617024599</v>
      </c>
      <c r="BE2060">
        <v>0.13743178088160701</v>
      </c>
      <c r="BF2060">
        <v>-0.71746253967285201</v>
      </c>
      <c r="BG2060">
        <v>0.69412907357147702</v>
      </c>
      <c r="BH2060">
        <v>-0.17275492350260499</v>
      </c>
      <c r="BI2060" s="1" t="s">
        <v>5785</v>
      </c>
      <c r="BJ2060" s="1" t="s">
        <v>5786</v>
      </c>
      <c r="BK2060" s="1" t="s">
        <v>5787</v>
      </c>
      <c r="BL2060">
        <v>3342</v>
      </c>
    </row>
    <row r="2061" spans="1:64">
      <c r="A2061">
        <v>3353</v>
      </c>
      <c r="B2061" s="1" t="s">
        <v>5807</v>
      </c>
      <c r="C2061">
        <v>29.627839999999999</v>
      </c>
      <c r="D2061">
        <v>29.945869999999999</v>
      </c>
      <c r="E2061">
        <v>30.51953</v>
      </c>
      <c r="F2061">
        <v>30.292960000000001</v>
      </c>
      <c r="G2061">
        <v>30.79777</v>
      </c>
      <c r="H2061">
        <v>30.598410000000001</v>
      </c>
      <c r="I2061">
        <v>30.745509999999999</v>
      </c>
      <c r="J2061">
        <v>30.835899999999999</v>
      </c>
      <c r="K2061">
        <v>30.683779999999999</v>
      </c>
      <c r="P2061">
        <v>6</v>
      </c>
      <c r="Q2061">
        <v>4</v>
      </c>
      <c r="R2061">
        <v>5</v>
      </c>
      <c r="S2061">
        <v>5</v>
      </c>
      <c r="T2061">
        <v>5</v>
      </c>
      <c r="U2061">
        <v>5</v>
      </c>
      <c r="V2061">
        <v>6</v>
      </c>
      <c r="W2061">
        <v>4</v>
      </c>
      <c r="X2061">
        <v>6</v>
      </c>
      <c r="Y2061">
        <v>5</v>
      </c>
      <c r="Z2061">
        <v>54.3</v>
      </c>
      <c r="AA2061">
        <v>54.3</v>
      </c>
      <c r="AB2061">
        <v>8.2178000000000004</v>
      </c>
      <c r="AC2061" s="2">
        <v>2.6742999999999999E-131</v>
      </c>
      <c r="AD2061">
        <v>829600000</v>
      </c>
      <c r="AE2061">
        <v>1034200000</v>
      </c>
      <c r="AF2061">
        <v>1539200000</v>
      </c>
      <c r="AG2061">
        <f t="shared" si="192"/>
        <v>1134333333.3333333</v>
      </c>
      <c r="AH2061">
        <v>1315500000</v>
      </c>
      <c r="AI2061">
        <v>1866600000</v>
      </c>
      <c r="AJ2061">
        <v>1625700000</v>
      </c>
      <c r="AK2061">
        <f t="shared" si="193"/>
        <v>1602600000</v>
      </c>
      <c r="AL2061">
        <v>1800200000</v>
      </c>
      <c r="AM2061">
        <v>1916600000</v>
      </c>
      <c r="AN2061">
        <v>1724800000</v>
      </c>
      <c r="AO2061" s="2">
        <f t="shared" si="194"/>
        <v>1813866666.6666667</v>
      </c>
      <c r="AP2061" s="2">
        <f t="shared" si="195"/>
        <v>0.70780814527987335</v>
      </c>
      <c r="AQ2061" s="2">
        <f t="shared" si="196"/>
        <v>0.62536753916566767</v>
      </c>
      <c r="AR2061" s="2">
        <f t="shared" si="197"/>
        <v>0.88352690391602084</v>
      </c>
      <c r="AS2061">
        <v>14</v>
      </c>
      <c r="AT2061">
        <v>11</v>
      </c>
      <c r="AU2061">
        <v>19</v>
      </c>
      <c r="AV2061">
        <v>13</v>
      </c>
      <c r="AW2061">
        <v>15</v>
      </c>
      <c r="AX2061">
        <v>16</v>
      </c>
      <c r="AY2061">
        <v>16</v>
      </c>
      <c r="AZ2061">
        <v>19</v>
      </c>
      <c r="BA2061">
        <v>16</v>
      </c>
      <c r="BB2061">
        <v>6.13042607190303E-2</v>
      </c>
      <c r="BC2061">
        <v>0.15021708744533499</v>
      </c>
      <c r="BD2061">
        <v>-0.53196779886881596</v>
      </c>
      <c r="BE2061">
        <v>5.2125518521509102E-2</v>
      </c>
      <c r="BF2061">
        <v>-0.72398440043131596</v>
      </c>
      <c r="BG2061">
        <v>0.27858563287271598</v>
      </c>
      <c r="BH2061">
        <v>-0.1920166015625</v>
      </c>
      <c r="BI2061" s="1" t="s">
        <v>5806</v>
      </c>
      <c r="BJ2061" s="1" t="s">
        <v>5807</v>
      </c>
      <c r="BK2061" s="1" t="s">
        <v>5808</v>
      </c>
      <c r="BL2061">
        <v>3353</v>
      </c>
    </row>
    <row r="2062" spans="1:64">
      <c r="A2062">
        <v>3361</v>
      </c>
      <c r="B2062" s="1" t="s">
        <v>5825</v>
      </c>
      <c r="C2062">
        <v>32.217460000000003</v>
      </c>
      <c r="D2062">
        <v>32.166240000000002</v>
      </c>
      <c r="E2062">
        <v>31.993010000000002</v>
      </c>
      <c r="F2062">
        <v>32.230829999999997</v>
      </c>
      <c r="G2062">
        <v>32.266260000000003</v>
      </c>
      <c r="H2062">
        <v>32.188249999999996</v>
      </c>
      <c r="I2062">
        <v>32.062080000000002</v>
      </c>
      <c r="J2062">
        <v>31.925319999999999</v>
      </c>
      <c r="K2062">
        <v>31.869900000000001</v>
      </c>
      <c r="P2062">
        <v>6</v>
      </c>
      <c r="Q2062">
        <v>5</v>
      </c>
      <c r="R2062">
        <v>5</v>
      </c>
      <c r="S2062">
        <v>4</v>
      </c>
      <c r="T2062">
        <v>4</v>
      </c>
      <c r="U2062">
        <v>6</v>
      </c>
      <c r="V2062">
        <v>4</v>
      </c>
      <c r="W2062">
        <v>4</v>
      </c>
      <c r="X2062">
        <v>4</v>
      </c>
      <c r="Y2062">
        <v>4</v>
      </c>
      <c r="Z2062">
        <v>49.4</v>
      </c>
      <c r="AA2062">
        <v>42.3</v>
      </c>
      <c r="AB2062">
        <v>35.923999999999999</v>
      </c>
      <c r="AC2062">
        <v>0</v>
      </c>
      <c r="AD2062">
        <v>4993700000</v>
      </c>
      <c r="AE2062">
        <v>4819500000</v>
      </c>
      <c r="AF2062">
        <v>4274200000</v>
      </c>
      <c r="AG2062">
        <f t="shared" si="192"/>
        <v>4695800000</v>
      </c>
      <c r="AH2062">
        <v>5040200000</v>
      </c>
      <c r="AI2062">
        <v>5165500000</v>
      </c>
      <c r="AJ2062">
        <v>4893600000</v>
      </c>
      <c r="AK2062">
        <f t="shared" si="193"/>
        <v>5033100000</v>
      </c>
      <c r="AL2062">
        <v>4483800000</v>
      </c>
      <c r="AM2062">
        <v>4078300000</v>
      </c>
      <c r="AN2062">
        <v>3924600000</v>
      </c>
      <c r="AO2062" s="2">
        <f t="shared" si="194"/>
        <v>4162233333.3333335</v>
      </c>
      <c r="AP2062" s="2">
        <f t="shared" si="195"/>
        <v>0.93298364826190938</v>
      </c>
      <c r="AQ2062" s="2">
        <f t="shared" si="196"/>
        <v>1.1281923966793006</v>
      </c>
      <c r="AR2062" s="2">
        <f t="shared" si="197"/>
        <v>1.2092306213308808</v>
      </c>
      <c r="AS2062">
        <v>12</v>
      </c>
      <c r="AT2062">
        <v>14</v>
      </c>
      <c r="AU2062">
        <v>11</v>
      </c>
      <c r="AV2062">
        <v>10</v>
      </c>
      <c r="AW2062">
        <v>13</v>
      </c>
      <c r="AX2062">
        <v>8</v>
      </c>
      <c r="AY2062">
        <v>10</v>
      </c>
      <c r="AZ2062">
        <v>10</v>
      </c>
      <c r="BA2062">
        <v>11</v>
      </c>
      <c r="BB2062">
        <v>2.7292019366337902E-2</v>
      </c>
      <c r="BC2062">
        <v>0.22388469748221301</v>
      </c>
      <c r="BD2062">
        <v>-0.10287984212239799</v>
      </c>
      <c r="BE2062">
        <v>0.122781171552375</v>
      </c>
      <c r="BF2062">
        <v>0.17313639322916799</v>
      </c>
      <c r="BG2062">
        <v>1.08615132427914E-2</v>
      </c>
      <c r="BH2062">
        <v>0.276016235351566</v>
      </c>
      <c r="BI2062" s="1" t="s">
        <v>5824</v>
      </c>
      <c r="BJ2062" s="1" t="s">
        <v>5825</v>
      </c>
      <c r="BK2062" s="1" t="s">
        <v>5826</v>
      </c>
      <c r="BL2062">
        <v>3361</v>
      </c>
    </row>
    <row r="2063" spans="1:64">
      <c r="A2063">
        <v>3368</v>
      </c>
      <c r="B2063" s="1" t="s">
        <v>5840</v>
      </c>
      <c r="C2063">
        <v>32.17418</v>
      </c>
      <c r="D2063">
        <v>32.122410000000002</v>
      </c>
      <c r="E2063">
        <v>32.279609999999998</v>
      </c>
      <c r="F2063">
        <v>32.247120000000002</v>
      </c>
      <c r="G2063">
        <v>32.168390000000002</v>
      </c>
      <c r="H2063">
        <v>32.448920000000001</v>
      </c>
      <c r="I2063">
        <v>32.26511</v>
      </c>
      <c r="J2063">
        <v>32.622349999999997</v>
      </c>
      <c r="K2063">
        <v>32.833889999999997</v>
      </c>
      <c r="P2063">
        <v>6</v>
      </c>
      <c r="Q2063">
        <v>6</v>
      </c>
      <c r="R2063">
        <v>5</v>
      </c>
      <c r="S2063">
        <v>6</v>
      </c>
      <c r="T2063">
        <v>5</v>
      </c>
      <c r="U2063">
        <v>5</v>
      </c>
      <c r="V2063">
        <v>5</v>
      </c>
      <c r="W2063">
        <v>6</v>
      </c>
      <c r="X2063">
        <v>6</v>
      </c>
      <c r="Y2063">
        <v>6</v>
      </c>
      <c r="Z2063">
        <v>73.5</v>
      </c>
      <c r="AA2063">
        <v>19.600000000000001</v>
      </c>
      <c r="AB2063">
        <v>49.83</v>
      </c>
      <c r="AC2063">
        <v>0</v>
      </c>
      <c r="AD2063">
        <v>4846100000</v>
      </c>
      <c r="AE2063">
        <v>4675300000</v>
      </c>
      <c r="AF2063">
        <v>5213500000</v>
      </c>
      <c r="AG2063">
        <f t="shared" si="192"/>
        <v>4911633333.333333</v>
      </c>
      <c r="AH2063">
        <v>5097400000</v>
      </c>
      <c r="AI2063">
        <v>4826700000</v>
      </c>
      <c r="AJ2063">
        <v>5862700000</v>
      </c>
      <c r="AK2063">
        <f t="shared" si="193"/>
        <v>5262266666.666667</v>
      </c>
      <c r="AL2063">
        <v>5161400000</v>
      </c>
      <c r="AM2063">
        <v>6611600000</v>
      </c>
      <c r="AN2063">
        <v>7655700000</v>
      </c>
      <c r="AO2063" s="2">
        <f t="shared" si="194"/>
        <v>6476233333.333333</v>
      </c>
      <c r="AP2063" s="2">
        <f t="shared" si="195"/>
        <v>0.93336838372563746</v>
      </c>
      <c r="AQ2063" s="2">
        <f t="shared" si="196"/>
        <v>0.7584089517427709</v>
      </c>
      <c r="AR2063" s="2">
        <f t="shared" si="197"/>
        <v>0.81255050520942473</v>
      </c>
      <c r="AS2063">
        <v>16</v>
      </c>
      <c r="AT2063">
        <v>16</v>
      </c>
      <c r="AU2063">
        <v>19</v>
      </c>
      <c r="AV2063">
        <v>13</v>
      </c>
      <c r="AW2063">
        <v>13</v>
      </c>
      <c r="AX2063">
        <v>20</v>
      </c>
      <c r="AY2063">
        <v>18</v>
      </c>
      <c r="AZ2063">
        <v>23</v>
      </c>
      <c r="BA2063">
        <v>21</v>
      </c>
      <c r="BB2063">
        <v>0.11190371810196099</v>
      </c>
      <c r="BC2063">
        <v>0.37126594110749001</v>
      </c>
      <c r="BD2063">
        <v>-9.6075693766280806E-2</v>
      </c>
      <c r="BE2063">
        <v>9.1074205723641194E-2</v>
      </c>
      <c r="BF2063">
        <v>-0.381720225016281</v>
      </c>
      <c r="BG2063">
        <v>0.19904719506673799</v>
      </c>
      <c r="BH2063">
        <v>-0.28564453125</v>
      </c>
      <c r="BI2063" s="1" t="s">
        <v>5839</v>
      </c>
      <c r="BJ2063" s="1" t="s">
        <v>5840</v>
      </c>
      <c r="BK2063" s="1" t="s">
        <v>5841</v>
      </c>
      <c r="BL2063">
        <v>3368</v>
      </c>
    </row>
    <row r="2064" spans="1:64">
      <c r="A2064">
        <v>3369</v>
      </c>
      <c r="B2064" s="1" t="s">
        <v>5843</v>
      </c>
      <c r="C2064">
        <v>28.577439999999999</v>
      </c>
      <c r="D2064">
        <v>28.815919999999998</v>
      </c>
      <c r="E2064">
        <v>29.48573</v>
      </c>
      <c r="F2064">
        <v>29.851179999999999</v>
      </c>
      <c r="G2064">
        <v>29.796510000000001</v>
      </c>
      <c r="H2064">
        <v>29.724620000000002</v>
      </c>
      <c r="I2064">
        <v>29.94238</v>
      </c>
      <c r="J2064">
        <v>29.730039999999999</v>
      </c>
      <c r="K2064">
        <v>29.603829999999999</v>
      </c>
      <c r="P2064">
        <v>6</v>
      </c>
      <c r="Q2064">
        <v>5</v>
      </c>
      <c r="R2064">
        <v>4</v>
      </c>
      <c r="S2064">
        <v>5</v>
      </c>
      <c r="T2064">
        <v>5</v>
      </c>
      <c r="U2064">
        <v>5</v>
      </c>
      <c r="V2064">
        <v>5</v>
      </c>
      <c r="W2064">
        <v>5</v>
      </c>
      <c r="X2064">
        <v>5</v>
      </c>
      <c r="Y2064">
        <v>5</v>
      </c>
      <c r="Z2064">
        <v>46.3</v>
      </c>
      <c r="AA2064">
        <v>46.3</v>
      </c>
      <c r="AB2064">
        <v>25.568999999999999</v>
      </c>
      <c r="AC2064" s="2">
        <v>1.6265999999999999E-242</v>
      </c>
      <c r="AD2064">
        <v>400560000</v>
      </c>
      <c r="AE2064">
        <v>472560000</v>
      </c>
      <c r="AF2064">
        <v>751780000</v>
      </c>
      <c r="AG2064">
        <f t="shared" si="192"/>
        <v>541633333.33333337</v>
      </c>
      <c r="AH2064">
        <v>968500000</v>
      </c>
      <c r="AI2064">
        <v>932490000</v>
      </c>
      <c r="AJ2064">
        <v>887160000</v>
      </c>
      <c r="AK2064">
        <f t="shared" si="193"/>
        <v>929383333.33333337</v>
      </c>
      <c r="AL2064">
        <v>1031700000</v>
      </c>
      <c r="AM2064">
        <v>890500000</v>
      </c>
      <c r="AN2064">
        <v>815910000</v>
      </c>
      <c r="AO2064" s="2">
        <f t="shared" si="194"/>
        <v>912703333.33333337</v>
      </c>
      <c r="AP2064" s="2">
        <f t="shared" si="195"/>
        <v>0.58278787054198533</v>
      </c>
      <c r="AQ2064" s="2">
        <f t="shared" si="196"/>
        <v>0.59343854016810293</v>
      </c>
      <c r="AR2064" s="2">
        <f t="shared" si="197"/>
        <v>1.018275379712712</v>
      </c>
      <c r="AS2064">
        <v>9</v>
      </c>
      <c r="AT2064">
        <v>5</v>
      </c>
      <c r="AU2064">
        <v>9</v>
      </c>
      <c r="AV2064">
        <v>10</v>
      </c>
      <c r="AW2064">
        <v>9</v>
      </c>
      <c r="AX2064">
        <v>10</v>
      </c>
      <c r="AY2064">
        <v>7</v>
      </c>
      <c r="AZ2064">
        <v>8</v>
      </c>
      <c r="BA2064">
        <v>7</v>
      </c>
      <c r="BB2064">
        <v>2.1297191101940002E-2</v>
      </c>
      <c r="BC2064">
        <v>3.8804198212399499E-2</v>
      </c>
      <c r="BD2064">
        <v>-0.83106994628906306</v>
      </c>
      <c r="BE2064">
        <v>5.0727665286772798E-2</v>
      </c>
      <c r="BF2064">
        <v>-0.79905064900716005</v>
      </c>
      <c r="BG2064">
        <v>0.77634710700132703</v>
      </c>
      <c r="BH2064">
        <v>3.2019297281902198E-2</v>
      </c>
      <c r="BI2064" s="1" t="s">
        <v>5842</v>
      </c>
      <c r="BJ2064" s="1" t="s">
        <v>5843</v>
      </c>
      <c r="BK2064" s="1" t="s">
        <v>5844</v>
      </c>
      <c r="BL2064">
        <v>3369</v>
      </c>
    </row>
    <row r="2065" spans="1:64">
      <c r="A2065">
        <v>3422</v>
      </c>
      <c r="B2065" s="1" t="s">
        <v>5960</v>
      </c>
      <c r="C2065">
        <v>26.03171</v>
      </c>
      <c r="D2065">
        <v>25.733499999999999</v>
      </c>
      <c r="E2065">
        <v>26.468959999999999</v>
      </c>
      <c r="F2065">
        <v>26.846609999999998</v>
      </c>
      <c r="G2065">
        <v>26.809799999999999</v>
      </c>
      <c r="H2065">
        <v>26.55058</v>
      </c>
      <c r="I2065">
        <v>26.336390000000002</v>
      </c>
      <c r="J2065">
        <v>26.89481</v>
      </c>
      <c r="K2065">
        <v>27.279319999999998</v>
      </c>
      <c r="P2065">
        <v>6</v>
      </c>
      <c r="Q2065">
        <v>2</v>
      </c>
      <c r="R2065">
        <v>2</v>
      </c>
      <c r="S2065">
        <v>3</v>
      </c>
      <c r="T2065">
        <v>5</v>
      </c>
      <c r="U2065">
        <v>5</v>
      </c>
      <c r="V2065">
        <v>3</v>
      </c>
      <c r="W2065">
        <v>5</v>
      </c>
      <c r="X2065">
        <v>3</v>
      </c>
      <c r="Y2065">
        <v>3</v>
      </c>
      <c r="Z2065">
        <v>31.8</v>
      </c>
      <c r="AA2065">
        <v>29.1</v>
      </c>
      <c r="AB2065">
        <v>33.304000000000002</v>
      </c>
      <c r="AC2065" s="2">
        <v>3.6336000000000001E-50</v>
      </c>
      <c r="AD2065">
        <v>68600000</v>
      </c>
      <c r="AE2065">
        <v>55790000</v>
      </c>
      <c r="AF2065">
        <v>92886000</v>
      </c>
      <c r="AG2065">
        <f t="shared" si="192"/>
        <v>72425333.333333328</v>
      </c>
      <c r="AH2065">
        <v>120680000</v>
      </c>
      <c r="AI2065">
        <v>117640000</v>
      </c>
      <c r="AJ2065">
        <v>98293000</v>
      </c>
      <c r="AK2065">
        <f t="shared" si="193"/>
        <v>112204333.33333333</v>
      </c>
      <c r="AL2065">
        <v>84731000</v>
      </c>
      <c r="AM2065">
        <v>124780000</v>
      </c>
      <c r="AN2065">
        <v>162890000</v>
      </c>
      <c r="AO2065" s="2">
        <f t="shared" si="194"/>
        <v>124133666.66666667</v>
      </c>
      <c r="AP2065" s="2">
        <f t="shared" si="195"/>
        <v>0.64547715347763912</v>
      </c>
      <c r="AQ2065" s="2">
        <f t="shared" si="196"/>
        <v>0.58344634211417523</v>
      </c>
      <c r="AR2065" s="2">
        <f t="shared" si="197"/>
        <v>0.90389929212945752</v>
      </c>
      <c r="AS2065">
        <v>2</v>
      </c>
      <c r="AT2065">
        <v>2</v>
      </c>
      <c r="AU2065">
        <v>4</v>
      </c>
      <c r="AV2065">
        <v>5</v>
      </c>
      <c r="AW2065">
        <v>8</v>
      </c>
      <c r="AX2065">
        <v>3</v>
      </c>
      <c r="AY2065">
        <v>6</v>
      </c>
      <c r="AZ2065">
        <v>4</v>
      </c>
      <c r="BA2065">
        <v>4</v>
      </c>
      <c r="BB2065">
        <v>8.0753995670099804E-2</v>
      </c>
      <c r="BC2065">
        <v>4.7712477900271402E-2</v>
      </c>
      <c r="BD2065">
        <v>-0.65761057535807399</v>
      </c>
      <c r="BE2065">
        <v>9.41686636847648E-2</v>
      </c>
      <c r="BF2065">
        <v>-0.75878461201985903</v>
      </c>
      <c r="BG2065">
        <v>0.74406413394174298</v>
      </c>
      <c r="BH2065">
        <v>-0.101174036661785</v>
      </c>
      <c r="BI2065" s="1" t="s">
        <v>5959</v>
      </c>
      <c r="BJ2065" s="1" t="s">
        <v>5960</v>
      </c>
      <c r="BK2065" s="1" t="s">
        <v>5961</v>
      </c>
      <c r="BL2065">
        <v>3422</v>
      </c>
    </row>
    <row r="2066" spans="1:64">
      <c r="A2066">
        <v>3435</v>
      </c>
      <c r="B2066" s="1" t="s">
        <v>5996</v>
      </c>
      <c r="C2066">
        <v>15.66419</v>
      </c>
      <c r="D2066">
        <v>26.014700000000001</v>
      </c>
      <c r="E2066">
        <v>25.96274</v>
      </c>
      <c r="F2066">
        <v>26.29449</v>
      </c>
      <c r="G2066">
        <v>25.953759999999999</v>
      </c>
      <c r="H2066">
        <v>26.195180000000001</v>
      </c>
      <c r="I2066">
        <v>26.731950000000001</v>
      </c>
      <c r="J2066">
        <v>25.77533</v>
      </c>
      <c r="K2066">
        <v>27.467310000000001</v>
      </c>
      <c r="P2066">
        <v>6</v>
      </c>
      <c r="Q2066">
        <v>1</v>
      </c>
      <c r="R2066">
        <v>2</v>
      </c>
      <c r="S2066">
        <v>3</v>
      </c>
      <c r="T2066">
        <v>2</v>
      </c>
      <c r="U2066">
        <v>2</v>
      </c>
      <c r="V2066">
        <v>2</v>
      </c>
      <c r="W2066">
        <v>3</v>
      </c>
      <c r="X2066">
        <v>2</v>
      </c>
      <c r="Y2066">
        <v>4</v>
      </c>
      <c r="Z2066">
        <v>21.3</v>
      </c>
      <c r="AA2066">
        <v>21.3</v>
      </c>
      <c r="AB2066">
        <v>43.759</v>
      </c>
      <c r="AC2066" s="2">
        <v>1.2476E-65</v>
      </c>
      <c r="AD2066">
        <v>0</v>
      </c>
      <c r="AE2066">
        <v>67796000</v>
      </c>
      <c r="AF2066">
        <v>65398000</v>
      </c>
      <c r="AG2066">
        <f t="shared" si="192"/>
        <v>44398000</v>
      </c>
      <c r="AH2066">
        <v>82306000</v>
      </c>
      <c r="AI2066">
        <v>64992000</v>
      </c>
      <c r="AJ2066">
        <v>76831000</v>
      </c>
      <c r="AK2066">
        <f t="shared" si="193"/>
        <v>74709666.666666672</v>
      </c>
      <c r="AL2066">
        <v>111460000</v>
      </c>
      <c r="AM2066">
        <v>57431000</v>
      </c>
      <c r="AN2066">
        <v>185560000</v>
      </c>
      <c r="AO2066" s="2">
        <f t="shared" si="194"/>
        <v>118150333.33333333</v>
      </c>
      <c r="AP2066" s="2">
        <f t="shared" si="195"/>
        <v>0.59427383880345008</v>
      </c>
      <c r="AQ2066" s="2">
        <f t="shared" si="196"/>
        <v>0.37577550034468377</v>
      </c>
      <c r="AR2066" s="2">
        <f t="shared" si="197"/>
        <v>0.63232717950582307</v>
      </c>
      <c r="AS2066">
        <v>1</v>
      </c>
      <c r="AT2066">
        <v>2</v>
      </c>
      <c r="AU2066">
        <v>4</v>
      </c>
      <c r="AV2066">
        <v>3</v>
      </c>
      <c r="AW2066">
        <v>2</v>
      </c>
      <c r="AX2066">
        <v>2</v>
      </c>
      <c r="AY2066">
        <v>4</v>
      </c>
      <c r="AZ2066">
        <v>2</v>
      </c>
      <c r="BA2066">
        <v>5</v>
      </c>
      <c r="BB2066">
        <v>0.35286081380828499</v>
      </c>
      <c r="BC2066">
        <v>0.35469928506256998</v>
      </c>
      <c r="BD2066">
        <v>-3.6006011962890598</v>
      </c>
      <c r="BE2066">
        <v>0.30245963683483201</v>
      </c>
      <c r="BF2066">
        <v>-4.1109841664632203</v>
      </c>
      <c r="BG2066">
        <v>0.365218346554253</v>
      </c>
      <c r="BH2066">
        <v>-0.51038297017415202</v>
      </c>
      <c r="BI2066" s="1" t="s">
        <v>5995</v>
      </c>
      <c r="BJ2066" s="1" t="s">
        <v>5996</v>
      </c>
      <c r="BK2066" s="1" t="s">
        <v>5997</v>
      </c>
      <c r="BL2066">
        <v>3435</v>
      </c>
    </row>
    <row r="2067" spans="1:64">
      <c r="A2067">
        <v>3470</v>
      </c>
      <c r="B2067" s="1" t="s">
        <v>6059</v>
      </c>
      <c r="C2067">
        <v>27.759699999999999</v>
      </c>
      <c r="D2067">
        <v>27.295439999999999</v>
      </c>
      <c r="E2067">
        <v>29.071860000000001</v>
      </c>
      <c r="F2067">
        <v>27.69219</v>
      </c>
      <c r="G2067">
        <v>27.58728</v>
      </c>
      <c r="H2067">
        <v>28.20364</v>
      </c>
      <c r="I2067">
        <v>29.203050000000001</v>
      </c>
      <c r="J2067">
        <v>29.174689999999998</v>
      </c>
      <c r="K2067">
        <v>29.618400000000001</v>
      </c>
      <c r="P2067">
        <v>6</v>
      </c>
      <c r="Q2067">
        <v>2</v>
      </c>
      <c r="R2067">
        <v>4</v>
      </c>
      <c r="S2067">
        <v>3</v>
      </c>
      <c r="T2067">
        <v>4</v>
      </c>
      <c r="U2067">
        <v>3</v>
      </c>
      <c r="V2067">
        <v>3</v>
      </c>
      <c r="W2067">
        <v>5</v>
      </c>
      <c r="X2067">
        <v>6</v>
      </c>
      <c r="Y2067">
        <v>5</v>
      </c>
      <c r="Z2067">
        <v>31.6</v>
      </c>
      <c r="AA2067">
        <v>31.6</v>
      </c>
      <c r="AB2067">
        <v>36.787999999999997</v>
      </c>
      <c r="AC2067" s="2">
        <v>1.6111E-148</v>
      </c>
      <c r="AD2067">
        <v>227250000</v>
      </c>
      <c r="AE2067">
        <v>164720000</v>
      </c>
      <c r="AF2067">
        <v>564290000</v>
      </c>
      <c r="AG2067">
        <f t="shared" si="192"/>
        <v>318753333.33333331</v>
      </c>
      <c r="AH2067">
        <v>216860000</v>
      </c>
      <c r="AI2067">
        <v>201650000</v>
      </c>
      <c r="AJ2067">
        <v>309130000</v>
      </c>
      <c r="AK2067">
        <f t="shared" si="193"/>
        <v>242546666.66666666</v>
      </c>
      <c r="AL2067">
        <v>618010000</v>
      </c>
      <c r="AM2067">
        <v>605980000</v>
      </c>
      <c r="AN2067">
        <v>824190000</v>
      </c>
      <c r="AO2067" s="2">
        <f t="shared" si="194"/>
        <v>682726666.66666663</v>
      </c>
      <c r="AP2067" s="2">
        <f t="shared" si="195"/>
        <v>1.3141938308193866</v>
      </c>
      <c r="AQ2067" s="2">
        <f t="shared" si="196"/>
        <v>0.46688279428534191</v>
      </c>
      <c r="AR2067" s="2">
        <f t="shared" si="197"/>
        <v>0.35526174551758866</v>
      </c>
      <c r="AS2067">
        <v>5</v>
      </c>
      <c r="AT2067">
        <v>5</v>
      </c>
      <c r="AU2067">
        <v>5</v>
      </c>
      <c r="AV2067">
        <v>6</v>
      </c>
      <c r="AW2067">
        <v>4</v>
      </c>
      <c r="AX2067">
        <v>4</v>
      </c>
      <c r="AY2067">
        <v>7</v>
      </c>
      <c r="AZ2067">
        <v>8</v>
      </c>
      <c r="BA2067">
        <v>8</v>
      </c>
      <c r="BB2067">
        <v>3.9004382790835603E-2</v>
      </c>
      <c r="BC2067">
        <v>0.72332755814124505</v>
      </c>
      <c r="BD2067">
        <v>0.21463394165039101</v>
      </c>
      <c r="BE2067">
        <v>7.9288538253716803E-2</v>
      </c>
      <c r="BF2067">
        <v>-1.2897148132324201</v>
      </c>
      <c r="BG2067">
        <v>3.2232109360635199E-3</v>
      </c>
      <c r="BH2067">
        <v>-1.5043487548828101</v>
      </c>
      <c r="BI2067" s="1" t="s">
        <v>6058</v>
      </c>
      <c r="BJ2067" s="1" t="s">
        <v>6059</v>
      </c>
      <c r="BK2067" s="1" t="s">
        <v>6060</v>
      </c>
      <c r="BL2067">
        <v>3470</v>
      </c>
    </row>
    <row r="2068" spans="1:64">
      <c r="A2068">
        <v>3491</v>
      </c>
      <c r="B2068" s="1" t="s">
        <v>6107</v>
      </c>
      <c r="C2068">
        <v>30.484529999999999</v>
      </c>
      <c r="D2068">
        <v>30.866879999999998</v>
      </c>
      <c r="E2068">
        <v>30.109359999999999</v>
      </c>
      <c r="F2068">
        <v>30.340109999999999</v>
      </c>
      <c r="G2068">
        <v>30.30856</v>
      </c>
      <c r="H2068">
        <v>30.393660000000001</v>
      </c>
      <c r="I2068">
        <v>29.689440000000001</v>
      </c>
      <c r="J2068">
        <v>29.675730000000001</v>
      </c>
      <c r="K2068">
        <v>29.946010000000001</v>
      </c>
      <c r="P2068">
        <v>6</v>
      </c>
      <c r="Q2068">
        <v>4</v>
      </c>
      <c r="R2068">
        <v>3</v>
      </c>
      <c r="S2068">
        <v>3</v>
      </c>
      <c r="T2068">
        <v>3</v>
      </c>
      <c r="U2068">
        <v>3</v>
      </c>
      <c r="V2068">
        <v>3</v>
      </c>
      <c r="W2068">
        <v>3</v>
      </c>
      <c r="X2068">
        <v>3</v>
      </c>
      <c r="Y2068">
        <v>5</v>
      </c>
      <c r="Z2068">
        <v>34.799999999999997</v>
      </c>
      <c r="AA2068">
        <v>34.799999999999997</v>
      </c>
      <c r="AB2068">
        <v>31.361999999999998</v>
      </c>
      <c r="AC2068" s="2">
        <v>5.1355999999999999E-160</v>
      </c>
      <c r="AD2068">
        <v>1502300000</v>
      </c>
      <c r="AE2068">
        <v>1958200000</v>
      </c>
      <c r="AF2068">
        <v>1158300000</v>
      </c>
      <c r="AG2068">
        <f t="shared" si="192"/>
        <v>1539600000</v>
      </c>
      <c r="AH2068">
        <v>1359200000</v>
      </c>
      <c r="AI2068">
        <v>1329800000</v>
      </c>
      <c r="AJ2068">
        <v>1410600000</v>
      </c>
      <c r="AK2068">
        <f t="shared" si="193"/>
        <v>1366533333.3333333</v>
      </c>
      <c r="AL2068">
        <v>865790000</v>
      </c>
      <c r="AM2068">
        <v>857600000</v>
      </c>
      <c r="AN2068">
        <v>1034300000</v>
      </c>
      <c r="AO2068" s="2">
        <f t="shared" si="194"/>
        <v>919230000</v>
      </c>
      <c r="AP2068" s="2">
        <f t="shared" si="195"/>
        <v>1.1266465020050884</v>
      </c>
      <c r="AQ2068" s="2">
        <f t="shared" si="196"/>
        <v>1.6748800619269606</v>
      </c>
      <c r="AR2068" s="2">
        <f t="shared" si="197"/>
        <v>1.4866065433533791</v>
      </c>
      <c r="AS2068">
        <v>6</v>
      </c>
      <c r="AT2068">
        <v>4</v>
      </c>
      <c r="AU2068">
        <v>4</v>
      </c>
      <c r="AV2068">
        <v>4</v>
      </c>
      <c r="AW2068">
        <v>3</v>
      </c>
      <c r="AX2068">
        <v>3</v>
      </c>
      <c r="AY2068">
        <v>3</v>
      </c>
      <c r="AZ2068">
        <v>3</v>
      </c>
      <c r="BA2068">
        <v>5</v>
      </c>
      <c r="BB2068">
        <v>2.19885648855879E-2</v>
      </c>
      <c r="BC2068">
        <v>0.56067765428041605</v>
      </c>
      <c r="BD2068">
        <v>0.13947804768880101</v>
      </c>
      <c r="BE2068">
        <v>3.83939556698372E-2</v>
      </c>
      <c r="BF2068">
        <v>0.71652984619140603</v>
      </c>
      <c r="BG2068">
        <v>3.2109704966134501E-3</v>
      </c>
      <c r="BH2068">
        <v>0.57705179850260502</v>
      </c>
      <c r="BI2068" s="1" t="s">
        <v>6106</v>
      </c>
      <c r="BJ2068" s="1" t="s">
        <v>6107</v>
      </c>
      <c r="BK2068" s="1" t="s">
        <v>6108</v>
      </c>
      <c r="BL2068">
        <v>3491</v>
      </c>
    </row>
    <row r="2069" spans="1:64">
      <c r="A2069">
        <v>3510</v>
      </c>
      <c r="B2069" s="1" t="s">
        <v>6155</v>
      </c>
      <c r="C2069">
        <v>17.402729999999998</v>
      </c>
      <c r="D2069">
        <v>17.620170000000002</v>
      </c>
      <c r="E2069">
        <v>25.561219999999999</v>
      </c>
      <c r="F2069">
        <v>17.440439999999999</v>
      </c>
      <c r="G2069">
        <v>25.981400000000001</v>
      </c>
      <c r="H2069">
        <v>16.054500000000001</v>
      </c>
      <c r="I2069">
        <v>16.352989999999998</v>
      </c>
      <c r="J2069">
        <v>26.162769999999998</v>
      </c>
      <c r="K2069">
        <v>16.32864</v>
      </c>
      <c r="P2069">
        <v>6</v>
      </c>
      <c r="Q2069">
        <v>1</v>
      </c>
      <c r="R2069">
        <v>2</v>
      </c>
      <c r="S2069">
        <v>3</v>
      </c>
      <c r="T2069">
        <v>1</v>
      </c>
      <c r="U2069">
        <v>3</v>
      </c>
      <c r="V2069">
        <v>1</v>
      </c>
      <c r="W2069">
        <v>1</v>
      </c>
      <c r="X2069">
        <v>4</v>
      </c>
      <c r="Y2069">
        <v>1</v>
      </c>
      <c r="Z2069">
        <v>6</v>
      </c>
      <c r="AA2069">
        <v>6</v>
      </c>
      <c r="AB2069">
        <v>168.09</v>
      </c>
      <c r="AC2069" s="2">
        <v>2.598E-25</v>
      </c>
      <c r="AD2069">
        <v>0</v>
      </c>
      <c r="AE2069">
        <v>0</v>
      </c>
      <c r="AF2069">
        <v>49510000</v>
      </c>
      <c r="AG2069">
        <f t="shared" si="192"/>
        <v>16503333.333333334</v>
      </c>
      <c r="AH2069">
        <v>0</v>
      </c>
      <c r="AI2069">
        <v>66249000</v>
      </c>
      <c r="AJ2069">
        <v>0</v>
      </c>
      <c r="AK2069">
        <f t="shared" si="193"/>
        <v>22083000</v>
      </c>
      <c r="AL2069">
        <v>0</v>
      </c>
      <c r="AM2069">
        <v>75124000</v>
      </c>
      <c r="AN2069">
        <v>0</v>
      </c>
      <c r="AO2069" s="2">
        <f t="shared" si="194"/>
        <v>25041333.333333332</v>
      </c>
      <c r="AP2069" s="2">
        <f t="shared" si="195"/>
        <v>0.74733204664227171</v>
      </c>
      <c r="AQ2069" s="2">
        <f t="shared" si="196"/>
        <v>0.65904372800794442</v>
      </c>
      <c r="AR2069" s="2">
        <f t="shared" si="197"/>
        <v>0.88186199289726352</v>
      </c>
      <c r="AS2069">
        <v>1</v>
      </c>
      <c r="AT2069">
        <v>2</v>
      </c>
      <c r="AU2069">
        <v>3</v>
      </c>
      <c r="AV2069">
        <v>1</v>
      </c>
      <c r="AW2069">
        <v>3</v>
      </c>
      <c r="AX2069">
        <v>1</v>
      </c>
      <c r="AY2069">
        <v>1</v>
      </c>
      <c r="AZ2069">
        <v>4</v>
      </c>
      <c r="BA2069">
        <v>1</v>
      </c>
      <c r="BB2069">
        <v>0.99067749594922005</v>
      </c>
      <c r="BC2069">
        <v>0.93262195500519796</v>
      </c>
      <c r="BD2069">
        <v>0.36925951639811</v>
      </c>
      <c r="BE2069">
        <v>0.89766547331859503</v>
      </c>
      <c r="BF2069">
        <v>0.57990519205728897</v>
      </c>
      <c r="BG2069">
        <v>0.96499726586328505</v>
      </c>
      <c r="BH2069">
        <v>0.21064567565917999</v>
      </c>
      <c r="BI2069" s="1" t="s">
        <v>6154</v>
      </c>
      <c r="BJ2069" s="1" t="s">
        <v>6155</v>
      </c>
      <c r="BK2069" s="1" t="s">
        <v>6156</v>
      </c>
      <c r="BL2069">
        <v>3510</v>
      </c>
    </row>
    <row r="2070" spans="1:64">
      <c r="A2070">
        <v>3519</v>
      </c>
      <c r="B2070" s="1" t="s">
        <v>6173</v>
      </c>
      <c r="C2070">
        <v>26.604279999999999</v>
      </c>
      <c r="D2070">
        <v>26.834</v>
      </c>
      <c r="E2070">
        <v>26.49774</v>
      </c>
      <c r="F2070">
        <v>25.697500000000002</v>
      </c>
      <c r="G2070">
        <v>26.273520000000001</v>
      </c>
      <c r="H2070">
        <v>26.930669999999999</v>
      </c>
      <c r="I2070">
        <v>26.40062</v>
      </c>
      <c r="J2070">
        <v>26.39648</v>
      </c>
      <c r="K2070">
        <v>26.592490000000002</v>
      </c>
      <c r="P2070">
        <v>6</v>
      </c>
      <c r="Q2070">
        <v>4</v>
      </c>
      <c r="R2070">
        <v>4</v>
      </c>
      <c r="S2070">
        <v>4</v>
      </c>
      <c r="T2070">
        <v>2</v>
      </c>
      <c r="U2070">
        <v>4</v>
      </c>
      <c r="V2070">
        <v>4</v>
      </c>
      <c r="W2070">
        <v>4</v>
      </c>
      <c r="X2070">
        <v>4</v>
      </c>
      <c r="Y2070">
        <v>5</v>
      </c>
      <c r="Z2070">
        <v>17.5</v>
      </c>
      <c r="AA2070">
        <v>17.5</v>
      </c>
      <c r="AB2070">
        <v>54.793999999999997</v>
      </c>
      <c r="AC2070" s="2">
        <v>8.6290000000000002E-79</v>
      </c>
      <c r="AD2070">
        <v>102020000</v>
      </c>
      <c r="AE2070">
        <v>119630000</v>
      </c>
      <c r="AF2070">
        <v>94758000</v>
      </c>
      <c r="AG2070">
        <f t="shared" si="192"/>
        <v>105469333.33333333</v>
      </c>
      <c r="AH2070">
        <v>54415000</v>
      </c>
      <c r="AI2070">
        <v>81118000</v>
      </c>
      <c r="AJ2070">
        <v>127920000</v>
      </c>
      <c r="AK2070">
        <f t="shared" si="193"/>
        <v>87817666.666666672</v>
      </c>
      <c r="AL2070">
        <v>88589000</v>
      </c>
      <c r="AM2070">
        <v>88335000</v>
      </c>
      <c r="AN2070">
        <v>101190000</v>
      </c>
      <c r="AO2070" s="2">
        <f t="shared" si="194"/>
        <v>92704666.666666672</v>
      </c>
      <c r="AP2070" s="2">
        <f t="shared" si="195"/>
        <v>1.2010035922801758</v>
      </c>
      <c r="AQ2070" s="2">
        <f t="shared" si="196"/>
        <v>1.137691736435148</v>
      </c>
      <c r="AR2070" s="2">
        <f t="shared" si="197"/>
        <v>0.94728420776425271</v>
      </c>
      <c r="AS2070">
        <v>4</v>
      </c>
      <c r="AT2070">
        <v>4</v>
      </c>
      <c r="AU2070">
        <v>4</v>
      </c>
      <c r="AV2070">
        <v>2</v>
      </c>
      <c r="AW2070">
        <v>6</v>
      </c>
      <c r="AX2070">
        <v>4</v>
      </c>
      <c r="AY2070">
        <v>4</v>
      </c>
      <c r="AZ2070">
        <v>4</v>
      </c>
      <c r="BA2070">
        <v>5</v>
      </c>
      <c r="BB2070">
        <v>0.56294625079744998</v>
      </c>
      <c r="BC2070">
        <v>0.40393957731180102</v>
      </c>
      <c r="BD2070">
        <v>0.34477933247884002</v>
      </c>
      <c r="BE2070">
        <v>0.198864708189467</v>
      </c>
      <c r="BF2070">
        <v>0.18214225769042999</v>
      </c>
      <c r="BG2070">
        <v>0.67655214170493005</v>
      </c>
      <c r="BH2070">
        <v>-0.16263707478841</v>
      </c>
      <c r="BI2070" s="1" t="s">
        <v>6172</v>
      </c>
      <c r="BJ2070" s="1" t="s">
        <v>6173</v>
      </c>
      <c r="BK2070" s="1" t="s">
        <v>6174</v>
      </c>
      <c r="BL2070">
        <v>3519</v>
      </c>
    </row>
    <row r="2071" spans="1:64">
      <c r="A2071">
        <v>3536</v>
      </c>
      <c r="B2071" s="1" t="s">
        <v>6203</v>
      </c>
      <c r="C2071">
        <v>27.38476</v>
      </c>
      <c r="D2071">
        <v>27.1052</v>
      </c>
      <c r="E2071">
        <v>27.392230000000001</v>
      </c>
      <c r="F2071">
        <v>17.881229999999999</v>
      </c>
      <c r="G2071">
        <v>26.358470000000001</v>
      </c>
      <c r="H2071">
        <v>15.302680000000001</v>
      </c>
      <c r="I2071">
        <v>26.568049999999999</v>
      </c>
      <c r="J2071">
        <v>17.00375</v>
      </c>
      <c r="K2071">
        <v>26.511399999999998</v>
      </c>
      <c r="P2071">
        <v>6</v>
      </c>
      <c r="Q2071">
        <v>3</v>
      </c>
      <c r="R2071">
        <v>5</v>
      </c>
      <c r="S2071">
        <v>4</v>
      </c>
      <c r="T2071">
        <v>1</v>
      </c>
      <c r="U2071">
        <v>3</v>
      </c>
      <c r="V2071">
        <v>1</v>
      </c>
      <c r="W2071">
        <v>3</v>
      </c>
      <c r="X2071">
        <v>2</v>
      </c>
      <c r="Y2071">
        <v>2</v>
      </c>
      <c r="Z2071">
        <v>26.3</v>
      </c>
      <c r="AA2071">
        <v>26.3</v>
      </c>
      <c r="AB2071">
        <v>34.18</v>
      </c>
      <c r="AC2071" s="2">
        <v>4.4473000000000001E-13</v>
      </c>
      <c r="AD2071">
        <v>175240000</v>
      </c>
      <c r="AE2071">
        <v>144370000</v>
      </c>
      <c r="AF2071">
        <v>176150000</v>
      </c>
      <c r="AG2071">
        <f t="shared" si="192"/>
        <v>165253333.33333334</v>
      </c>
      <c r="AH2071">
        <v>0</v>
      </c>
      <c r="AI2071">
        <v>86038000</v>
      </c>
      <c r="AJ2071">
        <v>0</v>
      </c>
      <c r="AK2071">
        <f t="shared" si="193"/>
        <v>28679333.333333332</v>
      </c>
      <c r="AL2071">
        <v>99490000</v>
      </c>
      <c r="AM2071">
        <v>0</v>
      </c>
      <c r="AN2071">
        <v>95659000</v>
      </c>
      <c r="AO2071" s="2">
        <f t="shared" si="194"/>
        <v>65049666.666666664</v>
      </c>
      <c r="AP2071" s="2">
        <f t="shared" si="195"/>
        <v>5.7621049502973714</v>
      </c>
      <c r="AQ2071" s="2">
        <f t="shared" si="196"/>
        <v>2.5404178108970408</v>
      </c>
      <c r="AR2071" s="2">
        <f t="shared" si="197"/>
        <v>0.44088364110166628</v>
      </c>
      <c r="AS2071">
        <v>3</v>
      </c>
      <c r="AT2071">
        <v>5</v>
      </c>
      <c r="AU2071">
        <v>4</v>
      </c>
      <c r="AV2071">
        <v>1</v>
      </c>
      <c r="AW2071">
        <v>3</v>
      </c>
      <c r="AX2071">
        <v>1</v>
      </c>
      <c r="AY2071">
        <v>3</v>
      </c>
      <c r="AZ2071">
        <v>1</v>
      </c>
      <c r="BA2071">
        <v>2</v>
      </c>
      <c r="BB2071">
        <v>0.22156667348630499</v>
      </c>
      <c r="BC2071">
        <v>8.9715437606051801E-2</v>
      </c>
      <c r="BD2071">
        <v>7.4465999603271502</v>
      </c>
      <c r="BE2071">
        <v>0.283829568171164</v>
      </c>
      <c r="BF2071">
        <v>3.9329942067464199</v>
      </c>
      <c r="BG2071">
        <v>0.48846548455454503</v>
      </c>
      <c r="BH2071">
        <v>-3.5136057535807299</v>
      </c>
      <c r="BI2071" s="1" t="s">
        <v>6202</v>
      </c>
      <c r="BJ2071" s="1" t="s">
        <v>6203</v>
      </c>
      <c r="BK2071" s="1" t="s">
        <v>6204</v>
      </c>
      <c r="BL2071">
        <v>3536</v>
      </c>
    </row>
    <row r="2072" spans="1:64">
      <c r="A2072">
        <v>3558</v>
      </c>
      <c r="B2072" s="1" t="s">
        <v>6248</v>
      </c>
      <c r="C2072">
        <v>27.676739999999999</v>
      </c>
      <c r="D2072">
        <v>28.109829999999999</v>
      </c>
      <c r="E2072">
        <v>28.034649999999999</v>
      </c>
      <c r="F2072">
        <v>26.955819999999999</v>
      </c>
      <c r="G2072">
        <v>27.485469999999999</v>
      </c>
      <c r="H2072">
        <v>27.146470000000001</v>
      </c>
      <c r="I2072">
        <v>26.79984</v>
      </c>
      <c r="J2072">
        <v>27.482320000000001</v>
      </c>
      <c r="K2072">
        <v>26.974319999999999</v>
      </c>
      <c r="P2072">
        <v>6</v>
      </c>
      <c r="Q2072">
        <v>4</v>
      </c>
      <c r="R2072">
        <v>5</v>
      </c>
      <c r="S2072">
        <v>5</v>
      </c>
      <c r="T2072">
        <v>2</v>
      </c>
      <c r="U2072">
        <v>3</v>
      </c>
      <c r="V2072">
        <v>3</v>
      </c>
      <c r="W2072">
        <v>3</v>
      </c>
      <c r="X2072">
        <v>3</v>
      </c>
      <c r="Y2072">
        <v>3</v>
      </c>
      <c r="Z2072">
        <v>32.4</v>
      </c>
      <c r="AA2072">
        <v>32.4</v>
      </c>
      <c r="AB2072">
        <v>30.155999999999999</v>
      </c>
      <c r="AC2072" s="2">
        <v>1.1094E-47</v>
      </c>
      <c r="AD2072">
        <v>214550000</v>
      </c>
      <c r="AE2072">
        <v>289670000</v>
      </c>
      <c r="AF2072">
        <v>274960000</v>
      </c>
      <c r="AG2072">
        <f t="shared" si="192"/>
        <v>259726666.66666666</v>
      </c>
      <c r="AH2072">
        <v>130170000</v>
      </c>
      <c r="AI2072">
        <v>187910000</v>
      </c>
      <c r="AJ2072">
        <v>148560000</v>
      </c>
      <c r="AK2072">
        <f t="shared" si="193"/>
        <v>155546666.66666666</v>
      </c>
      <c r="AL2072">
        <v>116830000</v>
      </c>
      <c r="AM2072">
        <v>187500000</v>
      </c>
      <c r="AN2072">
        <v>131850000</v>
      </c>
      <c r="AO2072" s="2">
        <f t="shared" si="194"/>
        <v>145393333.33333334</v>
      </c>
      <c r="AP2072" s="2">
        <f t="shared" si="195"/>
        <v>1.6697668395137568</v>
      </c>
      <c r="AQ2072" s="2">
        <f t="shared" si="196"/>
        <v>1.7863725930599343</v>
      </c>
      <c r="AR2072" s="2">
        <f t="shared" si="197"/>
        <v>1.0698335544740687</v>
      </c>
      <c r="AS2072">
        <v>5</v>
      </c>
      <c r="AT2072">
        <v>8</v>
      </c>
      <c r="AU2072">
        <v>7</v>
      </c>
      <c r="AV2072">
        <v>3</v>
      </c>
      <c r="AW2072">
        <v>4</v>
      </c>
      <c r="AX2072">
        <v>4</v>
      </c>
      <c r="AY2072">
        <v>3</v>
      </c>
      <c r="AZ2072">
        <v>5</v>
      </c>
      <c r="BA2072">
        <v>4</v>
      </c>
      <c r="BB2072">
        <v>2.17591353058708E-2</v>
      </c>
      <c r="BC2072">
        <v>2.19707495908503E-2</v>
      </c>
      <c r="BD2072">
        <v>0.74448712666829298</v>
      </c>
      <c r="BE2072">
        <v>2.49570557706182E-2</v>
      </c>
      <c r="BF2072">
        <v>0.85491561889648404</v>
      </c>
      <c r="BG2072">
        <v>0.68921966133163004</v>
      </c>
      <c r="BH2072">
        <v>0.110428492228191</v>
      </c>
      <c r="BI2072" s="1" t="s">
        <v>6247</v>
      </c>
      <c r="BJ2072" s="1" t="s">
        <v>6248</v>
      </c>
      <c r="BK2072" s="1" t="s">
        <v>6249</v>
      </c>
      <c r="BL2072">
        <v>3558</v>
      </c>
    </row>
    <row r="2073" spans="1:64">
      <c r="A2073">
        <v>3565</v>
      </c>
      <c r="B2073" s="1" t="s">
        <v>6266</v>
      </c>
      <c r="C2073">
        <v>25.90401</v>
      </c>
      <c r="D2073">
        <v>25.53952</v>
      </c>
      <c r="E2073">
        <v>25.36279</v>
      </c>
      <c r="F2073">
        <v>25.901019999999999</v>
      </c>
      <c r="G2073">
        <v>26.093050000000002</v>
      </c>
      <c r="H2073">
        <v>26.358180000000001</v>
      </c>
      <c r="I2073">
        <v>26.13044</v>
      </c>
      <c r="J2073">
        <v>16.905639999999998</v>
      </c>
      <c r="K2073">
        <v>25.679680000000001</v>
      </c>
      <c r="P2073">
        <v>6</v>
      </c>
      <c r="Q2073">
        <v>3</v>
      </c>
      <c r="R2073">
        <v>3</v>
      </c>
      <c r="S2073">
        <v>2</v>
      </c>
      <c r="T2073">
        <v>5</v>
      </c>
      <c r="U2073">
        <v>2</v>
      </c>
      <c r="V2073">
        <v>4</v>
      </c>
      <c r="W2073">
        <v>3</v>
      </c>
      <c r="X2073">
        <v>1</v>
      </c>
      <c r="Y2073">
        <v>3</v>
      </c>
      <c r="Z2073">
        <v>8.1</v>
      </c>
      <c r="AA2073">
        <v>8.1</v>
      </c>
      <c r="AB2073">
        <v>135.78</v>
      </c>
      <c r="AC2073" s="2">
        <v>6.6201999999999997E-54</v>
      </c>
      <c r="AD2073">
        <v>62789000</v>
      </c>
      <c r="AE2073">
        <v>48771000</v>
      </c>
      <c r="AF2073">
        <v>43148000</v>
      </c>
      <c r="AG2073">
        <f t="shared" si="192"/>
        <v>51569333.333333336</v>
      </c>
      <c r="AH2073">
        <v>62659000</v>
      </c>
      <c r="AI2073">
        <v>71580000</v>
      </c>
      <c r="AJ2073">
        <v>86021000</v>
      </c>
      <c r="AK2073">
        <f t="shared" si="193"/>
        <v>73420000</v>
      </c>
      <c r="AL2073">
        <v>73459000</v>
      </c>
      <c r="AM2073">
        <v>0</v>
      </c>
      <c r="AN2073">
        <v>53747000</v>
      </c>
      <c r="AO2073" s="2">
        <f t="shared" si="194"/>
        <v>42402000</v>
      </c>
      <c r="AP2073" s="2">
        <f t="shared" si="195"/>
        <v>0.70238809086005505</v>
      </c>
      <c r="AQ2073" s="2">
        <f t="shared" si="196"/>
        <v>1.2162004885885771</v>
      </c>
      <c r="AR2073" s="2">
        <f t="shared" si="197"/>
        <v>1.7315220807621792</v>
      </c>
      <c r="AS2073">
        <v>3</v>
      </c>
      <c r="AT2073">
        <v>3</v>
      </c>
      <c r="AU2073">
        <v>2</v>
      </c>
      <c r="AV2073">
        <v>5</v>
      </c>
      <c r="AW2073">
        <v>2</v>
      </c>
      <c r="AX2073">
        <v>5</v>
      </c>
      <c r="AY2073">
        <v>3</v>
      </c>
      <c r="AZ2073">
        <v>1</v>
      </c>
      <c r="BA2073">
        <v>3</v>
      </c>
      <c r="BB2073">
        <v>0.42646379575743298</v>
      </c>
      <c r="BC2073">
        <v>6.7746400250678795E-2</v>
      </c>
      <c r="BD2073">
        <v>-0.51531219482421897</v>
      </c>
      <c r="BE2073">
        <v>0.42047255233777697</v>
      </c>
      <c r="BF2073">
        <v>2.6968530019124399</v>
      </c>
      <c r="BG2073">
        <v>0.34539164664800398</v>
      </c>
      <c r="BH2073">
        <v>3.21216519673666</v>
      </c>
      <c r="BI2073" s="1" t="s">
        <v>6265</v>
      </c>
      <c r="BJ2073" s="1" t="s">
        <v>6266</v>
      </c>
      <c r="BK2073" s="1" t="s">
        <v>6267</v>
      </c>
      <c r="BL2073">
        <v>3565</v>
      </c>
    </row>
    <row r="2074" spans="1:64">
      <c r="A2074">
        <v>3573</v>
      </c>
      <c r="B2074" s="1" t="s">
        <v>6290</v>
      </c>
      <c r="C2074">
        <v>31.09093</v>
      </c>
      <c r="D2074">
        <v>31.498529999999999</v>
      </c>
      <c r="E2074">
        <v>31.371300000000002</v>
      </c>
      <c r="F2074">
        <v>30.808160000000001</v>
      </c>
      <c r="G2074">
        <v>31.006979999999999</v>
      </c>
      <c r="H2074">
        <v>30.891500000000001</v>
      </c>
      <c r="I2074">
        <v>31.01352</v>
      </c>
      <c r="J2074">
        <v>30.365780000000001</v>
      </c>
      <c r="K2074">
        <v>30.57957</v>
      </c>
      <c r="P2074">
        <v>6</v>
      </c>
      <c r="Q2074">
        <v>4</v>
      </c>
      <c r="R2074">
        <v>5</v>
      </c>
      <c r="S2074">
        <v>6</v>
      </c>
      <c r="T2074">
        <v>5</v>
      </c>
      <c r="U2074">
        <v>4</v>
      </c>
      <c r="V2074">
        <v>5</v>
      </c>
      <c r="W2074">
        <v>5</v>
      </c>
      <c r="X2074">
        <v>4</v>
      </c>
      <c r="Y2074">
        <v>5</v>
      </c>
      <c r="Z2074">
        <v>42.6</v>
      </c>
      <c r="AA2074">
        <v>36.1</v>
      </c>
      <c r="AB2074">
        <v>20.811</v>
      </c>
      <c r="AC2074">
        <v>0</v>
      </c>
      <c r="AD2074">
        <v>2287200000</v>
      </c>
      <c r="AE2074">
        <v>3033900000</v>
      </c>
      <c r="AF2074">
        <v>2777800000</v>
      </c>
      <c r="AG2074">
        <f t="shared" si="192"/>
        <v>2699633333.3333335</v>
      </c>
      <c r="AH2074">
        <v>1880100000</v>
      </c>
      <c r="AI2074">
        <v>2157900000</v>
      </c>
      <c r="AJ2074">
        <v>1991900000</v>
      </c>
      <c r="AK2074">
        <f t="shared" si="193"/>
        <v>2009966666.6666667</v>
      </c>
      <c r="AL2074">
        <v>2167700000</v>
      </c>
      <c r="AM2074">
        <v>1383600000</v>
      </c>
      <c r="AN2074">
        <v>1604600000</v>
      </c>
      <c r="AO2074" s="2">
        <f t="shared" si="194"/>
        <v>1718633333.3333333</v>
      </c>
      <c r="AP2074" s="2">
        <f t="shared" si="195"/>
        <v>1.3431234347121228</v>
      </c>
      <c r="AQ2074" s="2">
        <f t="shared" si="196"/>
        <v>1.5708023814053014</v>
      </c>
      <c r="AR2074" s="2">
        <f t="shared" si="197"/>
        <v>1.1695145366456792</v>
      </c>
      <c r="AS2074">
        <v>12</v>
      </c>
      <c r="AT2074">
        <v>16</v>
      </c>
      <c r="AU2074">
        <v>19</v>
      </c>
      <c r="AV2074">
        <v>9</v>
      </c>
      <c r="AW2074">
        <v>11</v>
      </c>
      <c r="AX2074">
        <v>13</v>
      </c>
      <c r="AY2074">
        <v>9</v>
      </c>
      <c r="AZ2074">
        <v>7</v>
      </c>
      <c r="BA2074">
        <v>12</v>
      </c>
      <c r="BB2074">
        <v>3.3551817215479202E-2</v>
      </c>
      <c r="BC2074">
        <v>3.5127058158821001E-2</v>
      </c>
      <c r="BD2074">
        <v>0.41803805033365998</v>
      </c>
      <c r="BE2074">
        <v>4.1534292518185897E-2</v>
      </c>
      <c r="BF2074">
        <v>0.66729736328125</v>
      </c>
      <c r="BG2074">
        <v>0.278764310337826</v>
      </c>
      <c r="BH2074">
        <v>0.24925931294758999</v>
      </c>
      <c r="BI2074" s="1" t="s">
        <v>6289</v>
      </c>
      <c r="BJ2074" s="1" t="s">
        <v>6290</v>
      </c>
      <c r="BK2074" s="1" t="s">
        <v>6291</v>
      </c>
      <c r="BL2074">
        <v>3573</v>
      </c>
    </row>
    <row r="2075" spans="1:64">
      <c r="A2075">
        <v>3577</v>
      </c>
      <c r="B2075" s="1" t="s">
        <v>6299</v>
      </c>
      <c r="C2075">
        <v>26.36608</v>
      </c>
      <c r="D2075">
        <v>27.036529999999999</v>
      </c>
      <c r="E2075">
        <v>25.75761</v>
      </c>
      <c r="F2075">
        <v>27.548850000000002</v>
      </c>
      <c r="G2075">
        <v>26.10661</v>
      </c>
      <c r="H2075">
        <v>27.00507</v>
      </c>
      <c r="I2075">
        <v>25.23433</v>
      </c>
      <c r="J2075">
        <v>26.569030000000001</v>
      </c>
      <c r="K2075">
        <v>26.548120000000001</v>
      </c>
      <c r="P2075">
        <v>6</v>
      </c>
      <c r="Q2075">
        <v>3</v>
      </c>
      <c r="R2075">
        <v>2</v>
      </c>
      <c r="S2075">
        <v>2</v>
      </c>
      <c r="T2075">
        <v>3</v>
      </c>
      <c r="U2075">
        <v>3</v>
      </c>
      <c r="V2075">
        <v>2</v>
      </c>
      <c r="W2075">
        <v>2</v>
      </c>
      <c r="X2075">
        <v>4</v>
      </c>
      <c r="Y2075">
        <v>4</v>
      </c>
      <c r="Z2075">
        <v>40.200000000000003</v>
      </c>
      <c r="AA2075">
        <v>40.200000000000003</v>
      </c>
      <c r="AB2075">
        <v>19.015000000000001</v>
      </c>
      <c r="AC2075" s="2">
        <v>4.2388000000000002E-68</v>
      </c>
      <c r="AD2075">
        <v>86493000</v>
      </c>
      <c r="AE2075">
        <v>137660000</v>
      </c>
      <c r="AF2075">
        <v>56730000</v>
      </c>
      <c r="AG2075">
        <f t="shared" si="192"/>
        <v>93627666.666666672</v>
      </c>
      <c r="AH2075">
        <v>196350000</v>
      </c>
      <c r="AI2075">
        <v>72256000</v>
      </c>
      <c r="AJ2075">
        <v>134690000</v>
      </c>
      <c r="AK2075">
        <f t="shared" si="193"/>
        <v>134432000</v>
      </c>
      <c r="AL2075">
        <v>39472000</v>
      </c>
      <c r="AM2075">
        <v>99558000</v>
      </c>
      <c r="AN2075">
        <v>98125000</v>
      </c>
      <c r="AO2075" s="2">
        <f t="shared" si="194"/>
        <v>79051666.666666672</v>
      </c>
      <c r="AP2075" s="2">
        <f t="shared" si="195"/>
        <v>0.69646860100421082</v>
      </c>
      <c r="AQ2075" s="2">
        <f t="shared" si="196"/>
        <v>1.184385736951963</v>
      </c>
      <c r="AR2075" s="2">
        <f t="shared" si="197"/>
        <v>1.7005586974692664</v>
      </c>
      <c r="AS2075">
        <v>4</v>
      </c>
      <c r="AT2075">
        <v>4</v>
      </c>
      <c r="AU2075">
        <v>2</v>
      </c>
      <c r="AV2075">
        <v>5</v>
      </c>
      <c r="AW2075">
        <v>4</v>
      </c>
      <c r="AX2075">
        <v>4</v>
      </c>
      <c r="AY2075">
        <v>2</v>
      </c>
      <c r="AZ2075">
        <v>6</v>
      </c>
      <c r="BA2075">
        <v>5</v>
      </c>
      <c r="BB2075">
        <v>0.454971900417803</v>
      </c>
      <c r="BC2075">
        <v>0.422064458398896</v>
      </c>
      <c r="BD2075">
        <v>-0.50010426839192601</v>
      </c>
      <c r="BE2075">
        <v>0.66390852507874998</v>
      </c>
      <c r="BF2075">
        <v>0.26958147684733202</v>
      </c>
      <c r="BG2075">
        <v>0.27538039181566598</v>
      </c>
      <c r="BH2075">
        <v>0.76968574523925803</v>
      </c>
      <c r="BI2075" s="1" t="s">
        <v>6298</v>
      </c>
      <c r="BJ2075" s="1" t="s">
        <v>6299</v>
      </c>
      <c r="BK2075" s="1" t="s">
        <v>6300</v>
      </c>
      <c r="BL2075">
        <v>3577</v>
      </c>
    </row>
    <row r="2076" spans="1:64">
      <c r="A2076">
        <v>3600</v>
      </c>
      <c r="B2076" s="1" t="s">
        <v>6350</v>
      </c>
      <c r="C2076">
        <v>17.156970000000001</v>
      </c>
      <c r="D2076">
        <v>17.296510000000001</v>
      </c>
      <c r="E2076">
        <v>24.506340000000002</v>
      </c>
      <c r="F2076">
        <v>24.508030000000002</v>
      </c>
      <c r="G2076">
        <v>17.80472</v>
      </c>
      <c r="H2076">
        <v>24.86872</v>
      </c>
      <c r="I2076">
        <v>24.345500000000001</v>
      </c>
      <c r="J2076">
        <v>25.25609</v>
      </c>
      <c r="K2076">
        <v>18.029789999999998</v>
      </c>
      <c r="P2076">
        <v>6</v>
      </c>
      <c r="Q2076">
        <v>1</v>
      </c>
      <c r="R2076">
        <v>1</v>
      </c>
      <c r="S2076">
        <v>2</v>
      </c>
      <c r="T2076">
        <v>2</v>
      </c>
      <c r="U2076">
        <v>1</v>
      </c>
      <c r="V2076">
        <v>5</v>
      </c>
      <c r="W2076">
        <v>2</v>
      </c>
      <c r="X2076">
        <v>5</v>
      </c>
      <c r="Y2076">
        <v>1</v>
      </c>
      <c r="Z2076">
        <v>7.1</v>
      </c>
      <c r="AA2076">
        <v>5.6</v>
      </c>
      <c r="AB2076">
        <v>158.16999999999999</v>
      </c>
      <c r="AC2076" s="2">
        <v>1.5981000000000002E-67</v>
      </c>
      <c r="AD2076">
        <v>0</v>
      </c>
      <c r="AE2076">
        <v>0</v>
      </c>
      <c r="AF2076">
        <v>23831000</v>
      </c>
      <c r="AG2076">
        <f t="shared" si="192"/>
        <v>7943666.666666667</v>
      </c>
      <c r="AH2076">
        <v>23859000</v>
      </c>
      <c r="AI2076">
        <v>0</v>
      </c>
      <c r="AJ2076">
        <v>30636000</v>
      </c>
      <c r="AK2076">
        <f t="shared" si="193"/>
        <v>18165000</v>
      </c>
      <c r="AL2076">
        <v>21317000</v>
      </c>
      <c r="AM2076">
        <v>40072000</v>
      </c>
      <c r="AN2076">
        <v>0</v>
      </c>
      <c r="AO2076" s="2">
        <f t="shared" si="194"/>
        <v>20463000</v>
      </c>
      <c r="AP2076" s="2">
        <f t="shared" si="195"/>
        <v>0.43730620585524144</v>
      </c>
      <c r="AQ2076" s="2">
        <f t="shared" si="196"/>
        <v>0.38819661234765451</v>
      </c>
      <c r="AR2076" s="2">
        <f t="shared" si="197"/>
        <v>0.88769975625764763</v>
      </c>
      <c r="AS2076">
        <v>1</v>
      </c>
      <c r="AT2076">
        <v>1</v>
      </c>
      <c r="AU2076">
        <v>2</v>
      </c>
      <c r="AV2076">
        <v>2</v>
      </c>
      <c r="AW2076">
        <v>1</v>
      </c>
      <c r="AX2076">
        <v>5</v>
      </c>
      <c r="AY2076">
        <v>2</v>
      </c>
      <c r="AZ2076">
        <v>6</v>
      </c>
      <c r="BA2076">
        <v>1</v>
      </c>
      <c r="BB2076">
        <v>0.63707348112851103</v>
      </c>
      <c r="BC2076">
        <v>0.458184608804032</v>
      </c>
      <c r="BD2076">
        <v>-2.7405503590901699</v>
      </c>
      <c r="BE2076">
        <v>0.43366699438171302</v>
      </c>
      <c r="BF2076">
        <v>-2.8905220031738299</v>
      </c>
      <c r="BG2076">
        <v>0.96520259885234105</v>
      </c>
      <c r="BH2076">
        <v>-0.14997164408365601</v>
      </c>
      <c r="BI2076" s="1" t="s">
        <v>6349</v>
      </c>
      <c r="BJ2076" s="1" t="s">
        <v>6350</v>
      </c>
      <c r="BK2076" s="1" t="s">
        <v>6351</v>
      </c>
      <c r="BL2076">
        <v>3600</v>
      </c>
    </row>
    <row r="2077" spans="1:64">
      <c r="A2077">
        <v>3641</v>
      </c>
      <c r="B2077" s="1" t="s">
        <v>6432</v>
      </c>
      <c r="C2077">
        <v>26.212579999999999</v>
      </c>
      <c r="D2077">
        <v>26.275400000000001</v>
      </c>
      <c r="E2077">
        <v>16.310839999999999</v>
      </c>
      <c r="F2077">
        <v>27.261769999999999</v>
      </c>
      <c r="G2077">
        <v>26.921279999999999</v>
      </c>
      <c r="H2077">
        <v>27.161639999999998</v>
      </c>
      <c r="I2077">
        <v>27.30339</v>
      </c>
      <c r="J2077">
        <v>27.865790000000001</v>
      </c>
      <c r="K2077">
        <v>27.10079</v>
      </c>
      <c r="P2077">
        <v>6</v>
      </c>
      <c r="Q2077">
        <v>3</v>
      </c>
      <c r="R2077">
        <v>2</v>
      </c>
      <c r="S2077">
        <v>1</v>
      </c>
      <c r="T2077">
        <v>4</v>
      </c>
      <c r="U2077">
        <v>3</v>
      </c>
      <c r="V2077">
        <v>4</v>
      </c>
      <c r="W2077">
        <v>4</v>
      </c>
      <c r="X2077">
        <v>5</v>
      </c>
      <c r="Y2077">
        <v>4</v>
      </c>
      <c r="Z2077">
        <v>20.3</v>
      </c>
      <c r="AA2077">
        <v>20.3</v>
      </c>
      <c r="AB2077">
        <v>54.29</v>
      </c>
      <c r="AC2077" s="2">
        <v>1.0175999999999999E-67</v>
      </c>
      <c r="AD2077">
        <v>77763000</v>
      </c>
      <c r="AE2077">
        <v>81224000</v>
      </c>
      <c r="AF2077">
        <v>0</v>
      </c>
      <c r="AG2077">
        <f t="shared" si="192"/>
        <v>52995666.666666664</v>
      </c>
      <c r="AH2077">
        <v>160920000</v>
      </c>
      <c r="AI2077">
        <v>127090000</v>
      </c>
      <c r="AJ2077">
        <v>150130000</v>
      </c>
      <c r="AK2077">
        <f t="shared" si="193"/>
        <v>146046666.66666666</v>
      </c>
      <c r="AL2077">
        <v>165630000</v>
      </c>
      <c r="AM2077">
        <v>244590000</v>
      </c>
      <c r="AN2077">
        <v>143930000</v>
      </c>
      <c r="AO2077" s="2">
        <f t="shared" si="194"/>
        <v>184716666.66666666</v>
      </c>
      <c r="AP2077" s="2">
        <f t="shared" si="195"/>
        <v>0.36286803741132034</v>
      </c>
      <c r="AQ2077" s="2">
        <f t="shared" si="196"/>
        <v>0.28690246709247064</v>
      </c>
      <c r="AR2077" s="2">
        <f t="shared" si="197"/>
        <v>0.7906523515799746</v>
      </c>
      <c r="AS2077">
        <v>3</v>
      </c>
      <c r="AT2077">
        <v>2</v>
      </c>
      <c r="AU2077">
        <v>1</v>
      </c>
      <c r="AV2077">
        <v>5</v>
      </c>
      <c r="AW2077">
        <v>3</v>
      </c>
      <c r="AX2077">
        <v>5</v>
      </c>
      <c r="AY2077">
        <v>5</v>
      </c>
      <c r="AZ2077">
        <v>7</v>
      </c>
      <c r="BA2077">
        <v>4</v>
      </c>
      <c r="BB2077">
        <v>0.25811690429456502</v>
      </c>
      <c r="BC2077">
        <v>0.27538248225261902</v>
      </c>
      <c r="BD2077">
        <v>-4.1819515228271502</v>
      </c>
      <c r="BE2077">
        <v>0.24749182652423601</v>
      </c>
      <c r="BF2077">
        <v>-4.4903812408447301</v>
      </c>
      <c r="BG2077">
        <v>0.28508118642199398</v>
      </c>
      <c r="BH2077">
        <v>-0.30842971801757801</v>
      </c>
      <c r="BI2077" s="1" t="s">
        <v>6431</v>
      </c>
      <c r="BJ2077" s="1" t="s">
        <v>6432</v>
      </c>
      <c r="BK2077" s="1" t="s">
        <v>6433</v>
      </c>
      <c r="BL2077">
        <v>3641</v>
      </c>
    </row>
    <row r="2078" spans="1:64">
      <c r="A2078">
        <v>3664</v>
      </c>
      <c r="B2078" s="1" t="s">
        <v>6477</v>
      </c>
      <c r="C2078">
        <v>27.303560000000001</v>
      </c>
      <c r="D2078">
        <v>27.653970000000001</v>
      </c>
      <c r="E2078">
        <v>26.110880000000002</v>
      </c>
      <c r="F2078">
        <v>28.503440000000001</v>
      </c>
      <c r="G2078">
        <v>28.031600000000001</v>
      </c>
      <c r="H2078">
        <v>28.251380000000001</v>
      </c>
      <c r="I2078">
        <v>28.181439999999998</v>
      </c>
      <c r="J2078">
        <v>27.387309999999999</v>
      </c>
      <c r="K2078">
        <v>28.048590000000001</v>
      </c>
      <c r="P2078">
        <v>6</v>
      </c>
      <c r="Q2078">
        <v>3</v>
      </c>
      <c r="R2078">
        <v>3</v>
      </c>
      <c r="S2078">
        <v>3</v>
      </c>
      <c r="T2078">
        <v>3</v>
      </c>
      <c r="U2078">
        <v>3</v>
      </c>
      <c r="V2078">
        <v>5</v>
      </c>
      <c r="W2078">
        <v>5</v>
      </c>
      <c r="X2078">
        <v>3</v>
      </c>
      <c r="Y2078">
        <v>4</v>
      </c>
      <c r="Z2078">
        <v>20.3</v>
      </c>
      <c r="AA2078">
        <v>20.3</v>
      </c>
      <c r="AB2078">
        <v>44.648000000000003</v>
      </c>
      <c r="AC2078" s="2">
        <v>6.4327999999999996E-45</v>
      </c>
      <c r="AD2078">
        <v>165650000</v>
      </c>
      <c r="AE2078">
        <v>211190000</v>
      </c>
      <c r="AF2078">
        <v>72470000</v>
      </c>
      <c r="AG2078">
        <f t="shared" si="192"/>
        <v>149770000</v>
      </c>
      <c r="AH2078">
        <v>380530000</v>
      </c>
      <c r="AI2078">
        <v>274380000</v>
      </c>
      <c r="AJ2078">
        <v>319530000</v>
      </c>
      <c r="AK2078">
        <f t="shared" si="193"/>
        <v>324813333.33333331</v>
      </c>
      <c r="AL2078">
        <v>304410000</v>
      </c>
      <c r="AM2078">
        <v>175550000</v>
      </c>
      <c r="AN2078">
        <v>277630000</v>
      </c>
      <c r="AO2078" s="2">
        <f t="shared" si="194"/>
        <v>252530000</v>
      </c>
      <c r="AP2078" s="2">
        <f t="shared" si="195"/>
        <v>0.46109560528787119</v>
      </c>
      <c r="AQ2078" s="2">
        <f t="shared" si="196"/>
        <v>0.59307805174403816</v>
      </c>
      <c r="AR2078" s="2">
        <f t="shared" si="197"/>
        <v>1.2862366176180917</v>
      </c>
      <c r="AS2078">
        <v>4</v>
      </c>
      <c r="AT2078">
        <v>5</v>
      </c>
      <c r="AU2078">
        <v>3</v>
      </c>
      <c r="AV2078">
        <v>5</v>
      </c>
      <c r="AW2078">
        <v>3</v>
      </c>
      <c r="AX2078">
        <v>7</v>
      </c>
      <c r="AY2078">
        <v>6</v>
      </c>
      <c r="AZ2078">
        <v>4</v>
      </c>
      <c r="BA2078">
        <v>5</v>
      </c>
      <c r="BB2078">
        <v>7.6844889028953797E-2</v>
      </c>
      <c r="BC2078">
        <v>6.3488487850439396E-2</v>
      </c>
      <c r="BD2078">
        <v>-1.2393341064453101</v>
      </c>
      <c r="BE2078">
        <v>0.18265189076344801</v>
      </c>
      <c r="BF2078">
        <v>-0.84964179992675803</v>
      </c>
      <c r="BG2078">
        <v>0.23761016885167699</v>
      </c>
      <c r="BH2078">
        <v>0.38969230651855502</v>
      </c>
      <c r="BI2078" s="1" t="s">
        <v>6476</v>
      </c>
      <c r="BJ2078" s="1" t="s">
        <v>6477</v>
      </c>
      <c r="BK2078" s="1" t="s">
        <v>6478</v>
      </c>
      <c r="BL2078">
        <v>3664</v>
      </c>
    </row>
    <row r="2079" spans="1:64">
      <c r="A2079">
        <v>3683</v>
      </c>
      <c r="B2079" s="1" t="s">
        <v>6525</v>
      </c>
      <c r="C2079">
        <v>26.212779999999999</v>
      </c>
      <c r="D2079">
        <v>26.597470000000001</v>
      </c>
      <c r="E2079">
        <v>17.372589999999999</v>
      </c>
      <c r="F2079">
        <v>26.831109999999999</v>
      </c>
      <c r="G2079">
        <v>25.805530000000001</v>
      </c>
      <c r="H2079">
        <v>26.600169999999999</v>
      </c>
      <c r="I2079">
        <v>26.244450000000001</v>
      </c>
      <c r="J2079">
        <v>26.350079999999998</v>
      </c>
      <c r="K2079">
        <v>27.049579999999999</v>
      </c>
      <c r="P2079">
        <v>6</v>
      </c>
      <c r="Q2079">
        <v>2</v>
      </c>
      <c r="R2079">
        <v>2</v>
      </c>
      <c r="S2079">
        <v>1</v>
      </c>
      <c r="T2079">
        <v>2</v>
      </c>
      <c r="U2079">
        <v>2</v>
      </c>
      <c r="V2079">
        <v>4</v>
      </c>
      <c r="W2079">
        <v>2</v>
      </c>
      <c r="X2079">
        <v>3</v>
      </c>
      <c r="Y2079">
        <v>3</v>
      </c>
      <c r="Z2079">
        <v>5</v>
      </c>
      <c r="AA2079">
        <v>5</v>
      </c>
      <c r="AB2079">
        <v>225.52</v>
      </c>
      <c r="AC2079" s="2">
        <v>1.4299E-22</v>
      </c>
      <c r="AD2079">
        <v>77774000</v>
      </c>
      <c r="AE2079">
        <v>101540000</v>
      </c>
      <c r="AF2079">
        <v>0</v>
      </c>
      <c r="AG2079">
        <f t="shared" si="192"/>
        <v>59771333.333333336</v>
      </c>
      <c r="AH2079">
        <v>119390000</v>
      </c>
      <c r="AI2079">
        <v>58646000</v>
      </c>
      <c r="AJ2079">
        <v>101730000</v>
      </c>
      <c r="AK2079">
        <f t="shared" si="193"/>
        <v>93255333.333333328</v>
      </c>
      <c r="AL2079">
        <v>79500000</v>
      </c>
      <c r="AM2079">
        <v>85539000</v>
      </c>
      <c r="AN2079">
        <v>138910000</v>
      </c>
      <c r="AO2079" s="2">
        <f t="shared" si="194"/>
        <v>101316333.33333333</v>
      </c>
      <c r="AP2079" s="2">
        <f t="shared" si="195"/>
        <v>0.64094279175157687</v>
      </c>
      <c r="AQ2079" s="2">
        <f t="shared" si="196"/>
        <v>0.58994765973948604</v>
      </c>
      <c r="AR2079" s="2">
        <f t="shared" si="197"/>
        <v>0.92043731099193637</v>
      </c>
      <c r="AS2079">
        <v>2</v>
      </c>
      <c r="AT2079">
        <v>3</v>
      </c>
      <c r="AU2079">
        <v>3</v>
      </c>
      <c r="AV2079">
        <v>3</v>
      </c>
      <c r="AW2079">
        <v>2</v>
      </c>
      <c r="AX2079">
        <v>5</v>
      </c>
      <c r="AY2079">
        <v>2</v>
      </c>
      <c r="AZ2079">
        <v>4</v>
      </c>
      <c r="BA2079">
        <v>5</v>
      </c>
      <c r="BB2079">
        <v>0.411810847749432</v>
      </c>
      <c r="BC2079">
        <v>0.37544533406258701</v>
      </c>
      <c r="BD2079">
        <v>-3.0179856618245502</v>
      </c>
      <c r="BE2079">
        <v>0.35579663472059803</v>
      </c>
      <c r="BF2079">
        <v>-3.1537526448567701</v>
      </c>
      <c r="BG2079">
        <v>0.75158425591758404</v>
      </c>
      <c r="BH2079">
        <v>-0.13576698303222701</v>
      </c>
      <c r="BI2079" s="1" t="s">
        <v>6524</v>
      </c>
      <c r="BJ2079" s="1" t="s">
        <v>6525</v>
      </c>
      <c r="BK2079" s="1" t="s">
        <v>6526</v>
      </c>
      <c r="BL2079">
        <v>3683</v>
      </c>
    </row>
    <row r="2080" spans="1:64">
      <c r="A2080">
        <v>3708</v>
      </c>
      <c r="B2080" s="1" t="s">
        <v>6574</v>
      </c>
      <c r="C2080">
        <v>25.132850000000001</v>
      </c>
      <c r="D2080">
        <v>26.457470000000001</v>
      </c>
      <c r="E2080">
        <v>25.99494</v>
      </c>
      <c r="F2080">
        <v>24.900169999999999</v>
      </c>
      <c r="G2080">
        <v>25.293369999999999</v>
      </c>
      <c r="H2080">
        <v>17.758420000000001</v>
      </c>
      <c r="I2080">
        <v>24.5809</v>
      </c>
      <c r="J2080">
        <v>16.476489999999998</v>
      </c>
      <c r="K2080">
        <v>16.94136</v>
      </c>
      <c r="P2080">
        <v>6</v>
      </c>
      <c r="Q2080">
        <v>2</v>
      </c>
      <c r="R2080">
        <v>6</v>
      </c>
      <c r="S2080">
        <v>3</v>
      </c>
      <c r="T2080">
        <v>2</v>
      </c>
      <c r="U2080">
        <v>2</v>
      </c>
      <c r="V2080">
        <v>1</v>
      </c>
      <c r="W2080">
        <v>2</v>
      </c>
      <c r="X2080">
        <v>1</v>
      </c>
      <c r="Y2080">
        <v>1</v>
      </c>
      <c r="Z2080">
        <v>22.7</v>
      </c>
      <c r="AA2080">
        <v>22.7</v>
      </c>
      <c r="AB2080">
        <v>44.243000000000002</v>
      </c>
      <c r="AC2080" s="2">
        <v>2.6832000000000002E-217</v>
      </c>
      <c r="AD2080">
        <v>36791000</v>
      </c>
      <c r="AE2080">
        <v>92149000</v>
      </c>
      <c r="AF2080">
        <v>66874000</v>
      </c>
      <c r="AG2080">
        <f t="shared" si="192"/>
        <v>65271333.333333336</v>
      </c>
      <c r="AH2080">
        <v>31311000</v>
      </c>
      <c r="AI2080">
        <v>41121000</v>
      </c>
      <c r="AJ2080">
        <v>0</v>
      </c>
      <c r="AK2080">
        <f t="shared" si="193"/>
        <v>24144000</v>
      </c>
      <c r="AL2080">
        <v>25095000</v>
      </c>
      <c r="AM2080">
        <v>0</v>
      </c>
      <c r="AN2080">
        <v>0</v>
      </c>
      <c r="AO2080" s="2">
        <f t="shared" si="194"/>
        <v>8365000</v>
      </c>
      <c r="AP2080" s="2">
        <f t="shared" si="195"/>
        <v>2.7034183080647378</v>
      </c>
      <c r="AQ2080" s="2">
        <f t="shared" si="196"/>
        <v>7.8029081327465875</v>
      </c>
      <c r="AR2080" s="2">
        <f t="shared" si="197"/>
        <v>2.8863117888449743</v>
      </c>
      <c r="AS2080">
        <v>2</v>
      </c>
      <c r="AT2080">
        <v>8</v>
      </c>
      <c r="AU2080">
        <v>4</v>
      </c>
      <c r="AV2080">
        <v>3</v>
      </c>
      <c r="AW2080">
        <v>2</v>
      </c>
      <c r="AX2080">
        <v>1</v>
      </c>
      <c r="AY2080">
        <v>3</v>
      </c>
      <c r="AZ2080">
        <v>1</v>
      </c>
      <c r="BA2080">
        <v>1</v>
      </c>
      <c r="BB2080">
        <v>0.16680037035442399</v>
      </c>
      <c r="BC2080">
        <v>0.26496163366144299</v>
      </c>
      <c r="BD2080">
        <v>3.2110989888509098</v>
      </c>
      <c r="BE2080">
        <v>6.9825900007603997E-2</v>
      </c>
      <c r="BF2080">
        <v>6.5288346608479797</v>
      </c>
      <c r="BG2080">
        <v>0.40789900427959402</v>
      </c>
      <c r="BH2080">
        <v>3.3177356719970699</v>
      </c>
      <c r="BI2080" s="1" t="s">
        <v>6573</v>
      </c>
      <c r="BJ2080" s="1" t="s">
        <v>6574</v>
      </c>
      <c r="BK2080" s="1" t="s">
        <v>6575</v>
      </c>
      <c r="BL2080">
        <v>3708</v>
      </c>
    </row>
    <row r="2081" spans="1:64">
      <c r="A2081">
        <v>3747</v>
      </c>
      <c r="B2081" s="1" t="s">
        <v>6650</v>
      </c>
      <c r="C2081">
        <v>18.731660000000002</v>
      </c>
      <c r="D2081">
        <v>17.044239999999999</v>
      </c>
      <c r="E2081">
        <v>25.543690000000002</v>
      </c>
      <c r="F2081">
        <v>24.099170000000001</v>
      </c>
      <c r="G2081">
        <v>17.480589999999999</v>
      </c>
      <c r="H2081">
        <v>25.767489999999999</v>
      </c>
      <c r="I2081">
        <v>25.596900000000002</v>
      </c>
      <c r="J2081">
        <v>25.225930000000002</v>
      </c>
      <c r="K2081">
        <v>15.76065</v>
      </c>
      <c r="P2081">
        <v>6</v>
      </c>
      <c r="Q2081">
        <v>2</v>
      </c>
      <c r="R2081">
        <v>1</v>
      </c>
      <c r="S2081">
        <v>4</v>
      </c>
      <c r="T2081">
        <v>2</v>
      </c>
      <c r="U2081">
        <v>1</v>
      </c>
      <c r="V2081">
        <v>2</v>
      </c>
      <c r="W2081">
        <v>3</v>
      </c>
      <c r="X2081">
        <v>2</v>
      </c>
      <c r="Y2081">
        <v>2</v>
      </c>
      <c r="Z2081">
        <v>7.5</v>
      </c>
      <c r="AA2081">
        <v>7.5</v>
      </c>
      <c r="AB2081">
        <v>115.42</v>
      </c>
      <c r="AC2081" s="2">
        <v>6.7357000000000001E-12</v>
      </c>
      <c r="AD2081">
        <v>0</v>
      </c>
      <c r="AE2081">
        <v>0</v>
      </c>
      <c r="AF2081">
        <v>48912000</v>
      </c>
      <c r="AG2081">
        <f t="shared" si="192"/>
        <v>16304000</v>
      </c>
      <c r="AH2081">
        <v>17971000</v>
      </c>
      <c r="AI2081">
        <v>0</v>
      </c>
      <c r="AJ2081">
        <v>57120000</v>
      </c>
      <c r="AK2081">
        <f t="shared" si="193"/>
        <v>25030333.333333332</v>
      </c>
      <c r="AL2081">
        <v>50750000</v>
      </c>
      <c r="AM2081">
        <v>39243000</v>
      </c>
      <c r="AN2081">
        <v>0</v>
      </c>
      <c r="AO2081" s="2">
        <f t="shared" si="194"/>
        <v>29997666.666666668</v>
      </c>
      <c r="AP2081" s="2">
        <f t="shared" si="195"/>
        <v>0.65136968539360174</v>
      </c>
      <c r="AQ2081" s="2">
        <f t="shared" si="196"/>
        <v>0.54350895480174166</v>
      </c>
      <c r="AR2081" s="2">
        <f t="shared" si="197"/>
        <v>0.83440934846901371</v>
      </c>
      <c r="AS2081">
        <v>2</v>
      </c>
      <c r="AT2081">
        <v>1</v>
      </c>
      <c r="AU2081">
        <v>4</v>
      </c>
      <c r="AV2081">
        <v>2</v>
      </c>
      <c r="AW2081">
        <v>1</v>
      </c>
      <c r="AX2081">
        <v>2</v>
      </c>
      <c r="AY2081">
        <v>3</v>
      </c>
      <c r="AZ2081">
        <v>2</v>
      </c>
      <c r="BA2081">
        <v>2</v>
      </c>
      <c r="BB2081">
        <v>0.86162621904286896</v>
      </c>
      <c r="BC2081">
        <v>0.60908450098410605</v>
      </c>
      <c r="BD2081">
        <v>-2.0092213948567701</v>
      </c>
      <c r="BE2081">
        <v>0.69324236079145796</v>
      </c>
      <c r="BF2081">
        <v>-1.7546326319376599</v>
      </c>
      <c r="BG2081">
        <v>0.953401826838568</v>
      </c>
      <c r="BH2081">
        <v>0.25458876291910598</v>
      </c>
      <c r="BI2081" s="1" t="s">
        <v>6649</v>
      </c>
      <c r="BJ2081" s="1" t="s">
        <v>6650</v>
      </c>
      <c r="BK2081" s="1" t="s">
        <v>6651</v>
      </c>
      <c r="BL2081">
        <v>3747</v>
      </c>
    </row>
    <row r="2082" spans="1:64">
      <c r="A2082">
        <v>3749</v>
      </c>
      <c r="B2082" s="1" t="s">
        <v>6656</v>
      </c>
      <c r="C2082">
        <v>16.303719999999998</v>
      </c>
      <c r="D2082">
        <v>26.218060000000001</v>
      </c>
      <c r="E2082">
        <v>26.240400000000001</v>
      </c>
      <c r="F2082">
        <v>25.989319999999999</v>
      </c>
      <c r="G2082">
        <v>16.7545</v>
      </c>
      <c r="H2082">
        <v>16.840160000000001</v>
      </c>
      <c r="I2082">
        <v>17.801100000000002</v>
      </c>
      <c r="J2082">
        <v>18.365929999999999</v>
      </c>
      <c r="K2082">
        <v>17.138490000000001</v>
      </c>
      <c r="P2082">
        <v>6</v>
      </c>
      <c r="Q2082">
        <v>2</v>
      </c>
      <c r="R2082">
        <v>3</v>
      </c>
      <c r="S2082">
        <v>4</v>
      </c>
      <c r="T2082">
        <v>2</v>
      </c>
      <c r="U2082">
        <v>1</v>
      </c>
      <c r="V2082">
        <v>1</v>
      </c>
      <c r="W2082">
        <v>1</v>
      </c>
      <c r="X2082">
        <v>1</v>
      </c>
      <c r="Y2082">
        <v>1</v>
      </c>
      <c r="Z2082">
        <v>7.3</v>
      </c>
      <c r="AA2082">
        <v>7.3</v>
      </c>
      <c r="AB2082">
        <v>123.92</v>
      </c>
      <c r="AC2082" s="2">
        <v>7.2913999999999996E-19</v>
      </c>
      <c r="AD2082">
        <v>0</v>
      </c>
      <c r="AE2082">
        <v>78059000</v>
      </c>
      <c r="AF2082">
        <v>79277000</v>
      </c>
      <c r="AG2082">
        <f t="shared" si="192"/>
        <v>52445333.333333336</v>
      </c>
      <c r="AH2082">
        <v>66614000</v>
      </c>
      <c r="AI2082">
        <v>0</v>
      </c>
      <c r="AJ2082">
        <v>0</v>
      </c>
      <c r="AK2082">
        <f t="shared" si="193"/>
        <v>22204666.666666668</v>
      </c>
      <c r="AL2082">
        <v>0</v>
      </c>
      <c r="AM2082">
        <v>0</v>
      </c>
      <c r="AN2082">
        <v>0</v>
      </c>
      <c r="AO2082" s="2">
        <f t="shared" si="194"/>
        <v>0</v>
      </c>
      <c r="AP2082" s="2">
        <f t="shared" si="195"/>
        <v>2.3619058443312588</v>
      </c>
      <c r="AQ2082" s="2">
        <f t="shared" si="196"/>
        <v>52445334.333333336</v>
      </c>
      <c r="AR2082" s="2">
        <f t="shared" si="197"/>
        <v>22204667.666666668</v>
      </c>
      <c r="AS2082">
        <v>2</v>
      </c>
      <c r="AT2082">
        <v>3</v>
      </c>
      <c r="AU2082">
        <v>4</v>
      </c>
      <c r="AV2082">
        <v>2</v>
      </c>
      <c r="AW2082">
        <v>1</v>
      </c>
      <c r="AX2082">
        <v>1</v>
      </c>
      <c r="AY2082">
        <v>0</v>
      </c>
      <c r="AZ2082">
        <v>2</v>
      </c>
      <c r="BA2082">
        <v>1</v>
      </c>
      <c r="BB2082">
        <v>0.42683380437631602</v>
      </c>
      <c r="BC2082">
        <v>0.53471156403489495</v>
      </c>
      <c r="BD2082">
        <v>3.05939865112305</v>
      </c>
      <c r="BE2082">
        <v>0.19644762916532801</v>
      </c>
      <c r="BF2082">
        <v>5.1522165934244804</v>
      </c>
      <c r="BG2082">
        <v>0.53469055064230597</v>
      </c>
      <c r="BH2082">
        <v>2.0928179423014299</v>
      </c>
      <c r="BI2082" s="1" t="s">
        <v>6655</v>
      </c>
      <c r="BJ2082" s="1" t="s">
        <v>6656</v>
      </c>
      <c r="BK2082" s="1" t="s">
        <v>6657</v>
      </c>
      <c r="BL2082">
        <v>3749</v>
      </c>
    </row>
    <row r="2083" spans="1:64">
      <c r="A2083">
        <v>3752</v>
      </c>
      <c r="B2083" s="1" t="s">
        <v>6665</v>
      </c>
      <c r="C2083">
        <v>26.075489999999999</v>
      </c>
      <c r="D2083">
        <v>27.091940000000001</v>
      </c>
      <c r="E2083">
        <v>27.336110000000001</v>
      </c>
      <c r="F2083">
        <v>26.938649999999999</v>
      </c>
      <c r="G2083">
        <v>27.401129999999998</v>
      </c>
      <c r="H2083">
        <v>27.128489999999999</v>
      </c>
      <c r="I2083">
        <v>27.03622</v>
      </c>
      <c r="J2083">
        <v>27.291409999999999</v>
      </c>
      <c r="K2083">
        <v>27.221399999999999</v>
      </c>
      <c r="P2083">
        <v>6</v>
      </c>
      <c r="Q2083">
        <v>3</v>
      </c>
      <c r="R2083">
        <v>5</v>
      </c>
      <c r="S2083">
        <v>4</v>
      </c>
      <c r="T2083">
        <v>4</v>
      </c>
      <c r="U2083">
        <v>3</v>
      </c>
      <c r="V2083">
        <v>3</v>
      </c>
      <c r="W2083">
        <v>2</v>
      </c>
      <c r="X2083">
        <v>4</v>
      </c>
      <c r="Y2083">
        <v>3</v>
      </c>
      <c r="Z2083">
        <v>41.2</v>
      </c>
      <c r="AA2083">
        <v>41.2</v>
      </c>
      <c r="AB2083">
        <v>31.54</v>
      </c>
      <c r="AC2083" s="2">
        <v>3.5825000000000002E-72</v>
      </c>
      <c r="AD2083">
        <v>70714000</v>
      </c>
      <c r="AE2083">
        <v>143050000</v>
      </c>
      <c r="AF2083">
        <v>169430000</v>
      </c>
      <c r="AG2083">
        <f t="shared" si="192"/>
        <v>127731333.33333333</v>
      </c>
      <c r="AH2083">
        <v>128630000</v>
      </c>
      <c r="AI2083">
        <v>177240000</v>
      </c>
      <c r="AJ2083">
        <v>146720000</v>
      </c>
      <c r="AK2083">
        <f t="shared" si="193"/>
        <v>150863333.33333334</v>
      </c>
      <c r="AL2083">
        <v>137630000</v>
      </c>
      <c r="AM2083">
        <v>164260000</v>
      </c>
      <c r="AN2083">
        <v>156480000</v>
      </c>
      <c r="AO2083" s="2">
        <f t="shared" si="194"/>
        <v>152790000</v>
      </c>
      <c r="AP2083" s="2">
        <f t="shared" si="195"/>
        <v>0.84666917178901979</v>
      </c>
      <c r="AQ2083" s="2">
        <f t="shared" si="196"/>
        <v>0.83599275801649697</v>
      </c>
      <c r="AR2083" s="2">
        <f t="shared" si="197"/>
        <v>0.98739009978364578</v>
      </c>
      <c r="AS2083">
        <v>3</v>
      </c>
      <c r="AT2083">
        <v>7</v>
      </c>
      <c r="AU2083">
        <v>5</v>
      </c>
      <c r="AV2083">
        <v>5</v>
      </c>
      <c r="AW2083">
        <v>4</v>
      </c>
      <c r="AX2083">
        <v>4</v>
      </c>
      <c r="AY2083">
        <v>3</v>
      </c>
      <c r="AZ2083">
        <v>5</v>
      </c>
      <c r="BA2083">
        <v>4</v>
      </c>
      <c r="BB2083">
        <v>0.55401664930567995</v>
      </c>
      <c r="BC2083">
        <v>0.47535743186292501</v>
      </c>
      <c r="BD2083">
        <v>-0.32157325744628901</v>
      </c>
      <c r="BE2083">
        <v>0.425783450192391</v>
      </c>
      <c r="BF2083">
        <v>-0.34849294026692601</v>
      </c>
      <c r="BG2083">
        <v>0.86997796740602695</v>
      </c>
      <c r="BH2083">
        <v>-2.6919682820636798E-2</v>
      </c>
      <c r="BI2083" s="1" t="s">
        <v>6664</v>
      </c>
      <c r="BJ2083" s="1" t="s">
        <v>6665</v>
      </c>
      <c r="BK2083" s="1" t="s">
        <v>6666</v>
      </c>
      <c r="BL2083">
        <v>3752</v>
      </c>
    </row>
    <row r="2084" spans="1:64">
      <c r="A2084">
        <v>3764</v>
      </c>
      <c r="B2084" s="1" t="s">
        <v>6695</v>
      </c>
      <c r="C2084">
        <v>16.519590000000001</v>
      </c>
      <c r="D2084">
        <v>26.05509</v>
      </c>
      <c r="E2084">
        <v>26.33559</v>
      </c>
      <c r="F2084">
        <v>25.519079999999999</v>
      </c>
      <c r="G2084">
        <v>16.474820000000001</v>
      </c>
      <c r="H2084">
        <v>25.767569999999999</v>
      </c>
      <c r="I2084">
        <v>17.020119999999999</v>
      </c>
      <c r="J2084">
        <v>16.690460000000002</v>
      </c>
      <c r="K2084">
        <v>16.613019999999999</v>
      </c>
      <c r="P2084">
        <v>6</v>
      </c>
      <c r="Q2084">
        <v>2</v>
      </c>
      <c r="R2084">
        <v>4</v>
      </c>
      <c r="S2084">
        <v>2</v>
      </c>
      <c r="T2084">
        <v>2</v>
      </c>
      <c r="U2084">
        <v>2</v>
      </c>
      <c r="V2084">
        <v>2</v>
      </c>
      <c r="W2084">
        <v>1</v>
      </c>
      <c r="X2084">
        <v>1</v>
      </c>
      <c r="Y2084">
        <v>1</v>
      </c>
      <c r="Z2084">
        <v>14.2</v>
      </c>
      <c r="AA2084">
        <v>14.2</v>
      </c>
      <c r="AB2084">
        <v>55.55</v>
      </c>
      <c r="AC2084" s="2">
        <v>2.6029999999999999E-51</v>
      </c>
      <c r="AD2084">
        <v>0</v>
      </c>
      <c r="AE2084">
        <v>69721000</v>
      </c>
      <c r="AF2084">
        <v>84684000</v>
      </c>
      <c r="AG2084">
        <f t="shared" si="192"/>
        <v>51468333.333333336</v>
      </c>
      <c r="AH2084">
        <v>48085000</v>
      </c>
      <c r="AI2084">
        <v>0</v>
      </c>
      <c r="AJ2084">
        <v>57123000</v>
      </c>
      <c r="AK2084">
        <f t="shared" si="193"/>
        <v>35069333.333333336</v>
      </c>
      <c r="AL2084">
        <v>0</v>
      </c>
      <c r="AM2084">
        <v>0</v>
      </c>
      <c r="AN2084">
        <v>0</v>
      </c>
      <c r="AO2084" s="2">
        <f t="shared" si="194"/>
        <v>0</v>
      </c>
      <c r="AP2084" s="2">
        <f t="shared" si="195"/>
        <v>1.4676165177282188</v>
      </c>
      <c r="AQ2084" s="2">
        <f t="shared" si="196"/>
        <v>51468334.333333336</v>
      </c>
      <c r="AR2084" s="2">
        <f t="shared" si="197"/>
        <v>35069334.333333336</v>
      </c>
      <c r="AS2084">
        <v>2</v>
      </c>
      <c r="AT2084">
        <v>4</v>
      </c>
      <c r="AU2084">
        <v>2</v>
      </c>
      <c r="AV2084">
        <v>2</v>
      </c>
      <c r="AW2084">
        <v>2</v>
      </c>
      <c r="AX2084">
        <v>2</v>
      </c>
      <c r="AY2084">
        <v>1</v>
      </c>
      <c r="AZ2084">
        <v>1</v>
      </c>
      <c r="BA2084">
        <v>1</v>
      </c>
      <c r="BB2084">
        <v>0.23976634080122999</v>
      </c>
      <c r="BC2084">
        <v>0.93548184670173395</v>
      </c>
      <c r="BD2084">
        <v>0.38293075561523399</v>
      </c>
      <c r="BE2084">
        <v>0.127431018330734</v>
      </c>
      <c r="BF2084">
        <v>6.1955534617106096</v>
      </c>
      <c r="BG2084">
        <v>0.13026519614377999</v>
      </c>
      <c r="BH2084">
        <v>5.8126227060953797</v>
      </c>
      <c r="BI2084" s="1" t="s">
        <v>6694</v>
      </c>
      <c r="BJ2084" s="1" t="s">
        <v>6695</v>
      </c>
      <c r="BK2084" s="1" t="s">
        <v>6696</v>
      </c>
      <c r="BL2084">
        <v>3764</v>
      </c>
    </row>
    <row r="2085" spans="1:64">
      <c r="A2085">
        <v>3774</v>
      </c>
      <c r="B2085" s="1" t="s">
        <v>6710</v>
      </c>
      <c r="C2085">
        <v>26.61863</v>
      </c>
      <c r="D2085">
        <v>26.428999999999998</v>
      </c>
      <c r="E2085">
        <v>25.614699999999999</v>
      </c>
      <c r="F2085">
        <v>25.533919999999998</v>
      </c>
      <c r="G2085">
        <v>17.088259999999998</v>
      </c>
      <c r="H2085">
        <v>25.91855</v>
      </c>
      <c r="I2085">
        <v>17.603539999999999</v>
      </c>
      <c r="J2085">
        <v>25.177520000000001</v>
      </c>
      <c r="K2085">
        <v>16.641290000000001</v>
      </c>
      <c r="P2085">
        <v>6</v>
      </c>
      <c r="Q2085">
        <v>4</v>
      </c>
      <c r="R2085">
        <v>3</v>
      </c>
      <c r="S2085">
        <v>2</v>
      </c>
      <c r="T2085">
        <v>2</v>
      </c>
      <c r="U2085">
        <v>1</v>
      </c>
      <c r="V2085">
        <v>2</v>
      </c>
      <c r="W2085">
        <v>1</v>
      </c>
      <c r="X2085">
        <v>3</v>
      </c>
      <c r="Y2085">
        <v>1</v>
      </c>
      <c r="Z2085">
        <v>7</v>
      </c>
      <c r="AA2085">
        <v>7</v>
      </c>
      <c r="AB2085">
        <v>168.48</v>
      </c>
      <c r="AC2085" s="2">
        <v>9.7463000000000002E-92</v>
      </c>
      <c r="AD2085">
        <v>103040000</v>
      </c>
      <c r="AE2085">
        <v>90349000</v>
      </c>
      <c r="AF2085">
        <v>51380000</v>
      </c>
      <c r="AG2085">
        <f t="shared" si="192"/>
        <v>81589666.666666672</v>
      </c>
      <c r="AH2085">
        <v>48582000</v>
      </c>
      <c r="AI2085">
        <v>0</v>
      </c>
      <c r="AJ2085">
        <v>63425000</v>
      </c>
      <c r="AK2085">
        <f t="shared" si="193"/>
        <v>37335666.666666664</v>
      </c>
      <c r="AL2085">
        <v>0</v>
      </c>
      <c r="AM2085">
        <v>37948000</v>
      </c>
      <c r="AN2085">
        <v>0</v>
      </c>
      <c r="AO2085" s="2">
        <f t="shared" si="194"/>
        <v>12649333.333333334</v>
      </c>
      <c r="AP2085" s="2">
        <f t="shared" si="195"/>
        <v>2.1853008869454351</v>
      </c>
      <c r="AQ2085" s="2">
        <f t="shared" si="196"/>
        <v>6.4501155172776814</v>
      </c>
      <c r="AR2085" s="2">
        <f t="shared" si="197"/>
        <v>2.951591497449813</v>
      </c>
      <c r="AS2085">
        <v>4</v>
      </c>
      <c r="AT2085">
        <v>3</v>
      </c>
      <c r="AU2085">
        <v>2</v>
      </c>
      <c r="AV2085">
        <v>2</v>
      </c>
      <c r="AW2085">
        <v>1</v>
      </c>
      <c r="AX2085">
        <v>2</v>
      </c>
      <c r="AY2085">
        <v>1</v>
      </c>
      <c r="AZ2085">
        <v>3</v>
      </c>
      <c r="BA2085">
        <v>1</v>
      </c>
      <c r="BB2085">
        <v>0.22012053200645401</v>
      </c>
      <c r="BC2085">
        <v>0.30902626607911499</v>
      </c>
      <c r="BD2085">
        <v>3.37386894226074</v>
      </c>
      <c r="BE2085">
        <v>7.7615937351715097E-2</v>
      </c>
      <c r="BF2085">
        <v>6.4133281707763699</v>
      </c>
      <c r="BG2085">
        <v>0.48435568726172801</v>
      </c>
      <c r="BH2085">
        <v>3.0394592285156299</v>
      </c>
      <c r="BI2085" s="1" t="s">
        <v>6709</v>
      </c>
      <c r="BJ2085" s="1" t="s">
        <v>6710</v>
      </c>
      <c r="BK2085" s="1" t="s">
        <v>6711</v>
      </c>
      <c r="BL2085">
        <v>3774</v>
      </c>
    </row>
    <row r="2086" spans="1:64">
      <c r="A2086">
        <v>3793</v>
      </c>
      <c r="B2086" s="1" t="s">
        <v>6746</v>
      </c>
      <c r="C2086">
        <v>25.062249999999999</v>
      </c>
      <c r="D2086">
        <v>16.773689999999998</v>
      </c>
      <c r="E2086">
        <v>14.901719999999999</v>
      </c>
      <c r="F2086">
        <v>27.6478</v>
      </c>
      <c r="G2086">
        <v>27.927790000000002</v>
      </c>
      <c r="H2086">
        <v>27.717770000000002</v>
      </c>
      <c r="I2086">
        <v>25.80405</v>
      </c>
      <c r="J2086">
        <v>27.872029999999999</v>
      </c>
      <c r="K2086">
        <v>28.031130000000001</v>
      </c>
      <c r="P2086">
        <v>6</v>
      </c>
      <c r="Q2086">
        <v>3</v>
      </c>
      <c r="R2086">
        <v>3</v>
      </c>
      <c r="S2086">
        <v>1</v>
      </c>
      <c r="T2086">
        <v>5</v>
      </c>
      <c r="U2086">
        <v>4</v>
      </c>
      <c r="V2086">
        <v>3</v>
      </c>
      <c r="W2086">
        <v>3</v>
      </c>
      <c r="X2086">
        <v>3</v>
      </c>
      <c r="Y2086">
        <v>2</v>
      </c>
      <c r="Z2086">
        <v>17</v>
      </c>
      <c r="AA2086">
        <v>17</v>
      </c>
      <c r="AB2086">
        <v>52.024999999999999</v>
      </c>
      <c r="AC2086" s="2">
        <v>1.7775E-49</v>
      </c>
      <c r="AD2086">
        <v>35034000</v>
      </c>
      <c r="AE2086">
        <v>0</v>
      </c>
      <c r="AF2086">
        <v>0</v>
      </c>
      <c r="AG2086">
        <f t="shared" si="192"/>
        <v>11678000</v>
      </c>
      <c r="AH2086">
        <v>210290000</v>
      </c>
      <c r="AI2086">
        <v>255330000</v>
      </c>
      <c r="AJ2086">
        <v>220740000</v>
      </c>
      <c r="AK2086">
        <f t="shared" si="193"/>
        <v>228786666.66666666</v>
      </c>
      <c r="AL2086">
        <v>58586000</v>
      </c>
      <c r="AM2086">
        <v>245650000</v>
      </c>
      <c r="AN2086">
        <v>274290000</v>
      </c>
      <c r="AO2086" s="2">
        <f t="shared" si="194"/>
        <v>192842000</v>
      </c>
      <c r="AP2086" s="2">
        <f t="shared" si="195"/>
        <v>5.1043188482531671E-2</v>
      </c>
      <c r="AQ2086" s="2">
        <f t="shared" si="196"/>
        <v>6.0557352337367629E-2</v>
      </c>
      <c r="AR2086" s="2">
        <f t="shared" si="197"/>
        <v>1.1863943875310994</v>
      </c>
      <c r="AS2086">
        <v>3</v>
      </c>
      <c r="AT2086">
        <v>3</v>
      </c>
      <c r="AU2086">
        <v>1</v>
      </c>
      <c r="AV2086">
        <v>6</v>
      </c>
      <c r="AW2086">
        <v>5</v>
      </c>
      <c r="AX2086">
        <v>4</v>
      </c>
      <c r="AY2086">
        <v>4</v>
      </c>
      <c r="AZ2086">
        <v>4</v>
      </c>
      <c r="BA2086">
        <v>2</v>
      </c>
      <c r="BB2086">
        <v>2.5425579797208601E-2</v>
      </c>
      <c r="BC2086">
        <v>4.7137864972119303E-2</v>
      </c>
      <c r="BD2086">
        <v>-8.8519026438395194</v>
      </c>
      <c r="BE2086">
        <v>6.0155761461056202E-2</v>
      </c>
      <c r="BF2086">
        <v>-8.3231830596923793</v>
      </c>
      <c r="BG2086">
        <v>0.50471105980616204</v>
      </c>
      <c r="BH2086">
        <v>0.52871958414713305</v>
      </c>
      <c r="BI2086" s="1" t="s">
        <v>6745</v>
      </c>
      <c r="BJ2086" s="1" t="s">
        <v>6746</v>
      </c>
      <c r="BK2086" s="1" t="s">
        <v>6747</v>
      </c>
      <c r="BL2086">
        <v>3793</v>
      </c>
    </row>
    <row r="2087" spans="1:64">
      <c r="A2087">
        <v>3842</v>
      </c>
      <c r="B2087" s="1" t="s">
        <v>6841</v>
      </c>
      <c r="C2087">
        <v>16.631509999999999</v>
      </c>
      <c r="D2087">
        <v>16.004090000000001</v>
      </c>
      <c r="E2087">
        <v>24.27618</v>
      </c>
      <c r="F2087">
        <v>18.296669999999999</v>
      </c>
      <c r="G2087">
        <v>24.18646</v>
      </c>
      <c r="H2087">
        <v>18.402899999999999</v>
      </c>
      <c r="I2087">
        <v>24.21593</v>
      </c>
      <c r="J2087">
        <v>15.97701</v>
      </c>
      <c r="K2087">
        <v>17.554819999999999</v>
      </c>
      <c r="P2087">
        <v>6</v>
      </c>
      <c r="Q2087">
        <v>0</v>
      </c>
      <c r="R2087">
        <v>1</v>
      </c>
      <c r="S2087">
        <v>3</v>
      </c>
      <c r="T2087">
        <v>0</v>
      </c>
      <c r="U2087">
        <v>2</v>
      </c>
      <c r="V2087">
        <v>1</v>
      </c>
      <c r="W2087">
        <v>3</v>
      </c>
      <c r="X2087">
        <v>3</v>
      </c>
      <c r="Y2087">
        <v>1</v>
      </c>
      <c r="Z2087">
        <v>6.9</v>
      </c>
      <c r="AA2087">
        <v>6.9</v>
      </c>
      <c r="AB2087">
        <v>136.4</v>
      </c>
      <c r="AC2087" s="2">
        <v>3.4127E-15</v>
      </c>
      <c r="AD2087">
        <v>0</v>
      </c>
      <c r="AE2087">
        <v>0</v>
      </c>
      <c r="AF2087">
        <v>20317000</v>
      </c>
      <c r="AG2087">
        <f t="shared" si="192"/>
        <v>6772333.333333333</v>
      </c>
      <c r="AH2087">
        <v>0</v>
      </c>
      <c r="AI2087">
        <v>19092000</v>
      </c>
      <c r="AJ2087">
        <v>0</v>
      </c>
      <c r="AK2087">
        <f t="shared" si="193"/>
        <v>6364000</v>
      </c>
      <c r="AL2087">
        <v>19486000</v>
      </c>
      <c r="AM2087">
        <v>0</v>
      </c>
      <c r="AN2087">
        <v>0</v>
      </c>
      <c r="AO2087" s="2">
        <f t="shared" si="194"/>
        <v>6495333.333333333</v>
      </c>
      <c r="AP2087" s="2">
        <f t="shared" si="195"/>
        <v>1.0641629901273324</v>
      </c>
      <c r="AQ2087" s="2">
        <f t="shared" si="196"/>
        <v>1.0426459956923952</v>
      </c>
      <c r="AR2087" s="2">
        <f t="shared" si="197"/>
        <v>0.97978035823970677</v>
      </c>
      <c r="AS2087">
        <v>0</v>
      </c>
      <c r="AT2087">
        <v>1</v>
      </c>
      <c r="AU2087">
        <v>3</v>
      </c>
      <c r="AV2087">
        <v>0</v>
      </c>
      <c r="AW2087">
        <v>2</v>
      </c>
      <c r="AX2087">
        <v>1</v>
      </c>
      <c r="AY2087">
        <v>3</v>
      </c>
      <c r="AZ2087">
        <v>3</v>
      </c>
      <c r="BA2087">
        <v>1</v>
      </c>
      <c r="BB2087">
        <v>0.91965824334961499</v>
      </c>
      <c r="BC2087">
        <v>0.70819552876644198</v>
      </c>
      <c r="BD2087">
        <v>-1.3247502644856799</v>
      </c>
      <c r="BE2087">
        <v>0.94307007387102604</v>
      </c>
      <c r="BF2087">
        <v>-0.27866013844807802</v>
      </c>
      <c r="BG2087">
        <v>0.75923724569026696</v>
      </c>
      <c r="BH2087">
        <v>1.0460901260376001</v>
      </c>
      <c r="BI2087" s="1" t="s">
        <v>6840</v>
      </c>
      <c r="BJ2087" s="1" t="s">
        <v>6841</v>
      </c>
      <c r="BK2087" s="1" t="s">
        <v>6842</v>
      </c>
      <c r="BL2087">
        <v>3842</v>
      </c>
    </row>
    <row r="2088" spans="1:64">
      <c r="A2088">
        <v>3873</v>
      </c>
      <c r="B2088" s="1" t="s">
        <v>6886</v>
      </c>
      <c r="C2088">
        <v>27.38467</v>
      </c>
      <c r="D2088">
        <v>27.478619999999999</v>
      </c>
      <c r="E2088">
        <v>26.787310000000002</v>
      </c>
      <c r="F2088">
        <v>26.663699999999999</v>
      </c>
      <c r="G2088">
        <v>26.587060000000001</v>
      </c>
      <c r="H2088">
        <v>26.157440000000001</v>
      </c>
      <c r="I2088">
        <v>25.578279999999999</v>
      </c>
      <c r="J2088">
        <v>26.532599999999999</v>
      </c>
      <c r="K2088">
        <v>26.365780000000001</v>
      </c>
      <c r="P2088">
        <v>6</v>
      </c>
      <c r="Q2088">
        <v>3</v>
      </c>
      <c r="R2088">
        <v>5</v>
      </c>
      <c r="S2088">
        <v>3</v>
      </c>
      <c r="T2088">
        <v>2</v>
      </c>
      <c r="U2088">
        <v>2</v>
      </c>
      <c r="V2088">
        <v>4</v>
      </c>
      <c r="W2088">
        <v>2</v>
      </c>
      <c r="X2088">
        <v>4</v>
      </c>
      <c r="Y2088">
        <v>3</v>
      </c>
      <c r="Z2088">
        <v>15.7</v>
      </c>
      <c r="AA2088">
        <v>15.7</v>
      </c>
      <c r="AB2088">
        <v>60.555999999999997</v>
      </c>
      <c r="AC2088" s="2">
        <v>1.3164E-34</v>
      </c>
      <c r="AD2088">
        <v>175230000</v>
      </c>
      <c r="AE2088">
        <v>187020000</v>
      </c>
      <c r="AF2088">
        <v>115820000</v>
      </c>
      <c r="AG2088">
        <f t="shared" si="192"/>
        <v>159356666.66666666</v>
      </c>
      <c r="AH2088">
        <v>106310000</v>
      </c>
      <c r="AI2088">
        <v>100810000</v>
      </c>
      <c r="AJ2088">
        <v>74847000</v>
      </c>
      <c r="AK2088">
        <f t="shared" si="193"/>
        <v>93989000</v>
      </c>
      <c r="AL2088">
        <v>50099000</v>
      </c>
      <c r="AM2088">
        <v>97075000</v>
      </c>
      <c r="AN2088">
        <v>86475000</v>
      </c>
      <c r="AO2088" s="2">
        <f t="shared" si="194"/>
        <v>77883000</v>
      </c>
      <c r="AP2088" s="2">
        <f t="shared" si="195"/>
        <v>1.6954820880229025</v>
      </c>
      <c r="AQ2088" s="2">
        <f t="shared" si="196"/>
        <v>2.0461033296170323</v>
      </c>
      <c r="AR2088" s="2">
        <f t="shared" si="197"/>
        <v>1.2067973728952741</v>
      </c>
      <c r="AS2088">
        <v>4</v>
      </c>
      <c r="AT2088">
        <v>7</v>
      </c>
      <c r="AU2088">
        <v>3</v>
      </c>
      <c r="AV2088">
        <v>3</v>
      </c>
      <c r="AW2088">
        <v>2</v>
      </c>
      <c r="AX2088">
        <v>6</v>
      </c>
      <c r="AY2088">
        <v>3</v>
      </c>
      <c r="AZ2088">
        <v>4</v>
      </c>
      <c r="BA2088">
        <v>4</v>
      </c>
      <c r="BB2088">
        <v>4.2368817269181999E-2</v>
      </c>
      <c r="BC2088">
        <v>4.9223608842708703E-2</v>
      </c>
      <c r="BD2088">
        <v>0.74746449788411296</v>
      </c>
      <c r="BE2088">
        <v>4.4294258715219498E-2</v>
      </c>
      <c r="BF2088">
        <v>1.05798212687174</v>
      </c>
      <c r="BG2088">
        <v>0.40488401724206602</v>
      </c>
      <c r="BH2088">
        <v>0.31051762898762902</v>
      </c>
      <c r="BI2088" s="1" t="s">
        <v>6885</v>
      </c>
      <c r="BJ2088" s="1" t="s">
        <v>6886</v>
      </c>
      <c r="BK2088" s="1" t="s">
        <v>6887</v>
      </c>
      <c r="BL2088">
        <v>3873</v>
      </c>
    </row>
    <row r="2089" spans="1:64">
      <c r="A2089">
        <v>3882</v>
      </c>
      <c r="B2089" s="1" t="s">
        <v>6898</v>
      </c>
      <c r="C2089">
        <v>15.91728</v>
      </c>
      <c r="D2089">
        <v>24.648890000000002</v>
      </c>
      <c r="E2089">
        <v>24.78332</v>
      </c>
      <c r="F2089">
        <v>25.228100000000001</v>
      </c>
      <c r="G2089">
        <v>25.344889999999999</v>
      </c>
      <c r="H2089">
        <v>25.099689999999999</v>
      </c>
      <c r="I2089">
        <v>25.190280000000001</v>
      </c>
      <c r="J2089">
        <v>25.37941</v>
      </c>
      <c r="K2089">
        <v>25.353400000000001</v>
      </c>
      <c r="P2089">
        <v>6</v>
      </c>
      <c r="Q2089">
        <v>1</v>
      </c>
      <c r="R2089">
        <v>2</v>
      </c>
      <c r="S2089">
        <v>4</v>
      </c>
      <c r="T2089">
        <v>4</v>
      </c>
      <c r="U2089">
        <v>4</v>
      </c>
      <c r="V2089">
        <v>4</v>
      </c>
      <c r="W2089">
        <v>2</v>
      </c>
      <c r="X2089">
        <v>3</v>
      </c>
      <c r="Y2089">
        <v>3</v>
      </c>
      <c r="Z2089">
        <v>17.600000000000001</v>
      </c>
      <c r="AA2089">
        <v>17.600000000000001</v>
      </c>
      <c r="AB2089">
        <v>87.197999999999993</v>
      </c>
      <c r="AC2089" s="2">
        <v>1.4166999999999999E-27</v>
      </c>
      <c r="AD2089">
        <v>0</v>
      </c>
      <c r="AE2089">
        <v>26306000</v>
      </c>
      <c r="AF2089">
        <v>28875000</v>
      </c>
      <c r="AG2089">
        <f t="shared" si="192"/>
        <v>18393666.666666668</v>
      </c>
      <c r="AH2089">
        <v>39302000</v>
      </c>
      <c r="AI2089">
        <v>42616000</v>
      </c>
      <c r="AJ2089">
        <v>35955000</v>
      </c>
      <c r="AK2089">
        <f t="shared" si="193"/>
        <v>39291000</v>
      </c>
      <c r="AL2089">
        <v>38285000</v>
      </c>
      <c r="AM2089">
        <v>43648000</v>
      </c>
      <c r="AN2089">
        <v>42868000</v>
      </c>
      <c r="AO2089" s="2">
        <f t="shared" si="194"/>
        <v>41600333.333333336</v>
      </c>
      <c r="AP2089" s="2">
        <f t="shared" si="195"/>
        <v>0.46813945174536703</v>
      </c>
      <c r="AQ2089" s="2">
        <f t="shared" si="196"/>
        <v>0.44215191924379005</v>
      </c>
      <c r="AR2089" s="2">
        <f t="shared" si="197"/>
        <v>0.9444876256323036</v>
      </c>
      <c r="AS2089">
        <v>1</v>
      </c>
      <c r="AT2089">
        <v>3</v>
      </c>
      <c r="AU2089">
        <v>4</v>
      </c>
      <c r="AV2089">
        <v>4</v>
      </c>
      <c r="AW2089">
        <v>5</v>
      </c>
      <c r="AX2089">
        <v>4</v>
      </c>
      <c r="AY2089">
        <v>3</v>
      </c>
      <c r="AZ2089">
        <v>4</v>
      </c>
      <c r="BA2089">
        <v>4</v>
      </c>
      <c r="BB2089">
        <v>0.31500957546549502</v>
      </c>
      <c r="BC2089">
        <v>0.30595069721477602</v>
      </c>
      <c r="BD2089">
        <v>-3.4410657882690399</v>
      </c>
      <c r="BE2089">
        <v>0.29588012318805201</v>
      </c>
      <c r="BF2089">
        <v>-3.5245332717895499</v>
      </c>
      <c r="BG2089">
        <v>0.41692446844937597</v>
      </c>
      <c r="BH2089">
        <v>-8.3467483520507799E-2</v>
      </c>
      <c r="BI2089" s="1" t="s">
        <v>6897</v>
      </c>
      <c r="BJ2089" s="1" t="s">
        <v>6898</v>
      </c>
      <c r="BK2089" s="1" t="s">
        <v>6899</v>
      </c>
      <c r="BL2089">
        <v>3882</v>
      </c>
    </row>
    <row r="2090" spans="1:64">
      <c r="A2090">
        <v>3893</v>
      </c>
      <c r="B2090" s="1" t="s">
        <v>6922</v>
      </c>
      <c r="C2090">
        <v>26.208269999999999</v>
      </c>
      <c r="D2090">
        <v>25.84862</v>
      </c>
      <c r="E2090">
        <v>25.818339999999999</v>
      </c>
      <c r="F2090">
        <v>25.74512</v>
      </c>
      <c r="G2090">
        <v>25.115770000000001</v>
      </c>
      <c r="H2090">
        <v>25.3931</v>
      </c>
      <c r="I2090">
        <v>25.52298</v>
      </c>
      <c r="J2090">
        <v>25.807500000000001</v>
      </c>
      <c r="K2090">
        <v>25.63165</v>
      </c>
      <c r="P2090">
        <v>6</v>
      </c>
      <c r="Q2090">
        <v>4</v>
      </c>
      <c r="R2090">
        <v>3</v>
      </c>
      <c r="S2090">
        <v>2</v>
      </c>
      <c r="T2090">
        <v>4</v>
      </c>
      <c r="U2090">
        <v>2</v>
      </c>
      <c r="V2090">
        <v>2</v>
      </c>
      <c r="W2090">
        <v>3</v>
      </c>
      <c r="X2090">
        <v>3</v>
      </c>
      <c r="Y2090">
        <v>2</v>
      </c>
      <c r="Z2090">
        <v>25.6</v>
      </c>
      <c r="AA2090">
        <v>25.6</v>
      </c>
      <c r="AB2090">
        <v>34.323999999999998</v>
      </c>
      <c r="AC2090" s="2">
        <v>7.698E-35</v>
      </c>
      <c r="AD2090">
        <v>77531000</v>
      </c>
      <c r="AE2090">
        <v>60424000</v>
      </c>
      <c r="AF2090">
        <v>59169000</v>
      </c>
      <c r="AG2090">
        <f t="shared" si="192"/>
        <v>65708000</v>
      </c>
      <c r="AH2090">
        <v>56241000</v>
      </c>
      <c r="AI2090">
        <v>36358000</v>
      </c>
      <c r="AJ2090">
        <v>44064000</v>
      </c>
      <c r="AK2090">
        <f t="shared" si="193"/>
        <v>45554333.333333336</v>
      </c>
      <c r="AL2090">
        <v>48215000</v>
      </c>
      <c r="AM2090">
        <v>58726000</v>
      </c>
      <c r="AN2090">
        <v>51987000</v>
      </c>
      <c r="AO2090" s="2">
        <f t="shared" si="194"/>
        <v>52976000</v>
      </c>
      <c r="AP2090" s="2">
        <f t="shared" si="195"/>
        <v>1.4424094207852289</v>
      </c>
      <c r="AQ2090" s="2">
        <f t="shared" si="196"/>
        <v>1.2403352416125182</v>
      </c>
      <c r="AR2090" s="2">
        <f t="shared" si="197"/>
        <v>0.85990511691007665</v>
      </c>
      <c r="AS2090">
        <v>5</v>
      </c>
      <c r="AT2090">
        <v>4</v>
      </c>
      <c r="AU2090">
        <v>3</v>
      </c>
      <c r="AV2090">
        <v>5</v>
      </c>
      <c r="AW2090">
        <v>3</v>
      </c>
      <c r="AX2090">
        <v>2</v>
      </c>
      <c r="AY2090">
        <v>4</v>
      </c>
      <c r="AZ2090">
        <v>3</v>
      </c>
      <c r="BA2090">
        <v>2</v>
      </c>
      <c r="BB2090">
        <v>8.0353606302248304E-2</v>
      </c>
      <c r="BC2090">
        <v>7.0811103477718795E-2</v>
      </c>
      <c r="BD2090">
        <v>0.54041290283203103</v>
      </c>
      <c r="BE2090">
        <v>0.112642992508777</v>
      </c>
      <c r="BF2090">
        <v>0.30436833699544202</v>
      </c>
      <c r="BG2090">
        <v>0.303475510554577</v>
      </c>
      <c r="BH2090">
        <v>-0.23604456583659</v>
      </c>
      <c r="BI2090" s="1" t="s">
        <v>6921</v>
      </c>
      <c r="BJ2090" s="1" t="s">
        <v>6922</v>
      </c>
      <c r="BK2090" s="1" t="s">
        <v>6923</v>
      </c>
      <c r="BL2090">
        <v>3893</v>
      </c>
    </row>
    <row r="2091" spans="1:64">
      <c r="A2091">
        <v>3942</v>
      </c>
      <c r="B2091" s="1" t="s">
        <v>7006</v>
      </c>
      <c r="C2091">
        <v>17.45683</v>
      </c>
      <c r="D2091">
        <v>26.859940000000002</v>
      </c>
      <c r="E2091">
        <v>26.624639999999999</v>
      </c>
      <c r="F2091">
        <v>17.02534</v>
      </c>
      <c r="G2091">
        <v>16.633140000000001</v>
      </c>
      <c r="H2091">
        <v>25.709859999999999</v>
      </c>
      <c r="I2091">
        <v>25.51971</v>
      </c>
      <c r="J2091">
        <v>25.629760000000001</v>
      </c>
      <c r="K2091">
        <v>16.238869999999999</v>
      </c>
      <c r="P2091">
        <v>6</v>
      </c>
      <c r="Q2091">
        <v>0</v>
      </c>
      <c r="R2091">
        <v>4</v>
      </c>
      <c r="S2091">
        <v>4</v>
      </c>
      <c r="T2091">
        <v>3</v>
      </c>
      <c r="U2091">
        <v>2</v>
      </c>
      <c r="V2091">
        <v>3</v>
      </c>
      <c r="W2091">
        <v>2</v>
      </c>
      <c r="X2091">
        <v>2</v>
      </c>
      <c r="Y2091">
        <v>0</v>
      </c>
      <c r="Z2091">
        <v>7.4</v>
      </c>
      <c r="AA2091">
        <v>7.4</v>
      </c>
      <c r="AB2091">
        <v>100.45</v>
      </c>
      <c r="AC2091" s="2">
        <v>1.5895999999999999E-41</v>
      </c>
      <c r="AD2091">
        <v>0</v>
      </c>
      <c r="AE2091">
        <v>121800000</v>
      </c>
      <c r="AF2091">
        <v>103470000</v>
      </c>
      <c r="AG2091">
        <f t="shared" si="192"/>
        <v>75090000</v>
      </c>
      <c r="AH2091">
        <v>0</v>
      </c>
      <c r="AI2091">
        <v>0</v>
      </c>
      <c r="AJ2091">
        <v>54883000</v>
      </c>
      <c r="AK2091">
        <f t="shared" si="193"/>
        <v>18294333.333333332</v>
      </c>
      <c r="AL2091">
        <v>48106000</v>
      </c>
      <c r="AM2091">
        <v>51919000</v>
      </c>
      <c r="AN2091">
        <v>0</v>
      </c>
      <c r="AO2091" s="2">
        <f t="shared" si="194"/>
        <v>33341666.666666668</v>
      </c>
      <c r="AP2091" s="2">
        <f t="shared" si="195"/>
        <v>4.1045495087067305</v>
      </c>
      <c r="AQ2091" s="2">
        <f t="shared" si="196"/>
        <v>2.252136928203841</v>
      </c>
      <c r="AR2091" s="2">
        <f t="shared" si="197"/>
        <v>0.54869284032913246</v>
      </c>
      <c r="AS2091">
        <v>0</v>
      </c>
      <c r="AT2091">
        <v>4</v>
      </c>
      <c r="AU2091">
        <v>4</v>
      </c>
      <c r="AV2091">
        <v>2</v>
      </c>
      <c r="AW2091">
        <v>1</v>
      </c>
      <c r="AX2091">
        <v>2</v>
      </c>
      <c r="AY2091">
        <v>2</v>
      </c>
      <c r="AZ2091">
        <v>2</v>
      </c>
      <c r="BA2091">
        <v>0</v>
      </c>
      <c r="BB2091">
        <v>0.67631369454344303</v>
      </c>
      <c r="BC2091">
        <v>0.41886217731203501</v>
      </c>
      <c r="BD2091">
        <v>3.8576920827229801</v>
      </c>
      <c r="BE2091">
        <v>0.80066077344040498</v>
      </c>
      <c r="BF2091">
        <v>1.18435478210449</v>
      </c>
      <c r="BG2091">
        <v>0.56752354599653798</v>
      </c>
      <c r="BH2091">
        <v>-2.6733373006184902</v>
      </c>
      <c r="BI2091" s="1" t="s">
        <v>7005</v>
      </c>
      <c r="BJ2091" s="1" t="s">
        <v>7006</v>
      </c>
      <c r="BK2091" s="1" t="s">
        <v>7007</v>
      </c>
      <c r="BL2091">
        <v>3942</v>
      </c>
    </row>
    <row r="2092" spans="1:64">
      <c r="A2092">
        <v>3944</v>
      </c>
      <c r="B2092" s="1" t="s">
        <v>7009</v>
      </c>
      <c r="C2092">
        <v>25.289750000000002</v>
      </c>
      <c r="D2092">
        <v>25.459420000000001</v>
      </c>
      <c r="E2092">
        <v>25.44285</v>
      </c>
      <c r="F2092">
        <v>26.467140000000001</v>
      </c>
      <c r="G2092">
        <v>18.306789999999999</v>
      </c>
      <c r="H2092">
        <v>26.036180000000002</v>
      </c>
      <c r="I2092">
        <v>26.207899999999999</v>
      </c>
      <c r="J2092">
        <v>26.403210000000001</v>
      </c>
      <c r="K2092">
        <v>24.983070000000001</v>
      </c>
      <c r="P2092">
        <v>6</v>
      </c>
      <c r="Q2092">
        <v>3</v>
      </c>
      <c r="R2092">
        <v>3</v>
      </c>
      <c r="S2092">
        <v>2</v>
      </c>
      <c r="T2092">
        <v>4</v>
      </c>
      <c r="U2092">
        <v>2</v>
      </c>
      <c r="V2092">
        <v>4</v>
      </c>
      <c r="W2092">
        <v>4</v>
      </c>
      <c r="X2092">
        <v>3</v>
      </c>
      <c r="Y2092">
        <v>2</v>
      </c>
      <c r="Z2092">
        <v>12.5</v>
      </c>
      <c r="AA2092">
        <v>12.5</v>
      </c>
      <c r="AB2092">
        <v>78.643000000000001</v>
      </c>
      <c r="AC2092" s="2">
        <v>6.8328E-77</v>
      </c>
      <c r="AD2092">
        <v>41018000</v>
      </c>
      <c r="AE2092">
        <v>46137000</v>
      </c>
      <c r="AF2092">
        <v>45610000</v>
      </c>
      <c r="AG2092">
        <f t="shared" si="192"/>
        <v>44255000</v>
      </c>
      <c r="AH2092">
        <v>92769000</v>
      </c>
      <c r="AI2092">
        <v>0</v>
      </c>
      <c r="AJ2092">
        <v>68813000</v>
      </c>
      <c r="AK2092">
        <f t="shared" si="193"/>
        <v>53860666.666666664</v>
      </c>
      <c r="AL2092">
        <v>77511000</v>
      </c>
      <c r="AM2092">
        <v>88748000</v>
      </c>
      <c r="AN2092">
        <v>33163000</v>
      </c>
      <c r="AO2092" s="2">
        <f t="shared" si="194"/>
        <v>66474000</v>
      </c>
      <c r="AP2092" s="2">
        <f t="shared" si="195"/>
        <v>0.82165711858393042</v>
      </c>
      <c r="AQ2092" s="2">
        <f t="shared" si="196"/>
        <v>0.66574901968064171</v>
      </c>
      <c r="AR2092" s="2">
        <f t="shared" si="197"/>
        <v>0.81025163005709055</v>
      </c>
      <c r="AS2092">
        <v>3</v>
      </c>
      <c r="AT2092">
        <v>3</v>
      </c>
      <c r="AU2092">
        <v>2</v>
      </c>
      <c r="AV2092">
        <v>5</v>
      </c>
      <c r="AW2092">
        <v>2</v>
      </c>
      <c r="AX2092">
        <v>4</v>
      </c>
      <c r="AY2092">
        <v>5</v>
      </c>
      <c r="AZ2092">
        <v>4</v>
      </c>
      <c r="BA2092">
        <v>2</v>
      </c>
      <c r="BB2092">
        <v>0.58288282575352002</v>
      </c>
      <c r="BC2092">
        <v>0.535811748688793</v>
      </c>
      <c r="BD2092">
        <v>1.79396947224935</v>
      </c>
      <c r="BE2092">
        <v>0.355424160959814</v>
      </c>
      <c r="BF2092">
        <v>-0.46738624572753901</v>
      </c>
      <c r="BG2092">
        <v>0.44757677713157401</v>
      </c>
      <c r="BH2092">
        <v>-2.2613557179768899</v>
      </c>
      <c r="BI2092" s="1" t="s">
        <v>7008</v>
      </c>
      <c r="BJ2092" s="1" t="s">
        <v>7009</v>
      </c>
      <c r="BK2092" s="1" t="s">
        <v>7010</v>
      </c>
      <c r="BL2092">
        <v>3944</v>
      </c>
    </row>
    <row r="2093" spans="1:64">
      <c r="A2093">
        <v>3965</v>
      </c>
      <c r="B2093" s="1" t="s">
        <v>7033</v>
      </c>
      <c r="C2093">
        <v>25.247900000000001</v>
      </c>
      <c r="D2093">
        <v>25.315550000000002</v>
      </c>
      <c r="E2093">
        <v>25.44361</v>
      </c>
      <c r="F2093">
        <v>25.502490000000002</v>
      </c>
      <c r="G2093">
        <v>25.91639</v>
      </c>
      <c r="H2093">
        <v>25.623100000000001</v>
      </c>
      <c r="I2093">
        <v>25.603169999999999</v>
      </c>
      <c r="J2093">
        <v>16.40549</v>
      </c>
      <c r="K2093">
        <v>25.417580000000001</v>
      </c>
      <c r="P2093">
        <v>6</v>
      </c>
      <c r="Q2093">
        <v>2</v>
      </c>
      <c r="R2093">
        <v>3</v>
      </c>
      <c r="S2093">
        <v>3</v>
      </c>
      <c r="T2093">
        <v>5</v>
      </c>
      <c r="U2093">
        <v>2</v>
      </c>
      <c r="V2093">
        <v>2</v>
      </c>
      <c r="W2093">
        <v>2</v>
      </c>
      <c r="X2093">
        <v>1</v>
      </c>
      <c r="Y2093">
        <v>2</v>
      </c>
      <c r="Z2093">
        <v>15.9</v>
      </c>
      <c r="AA2093">
        <v>15.9</v>
      </c>
      <c r="AB2093">
        <v>69.977000000000004</v>
      </c>
      <c r="AC2093" s="2">
        <v>1.0959E-44</v>
      </c>
      <c r="AD2093">
        <v>39845000</v>
      </c>
      <c r="AE2093">
        <v>41758000</v>
      </c>
      <c r="AF2093">
        <v>45634000</v>
      </c>
      <c r="AG2093">
        <f t="shared" si="192"/>
        <v>42412333.333333336</v>
      </c>
      <c r="AH2093">
        <v>47535000</v>
      </c>
      <c r="AI2093">
        <v>63330000</v>
      </c>
      <c r="AJ2093">
        <v>51680000</v>
      </c>
      <c r="AK2093">
        <f t="shared" si="193"/>
        <v>54181666.666666664</v>
      </c>
      <c r="AL2093">
        <v>50971000</v>
      </c>
      <c r="AM2093">
        <v>0</v>
      </c>
      <c r="AN2093">
        <v>44818000</v>
      </c>
      <c r="AO2093" s="2">
        <f t="shared" si="194"/>
        <v>31929666.666666668</v>
      </c>
      <c r="AP2093" s="2">
        <f t="shared" si="195"/>
        <v>0.7827801571974502</v>
      </c>
      <c r="AQ2093" s="2">
        <f t="shared" si="196"/>
        <v>1.3283049099070381</v>
      </c>
      <c r="AR2093" s="2">
        <f t="shared" si="197"/>
        <v>1.6969067211191247</v>
      </c>
      <c r="AS2093">
        <v>2</v>
      </c>
      <c r="AT2093">
        <v>3</v>
      </c>
      <c r="AU2093">
        <v>3</v>
      </c>
      <c r="AV2093">
        <v>5</v>
      </c>
      <c r="AW2093">
        <v>2</v>
      </c>
      <c r="AX2093">
        <v>2</v>
      </c>
      <c r="AY2093">
        <v>2</v>
      </c>
      <c r="AZ2093">
        <v>1</v>
      </c>
      <c r="BA2093">
        <v>2</v>
      </c>
      <c r="BB2093">
        <v>0.420008778887212</v>
      </c>
      <c r="BC2093">
        <v>6.3752455474351599E-2</v>
      </c>
      <c r="BD2093">
        <v>-0.34497451782226601</v>
      </c>
      <c r="BE2093">
        <v>0.39947225215927101</v>
      </c>
      <c r="BF2093">
        <v>2.8602720896403002</v>
      </c>
      <c r="BG2093">
        <v>0.350900648541351</v>
      </c>
      <c r="BH2093">
        <v>3.2052466074625698</v>
      </c>
      <c r="BI2093" s="1" t="s">
        <v>7032</v>
      </c>
      <c r="BJ2093" s="1" t="s">
        <v>7033</v>
      </c>
      <c r="BK2093" s="1" t="s">
        <v>7034</v>
      </c>
      <c r="BL2093">
        <v>3965</v>
      </c>
    </row>
    <row r="2094" spans="1:64">
      <c r="A2094">
        <v>4018</v>
      </c>
      <c r="B2094" s="1" t="s">
        <v>7111</v>
      </c>
      <c r="C2094">
        <v>25.532550000000001</v>
      </c>
      <c r="D2094">
        <v>25.723769999999998</v>
      </c>
      <c r="E2094">
        <v>16.77262</v>
      </c>
      <c r="F2094">
        <v>25.038879999999999</v>
      </c>
      <c r="G2094">
        <v>24.893930000000001</v>
      </c>
      <c r="H2094">
        <v>16.53586</v>
      </c>
      <c r="I2094">
        <v>16.774840000000001</v>
      </c>
      <c r="J2094">
        <v>16.591889999999999</v>
      </c>
      <c r="K2094">
        <v>18.118760000000002</v>
      </c>
      <c r="P2094">
        <v>6</v>
      </c>
      <c r="Q2094">
        <v>3</v>
      </c>
      <c r="R2094">
        <v>3</v>
      </c>
      <c r="S2094">
        <v>1</v>
      </c>
      <c r="T2094">
        <v>3</v>
      </c>
      <c r="U2094">
        <v>2</v>
      </c>
      <c r="V2094">
        <v>0</v>
      </c>
      <c r="W2094">
        <v>0</v>
      </c>
      <c r="X2094">
        <v>1</v>
      </c>
      <c r="Y2094">
        <v>0</v>
      </c>
      <c r="Z2094">
        <v>3.8</v>
      </c>
      <c r="AA2094">
        <v>3.8</v>
      </c>
      <c r="AB2094">
        <v>251.11</v>
      </c>
      <c r="AC2094" s="2">
        <v>4.3744000000000002E-15</v>
      </c>
      <c r="AD2094">
        <v>48536000</v>
      </c>
      <c r="AE2094">
        <v>55415000</v>
      </c>
      <c r="AF2094">
        <v>0</v>
      </c>
      <c r="AG2094">
        <f t="shared" si="192"/>
        <v>34650333.333333336</v>
      </c>
      <c r="AH2094">
        <v>34471000</v>
      </c>
      <c r="AI2094">
        <v>31176000</v>
      </c>
      <c r="AJ2094">
        <v>0</v>
      </c>
      <c r="AK2094">
        <f t="shared" si="193"/>
        <v>21882333.333333332</v>
      </c>
      <c r="AL2094">
        <v>0</v>
      </c>
      <c r="AM2094">
        <v>0</v>
      </c>
      <c r="AN2094">
        <v>0</v>
      </c>
      <c r="AO2094" s="2">
        <f t="shared" si="194"/>
        <v>0</v>
      </c>
      <c r="AP2094" s="2">
        <f t="shared" si="195"/>
        <v>1.5834843671385883</v>
      </c>
      <c r="AQ2094" s="2">
        <f t="shared" si="196"/>
        <v>34650334.333333336</v>
      </c>
      <c r="AR2094" s="2">
        <f t="shared" si="197"/>
        <v>21882334.333333332</v>
      </c>
      <c r="AS2094">
        <v>3</v>
      </c>
      <c r="AT2094">
        <v>3</v>
      </c>
      <c r="AU2094">
        <v>1</v>
      </c>
      <c r="AV2094">
        <v>3</v>
      </c>
      <c r="AW2094">
        <v>2</v>
      </c>
      <c r="AX2094">
        <v>0</v>
      </c>
      <c r="AY2094">
        <v>0</v>
      </c>
      <c r="AZ2094">
        <v>1</v>
      </c>
      <c r="BA2094">
        <v>0</v>
      </c>
      <c r="BB2094">
        <v>0.26838895458856199</v>
      </c>
      <c r="BC2094">
        <v>0.90462864501042595</v>
      </c>
      <c r="BD2094">
        <v>0.52009201049804699</v>
      </c>
      <c r="BE2094">
        <v>0.1390362759255</v>
      </c>
      <c r="BF2094">
        <v>5.5144901275634801</v>
      </c>
      <c r="BG2094">
        <v>0.15473610440854499</v>
      </c>
      <c r="BH2094">
        <v>4.9943981170654297</v>
      </c>
      <c r="BI2094" s="1" t="s">
        <v>7110</v>
      </c>
      <c r="BJ2094" s="1" t="s">
        <v>7111</v>
      </c>
      <c r="BK2094" s="1" t="s">
        <v>7112</v>
      </c>
      <c r="BL2094">
        <v>4018</v>
      </c>
    </row>
    <row r="2095" spans="1:64">
      <c r="A2095">
        <v>4071</v>
      </c>
      <c r="B2095" s="1" t="s">
        <v>7188</v>
      </c>
      <c r="C2095">
        <v>16.702359999999999</v>
      </c>
      <c r="D2095">
        <v>24.947659999999999</v>
      </c>
      <c r="E2095">
        <v>24.980419999999999</v>
      </c>
      <c r="F2095">
        <v>15.81302</v>
      </c>
      <c r="G2095">
        <v>24.35313</v>
      </c>
      <c r="H2095">
        <v>24.653490000000001</v>
      </c>
      <c r="I2095">
        <v>16.7805</v>
      </c>
      <c r="J2095">
        <v>17.683</v>
      </c>
      <c r="K2095">
        <v>17.299710000000001</v>
      </c>
      <c r="P2095">
        <v>6</v>
      </c>
      <c r="Q2095">
        <v>1</v>
      </c>
      <c r="R2095">
        <v>4</v>
      </c>
      <c r="S2095">
        <v>4</v>
      </c>
      <c r="T2095">
        <v>1</v>
      </c>
      <c r="U2095">
        <v>3</v>
      </c>
      <c r="V2095">
        <v>2</v>
      </c>
      <c r="W2095">
        <v>0</v>
      </c>
      <c r="X2095">
        <v>0</v>
      </c>
      <c r="Y2095">
        <v>1</v>
      </c>
      <c r="Z2095">
        <v>3.3</v>
      </c>
      <c r="AA2095">
        <v>3.3</v>
      </c>
      <c r="AB2095">
        <v>316.05</v>
      </c>
      <c r="AC2095" s="2">
        <v>8.0838999999999997E-79</v>
      </c>
      <c r="AD2095">
        <v>0</v>
      </c>
      <c r="AE2095">
        <v>32359000</v>
      </c>
      <c r="AF2095">
        <v>33102000</v>
      </c>
      <c r="AG2095">
        <f t="shared" si="192"/>
        <v>21820333.333333332</v>
      </c>
      <c r="AH2095">
        <v>0</v>
      </c>
      <c r="AI2095">
        <v>21430000</v>
      </c>
      <c r="AJ2095">
        <v>26390000</v>
      </c>
      <c r="AK2095">
        <f t="shared" si="193"/>
        <v>15940000</v>
      </c>
      <c r="AL2095">
        <v>0</v>
      </c>
      <c r="AM2095">
        <v>0</v>
      </c>
      <c r="AN2095">
        <v>0</v>
      </c>
      <c r="AO2095" s="2">
        <f t="shared" si="194"/>
        <v>0</v>
      </c>
      <c r="AP2095" s="2">
        <f t="shared" si="195"/>
        <v>1.3689042010306858</v>
      </c>
      <c r="AQ2095" s="2">
        <f t="shared" si="196"/>
        <v>21820334.333333332</v>
      </c>
      <c r="AR2095" s="2">
        <f t="shared" si="197"/>
        <v>15940001</v>
      </c>
      <c r="AS2095">
        <v>1</v>
      </c>
      <c r="AT2095">
        <v>4</v>
      </c>
      <c r="AU2095">
        <v>5</v>
      </c>
      <c r="AV2095">
        <v>1</v>
      </c>
      <c r="AW2095">
        <v>3</v>
      </c>
      <c r="AX2095">
        <v>2</v>
      </c>
      <c r="AY2095">
        <v>0</v>
      </c>
      <c r="AZ2095">
        <v>0</v>
      </c>
      <c r="BA2095">
        <v>1</v>
      </c>
      <c r="BB2095">
        <v>0.32433216050564501</v>
      </c>
      <c r="BC2095">
        <v>0.88729821162017597</v>
      </c>
      <c r="BD2095">
        <v>0.60360177357991396</v>
      </c>
      <c r="BE2095">
        <v>0.14769705755423301</v>
      </c>
      <c r="BF2095">
        <v>4.9557463328043596</v>
      </c>
      <c r="BG2095">
        <v>0.209067553122841</v>
      </c>
      <c r="BH2095">
        <v>4.3521445592244499</v>
      </c>
      <c r="BI2095" s="1" t="s">
        <v>7187</v>
      </c>
      <c r="BJ2095" s="1" t="s">
        <v>7188</v>
      </c>
      <c r="BK2095" s="1" t="s">
        <v>7189</v>
      </c>
      <c r="BL2095">
        <v>4071</v>
      </c>
    </row>
    <row r="2096" spans="1:64">
      <c r="A2096">
        <v>4094</v>
      </c>
      <c r="B2096" s="1" t="s">
        <v>7230</v>
      </c>
      <c r="C2096">
        <v>26.666820000000001</v>
      </c>
      <c r="D2096">
        <v>27.766739999999999</v>
      </c>
      <c r="E2096">
        <v>27.737179999999999</v>
      </c>
      <c r="F2096">
        <v>26.38063</v>
      </c>
      <c r="G2096">
        <v>27.214839999999999</v>
      </c>
      <c r="H2096">
        <v>26.473420000000001</v>
      </c>
      <c r="I2096">
        <v>26.205919999999999</v>
      </c>
      <c r="J2096">
        <v>25.979669999999999</v>
      </c>
      <c r="K2096">
        <v>26.113150000000001</v>
      </c>
      <c r="P2096">
        <v>6</v>
      </c>
      <c r="Q2096">
        <v>4</v>
      </c>
      <c r="R2096">
        <v>2</v>
      </c>
      <c r="S2096">
        <v>5</v>
      </c>
      <c r="T2096">
        <v>2</v>
      </c>
      <c r="U2096">
        <v>4</v>
      </c>
      <c r="V2096">
        <v>2</v>
      </c>
      <c r="W2096">
        <v>2</v>
      </c>
      <c r="X2096">
        <v>2</v>
      </c>
      <c r="Y2096">
        <v>2</v>
      </c>
      <c r="Z2096">
        <v>30.9</v>
      </c>
      <c r="AA2096">
        <v>30.9</v>
      </c>
      <c r="AB2096">
        <v>35.430999999999997</v>
      </c>
      <c r="AC2096" s="2">
        <v>2.4273E-76</v>
      </c>
      <c r="AD2096">
        <v>106540000</v>
      </c>
      <c r="AE2096">
        <v>228360000</v>
      </c>
      <c r="AF2096">
        <v>223730000</v>
      </c>
      <c r="AG2096">
        <f t="shared" si="192"/>
        <v>186210000</v>
      </c>
      <c r="AH2096">
        <v>87370000</v>
      </c>
      <c r="AI2096">
        <v>155770000</v>
      </c>
      <c r="AJ2096">
        <v>93174000</v>
      </c>
      <c r="AK2096">
        <f t="shared" si="193"/>
        <v>112104666.66666667</v>
      </c>
      <c r="AL2096">
        <v>77405000</v>
      </c>
      <c r="AM2096">
        <v>66170000</v>
      </c>
      <c r="AN2096">
        <v>72584000</v>
      </c>
      <c r="AO2096" s="2">
        <f t="shared" si="194"/>
        <v>72053000</v>
      </c>
      <c r="AP2096" s="2">
        <f t="shared" si="195"/>
        <v>1.6610370011860611</v>
      </c>
      <c r="AQ2096" s="2">
        <f t="shared" si="196"/>
        <v>2.5843476110037389</v>
      </c>
      <c r="AR2096" s="2">
        <f t="shared" si="197"/>
        <v>1.5558639627885404</v>
      </c>
      <c r="AS2096">
        <v>4</v>
      </c>
      <c r="AT2096">
        <v>3</v>
      </c>
      <c r="AU2096">
        <v>7</v>
      </c>
      <c r="AV2096">
        <v>2</v>
      </c>
      <c r="AW2096">
        <v>5</v>
      </c>
      <c r="AX2096">
        <v>2</v>
      </c>
      <c r="AY2096">
        <v>2</v>
      </c>
      <c r="AZ2096">
        <v>2</v>
      </c>
      <c r="BA2096">
        <v>2</v>
      </c>
      <c r="BB2096">
        <v>3.5683779092092201E-2</v>
      </c>
      <c r="BC2096">
        <v>0.192789167640502</v>
      </c>
      <c r="BD2096">
        <v>0.70061238606771103</v>
      </c>
      <c r="BE2096">
        <v>2.4674653299595801E-2</v>
      </c>
      <c r="BF2096">
        <v>1.2906646728515601</v>
      </c>
      <c r="BG2096">
        <v>9.5893851597831106E-2</v>
      </c>
      <c r="BH2096">
        <v>0.59005228678385202</v>
      </c>
      <c r="BI2096" s="1" t="s">
        <v>7229</v>
      </c>
      <c r="BJ2096" s="1" t="s">
        <v>7230</v>
      </c>
      <c r="BK2096" s="1" t="s">
        <v>7231</v>
      </c>
      <c r="BL2096">
        <v>4094</v>
      </c>
    </row>
    <row r="2097" spans="1:64">
      <c r="A2097">
        <v>4181</v>
      </c>
      <c r="B2097" s="1" t="s">
        <v>7342</v>
      </c>
      <c r="C2097">
        <v>16.04327</v>
      </c>
      <c r="D2097">
        <v>27.262840000000001</v>
      </c>
      <c r="E2097">
        <v>15.721170000000001</v>
      </c>
      <c r="F2097">
        <v>27.274619999999999</v>
      </c>
      <c r="G2097">
        <v>16.564720000000001</v>
      </c>
      <c r="H2097">
        <v>26.893650000000001</v>
      </c>
      <c r="I2097">
        <v>27.112670000000001</v>
      </c>
      <c r="J2097">
        <v>26.35209</v>
      </c>
      <c r="K2097">
        <v>16.766459999999999</v>
      </c>
      <c r="P2097">
        <v>6</v>
      </c>
      <c r="Q2097">
        <v>1</v>
      </c>
      <c r="R2097">
        <v>3</v>
      </c>
      <c r="S2097">
        <v>1</v>
      </c>
      <c r="T2097">
        <v>2</v>
      </c>
      <c r="U2097">
        <v>3</v>
      </c>
      <c r="V2097">
        <v>2</v>
      </c>
      <c r="W2097">
        <v>2</v>
      </c>
      <c r="X2097">
        <v>2</v>
      </c>
      <c r="Y2097">
        <v>1</v>
      </c>
      <c r="Z2097">
        <v>14</v>
      </c>
      <c r="AA2097">
        <v>13.2</v>
      </c>
      <c r="AB2097">
        <v>81.242999999999995</v>
      </c>
      <c r="AC2097" s="2">
        <v>1.2885999999999999E-43</v>
      </c>
      <c r="AD2097">
        <v>0</v>
      </c>
      <c r="AE2097">
        <v>161040000</v>
      </c>
      <c r="AF2097">
        <v>0</v>
      </c>
      <c r="AG2097">
        <f t="shared" si="192"/>
        <v>53680000</v>
      </c>
      <c r="AH2097">
        <v>162360000</v>
      </c>
      <c r="AI2097">
        <v>0</v>
      </c>
      <c r="AJ2097">
        <v>124680000</v>
      </c>
      <c r="AK2097">
        <f t="shared" si="193"/>
        <v>95680000</v>
      </c>
      <c r="AL2097">
        <v>145120000</v>
      </c>
      <c r="AM2097">
        <v>85658000</v>
      </c>
      <c r="AN2097">
        <v>0</v>
      </c>
      <c r="AO2097" s="2">
        <f t="shared" si="194"/>
        <v>76926000</v>
      </c>
      <c r="AP2097" s="2">
        <f t="shared" si="195"/>
        <v>0.561036793885485</v>
      </c>
      <c r="AQ2097" s="2">
        <f t="shared" si="196"/>
        <v>0.69781348701591805</v>
      </c>
      <c r="AR2097" s="2">
        <f t="shared" si="197"/>
        <v>1.2437927327068516</v>
      </c>
      <c r="AS2097">
        <v>1</v>
      </c>
      <c r="AT2097">
        <v>3</v>
      </c>
      <c r="AU2097">
        <v>1</v>
      </c>
      <c r="AV2097">
        <v>2</v>
      </c>
      <c r="AW2097">
        <v>3</v>
      </c>
      <c r="AX2097">
        <v>2</v>
      </c>
      <c r="AY2097">
        <v>3</v>
      </c>
      <c r="AZ2097">
        <v>2</v>
      </c>
      <c r="BA2097">
        <v>1</v>
      </c>
      <c r="BB2097">
        <v>0.69529790529305602</v>
      </c>
      <c r="BC2097">
        <v>0.49225044618038799</v>
      </c>
      <c r="BD2097">
        <v>-3.9019041061401398</v>
      </c>
      <c r="BE2097">
        <v>0.50048187203914996</v>
      </c>
      <c r="BF2097">
        <v>-3.73464234670003</v>
      </c>
      <c r="BG2097">
        <v>0.97406872119856003</v>
      </c>
      <c r="BH2097">
        <v>0.16726175944010499</v>
      </c>
      <c r="BI2097" s="1" t="s">
        <v>7341</v>
      </c>
      <c r="BJ2097" s="1" t="s">
        <v>7342</v>
      </c>
      <c r="BK2097" s="1" t="s">
        <v>7343</v>
      </c>
      <c r="BL2097">
        <v>4181</v>
      </c>
    </row>
    <row r="2098" spans="1:64">
      <c r="A2098">
        <v>4196</v>
      </c>
      <c r="B2098" s="1" t="s">
        <v>7375</v>
      </c>
      <c r="C2098">
        <v>25.523910000000001</v>
      </c>
      <c r="D2098">
        <v>25.319520000000001</v>
      </c>
      <c r="E2098">
        <v>25.446860000000001</v>
      </c>
      <c r="F2098">
        <v>18.129770000000001</v>
      </c>
      <c r="G2098">
        <v>25.754200000000001</v>
      </c>
      <c r="H2098">
        <v>25.765720000000002</v>
      </c>
      <c r="I2098">
        <v>18.020949999999999</v>
      </c>
      <c r="J2098">
        <v>25.762709999999998</v>
      </c>
      <c r="K2098">
        <v>26.083100000000002</v>
      </c>
      <c r="P2098">
        <v>6</v>
      </c>
      <c r="Q2098">
        <v>2</v>
      </c>
      <c r="R2098">
        <v>2</v>
      </c>
      <c r="S2098">
        <v>2</v>
      </c>
      <c r="T2098">
        <v>2</v>
      </c>
      <c r="U2098">
        <v>3</v>
      </c>
      <c r="V2098">
        <v>3</v>
      </c>
      <c r="W2098">
        <v>2</v>
      </c>
      <c r="X2098">
        <v>4</v>
      </c>
      <c r="Y2098">
        <v>2</v>
      </c>
      <c r="Z2098">
        <v>22.6</v>
      </c>
      <c r="AA2098">
        <v>22.6</v>
      </c>
      <c r="AB2098">
        <v>36.503999999999998</v>
      </c>
      <c r="AC2098" s="2">
        <v>2.8716999999999999E-17</v>
      </c>
      <c r="AD2098">
        <v>48246000</v>
      </c>
      <c r="AE2098">
        <v>41873000</v>
      </c>
      <c r="AF2098">
        <v>45737000</v>
      </c>
      <c r="AG2098">
        <f t="shared" si="192"/>
        <v>45285333.333333336</v>
      </c>
      <c r="AH2098">
        <v>0</v>
      </c>
      <c r="AI2098">
        <v>56596000</v>
      </c>
      <c r="AJ2098">
        <v>57050000</v>
      </c>
      <c r="AK2098">
        <f t="shared" si="193"/>
        <v>37882000</v>
      </c>
      <c r="AL2098">
        <v>0</v>
      </c>
      <c r="AM2098">
        <v>56931000</v>
      </c>
      <c r="AN2098">
        <v>71088000</v>
      </c>
      <c r="AO2098" s="2">
        <f t="shared" si="194"/>
        <v>42673000</v>
      </c>
      <c r="AP2098" s="2">
        <f t="shared" si="195"/>
        <v>1.1954314222560032</v>
      </c>
      <c r="AQ2098" s="2">
        <f t="shared" si="196"/>
        <v>1.0612174740964044</v>
      </c>
      <c r="AR2098" s="2">
        <f t="shared" si="197"/>
        <v>0.88772760556493324</v>
      </c>
      <c r="AS2098">
        <v>2</v>
      </c>
      <c r="AT2098">
        <v>2</v>
      </c>
      <c r="AU2098">
        <v>2</v>
      </c>
      <c r="AV2098">
        <v>2</v>
      </c>
      <c r="AW2098">
        <v>4</v>
      </c>
      <c r="AX2098">
        <v>4</v>
      </c>
      <c r="AY2098">
        <v>2</v>
      </c>
      <c r="AZ2098">
        <v>3</v>
      </c>
      <c r="BA2098">
        <v>2</v>
      </c>
      <c r="BB2098">
        <v>0.715869053719554</v>
      </c>
      <c r="BC2098">
        <v>0.43336288215306701</v>
      </c>
      <c r="BD2098">
        <v>2.2135302225748701</v>
      </c>
      <c r="BE2098">
        <v>0.462249934804285</v>
      </c>
      <c r="BF2098">
        <v>2.1411717732747402</v>
      </c>
      <c r="BG2098">
        <v>0.98518454894104601</v>
      </c>
      <c r="BH2098">
        <v>-7.2358449300132605E-2</v>
      </c>
      <c r="BI2098" s="1" t="s">
        <v>7374</v>
      </c>
      <c r="BJ2098" s="1" t="s">
        <v>7375</v>
      </c>
      <c r="BK2098" s="1" t="s">
        <v>7376</v>
      </c>
      <c r="BL2098">
        <v>4196</v>
      </c>
    </row>
    <row r="2099" spans="1:64">
      <c r="A2099">
        <v>4238</v>
      </c>
      <c r="B2099" s="1" t="s">
        <v>7447</v>
      </c>
      <c r="C2099">
        <v>26.490110000000001</v>
      </c>
      <c r="D2099">
        <v>27.30565</v>
      </c>
      <c r="E2099">
        <v>26.673439999999999</v>
      </c>
      <c r="F2099">
        <v>28.211600000000001</v>
      </c>
      <c r="G2099">
        <v>28.03633</v>
      </c>
      <c r="H2099">
        <v>27.973389999999998</v>
      </c>
      <c r="I2099">
        <v>27.894120000000001</v>
      </c>
      <c r="J2099">
        <v>27.240179999999999</v>
      </c>
      <c r="K2099">
        <v>28.45815</v>
      </c>
      <c r="P2099">
        <v>6</v>
      </c>
      <c r="Q2099">
        <v>2</v>
      </c>
      <c r="R2099">
        <v>3</v>
      </c>
      <c r="S2099">
        <v>2</v>
      </c>
      <c r="T2099">
        <v>4</v>
      </c>
      <c r="U2099">
        <v>4</v>
      </c>
      <c r="V2099">
        <v>4</v>
      </c>
      <c r="W2099">
        <v>4</v>
      </c>
      <c r="X2099">
        <v>5</v>
      </c>
      <c r="Y2099">
        <v>4</v>
      </c>
      <c r="Z2099">
        <v>36.6</v>
      </c>
      <c r="AA2099">
        <v>29.1</v>
      </c>
      <c r="AB2099">
        <v>25.943000000000001</v>
      </c>
      <c r="AC2099" s="2">
        <v>6.7828999999999999E-122</v>
      </c>
      <c r="AD2099">
        <v>94258000</v>
      </c>
      <c r="AE2099">
        <v>165890000</v>
      </c>
      <c r="AF2099">
        <v>107030000</v>
      </c>
      <c r="AG2099">
        <f t="shared" si="192"/>
        <v>122392666.66666667</v>
      </c>
      <c r="AH2099">
        <v>310840000</v>
      </c>
      <c r="AI2099">
        <v>275280000</v>
      </c>
      <c r="AJ2099">
        <v>263530000</v>
      </c>
      <c r="AK2099">
        <f t="shared" si="193"/>
        <v>283216666.66666669</v>
      </c>
      <c r="AL2099">
        <v>249440000</v>
      </c>
      <c r="AM2099">
        <v>158530000</v>
      </c>
      <c r="AN2099">
        <v>368770000</v>
      </c>
      <c r="AO2099" s="2">
        <f t="shared" si="194"/>
        <v>258913333.33333334</v>
      </c>
      <c r="AP2099" s="2">
        <f t="shared" si="195"/>
        <v>0.43215206461901229</v>
      </c>
      <c r="AQ2099" s="2">
        <f t="shared" si="196"/>
        <v>0.4727167412285318</v>
      </c>
      <c r="AR2099" s="2">
        <f t="shared" si="197"/>
        <v>1.0938666731704303</v>
      </c>
      <c r="AS2099">
        <v>2</v>
      </c>
      <c r="AT2099">
        <v>4</v>
      </c>
      <c r="AU2099">
        <v>2</v>
      </c>
      <c r="AV2099">
        <v>6</v>
      </c>
      <c r="AW2099">
        <v>5</v>
      </c>
      <c r="AX2099">
        <v>6</v>
      </c>
      <c r="AY2099">
        <v>5</v>
      </c>
      <c r="AZ2099">
        <v>5</v>
      </c>
      <c r="BA2099">
        <v>6</v>
      </c>
      <c r="BB2099">
        <v>2.6312468171211401E-2</v>
      </c>
      <c r="BC2099">
        <v>8.2517426806031705E-3</v>
      </c>
      <c r="BD2099">
        <v>-1.2507031758626299</v>
      </c>
      <c r="BE2099">
        <v>7.2658380201040096E-2</v>
      </c>
      <c r="BF2099">
        <v>-1.04107920328776</v>
      </c>
      <c r="BG2099">
        <v>0.59068149351136401</v>
      </c>
      <c r="BH2099">
        <v>0.20962397257486701</v>
      </c>
      <c r="BI2099" s="1" t="s">
        <v>7446</v>
      </c>
      <c r="BJ2099" s="1" t="s">
        <v>7447</v>
      </c>
      <c r="BK2099" s="1" t="s">
        <v>7448</v>
      </c>
      <c r="BL2099">
        <v>4238</v>
      </c>
    </row>
    <row r="2100" spans="1:64">
      <c r="A2100">
        <v>4247</v>
      </c>
      <c r="B2100" s="1" t="s">
        <v>7462</v>
      </c>
      <c r="C2100" s="3">
        <v>40994</v>
      </c>
      <c r="D2100">
        <v>26.05575</v>
      </c>
      <c r="E2100">
        <v>26.912050000000001</v>
      </c>
      <c r="F2100">
        <v>25.580469999999998</v>
      </c>
      <c r="G2100">
        <v>16.80434</v>
      </c>
      <c r="H2100">
        <v>16.147860000000001</v>
      </c>
      <c r="I2100">
        <v>26.296769999999999</v>
      </c>
      <c r="J2100">
        <v>16.99831</v>
      </c>
      <c r="K2100">
        <v>17.072649999999999</v>
      </c>
      <c r="P2100">
        <v>6</v>
      </c>
      <c r="Q2100">
        <v>3</v>
      </c>
      <c r="R2100">
        <v>3</v>
      </c>
      <c r="S2100">
        <v>4</v>
      </c>
      <c r="T2100">
        <v>2</v>
      </c>
      <c r="U2100">
        <v>1</v>
      </c>
      <c r="V2100">
        <v>1</v>
      </c>
      <c r="W2100">
        <v>2</v>
      </c>
      <c r="X2100">
        <v>2</v>
      </c>
      <c r="Y2100">
        <v>2</v>
      </c>
      <c r="Z2100">
        <v>9.8000000000000007</v>
      </c>
      <c r="AA2100">
        <v>9.8000000000000007</v>
      </c>
      <c r="AB2100">
        <v>101.67</v>
      </c>
      <c r="AC2100" s="2">
        <v>5.9719999999999997E-29</v>
      </c>
      <c r="AD2100">
        <v>68519000</v>
      </c>
      <c r="AE2100">
        <v>69753000</v>
      </c>
      <c r="AF2100">
        <v>126280000</v>
      </c>
      <c r="AG2100">
        <f t="shared" si="192"/>
        <v>88184000</v>
      </c>
      <c r="AH2100">
        <v>50175000</v>
      </c>
      <c r="AI2100">
        <v>0</v>
      </c>
      <c r="AJ2100">
        <v>0</v>
      </c>
      <c r="AK2100">
        <f t="shared" si="193"/>
        <v>16725000</v>
      </c>
      <c r="AL2100">
        <v>82436000</v>
      </c>
      <c r="AM2100">
        <v>0</v>
      </c>
      <c r="AN2100">
        <v>0</v>
      </c>
      <c r="AO2100" s="2">
        <f t="shared" si="194"/>
        <v>27478666.666666668</v>
      </c>
      <c r="AP2100" s="2">
        <f t="shared" si="195"/>
        <v>5.2725856937168496</v>
      </c>
      <c r="AQ2100" s="2">
        <f t="shared" si="196"/>
        <v>3.2091803747447578</v>
      </c>
      <c r="AR2100" s="2">
        <f t="shared" si="197"/>
        <v>0.60865400036437955</v>
      </c>
      <c r="AS2100">
        <v>4</v>
      </c>
      <c r="AT2100">
        <v>3</v>
      </c>
      <c r="AU2100">
        <v>4</v>
      </c>
      <c r="AV2100">
        <v>2</v>
      </c>
      <c r="AW2100">
        <v>1</v>
      </c>
      <c r="AX2100">
        <v>1</v>
      </c>
      <c r="AY2100">
        <v>2</v>
      </c>
      <c r="AZ2100">
        <v>2</v>
      </c>
      <c r="BA2100">
        <v>2</v>
      </c>
      <c r="BB2100">
        <v>0.18489717792706001</v>
      </c>
      <c r="BC2100">
        <v>8.9278599920879595E-2</v>
      </c>
      <c r="BD2100">
        <v>6.8217124938964799</v>
      </c>
      <c r="BE2100">
        <v>0.115752358023891</v>
      </c>
      <c r="BF2100">
        <v>6.2100251515706404</v>
      </c>
      <c r="BG2100">
        <v>0.89456464728018903</v>
      </c>
      <c r="BH2100">
        <v>-0.61168734232584798</v>
      </c>
      <c r="BI2100" s="1" t="s">
        <v>7461</v>
      </c>
      <c r="BJ2100" s="1" t="s">
        <v>7462</v>
      </c>
      <c r="BK2100" s="1" t="s">
        <v>7463</v>
      </c>
      <c r="BL2100">
        <v>4247</v>
      </c>
    </row>
    <row r="2101" spans="1:64">
      <c r="A2101">
        <v>4249</v>
      </c>
      <c r="B2101" s="1" t="s">
        <v>7468</v>
      </c>
      <c r="C2101">
        <v>17.529910000000001</v>
      </c>
      <c r="D2101">
        <v>25.7057</v>
      </c>
      <c r="E2101">
        <v>25.822230000000001</v>
      </c>
      <c r="F2101">
        <v>25.834579999999999</v>
      </c>
      <c r="G2101">
        <v>17.201460000000001</v>
      </c>
      <c r="H2101">
        <v>26.25018</v>
      </c>
      <c r="I2101">
        <v>25.625779999999999</v>
      </c>
      <c r="J2101">
        <v>25.81634</v>
      </c>
      <c r="K2101">
        <v>25.918209999999998</v>
      </c>
      <c r="P2101">
        <v>6</v>
      </c>
      <c r="Q2101">
        <v>1</v>
      </c>
      <c r="R2101">
        <v>4</v>
      </c>
      <c r="S2101">
        <v>2</v>
      </c>
      <c r="T2101">
        <v>3</v>
      </c>
      <c r="U2101">
        <v>0</v>
      </c>
      <c r="V2101">
        <v>5</v>
      </c>
      <c r="W2101">
        <v>3</v>
      </c>
      <c r="X2101">
        <v>3</v>
      </c>
      <c r="Y2101">
        <v>3</v>
      </c>
      <c r="Z2101">
        <v>12.6</v>
      </c>
      <c r="AA2101">
        <v>12.6</v>
      </c>
      <c r="AB2101">
        <v>67.256</v>
      </c>
      <c r="AC2101" s="2">
        <v>6.6895000000000003E-26</v>
      </c>
      <c r="AD2101">
        <v>0</v>
      </c>
      <c r="AE2101">
        <v>54725000</v>
      </c>
      <c r="AF2101">
        <v>59329000</v>
      </c>
      <c r="AG2101">
        <f t="shared" si="192"/>
        <v>38018000</v>
      </c>
      <c r="AH2101">
        <v>59839000</v>
      </c>
      <c r="AI2101">
        <v>0</v>
      </c>
      <c r="AJ2101">
        <v>79816000</v>
      </c>
      <c r="AK2101">
        <f t="shared" si="193"/>
        <v>46551666.666666664</v>
      </c>
      <c r="AL2101">
        <v>51776000</v>
      </c>
      <c r="AM2101">
        <v>59087000</v>
      </c>
      <c r="AN2101">
        <v>63410000</v>
      </c>
      <c r="AO2101" s="2">
        <f t="shared" si="194"/>
        <v>58091000</v>
      </c>
      <c r="AP2101" s="2">
        <f t="shared" si="195"/>
        <v>0.81668397515268398</v>
      </c>
      <c r="AQ2101" s="2">
        <f t="shared" si="196"/>
        <v>0.65445594576688393</v>
      </c>
      <c r="AR2101" s="2">
        <f t="shared" si="197"/>
        <v>0.80135764344406224</v>
      </c>
      <c r="AS2101">
        <v>1</v>
      </c>
      <c r="AT2101">
        <v>4</v>
      </c>
      <c r="AU2101">
        <v>2</v>
      </c>
      <c r="AV2101">
        <v>3</v>
      </c>
      <c r="AW2101">
        <v>0</v>
      </c>
      <c r="AX2101">
        <v>6</v>
      </c>
      <c r="AY2101">
        <v>3</v>
      </c>
      <c r="AZ2101">
        <v>3</v>
      </c>
      <c r="BA2101">
        <v>3</v>
      </c>
      <c r="BB2101">
        <v>0.65241073089229895</v>
      </c>
      <c r="BC2101">
        <v>0.98583042973625101</v>
      </c>
      <c r="BD2101">
        <v>-7.61260986328125E-2</v>
      </c>
      <c r="BE2101">
        <v>0.37058916510175099</v>
      </c>
      <c r="BF2101">
        <v>-2.76749610900879</v>
      </c>
      <c r="BG2101">
        <v>0.413303217355872</v>
      </c>
      <c r="BH2101">
        <v>-2.6913700103759801</v>
      </c>
      <c r="BI2101" s="1" t="s">
        <v>7467</v>
      </c>
      <c r="BJ2101" s="1" t="s">
        <v>7468</v>
      </c>
      <c r="BK2101" s="1" t="s">
        <v>7469</v>
      </c>
      <c r="BL2101">
        <v>4249</v>
      </c>
    </row>
    <row r="2102" spans="1:64">
      <c r="A2102">
        <v>4259</v>
      </c>
      <c r="B2102" s="1" t="s">
        <v>7492</v>
      </c>
      <c r="C2102">
        <v>26.567160000000001</v>
      </c>
      <c r="D2102">
        <v>26.39939</v>
      </c>
      <c r="E2102">
        <v>26.697240000000001</v>
      </c>
      <c r="F2102">
        <v>25.155919999999998</v>
      </c>
      <c r="G2102">
        <v>25.9193</v>
      </c>
      <c r="H2102">
        <v>25.877410000000001</v>
      </c>
      <c r="I2102">
        <v>26.333220000000001</v>
      </c>
      <c r="J2102">
        <v>25.34496</v>
      </c>
      <c r="K2102">
        <v>25.71377</v>
      </c>
      <c r="P2102">
        <v>6</v>
      </c>
      <c r="Q2102">
        <v>3</v>
      </c>
      <c r="R2102">
        <v>4</v>
      </c>
      <c r="S2102">
        <v>3</v>
      </c>
      <c r="T2102">
        <v>3</v>
      </c>
      <c r="U2102">
        <v>3</v>
      </c>
      <c r="V2102">
        <v>5</v>
      </c>
      <c r="W2102">
        <v>2</v>
      </c>
      <c r="X2102">
        <v>3</v>
      </c>
      <c r="Y2102">
        <v>3</v>
      </c>
      <c r="Z2102">
        <v>13.6</v>
      </c>
      <c r="AA2102">
        <v>13.6</v>
      </c>
      <c r="AB2102">
        <v>87.66</v>
      </c>
      <c r="AC2102" s="2">
        <v>2.3191000000000001E-16</v>
      </c>
      <c r="AD2102">
        <v>99429000</v>
      </c>
      <c r="AE2102">
        <v>88513000</v>
      </c>
      <c r="AF2102">
        <v>108810000</v>
      </c>
      <c r="AG2102">
        <f t="shared" si="192"/>
        <v>98917333.333333328</v>
      </c>
      <c r="AH2102">
        <v>37384000</v>
      </c>
      <c r="AI2102">
        <v>63458000</v>
      </c>
      <c r="AJ2102">
        <v>61642000</v>
      </c>
      <c r="AK2102">
        <f t="shared" si="193"/>
        <v>54161333.333333336</v>
      </c>
      <c r="AL2102">
        <v>84545000</v>
      </c>
      <c r="AM2102">
        <v>42618000</v>
      </c>
      <c r="AN2102">
        <v>55032000</v>
      </c>
      <c r="AO2102" s="2">
        <f t="shared" si="194"/>
        <v>60731666.666666664</v>
      </c>
      <c r="AP2102" s="2">
        <f t="shared" si="195"/>
        <v>1.8263459634238577</v>
      </c>
      <c r="AQ2102" s="2">
        <f t="shared" si="196"/>
        <v>1.628760383730173</v>
      </c>
      <c r="AR2102" s="2">
        <f t="shared" si="197"/>
        <v>0.89181371785481967</v>
      </c>
      <c r="AS2102">
        <v>4</v>
      </c>
      <c r="AT2102">
        <v>6</v>
      </c>
      <c r="AU2102">
        <v>6</v>
      </c>
      <c r="AV2102">
        <v>3</v>
      </c>
      <c r="AW2102">
        <v>5</v>
      </c>
      <c r="AX2102">
        <v>7</v>
      </c>
      <c r="AY2102">
        <v>4</v>
      </c>
      <c r="AZ2102">
        <v>4</v>
      </c>
      <c r="BA2102">
        <v>4</v>
      </c>
      <c r="BB2102">
        <v>6.0431237627628802E-2</v>
      </c>
      <c r="BC2102">
        <v>2.6178874670601999E-2</v>
      </c>
      <c r="BD2102">
        <v>0.90371894836425803</v>
      </c>
      <c r="BE2102">
        <v>6.56092206321639E-2</v>
      </c>
      <c r="BF2102">
        <v>0.75728034973144498</v>
      </c>
      <c r="BG2102">
        <v>0.71969693360445097</v>
      </c>
      <c r="BH2102">
        <v>-0.146438598632813</v>
      </c>
      <c r="BI2102" s="1" t="s">
        <v>7491</v>
      </c>
      <c r="BJ2102" s="1" t="s">
        <v>7492</v>
      </c>
      <c r="BK2102" s="1" t="s">
        <v>7493</v>
      </c>
      <c r="BL2102">
        <v>4259</v>
      </c>
    </row>
    <row r="2103" spans="1:64">
      <c r="A2103">
        <v>4285</v>
      </c>
      <c r="B2103" s="1" t="s">
        <v>7540</v>
      </c>
      <c r="C2103">
        <v>25.59355</v>
      </c>
      <c r="D2103">
        <v>25.935960000000001</v>
      </c>
      <c r="E2103">
        <v>24.768750000000001</v>
      </c>
      <c r="F2103">
        <v>26.529219999999999</v>
      </c>
      <c r="G2103">
        <v>17.606750000000002</v>
      </c>
      <c r="H2103">
        <v>26.07349</v>
      </c>
      <c r="I2103">
        <v>26.3736</v>
      </c>
      <c r="J2103">
        <v>26.579170000000001</v>
      </c>
      <c r="K2103">
        <v>26.64086</v>
      </c>
      <c r="P2103">
        <v>6</v>
      </c>
      <c r="Q2103">
        <v>3</v>
      </c>
      <c r="R2103">
        <v>4</v>
      </c>
      <c r="S2103">
        <v>3</v>
      </c>
      <c r="T2103">
        <v>4</v>
      </c>
      <c r="U2103">
        <v>1</v>
      </c>
      <c r="V2103">
        <v>2</v>
      </c>
      <c r="W2103">
        <v>2</v>
      </c>
      <c r="X2103">
        <v>3</v>
      </c>
      <c r="Y2103">
        <v>5</v>
      </c>
      <c r="Z2103">
        <v>23.3</v>
      </c>
      <c r="AA2103">
        <v>23.3</v>
      </c>
      <c r="AB2103">
        <v>54.87</v>
      </c>
      <c r="AC2103" s="2">
        <v>3.4341000000000002E-33</v>
      </c>
      <c r="AD2103">
        <v>50632000</v>
      </c>
      <c r="AE2103">
        <v>64195000</v>
      </c>
      <c r="AF2103">
        <v>28585000</v>
      </c>
      <c r="AG2103">
        <f t="shared" si="192"/>
        <v>47804000</v>
      </c>
      <c r="AH2103">
        <v>96848000</v>
      </c>
      <c r="AI2103">
        <v>0</v>
      </c>
      <c r="AJ2103">
        <v>70616000</v>
      </c>
      <c r="AK2103">
        <f t="shared" si="193"/>
        <v>55821333.333333336</v>
      </c>
      <c r="AL2103">
        <v>86945000</v>
      </c>
      <c r="AM2103">
        <v>100260000</v>
      </c>
      <c r="AN2103">
        <v>104640000</v>
      </c>
      <c r="AO2103" s="2">
        <f t="shared" si="194"/>
        <v>97281666.666666672</v>
      </c>
      <c r="AP2103" s="2">
        <f t="shared" si="195"/>
        <v>0.85637510408729445</v>
      </c>
      <c r="AQ2103" s="2">
        <f t="shared" si="196"/>
        <v>0.49139783626858946</v>
      </c>
      <c r="AR2103" s="2">
        <f t="shared" si="197"/>
        <v>0.5738114453856179</v>
      </c>
      <c r="AS2103">
        <v>3</v>
      </c>
      <c r="AT2103">
        <v>5</v>
      </c>
      <c r="AU2103">
        <v>3</v>
      </c>
      <c r="AV2103">
        <v>4</v>
      </c>
      <c r="AW2103">
        <v>1</v>
      </c>
      <c r="AX2103">
        <v>2</v>
      </c>
      <c r="AY2103">
        <v>2</v>
      </c>
      <c r="AZ2103">
        <v>3</v>
      </c>
      <c r="BA2103">
        <v>6</v>
      </c>
      <c r="BB2103">
        <v>0.46069193869279101</v>
      </c>
      <c r="BC2103">
        <v>0.52551696891532296</v>
      </c>
      <c r="BD2103">
        <v>2.02959760030111</v>
      </c>
      <c r="BE2103">
        <v>3.6639238640066102E-2</v>
      </c>
      <c r="BF2103">
        <v>-1.0984573364257799</v>
      </c>
      <c r="BG2103">
        <v>0.34179166630506502</v>
      </c>
      <c r="BH2103">
        <v>-3.1280549367268899</v>
      </c>
      <c r="BI2103" s="1" t="s">
        <v>7539</v>
      </c>
      <c r="BJ2103" s="1" t="s">
        <v>7540</v>
      </c>
      <c r="BK2103" s="1" t="s">
        <v>7541</v>
      </c>
      <c r="BL2103">
        <v>4285</v>
      </c>
    </row>
    <row r="2104" spans="1:64">
      <c r="A2104">
        <v>4293</v>
      </c>
      <c r="B2104" s="1" t="s">
        <v>7555</v>
      </c>
      <c r="C2104">
        <v>25.767720000000001</v>
      </c>
      <c r="D2104">
        <v>26.99043</v>
      </c>
      <c r="E2104">
        <v>26.689129999999999</v>
      </c>
      <c r="F2104">
        <v>25.106089999999998</v>
      </c>
      <c r="G2104">
        <v>16.71481</v>
      </c>
      <c r="H2104">
        <v>19.337900000000001</v>
      </c>
      <c r="I2104">
        <v>16.151879999999998</v>
      </c>
      <c r="J2104">
        <v>16.315169999999998</v>
      </c>
      <c r="K2104">
        <v>25.826440000000002</v>
      </c>
      <c r="P2104">
        <v>6</v>
      </c>
      <c r="Q2104">
        <v>3</v>
      </c>
      <c r="R2104">
        <v>5</v>
      </c>
      <c r="S2104">
        <v>5</v>
      </c>
      <c r="T2104">
        <v>3</v>
      </c>
      <c r="U2104">
        <v>1</v>
      </c>
      <c r="V2104">
        <v>0</v>
      </c>
      <c r="W2104">
        <v>1</v>
      </c>
      <c r="X2104">
        <v>1</v>
      </c>
      <c r="Y2104">
        <v>2</v>
      </c>
      <c r="Z2104">
        <v>48.1</v>
      </c>
      <c r="AA2104">
        <v>48.1</v>
      </c>
      <c r="AB2104">
        <v>22.936</v>
      </c>
      <c r="AC2104" s="2">
        <v>6.3012999999999996E-33</v>
      </c>
      <c r="AD2104">
        <v>57129000</v>
      </c>
      <c r="AE2104">
        <v>133330000</v>
      </c>
      <c r="AF2104">
        <v>108200000</v>
      </c>
      <c r="AG2104">
        <f t="shared" si="192"/>
        <v>99553000</v>
      </c>
      <c r="AH2104">
        <v>36115000</v>
      </c>
      <c r="AI2104">
        <v>0</v>
      </c>
      <c r="AJ2104">
        <v>0</v>
      </c>
      <c r="AK2104">
        <f t="shared" si="193"/>
        <v>12038333.333333334</v>
      </c>
      <c r="AL2104">
        <v>0</v>
      </c>
      <c r="AM2104">
        <v>0</v>
      </c>
      <c r="AN2104">
        <v>59502000</v>
      </c>
      <c r="AO2104" s="2">
        <f t="shared" si="194"/>
        <v>19834000</v>
      </c>
      <c r="AP2104" s="2">
        <f t="shared" si="195"/>
        <v>8.2696657397481044</v>
      </c>
      <c r="AQ2104" s="2">
        <f t="shared" si="196"/>
        <v>5.0193100726373867</v>
      </c>
      <c r="AR2104" s="2">
        <f t="shared" si="197"/>
        <v>0.60695440790455413</v>
      </c>
      <c r="AS2104">
        <v>3</v>
      </c>
      <c r="AT2104">
        <v>6</v>
      </c>
      <c r="AU2104">
        <v>5</v>
      </c>
      <c r="AV2104">
        <v>3</v>
      </c>
      <c r="AW2104">
        <v>1</v>
      </c>
      <c r="AX2104">
        <v>0</v>
      </c>
      <c r="AY2104">
        <v>1</v>
      </c>
      <c r="AZ2104">
        <v>1</v>
      </c>
      <c r="BA2104">
        <v>2</v>
      </c>
      <c r="BB2104">
        <v>0.14893228281545901</v>
      </c>
      <c r="BC2104">
        <v>7.1744408230847198E-2</v>
      </c>
      <c r="BD2104">
        <v>6.0961570739746103</v>
      </c>
      <c r="BE2104">
        <v>9.3642919096052601E-2</v>
      </c>
      <c r="BF2104">
        <v>7.0512631734212201</v>
      </c>
      <c r="BG2104">
        <v>0.824977166057692</v>
      </c>
      <c r="BH2104">
        <v>0.95510609944661296</v>
      </c>
      <c r="BI2104" s="1" t="s">
        <v>7554</v>
      </c>
      <c r="BJ2104" s="1" t="s">
        <v>7555</v>
      </c>
      <c r="BK2104" s="1" t="s">
        <v>7556</v>
      </c>
      <c r="BL2104">
        <v>4293</v>
      </c>
    </row>
    <row r="2105" spans="1:64">
      <c r="A2105">
        <v>4328</v>
      </c>
      <c r="B2105" s="1" t="s">
        <v>7591</v>
      </c>
      <c r="C2105">
        <v>17.944690000000001</v>
      </c>
      <c r="D2105">
        <v>15.713520000000001</v>
      </c>
      <c r="E2105">
        <v>17.335039999999999</v>
      </c>
      <c r="F2105">
        <v>16.3203</v>
      </c>
      <c r="G2105">
        <v>18.288329999999998</v>
      </c>
      <c r="H2105">
        <v>24.135549999999999</v>
      </c>
      <c r="I2105">
        <v>16.717230000000001</v>
      </c>
      <c r="J2105">
        <v>26.019390000000001</v>
      </c>
      <c r="K2105">
        <v>25.57741</v>
      </c>
      <c r="P2105">
        <v>6</v>
      </c>
      <c r="Q2105">
        <v>0</v>
      </c>
      <c r="R2105">
        <v>0</v>
      </c>
      <c r="S2105">
        <v>0</v>
      </c>
      <c r="T2105">
        <v>0</v>
      </c>
      <c r="U2105">
        <v>1</v>
      </c>
      <c r="V2105">
        <v>2</v>
      </c>
      <c r="W2105">
        <v>1</v>
      </c>
      <c r="X2105">
        <v>4</v>
      </c>
      <c r="Y2105">
        <v>3</v>
      </c>
      <c r="Z2105">
        <v>17.600000000000001</v>
      </c>
      <c r="AA2105">
        <v>17.600000000000001</v>
      </c>
      <c r="AB2105">
        <v>60.741</v>
      </c>
      <c r="AC2105" s="2">
        <v>1.7475000000000001E-171</v>
      </c>
      <c r="AD2105">
        <v>0</v>
      </c>
      <c r="AE2105">
        <v>0</v>
      </c>
      <c r="AF2105">
        <v>0</v>
      </c>
      <c r="AG2105">
        <f t="shared" si="192"/>
        <v>0</v>
      </c>
      <c r="AH2105">
        <v>0</v>
      </c>
      <c r="AI2105">
        <v>0</v>
      </c>
      <c r="AJ2105">
        <v>18430000</v>
      </c>
      <c r="AK2105">
        <f t="shared" si="193"/>
        <v>6143333.333333333</v>
      </c>
      <c r="AL2105">
        <v>0</v>
      </c>
      <c r="AM2105">
        <v>68017000</v>
      </c>
      <c r="AN2105">
        <v>50069000</v>
      </c>
      <c r="AO2105" s="2">
        <f t="shared" si="194"/>
        <v>39362000</v>
      </c>
      <c r="AP2105" s="2">
        <f t="shared" si="195"/>
        <v>1.6277805272196647E-7</v>
      </c>
      <c r="AQ2105" s="2">
        <f t="shared" si="196"/>
        <v>2.5405212504313487E-8</v>
      </c>
      <c r="AR2105" s="2">
        <f t="shared" si="197"/>
        <v>0.15607271422337834</v>
      </c>
      <c r="AS2105">
        <v>0</v>
      </c>
      <c r="AT2105">
        <v>0</v>
      </c>
      <c r="AU2105">
        <v>0</v>
      </c>
      <c r="AV2105">
        <v>0</v>
      </c>
      <c r="AW2105">
        <v>1</v>
      </c>
      <c r="AX2105">
        <v>2</v>
      </c>
      <c r="AY2105">
        <v>1</v>
      </c>
      <c r="AZ2105">
        <v>4</v>
      </c>
      <c r="BA2105">
        <v>3</v>
      </c>
      <c r="BB2105">
        <v>0.26708346760531898</v>
      </c>
      <c r="BC2105">
        <v>0.34927456746035901</v>
      </c>
      <c r="BD2105">
        <v>-2.5836493174234998</v>
      </c>
      <c r="BE2105">
        <v>0.13620660371340501</v>
      </c>
      <c r="BF2105">
        <v>-5.77359962463379</v>
      </c>
      <c r="BG2105">
        <v>0.45201111686094098</v>
      </c>
      <c r="BH2105">
        <v>-3.1899503072102902</v>
      </c>
      <c r="BI2105" s="1" t="s">
        <v>7590</v>
      </c>
      <c r="BJ2105" s="1" t="s">
        <v>7591</v>
      </c>
      <c r="BK2105" s="1" t="s">
        <v>7592</v>
      </c>
      <c r="BL2105">
        <v>4328</v>
      </c>
    </row>
    <row r="2106" spans="1:64">
      <c r="A2106">
        <v>4385</v>
      </c>
      <c r="B2106" s="1" t="s">
        <v>7675</v>
      </c>
      <c r="C2106">
        <v>25.357500000000002</v>
      </c>
      <c r="D2106">
        <v>25.98639</v>
      </c>
      <c r="E2106">
        <v>25.642019999999999</v>
      </c>
      <c r="F2106">
        <v>25.67801</v>
      </c>
      <c r="G2106">
        <v>25.281890000000001</v>
      </c>
      <c r="H2106">
        <v>25.318210000000001</v>
      </c>
      <c r="I2106">
        <v>25.542390000000001</v>
      </c>
      <c r="J2106">
        <v>25.434950000000001</v>
      </c>
      <c r="K2106">
        <v>25.20243</v>
      </c>
      <c r="P2106">
        <v>6</v>
      </c>
      <c r="Q2106">
        <v>4</v>
      </c>
      <c r="R2106">
        <v>3</v>
      </c>
      <c r="S2106">
        <v>2</v>
      </c>
      <c r="T2106">
        <v>5</v>
      </c>
      <c r="U2106">
        <v>3</v>
      </c>
      <c r="V2106">
        <v>4</v>
      </c>
      <c r="W2106">
        <v>3</v>
      </c>
      <c r="X2106">
        <v>3</v>
      </c>
      <c r="Y2106">
        <v>3</v>
      </c>
      <c r="Z2106">
        <v>8</v>
      </c>
      <c r="AA2106">
        <v>8</v>
      </c>
      <c r="AB2106">
        <v>95.32</v>
      </c>
      <c r="AC2106" s="2">
        <v>1.9700000000000001E-15</v>
      </c>
      <c r="AD2106">
        <v>42990000</v>
      </c>
      <c r="AE2106">
        <v>66479000</v>
      </c>
      <c r="AF2106">
        <v>52362000</v>
      </c>
      <c r="AG2106">
        <f t="shared" si="192"/>
        <v>53943666.666666664</v>
      </c>
      <c r="AH2106">
        <v>53685000</v>
      </c>
      <c r="AI2106">
        <v>40795000</v>
      </c>
      <c r="AJ2106">
        <v>41835000</v>
      </c>
      <c r="AK2106">
        <f t="shared" si="193"/>
        <v>45438333.333333336</v>
      </c>
      <c r="AL2106">
        <v>48868000</v>
      </c>
      <c r="AM2106">
        <v>45361000</v>
      </c>
      <c r="AN2106">
        <v>38609000</v>
      </c>
      <c r="AO2106" s="2">
        <f t="shared" si="194"/>
        <v>44279333.333333336</v>
      </c>
      <c r="AP2106" s="2">
        <f t="shared" si="195"/>
        <v>1.1871840915412664</v>
      </c>
      <c r="AQ2106" s="2">
        <f t="shared" si="196"/>
        <v>1.2182583247656922</v>
      </c>
      <c r="AR2106" s="2">
        <f t="shared" si="197"/>
        <v>1.0261747385648368</v>
      </c>
      <c r="AS2106">
        <v>4</v>
      </c>
      <c r="AT2106">
        <v>3</v>
      </c>
      <c r="AU2106">
        <v>3</v>
      </c>
      <c r="AV2106">
        <v>5</v>
      </c>
      <c r="AW2106">
        <v>3</v>
      </c>
      <c r="AX2106">
        <v>5</v>
      </c>
      <c r="AY2106">
        <v>4</v>
      </c>
      <c r="AZ2106">
        <v>4</v>
      </c>
      <c r="BA2106">
        <v>3</v>
      </c>
      <c r="BB2106">
        <v>0.39440780832510902</v>
      </c>
      <c r="BC2106">
        <v>0.34673978248026399</v>
      </c>
      <c r="BD2106">
        <v>0.23593330383300801</v>
      </c>
      <c r="BE2106">
        <v>0.26532733538990799</v>
      </c>
      <c r="BF2106">
        <v>0.26871299743652299</v>
      </c>
      <c r="BG2106">
        <v>0.84896833538549199</v>
      </c>
      <c r="BH2106">
        <v>3.2779693603515597E-2</v>
      </c>
      <c r="BI2106" s="1" t="s">
        <v>7674</v>
      </c>
      <c r="BJ2106" s="1" t="s">
        <v>7675</v>
      </c>
      <c r="BK2106" s="1" t="s">
        <v>7676</v>
      </c>
      <c r="BL2106">
        <v>4385</v>
      </c>
    </row>
    <row r="2107" spans="1:64">
      <c r="A2107">
        <v>4406</v>
      </c>
      <c r="B2107" s="1" t="s">
        <v>7708</v>
      </c>
      <c r="C2107">
        <v>16.15315</v>
      </c>
      <c r="D2107">
        <v>27.107990000000001</v>
      </c>
      <c r="E2107">
        <v>27.7578</v>
      </c>
      <c r="F2107">
        <v>27.589490000000001</v>
      </c>
      <c r="G2107">
        <v>27.716989999999999</v>
      </c>
      <c r="H2107">
        <v>27.61758</v>
      </c>
      <c r="I2107">
        <v>27.965430000000001</v>
      </c>
      <c r="J2107">
        <v>27.801870000000001</v>
      </c>
      <c r="K2107">
        <v>28.069939999999999</v>
      </c>
      <c r="P2107">
        <v>6</v>
      </c>
      <c r="Q2107">
        <v>1</v>
      </c>
      <c r="R2107">
        <v>5</v>
      </c>
      <c r="S2107">
        <v>3</v>
      </c>
      <c r="T2107">
        <v>6</v>
      </c>
      <c r="U2107">
        <v>5</v>
      </c>
      <c r="V2107">
        <v>4</v>
      </c>
      <c r="W2107">
        <v>6</v>
      </c>
      <c r="X2107">
        <v>2</v>
      </c>
      <c r="Y2107">
        <v>5</v>
      </c>
      <c r="Z2107">
        <v>33</v>
      </c>
      <c r="AA2107">
        <v>33</v>
      </c>
      <c r="AB2107">
        <v>20.329000000000001</v>
      </c>
      <c r="AC2107" s="2">
        <v>3.8641000000000002E-23</v>
      </c>
      <c r="AD2107">
        <v>0</v>
      </c>
      <c r="AE2107">
        <v>144650000</v>
      </c>
      <c r="AF2107">
        <v>226950000</v>
      </c>
      <c r="AG2107">
        <f t="shared" si="192"/>
        <v>123866666.66666667</v>
      </c>
      <c r="AH2107">
        <v>201960000</v>
      </c>
      <c r="AI2107">
        <v>220620000</v>
      </c>
      <c r="AJ2107">
        <v>205930000</v>
      </c>
      <c r="AK2107">
        <f t="shared" si="193"/>
        <v>209503333.33333334</v>
      </c>
      <c r="AL2107">
        <v>262080000</v>
      </c>
      <c r="AM2107">
        <v>233990000</v>
      </c>
      <c r="AN2107">
        <v>281770000</v>
      </c>
      <c r="AO2107" s="2">
        <f t="shared" si="194"/>
        <v>259280000</v>
      </c>
      <c r="AP2107" s="2">
        <f t="shared" si="195"/>
        <v>0.59123960036639223</v>
      </c>
      <c r="AQ2107" s="2">
        <f t="shared" si="196"/>
        <v>0.47773321192893187</v>
      </c>
      <c r="AR2107" s="2">
        <f t="shared" si="197"/>
        <v>0.80801964488319078</v>
      </c>
      <c r="AS2107">
        <v>1</v>
      </c>
      <c r="AT2107">
        <v>5</v>
      </c>
      <c r="AU2107">
        <v>3</v>
      </c>
      <c r="AV2107">
        <v>6</v>
      </c>
      <c r="AW2107">
        <v>5</v>
      </c>
      <c r="AX2107">
        <v>5</v>
      </c>
      <c r="AY2107">
        <v>7</v>
      </c>
      <c r="AZ2107">
        <v>2</v>
      </c>
      <c r="BA2107">
        <v>5</v>
      </c>
      <c r="BB2107">
        <v>0.36382770143139997</v>
      </c>
      <c r="BC2107">
        <v>0.35130782823272799</v>
      </c>
      <c r="BD2107">
        <v>-3.9683729807535801</v>
      </c>
      <c r="BE2107">
        <v>0.31986985841427401</v>
      </c>
      <c r="BF2107">
        <v>-4.2727680206298801</v>
      </c>
      <c r="BG2107">
        <v>2.4986911854183499E-2</v>
      </c>
      <c r="BH2107">
        <v>-0.30439503987630101</v>
      </c>
      <c r="BI2107" s="1" t="s">
        <v>7707</v>
      </c>
      <c r="BJ2107" s="1" t="s">
        <v>7708</v>
      </c>
      <c r="BK2107" s="1" t="s">
        <v>7709</v>
      </c>
      <c r="BL2107">
        <v>4406</v>
      </c>
    </row>
    <row r="2108" spans="1:64">
      <c r="A2108">
        <v>4417</v>
      </c>
      <c r="B2108" s="1" t="s">
        <v>7726</v>
      </c>
      <c r="C2108">
        <v>29.953520000000001</v>
      </c>
      <c r="D2108">
        <v>29.833939999999998</v>
      </c>
      <c r="E2108">
        <v>29.715119999999999</v>
      </c>
      <c r="F2108">
        <v>30.228829999999999</v>
      </c>
      <c r="G2108">
        <v>30.03078</v>
      </c>
      <c r="H2108">
        <v>29.481639999999999</v>
      </c>
      <c r="I2108">
        <v>29.62246</v>
      </c>
      <c r="J2108">
        <v>29.188770000000002</v>
      </c>
      <c r="K2108">
        <v>29.59224</v>
      </c>
      <c r="P2108">
        <v>6</v>
      </c>
      <c r="Q2108">
        <v>2</v>
      </c>
      <c r="R2108">
        <v>5</v>
      </c>
      <c r="S2108">
        <v>4</v>
      </c>
      <c r="T2108">
        <v>5</v>
      </c>
      <c r="U2108">
        <v>5</v>
      </c>
      <c r="V2108">
        <v>5</v>
      </c>
      <c r="W2108">
        <v>5</v>
      </c>
      <c r="X2108">
        <v>5</v>
      </c>
      <c r="Y2108">
        <v>5</v>
      </c>
      <c r="Z2108">
        <v>49.6</v>
      </c>
      <c r="AA2108">
        <v>49.6</v>
      </c>
      <c r="AB2108">
        <v>15.278</v>
      </c>
      <c r="AC2108" s="2">
        <v>2.0976999999999999E-84</v>
      </c>
      <c r="AD2108">
        <v>1039700000</v>
      </c>
      <c r="AE2108">
        <v>957000000</v>
      </c>
      <c r="AF2108">
        <v>881340000</v>
      </c>
      <c r="AG2108">
        <f t="shared" si="192"/>
        <v>959346666.66666663</v>
      </c>
      <c r="AH2108">
        <v>1258300000</v>
      </c>
      <c r="AI2108">
        <v>1096900000</v>
      </c>
      <c r="AJ2108">
        <v>749650000</v>
      </c>
      <c r="AK2108">
        <f t="shared" si="193"/>
        <v>1034950000</v>
      </c>
      <c r="AL2108">
        <v>826510000</v>
      </c>
      <c r="AM2108">
        <v>611920000</v>
      </c>
      <c r="AN2108">
        <v>809380000</v>
      </c>
      <c r="AO2108" s="2">
        <f t="shared" si="194"/>
        <v>749270000</v>
      </c>
      <c r="AP2108" s="2">
        <f t="shared" si="195"/>
        <v>0.92694977220128205</v>
      </c>
      <c r="AQ2108" s="2">
        <f t="shared" si="196"/>
        <v>1.280375120298813</v>
      </c>
      <c r="AR2108" s="2">
        <f t="shared" si="197"/>
        <v>1.3812777765274498</v>
      </c>
      <c r="AS2108">
        <v>5</v>
      </c>
      <c r="AT2108">
        <v>6</v>
      </c>
      <c r="AU2108">
        <v>5</v>
      </c>
      <c r="AV2108">
        <v>6</v>
      </c>
      <c r="AW2108">
        <v>7</v>
      </c>
      <c r="AX2108">
        <v>7</v>
      </c>
      <c r="AY2108">
        <v>6</v>
      </c>
      <c r="AZ2108">
        <v>6</v>
      </c>
      <c r="BA2108">
        <v>6</v>
      </c>
      <c r="BB2108">
        <v>0.182774091827306</v>
      </c>
      <c r="BC2108">
        <v>0.75081812433063999</v>
      </c>
      <c r="BD2108">
        <v>-7.9555511474609403E-2</v>
      </c>
      <c r="BE2108">
        <v>7.8407388133925296E-2</v>
      </c>
      <c r="BF2108">
        <v>0.36637369791666802</v>
      </c>
      <c r="BG2108">
        <v>0.16598068120998499</v>
      </c>
      <c r="BH2108">
        <v>0.445929209391277</v>
      </c>
      <c r="BI2108" s="1" t="s">
        <v>7725</v>
      </c>
      <c r="BJ2108" s="1" t="s">
        <v>7726</v>
      </c>
      <c r="BK2108" s="1" t="s">
        <v>7727</v>
      </c>
      <c r="BL2108">
        <v>4417</v>
      </c>
    </row>
    <row r="2109" spans="1:64">
      <c r="A2109">
        <v>4420</v>
      </c>
      <c r="B2109" s="1" t="s">
        <v>7729</v>
      </c>
      <c r="C2109">
        <v>28.760940000000002</v>
      </c>
      <c r="D2109">
        <v>29.316680000000002</v>
      </c>
      <c r="E2109">
        <v>29.518239999999999</v>
      </c>
      <c r="F2109">
        <v>30.670339999999999</v>
      </c>
      <c r="G2109">
        <v>30.19096</v>
      </c>
      <c r="H2109">
        <v>29.64705</v>
      </c>
      <c r="I2109">
        <v>29.97336</v>
      </c>
      <c r="J2109">
        <v>29.789739999999998</v>
      </c>
      <c r="K2109">
        <v>30.031179999999999</v>
      </c>
      <c r="P2109">
        <v>6</v>
      </c>
      <c r="Q2109">
        <v>4</v>
      </c>
      <c r="R2109">
        <v>4</v>
      </c>
      <c r="S2109">
        <v>4</v>
      </c>
      <c r="T2109">
        <v>5</v>
      </c>
      <c r="U2109">
        <v>6</v>
      </c>
      <c r="V2109">
        <v>4</v>
      </c>
      <c r="W2109">
        <v>5</v>
      </c>
      <c r="X2109">
        <v>4</v>
      </c>
      <c r="Y2109">
        <v>5</v>
      </c>
      <c r="Z2109">
        <v>35.700000000000003</v>
      </c>
      <c r="AA2109">
        <v>35.700000000000003</v>
      </c>
      <c r="AB2109">
        <v>20.012</v>
      </c>
      <c r="AC2109" s="2">
        <v>1.6946000000000001E-141</v>
      </c>
      <c r="AD2109">
        <v>454890000</v>
      </c>
      <c r="AE2109">
        <v>668650000</v>
      </c>
      <c r="AF2109">
        <v>768910000</v>
      </c>
      <c r="AG2109">
        <f t="shared" si="192"/>
        <v>630816666.66666663</v>
      </c>
      <c r="AH2109">
        <v>1708800000</v>
      </c>
      <c r="AI2109">
        <v>1225700000</v>
      </c>
      <c r="AJ2109">
        <v>840720000</v>
      </c>
      <c r="AK2109">
        <f t="shared" si="193"/>
        <v>1258406666.6666667</v>
      </c>
      <c r="AL2109">
        <v>1054100000</v>
      </c>
      <c r="AM2109">
        <v>928120000</v>
      </c>
      <c r="AN2109">
        <v>1097200000</v>
      </c>
      <c r="AO2109" s="2">
        <f t="shared" si="194"/>
        <v>1026473333.3333334</v>
      </c>
      <c r="AP2109" s="2">
        <f t="shared" si="195"/>
        <v>0.50128204488643147</v>
      </c>
      <c r="AQ2109" s="2">
        <f t="shared" si="196"/>
        <v>0.61454754504301368</v>
      </c>
      <c r="AR2109" s="2">
        <f t="shared" si="197"/>
        <v>1.225951640023818</v>
      </c>
      <c r="AS2109">
        <v>5</v>
      </c>
      <c r="AT2109">
        <v>5</v>
      </c>
      <c r="AU2109">
        <v>5</v>
      </c>
      <c r="AV2109">
        <v>8</v>
      </c>
      <c r="AW2109">
        <v>9</v>
      </c>
      <c r="AX2109">
        <v>6</v>
      </c>
      <c r="AY2109">
        <v>6</v>
      </c>
      <c r="AZ2109">
        <v>6</v>
      </c>
      <c r="BA2109">
        <v>7</v>
      </c>
      <c r="BB2109">
        <v>4.6614101428191702E-2</v>
      </c>
      <c r="BC2109">
        <v>5.95924695597232E-2</v>
      </c>
      <c r="BD2109">
        <v>-0.97082901000976596</v>
      </c>
      <c r="BE2109">
        <v>3.6897893423886503E-2</v>
      </c>
      <c r="BF2109">
        <v>-0.73280715942382801</v>
      </c>
      <c r="BG2109">
        <v>0.47797660783658202</v>
      </c>
      <c r="BH2109">
        <v>0.238021850585938</v>
      </c>
      <c r="BI2109" s="1" t="s">
        <v>7728</v>
      </c>
      <c r="BJ2109" s="1" t="s">
        <v>7729</v>
      </c>
      <c r="BK2109" s="1" t="s">
        <v>7730</v>
      </c>
      <c r="BL2109">
        <v>4420</v>
      </c>
    </row>
    <row r="2110" spans="1:64">
      <c r="A2110">
        <v>4448</v>
      </c>
      <c r="B2110" s="1" t="s">
        <v>7771</v>
      </c>
      <c r="C2110">
        <v>27.618279999999999</v>
      </c>
      <c r="D2110">
        <v>27.257190000000001</v>
      </c>
      <c r="E2110">
        <v>27.815429999999999</v>
      </c>
      <c r="F2110">
        <v>27.263829999999999</v>
      </c>
      <c r="G2110">
        <v>27.768750000000001</v>
      </c>
      <c r="H2110">
        <v>27.746179999999999</v>
      </c>
      <c r="I2110">
        <v>26.172450000000001</v>
      </c>
      <c r="J2110">
        <v>27.83822</v>
      </c>
      <c r="K2110">
        <v>26.649660000000001</v>
      </c>
      <c r="P2110">
        <v>6</v>
      </c>
      <c r="Q2110">
        <v>4</v>
      </c>
      <c r="R2110">
        <v>3</v>
      </c>
      <c r="S2110">
        <v>4</v>
      </c>
      <c r="T2110">
        <v>3</v>
      </c>
      <c r="U2110">
        <v>4</v>
      </c>
      <c r="V2110">
        <v>4</v>
      </c>
      <c r="W2110">
        <v>3</v>
      </c>
      <c r="X2110">
        <v>4</v>
      </c>
      <c r="Y2110">
        <v>3</v>
      </c>
      <c r="Z2110">
        <v>13.8</v>
      </c>
      <c r="AA2110">
        <v>13.8</v>
      </c>
      <c r="AB2110">
        <v>71.635000000000005</v>
      </c>
      <c r="AC2110" s="2">
        <v>8.5262999999999998E-19</v>
      </c>
      <c r="AD2110">
        <v>206030000</v>
      </c>
      <c r="AE2110">
        <v>160410000</v>
      </c>
      <c r="AF2110">
        <v>236200000</v>
      </c>
      <c r="AG2110">
        <f t="shared" si="192"/>
        <v>200880000</v>
      </c>
      <c r="AH2110">
        <v>161150000</v>
      </c>
      <c r="AI2110">
        <v>228680000</v>
      </c>
      <c r="AJ2110">
        <v>225130000</v>
      </c>
      <c r="AK2110">
        <f t="shared" si="193"/>
        <v>204986666.66666666</v>
      </c>
      <c r="AL2110">
        <v>75630000</v>
      </c>
      <c r="AM2110">
        <v>239960000</v>
      </c>
      <c r="AN2110">
        <v>105280000</v>
      </c>
      <c r="AO2110" s="2">
        <f t="shared" si="194"/>
        <v>140290000</v>
      </c>
      <c r="AP2110" s="2">
        <f t="shared" si="195"/>
        <v>0.97996617675962905</v>
      </c>
      <c r="AQ2110" s="2">
        <f t="shared" si="196"/>
        <v>1.4318910796785866</v>
      </c>
      <c r="AR2110" s="2">
        <f t="shared" si="197"/>
        <v>1.4611637765022658</v>
      </c>
      <c r="AS2110">
        <v>5</v>
      </c>
      <c r="AT2110">
        <v>4</v>
      </c>
      <c r="AU2110">
        <v>7</v>
      </c>
      <c r="AV2110">
        <v>4</v>
      </c>
      <c r="AW2110">
        <v>5</v>
      </c>
      <c r="AX2110">
        <v>5</v>
      </c>
      <c r="AY2110">
        <v>3</v>
      </c>
      <c r="AZ2110">
        <v>6</v>
      </c>
      <c r="BA2110">
        <v>3</v>
      </c>
      <c r="BB2110">
        <v>0.27725503812119301</v>
      </c>
      <c r="BC2110">
        <v>0.90563915256691896</v>
      </c>
      <c r="BD2110">
        <v>-2.928860982259E-2</v>
      </c>
      <c r="BE2110">
        <v>0.26413440580516001</v>
      </c>
      <c r="BF2110">
        <v>0.67685699462890603</v>
      </c>
      <c r="BG2110">
        <v>0.24748276237424699</v>
      </c>
      <c r="BH2110">
        <v>0.70614560445149599</v>
      </c>
      <c r="BI2110" s="1" t="s">
        <v>7770</v>
      </c>
      <c r="BJ2110" s="1" t="s">
        <v>7771</v>
      </c>
      <c r="BK2110" s="1" t="s">
        <v>7772</v>
      </c>
      <c r="BL2110">
        <v>4448</v>
      </c>
    </row>
    <row r="2111" spans="1:64">
      <c r="A2111">
        <v>4451</v>
      </c>
      <c r="B2111" s="1" t="s">
        <v>7774</v>
      </c>
      <c r="C2111">
        <v>26.35097</v>
      </c>
      <c r="D2111">
        <v>26.905180000000001</v>
      </c>
      <c r="E2111">
        <v>25.490600000000001</v>
      </c>
      <c r="F2111">
        <v>25.475159999999999</v>
      </c>
      <c r="G2111">
        <v>26.266190000000002</v>
      </c>
      <c r="H2111">
        <v>26.19997</v>
      </c>
      <c r="I2111">
        <v>16.510459999999998</v>
      </c>
      <c r="J2111">
        <v>26.441960000000002</v>
      </c>
      <c r="K2111">
        <v>25.487839999999998</v>
      </c>
      <c r="P2111">
        <v>6</v>
      </c>
      <c r="Q2111">
        <v>3</v>
      </c>
      <c r="R2111">
        <v>4</v>
      </c>
      <c r="S2111">
        <v>2</v>
      </c>
      <c r="T2111">
        <v>2</v>
      </c>
      <c r="U2111">
        <v>3</v>
      </c>
      <c r="V2111">
        <v>2</v>
      </c>
      <c r="W2111">
        <v>2</v>
      </c>
      <c r="X2111">
        <v>3</v>
      </c>
      <c r="Y2111">
        <v>4</v>
      </c>
      <c r="Z2111">
        <v>24.8</v>
      </c>
      <c r="AA2111">
        <v>24.8</v>
      </c>
      <c r="AB2111">
        <v>35.932000000000002</v>
      </c>
      <c r="AC2111" s="2">
        <v>2.5078999999999999E-51</v>
      </c>
      <c r="AD2111">
        <v>85592000</v>
      </c>
      <c r="AE2111">
        <v>125680000</v>
      </c>
      <c r="AF2111">
        <v>47145000</v>
      </c>
      <c r="AG2111">
        <f t="shared" si="192"/>
        <v>86139000</v>
      </c>
      <c r="AH2111">
        <v>46643000</v>
      </c>
      <c r="AI2111">
        <v>80707000</v>
      </c>
      <c r="AJ2111">
        <v>77086000</v>
      </c>
      <c r="AK2111">
        <f t="shared" si="193"/>
        <v>68145333.333333328</v>
      </c>
      <c r="AL2111">
        <v>0</v>
      </c>
      <c r="AM2111">
        <v>91164000</v>
      </c>
      <c r="AN2111">
        <v>47055000</v>
      </c>
      <c r="AO2111" s="2">
        <f t="shared" si="194"/>
        <v>46073000</v>
      </c>
      <c r="AP2111" s="2">
        <f t="shared" si="195"/>
        <v>1.2640484024724354</v>
      </c>
      <c r="AQ2111" s="2">
        <f t="shared" si="196"/>
        <v>1.8696199320725819</v>
      </c>
      <c r="AR2111" s="2">
        <f t="shared" si="197"/>
        <v>1.4790730548099813</v>
      </c>
      <c r="AS2111">
        <v>3</v>
      </c>
      <c r="AT2111">
        <v>5</v>
      </c>
      <c r="AU2111">
        <v>2</v>
      </c>
      <c r="AV2111">
        <v>3</v>
      </c>
      <c r="AW2111">
        <v>3</v>
      </c>
      <c r="AX2111">
        <v>3</v>
      </c>
      <c r="AY2111">
        <v>1</v>
      </c>
      <c r="AZ2111">
        <v>3</v>
      </c>
      <c r="BA2111">
        <v>5</v>
      </c>
      <c r="BB2111">
        <v>0.400646347023069</v>
      </c>
      <c r="BC2111">
        <v>0.60812381278435101</v>
      </c>
      <c r="BD2111">
        <v>0.26848030090331998</v>
      </c>
      <c r="BE2111">
        <v>0.34213823725410902</v>
      </c>
      <c r="BF2111">
        <v>3.4354966481526699</v>
      </c>
      <c r="BG2111">
        <v>0.37479580373958499</v>
      </c>
      <c r="BH2111">
        <v>3.16701634724935</v>
      </c>
      <c r="BI2111" s="1" t="s">
        <v>7773</v>
      </c>
      <c r="BJ2111" s="1" t="s">
        <v>7774</v>
      </c>
      <c r="BK2111" s="1" t="s">
        <v>7775</v>
      </c>
      <c r="BL2111">
        <v>4451</v>
      </c>
    </row>
    <row r="2112" spans="1:64">
      <c r="A2112">
        <v>4478</v>
      </c>
      <c r="B2112" s="1" t="s">
        <v>7831</v>
      </c>
      <c r="C2112">
        <v>26.091360000000002</v>
      </c>
      <c r="D2112">
        <v>26.19584</v>
      </c>
      <c r="E2112">
        <v>26.404800000000002</v>
      </c>
      <c r="F2112">
        <v>25.92642</v>
      </c>
      <c r="G2112">
        <v>25.864809999999999</v>
      </c>
      <c r="H2112">
        <v>26.144780000000001</v>
      </c>
      <c r="I2112">
        <v>25.816410000000001</v>
      </c>
      <c r="J2112">
        <v>25.8583</v>
      </c>
      <c r="K2112">
        <v>26.086349999999999</v>
      </c>
      <c r="P2112">
        <v>6</v>
      </c>
      <c r="Q2112">
        <v>4</v>
      </c>
      <c r="R2112">
        <v>5</v>
      </c>
      <c r="S2112">
        <v>3</v>
      </c>
      <c r="T2112">
        <v>3</v>
      </c>
      <c r="U2112">
        <v>3</v>
      </c>
      <c r="V2112">
        <v>2</v>
      </c>
      <c r="W2112">
        <v>2</v>
      </c>
      <c r="X2112">
        <v>3</v>
      </c>
      <c r="Y2112">
        <v>4</v>
      </c>
      <c r="Z2112">
        <v>25.8</v>
      </c>
      <c r="AA2112">
        <v>25.8</v>
      </c>
      <c r="AB2112">
        <v>36.707000000000001</v>
      </c>
      <c r="AC2112" s="2">
        <v>3.3858999999999998E-26</v>
      </c>
      <c r="AD2112">
        <v>71496000</v>
      </c>
      <c r="AE2112">
        <v>76866000</v>
      </c>
      <c r="AF2112">
        <v>88846000</v>
      </c>
      <c r="AG2112">
        <f t="shared" si="192"/>
        <v>79069333.333333328</v>
      </c>
      <c r="AH2112">
        <v>63772000</v>
      </c>
      <c r="AI2112">
        <v>61106000</v>
      </c>
      <c r="AJ2112">
        <v>74193000</v>
      </c>
      <c r="AK2112">
        <f t="shared" si="193"/>
        <v>66357000</v>
      </c>
      <c r="AL2112">
        <v>59090000</v>
      </c>
      <c r="AM2112">
        <v>60831000</v>
      </c>
      <c r="AN2112">
        <v>71248000</v>
      </c>
      <c r="AO2112" s="2">
        <f t="shared" si="194"/>
        <v>63723000</v>
      </c>
      <c r="AP2112" s="2">
        <f t="shared" si="195"/>
        <v>1.1915748623620488</v>
      </c>
      <c r="AQ2112" s="2">
        <f t="shared" si="196"/>
        <v>1.2408287916843923</v>
      </c>
      <c r="AR2112" s="2">
        <f t="shared" si="197"/>
        <v>1.0413351530634911</v>
      </c>
      <c r="AS2112">
        <v>4</v>
      </c>
      <c r="AT2112">
        <v>5</v>
      </c>
      <c r="AU2112">
        <v>3</v>
      </c>
      <c r="AV2112">
        <v>3</v>
      </c>
      <c r="AW2112">
        <v>3</v>
      </c>
      <c r="AX2112">
        <v>2</v>
      </c>
      <c r="AY2112">
        <v>2</v>
      </c>
      <c r="AZ2112">
        <v>3</v>
      </c>
      <c r="BA2112">
        <v>4</v>
      </c>
      <c r="BB2112">
        <v>9.4407913489291506E-2</v>
      </c>
      <c r="BC2112">
        <v>0.114686471751241</v>
      </c>
      <c r="BD2112">
        <v>0.251998901367188</v>
      </c>
      <c r="BE2112">
        <v>6.7448306855341103E-2</v>
      </c>
      <c r="BF2112">
        <v>0.31031608581543002</v>
      </c>
      <c r="BG2112">
        <v>0.65073806654090305</v>
      </c>
      <c r="BH2112">
        <v>5.8317184448242201E-2</v>
      </c>
      <c r="BI2112" s="1" t="s">
        <v>7830</v>
      </c>
      <c r="BJ2112" s="1" t="s">
        <v>7831</v>
      </c>
      <c r="BK2112" s="1" t="s">
        <v>7832</v>
      </c>
      <c r="BL2112">
        <v>4478</v>
      </c>
    </row>
    <row r="2113" spans="1:64">
      <c r="A2113">
        <v>4481</v>
      </c>
      <c r="B2113" s="1" t="s">
        <v>7837</v>
      </c>
      <c r="C2113">
        <v>28.741720000000001</v>
      </c>
      <c r="D2113">
        <v>25.852740000000001</v>
      </c>
      <c r="E2113">
        <v>27.60717</v>
      </c>
      <c r="F2113">
        <v>27.759509999999999</v>
      </c>
      <c r="G2113">
        <v>27.69491</v>
      </c>
      <c r="H2113">
        <v>28.270569999999999</v>
      </c>
      <c r="I2113">
        <v>27.60003</v>
      </c>
      <c r="J2113">
        <v>27.698229999999999</v>
      </c>
      <c r="K2113">
        <v>28.25975</v>
      </c>
      <c r="P2113">
        <v>6</v>
      </c>
      <c r="Q2113">
        <v>2</v>
      </c>
      <c r="R2113">
        <v>4</v>
      </c>
      <c r="S2113">
        <v>3</v>
      </c>
      <c r="T2113">
        <v>4</v>
      </c>
      <c r="U2113">
        <v>3</v>
      </c>
      <c r="V2113">
        <v>3</v>
      </c>
      <c r="W2113">
        <v>3</v>
      </c>
      <c r="X2113">
        <v>3</v>
      </c>
      <c r="Y2113">
        <v>3</v>
      </c>
      <c r="Z2113">
        <v>22.1</v>
      </c>
      <c r="AA2113">
        <v>22.1</v>
      </c>
      <c r="AB2113">
        <v>51.262999999999998</v>
      </c>
      <c r="AC2113" s="2">
        <v>1.3858E-34</v>
      </c>
      <c r="AD2113">
        <v>448870000</v>
      </c>
      <c r="AE2113">
        <v>60597000</v>
      </c>
      <c r="AF2113">
        <v>204450000</v>
      </c>
      <c r="AG2113">
        <f t="shared" si="192"/>
        <v>237972333.33333334</v>
      </c>
      <c r="AH2113">
        <v>227220000</v>
      </c>
      <c r="AI2113">
        <v>217270000</v>
      </c>
      <c r="AJ2113">
        <v>323810000</v>
      </c>
      <c r="AK2113">
        <f t="shared" si="193"/>
        <v>256100000</v>
      </c>
      <c r="AL2113">
        <v>203440000</v>
      </c>
      <c r="AM2113">
        <v>217770000</v>
      </c>
      <c r="AN2113">
        <v>321390000</v>
      </c>
      <c r="AO2113" s="2">
        <f t="shared" si="194"/>
        <v>247533333.33333334</v>
      </c>
      <c r="AP2113" s="2">
        <f t="shared" si="195"/>
        <v>0.92921645218319759</v>
      </c>
      <c r="AQ2113" s="2">
        <f t="shared" si="196"/>
        <v>0.96137489915954122</v>
      </c>
      <c r="AR2113" s="2">
        <f t="shared" si="197"/>
        <v>1.0346081334448904</v>
      </c>
      <c r="AS2113">
        <v>2</v>
      </c>
      <c r="AT2113">
        <v>4</v>
      </c>
      <c r="AU2113">
        <v>4</v>
      </c>
      <c r="AV2113">
        <v>5</v>
      </c>
      <c r="AW2113">
        <v>3</v>
      </c>
      <c r="AX2113">
        <v>4</v>
      </c>
      <c r="AY2113">
        <v>3</v>
      </c>
      <c r="AZ2113">
        <v>3</v>
      </c>
      <c r="BA2113">
        <v>5</v>
      </c>
      <c r="BB2113">
        <v>0.75288193878683096</v>
      </c>
      <c r="BC2113">
        <v>0.58657125577854696</v>
      </c>
      <c r="BD2113">
        <v>-0.50778770446777299</v>
      </c>
      <c r="BE2113">
        <v>0.62884989916194001</v>
      </c>
      <c r="BF2113">
        <v>-0.45212427775064901</v>
      </c>
      <c r="BG2113">
        <v>0.84923658834221905</v>
      </c>
      <c r="BH2113">
        <v>5.5663426717124799E-2</v>
      </c>
      <c r="BI2113" s="1" t="s">
        <v>7836</v>
      </c>
      <c r="BJ2113" s="1" t="s">
        <v>7837</v>
      </c>
      <c r="BK2113" s="1" t="s">
        <v>7838</v>
      </c>
      <c r="BL2113">
        <v>4481</v>
      </c>
    </row>
    <row r="2114" spans="1:64">
      <c r="A2114">
        <v>4484</v>
      </c>
      <c r="C2114">
        <v>15.8733</v>
      </c>
      <c r="D2114">
        <v>30.442039999999999</v>
      </c>
      <c r="E2114">
        <v>16.1919</v>
      </c>
      <c r="F2114">
        <v>30.777609999999999</v>
      </c>
      <c r="G2114">
        <v>29.499980000000001</v>
      </c>
      <c r="H2114">
        <v>30.394480000000001</v>
      </c>
      <c r="I2114">
        <v>29.468920000000001</v>
      </c>
      <c r="J2114">
        <v>30.376169999999998</v>
      </c>
      <c r="K2114">
        <v>30.670670000000001</v>
      </c>
      <c r="P2114">
        <v>6</v>
      </c>
      <c r="Q2114">
        <v>1</v>
      </c>
      <c r="R2114">
        <v>3</v>
      </c>
      <c r="S2114">
        <v>1</v>
      </c>
      <c r="T2114">
        <v>3</v>
      </c>
      <c r="U2114">
        <v>3</v>
      </c>
      <c r="V2114">
        <v>3</v>
      </c>
      <c r="W2114">
        <v>2</v>
      </c>
      <c r="X2114">
        <v>6</v>
      </c>
      <c r="Y2114">
        <v>3</v>
      </c>
      <c r="Z2114">
        <v>76.2</v>
      </c>
      <c r="AA2114">
        <v>76.2</v>
      </c>
      <c r="AB2114">
        <v>13.189</v>
      </c>
      <c r="AC2114" s="2">
        <v>1.2556999999999999E-76</v>
      </c>
      <c r="AD2114">
        <v>0</v>
      </c>
      <c r="AE2114">
        <v>1458700000</v>
      </c>
      <c r="AF2114">
        <v>0</v>
      </c>
      <c r="AG2114">
        <f t="shared" ref="AG2114:AG2177" si="198">SUM(AD2114:AF2114)/3</f>
        <v>486233333.33333331</v>
      </c>
      <c r="AH2114">
        <v>1840700000</v>
      </c>
      <c r="AI2114">
        <v>759240000</v>
      </c>
      <c r="AJ2114">
        <v>1411400000</v>
      </c>
      <c r="AK2114">
        <f t="shared" ref="AK2114:AK2177" si="199">SUM(AH2114:AJ2114)/3</f>
        <v>1337113333.3333333</v>
      </c>
      <c r="AL2114">
        <v>743070000</v>
      </c>
      <c r="AM2114">
        <v>1393600000</v>
      </c>
      <c r="AN2114">
        <v>1709200000</v>
      </c>
      <c r="AO2114" s="2">
        <f t="shared" ref="AO2114:AO2177" si="200">SUM(AL2114:AN2114)/3</f>
        <v>1281956666.6666667</v>
      </c>
      <c r="AP2114" s="2">
        <f t="shared" ref="AP2114:AP2177" si="201">(AG2114+1)/(AK2114+1)</f>
        <v>0.36364406954012074</v>
      </c>
      <c r="AQ2114" s="2">
        <f t="shared" ref="AQ2114:AQ2177" si="202">(AG2114+1)/(AO2114+1)</f>
        <v>0.37928999208556968</v>
      </c>
      <c r="AR2114" s="2">
        <f t="shared" ref="AR2114:AR2177" si="203">(AK2114+1)/(AO2114+1)</f>
        <v>1.0430253752391327</v>
      </c>
      <c r="AS2114">
        <v>3</v>
      </c>
      <c r="AT2114">
        <v>8</v>
      </c>
      <c r="AU2114">
        <v>3</v>
      </c>
      <c r="AV2114">
        <v>7</v>
      </c>
      <c r="AW2114">
        <v>6</v>
      </c>
      <c r="AX2114">
        <v>7</v>
      </c>
      <c r="AY2114">
        <v>3</v>
      </c>
      <c r="AZ2114">
        <v>9</v>
      </c>
      <c r="BA2114">
        <v>8</v>
      </c>
      <c r="BB2114">
        <v>8.7656993439148706E-2</v>
      </c>
      <c r="BC2114">
        <v>0.123209605677222</v>
      </c>
      <c r="BD2114">
        <v>-9.3882799148559606</v>
      </c>
      <c r="BE2114">
        <v>0.124674432307324</v>
      </c>
      <c r="BF2114">
        <v>-9.3361794153849296</v>
      </c>
      <c r="BG2114">
        <v>0.925513576490128</v>
      </c>
      <c r="BH2114">
        <v>5.2100499471031E-2</v>
      </c>
      <c r="BI2114" s="1" t="s">
        <v>7839</v>
      </c>
      <c r="BL2114">
        <v>4484</v>
      </c>
    </row>
    <row r="2115" spans="1:64">
      <c r="A2115">
        <v>4493</v>
      </c>
      <c r="B2115" s="1" t="s">
        <v>7859</v>
      </c>
      <c r="C2115">
        <v>23.727129999999999</v>
      </c>
      <c r="D2115">
        <v>24.157</v>
      </c>
      <c r="E2115">
        <v>24.035740000000001</v>
      </c>
      <c r="F2115">
        <v>23.93319</v>
      </c>
      <c r="G2115">
        <v>23.019909999999999</v>
      </c>
      <c r="H2115">
        <v>23.35971</v>
      </c>
      <c r="I2115">
        <v>23.841819999999998</v>
      </c>
      <c r="J2115">
        <v>23.79907</v>
      </c>
      <c r="K2115">
        <v>23.740670000000001</v>
      </c>
      <c r="P2115">
        <v>6</v>
      </c>
      <c r="Q2115">
        <v>3</v>
      </c>
      <c r="R2115">
        <v>4</v>
      </c>
      <c r="S2115">
        <v>2</v>
      </c>
      <c r="T2115">
        <v>2</v>
      </c>
      <c r="U2115">
        <v>5</v>
      </c>
      <c r="V2115">
        <v>3</v>
      </c>
      <c r="W2115">
        <v>2</v>
      </c>
      <c r="X2115">
        <v>2</v>
      </c>
      <c r="Y2115">
        <v>3</v>
      </c>
      <c r="Z2115">
        <v>6.9</v>
      </c>
      <c r="AA2115">
        <v>6.9</v>
      </c>
      <c r="AB2115">
        <v>196.37</v>
      </c>
      <c r="AC2115" s="2">
        <v>6.8291000000000003E-251</v>
      </c>
      <c r="AD2115">
        <v>13886000</v>
      </c>
      <c r="AE2115">
        <v>18706000</v>
      </c>
      <c r="AF2115">
        <v>17198000</v>
      </c>
      <c r="AG2115">
        <f t="shared" si="198"/>
        <v>16596666.666666666</v>
      </c>
      <c r="AH2115">
        <v>16018000</v>
      </c>
      <c r="AI2115">
        <v>8505200</v>
      </c>
      <c r="AJ2115">
        <v>10764000</v>
      </c>
      <c r="AK2115">
        <f t="shared" si="199"/>
        <v>11762400</v>
      </c>
      <c r="AL2115">
        <v>15035000</v>
      </c>
      <c r="AM2115">
        <v>14596000</v>
      </c>
      <c r="AN2115">
        <v>14017000</v>
      </c>
      <c r="AO2115" s="2">
        <f t="shared" si="200"/>
        <v>14549333.333333334</v>
      </c>
      <c r="AP2115" s="2">
        <f t="shared" si="201"/>
        <v>1.4109931863967795</v>
      </c>
      <c r="AQ2115" s="2">
        <f t="shared" si="202"/>
        <v>1.1407166325570495</v>
      </c>
      <c r="AR2115" s="2">
        <f t="shared" si="203"/>
        <v>0.80844942665532715</v>
      </c>
      <c r="AS2115">
        <v>5</v>
      </c>
      <c r="AT2115">
        <v>7</v>
      </c>
      <c r="AU2115">
        <v>4</v>
      </c>
      <c r="AV2115">
        <v>5</v>
      </c>
      <c r="AW2115">
        <v>6</v>
      </c>
      <c r="AX2115">
        <v>3</v>
      </c>
      <c r="AY2115">
        <v>5</v>
      </c>
      <c r="AZ2115">
        <v>3</v>
      </c>
      <c r="BA2115">
        <v>5</v>
      </c>
      <c r="BB2115">
        <v>0.159909026367028</v>
      </c>
      <c r="BC2115">
        <v>0.14421142487834199</v>
      </c>
      <c r="BD2115">
        <v>0.53568204243977702</v>
      </c>
      <c r="BE2115">
        <v>0.24346182885515899</v>
      </c>
      <c r="BF2115">
        <v>0.17943191528320299</v>
      </c>
      <c r="BG2115">
        <v>0.254662374300473</v>
      </c>
      <c r="BH2115">
        <v>-0.356250127156574</v>
      </c>
      <c r="BI2115" s="1" t="s">
        <v>7858</v>
      </c>
      <c r="BJ2115" s="1" t="s">
        <v>7859</v>
      </c>
      <c r="BK2115" s="1" t="s">
        <v>7860</v>
      </c>
      <c r="BL2115">
        <v>4493</v>
      </c>
    </row>
    <row r="2116" spans="1:64">
      <c r="A2116">
        <v>4587</v>
      </c>
      <c r="B2116" s="1" t="s">
        <v>7997</v>
      </c>
      <c r="C2116">
        <v>28.827960000000001</v>
      </c>
      <c r="D2116">
        <v>28.298770000000001</v>
      </c>
      <c r="E2116">
        <v>28.114360000000001</v>
      </c>
      <c r="F2116">
        <v>28.895099999999999</v>
      </c>
      <c r="G2116">
        <v>28.48132</v>
      </c>
      <c r="H2116">
        <v>27.066199999999998</v>
      </c>
      <c r="I2116">
        <v>28.370740000000001</v>
      </c>
      <c r="J2116">
        <v>27.90035</v>
      </c>
      <c r="K2116">
        <v>27.253050000000002</v>
      </c>
      <c r="P2116">
        <v>6</v>
      </c>
      <c r="Q2116">
        <v>4</v>
      </c>
      <c r="R2116">
        <v>5</v>
      </c>
      <c r="S2116">
        <v>5</v>
      </c>
      <c r="T2116">
        <v>3</v>
      </c>
      <c r="U2116">
        <v>5</v>
      </c>
      <c r="V2116">
        <v>4</v>
      </c>
      <c r="W2116">
        <v>3</v>
      </c>
      <c r="X2116">
        <v>4</v>
      </c>
      <c r="Y2116">
        <v>2</v>
      </c>
      <c r="Z2116">
        <v>36.5</v>
      </c>
      <c r="AA2116">
        <v>36.5</v>
      </c>
      <c r="AB2116">
        <v>18.925000000000001</v>
      </c>
      <c r="AC2116" s="2">
        <v>2.6633000000000001E-105</v>
      </c>
      <c r="AD2116">
        <v>476520000</v>
      </c>
      <c r="AE2116">
        <v>330200000</v>
      </c>
      <c r="AF2116">
        <v>290580000</v>
      </c>
      <c r="AG2116">
        <f t="shared" si="198"/>
        <v>365766666.66666669</v>
      </c>
      <c r="AH2116">
        <v>499220000</v>
      </c>
      <c r="AI2116">
        <v>374740000</v>
      </c>
      <c r="AJ2116">
        <v>140520000</v>
      </c>
      <c r="AK2116">
        <f t="shared" si="199"/>
        <v>338160000</v>
      </c>
      <c r="AL2116">
        <v>347090000</v>
      </c>
      <c r="AM2116">
        <v>250520000</v>
      </c>
      <c r="AN2116">
        <v>159950000</v>
      </c>
      <c r="AO2116" s="2">
        <f t="shared" si="200"/>
        <v>252520000</v>
      </c>
      <c r="AP2116" s="2">
        <f t="shared" si="201"/>
        <v>1.0816378832062599</v>
      </c>
      <c r="AQ2116" s="2">
        <f t="shared" si="202"/>
        <v>1.4484661263195016</v>
      </c>
      <c r="AR2116" s="2">
        <f t="shared" si="203"/>
        <v>1.339141452799218</v>
      </c>
      <c r="AS2116">
        <v>6</v>
      </c>
      <c r="AT2116">
        <v>6</v>
      </c>
      <c r="AU2116">
        <v>7</v>
      </c>
      <c r="AV2116">
        <v>5</v>
      </c>
      <c r="AW2116">
        <v>6</v>
      </c>
      <c r="AX2116">
        <v>4</v>
      </c>
      <c r="AY2116">
        <v>4</v>
      </c>
      <c r="AZ2116">
        <v>5</v>
      </c>
      <c r="BA2116">
        <v>3</v>
      </c>
      <c r="BB2116">
        <v>0.60962571707383895</v>
      </c>
      <c r="BC2116">
        <v>0.67708254121134903</v>
      </c>
      <c r="BD2116">
        <v>0.26615715026855502</v>
      </c>
      <c r="BE2116">
        <v>0.21443023688103799</v>
      </c>
      <c r="BF2116">
        <v>0.57231839497883996</v>
      </c>
      <c r="BG2116">
        <v>0.65810009245919998</v>
      </c>
      <c r="BH2116">
        <v>0.306161244710285</v>
      </c>
      <c r="BI2116" s="1" t="s">
        <v>7996</v>
      </c>
      <c r="BJ2116" s="1" t="s">
        <v>7997</v>
      </c>
      <c r="BK2116" s="1" t="s">
        <v>7998</v>
      </c>
      <c r="BL2116">
        <v>4587</v>
      </c>
    </row>
    <row r="2117" spans="1:64">
      <c r="A2117">
        <v>4670</v>
      </c>
      <c r="B2117" s="1" t="s">
        <v>8165</v>
      </c>
      <c r="C2117">
        <v>26.441030000000001</v>
      </c>
      <c r="D2117">
        <v>25.345600000000001</v>
      </c>
      <c r="E2117">
        <v>25.949449999999999</v>
      </c>
      <c r="F2117">
        <v>25.887899999999998</v>
      </c>
      <c r="G2117">
        <v>26.590779999999999</v>
      </c>
      <c r="H2117">
        <v>27.154890000000002</v>
      </c>
      <c r="I2117">
        <v>26.16957</v>
      </c>
      <c r="J2117">
        <v>16.83408</v>
      </c>
      <c r="K2117">
        <v>26.638100000000001</v>
      </c>
      <c r="P2117">
        <v>6</v>
      </c>
      <c r="Q2117">
        <v>2</v>
      </c>
      <c r="R2117">
        <v>6</v>
      </c>
      <c r="S2117">
        <v>4</v>
      </c>
      <c r="T2117">
        <v>2</v>
      </c>
      <c r="U2117">
        <v>2</v>
      </c>
      <c r="V2117">
        <v>2</v>
      </c>
      <c r="W2117">
        <v>2</v>
      </c>
      <c r="X2117">
        <v>1</v>
      </c>
      <c r="Y2117">
        <v>3</v>
      </c>
      <c r="Z2117">
        <v>17.399999999999999</v>
      </c>
      <c r="AA2117">
        <v>11.6</v>
      </c>
      <c r="AB2117">
        <v>122.87</v>
      </c>
      <c r="AC2117" s="2">
        <v>2.2892000000000002E-121</v>
      </c>
      <c r="AD2117">
        <v>91105000</v>
      </c>
      <c r="AE2117">
        <v>42637000</v>
      </c>
      <c r="AF2117">
        <v>64798000</v>
      </c>
      <c r="AG2117">
        <f t="shared" si="198"/>
        <v>66180000</v>
      </c>
      <c r="AH2117">
        <v>62092000</v>
      </c>
      <c r="AI2117">
        <v>101070000</v>
      </c>
      <c r="AJ2117">
        <v>149430000</v>
      </c>
      <c r="AK2117">
        <f t="shared" si="199"/>
        <v>104197333.33333333</v>
      </c>
      <c r="AL2117">
        <v>75479000</v>
      </c>
      <c r="AM2117">
        <v>0</v>
      </c>
      <c r="AN2117">
        <v>104440000</v>
      </c>
      <c r="AO2117" s="2">
        <f t="shared" si="200"/>
        <v>59973000</v>
      </c>
      <c r="AP2117" s="2">
        <f t="shared" si="201"/>
        <v>0.63514101798695088</v>
      </c>
      <c r="AQ2117" s="2">
        <f t="shared" si="202"/>
        <v>1.1034965717323366</v>
      </c>
      <c r="AR2117" s="2">
        <f t="shared" si="203"/>
        <v>1.7374040417509427</v>
      </c>
      <c r="AS2117">
        <v>2</v>
      </c>
      <c r="AT2117">
        <v>7</v>
      </c>
      <c r="AU2117">
        <v>4</v>
      </c>
      <c r="AV2117">
        <v>2</v>
      </c>
      <c r="AW2117">
        <v>2</v>
      </c>
      <c r="AX2117">
        <v>3</v>
      </c>
      <c r="AY2117">
        <v>3</v>
      </c>
      <c r="AZ2117">
        <v>1</v>
      </c>
      <c r="BA2117">
        <v>4</v>
      </c>
      <c r="BB2117">
        <v>0.45514194850937301</v>
      </c>
      <c r="BC2117">
        <v>0.26168188575682499</v>
      </c>
      <c r="BD2117">
        <v>-0.63250096638997599</v>
      </c>
      <c r="BE2117">
        <v>0.44771683492081599</v>
      </c>
      <c r="BF2117">
        <v>2.6981061299641902</v>
      </c>
      <c r="BG2117">
        <v>0.35857210277253598</v>
      </c>
      <c r="BH2117">
        <v>3.3306070963541701</v>
      </c>
      <c r="BI2117" s="1" t="s">
        <v>8164</v>
      </c>
      <c r="BJ2117" s="1" t="s">
        <v>8165</v>
      </c>
      <c r="BK2117" s="1" t="s">
        <v>8166</v>
      </c>
      <c r="BL2117">
        <v>4670</v>
      </c>
    </row>
    <row r="2118" spans="1:64">
      <c r="A2118">
        <v>4675</v>
      </c>
      <c r="B2118" s="1" t="s">
        <v>8177</v>
      </c>
      <c r="C2118">
        <v>25.904330000000002</v>
      </c>
      <c r="D2118">
        <v>26.47428</v>
      </c>
      <c r="E2118">
        <v>23.92615</v>
      </c>
      <c r="F2118">
        <v>25.054320000000001</v>
      </c>
      <c r="G2118">
        <v>26.200209999999998</v>
      </c>
      <c r="H2118">
        <v>16.234940000000002</v>
      </c>
      <c r="I2118">
        <v>24.655889999999999</v>
      </c>
      <c r="J2118">
        <v>15.971959999999999</v>
      </c>
      <c r="K2118">
        <v>16.761990000000001</v>
      </c>
      <c r="P2118">
        <v>6</v>
      </c>
      <c r="Q2118">
        <v>3</v>
      </c>
      <c r="R2118">
        <v>4</v>
      </c>
      <c r="S2118">
        <v>4</v>
      </c>
      <c r="T2118">
        <v>2</v>
      </c>
      <c r="U2118">
        <v>2</v>
      </c>
      <c r="V2118">
        <v>1</v>
      </c>
      <c r="W2118">
        <v>2</v>
      </c>
      <c r="X2118">
        <v>1</v>
      </c>
      <c r="Y2118">
        <v>1</v>
      </c>
      <c r="Z2118">
        <v>34.799999999999997</v>
      </c>
      <c r="AA2118">
        <v>34.799999999999997</v>
      </c>
      <c r="AB2118">
        <v>26.72</v>
      </c>
      <c r="AC2118" s="2">
        <v>3.6865999999999997E-66</v>
      </c>
      <c r="AD2118">
        <v>62803000</v>
      </c>
      <c r="AE2118">
        <v>93229000</v>
      </c>
      <c r="AF2118">
        <v>15940000</v>
      </c>
      <c r="AG2118">
        <f t="shared" si="198"/>
        <v>57324000</v>
      </c>
      <c r="AH2118">
        <v>34842000</v>
      </c>
      <c r="AI2118">
        <v>77099000</v>
      </c>
      <c r="AJ2118">
        <v>0</v>
      </c>
      <c r="AK2118">
        <f t="shared" si="199"/>
        <v>37313666.666666664</v>
      </c>
      <c r="AL2118">
        <v>26434000</v>
      </c>
      <c r="AM2118">
        <v>0</v>
      </c>
      <c r="AN2118">
        <v>0</v>
      </c>
      <c r="AO2118" s="2">
        <f t="shared" si="200"/>
        <v>8811333.333333334</v>
      </c>
      <c r="AP2118" s="2">
        <f t="shared" si="201"/>
        <v>1.53627355831357</v>
      </c>
      <c r="AQ2118" s="2">
        <f t="shared" si="202"/>
        <v>6.5057117153236304</v>
      </c>
      <c r="AR2118" s="2">
        <f t="shared" si="203"/>
        <v>4.2347352007185588</v>
      </c>
      <c r="AS2118">
        <v>5</v>
      </c>
      <c r="AT2118">
        <v>6</v>
      </c>
      <c r="AU2118">
        <v>4</v>
      </c>
      <c r="AV2118">
        <v>2</v>
      </c>
      <c r="AW2118">
        <v>2</v>
      </c>
      <c r="AX2118">
        <v>1</v>
      </c>
      <c r="AY2118">
        <v>2</v>
      </c>
      <c r="AZ2118">
        <v>1</v>
      </c>
      <c r="BA2118">
        <v>1</v>
      </c>
      <c r="BB2118">
        <v>0.27005497404214301</v>
      </c>
      <c r="BC2118">
        <v>0.41593980745026898</v>
      </c>
      <c r="BD2118">
        <v>2.9384276072184301</v>
      </c>
      <c r="BE2118">
        <v>9.3604449492499894E-2</v>
      </c>
      <c r="BF2118">
        <v>6.30497074127197</v>
      </c>
      <c r="BG2118">
        <v>0.46721831300149902</v>
      </c>
      <c r="BH2118">
        <v>3.3665431340535501</v>
      </c>
      <c r="BI2118" s="1" t="s">
        <v>8176</v>
      </c>
      <c r="BJ2118" s="1" t="s">
        <v>8177</v>
      </c>
      <c r="BK2118" s="1" t="s">
        <v>8178</v>
      </c>
      <c r="BL2118">
        <v>4675</v>
      </c>
    </row>
    <row r="2119" spans="1:64">
      <c r="A2119">
        <v>4708</v>
      </c>
      <c r="B2119" s="1" t="s">
        <v>8237</v>
      </c>
      <c r="C2119">
        <v>17.646229999999999</v>
      </c>
      <c r="D2119">
        <v>16.78069</v>
      </c>
      <c r="E2119">
        <v>25.05829</v>
      </c>
      <c r="F2119">
        <v>23.56232</v>
      </c>
      <c r="G2119">
        <v>25.235420000000001</v>
      </c>
      <c r="H2119">
        <v>25.434570000000001</v>
      </c>
      <c r="I2119">
        <v>17.371690000000001</v>
      </c>
      <c r="J2119">
        <v>25.186309999999999</v>
      </c>
      <c r="K2119">
        <v>17.111070000000002</v>
      </c>
      <c r="P2119">
        <v>6</v>
      </c>
      <c r="Q2119">
        <v>2</v>
      </c>
      <c r="R2119">
        <v>0</v>
      </c>
      <c r="S2119">
        <v>2</v>
      </c>
      <c r="T2119">
        <v>3</v>
      </c>
      <c r="U2119">
        <v>3</v>
      </c>
      <c r="V2119">
        <v>3</v>
      </c>
      <c r="W2119">
        <v>1</v>
      </c>
      <c r="X2119">
        <v>3</v>
      </c>
      <c r="Y2119">
        <v>1</v>
      </c>
      <c r="Z2119">
        <v>14.6</v>
      </c>
      <c r="AA2119">
        <v>14.6</v>
      </c>
      <c r="AB2119">
        <v>67.61</v>
      </c>
      <c r="AC2119" s="2">
        <v>3.3698000000000002E-24</v>
      </c>
      <c r="AD2119">
        <v>0</v>
      </c>
      <c r="AE2119">
        <v>0</v>
      </c>
      <c r="AF2119">
        <v>34938000</v>
      </c>
      <c r="AG2119">
        <f t="shared" si="198"/>
        <v>11646000</v>
      </c>
      <c r="AH2119">
        <v>12387000</v>
      </c>
      <c r="AI2119">
        <v>39502000</v>
      </c>
      <c r="AJ2119">
        <v>45349000</v>
      </c>
      <c r="AK2119">
        <f t="shared" si="199"/>
        <v>32412666.666666668</v>
      </c>
      <c r="AL2119">
        <v>0</v>
      </c>
      <c r="AM2119">
        <v>38180000</v>
      </c>
      <c r="AN2119">
        <v>0</v>
      </c>
      <c r="AO2119" s="2">
        <f t="shared" si="200"/>
        <v>12726666.666666666</v>
      </c>
      <c r="AP2119" s="2">
        <f t="shared" si="201"/>
        <v>0.35930399557876563</v>
      </c>
      <c r="AQ2119" s="2">
        <f t="shared" si="202"/>
        <v>0.9150864393593684</v>
      </c>
      <c r="AR2119" s="2">
        <f t="shared" si="203"/>
        <v>2.5468306799242528</v>
      </c>
      <c r="AS2119">
        <v>2</v>
      </c>
      <c r="AT2119">
        <v>0</v>
      </c>
      <c r="AU2119">
        <v>2</v>
      </c>
      <c r="AV2119">
        <v>3</v>
      </c>
      <c r="AW2119">
        <v>3</v>
      </c>
      <c r="AX2119">
        <v>4</v>
      </c>
      <c r="AY2119">
        <v>0</v>
      </c>
      <c r="AZ2119">
        <v>3</v>
      </c>
      <c r="BA2119">
        <v>1</v>
      </c>
      <c r="BB2119">
        <v>0.264717167689279</v>
      </c>
      <c r="BC2119">
        <v>0.14200201961231901</v>
      </c>
      <c r="BD2119">
        <v>-4.9157002766927098</v>
      </c>
      <c r="BE2119">
        <v>0.98768067205988297</v>
      </c>
      <c r="BF2119">
        <v>-6.1286290486652503E-2</v>
      </c>
      <c r="BG2119">
        <v>0.14830540381094801</v>
      </c>
      <c r="BH2119">
        <v>4.8544139862060502</v>
      </c>
      <c r="BI2119" s="1" t="s">
        <v>8236</v>
      </c>
      <c r="BJ2119" s="1" t="s">
        <v>8237</v>
      </c>
      <c r="BK2119" s="1" t="s">
        <v>8238</v>
      </c>
      <c r="BL2119">
        <v>4708</v>
      </c>
    </row>
    <row r="2120" spans="1:64">
      <c r="A2120">
        <v>4721</v>
      </c>
      <c r="B2120" s="1" t="s">
        <v>8255</v>
      </c>
      <c r="C2120">
        <v>16.812149999999999</v>
      </c>
      <c r="D2120">
        <v>16.032250000000001</v>
      </c>
      <c r="E2120">
        <v>26.3841</v>
      </c>
      <c r="F2120">
        <v>25.83323</v>
      </c>
      <c r="G2120">
        <v>25.545809999999999</v>
      </c>
      <c r="H2120">
        <v>15.83761</v>
      </c>
      <c r="I2120">
        <v>17.523440000000001</v>
      </c>
      <c r="J2120">
        <v>25.338889999999999</v>
      </c>
      <c r="K2120">
        <v>17.73376</v>
      </c>
      <c r="P2120">
        <v>6</v>
      </c>
      <c r="Q2120">
        <v>3</v>
      </c>
      <c r="R2120">
        <v>2</v>
      </c>
      <c r="S2120">
        <v>3</v>
      </c>
      <c r="T2120">
        <v>3</v>
      </c>
      <c r="U2120">
        <v>3</v>
      </c>
      <c r="V2120">
        <v>1</v>
      </c>
      <c r="W2120">
        <v>1</v>
      </c>
      <c r="X2120">
        <v>3</v>
      </c>
      <c r="Y2120">
        <v>2</v>
      </c>
      <c r="Z2120">
        <v>12.5</v>
      </c>
      <c r="AA2120">
        <v>12.5</v>
      </c>
      <c r="AB2120">
        <v>73.573999999999998</v>
      </c>
      <c r="AC2120" s="2">
        <v>1.3267000000000001E-8</v>
      </c>
      <c r="AD2120">
        <v>0</v>
      </c>
      <c r="AE2120">
        <v>0</v>
      </c>
      <c r="AF2120">
        <v>87580000</v>
      </c>
      <c r="AG2120">
        <f t="shared" si="198"/>
        <v>29193333.333333332</v>
      </c>
      <c r="AH2120">
        <v>59783000</v>
      </c>
      <c r="AI2120">
        <v>48984000</v>
      </c>
      <c r="AJ2120">
        <v>0</v>
      </c>
      <c r="AK2120">
        <f t="shared" si="199"/>
        <v>36255666.666666664</v>
      </c>
      <c r="AL2120">
        <v>0</v>
      </c>
      <c r="AM2120">
        <v>42439000</v>
      </c>
      <c r="AN2120">
        <v>0</v>
      </c>
      <c r="AO2120" s="2">
        <f t="shared" si="200"/>
        <v>14146333.333333334</v>
      </c>
      <c r="AP2120" s="2">
        <f t="shared" si="201"/>
        <v>0.80520746719480729</v>
      </c>
      <c r="AQ2120" s="2">
        <f t="shared" si="202"/>
        <v>2.0636677774923222</v>
      </c>
      <c r="AR2120" s="2">
        <f t="shared" si="203"/>
        <v>2.562901937163792</v>
      </c>
      <c r="AS2120">
        <v>3</v>
      </c>
      <c r="AT2120">
        <v>2</v>
      </c>
      <c r="AU2120">
        <v>3</v>
      </c>
      <c r="AV2120">
        <v>3</v>
      </c>
      <c r="AW2120">
        <v>3</v>
      </c>
      <c r="AX2120">
        <v>1</v>
      </c>
      <c r="AY2120">
        <v>1</v>
      </c>
      <c r="AZ2120">
        <v>3</v>
      </c>
      <c r="BA2120">
        <v>2</v>
      </c>
      <c r="BB2120">
        <v>0.81352532468657801</v>
      </c>
      <c r="BC2120">
        <v>0.59953860435953499</v>
      </c>
      <c r="BD2120">
        <v>-2.6627203623453801</v>
      </c>
      <c r="BE2120">
        <v>0.91890057570611805</v>
      </c>
      <c r="BF2120">
        <v>-0.45586585998535201</v>
      </c>
      <c r="BG2120">
        <v>0.62477050663509803</v>
      </c>
      <c r="BH2120">
        <v>2.2068545023600299</v>
      </c>
      <c r="BI2120" s="1" t="s">
        <v>8254</v>
      </c>
      <c r="BJ2120" s="1" t="s">
        <v>8255</v>
      </c>
      <c r="BK2120" s="1" t="s">
        <v>8256</v>
      </c>
      <c r="BL2120">
        <v>4721</v>
      </c>
    </row>
    <row r="2121" spans="1:64">
      <c r="A2121">
        <v>4722</v>
      </c>
      <c r="B2121" s="1" t="s">
        <v>8258</v>
      </c>
      <c r="C2121">
        <v>18.521090000000001</v>
      </c>
      <c r="D2121">
        <v>25.621230000000001</v>
      </c>
      <c r="E2121">
        <v>16.702269999999999</v>
      </c>
      <c r="F2121">
        <v>26.521560000000001</v>
      </c>
      <c r="G2121">
        <v>26.767620000000001</v>
      </c>
      <c r="H2121">
        <v>26.085799999999999</v>
      </c>
      <c r="I2121">
        <v>26.430350000000001</v>
      </c>
      <c r="J2121">
        <v>26.23058</v>
      </c>
      <c r="K2121">
        <v>26.156009999999998</v>
      </c>
      <c r="P2121">
        <v>6</v>
      </c>
      <c r="Q2121">
        <v>1</v>
      </c>
      <c r="R2121">
        <v>2</v>
      </c>
      <c r="S2121">
        <v>1</v>
      </c>
      <c r="T2121">
        <v>4</v>
      </c>
      <c r="U2121">
        <v>3</v>
      </c>
      <c r="V2121">
        <v>3</v>
      </c>
      <c r="W2121">
        <v>4</v>
      </c>
      <c r="X2121">
        <v>3</v>
      </c>
      <c r="Y2121">
        <v>2</v>
      </c>
      <c r="Z2121">
        <v>27.3</v>
      </c>
      <c r="AA2121">
        <v>27.3</v>
      </c>
      <c r="AB2121">
        <v>30.834</v>
      </c>
      <c r="AC2121" s="2">
        <v>1.7532999999999999E-55</v>
      </c>
      <c r="AD2121">
        <v>0</v>
      </c>
      <c r="AE2121">
        <v>51613000</v>
      </c>
      <c r="AF2121">
        <v>0</v>
      </c>
      <c r="AG2121">
        <f t="shared" si="198"/>
        <v>17204333.333333332</v>
      </c>
      <c r="AH2121">
        <v>96335000</v>
      </c>
      <c r="AI2121">
        <v>114250000</v>
      </c>
      <c r="AJ2121">
        <v>71221000</v>
      </c>
      <c r="AK2121">
        <f t="shared" si="199"/>
        <v>93935333.333333328</v>
      </c>
      <c r="AL2121">
        <v>90433000</v>
      </c>
      <c r="AM2121">
        <v>78739000</v>
      </c>
      <c r="AN2121">
        <v>74773000</v>
      </c>
      <c r="AO2121" s="2">
        <f t="shared" si="200"/>
        <v>81315000</v>
      </c>
      <c r="AP2121" s="2">
        <f t="shared" si="201"/>
        <v>0.18315082876357322</v>
      </c>
      <c r="AQ2121" s="2">
        <f t="shared" si="202"/>
        <v>0.21157638961762212</v>
      </c>
      <c r="AR2121" s="2">
        <f t="shared" si="203"/>
        <v>1.1552030151648567</v>
      </c>
      <c r="AS2121">
        <v>1</v>
      </c>
      <c r="AT2121">
        <v>2</v>
      </c>
      <c r="AU2121">
        <v>2</v>
      </c>
      <c r="AV2121">
        <v>5</v>
      </c>
      <c r="AW2121">
        <v>4</v>
      </c>
      <c r="AX2121">
        <v>4</v>
      </c>
      <c r="AY2121">
        <v>4</v>
      </c>
      <c r="AZ2121">
        <v>4</v>
      </c>
      <c r="BA2121">
        <v>2</v>
      </c>
      <c r="BB2121">
        <v>5.3302970173399203E-2</v>
      </c>
      <c r="BC2121">
        <v>8.6299064002605702E-2</v>
      </c>
      <c r="BD2121">
        <v>-6.1767959594726598</v>
      </c>
      <c r="BE2121">
        <v>9.2580738091428402E-2</v>
      </c>
      <c r="BF2121">
        <v>-5.9907824198404898</v>
      </c>
      <c r="BG2121">
        <v>0.43675248373607301</v>
      </c>
      <c r="BH2121">
        <v>0.18601353963216399</v>
      </c>
      <c r="BI2121" s="1" t="s">
        <v>8257</v>
      </c>
      <c r="BJ2121" s="1" t="s">
        <v>8258</v>
      </c>
      <c r="BK2121" s="1" t="s">
        <v>8259</v>
      </c>
      <c r="BL2121">
        <v>4722</v>
      </c>
    </row>
    <row r="2122" spans="1:64">
      <c r="A2122">
        <v>4727</v>
      </c>
      <c r="B2122" s="1" t="s">
        <v>8264</v>
      </c>
      <c r="C2122">
        <v>30.063040000000001</v>
      </c>
      <c r="D2122">
        <v>30.98583</v>
      </c>
      <c r="E2122">
        <v>30.422920000000001</v>
      </c>
      <c r="F2122">
        <v>30.379380000000001</v>
      </c>
      <c r="G2122">
        <v>31.171880000000002</v>
      </c>
      <c r="H2122">
        <v>30.037610000000001</v>
      </c>
      <c r="I2122">
        <v>30.342759999999998</v>
      </c>
      <c r="J2122">
        <v>30.820460000000001</v>
      </c>
      <c r="K2122">
        <v>30.434999999999999</v>
      </c>
      <c r="P2122">
        <v>6</v>
      </c>
      <c r="Q2122">
        <v>5</v>
      </c>
      <c r="R2122">
        <v>5</v>
      </c>
      <c r="S2122">
        <v>6</v>
      </c>
      <c r="T2122">
        <v>5</v>
      </c>
      <c r="U2122">
        <v>5</v>
      </c>
      <c r="V2122">
        <v>5</v>
      </c>
      <c r="W2122">
        <v>5</v>
      </c>
      <c r="X2122">
        <v>5</v>
      </c>
      <c r="Y2122">
        <v>5</v>
      </c>
      <c r="Z2122">
        <v>44.2</v>
      </c>
      <c r="AA2122">
        <v>44.2</v>
      </c>
      <c r="AB2122">
        <v>15.641</v>
      </c>
      <c r="AC2122" s="2">
        <v>3.2085E-116</v>
      </c>
      <c r="AD2122">
        <v>1121700000</v>
      </c>
      <c r="AE2122">
        <v>2126500000</v>
      </c>
      <c r="AF2122">
        <v>1439500000</v>
      </c>
      <c r="AG2122">
        <f t="shared" si="198"/>
        <v>1562566666.6666667</v>
      </c>
      <c r="AH2122">
        <v>1396700000</v>
      </c>
      <c r="AI2122">
        <v>2419200000</v>
      </c>
      <c r="AJ2122">
        <v>1102100000</v>
      </c>
      <c r="AK2122">
        <f t="shared" si="199"/>
        <v>1639333333.3333333</v>
      </c>
      <c r="AL2122">
        <v>1361700000</v>
      </c>
      <c r="AM2122">
        <v>1896200000</v>
      </c>
      <c r="AN2122">
        <v>1451600000</v>
      </c>
      <c r="AO2122" s="2">
        <f t="shared" si="200"/>
        <v>1569833333.3333333</v>
      </c>
      <c r="AP2122" s="2">
        <f t="shared" si="201"/>
        <v>0.95317202117537303</v>
      </c>
      <c r="AQ2122" s="2">
        <f t="shared" si="202"/>
        <v>0.9953710585017278</v>
      </c>
      <c r="AR2122" s="2">
        <f t="shared" si="203"/>
        <v>1.0442722157059525</v>
      </c>
      <c r="AS2122">
        <v>11</v>
      </c>
      <c r="AT2122">
        <v>10</v>
      </c>
      <c r="AU2122">
        <v>11</v>
      </c>
      <c r="AV2122">
        <v>10</v>
      </c>
      <c r="AW2122">
        <v>11</v>
      </c>
      <c r="AX2122">
        <v>9</v>
      </c>
      <c r="AY2122">
        <v>11</v>
      </c>
      <c r="AZ2122">
        <v>12</v>
      </c>
      <c r="BA2122">
        <v>9</v>
      </c>
      <c r="BB2122">
        <v>0.99202650301076001</v>
      </c>
      <c r="BC2122">
        <v>0.93206400927054001</v>
      </c>
      <c r="BD2122">
        <v>-3.90237172444685E-2</v>
      </c>
      <c r="BE2122">
        <v>0.897047408554696</v>
      </c>
      <c r="BF2122">
        <v>-4.2142868041992201E-2</v>
      </c>
      <c r="BG2122">
        <v>0.99361571815011995</v>
      </c>
      <c r="BH2122">
        <v>-3.1191507975236702E-3</v>
      </c>
      <c r="BI2122" s="1" t="s">
        <v>8263</v>
      </c>
      <c r="BJ2122" s="1" t="s">
        <v>8264</v>
      </c>
      <c r="BK2122" s="1" t="s">
        <v>8265</v>
      </c>
      <c r="BL2122">
        <v>4727</v>
      </c>
    </row>
    <row r="2123" spans="1:64">
      <c r="A2123">
        <v>4730</v>
      </c>
      <c r="B2123" s="1" t="s">
        <v>8270</v>
      </c>
      <c r="C2123">
        <v>29.102650000000001</v>
      </c>
      <c r="D2123">
        <v>28.991990000000001</v>
      </c>
      <c r="E2123">
        <v>28.16844</v>
      </c>
      <c r="F2123">
        <v>27.835090000000001</v>
      </c>
      <c r="G2123">
        <v>28.057400000000001</v>
      </c>
      <c r="H2123">
        <v>27.76116</v>
      </c>
      <c r="I2123">
        <v>28.036429999999999</v>
      </c>
      <c r="J2123">
        <v>27.79458</v>
      </c>
      <c r="K2123">
        <v>28.012920000000001</v>
      </c>
      <c r="P2123">
        <v>6</v>
      </c>
      <c r="Q2123">
        <v>4</v>
      </c>
      <c r="R2123">
        <v>4</v>
      </c>
      <c r="S2123">
        <v>6</v>
      </c>
      <c r="T2123">
        <v>4</v>
      </c>
      <c r="U2123">
        <v>2</v>
      </c>
      <c r="V2123">
        <v>4</v>
      </c>
      <c r="W2123">
        <v>4</v>
      </c>
      <c r="X2123">
        <v>4</v>
      </c>
      <c r="Y2123">
        <v>4</v>
      </c>
      <c r="Z2123">
        <v>34.1</v>
      </c>
      <c r="AA2123">
        <v>30</v>
      </c>
      <c r="AB2123">
        <v>33.637</v>
      </c>
      <c r="AC2123" s="2">
        <v>3.7131E-188</v>
      </c>
      <c r="AD2123">
        <v>576460000</v>
      </c>
      <c r="AE2123">
        <v>533900000</v>
      </c>
      <c r="AF2123">
        <v>301680000</v>
      </c>
      <c r="AG2123">
        <f t="shared" si="198"/>
        <v>470680000</v>
      </c>
      <c r="AH2123">
        <v>239440000</v>
      </c>
      <c r="AI2123">
        <v>279330000</v>
      </c>
      <c r="AJ2123">
        <v>227480000</v>
      </c>
      <c r="AK2123">
        <f t="shared" si="199"/>
        <v>248750000</v>
      </c>
      <c r="AL2123">
        <v>275300000</v>
      </c>
      <c r="AM2123">
        <v>232810000</v>
      </c>
      <c r="AN2123">
        <v>270850000</v>
      </c>
      <c r="AO2123" s="2">
        <f t="shared" si="200"/>
        <v>259653333.33333334</v>
      </c>
      <c r="AP2123" s="2">
        <f t="shared" si="201"/>
        <v>1.8921809009359563</v>
      </c>
      <c r="AQ2123" s="2">
        <f t="shared" si="202"/>
        <v>1.8127246553890135</v>
      </c>
      <c r="AR2123" s="2">
        <f t="shared" si="203"/>
        <v>0.95800811354366799</v>
      </c>
      <c r="AS2123">
        <v>9</v>
      </c>
      <c r="AT2123">
        <v>8</v>
      </c>
      <c r="AU2123">
        <v>9</v>
      </c>
      <c r="AV2123">
        <v>5</v>
      </c>
      <c r="AW2123">
        <v>4</v>
      </c>
      <c r="AX2123">
        <v>6</v>
      </c>
      <c r="AY2123">
        <v>6</v>
      </c>
      <c r="AZ2123">
        <v>6</v>
      </c>
      <c r="BA2123">
        <v>6</v>
      </c>
      <c r="BB2123">
        <v>2.69566686179494E-2</v>
      </c>
      <c r="BC2123">
        <v>4.75631252998336E-2</v>
      </c>
      <c r="BD2123">
        <v>0.86981201171875</v>
      </c>
      <c r="BE2123">
        <v>5.7132852670485297E-2</v>
      </c>
      <c r="BF2123">
        <v>0.80638631184895704</v>
      </c>
      <c r="BG2123">
        <v>0.61856157164643399</v>
      </c>
      <c r="BH2123">
        <v>-6.3425699869792906E-2</v>
      </c>
      <c r="BI2123" s="1" t="s">
        <v>8269</v>
      </c>
      <c r="BJ2123" s="1" t="s">
        <v>8270</v>
      </c>
      <c r="BK2123" s="1" t="s">
        <v>8271</v>
      </c>
      <c r="BL2123">
        <v>4730</v>
      </c>
    </row>
    <row r="2124" spans="1:64">
      <c r="A2124">
        <v>4732</v>
      </c>
      <c r="B2124" s="1" t="s">
        <v>8276</v>
      </c>
      <c r="C2124">
        <v>27.173220000000001</v>
      </c>
      <c r="D2124">
        <v>27.484079999999999</v>
      </c>
      <c r="E2124">
        <v>28.57996</v>
      </c>
      <c r="F2124">
        <v>29.081420000000001</v>
      </c>
      <c r="G2124">
        <v>28.775400000000001</v>
      </c>
      <c r="H2124">
        <v>28.345829999999999</v>
      </c>
      <c r="I2124">
        <v>28.651979999999998</v>
      </c>
      <c r="J2124">
        <v>28.51247</v>
      </c>
      <c r="K2124">
        <v>29.050689999999999</v>
      </c>
      <c r="P2124">
        <v>6</v>
      </c>
      <c r="Q2124">
        <v>3</v>
      </c>
      <c r="R2124">
        <v>2</v>
      </c>
      <c r="S2124">
        <v>3</v>
      </c>
      <c r="T2124">
        <v>6</v>
      </c>
      <c r="U2124">
        <v>4</v>
      </c>
      <c r="V2124">
        <v>4</v>
      </c>
      <c r="W2124">
        <v>5</v>
      </c>
      <c r="X2124">
        <v>5</v>
      </c>
      <c r="Y2124">
        <v>4</v>
      </c>
      <c r="Z2124">
        <v>41.5</v>
      </c>
      <c r="AA2124">
        <v>41.5</v>
      </c>
      <c r="AB2124">
        <v>15.911</v>
      </c>
      <c r="AC2124" s="2">
        <v>2.3217E-208</v>
      </c>
      <c r="AD2124">
        <v>151340000</v>
      </c>
      <c r="AE2124">
        <v>187730000</v>
      </c>
      <c r="AF2124">
        <v>401260000</v>
      </c>
      <c r="AG2124">
        <f t="shared" si="198"/>
        <v>246776666.66666666</v>
      </c>
      <c r="AH2124">
        <v>568040000</v>
      </c>
      <c r="AI2124">
        <v>459470000</v>
      </c>
      <c r="AJ2124">
        <v>341150000</v>
      </c>
      <c r="AK2124">
        <f t="shared" si="199"/>
        <v>456220000</v>
      </c>
      <c r="AL2124">
        <v>421800000</v>
      </c>
      <c r="AM2124">
        <v>382920000</v>
      </c>
      <c r="AN2124">
        <v>556070000</v>
      </c>
      <c r="AO2124" s="2">
        <f t="shared" si="200"/>
        <v>453596666.66666669</v>
      </c>
      <c r="AP2124" s="2">
        <f t="shared" si="201"/>
        <v>0.54091593337808674</v>
      </c>
      <c r="AQ2124" s="2">
        <f t="shared" si="202"/>
        <v>0.54404426940811379</v>
      </c>
      <c r="AR2124" s="2">
        <f t="shared" si="203"/>
        <v>1.0057834052150953</v>
      </c>
      <c r="AS2124">
        <v>4</v>
      </c>
      <c r="AT2124">
        <v>2</v>
      </c>
      <c r="AU2124">
        <v>4</v>
      </c>
      <c r="AV2124">
        <v>9</v>
      </c>
      <c r="AW2124">
        <v>5</v>
      </c>
      <c r="AX2124">
        <v>4</v>
      </c>
      <c r="AY2124">
        <v>6</v>
      </c>
      <c r="AZ2124">
        <v>6</v>
      </c>
      <c r="BA2124">
        <v>5</v>
      </c>
      <c r="BB2124">
        <v>8.3277788933918101E-2</v>
      </c>
      <c r="BC2124">
        <v>0.106965750509292</v>
      </c>
      <c r="BD2124">
        <v>-0.98846054077148404</v>
      </c>
      <c r="BE2124">
        <v>9.5137838148792397E-2</v>
      </c>
      <c r="BF2124">
        <v>-0.992626825968426</v>
      </c>
      <c r="BG2124">
        <v>0.98831654447295603</v>
      </c>
      <c r="BH2124">
        <v>-4.1662851969412901E-3</v>
      </c>
      <c r="BI2124" s="1" t="s">
        <v>8275</v>
      </c>
      <c r="BJ2124" s="1" t="s">
        <v>8276</v>
      </c>
      <c r="BK2124" s="1" t="s">
        <v>8277</v>
      </c>
      <c r="BL2124">
        <v>4732</v>
      </c>
    </row>
    <row r="2125" spans="1:64">
      <c r="A2125">
        <v>4756</v>
      </c>
      <c r="B2125" s="1" t="s">
        <v>8324</v>
      </c>
      <c r="C2125">
        <v>28.43289</v>
      </c>
      <c r="D2125">
        <v>28.432970000000001</v>
      </c>
      <c r="E2125">
        <v>29.132760000000001</v>
      </c>
      <c r="F2125">
        <v>28.264189999999999</v>
      </c>
      <c r="G2125">
        <v>28.51397</v>
      </c>
      <c r="H2125">
        <v>27.52984</v>
      </c>
      <c r="I2125">
        <v>28.150449999999999</v>
      </c>
      <c r="J2125">
        <v>28.072040000000001</v>
      </c>
      <c r="K2125">
        <v>27.603429999999999</v>
      </c>
      <c r="P2125">
        <v>6</v>
      </c>
      <c r="Q2125">
        <v>4</v>
      </c>
      <c r="R2125">
        <v>6</v>
      </c>
      <c r="S2125">
        <v>3</v>
      </c>
      <c r="T2125">
        <v>4</v>
      </c>
      <c r="U2125">
        <v>4</v>
      </c>
      <c r="V2125">
        <v>3</v>
      </c>
      <c r="W2125">
        <v>3</v>
      </c>
      <c r="X2125">
        <v>5</v>
      </c>
      <c r="Y2125">
        <v>3</v>
      </c>
      <c r="Z2125">
        <v>22.1</v>
      </c>
      <c r="AA2125">
        <v>22.1</v>
      </c>
      <c r="AB2125">
        <v>40.578000000000003</v>
      </c>
      <c r="AC2125" s="2">
        <v>1.6499000000000002E-207</v>
      </c>
      <c r="AD2125">
        <v>362370000</v>
      </c>
      <c r="AE2125">
        <v>362390000</v>
      </c>
      <c r="AF2125">
        <v>588620000</v>
      </c>
      <c r="AG2125">
        <f t="shared" si="198"/>
        <v>437793333.33333331</v>
      </c>
      <c r="AH2125">
        <v>322380000</v>
      </c>
      <c r="AI2125">
        <v>383320000</v>
      </c>
      <c r="AJ2125">
        <v>193780000</v>
      </c>
      <c r="AK2125">
        <f t="shared" si="199"/>
        <v>299826666.66666669</v>
      </c>
      <c r="AL2125">
        <v>297940000</v>
      </c>
      <c r="AM2125">
        <v>282180000</v>
      </c>
      <c r="AN2125">
        <v>203920000</v>
      </c>
      <c r="AO2125" s="2">
        <f t="shared" si="200"/>
        <v>261346666.66666666</v>
      </c>
      <c r="AP2125" s="2">
        <f t="shared" si="201"/>
        <v>1.4601547545465554</v>
      </c>
      <c r="AQ2125" s="2">
        <f t="shared" si="202"/>
        <v>1.6751441227164017</v>
      </c>
      <c r="AR2125" s="2">
        <f t="shared" si="203"/>
        <v>1.1472373852842814</v>
      </c>
      <c r="AS2125">
        <v>5</v>
      </c>
      <c r="AT2125">
        <v>9</v>
      </c>
      <c r="AU2125">
        <v>6</v>
      </c>
      <c r="AV2125">
        <v>5</v>
      </c>
      <c r="AW2125">
        <v>6</v>
      </c>
      <c r="AX2125">
        <v>3</v>
      </c>
      <c r="AY2125">
        <v>3</v>
      </c>
      <c r="AZ2125">
        <v>6</v>
      </c>
      <c r="BA2125">
        <v>3</v>
      </c>
      <c r="BB2125">
        <v>0.15875045160859899</v>
      </c>
      <c r="BC2125">
        <v>0.20865929009654199</v>
      </c>
      <c r="BD2125">
        <v>0.56353759765625</v>
      </c>
      <c r="BE2125">
        <v>6.6406537871646701E-2</v>
      </c>
      <c r="BF2125">
        <v>0.72423426310221095</v>
      </c>
      <c r="BG2125">
        <v>0.66216727719616897</v>
      </c>
      <c r="BH2125">
        <v>0.16069666544596101</v>
      </c>
      <c r="BI2125" s="1" t="s">
        <v>8323</v>
      </c>
      <c r="BJ2125" s="1" t="s">
        <v>8324</v>
      </c>
      <c r="BK2125" s="1" t="s">
        <v>8325</v>
      </c>
      <c r="BL2125">
        <v>4756</v>
      </c>
    </row>
    <row r="2126" spans="1:64">
      <c r="A2126">
        <v>4764</v>
      </c>
      <c r="B2126" s="1" t="s">
        <v>8348</v>
      </c>
      <c r="C2126">
        <v>26.918320000000001</v>
      </c>
      <c r="D2126">
        <v>26.422879999999999</v>
      </c>
      <c r="E2126">
        <v>27.982669999999999</v>
      </c>
      <c r="F2126">
        <v>27.594059999999999</v>
      </c>
      <c r="G2126">
        <v>27.51811</v>
      </c>
      <c r="H2126">
        <v>27.41893</v>
      </c>
      <c r="I2126">
        <v>16.893969999999999</v>
      </c>
      <c r="J2126">
        <v>27.204059999999998</v>
      </c>
      <c r="K2126">
        <v>27.414010000000001</v>
      </c>
      <c r="P2126">
        <v>6</v>
      </c>
      <c r="Q2126">
        <v>2</v>
      </c>
      <c r="R2126">
        <v>3</v>
      </c>
      <c r="S2126">
        <v>5</v>
      </c>
      <c r="T2126">
        <v>3</v>
      </c>
      <c r="U2126">
        <v>3</v>
      </c>
      <c r="V2126">
        <v>3</v>
      </c>
      <c r="W2126">
        <v>1</v>
      </c>
      <c r="X2126">
        <v>3</v>
      </c>
      <c r="Y2126">
        <v>2</v>
      </c>
      <c r="Z2126">
        <v>7.9</v>
      </c>
      <c r="AA2126">
        <v>7.9</v>
      </c>
      <c r="AB2126">
        <v>129.97999999999999</v>
      </c>
      <c r="AC2126" s="2">
        <v>2.9034000000000002E-100</v>
      </c>
      <c r="AD2126">
        <v>126830000</v>
      </c>
      <c r="AE2126">
        <v>89966000</v>
      </c>
      <c r="AF2126">
        <v>265230000</v>
      </c>
      <c r="AG2126">
        <f t="shared" si="198"/>
        <v>160675333.33333334</v>
      </c>
      <c r="AH2126">
        <v>202600000</v>
      </c>
      <c r="AI2126">
        <v>192210000</v>
      </c>
      <c r="AJ2126">
        <v>179440000</v>
      </c>
      <c r="AK2126">
        <f t="shared" si="199"/>
        <v>191416666.66666666</v>
      </c>
      <c r="AL2126">
        <v>0</v>
      </c>
      <c r="AM2126">
        <v>154610000</v>
      </c>
      <c r="AN2126">
        <v>178830000</v>
      </c>
      <c r="AO2126" s="2">
        <f t="shared" si="200"/>
        <v>111146666.66666667</v>
      </c>
      <c r="AP2126" s="2">
        <f t="shared" si="201"/>
        <v>0.83940095861000819</v>
      </c>
      <c r="AQ2126" s="2">
        <f t="shared" si="202"/>
        <v>1.4456153990617617</v>
      </c>
      <c r="AR2126" s="2">
        <f t="shared" si="203"/>
        <v>1.7221988898554561</v>
      </c>
      <c r="AS2126">
        <v>4</v>
      </c>
      <c r="AT2126">
        <v>3</v>
      </c>
      <c r="AU2126">
        <v>9</v>
      </c>
      <c r="AV2126">
        <v>5</v>
      </c>
      <c r="AW2126">
        <v>6</v>
      </c>
      <c r="AX2126">
        <v>5</v>
      </c>
      <c r="AY2126">
        <v>4</v>
      </c>
      <c r="AZ2126">
        <v>6</v>
      </c>
      <c r="BA2126">
        <v>5</v>
      </c>
      <c r="BB2126">
        <v>0.42435144710683498</v>
      </c>
      <c r="BC2126">
        <v>0.43375450710976099</v>
      </c>
      <c r="BD2126">
        <v>-0.40240923563639402</v>
      </c>
      <c r="BE2126">
        <v>0.40328328816768799</v>
      </c>
      <c r="BF2126">
        <v>3.2706069946289098</v>
      </c>
      <c r="BG2126">
        <v>0.34983056118071598</v>
      </c>
      <c r="BH2126">
        <v>3.6730162302653002</v>
      </c>
      <c r="BI2126" s="1" t="s">
        <v>8347</v>
      </c>
      <c r="BJ2126" s="1" t="s">
        <v>8348</v>
      </c>
      <c r="BK2126" s="1" t="s">
        <v>8349</v>
      </c>
      <c r="BL2126">
        <v>4764</v>
      </c>
    </row>
    <row r="2127" spans="1:64">
      <c r="A2127">
        <v>4774</v>
      </c>
      <c r="B2127" s="1" t="s">
        <v>8371</v>
      </c>
      <c r="C2127">
        <v>28.895769999999999</v>
      </c>
      <c r="D2127">
        <v>27.68338</v>
      </c>
      <c r="E2127">
        <v>29.710760000000001</v>
      </c>
      <c r="F2127">
        <v>30.921320000000001</v>
      </c>
      <c r="G2127">
        <v>31.058399999999999</v>
      </c>
      <c r="H2127">
        <v>30.056470000000001</v>
      </c>
      <c r="I2127">
        <v>31.753219999999999</v>
      </c>
      <c r="J2127">
        <v>31.9664</v>
      </c>
      <c r="K2127">
        <v>30.68946</v>
      </c>
      <c r="P2127">
        <v>6</v>
      </c>
      <c r="Q2127">
        <v>5</v>
      </c>
      <c r="R2127">
        <v>5</v>
      </c>
      <c r="S2127">
        <v>4</v>
      </c>
      <c r="T2127">
        <v>6</v>
      </c>
      <c r="U2127">
        <v>6</v>
      </c>
      <c r="V2127">
        <v>6</v>
      </c>
      <c r="W2127">
        <v>6</v>
      </c>
      <c r="X2127">
        <v>6</v>
      </c>
      <c r="Y2127">
        <v>5</v>
      </c>
      <c r="Z2127">
        <v>57.3</v>
      </c>
      <c r="AA2127">
        <v>57.3</v>
      </c>
      <c r="AB2127">
        <v>11.801</v>
      </c>
      <c r="AC2127" s="2">
        <v>2.5073E-188</v>
      </c>
      <c r="AD2127">
        <v>499450000</v>
      </c>
      <c r="AE2127">
        <v>215540000</v>
      </c>
      <c r="AF2127">
        <v>878680000</v>
      </c>
      <c r="AG2127">
        <f t="shared" si="198"/>
        <v>531223333.33333331</v>
      </c>
      <c r="AH2127">
        <v>2033500000</v>
      </c>
      <c r="AI2127">
        <v>2236200000</v>
      </c>
      <c r="AJ2127">
        <v>1116600000</v>
      </c>
      <c r="AK2127">
        <f t="shared" si="199"/>
        <v>1795433333.3333333</v>
      </c>
      <c r="AL2127">
        <v>3619700000</v>
      </c>
      <c r="AM2127">
        <v>4196100000</v>
      </c>
      <c r="AN2127">
        <v>1731600000</v>
      </c>
      <c r="AO2127" s="2">
        <f t="shared" si="200"/>
        <v>3182466666.6666665</v>
      </c>
      <c r="AP2127" s="2">
        <f t="shared" si="201"/>
        <v>0.29587471958717038</v>
      </c>
      <c r="AQ2127" s="2">
        <f t="shared" si="202"/>
        <v>0.16692188475388423</v>
      </c>
      <c r="AR2127" s="2">
        <f t="shared" si="203"/>
        <v>0.56416406574643441</v>
      </c>
      <c r="AS2127">
        <v>9</v>
      </c>
      <c r="AT2127">
        <v>8</v>
      </c>
      <c r="AU2127">
        <v>10</v>
      </c>
      <c r="AV2127">
        <v>21</v>
      </c>
      <c r="AW2127">
        <v>20</v>
      </c>
      <c r="AX2127">
        <v>14</v>
      </c>
      <c r="AY2127">
        <v>41</v>
      </c>
      <c r="AZ2127">
        <v>36</v>
      </c>
      <c r="BA2127">
        <v>23</v>
      </c>
      <c r="BB2127">
        <v>1.3299266181526499E-2</v>
      </c>
      <c r="BC2127">
        <v>4.5448164554714503E-2</v>
      </c>
      <c r="BD2127">
        <v>-1.9154256184895799</v>
      </c>
      <c r="BE2127">
        <v>1.8836244150035101E-2</v>
      </c>
      <c r="BF2127">
        <v>-2.70639228820801</v>
      </c>
      <c r="BG2127">
        <v>0.19187443554782599</v>
      </c>
      <c r="BH2127">
        <v>-0.790966669718426</v>
      </c>
      <c r="BI2127" s="1" t="s">
        <v>8370</v>
      </c>
      <c r="BJ2127" s="1" t="s">
        <v>8371</v>
      </c>
      <c r="BK2127" s="1" t="s">
        <v>8372</v>
      </c>
      <c r="BL2127">
        <v>4774</v>
      </c>
    </row>
    <row r="2128" spans="1:64">
      <c r="A2128">
        <v>4800</v>
      </c>
      <c r="B2128" s="1" t="s">
        <v>8413</v>
      </c>
      <c r="C2128">
        <v>27.943629999999999</v>
      </c>
      <c r="D2128">
        <v>27.592210000000001</v>
      </c>
      <c r="E2128">
        <v>27.482780000000002</v>
      </c>
      <c r="F2128">
        <v>27.870270000000001</v>
      </c>
      <c r="G2128">
        <v>26.263539999999999</v>
      </c>
      <c r="H2128">
        <v>27.894749999999998</v>
      </c>
      <c r="I2128">
        <v>28.215859999999999</v>
      </c>
      <c r="J2128">
        <v>27.563839999999999</v>
      </c>
      <c r="K2128">
        <v>27.530889999999999</v>
      </c>
      <c r="P2128">
        <v>6</v>
      </c>
      <c r="Q2128">
        <v>4</v>
      </c>
      <c r="R2128">
        <v>4</v>
      </c>
      <c r="S2128">
        <v>4</v>
      </c>
      <c r="T2128">
        <v>5</v>
      </c>
      <c r="U2128">
        <v>2</v>
      </c>
      <c r="V2128">
        <v>5</v>
      </c>
      <c r="W2128">
        <v>5</v>
      </c>
      <c r="X2128">
        <v>5</v>
      </c>
      <c r="Y2128">
        <v>5</v>
      </c>
      <c r="Z2128">
        <v>12.4</v>
      </c>
      <c r="AA2128">
        <v>11.1</v>
      </c>
      <c r="AB2128">
        <v>66.72</v>
      </c>
      <c r="AC2128" s="2">
        <v>5.6586999999999998E-18</v>
      </c>
      <c r="AD2128">
        <v>258150000</v>
      </c>
      <c r="AE2128">
        <v>202340000</v>
      </c>
      <c r="AF2128">
        <v>187560000</v>
      </c>
      <c r="AG2128">
        <f t="shared" si="198"/>
        <v>216016666.66666666</v>
      </c>
      <c r="AH2128">
        <v>245350000</v>
      </c>
      <c r="AI2128">
        <v>80559000</v>
      </c>
      <c r="AJ2128">
        <v>249550000</v>
      </c>
      <c r="AK2128">
        <f t="shared" si="199"/>
        <v>191819666.66666666</v>
      </c>
      <c r="AL2128">
        <v>311760000</v>
      </c>
      <c r="AM2128">
        <v>198400000</v>
      </c>
      <c r="AN2128">
        <v>193920000</v>
      </c>
      <c r="AO2128" s="2">
        <f t="shared" si="200"/>
        <v>234693333.33333334</v>
      </c>
      <c r="AP2128" s="2">
        <f t="shared" si="201"/>
        <v>1.126144520498535</v>
      </c>
      <c r="AQ2128" s="2">
        <f t="shared" si="202"/>
        <v>0.92042097522829369</v>
      </c>
      <c r="AR2128" s="2">
        <f t="shared" si="203"/>
        <v>0.81732047572440425</v>
      </c>
      <c r="AS2128">
        <v>5</v>
      </c>
      <c r="AT2128">
        <v>6</v>
      </c>
      <c r="AU2128">
        <v>5</v>
      </c>
      <c r="AV2128">
        <v>6</v>
      </c>
      <c r="AW2128">
        <v>2</v>
      </c>
      <c r="AX2128">
        <v>6</v>
      </c>
      <c r="AY2128">
        <v>6</v>
      </c>
      <c r="AZ2128">
        <v>6</v>
      </c>
      <c r="BA2128">
        <v>6</v>
      </c>
      <c r="BB2128">
        <v>0.67636202947749702</v>
      </c>
      <c r="BC2128">
        <v>0.58559824944888705</v>
      </c>
      <c r="BD2128">
        <v>0.33001836140950402</v>
      </c>
      <c r="BE2128">
        <v>0.72992803986272603</v>
      </c>
      <c r="BF2128">
        <v>-9.7321828206378996E-2</v>
      </c>
      <c r="BG2128">
        <v>0.50486657864533202</v>
      </c>
      <c r="BH2128">
        <v>-0.42734018961588299</v>
      </c>
      <c r="BI2128" s="1" t="s">
        <v>8412</v>
      </c>
      <c r="BJ2128" s="1" t="s">
        <v>8413</v>
      </c>
      <c r="BK2128" s="1" t="s">
        <v>8414</v>
      </c>
      <c r="BL2128">
        <v>4800</v>
      </c>
    </row>
    <row r="2129" spans="1:64">
      <c r="A2129">
        <v>4806</v>
      </c>
      <c r="B2129" s="1" t="s">
        <v>8425</v>
      </c>
      <c r="C2129">
        <v>28.269590000000001</v>
      </c>
      <c r="D2129">
        <v>28.97804</v>
      </c>
      <c r="E2129">
        <v>28.935790000000001</v>
      </c>
      <c r="F2129">
        <v>28.312550000000002</v>
      </c>
      <c r="G2129">
        <v>28.853940000000001</v>
      </c>
      <c r="H2129">
        <v>28.591919999999998</v>
      </c>
      <c r="I2129">
        <v>28.83972</v>
      </c>
      <c r="J2129">
        <v>28.754809999999999</v>
      </c>
      <c r="K2129">
        <v>29.069050000000001</v>
      </c>
      <c r="P2129">
        <v>6</v>
      </c>
      <c r="Q2129">
        <v>6</v>
      </c>
      <c r="R2129">
        <v>5</v>
      </c>
      <c r="S2129">
        <v>5</v>
      </c>
      <c r="T2129">
        <v>6</v>
      </c>
      <c r="U2129">
        <v>6</v>
      </c>
      <c r="V2129">
        <v>5</v>
      </c>
      <c r="W2129">
        <v>6</v>
      </c>
      <c r="X2129">
        <v>6</v>
      </c>
      <c r="Y2129">
        <v>6</v>
      </c>
      <c r="Z2129">
        <v>36.6</v>
      </c>
      <c r="AA2129">
        <v>36.6</v>
      </c>
      <c r="AB2129">
        <v>35.61</v>
      </c>
      <c r="AC2129" s="2">
        <v>1.5297E-240</v>
      </c>
      <c r="AD2129">
        <v>323590000</v>
      </c>
      <c r="AE2129">
        <v>528760000</v>
      </c>
      <c r="AF2129">
        <v>513500000</v>
      </c>
      <c r="AG2129">
        <f t="shared" si="198"/>
        <v>455283333.33333331</v>
      </c>
      <c r="AH2129">
        <v>333370000</v>
      </c>
      <c r="AI2129">
        <v>485180000</v>
      </c>
      <c r="AJ2129">
        <v>404600000</v>
      </c>
      <c r="AK2129">
        <f t="shared" si="199"/>
        <v>407716666.66666669</v>
      </c>
      <c r="AL2129">
        <v>480420000</v>
      </c>
      <c r="AM2129">
        <v>452960000</v>
      </c>
      <c r="AN2129">
        <v>563190000</v>
      </c>
      <c r="AO2129" s="2">
        <f t="shared" si="200"/>
        <v>498856666.66666669</v>
      </c>
      <c r="AP2129" s="2">
        <f t="shared" si="201"/>
        <v>1.1166659850795093</v>
      </c>
      <c r="AQ2129" s="2">
        <f t="shared" si="202"/>
        <v>0.91265360140991669</v>
      </c>
      <c r="AR2129" s="2">
        <f t="shared" si="203"/>
        <v>0.81730223146801906</v>
      </c>
      <c r="AS2129">
        <v>8</v>
      </c>
      <c r="AT2129">
        <v>7</v>
      </c>
      <c r="AU2129">
        <v>10</v>
      </c>
      <c r="AV2129">
        <v>9</v>
      </c>
      <c r="AW2129">
        <v>10</v>
      </c>
      <c r="AX2129">
        <v>7</v>
      </c>
      <c r="AY2129">
        <v>11</v>
      </c>
      <c r="AZ2129">
        <v>9</v>
      </c>
      <c r="BA2129">
        <v>10</v>
      </c>
      <c r="BB2129">
        <v>0.49361278959223598</v>
      </c>
      <c r="BC2129">
        <v>0.63671558359284097</v>
      </c>
      <c r="BD2129">
        <v>0.14166768391927001</v>
      </c>
      <c r="BE2129">
        <v>0.55366333782104205</v>
      </c>
      <c r="BF2129">
        <v>-0.160052617390949</v>
      </c>
      <c r="BG2129">
        <v>0.17329631164537701</v>
      </c>
      <c r="BH2129">
        <v>-0.30172030131021899</v>
      </c>
      <c r="BI2129" s="1" t="s">
        <v>8424</v>
      </c>
      <c r="BJ2129" s="1" t="s">
        <v>8425</v>
      </c>
      <c r="BK2129" s="1" t="s">
        <v>8426</v>
      </c>
      <c r="BL2129">
        <v>4806</v>
      </c>
    </row>
    <row r="2130" spans="1:64">
      <c r="A2130">
        <v>4864</v>
      </c>
      <c r="B2130" s="1" t="s">
        <v>8539</v>
      </c>
      <c r="C2130">
        <v>26.616810000000001</v>
      </c>
      <c r="D2130">
        <v>17.325050000000001</v>
      </c>
      <c r="E2130">
        <v>26.739049999999999</v>
      </c>
      <c r="F2130">
        <v>26.324870000000001</v>
      </c>
      <c r="G2130">
        <v>27.376169999999998</v>
      </c>
      <c r="H2130">
        <v>16.474509999999999</v>
      </c>
      <c r="I2130">
        <v>27.837620000000001</v>
      </c>
      <c r="J2130">
        <v>27.250699999999998</v>
      </c>
      <c r="K2130">
        <v>27.692990000000002</v>
      </c>
      <c r="P2130">
        <v>6</v>
      </c>
      <c r="Q2130">
        <v>2</v>
      </c>
      <c r="R2130">
        <v>1</v>
      </c>
      <c r="S2130">
        <v>2</v>
      </c>
      <c r="T2130">
        <v>4</v>
      </c>
      <c r="U2130">
        <v>4</v>
      </c>
      <c r="V2130">
        <v>1</v>
      </c>
      <c r="W2130">
        <v>2</v>
      </c>
      <c r="X2130">
        <v>4</v>
      </c>
      <c r="Y2130">
        <v>3</v>
      </c>
      <c r="Z2130">
        <v>6</v>
      </c>
      <c r="AA2130">
        <v>6</v>
      </c>
      <c r="AB2130">
        <v>162.19</v>
      </c>
      <c r="AC2130" s="2">
        <v>8.8334999999999994E-33</v>
      </c>
      <c r="AD2130">
        <v>102910000</v>
      </c>
      <c r="AE2130">
        <v>0</v>
      </c>
      <c r="AF2130">
        <v>112010000</v>
      </c>
      <c r="AG2130">
        <f t="shared" si="198"/>
        <v>71640000</v>
      </c>
      <c r="AH2130">
        <v>84057000</v>
      </c>
      <c r="AI2130">
        <v>174200000</v>
      </c>
      <c r="AJ2130">
        <v>0</v>
      </c>
      <c r="AK2130">
        <f t="shared" si="199"/>
        <v>86085666.666666672</v>
      </c>
      <c r="AL2130">
        <v>239860000</v>
      </c>
      <c r="AM2130">
        <v>159690000</v>
      </c>
      <c r="AN2130">
        <v>216980000</v>
      </c>
      <c r="AO2130" s="2">
        <f t="shared" si="200"/>
        <v>205510000</v>
      </c>
      <c r="AP2130" s="2">
        <f t="shared" si="201"/>
        <v>0.83219428903540704</v>
      </c>
      <c r="AQ2130" s="2">
        <f t="shared" si="202"/>
        <v>0.34859617853828923</v>
      </c>
      <c r="AR2130" s="2">
        <f t="shared" si="203"/>
        <v>0.41888797259393068</v>
      </c>
      <c r="AS2130">
        <v>2</v>
      </c>
      <c r="AT2130">
        <v>1</v>
      </c>
      <c r="AU2130">
        <v>2</v>
      </c>
      <c r="AV2130">
        <v>5</v>
      </c>
      <c r="AW2130">
        <v>4</v>
      </c>
      <c r="AX2130">
        <v>1</v>
      </c>
      <c r="AY2130">
        <v>3</v>
      </c>
      <c r="AZ2130">
        <v>4</v>
      </c>
      <c r="BA2130">
        <v>3</v>
      </c>
      <c r="BB2130">
        <v>0.50049599121043298</v>
      </c>
      <c r="BC2130">
        <v>0.97293298807905404</v>
      </c>
      <c r="BD2130">
        <v>0.16845321655273399</v>
      </c>
      <c r="BE2130">
        <v>0.26607162067428902</v>
      </c>
      <c r="BF2130">
        <v>-4.0334650675455697</v>
      </c>
      <c r="BG2130">
        <v>0.29334655955275601</v>
      </c>
      <c r="BH2130">
        <v>-4.2019182840983103</v>
      </c>
      <c r="BI2130" s="1" t="s">
        <v>8538</v>
      </c>
      <c r="BJ2130" s="1" t="s">
        <v>8539</v>
      </c>
      <c r="BK2130" s="1" t="s">
        <v>8540</v>
      </c>
      <c r="BL2130">
        <v>4864</v>
      </c>
    </row>
    <row r="2131" spans="1:64">
      <c r="A2131">
        <v>4891</v>
      </c>
      <c r="B2131" s="1" t="s">
        <v>8581</v>
      </c>
      <c r="C2131">
        <v>15.78908</v>
      </c>
      <c r="D2131">
        <v>29.719049999999999</v>
      </c>
      <c r="E2131">
        <v>28.847090000000001</v>
      </c>
      <c r="F2131">
        <v>28.717639999999999</v>
      </c>
      <c r="G2131">
        <v>29.941680000000002</v>
      </c>
      <c r="H2131">
        <v>29.715319999999998</v>
      </c>
      <c r="I2131">
        <v>29.05546</v>
      </c>
      <c r="J2131">
        <v>29.953099999999999</v>
      </c>
      <c r="K2131">
        <v>28.150110000000002</v>
      </c>
      <c r="P2131">
        <v>6</v>
      </c>
      <c r="Q2131">
        <v>1</v>
      </c>
      <c r="R2131">
        <v>5</v>
      </c>
      <c r="S2131">
        <v>4</v>
      </c>
      <c r="T2131">
        <v>4</v>
      </c>
      <c r="U2131">
        <v>5</v>
      </c>
      <c r="V2131">
        <v>4</v>
      </c>
      <c r="W2131">
        <v>4</v>
      </c>
      <c r="X2131">
        <v>4</v>
      </c>
      <c r="Y2131">
        <v>2</v>
      </c>
      <c r="Z2131">
        <v>43.1</v>
      </c>
      <c r="AA2131">
        <v>43.1</v>
      </c>
      <c r="AB2131">
        <v>22.577999999999999</v>
      </c>
      <c r="AC2131">
        <v>0</v>
      </c>
      <c r="AD2131">
        <v>0</v>
      </c>
      <c r="AE2131">
        <v>883740000</v>
      </c>
      <c r="AF2131">
        <v>482880000</v>
      </c>
      <c r="AG2131">
        <f t="shared" si="198"/>
        <v>455540000</v>
      </c>
      <c r="AH2131">
        <v>441440000</v>
      </c>
      <c r="AI2131">
        <v>1031200000</v>
      </c>
      <c r="AJ2131">
        <v>881460000</v>
      </c>
      <c r="AK2131">
        <f t="shared" si="199"/>
        <v>784700000</v>
      </c>
      <c r="AL2131">
        <v>557910000</v>
      </c>
      <c r="AM2131">
        <v>1039400000</v>
      </c>
      <c r="AN2131">
        <v>297870000</v>
      </c>
      <c r="AO2131" s="2">
        <f t="shared" si="200"/>
        <v>631726666.66666663</v>
      </c>
      <c r="AP2131" s="2">
        <f t="shared" si="201"/>
        <v>0.58052759069640936</v>
      </c>
      <c r="AQ2131" s="2">
        <f t="shared" si="202"/>
        <v>0.72110300912667458</v>
      </c>
      <c r="AR2131" s="2">
        <f t="shared" si="203"/>
        <v>1.2421511409330759</v>
      </c>
      <c r="AS2131">
        <v>2</v>
      </c>
      <c r="AT2131">
        <v>8</v>
      </c>
      <c r="AU2131">
        <v>5</v>
      </c>
      <c r="AV2131">
        <v>5</v>
      </c>
      <c r="AW2131">
        <v>7</v>
      </c>
      <c r="AX2131">
        <v>6</v>
      </c>
      <c r="AY2131">
        <v>5</v>
      </c>
      <c r="AZ2131">
        <v>7</v>
      </c>
      <c r="BA2131">
        <v>3</v>
      </c>
      <c r="BB2131">
        <v>0.431164868457595</v>
      </c>
      <c r="BC2131">
        <v>0.35966663004707</v>
      </c>
      <c r="BD2131">
        <v>-4.6731408437093096</v>
      </c>
      <c r="BE2131">
        <v>0.39994554980525199</v>
      </c>
      <c r="BF2131">
        <v>-4.26781781514486</v>
      </c>
      <c r="BG2131">
        <v>0.56214864598625902</v>
      </c>
      <c r="BH2131">
        <v>0.40532302856445301</v>
      </c>
      <c r="BI2131" s="1" t="s">
        <v>8580</v>
      </c>
      <c r="BJ2131" s="1" t="s">
        <v>8581</v>
      </c>
      <c r="BK2131" s="1" t="s">
        <v>8582</v>
      </c>
      <c r="BL2131">
        <v>4891</v>
      </c>
    </row>
    <row r="2132" spans="1:64">
      <c r="A2132">
        <v>4932</v>
      </c>
      <c r="B2132" s="1" t="s">
        <v>8668</v>
      </c>
      <c r="C2132">
        <v>26.450199999999999</v>
      </c>
      <c r="D2132">
        <v>27.730139999999999</v>
      </c>
      <c r="E2132">
        <v>27.59356</v>
      </c>
      <c r="F2132">
        <v>27.965489999999999</v>
      </c>
      <c r="G2132">
        <v>27.709320000000002</v>
      </c>
      <c r="H2132">
        <v>27.925640000000001</v>
      </c>
      <c r="I2132">
        <v>27.716139999999999</v>
      </c>
      <c r="J2132">
        <v>27.801929999999999</v>
      </c>
      <c r="K2132">
        <v>27.735119999999998</v>
      </c>
      <c r="P2132">
        <v>6</v>
      </c>
      <c r="Q2132">
        <v>3</v>
      </c>
      <c r="R2132">
        <v>2</v>
      </c>
      <c r="S2132">
        <v>5</v>
      </c>
      <c r="T2132">
        <v>4</v>
      </c>
      <c r="U2132">
        <v>5</v>
      </c>
      <c r="V2132">
        <v>4</v>
      </c>
      <c r="W2132">
        <v>5</v>
      </c>
      <c r="X2132">
        <v>3</v>
      </c>
      <c r="Y2132">
        <v>5</v>
      </c>
      <c r="Z2132">
        <v>23.7</v>
      </c>
      <c r="AA2132">
        <v>23.7</v>
      </c>
      <c r="AB2132">
        <v>47.323</v>
      </c>
      <c r="AC2132" s="2">
        <v>7.6791000000000001E-105</v>
      </c>
      <c r="AD2132">
        <v>91686000</v>
      </c>
      <c r="AE2132">
        <v>222640000</v>
      </c>
      <c r="AF2132">
        <v>202530000</v>
      </c>
      <c r="AG2132">
        <f t="shared" si="198"/>
        <v>172285333.33333334</v>
      </c>
      <c r="AH2132">
        <v>262090000</v>
      </c>
      <c r="AI2132">
        <v>219450000</v>
      </c>
      <c r="AJ2132">
        <v>254950000</v>
      </c>
      <c r="AK2132">
        <f t="shared" si="199"/>
        <v>245496666.66666666</v>
      </c>
      <c r="AL2132">
        <v>220490000</v>
      </c>
      <c r="AM2132">
        <v>234000000</v>
      </c>
      <c r="AN2132">
        <v>223410000</v>
      </c>
      <c r="AO2132" s="2">
        <f t="shared" si="200"/>
        <v>225966666.66666666</v>
      </c>
      <c r="AP2132" s="2">
        <f t="shared" si="201"/>
        <v>0.70178278170056851</v>
      </c>
      <c r="AQ2132" s="2">
        <f t="shared" si="202"/>
        <v>0.76243693865273532</v>
      </c>
      <c r="AR2132" s="2">
        <f t="shared" si="203"/>
        <v>1.0864286764135034</v>
      </c>
      <c r="AS2132">
        <v>3</v>
      </c>
      <c r="AT2132">
        <v>3</v>
      </c>
      <c r="AU2132">
        <v>6</v>
      </c>
      <c r="AV2132">
        <v>5</v>
      </c>
      <c r="AW2132">
        <v>6</v>
      </c>
      <c r="AX2132">
        <v>5</v>
      </c>
      <c r="AY2132">
        <v>7</v>
      </c>
      <c r="AZ2132">
        <v>4</v>
      </c>
      <c r="BA2132">
        <v>6</v>
      </c>
      <c r="BB2132">
        <v>0.24011206051460701</v>
      </c>
      <c r="BC2132">
        <v>0.21492018073948699</v>
      </c>
      <c r="BD2132">
        <v>-0.60884857177734397</v>
      </c>
      <c r="BE2132">
        <v>0.29199166129480503</v>
      </c>
      <c r="BF2132">
        <v>-0.49309857686360598</v>
      </c>
      <c r="BG2132">
        <v>0.23901434052512099</v>
      </c>
      <c r="BH2132">
        <v>0.115749994913738</v>
      </c>
      <c r="BI2132" s="1" t="s">
        <v>8667</v>
      </c>
      <c r="BJ2132" s="1" t="s">
        <v>8668</v>
      </c>
      <c r="BK2132" s="1" t="s">
        <v>8669</v>
      </c>
      <c r="BL2132">
        <v>4932</v>
      </c>
    </row>
    <row r="2133" spans="1:64">
      <c r="A2133">
        <v>4939</v>
      </c>
      <c r="B2133" s="1" t="s">
        <v>8680</v>
      </c>
      <c r="C2133">
        <v>26.85745</v>
      </c>
      <c r="D2133">
        <v>27.065169999999998</v>
      </c>
      <c r="E2133">
        <v>27.090229999999998</v>
      </c>
      <c r="F2133">
        <v>26.35266</v>
      </c>
      <c r="G2133">
        <v>26.627289999999999</v>
      </c>
      <c r="H2133">
        <v>26.4803</v>
      </c>
      <c r="I2133">
        <v>26.607949999999999</v>
      </c>
      <c r="J2133">
        <v>26.526769999999999</v>
      </c>
      <c r="K2133">
        <v>26.951830000000001</v>
      </c>
      <c r="P2133">
        <v>6</v>
      </c>
      <c r="Q2133">
        <v>3</v>
      </c>
      <c r="R2133">
        <v>4</v>
      </c>
      <c r="S2133">
        <v>4</v>
      </c>
      <c r="T2133">
        <v>2</v>
      </c>
      <c r="U2133">
        <v>2</v>
      </c>
      <c r="V2133">
        <v>3</v>
      </c>
      <c r="W2133">
        <v>4</v>
      </c>
      <c r="X2133">
        <v>3</v>
      </c>
      <c r="Y2133">
        <v>3</v>
      </c>
      <c r="Z2133">
        <v>41.5</v>
      </c>
      <c r="AA2133">
        <v>41.5</v>
      </c>
      <c r="AB2133">
        <v>22.456</v>
      </c>
      <c r="AC2133" s="2">
        <v>3.2324999999999999E-29</v>
      </c>
      <c r="AD2133">
        <v>121590000</v>
      </c>
      <c r="AE2133">
        <v>140420000</v>
      </c>
      <c r="AF2133">
        <v>142880000</v>
      </c>
      <c r="AG2133">
        <f t="shared" si="198"/>
        <v>134963333.33333334</v>
      </c>
      <c r="AH2133">
        <v>85692000</v>
      </c>
      <c r="AI2133">
        <v>103660000</v>
      </c>
      <c r="AJ2133">
        <v>93619000</v>
      </c>
      <c r="AK2133">
        <f t="shared" si="199"/>
        <v>94323666.666666672</v>
      </c>
      <c r="AL2133">
        <v>102280000</v>
      </c>
      <c r="AM2133">
        <v>96684000</v>
      </c>
      <c r="AN2133">
        <v>129810000</v>
      </c>
      <c r="AO2133" s="2">
        <f t="shared" si="200"/>
        <v>109591333.33333333</v>
      </c>
      <c r="AP2133" s="2">
        <f t="shared" si="201"/>
        <v>1.4308533337601379</v>
      </c>
      <c r="AQ2133" s="2">
        <f t="shared" si="202"/>
        <v>1.231514655372554</v>
      </c>
      <c r="AR2133" s="2">
        <f t="shared" si="203"/>
        <v>0.86068545693377108</v>
      </c>
      <c r="AS2133">
        <v>3</v>
      </c>
      <c r="AT2133">
        <v>4</v>
      </c>
      <c r="AU2133">
        <v>4</v>
      </c>
      <c r="AV2133">
        <v>2</v>
      </c>
      <c r="AW2133">
        <v>2</v>
      </c>
      <c r="AX2133">
        <v>3</v>
      </c>
      <c r="AY2133">
        <v>4</v>
      </c>
      <c r="AZ2133">
        <v>3</v>
      </c>
      <c r="BA2133">
        <v>3</v>
      </c>
      <c r="BB2133">
        <v>2.63317305236314E-2</v>
      </c>
      <c r="BC2133">
        <v>8.7954436096215893E-3</v>
      </c>
      <c r="BD2133">
        <v>0.51753743489583204</v>
      </c>
      <c r="BE2133">
        <v>0.10816532831711601</v>
      </c>
      <c r="BF2133">
        <v>0.308767954508465</v>
      </c>
      <c r="BG2133">
        <v>0.24294486853083</v>
      </c>
      <c r="BH2133">
        <v>-0.20876948038736701</v>
      </c>
      <c r="BI2133" s="1" t="s">
        <v>8679</v>
      </c>
      <c r="BJ2133" s="1" t="s">
        <v>8680</v>
      </c>
      <c r="BK2133" s="1" t="s">
        <v>8681</v>
      </c>
      <c r="BL2133">
        <v>4939</v>
      </c>
    </row>
    <row r="2134" spans="1:64">
      <c r="A2134">
        <v>4982</v>
      </c>
      <c r="B2134" s="1" t="s">
        <v>8779</v>
      </c>
      <c r="C2134">
        <v>26.932580000000002</v>
      </c>
      <c r="D2134">
        <v>26.84158</v>
      </c>
      <c r="E2134">
        <v>27.125640000000001</v>
      </c>
      <c r="F2134">
        <v>26.921389999999999</v>
      </c>
      <c r="G2134">
        <v>26.830380000000002</v>
      </c>
      <c r="H2134">
        <v>26.878299999999999</v>
      </c>
      <c r="I2134">
        <v>26.44894</v>
      </c>
      <c r="J2134">
        <v>26.686319999999998</v>
      </c>
      <c r="K2134">
        <v>26.762560000000001</v>
      </c>
      <c r="P2134">
        <v>6</v>
      </c>
      <c r="Q2134">
        <v>4</v>
      </c>
      <c r="R2134">
        <v>4</v>
      </c>
      <c r="S2134">
        <v>4</v>
      </c>
      <c r="T2134">
        <v>3</v>
      </c>
      <c r="U2134">
        <v>4</v>
      </c>
      <c r="V2134">
        <v>4</v>
      </c>
      <c r="W2134">
        <v>3</v>
      </c>
      <c r="X2134">
        <v>4</v>
      </c>
      <c r="Y2134">
        <v>2</v>
      </c>
      <c r="Z2134">
        <v>42</v>
      </c>
      <c r="AA2134">
        <v>42</v>
      </c>
      <c r="AB2134">
        <v>20.747</v>
      </c>
      <c r="AC2134" s="2">
        <v>1.7011999999999999E-188</v>
      </c>
      <c r="AD2134">
        <v>128090000</v>
      </c>
      <c r="AE2134">
        <v>120260000</v>
      </c>
      <c r="AF2134">
        <v>146430000</v>
      </c>
      <c r="AG2134">
        <f t="shared" si="198"/>
        <v>131593333.33333333</v>
      </c>
      <c r="AH2134">
        <v>127100000</v>
      </c>
      <c r="AI2134">
        <v>119330000</v>
      </c>
      <c r="AJ2134">
        <v>123360000</v>
      </c>
      <c r="AK2134">
        <f t="shared" si="199"/>
        <v>123263333.33333333</v>
      </c>
      <c r="AL2134">
        <v>91606000</v>
      </c>
      <c r="AM2134">
        <v>107990000</v>
      </c>
      <c r="AN2134">
        <v>113850000</v>
      </c>
      <c r="AO2134" s="2">
        <f t="shared" si="200"/>
        <v>104482000</v>
      </c>
      <c r="AP2134" s="2">
        <f t="shared" si="201"/>
        <v>1.0675788955819878</v>
      </c>
      <c r="AQ2134" s="2">
        <f t="shared" si="202"/>
        <v>1.2594832896943975</v>
      </c>
      <c r="AR2134" s="2">
        <f t="shared" si="203"/>
        <v>1.1797566389768255</v>
      </c>
      <c r="AS2134">
        <v>5</v>
      </c>
      <c r="AT2134">
        <v>5</v>
      </c>
      <c r="AU2134">
        <v>5</v>
      </c>
      <c r="AV2134">
        <v>4</v>
      </c>
      <c r="AW2134">
        <v>6</v>
      </c>
      <c r="AX2134">
        <v>5</v>
      </c>
      <c r="AY2134">
        <v>4</v>
      </c>
      <c r="AZ2134">
        <v>5</v>
      </c>
      <c r="BA2134">
        <v>3</v>
      </c>
      <c r="BB2134">
        <v>4.5703651508685203E-2</v>
      </c>
      <c r="BC2134">
        <v>0.36357314793866002</v>
      </c>
      <c r="BD2134">
        <v>8.9909871419269594E-2</v>
      </c>
      <c r="BE2134">
        <v>5.7211351397367098E-2</v>
      </c>
      <c r="BF2134">
        <v>0.33399264017740599</v>
      </c>
      <c r="BG2134">
        <v>6.7482465812669395E-2</v>
      </c>
      <c r="BH2134">
        <v>0.244082768758137</v>
      </c>
      <c r="BI2134" s="1" t="s">
        <v>8778</v>
      </c>
      <c r="BJ2134" s="1" t="s">
        <v>8779</v>
      </c>
      <c r="BK2134" s="1" t="s">
        <v>8780</v>
      </c>
      <c r="BL2134">
        <v>4982</v>
      </c>
    </row>
    <row r="2135" spans="1:64">
      <c r="A2135">
        <v>4987</v>
      </c>
      <c r="B2135" s="1" t="s">
        <v>8791</v>
      </c>
      <c r="C2135">
        <v>28.941009999999999</v>
      </c>
      <c r="D2135">
        <v>28.305</v>
      </c>
      <c r="E2135">
        <v>28.846250000000001</v>
      </c>
      <c r="F2135">
        <v>29.01004</v>
      </c>
      <c r="G2135">
        <v>30.69942</v>
      </c>
      <c r="H2135">
        <v>29.972539999999999</v>
      </c>
      <c r="I2135">
        <v>29.495470000000001</v>
      </c>
      <c r="J2135">
        <v>29.122630000000001</v>
      </c>
      <c r="K2135">
        <v>29.588480000000001</v>
      </c>
      <c r="P2135">
        <v>6</v>
      </c>
      <c r="Q2135">
        <v>5</v>
      </c>
      <c r="R2135">
        <v>4</v>
      </c>
      <c r="S2135">
        <v>4</v>
      </c>
      <c r="T2135">
        <v>6</v>
      </c>
      <c r="U2135">
        <v>4</v>
      </c>
      <c r="V2135">
        <v>4</v>
      </c>
      <c r="W2135">
        <v>5</v>
      </c>
      <c r="X2135">
        <v>6</v>
      </c>
      <c r="Y2135">
        <v>4</v>
      </c>
      <c r="Z2135">
        <v>48.5</v>
      </c>
      <c r="AA2135">
        <v>48.5</v>
      </c>
      <c r="AB2135">
        <v>22.655000000000001</v>
      </c>
      <c r="AC2135" s="2">
        <v>8.3632999999999998E-139</v>
      </c>
      <c r="AD2135">
        <v>515360000</v>
      </c>
      <c r="AE2135">
        <v>331630000</v>
      </c>
      <c r="AF2135">
        <v>482600000</v>
      </c>
      <c r="AG2135">
        <f t="shared" si="198"/>
        <v>443196666.66666669</v>
      </c>
      <c r="AH2135">
        <v>540620000</v>
      </c>
      <c r="AI2135">
        <v>1743600000</v>
      </c>
      <c r="AJ2135">
        <v>1053500000</v>
      </c>
      <c r="AK2135">
        <f t="shared" si="199"/>
        <v>1112573333.3333333</v>
      </c>
      <c r="AL2135">
        <v>756870000</v>
      </c>
      <c r="AM2135">
        <v>584500000</v>
      </c>
      <c r="AN2135">
        <v>807270000</v>
      </c>
      <c r="AO2135" s="2">
        <f t="shared" si="200"/>
        <v>716213333.33333337</v>
      </c>
      <c r="AP2135" s="2">
        <f t="shared" si="201"/>
        <v>0.39835276829840188</v>
      </c>
      <c r="AQ2135" s="2">
        <f t="shared" si="202"/>
        <v>0.61880538440296362</v>
      </c>
      <c r="AR2135" s="2">
        <f t="shared" si="203"/>
        <v>1.553410528678498</v>
      </c>
      <c r="AS2135">
        <v>8</v>
      </c>
      <c r="AT2135">
        <v>5</v>
      </c>
      <c r="AU2135">
        <v>5</v>
      </c>
      <c r="AV2135">
        <v>7</v>
      </c>
      <c r="AW2135">
        <v>7</v>
      </c>
      <c r="AX2135">
        <v>6</v>
      </c>
      <c r="AY2135">
        <v>6</v>
      </c>
      <c r="AZ2135">
        <v>7</v>
      </c>
      <c r="BA2135">
        <v>8</v>
      </c>
      <c r="BB2135">
        <v>9.2610010395151696E-2</v>
      </c>
      <c r="BC2135">
        <v>8.6020798016797004E-2</v>
      </c>
      <c r="BD2135">
        <v>-1.1965834299723299</v>
      </c>
      <c r="BE2135">
        <v>4.4601975344613902E-2</v>
      </c>
      <c r="BF2135">
        <v>-0.70477231343587099</v>
      </c>
      <c r="BG2135">
        <v>0.38910440952973402</v>
      </c>
      <c r="BH2135">
        <v>0.49181111653645698</v>
      </c>
      <c r="BI2135" s="1" t="s">
        <v>8790</v>
      </c>
      <c r="BJ2135" s="1" t="s">
        <v>8791</v>
      </c>
      <c r="BK2135" s="1" t="s">
        <v>8792</v>
      </c>
      <c r="BL2135">
        <v>4987</v>
      </c>
    </row>
    <row r="2136" spans="1:64">
      <c r="A2136">
        <v>5020</v>
      </c>
      <c r="B2136" s="1" t="s">
        <v>8866</v>
      </c>
      <c r="C2136">
        <v>29.546299999999999</v>
      </c>
      <c r="D2136">
        <v>29.34085</v>
      </c>
      <c r="E2136">
        <v>29.278390000000002</v>
      </c>
      <c r="F2136">
        <v>29.13504</v>
      </c>
      <c r="G2136">
        <v>29.17596</v>
      </c>
      <c r="H2136">
        <v>28.960830000000001</v>
      </c>
      <c r="I2136">
        <v>29.12115</v>
      </c>
      <c r="J2136">
        <v>29.147030000000001</v>
      </c>
      <c r="K2136">
        <v>28.954989999999999</v>
      </c>
      <c r="P2136">
        <v>6</v>
      </c>
      <c r="Q2136">
        <v>4</v>
      </c>
      <c r="R2136">
        <v>6</v>
      </c>
      <c r="S2136">
        <v>5</v>
      </c>
      <c r="T2136">
        <v>5</v>
      </c>
      <c r="U2136">
        <v>5</v>
      </c>
      <c r="V2136">
        <v>4</v>
      </c>
      <c r="W2136">
        <v>6</v>
      </c>
      <c r="X2136">
        <v>4</v>
      </c>
      <c r="Y2136">
        <v>4</v>
      </c>
      <c r="Z2136">
        <v>25.7</v>
      </c>
      <c r="AA2136">
        <v>25.7</v>
      </c>
      <c r="AB2136">
        <v>30.692</v>
      </c>
      <c r="AC2136" s="2">
        <v>1.5351E-296</v>
      </c>
      <c r="AD2136">
        <v>784010000</v>
      </c>
      <c r="AE2136">
        <v>679950000</v>
      </c>
      <c r="AF2136">
        <v>651140000</v>
      </c>
      <c r="AG2136">
        <f t="shared" si="198"/>
        <v>705033333.33333337</v>
      </c>
      <c r="AH2136">
        <v>589550000</v>
      </c>
      <c r="AI2136">
        <v>606510000</v>
      </c>
      <c r="AJ2136">
        <v>522490000</v>
      </c>
      <c r="AK2136">
        <f t="shared" si="199"/>
        <v>572850000</v>
      </c>
      <c r="AL2136">
        <v>583900000</v>
      </c>
      <c r="AM2136">
        <v>594470000</v>
      </c>
      <c r="AN2136">
        <v>520380000</v>
      </c>
      <c r="AO2136" s="2">
        <f t="shared" si="200"/>
        <v>566250000</v>
      </c>
      <c r="AP2136" s="2">
        <f t="shared" si="201"/>
        <v>1.2307468501398036</v>
      </c>
      <c r="AQ2136" s="2">
        <f t="shared" si="202"/>
        <v>1.2450919789637818</v>
      </c>
      <c r="AR2136" s="2">
        <f t="shared" si="203"/>
        <v>1.0116556291184891</v>
      </c>
      <c r="AS2136">
        <v>6</v>
      </c>
      <c r="AT2136">
        <v>9</v>
      </c>
      <c r="AU2136">
        <v>8</v>
      </c>
      <c r="AV2136">
        <v>8</v>
      </c>
      <c r="AW2136">
        <v>8</v>
      </c>
      <c r="AX2136">
        <v>5</v>
      </c>
      <c r="AY2136">
        <v>9</v>
      </c>
      <c r="AZ2136">
        <v>5</v>
      </c>
      <c r="BA2136">
        <v>6</v>
      </c>
      <c r="BB2136">
        <v>3.1857056745355397E-2</v>
      </c>
      <c r="BC2136">
        <v>4.6230290647923097E-2</v>
      </c>
      <c r="BD2136">
        <v>0.29790623982747599</v>
      </c>
      <c r="BE2136">
        <v>3.5695556603211998E-2</v>
      </c>
      <c r="BF2136">
        <v>0.31412633260091399</v>
      </c>
      <c r="BG2136">
        <v>0.86466330241996203</v>
      </c>
      <c r="BH2136">
        <v>1.62200927734375E-2</v>
      </c>
      <c r="BI2136" s="1" t="s">
        <v>8865</v>
      </c>
      <c r="BJ2136" s="1" t="s">
        <v>8866</v>
      </c>
      <c r="BK2136" s="1" t="s">
        <v>8867</v>
      </c>
      <c r="BL2136">
        <v>5020</v>
      </c>
    </row>
    <row r="2137" spans="1:64">
      <c r="A2137">
        <v>5040</v>
      </c>
      <c r="B2137" s="1" t="s">
        <v>8902</v>
      </c>
      <c r="C2137">
        <v>26.3856</v>
      </c>
      <c r="D2137">
        <v>26.795259999999999</v>
      </c>
      <c r="E2137">
        <v>17.107140000000001</v>
      </c>
      <c r="F2137">
        <v>26.660710000000002</v>
      </c>
      <c r="G2137">
        <v>26.3294</v>
      </c>
      <c r="H2137">
        <v>26.977599999999999</v>
      </c>
      <c r="I2137">
        <v>26.865849999999998</v>
      </c>
      <c r="J2137">
        <v>27.236899999999999</v>
      </c>
      <c r="K2137">
        <v>26.59676</v>
      </c>
      <c r="P2137">
        <v>6</v>
      </c>
      <c r="Q2137">
        <v>2</v>
      </c>
      <c r="R2137">
        <v>4</v>
      </c>
      <c r="S2137">
        <v>1</v>
      </c>
      <c r="T2137">
        <v>2</v>
      </c>
      <c r="U2137">
        <v>3</v>
      </c>
      <c r="V2137">
        <v>2</v>
      </c>
      <c r="W2137">
        <v>3</v>
      </c>
      <c r="X2137">
        <v>3</v>
      </c>
      <c r="Y2137">
        <v>2</v>
      </c>
      <c r="Z2137">
        <v>28.8</v>
      </c>
      <c r="AA2137">
        <v>28.8</v>
      </c>
      <c r="AB2137">
        <v>24.701000000000001</v>
      </c>
      <c r="AC2137" s="2">
        <v>4.9869000000000003E-25</v>
      </c>
      <c r="AD2137">
        <v>87671000</v>
      </c>
      <c r="AE2137">
        <v>116460000</v>
      </c>
      <c r="AF2137">
        <v>0</v>
      </c>
      <c r="AG2137">
        <f t="shared" si="198"/>
        <v>68043666.666666672</v>
      </c>
      <c r="AH2137">
        <v>106090000</v>
      </c>
      <c r="AI2137">
        <v>84322000</v>
      </c>
      <c r="AJ2137">
        <v>132150000</v>
      </c>
      <c r="AK2137">
        <f t="shared" si="199"/>
        <v>107520666.66666667</v>
      </c>
      <c r="AL2137">
        <v>122300000</v>
      </c>
      <c r="AM2137">
        <v>158170000</v>
      </c>
      <c r="AN2137">
        <v>101490000</v>
      </c>
      <c r="AO2137" s="2">
        <f t="shared" si="200"/>
        <v>127320000</v>
      </c>
      <c r="AP2137" s="2">
        <f t="shared" si="201"/>
        <v>0.63284268172156655</v>
      </c>
      <c r="AQ2137" s="2">
        <f t="shared" si="202"/>
        <v>0.53443031049510181</v>
      </c>
      <c r="AR2137" s="2">
        <f t="shared" si="203"/>
        <v>0.84449157101928296</v>
      </c>
      <c r="AS2137">
        <v>2</v>
      </c>
      <c r="AT2137">
        <v>4</v>
      </c>
      <c r="AU2137">
        <v>1</v>
      </c>
      <c r="AV2137">
        <v>2</v>
      </c>
      <c r="AW2137">
        <v>3</v>
      </c>
      <c r="AX2137">
        <v>2</v>
      </c>
      <c r="AY2137">
        <v>3</v>
      </c>
      <c r="AZ2137">
        <v>3</v>
      </c>
      <c r="BA2137">
        <v>2</v>
      </c>
      <c r="BB2137">
        <v>0.38685046610513302</v>
      </c>
      <c r="BC2137">
        <v>0.366149694659966</v>
      </c>
      <c r="BD2137">
        <v>-3.22657521565755</v>
      </c>
      <c r="BE2137">
        <v>0.33493615336643301</v>
      </c>
      <c r="BF2137">
        <v>-3.4705053965250601</v>
      </c>
      <c r="BG2137">
        <v>0.40705428621713902</v>
      </c>
      <c r="BH2137">
        <v>-0.243930180867512</v>
      </c>
      <c r="BI2137" s="1" t="s">
        <v>8901</v>
      </c>
      <c r="BJ2137" s="1" t="s">
        <v>8902</v>
      </c>
      <c r="BK2137" s="1" t="s">
        <v>8903</v>
      </c>
      <c r="BL2137">
        <v>5040</v>
      </c>
    </row>
    <row r="2138" spans="1:64">
      <c r="A2138">
        <v>5051</v>
      </c>
      <c r="B2138" s="1" t="s">
        <v>8926</v>
      </c>
      <c r="C2138">
        <v>27.13477</v>
      </c>
      <c r="D2138">
        <v>27.170639999999999</v>
      </c>
      <c r="E2138">
        <v>27.638929999999998</v>
      </c>
      <c r="F2138">
        <v>25.86063</v>
      </c>
      <c r="G2138">
        <v>26.29691</v>
      </c>
      <c r="H2138">
        <v>26.70345</v>
      </c>
      <c r="I2138">
        <v>26.199480000000001</v>
      </c>
      <c r="J2138">
        <v>26.48413</v>
      </c>
      <c r="K2138">
        <v>27.194890000000001</v>
      </c>
      <c r="P2138">
        <v>6</v>
      </c>
      <c r="Q2138">
        <v>5</v>
      </c>
      <c r="R2138">
        <v>5</v>
      </c>
      <c r="S2138">
        <v>5</v>
      </c>
      <c r="T2138">
        <v>4</v>
      </c>
      <c r="U2138">
        <v>4</v>
      </c>
      <c r="V2138">
        <v>4</v>
      </c>
      <c r="W2138">
        <v>3</v>
      </c>
      <c r="X2138">
        <v>4</v>
      </c>
      <c r="Y2138">
        <v>2</v>
      </c>
      <c r="Z2138">
        <v>23.1</v>
      </c>
      <c r="AA2138">
        <v>23.1</v>
      </c>
      <c r="AB2138">
        <v>47.405000000000001</v>
      </c>
      <c r="AC2138" s="2">
        <v>1.1632E-133</v>
      </c>
      <c r="AD2138">
        <v>147360000</v>
      </c>
      <c r="AE2138">
        <v>151070000</v>
      </c>
      <c r="AF2138">
        <v>209000000</v>
      </c>
      <c r="AG2138">
        <f t="shared" si="198"/>
        <v>169143333.33333334</v>
      </c>
      <c r="AH2138">
        <v>60929000</v>
      </c>
      <c r="AI2138">
        <v>82444000</v>
      </c>
      <c r="AJ2138">
        <v>109280000</v>
      </c>
      <c r="AK2138">
        <f t="shared" si="199"/>
        <v>84217666.666666672</v>
      </c>
      <c r="AL2138">
        <v>77060000</v>
      </c>
      <c r="AM2138">
        <v>93868000</v>
      </c>
      <c r="AN2138">
        <v>153630000</v>
      </c>
      <c r="AO2138" s="2">
        <f t="shared" si="200"/>
        <v>108186000</v>
      </c>
      <c r="AP2138" s="2">
        <f t="shared" si="201"/>
        <v>2.0084067752006889</v>
      </c>
      <c r="AQ2138" s="2">
        <f t="shared" si="202"/>
        <v>1.5634493628554895</v>
      </c>
      <c r="AR2138" s="2">
        <f t="shared" si="203"/>
        <v>0.77845254365827488</v>
      </c>
      <c r="AS2138">
        <v>6</v>
      </c>
      <c r="AT2138">
        <v>7</v>
      </c>
      <c r="AU2138">
        <v>7</v>
      </c>
      <c r="AV2138">
        <v>6</v>
      </c>
      <c r="AW2138">
        <v>5</v>
      </c>
      <c r="AX2138">
        <v>5</v>
      </c>
      <c r="AY2138">
        <v>4</v>
      </c>
      <c r="AZ2138">
        <v>5</v>
      </c>
      <c r="BA2138">
        <v>3</v>
      </c>
      <c r="BB2138">
        <v>5.7999398217826299E-2</v>
      </c>
      <c r="BC2138">
        <v>2.4605952463083499E-2</v>
      </c>
      <c r="BD2138">
        <v>1.02778244018555</v>
      </c>
      <c r="BE2138">
        <v>0.110993070770878</v>
      </c>
      <c r="BF2138">
        <v>0.68861516316731997</v>
      </c>
      <c r="BG2138">
        <v>0.42609448148741202</v>
      </c>
      <c r="BH2138">
        <v>-0.33916727701822702</v>
      </c>
      <c r="BI2138" s="1" t="s">
        <v>8925</v>
      </c>
      <c r="BJ2138" s="1" t="s">
        <v>8926</v>
      </c>
      <c r="BK2138" s="1" t="s">
        <v>8927</v>
      </c>
      <c r="BL2138">
        <v>5051</v>
      </c>
    </row>
    <row r="2139" spans="1:64">
      <c r="A2139">
        <v>5063</v>
      </c>
      <c r="B2139" s="1" t="s">
        <v>8953</v>
      </c>
      <c r="C2139">
        <v>28.358499999999999</v>
      </c>
      <c r="D2139">
        <v>26.06081</v>
      </c>
      <c r="E2139">
        <v>28.195779999999999</v>
      </c>
      <c r="F2139">
        <v>30.243539999999999</v>
      </c>
      <c r="G2139">
        <v>27.48216</v>
      </c>
      <c r="H2139">
        <v>29.489799999999999</v>
      </c>
      <c r="I2139">
        <v>30.491620000000001</v>
      </c>
      <c r="J2139">
        <v>29.545059999999999</v>
      </c>
      <c r="K2139">
        <v>29.780570000000001</v>
      </c>
      <c r="P2139">
        <v>6</v>
      </c>
      <c r="Q2139">
        <v>3</v>
      </c>
      <c r="R2139">
        <v>4</v>
      </c>
      <c r="S2139">
        <v>4</v>
      </c>
      <c r="T2139">
        <v>4</v>
      </c>
      <c r="U2139">
        <v>4</v>
      </c>
      <c r="V2139">
        <v>4</v>
      </c>
      <c r="W2139">
        <v>4</v>
      </c>
      <c r="X2139">
        <v>3</v>
      </c>
      <c r="Y2139">
        <v>2</v>
      </c>
      <c r="Z2139">
        <v>54</v>
      </c>
      <c r="AA2139">
        <v>54</v>
      </c>
      <c r="AB2139">
        <v>16.588000000000001</v>
      </c>
      <c r="AC2139" s="2">
        <v>1.2736000000000001E-56</v>
      </c>
      <c r="AD2139">
        <v>344160000</v>
      </c>
      <c r="AE2139">
        <v>69998000</v>
      </c>
      <c r="AF2139">
        <v>307450000</v>
      </c>
      <c r="AG2139">
        <f t="shared" si="198"/>
        <v>240536000</v>
      </c>
      <c r="AH2139">
        <v>1271200000</v>
      </c>
      <c r="AI2139">
        <v>187480000</v>
      </c>
      <c r="AJ2139">
        <v>753900000</v>
      </c>
      <c r="AK2139">
        <f t="shared" si="199"/>
        <v>737526666.66666663</v>
      </c>
      <c r="AL2139">
        <v>1509700000</v>
      </c>
      <c r="AM2139">
        <v>783340000</v>
      </c>
      <c r="AN2139">
        <v>922240000</v>
      </c>
      <c r="AO2139" s="2">
        <f t="shared" si="200"/>
        <v>1071760000</v>
      </c>
      <c r="AP2139" s="2">
        <f t="shared" si="201"/>
        <v>0.32613871680191625</v>
      </c>
      <c r="AQ2139" s="2">
        <f t="shared" si="202"/>
        <v>0.22443084344962413</v>
      </c>
      <c r="AR2139" s="2">
        <f t="shared" si="203"/>
        <v>0.68814535621643025</v>
      </c>
      <c r="AS2139">
        <v>2</v>
      </c>
      <c r="AT2139">
        <v>4</v>
      </c>
      <c r="AU2139">
        <v>6</v>
      </c>
      <c r="AV2139">
        <v>7</v>
      </c>
      <c r="AW2139">
        <v>5</v>
      </c>
      <c r="AX2139">
        <v>7</v>
      </c>
      <c r="AY2139">
        <v>6</v>
      </c>
      <c r="AZ2139">
        <v>5</v>
      </c>
      <c r="BA2139">
        <v>4</v>
      </c>
      <c r="BB2139">
        <v>0.103508871823912</v>
      </c>
      <c r="BC2139">
        <v>0.238482311646326</v>
      </c>
      <c r="BD2139">
        <v>-1.5334707895914701</v>
      </c>
      <c r="BE2139">
        <v>3.88886819644058E-2</v>
      </c>
      <c r="BF2139">
        <v>-2.4007186889648402</v>
      </c>
      <c r="BG2139">
        <v>0.37615410319714598</v>
      </c>
      <c r="BH2139">
        <v>-0.86724789937337499</v>
      </c>
      <c r="BI2139" s="1" t="s">
        <v>8952</v>
      </c>
      <c r="BJ2139" s="1" t="s">
        <v>8953</v>
      </c>
      <c r="BK2139" s="1" t="s">
        <v>8954</v>
      </c>
      <c r="BL2139">
        <v>5063</v>
      </c>
    </row>
    <row r="2140" spans="1:64">
      <c r="A2140">
        <v>5090</v>
      </c>
      <c r="B2140" s="1" t="s">
        <v>8995</v>
      </c>
      <c r="C2140">
        <v>31.056339999999999</v>
      </c>
      <c r="D2140">
        <v>31.639489999999999</v>
      </c>
      <c r="E2140">
        <v>31.14498</v>
      </c>
      <c r="F2140">
        <v>31.32657</v>
      </c>
      <c r="G2140">
        <v>31.083279999999998</v>
      </c>
      <c r="H2140">
        <v>30.94482</v>
      </c>
      <c r="I2140">
        <v>31.206299999999999</v>
      </c>
      <c r="J2140">
        <v>31.248699999999999</v>
      </c>
      <c r="K2140">
        <v>31.25788</v>
      </c>
      <c r="P2140">
        <v>6</v>
      </c>
      <c r="Q2140">
        <v>3</v>
      </c>
      <c r="R2140">
        <v>5</v>
      </c>
      <c r="S2140">
        <v>5</v>
      </c>
      <c r="T2140">
        <v>3</v>
      </c>
      <c r="U2140">
        <v>3</v>
      </c>
      <c r="V2140">
        <v>4</v>
      </c>
      <c r="W2140">
        <v>4</v>
      </c>
      <c r="X2140">
        <v>5</v>
      </c>
      <c r="Y2140">
        <v>4</v>
      </c>
      <c r="Z2140">
        <v>57.7</v>
      </c>
      <c r="AA2140">
        <v>57.7</v>
      </c>
      <c r="AB2140">
        <v>17.161999999999999</v>
      </c>
      <c r="AC2140" s="2">
        <v>1.0585E-116</v>
      </c>
      <c r="AD2140">
        <v>2233000000</v>
      </c>
      <c r="AE2140">
        <v>3345300000</v>
      </c>
      <c r="AF2140">
        <v>2374500000</v>
      </c>
      <c r="AG2140">
        <f t="shared" si="198"/>
        <v>2650933333.3333335</v>
      </c>
      <c r="AH2140">
        <v>2693000000</v>
      </c>
      <c r="AI2140">
        <v>2275100000</v>
      </c>
      <c r="AJ2140">
        <v>2066900000</v>
      </c>
      <c r="AK2140">
        <f t="shared" si="199"/>
        <v>2345000000</v>
      </c>
      <c r="AL2140">
        <v>2477600000</v>
      </c>
      <c r="AM2140">
        <v>2551500000</v>
      </c>
      <c r="AN2140">
        <v>2567800000</v>
      </c>
      <c r="AO2140" s="2">
        <f t="shared" si="200"/>
        <v>2532300000</v>
      </c>
      <c r="AP2140" s="2">
        <f t="shared" si="201"/>
        <v>1.130461975779476</v>
      </c>
      <c r="AQ2140" s="2">
        <f t="shared" si="202"/>
        <v>1.0468480564255758</v>
      </c>
      <c r="AR2140" s="2">
        <f t="shared" si="203"/>
        <v>0.92603561982149207</v>
      </c>
      <c r="AS2140">
        <v>7</v>
      </c>
      <c r="AT2140">
        <v>8</v>
      </c>
      <c r="AU2140">
        <v>10</v>
      </c>
      <c r="AV2140">
        <v>6</v>
      </c>
      <c r="AW2140">
        <v>6</v>
      </c>
      <c r="AX2140">
        <v>6</v>
      </c>
      <c r="AY2140">
        <v>7</v>
      </c>
      <c r="AZ2140">
        <v>7</v>
      </c>
      <c r="BA2140">
        <v>7</v>
      </c>
      <c r="BB2140">
        <v>0.64956855193646701</v>
      </c>
      <c r="BC2140">
        <v>0.48915153217275198</v>
      </c>
      <c r="BD2140">
        <v>0.16204325358072699</v>
      </c>
      <c r="BE2140">
        <v>0.826376896539045</v>
      </c>
      <c r="BF2140">
        <v>4.2640050252277503E-2</v>
      </c>
      <c r="BG2140">
        <v>0.349125624146367</v>
      </c>
      <c r="BH2140">
        <v>-0.119403203328449</v>
      </c>
      <c r="BI2140" s="1" t="s">
        <v>8994</v>
      </c>
      <c r="BJ2140" s="1" t="s">
        <v>8995</v>
      </c>
      <c r="BK2140" s="1" t="s">
        <v>8996</v>
      </c>
      <c r="BL2140">
        <v>5090</v>
      </c>
    </row>
    <row r="2141" spans="1:64">
      <c r="A2141">
        <v>5111</v>
      </c>
      <c r="B2141" s="1" t="s">
        <v>9025</v>
      </c>
      <c r="C2141">
        <v>25.915569999999999</v>
      </c>
      <c r="D2141">
        <v>26.19143</v>
      </c>
      <c r="E2141">
        <v>25.142309999999998</v>
      </c>
      <c r="F2141">
        <v>17.02882</v>
      </c>
      <c r="G2141">
        <v>25.076429999999998</v>
      </c>
      <c r="H2141">
        <v>25.0032</v>
      </c>
      <c r="I2141">
        <v>24.568249999999999</v>
      </c>
      <c r="J2141">
        <v>24.99494</v>
      </c>
      <c r="K2141">
        <v>24.92999</v>
      </c>
      <c r="P2141">
        <v>6</v>
      </c>
      <c r="Q2141">
        <v>4</v>
      </c>
      <c r="R2141">
        <v>5</v>
      </c>
      <c r="S2141">
        <v>3</v>
      </c>
      <c r="T2141">
        <v>1</v>
      </c>
      <c r="U2141">
        <v>3</v>
      </c>
      <c r="V2141">
        <v>2</v>
      </c>
      <c r="W2141">
        <v>2</v>
      </c>
      <c r="X2141">
        <v>2</v>
      </c>
      <c r="Y2141">
        <v>2</v>
      </c>
      <c r="Z2141">
        <v>21</v>
      </c>
      <c r="AA2141">
        <v>21</v>
      </c>
      <c r="AB2141">
        <v>30.242999999999999</v>
      </c>
      <c r="AC2141" s="2">
        <v>5.796E-14</v>
      </c>
      <c r="AD2141">
        <v>63294000</v>
      </c>
      <c r="AE2141">
        <v>76631000</v>
      </c>
      <c r="AF2141">
        <v>37033000</v>
      </c>
      <c r="AG2141">
        <f t="shared" si="198"/>
        <v>58986000</v>
      </c>
      <c r="AH2141">
        <v>0</v>
      </c>
      <c r="AI2141">
        <v>35380000</v>
      </c>
      <c r="AJ2141">
        <v>33629000</v>
      </c>
      <c r="AK2141">
        <f t="shared" si="199"/>
        <v>23003000</v>
      </c>
      <c r="AL2141">
        <v>24876000</v>
      </c>
      <c r="AM2141">
        <v>33437000</v>
      </c>
      <c r="AN2141">
        <v>31965000</v>
      </c>
      <c r="AO2141" s="2">
        <f t="shared" si="200"/>
        <v>30092666.666666668</v>
      </c>
      <c r="AP2141" s="2">
        <f t="shared" si="201"/>
        <v>2.5642741570980236</v>
      </c>
      <c r="AQ2141" s="2">
        <f t="shared" si="202"/>
        <v>1.9601452969667483</v>
      </c>
      <c r="AR2141" s="2">
        <f t="shared" si="203"/>
        <v>0.76440551083080555</v>
      </c>
      <c r="AS2141">
        <v>5</v>
      </c>
      <c r="AT2141">
        <v>7</v>
      </c>
      <c r="AU2141">
        <v>3</v>
      </c>
      <c r="AV2141">
        <v>1</v>
      </c>
      <c r="AW2141">
        <v>3</v>
      </c>
      <c r="AX2141">
        <v>2</v>
      </c>
      <c r="AY2141">
        <v>2</v>
      </c>
      <c r="AZ2141">
        <v>2</v>
      </c>
      <c r="BA2141">
        <v>2</v>
      </c>
      <c r="BB2141">
        <v>0.34812460374715798</v>
      </c>
      <c r="BC2141">
        <v>0.27709270308209599</v>
      </c>
      <c r="BD2141">
        <v>3.3802820841471402</v>
      </c>
      <c r="BE2141">
        <v>5.4378040691882998E-2</v>
      </c>
      <c r="BF2141">
        <v>0.91870562235514397</v>
      </c>
      <c r="BG2141">
        <v>0.40932871323367098</v>
      </c>
      <c r="BH2141">
        <v>-2.46157646179199</v>
      </c>
      <c r="BI2141" s="1" t="s">
        <v>9024</v>
      </c>
      <c r="BJ2141" s="1" t="s">
        <v>9025</v>
      </c>
      <c r="BK2141" s="1" t="s">
        <v>9026</v>
      </c>
      <c r="BL2141">
        <v>5111</v>
      </c>
    </row>
    <row r="2142" spans="1:64">
      <c r="A2142">
        <v>5135</v>
      </c>
      <c r="B2142" s="1" t="s">
        <v>9070</v>
      </c>
      <c r="C2142">
        <v>26.009899999999998</v>
      </c>
      <c r="D2142">
        <v>26.880400000000002</v>
      </c>
      <c r="E2142">
        <v>25.271989999999999</v>
      </c>
      <c r="F2142">
        <v>26.694320000000001</v>
      </c>
      <c r="G2142">
        <v>26.35005</v>
      </c>
      <c r="H2142">
        <v>26.237279999999998</v>
      </c>
      <c r="I2142">
        <v>25.86844</v>
      </c>
      <c r="J2142">
        <v>25.775449999999999</v>
      </c>
      <c r="K2142">
        <v>25.886089999999999</v>
      </c>
      <c r="P2142">
        <v>6</v>
      </c>
      <c r="Q2142">
        <v>2</v>
      </c>
      <c r="R2142">
        <v>5</v>
      </c>
      <c r="S2142">
        <v>4</v>
      </c>
      <c r="T2142">
        <v>5</v>
      </c>
      <c r="U2142">
        <v>3</v>
      </c>
      <c r="V2142">
        <v>4</v>
      </c>
      <c r="W2142">
        <v>4</v>
      </c>
      <c r="X2142">
        <v>6</v>
      </c>
      <c r="Y2142">
        <v>5</v>
      </c>
      <c r="Z2142">
        <v>16.8</v>
      </c>
      <c r="AA2142">
        <v>16.8</v>
      </c>
      <c r="AB2142">
        <v>58.280999999999999</v>
      </c>
      <c r="AC2142" s="2">
        <v>1.5516E-90</v>
      </c>
      <c r="AD2142">
        <v>67571000</v>
      </c>
      <c r="AE2142">
        <v>123540000</v>
      </c>
      <c r="AF2142">
        <v>40516000</v>
      </c>
      <c r="AG2142">
        <f t="shared" si="198"/>
        <v>77209000</v>
      </c>
      <c r="AH2142">
        <v>108590000</v>
      </c>
      <c r="AI2142">
        <v>85537000</v>
      </c>
      <c r="AJ2142">
        <v>79106000</v>
      </c>
      <c r="AK2142">
        <f t="shared" si="199"/>
        <v>91077666.666666672</v>
      </c>
      <c r="AL2142">
        <v>61260000</v>
      </c>
      <c r="AM2142">
        <v>57436000</v>
      </c>
      <c r="AN2142">
        <v>62014000</v>
      </c>
      <c r="AO2142" s="2">
        <f t="shared" si="200"/>
        <v>60236666.666666664</v>
      </c>
      <c r="AP2142" s="2">
        <f t="shared" si="201"/>
        <v>0.84772703317980946</v>
      </c>
      <c r="AQ2142" s="2">
        <f t="shared" si="202"/>
        <v>1.2817608275951389</v>
      </c>
      <c r="AR2142" s="2">
        <f t="shared" si="203"/>
        <v>1.5119971139616439</v>
      </c>
      <c r="AS2142">
        <v>2</v>
      </c>
      <c r="AT2142">
        <v>6</v>
      </c>
      <c r="AU2142">
        <v>3</v>
      </c>
      <c r="AV2142">
        <v>6</v>
      </c>
      <c r="AW2142">
        <v>4</v>
      </c>
      <c r="AX2142">
        <v>5</v>
      </c>
      <c r="AY2142">
        <v>4</v>
      </c>
      <c r="AZ2142">
        <v>6</v>
      </c>
      <c r="BA2142">
        <v>5</v>
      </c>
      <c r="BB2142">
        <v>0.38870613842594498</v>
      </c>
      <c r="BC2142">
        <v>0.48439224621691102</v>
      </c>
      <c r="BD2142">
        <v>-0.37311808268229302</v>
      </c>
      <c r="BE2142">
        <v>0.67456506314422804</v>
      </c>
      <c r="BF2142">
        <v>0.21076901753743399</v>
      </c>
      <c r="BG2142">
        <v>1.45984581757224E-2</v>
      </c>
      <c r="BH2142">
        <v>0.58388710021972701</v>
      </c>
      <c r="BI2142" s="1" t="s">
        <v>9069</v>
      </c>
      <c r="BJ2142" s="1" t="s">
        <v>9070</v>
      </c>
      <c r="BK2142" s="1" t="s">
        <v>9071</v>
      </c>
      <c r="BL2142">
        <v>5135</v>
      </c>
    </row>
    <row r="2143" spans="1:64">
      <c r="A2143">
        <v>5207</v>
      </c>
      <c r="B2143" s="1" t="s">
        <v>9193</v>
      </c>
      <c r="C2143">
        <v>27.979890000000001</v>
      </c>
      <c r="D2143">
        <v>28.187539999999998</v>
      </c>
      <c r="E2143">
        <v>28.43853</v>
      </c>
      <c r="F2143">
        <v>28.286919999999999</v>
      </c>
      <c r="G2143">
        <v>28.362690000000001</v>
      </c>
      <c r="H2143">
        <v>28.083400000000001</v>
      </c>
      <c r="I2143">
        <v>28.249659999999999</v>
      </c>
      <c r="J2143">
        <v>27.987939999999998</v>
      </c>
      <c r="K2143">
        <v>28.57647</v>
      </c>
      <c r="P2143">
        <v>6</v>
      </c>
      <c r="Q2143">
        <v>3</v>
      </c>
      <c r="R2143">
        <v>3</v>
      </c>
      <c r="S2143">
        <v>5</v>
      </c>
      <c r="T2143">
        <v>5</v>
      </c>
      <c r="U2143">
        <v>4</v>
      </c>
      <c r="V2143">
        <v>3</v>
      </c>
      <c r="W2143">
        <v>3</v>
      </c>
      <c r="X2143">
        <v>3</v>
      </c>
      <c r="Y2143">
        <v>2</v>
      </c>
      <c r="Z2143">
        <v>48.4</v>
      </c>
      <c r="AA2143">
        <v>48.4</v>
      </c>
      <c r="AB2143">
        <v>18.154</v>
      </c>
      <c r="AC2143" s="2">
        <v>1.6105E-32</v>
      </c>
      <c r="AD2143">
        <v>264720000</v>
      </c>
      <c r="AE2143">
        <v>305700000</v>
      </c>
      <c r="AF2143">
        <v>363790000</v>
      </c>
      <c r="AG2143">
        <f t="shared" si="198"/>
        <v>311403333.33333331</v>
      </c>
      <c r="AH2143">
        <v>327500000</v>
      </c>
      <c r="AI2143">
        <v>345160000</v>
      </c>
      <c r="AJ2143">
        <v>284410000</v>
      </c>
      <c r="AK2143">
        <f t="shared" si="199"/>
        <v>319023333.33333331</v>
      </c>
      <c r="AL2143">
        <v>319150000</v>
      </c>
      <c r="AM2143">
        <v>266200000</v>
      </c>
      <c r="AN2143">
        <v>400290000</v>
      </c>
      <c r="AO2143" s="2">
        <f t="shared" si="200"/>
        <v>328546666.66666669</v>
      </c>
      <c r="AP2143" s="2">
        <f t="shared" si="201"/>
        <v>0.97611459984291238</v>
      </c>
      <c r="AQ2143" s="2">
        <f t="shared" si="202"/>
        <v>0.94782070548733588</v>
      </c>
      <c r="AR2143" s="2">
        <f t="shared" si="203"/>
        <v>0.97101375764676612</v>
      </c>
      <c r="AS2143">
        <v>3</v>
      </c>
      <c r="AT2143">
        <v>4</v>
      </c>
      <c r="AU2143">
        <v>6</v>
      </c>
      <c r="AV2143">
        <v>5</v>
      </c>
      <c r="AW2143">
        <v>4</v>
      </c>
      <c r="AX2143">
        <v>3</v>
      </c>
      <c r="AY2143">
        <v>3</v>
      </c>
      <c r="AZ2143">
        <v>3</v>
      </c>
      <c r="BA2143">
        <v>2</v>
      </c>
      <c r="BB2143">
        <v>0.93448553725849703</v>
      </c>
      <c r="BC2143">
        <v>0.80026243249935602</v>
      </c>
      <c r="BD2143">
        <v>-4.23475901285819E-2</v>
      </c>
      <c r="BE2143">
        <v>0.76395770289746101</v>
      </c>
      <c r="BF2143">
        <v>-6.9366455078125E-2</v>
      </c>
      <c r="BG2143">
        <v>0.89355310065227</v>
      </c>
      <c r="BH2143">
        <v>-2.70188649495431E-2</v>
      </c>
      <c r="BI2143" s="1" t="s">
        <v>9192</v>
      </c>
      <c r="BJ2143" s="1" t="s">
        <v>9193</v>
      </c>
      <c r="BK2143" s="1" t="s">
        <v>9194</v>
      </c>
      <c r="BL2143">
        <v>5207</v>
      </c>
    </row>
    <row r="2144" spans="1:64">
      <c r="A2144">
        <v>5208</v>
      </c>
      <c r="B2144" s="1" t="s">
        <v>9196</v>
      </c>
      <c r="C2144">
        <v>25.902609999999999</v>
      </c>
      <c r="D2144">
        <v>25.68533</v>
      </c>
      <c r="E2144">
        <v>25.807030000000001</v>
      </c>
      <c r="F2144">
        <v>25.860130000000002</v>
      </c>
      <c r="G2144">
        <v>25.110959999999999</v>
      </c>
      <c r="H2144">
        <v>26.3156</v>
      </c>
      <c r="I2144">
        <v>25.54513</v>
      </c>
      <c r="J2144">
        <v>26.613440000000001</v>
      </c>
      <c r="K2144">
        <v>26.164339999999999</v>
      </c>
      <c r="P2144">
        <v>6</v>
      </c>
      <c r="Q2144">
        <v>2</v>
      </c>
      <c r="R2144">
        <v>5</v>
      </c>
      <c r="S2144">
        <v>3</v>
      </c>
      <c r="T2144">
        <v>4</v>
      </c>
      <c r="U2144">
        <v>4</v>
      </c>
      <c r="V2144">
        <v>6</v>
      </c>
      <c r="W2144">
        <v>5</v>
      </c>
      <c r="X2144">
        <v>6</v>
      </c>
      <c r="Y2144">
        <v>5</v>
      </c>
      <c r="Z2144">
        <v>32.6</v>
      </c>
      <c r="AA2144">
        <v>32.6</v>
      </c>
      <c r="AB2144">
        <v>27.614000000000001</v>
      </c>
      <c r="AC2144" s="2">
        <v>3.7913000000000002E-37</v>
      </c>
      <c r="AD2144">
        <v>62728000</v>
      </c>
      <c r="AE2144">
        <v>53958000</v>
      </c>
      <c r="AF2144">
        <v>58707000</v>
      </c>
      <c r="AG2144">
        <f t="shared" si="198"/>
        <v>58464333.333333336</v>
      </c>
      <c r="AH2144">
        <v>60908000</v>
      </c>
      <c r="AI2144">
        <v>36237000</v>
      </c>
      <c r="AJ2144">
        <v>83519000</v>
      </c>
      <c r="AK2144">
        <f t="shared" si="199"/>
        <v>60221333.333333336</v>
      </c>
      <c r="AL2144">
        <v>48961000</v>
      </c>
      <c r="AM2144">
        <v>102670000</v>
      </c>
      <c r="AN2144">
        <v>75206000</v>
      </c>
      <c r="AO2144" s="2">
        <f t="shared" si="200"/>
        <v>75612333.333333328</v>
      </c>
      <c r="AP2144" s="2">
        <f t="shared" si="201"/>
        <v>0.97082429309395957</v>
      </c>
      <c r="AQ2144" s="2">
        <f t="shared" si="202"/>
        <v>0.77321160428133506</v>
      </c>
      <c r="AR2144" s="2">
        <f t="shared" si="203"/>
        <v>0.79644855385432867</v>
      </c>
      <c r="AS2144">
        <v>3</v>
      </c>
      <c r="AT2144">
        <v>6</v>
      </c>
      <c r="AU2144">
        <v>5</v>
      </c>
      <c r="AV2144">
        <v>5</v>
      </c>
      <c r="AW2144">
        <v>5</v>
      </c>
      <c r="AX2144">
        <v>8</v>
      </c>
      <c r="AY2144">
        <v>5</v>
      </c>
      <c r="AZ2144">
        <v>9</v>
      </c>
      <c r="BA2144">
        <v>6</v>
      </c>
      <c r="BB2144">
        <v>0.63816166457811896</v>
      </c>
      <c r="BC2144">
        <v>0.92428429204388296</v>
      </c>
      <c r="BD2144">
        <v>3.6093393961589698E-2</v>
      </c>
      <c r="BE2144">
        <v>0.38309727316437397</v>
      </c>
      <c r="BF2144">
        <v>-0.30931472778320301</v>
      </c>
      <c r="BG2144">
        <v>0.50163606380563397</v>
      </c>
      <c r="BH2144">
        <v>-0.34540812174479302</v>
      </c>
      <c r="BI2144" s="1" t="s">
        <v>9195</v>
      </c>
      <c r="BJ2144" s="1" t="s">
        <v>9196</v>
      </c>
      <c r="BK2144" s="1" t="s">
        <v>9197</v>
      </c>
      <c r="BL2144">
        <v>5208</v>
      </c>
    </row>
    <row r="2145" spans="1:64">
      <c r="A2145">
        <v>5275</v>
      </c>
      <c r="B2145" s="1" t="s">
        <v>9322</v>
      </c>
      <c r="C2145">
        <v>26.250299999999999</v>
      </c>
      <c r="D2145">
        <v>26.01474</v>
      </c>
      <c r="E2145">
        <v>16.41029</v>
      </c>
      <c r="F2145">
        <v>27.069379999999999</v>
      </c>
      <c r="G2145">
        <v>26.45102</v>
      </c>
      <c r="H2145">
        <v>26.705829999999999</v>
      </c>
      <c r="I2145">
        <v>26.66384</v>
      </c>
      <c r="J2145">
        <v>26.948820000000001</v>
      </c>
      <c r="K2145">
        <v>26.769259999999999</v>
      </c>
      <c r="P2145">
        <v>6</v>
      </c>
      <c r="Q2145">
        <v>4</v>
      </c>
      <c r="R2145">
        <v>3</v>
      </c>
      <c r="S2145">
        <v>1</v>
      </c>
      <c r="T2145">
        <v>3</v>
      </c>
      <c r="U2145">
        <v>3</v>
      </c>
      <c r="V2145">
        <v>3</v>
      </c>
      <c r="W2145">
        <v>3</v>
      </c>
      <c r="X2145">
        <v>3</v>
      </c>
      <c r="Y2145">
        <v>2</v>
      </c>
      <c r="Z2145">
        <v>25.9</v>
      </c>
      <c r="AA2145">
        <v>25.9</v>
      </c>
      <c r="AB2145">
        <v>25.079000000000001</v>
      </c>
      <c r="AC2145" s="2">
        <v>2.6754000000000002E-54</v>
      </c>
      <c r="AD2145">
        <v>79823000</v>
      </c>
      <c r="AE2145">
        <v>67798000</v>
      </c>
      <c r="AF2145">
        <v>0</v>
      </c>
      <c r="AG2145">
        <f t="shared" si="198"/>
        <v>49207000</v>
      </c>
      <c r="AH2145">
        <v>140830000</v>
      </c>
      <c r="AI2145">
        <v>91738000</v>
      </c>
      <c r="AJ2145">
        <v>109460000</v>
      </c>
      <c r="AK2145">
        <f t="shared" si="199"/>
        <v>114009333.33333333</v>
      </c>
      <c r="AL2145">
        <v>106320000</v>
      </c>
      <c r="AM2145">
        <v>129540000</v>
      </c>
      <c r="AN2145">
        <v>114380000</v>
      </c>
      <c r="AO2145" s="2">
        <f t="shared" si="200"/>
        <v>116746666.66666667</v>
      </c>
      <c r="AP2145" s="2">
        <f t="shared" si="201"/>
        <v>0.43160501977962318</v>
      </c>
      <c r="AQ2145" s="2">
        <f t="shared" si="202"/>
        <v>0.42148527220061721</v>
      </c>
      <c r="AR2145" s="2">
        <f t="shared" si="203"/>
        <v>0.97655322084953267</v>
      </c>
      <c r="AS2145">
        <v>4</v>
      </c>
      <c r="AT2145">
        <v>3</v>
      </c>
      <c r="AU2145">
        <v>1</v>
      </c>
      <c r="AV2145">
        <v>3</v>
      </c>
      <c r="AW2145">
        <v>3</v>
      </c>
      <c r="AX2145">
        <v>3</v>
      </c>
      <c r="AY2145">
        <v>3</v>
      </c>
      <c r="AZ2145">
        <v>4</v>
      </c>
      <c r="BA2145">
        <v>2</v>
      </c>
      <c r="BB2145">
        <v>0.311638295914412</v>
      </c>
      <c r="BC2145">
        <v>0.301252156441145</v>
      </c>
      <c r="BD2145">
        <v>-3.8502960205078098</v>
      </c>
      <c r="BE2145">
        <v>0.29515615707849102</v>
      </c>
      <c r="BF2145">
        <v>-3.9021949768066402</v>
      </c>
      <c r="BG2145">
        <v>0.80595970803308703</v>
      </c>
      <c r="BH2145">
        <v>-5.1898956298828097E-2</v>
      </c>
      <c r="BI2145" s="1" t="s">
        <v>9321</v>
      </c>
      <c r="BJ2145" s="1" t="s">
        <v>9322</v>
      </c>
      <c r="BK2145" s="1" t="s">
        <v>9323</v>
      </c>
      <c r="BL2145">
        <v>5275</v>
      </c>
    </row>
    <row r="2146" spans="1:64">
      <c r="A2146">
        <v>5323</v>
      </c>
      <c r="B2146" s="1" t="s">
        <v>9413</v>
      </c>
      <c r="C2146">
        <v>28.93683</v>
      </c>
      <c r="D2146">
        <v>29.40503</v>
      </c>
      <c r="E2146">
        <v>29.651319999999998</v>
      </c>
      <c r="F2146">
        <v>29.715389999999999</v>
      </c>
      <c r="G2146">
        <v>30.116070000000001</v>
      </c>
      <c r="H2146">
        <v>29.644629999999999</v>
      </c>
      <c r="I2146">
        <v>29.81682</v>
      </c>
      <c r="J2146">
        <v>29.570309999999999</v>
      </c>
      <c r="K2146">
        <v>30.026700000000002</v>
      </c>
      <c r="P2146">
        <v>6</v>
      </c>
      <c r="Q2146">
        <v>4</v>
      </c>
      <c r="R2146">
        <v>2</v>
      </c>
      <c r="S2146">
        <v>5</v>
      </c>
      <c r="T2146">
        <v>5</v>
      </c>
      <c r="U2146">
        <v>4</v>
      </c>
      <c r="V2146">
        <v>5</v>
      </c>
      <c r="W2146">
        <v>4</v>
      </c>
      <c r="X2146">
        <v>5</v>
      </c>
      <c r="Y2146">
        <v>6</v>
      </c>
      <c r="Z2146">
        <v>59.7</v>
      </c>
      <c r="AA2146">
        <v>59.7</v>
      </c>
      <c r="AB2146">
        <v>23.597999999999999</v>
      </c>
      <c r="AC2146" s="2">
        <v>6.6049E-108</v>
      </c>
      <c r="AD2146">
        <v>513870000</v>
      </c>
      <c r="AE2146">
        <v>710880000</v>
      </c>
      <c r="AF2146">
        <v>843210000</v>
      </c>
      <c r="AG2146">
        <f t="shared" si="198"/>
        <v>689320000</v>
      </c>
      <c r="AH2146">
        <v>881500000</v>
      </c>
      <c r="AI2146">
        <v>1163700000</v>
      </c>
      <c r="AJ2146">
        <v>839310000</v>
      </c>
      <c r="AK2146">
        <f t="shared" si="199"/>
        <v>961503333.33333337</v>
      </c>
      <c r="AL2146">
        <v>945710000</v>
      </c>
      <c r="AM2146">
        <v>797170000</v>
      </c>
      <c r="AN2146">
        <v>1093800000</v>
      </c>
      <c r="AO2146" s="2">
        <f t="shared" si="200"/>
        <v>945560000</v>
      </c>
      <c r="AP2146" s="2">
        <f t="shared" si="201"/>
        <v>0.71691899173490226</v>
      </c>
      <c r="AQ2146" s="2">
        <f t="shared" si="202"/>
        <v>0.72900714948918399</v>
      </c>
      <c r="AR2146" s="2">
        <f t="shared" si="203"/>
        <v>1.0168612603287703</v>
      </c>
      <c r="AS2146">
        <v>6</v>
      </c>
      <c r="AT2146">
        <v>4</v>
      </c>
      <c r="AU2146">
        <v>5</v>
      </c>
      <c r="AV2146">
        <v>9</v>
      </c>
      <c r="AW2146">
        <v>6</v>
      </c>
      <c r="AX2146">
        <v>5</v>
      </c>
      <c r="AY2146">
        <v>5</v>
      </c>
      <c r="AZ2146">
        <v>6</v>
      </c>
      <c r="BA2146">
        <v>9</v>
      </c>
      <c r="BB2146">
        <v>0.13621818560382801</v>
      </c>
      <c r="BC2146">
        <v>0.125515840995296</v>
      </c>
      <c r="BD2146">
        <v>-0.49430274963378901</v>
      </c>
      <c r="BE2146">
        <v>0.12836091176012299</v>
      </c>
      <c r="BF2146">
        <v>-0.47355270385742199</v>
      </c>
      <c r="BG2146">
        <v>0.92131656986886701</v>
      </c>
      <c r="BH2146">
        <v>2.0750045776367201E-2</v>
      </c>
      <c r="BI2146" s="1" t="s">
        <v>9412</v>
      </c>
      <c r="BJ2146" s="1" t="s">
        <v>9413</v>
      </c>
      <c r="BK2146" s="1" t="s">
        <v>9414</v>
      </c>
      <c r="BL2146">
        <v>5323</v>
      </c>
    </row>
    <row r="2147" spans="1:64">
      <c r="A2147">
        <v>5360</v>
      </c>
      <c r="B2147" s="1" t="s">
        <v>9497</v>
      </c>
      <c r="C2147">
        <v>28.138390000000001</v>
      </c>
      <c r="D2147">
        <v>28.075869999999998</v>
      </c>
      <c r="E2147">
        <v>27.74278</v>
      </c>
      <c r="F2147">
        <v>27.563400000000001</v>
      </c>
      <c r="G2147">
        <v>27.4893</v>
      </c>
      <c r="H2147">
        <v>27.33577</v>
      </c>
      <c r="I2147">
        <v>27.588709999999999</v>
      </c>
      <c r="J2147">
        <v>27.73312</v>
      </c>
      <c r="K2147">
        <v>27.561869999999999</v>
      </c>
      <c r="P2147">
        <v>6</v>
      </c>
      <c r="Q2147">
        <v>5</v>
      </c>
      <c r="R2147">
        <v>4</v>
      </c>
      <c r="S2147">
        <v>3</v>
      </c>
      <c r="T2147">
        <v>3</v>
      </c>
      <c r="U2147">
        <v>2</v>
      </c>
      <c r="V2147">
        <v>4</v>
      </c>
      <c r="W2147">
        <v>4</v>
      </c>
      <c r="X2147">
        <v>3</v>
      </c>
      <c r="Y2147">
        <v>2</v>
      </c>
      <c r="Z2147">
        <v>33.1</v>
      </c>
      <c r="AA2147">
        <v>21.5</v>
      </c>
      <c r="AB2147">
        <v>36.899000000000001</v>
      </c>
      <c r="AC2147">
        <v>0</v>
      </c>
      <c r="AD2147">
        <v>295460000</v>
      </c>
      <c r="AE2147">
        <v>282930000</v>
      </c>
      <c r="AF2147">
        <v>224600000</v>
      </c>
      <c r="AG2147">
        <f t="shared" si="198"/>
        <v>267663333.33333334</v>
      </c>
      <c r="AH2147">
        <v>198340000</v>
      </c>
      <c r="AI2147">
        <v>188410000</v>
      </c>
      <c r="AJ2147">
        <v>169390000</v>
      </c>
      <c r="AK2147">
        <f t="shared" si="199"/>
        <v>185380000</v>
      </c>
      <c r="AL2147">
        <v>201850000</v>
      </c>
      <c r="AM2147">
        <v>223100000</v>
      </c>
      <c r="AN2147">
        <v>198130000</v>
      </c>
      <c r="AO2147" s="2">
        <f t="shared" si="200"/>
        <v>207693333.33333334</v>
      </c>
      <c r="AP2147" s="2">
        <f t="shared" si="201"/>
        <v>1.443863053670678</v>
      </c>
      <c r="AQ2147" s="2">
        <f t="shared" si="202"/>
        <v>1.2887430171627574</v>
      </c>
      <c r="AR2147" s="2">
        <f t="shared" si="203"/>
        <v>0.89256596315449399</v>
      </c>
      <c r="AS2147">
        <v>6</v>
      </c>
      <c r="AT2147">
        <v>5</v>
      </c>
      <c r="AU2147">
        <v>4</v>
      </c>
      <c r="AV2147">
        <v>4</v>
      </c>
      <c r="AW2147">
        <v>3</v>
      </c>
      <c r="AX2147">
        <v>5</v>
      </c>
      <c r="AY2147">
        <v>5</v>
      </c>
      <c r="AZ2147">
        <v>4</v>
      </c>
      <c r="BA2147">
        <v>2</v>
      </c>
      <c r="BB2147">
        <v>1.3596448377142099E-2</v>
      </c>
      <c r="BC2147">
        <v>2.0161682060066299E-2</v>
      </c>
      <c r="BD2147">
        <v>0.52285575866699197</v>
      </c>
      <c r="BE2147">
        <v>5.5577472611202397E-2</v>
      </c>
      <c r="BF2147">
        <v>0.35778109232584798</v>
      </c>
      <c r="BG2147">
        <v>0.12591457807265399</v>
      </c>
      <c r="BH2147">
        <v>-0.16507466634114501</v>
      </c>
      <c r="BI2147" s="1" t="s">
        <v>9496</v>
      </c>
      <c r="BJ2147" s="1" t="s">
        <v>9497</v>
      </c>
      <c r="BK2147" s="1" t="s">
        <v>9498</v>
      </c>
      <c r="BL2147">
        <v>5360</v>
      </c>
    </row>
    <row r="2148" spans="1:64">
      <c r="A2148">
        <v>5392</v>
      </c>
      <c r="B2148" s="1" t="s">
        <v>9560</v>
      </c>
      <c r="C2148">
        <v>26.531230000000001</v>
      </c>
      <c r="D2148">
        <v>27.836110000000001</v>
      </c>
      <c r="E2148">
        <v>26.916270000000001</v>
      </c>
      <c r="F2148">
        <v>26.191949999999999</v>
      </c>
      <c r="G2148">
        <v>26.48068</v>
      </c>
      <c r="H2148">
        <v>26.709779999999999</v>
      </c>
      <c r="I2148">
        <v>26.525770000000001</v>
      </c>
      <c r="J2148">
        <v>26.4603</v>
      </c>
      <c r="K2148">
        <v>26.681370000000001</v>
      </c>
      <c r="P2148">
        <v>6</v>
      </c>
      <c r="Q2148">
        <v>5</v>
      </c>
      <c r="R2148">
        <v>5</v>
      </c>
      <c r="S2148">
        <v>4</v>
      </c>
      <c r="T2148">
        <v>5</v>
      </c>
      <c r="U2148">
        <v>3</v>
      </c>
      <c r="V2148">
        <v>3</v>
      </c>
      <c r="W2148">
        <v>3</v>
      </c>
      <c r="X2148">
        <v>4</v>
      </c>
      <c r="Y2148">
        <v>4</v>
      </c>
      <c r="Z2148">
        <v>20.8</v>
      </c>
      <c r="AA2148">
        <v>16.5</v>
      </c>
      <c r="AB2148">
        <v>63.851999999999997</v>
      </c>
      <c r="AC2148" s="2">
        <v>1.4432000000000001E-226</v>
      </c>
      <c r="AD2148">
        <v>96983000</v>
      </c>
      <c r="AE2148">
        <v>239610000</v>
      </c>
      <c r="AF2148">
        <v>126650000</v>
      </c>
      <c r="AG2148">
        <f t="shared" si="198"/>
        <v>154414333.33333334</v>
      </c>
      <c r="AH2148">
        <v>76659000</v>
      </c>
      <c r="AI2148">
        <v>93644000</v>
      </c>
      <c r="AJ2148">
        <v>109760000</v>
      </c>
      <c r="AK2148">
        <f t="shared" si="199"/>
        <v>93354333.333333328</v>
      </c>
      <c r="AL2148">
        <v>96617000</v>
      </c>
      <c r="AM2148">
        <v>92330000</v>
      </c>
      <c r="AN2148">
        <v>107620000</v>
      </c>
      <c r="AO2148" s="2">
        <f t="shared" si="200"/>
        <v>98855666.666666672</v>
      </c>
      <c r="AP2148" s="2">
        <f t="shared" si="201"/>
        <v>1.6540671136058627</v>
      </c>
      <c r="AQ2148" s="2">
        <f t="shared" si="202"/>
        <v>1.562018020595501</v>
      </c>
      <c r="AR2148" s="2">
        <f t="shared" si="203"/>
        <v>0.94434984393729049</v>
      </c>
      <c r="AS2148">
        <v>8</v>
      </c>
      <c r="AT2148">
        <v>10</v>
      </c>
      <c r="AU2148">
        <v>8</v>
      </c>
      <c r="AV2148">
        <v>6</v>
      </c>
      <c r="AW2148">
        <v>6</v>
      </c>
      <c r="AX2148">
        <v>6</v>
      </c>
      <c r="AY2148">
        <v>7</v>
      </c>
      <c r="AZ2148">
        <v>7</v>
      </c>
      <c r="BA2148">
        <v>7</v>
      </c>
      <c r="BB2148">
        <v>0.218014146709746</v>
      </c>
      <c r="BC2148">
        <v>0.20151499699428899</v>
      </c>
      <c r="BD2148">
        <v>0.63373374938964799</v>
      </c>
      <c r="BE2148">
        <v>0.24192509885029601</v>
      </c>
      <c r="BF2148">
        <v>0.53872362772623805</v>
      </c>
      <c r="BG2148">
        <v>0.59241036036397798</v>
      </c>
      <c r="BH2148">
        <v>-9.5010121663410302E-2</v>
      </c>
      <c r="BI2148" s="1" t="s">
        <v>9559</v>
      </c>
      <c r="BJ2148" s="1" t="s">
        <v>9560</v>
      </c>
      <c r="BK2148" s="1" t="s">
        <v>9561</v>
      </c>
      <c r="BL2148">
        <v>5392</v>
      </c>
    </row>
    <row r="2149" spans="1:64">
      <c r="A2149">
        <v>5444</v>
      </c>
      <c r="B2149" s="1" t="s">
        <v>9641</v>
      </c>
      <c r="C2149">
        <v>17.786930000000002</v>
      </c>
      <c r="D2149">
        <v>25.369399999999999</v>
      </c>
      <c r="E2149">
        <v>25.5106</v>
      </c>
      <c r="F2149">
        <v>16.986740000000001</v>
      </c>
      <c r="G2149">
        <v>17.005990000000001</v>
      </c>
      <c r="H2149">
        <v>24.606590000000001</v>
      </c>
      <c r="I2149">
        <v>17.520779999999998</v>
      </c>
      <c r="J2149">
        <v>17.239850000000001</v>
      </c>
      <c r="K2149">
        <v>15.799659999999999</v>
      </c>
      <c r="P2149">
        <v>6</v>
      </c>
      <c r="Q2149">
        <v>2</v>
      </c>
      <c r="R2149">
        <v>4</v>
      </c>
      <c r="S2149">
        <v>2</v>
      </c>
      <c r="T2149">
        <v>1</v>
      </c>
      <c r="U2149">
        <v>2</v>
      </c>
      <c r="V2149">
        <v>3</v>
      </c>
      <c r="W2149">
        <v>1</v>
      </c>
      <c r="X2149">
        <v>1</v>
      </c>
      <c r="Y2149">
        <v>1</v>
      </c>
      <c r="Z2149">
        <v>10.5</v>
      </c>
      <c r="AA2149">
        <v>10.5</v>
      </c>
      <c r="AB2149">
        <v>106.83</v>
      </c>
      <c r="AC2149" s="2">
        <v>3.5645000000000002E-28</v>
      </c>
      <c r="AD2149">
        <v>0</v>
      </c>
      <c r="AE2149">
        <v>43346000</v>
      </c>
      <c r="AF2149">
        <v>47803000</v>
      </c>
      <c r="AG2149">
        <f t="shared" si="198"/>
        <v>30383000</v>
      </c>
      <c r="AH2149">
        <v>0</v>
      </c>
      <c r="AI2149">
        <v>0</v>
      </c>
      <c r="AJ2149">
        <v>25546000</v>
      </c>
      <c r="AK2149">
        <f t="shared" si="199"/>
        <v>8515333.333333334</v>
      </c>
      <c r="AL2149">
        <v>0</v>
      </c>
      <c r="AM2149">
        <v>0</v>
      </c>
      <c r="AN2149">
        <v>0</v>
      </c>
      <c r="AO2149" s="2">
        <f t="shared" si="200"/>
        <v>0</v>
      </c>
      <c r="AP2149" s="2">
        <f t="shared" si="201"/>
        <v>3.5680338329248609</v>
      </c>
      <c r="AQ2149" s="2">
        <f t="shared" si="202"/>
        <v>30383001</v>
      </c>
      <c r="AR2149" s="2">
        <f t="shared" si="203"/>
        <v>8515334.333333334</v>
      </c>
      <c r="AS2149">
        <v>2</v>
      </c>
      <c r="AT2149">
        <v>4</v>
      </c>
      <c r="AU2149">
        <v>3</v>
      </c>
      <c r="AV2149">
        <v>1</v>
      </c>
      <c r="AW2149">
        <v>2</v>
      </c>
      <c r="AX2149">
        <v>3</v>
      </c>
      <c r="AY2149">
        <v>1</v>
      </c>
      <c r="AZ2149">
        <v>1</v>
      </c>
      <c r="BA2149">
        <v>1</v>
      </c>
      <c r="BB2149">
        <v>0.206696823558152</v>
      </c>
      <c r="BC2149">
        <v>0.40375478686778898</v>
      </c>
      <c r="BD2149">
        <v>3.3558661142984998</v>
      </c>
      <c r="BE2149">
        <v>8.1527505350028007E-2</v>
      </c>
      <c r="BF2149">
        <v>6.0355424880981401</v>
      </c>
      <c r="BG2149">
        <v>0.35964927968489702</v>
      </c>
      <c r="BH2149">
        <v>2.6796763737996399</v>
      </c>
      <c r="BI2149" s="1" t="s">
        <v>9640</v>
      </c>
      <c r="BJ2149" s="1" t="s">
        <v>9641</v>
      </c>
      <c r="BK2149" s="1" t="s">
        <v>9642</v>
      </c>
      <c r="BL2149">
        <v>5444</v>
      </c>
    </row>
    <row r="2150" spans="1:64">
      <c r="A2150">
        <v>5461</v>
      </c>
      <c r="B2150" s="1" t="s">
        <v>9677</v>
      </c>
      <c r="C2150">
        <v>30.048950000000001</v>
      </c>
      <c r="D2150">
        <v>29.240200000000002</v>
      </c>
      <c r="E2150">
        <v>29.472349999999999</v>
      </c>
      <c r="F2150">
        <v>29.378489999999999</v>
      </c>
      <c r="G2150">
        <v>29.136379999999999</v>
      </c>
      <c r="H2150">
        <v>28.789110000000001</v>
      </c>
      <c r="I2150">
        <v>28.11956</v>
      </c>
      <c r="J2150">
        <v>16.56775</v>
      </c>
      <c r="K2150">
        <v>27.930330000000001</v>
      </c>
      <c r="P2150">
        <v>6</v>
      </c>
      <c r="Q2150">
        <v>4</v>
      </c>
      <c r="R2150">
        <v>5</v>
      </c>
      <c r="S2150">
        <v>4</v>
      </c>
      <c r="T2150">
        <v>3</v>
      </c>
      <c r="U2150">
        <v>2</v>
      </c>
      <c r="V2150">
        <v>3</v>
      </c>
      <c r="W2150">
        <v>3</v>
      </c>
      <c r="X2150">
        <v>1</v>
      </c>
      <c r="Y2150">
        <v>3</v>
      </c>
      <c r="Z2150">
        <v>8.6</v>
      </c>
      <c r="AA2150">
        <v>8.6</v>
      </c>
      <c r="AB2150">
        <v>117.15</v>
      </c>
      <c r="AC2150" s="2">
        <v>2.1292999999999999E-20</v>
      </c>
      <c r="AD2150">
        <v>1110800000</v>
      </c>
      <c r="AE2150">
        <v>634130000</v>
      </c>
      <c r="AF2150">
        <v>744840000</v>
      </c>
      <c r="AG2150">
        <f t="shared" si="198"/>
        <v>829923333.33333337</v>
      </c>
      <c r="AH2150">
        <v>697920000</v>
      </c>
      <c r="AI2150">
        <v>590100000</v>
      </c>
      <c r="AJ2150">
        <v>463860000</v>
      </c>
      <c r="AK2150">
        <f t="shared" si="199"/>
        <v>583960000</v>
      </c>
      <c r="AL2150">
        <v>291630000</v>
      </c>
      <c r="AM2150">
        <v>0</v>
      </c>
      <c r="AN2150">
        <v>255780000</v>
      </c>
      <c r="AO2150" s="2">
        <f t="shared" si="200"/>
        <v>182470000</v>
      </c>
      <c r="AP2150" s="2">
        <f t="shared" si="201"/>
        <v>1.421198939845425</v>
      </c>
      <c r="AQ2150" s="2">
        <f t="shared" si="202"/>
        <v>4.5482727559876182</v>
      </c>
      <c r="AR2150" s="2">
        <f t="shared" si="203"/>
        <v>3.2003068877058864</v>
      </c>
      <c r="AS2150">
        <v>6</v>
      </c>
      <c r="AT2150">
        <v>7</v>
      </c>
      <c r="AU2150">
        <v>5</v>
      </c>
      <c r="AV2150">
        <v>5</v>
      </c>
      <c r="AW2150">
        <v>3</v>
      </c>
      <c r="AX2150">
        <v>4</v>
      </c>
      <c r="AY2150">
        <v>3</v>
      </c>
      <c r="AZ2150">
        <v>2</v>
      </c>
      <c r="BA2150">
        <v>3</v>
      </c>
      <c r="BB2150">
        <v>0.242440038907419</v>
      </c>
      <c r="BC2150">
        <v>0.17497932389447299</v>
      </c>
      <c r="BD2150">
        <v>0.48584175109863298</v>
      </c>
      <c r="BE2150">
        <v>0.232409640918675</v>
      </c>
      <c r="BF2150">
        <v>5.3812904357910201</v>
      </c>
      <c r="BG2150">
        <v>0.26960157378941402</v>
      </c>
      <c r="BH2150">
        <v>4.8954486846923801</v>
      </c>
      <c r="BI2150" s="1" t="s">
        <v>9676</v>
      </c>
      <c r="BJ2150" s="1" t="s">
        <v>9677</v>
      </c>
      <c r="BK2150" s="1" t="s">
        <v>9678</v>
      </c>
      <c r="BL2150">
        <v>5461</v>
      </c>
    </row>
    <row r="2151" spans="1:64">
      <c r="A2151">
        <v>5467</v>
      </c>
      <c r="B2151" s="1" t="s">
        <v>9686</v>
      </c>
      <c r="C2151">
        <v>26.447109999999999</v>
      </c>
      <c r="D2151">
        <v>27.613510000000002</v>
      </c>
      <c r="E2151">
        <v>27.41836</v>
      </c>
      <c r="F2151">
        <v>27.80218</v>
      </c>
      <c r="G2151">
        <v>28.0503</v>
      </c>
      <c r="H2151">
        <v>27.884830000000001</v>
      </c>
      <c r="I2151">
        <v>27.844819999999999</v>
      </c>
      <c r="J2151">
        <v>28.29242</v>
      </c>
      <c r="K2151">
        <v>27.92841</v>
      </c>
      <c r="P2151">
        <v>6</v>
      </c>
      <c r="Q2151">
        <v>3</v>
      </c>
      <c r="R2151">
        <v>4</v>
      </c>
      <c r="S2151">
        <v>3</v>
      </c>
      <c r="T2151">
        <v>4</v>
      </c>
      <c r="U2151">
        <v>4</v>
      </c>
      <c r="V2151">
        <v>3</v>
      </c>
      <c r="W2151">
        <v>4</v>
      </c>
      <c r="X2151">
        <v>5</v>
      </c>
      <c r="Y2151">
        <v>4</v>
      </c>
      <c r="Z2151">
        <v>39.5</v>
      </c>
      <c r="AA2151">
        <v>39.5</v>
      </c>
      <c r="AB2151">
        <v>26.748000000000001</v>
      </c>
      <c r="AC2151" s="2">
        <v>6.5442000000000001E-155</v>
      </c>
      <c r="AD2151">
        <v>91490000</v>
      </c>
      <c r="AE2151">
        <v>205350000</v>
      </c>
      <c r="AF2151">
        <v>179370000</v>
      </c>
      <c r="AG2151">
        <f t="shared" si="198"/>
        <v>158736666.66666666</v>
      </c>
      <c r="AH2151">
        <v>234040000</v>
      </c>
      <c r="AI2151">
        <v>277960000</v>
      </c>
      <c r="AJ2151">
        <v>247840000</v>
      </c>
      <c r="AK2151">
        <f t="shared" si="199"/>
        <v>253280000</v>
      </c>
      <c r="AL2151">
        <v>241060000</v>
      </c>
      <c r="AM2151">
        <v>328750000</v>
      </c>
      <c r="AN2151">
        <v>255440000</v>
      </c>
      <c r="AO2151" s="2">
        <f t="shared" si="200"/>
        <v>275083333.33333331</v>
      </c>
      <c r="AP2151" s="2">
        <f t="shared" si="201"/>
        <v>0.6267240486415927</v>
      </c>
      <c r="AQ2151" s="2">
        <f t="shared" si="202"/>
        <v>0.57704938051360422</v>
      </c>
      <c r="AR2151" s="2">
        <f t="shared" si="203"/>
        <v>0.92073917023663443</v>
      </c>
      <c r="AS2151">
        <v>3</v>
      </c>
      <c r="AT2151">
        <v>4</v>
      </c>
      <c r="AU2151">
        <v>4</v>
      </c>
      <c r="AV2151">
        <v>4</v>
      </c>
      <c r="AW2151">
        <v>4</v>
      </c>
      <c r="AX2151">
        <v>3</v>
      </c>
      <c r="AY2151">
        <v>4</v>
      </c>
      <c r="AZ2151">
        <v>7</v>
      </c>
      <c r="BA2151">
        <v>5</v>
      </c>
      <c r="BB2151">
        <v>6.9866195621186997E-2</v>
      </c>
      <c r="BC2151">
        <v>0.110243442357416</v>
      </c>
      <c r="BD2151">
        <v>-0.752777099609375</v>
      </c>
      <c r="BE2151">
        <v>8.9232807240037307E-2</v>
      </c>
      <c r="BF2151">
        <v>-0.86221885681152299</v>
      </c>
      <c r="BG2151">
        <v>0.52053085365050999</v>
      </c>
      <c r="BH2151">
        <v>-0.10944175720214799</v>
      </c>
      <c r="BI2151" s="1" t="s">
        <v>9685</v>
      </c>
      <c r="BJ2151" s="1" t="s">
        <v>9686</v>
      </c>
      <c r="BK2151" s="1" t="s">
        <v>9687</v>
      </c>
      <c r="BL2151">
        <v>5467</v>
      </c>
    </row>
    <row r="2152" spans="1:64">
      <c r="A2152">
        <v>5469</v>
      </c>
      <c r="B2152" s="1" t="s">
        <v>9692</v>
      </c>
      <c r="C2152">
        <v>25.64113</v>
      </c>
      <c r="D2152">
        <v>25.211780000000001</v>
      </c>
      <c r="E2152">
        <v>25.71434</v>
      </c>
      <c r="F2152">
        <v>25.644439999999999</v>
      </c>
      <c r="G2152">
        <v>23.696999999999999</v>
      </c>
      <c r="H2152">
        <v>25.639759999999999</v>
      </c>
      <c r="I2152">
        <v>25.43253</v>
      </c>
      <c r="J2152">
        <v>25.165299999999998</v>
      </c>
      <c r="K2152">
        <v>15.92202</v>
      </c>
      <c r="P2152">
        <v>6</v>
      </c>
      <c r="Q2152">
        <v>3</v>
      </c>
      <c r="R2152">
        <v>2</v>
      </c>
      <c r="S2152">
        <v>3</v>
      </c>
      <c r="T2152">
        <v>2</v>
      </c>
      <c r="U2152">
        <v>2</v>
      </c>
      <c r="V2152">
        <v>3</v>
      </c>
      <c r="W2152">
        <v>3</v>
      </c>
      <c r="X2152">
        <v>2</v>
      </c>
      <c r="Y2152">
        <v>1</v>
      </c>
      <c r="Z2152">
        <v>18.8</v>
      </c>
      <c r="AA2152">
        <v>18.8</v>
      </c>
      <c r="AB2152">
        <v>39.436</v>
      </c>
      <c r="AC2152" s="2">
        <v>1.6472E-22</v>
      </c>
      <c r="AD2152">
        <v>52330000</v>
      </c>
      <c r="AE2152">
        <v>38860000</v>
      </c>
      <c r="AF2152">
        <v>55054000</v>
      </c>
      <c r="AG2152">
        <f t="shared" si="198"/>
        <v>48748000</v>
      </c>
      <c r="AH2152">
        <v>52450000</v>
      </c>
      <c r="AI2152">
        <v>13599000</v>
      </c>
      <c r="AJ2152">
        <v>52280000</v>
      </c>
      <c r="AK2152">
        <f t="shared" si="199"/>
        <v>39443000</v>
      </c>
      <c r="AL2152">
        <v>45285000</v>
      </c>
      <c r="AM2152">
        <v>37628000</v>
      </c>
      <c r="AN2152">
        <v>0</v>
      </c>
      <c r="AO2152" s="2">
        <f t="shared" si="200"/>
        <v>27637666.666666668</v>
      </c>
      <c r="AP2152" s="2">
        <f t="shared" si="201"/>
        <v>1.23591004142915</v>
      </c>
      <c r="AQ2152" s="2">
        <f t="shared" si="202"/>
        <v>1.7638247043108546</v>
      </c>
      <c r="AR2152" s="2">
        <f t="shared" si="203"/>
        <v>1.427146511627374</v>
      </c>
      <c r="AS2152">
        <v>4</v>
      </c>
      <c r="AT2152">
        <v>2</v>
      </c>
      <c r="AU2152">
        <v>5</v>
      </c>
      <c r="AV2152">
        <v>3</v>
      </c>
      <c r="AW2152">
        <v>3</v>
      </c>
      <c r="AX2152">
        <v>5</v>
      </c>
      <c r="AY2152">
        <v>5</v>
      </c>
      <c r="AZ2152">
        <v>3</v>
      </c>
      <c r="BA2152">
        <v>1</v>
      </c>
      <c r="BB2152">
        <v>0.43757505375598399</v>
      </c>
      <c r="BC2152">
        <v>0.47237826112914799</v>
      </c>
      <c r="BD2152">
        <v>0.52868970235188695</v>
      </c>
      <c r="BE2152">
        <v>0.34495480993993599</v>
      </c>
      <c r="BF2152">
        <v>3.3491366704305001</v>
      </c>
      <c r="BG2152">
        <v>0.42696948646282301</v>
      </c>
      <c r="BH2152">
        <v>2.8204469680786102</v>
      </c>
      <c r="BI2152" s="1" t="s">
        <v>9691</v>
      </c>
      <c r="BJ2152" s="1" t="s">
        <v>9692</v>
      </c>
      <c r="BK2152" s="1" t="s">
        <v>9693</v>
      </c>
      <c r="BL2152">
        <v>5469</v>
      </c>
    </row>
    <row r="2153" spans="1:64">
      <c r="A2153">
        <v>5474</v>
      </c>
      <c r="B2153" s="1" t="s">
        <v>9698</v>
      </c>
      <c r="C2153">
        <v>30.311160000000001</v>
      </c>
      <c r="D2153">
        <v>30.611229999999999</v>
      </c>
      <c r="E2153">
        <v>29.685970000000001</v>
      </c>
      <c r="F2153">
        <v>30.254960000000001</v>
      </c>
      <c r="G2153">
        <v>29.491330000000001</v>
      </c>
      <c r="H2153">
        <v>29.878609999999998</v>
      </c>
      <c r="I2153">
        <v>28.024380000000001</v>
      </c>
      <c r="J2153">
        <v>29.867899999999999</v>
      </c>
      <c r="K2153">
        <v>28.66272</v>
      </c>
      <c r="P2153">
        <v>6</v>
      </c>
      <c r="Q2153">
        <v>5</v>
      </c>
      <c r="R2153">
        <v>4</v>
      </c>
      <c r="S2153">
        <v>3</v>
      </c>
      <c r="T2153">
        <v>4</v>
      </c>
      <c r="U2153">
        <v>2</v>
      </c>
      <c r="V2153">
        <v>2</v>
      </c>
      <c r="W2153">
        <v>3</v>
      </c>
      <c r="X2153">
        <v>3</v>
      </c>
      <c r="Y2153">
        <v>2</v>
      </c>
      <c r="Z2153">
        <v>25.1</v>
      </c>
      <c r="AA2153">
        <v>25.1</v>
      </c>
      <c r="AB2153">
        <v>28.449000000000002</v>
      </c>
      <c r="AC2153" s="2">
        <v>6.9594000000000002E-22</v>
      </c>
      <c r="AD2153">
        <v>1332200000</v>
      </c>
      <c r="AE2153">
        <v>1640200000</v>
      </c>
      <c r="AF2153">
        <v>863710000</v>
      </c>
      <c r="AG2153">
        <f t="shared" si="198"/>
        <v>1278703333.3333333</v>
      </c>
      <c r="AH2153">
        <v>1281300000</v>
      </c>
      <c r="AI2153">
        <v>754700000</v>
      </c>
      <c r="AJ2153">
        <v>987090000</v>
      </c>
      <c r="AK2153">
        <f t="shared" si="199"/>
        <v>1007696666.6666666</v>
      </c>
      <c r="AL2153">
        <v>273010000</v>
      </c>
      <c r="AM2153">
        <v>979790000</v>
      </c>
      <c r="AN2153">
        <v>424950000</v>
      </c>
      <c r="AO2153" s="2">
        <f t="shared" si="200"/>
        <v>559250000</v>
      </c>
      <c r="AP2153" s="2">
        <f t="shared" si="201"/>
        <v>1.2689367498794908</v>
      </c>
      <c r="AQ2153" s="2">
        <f t="shared" si="202"/>
        <v>2.2864610318227485</v>
      </c>
      <c r="AR2153" s="2">
        <f t="shared" si="203"/>
        <v>1.8018715527309701</v>
      </c>
      <c r="AS2153">
        <v>7</v>
      </c>
      <c r="AT2153">
        <v>6</v>
      </c>
      <c r="AU2153">
        <v>5</v>
      </c>
      <c r="AV2153">
        <v>5</v>
      </c>
      <c r="AW2153">
        <v>4</v>
      </c>
      <c r="AX2153">
        <v>3</v>
      </c>
      <c r="AY2153">
        <v>3</v>
      </c>
      <c r="AZ2153">
        <v>5</v>
      </c>
      <c r="BA2153">
        <v>3</v>
      </c>
      <c r="BB2153">
        <v>9.4324857506978693E-2</v>
      </c>
      <c r="BC2153">
        <v>0.40262917200908299</v>
      </c>
      <c r="BD2153">
        <v>0.32782173156738298</v>
      </c>
      <c r="BE2153">
        <v>8.9405394690005996E-2</v>
      </c>
      <c r="BF2153">
        <v>1.3511225382487</v>
      </c>
      <c r="BG2153">
        <v>0.154465397110777</v>
      </c>
      <c r="BH2153">
        <v>1.0233008066813101</v>
      </c>
      <c r="BI2153" s="1" t="s">
        <v>9697</v>
      </c>
      <c r="BJ2153" s="1" t="s">
        <v>9698</v>
      </c>
      <c r="BK2153" s="1" t="s">
        <v>9699</v>
      </c>
      <c r="BL2153">
        <v>5474</v>
      </c>
    </row>
    <row r="2154" spans="1:64">
      <c r="A2154">
        <v>5484</v>
      </c>
      <c r="B2154" s="1" t="s">
        <v>9722</v>
      </c>
      <c r="C2154">
        <v>27.404789999999998</v>
      </c>
      <c r="D2154">
        <v>27.023479999999999</v>
      </c>
      <c r="E2154">
        <v>27.173220000000001</v>
      </c>
      <c r="F2154">
        <v>27.375260000000001</v>
      </c>
      <c r="G2154">
        <v>27.126619999999999</v>
      </c>
      <c r="H2154">
        <v>26.661799999999999</v>
      </c>
      <c r="I2154">
        <v>26.89931</v>
      </c>
      <c r="J2154">
        <v>26.131519999999998</v>
      </c>
      <c r="K2154">
        <v>27.003889999999998</v>
      </c>
      <c r="P2154">
        <v>6</v>
      </c>
      <c r="Q2154">
        <v>4</v>
      </c>
      <c r="R2154">
        <v>4</v>
      </c>
      <c r="S2154">
        <v>4</v>
      </c>
      <c r="T2154">
        <v>3</v>
      </c>
      <c r="U2154">
        <v>3</v>
      </c>
      <c r="V2154">
        <v>3</v>
      </c>
      <c r="W2154">
        <v>3</v>
      </c>
      <c r="X2154">
        <v>3</v>
      </c>
      <c r="Y2154">
        <v>3</v>
      </c>
      <c r="Z2154">
        <v>30.3</v>
      </c>
      <c r="AA2154">
        <v>30.3</v>
      </c>
      <c r="AB2154">
        <v>33.881</v>
      </c>
      <c r="AC2154" s="2">
        <v>1.4198000000000001E-131</v>
      </c>
      <c r="AD2154">
        <v>177690000</v>
      </c>
      <c r="AE2154">
        <v>136420000</v>
      </c>
      <c r="AF2154">
        <v>151340000</v>
      </c>
      <c r="AG2154">
        <f t="shared" si="198"/>
        <v>155150000</v>
      </c>
      <c r="AH2154">
        <v>174090000</v>
      </c>
      <c r="AI2154">
        <v>146530000</v>
      </c>
      <c r="AJ2154">
        <v>106170000</v>
      </c>
      <c r="AK2154">
        <f t="shared" si="199"/>
        <v>142263333.33333334</v>
      </c>
      <c r="AL2154">
        <v>125170000</v>
      </c>
      <c r="AM2154">
        <v>73514000</v>
      </c>
      <c r="AN2154">
        <v>134580000</v>
      </c>
      <c r="AO2154" s="2">
        <f t="shared" si="200"/>
        <v>111088000</v>
      </c>
      <c r="AP2154" s="2">
        <f t="shared" si="201"/>
        <v>1.0905831901596814</v>
      </c>
      <c r="AQ2154" s="2">
        <f t="shared" si="202"/>
        <v>1.3966404976537474</v>
      </c>
      <c r="AR2154" s="2">
        <f t="shared" si="203"/>
        <v>1.2806363698391994</v>
      </c>
      <c r="AS2154">
        <v>5</v>
      </c>
      <c r="AT2154">
        <v>4</v>
      </c>
      <c r="AU2154">
        <v>5</v>
      </c>
      <c r="AV2154">
        <v>4</v>
      </c>
      <c r="AW2154">
        <v>4</v>
      </c>
      <c r="AX2154">
        <v>3</v>
      </c>
      <c r="AY2154">
        <v>4</v>
      </c>
      <c r="AZ2154">
        <v>4</v>
      </c>
      <c r="BA2154">
        <v>4</v>
      </c>
      <c r="BB2154">
        <v>0.26775141479123798</v>
      </c>
      <c r="BC2154">
        <v>0.57087131459362195</v>
      </c>
      <c r="BD2154">
        <v>0.14593505859375</v>
      </c>
      <c r="BE2154">
        <v>0.15301662184858</v>
      </c>
      <c r="BF2154">
        <v>0.52225557963053504</v>
      </c>
      <c r="BG2154">
        <v>0.33726104478930902</v>
      </c>
      <c r="BH2154">
        <v>0.37632052103678498</v>
      </c>
      <c r="BI2154" s="1" t="s">
        <v>9721</v>
      </c>
      <c r="BJ2154" s="1" t="s">
        <v>9722</v>
      </c>
      <c r="BK2154" s="1" t="s">
        <v>9723</v>
      </c>
      <c r="BL2154">
        <v>5484</v>
      </c>
    </row>
    <row r="2155" spans="1:64">
      <c r="A2155">
        <v>5513</v>
      </c>
      <c r="B2155" s="1" t="s">
        <v>9773</v>
      </c>
      <c r="C2155">
        <v>24.13242</v>
      </c>
      <c r="D2155">
        <v>17.198139999999999</v>
      </c>
      <c r="E2155">
        <v>23.984850000000002</v>
      </c>
      <c r="F2155">
        <v>24.403600000000001</v>
      </c>
      <c r="G2155">
        <v>24.03171</v>
      </c>
      <c r="H2155">
        <v>17.237950000000001</v>
      </c>
      <c r="I2155">
        <v>23.930029999999999</v>
      </c>
      <c r="J2155">
        <v>23.675509999999999</v>
      </c>
      <c r="K2155">
        <v>24.1526</v>
      </c>
      <c r="P2155">
        <v>6</v>
      </c>
      <c r="Q2155">
        <v>3</v>
      </c>
      <c r="R2155">
        <v>1</v>
      </c>
      <c r="S2155">
        <v>2</v>
      </c>
      <c r="T2155">
        <v>4</v>
      </c>
      <c r="U2155">
        <v>3</v>
      </c>
      <c r="V2155">
        <v>1</v>
      </c>
      <c r="W2155">
        <v>2</v>
      </c>
      <c r="X2155">
        <v>3</v>
      </c>
      <c r="Y2155">
        <v>2</v>
      </c>
      <c r="Z2155">
        <v>10.7</v>
      </c>
      <c r="AA2155">
        <v>10.7</v>
      </c>
      <c r="AB2155">
        <v>107.84</v>
      </c>
      <c r="AC2155" s="2">
        <v>5.5539000000000001E-46</v>
      </c>
      <c r="AD2155">
        <v>18390000</v>
      </c>
      <c r="AE2155">
        <v>0</v>
      </c>
      <c r="AF2155">
        <v>16602000</v>
      </c>
      <c r="AG2155">
        <f t="shared" si="198"/>
        <v>11664000</v>
      </c>
      <c r="AH2155">
        <v>22193000</v>
      </c>
      <c r="AI2155">
        <v>17150000</v>
      </c>
      <c r="AJ2155">
        <v>0</v>
      </c>
      <c r="AK2155">
        <f t="shared" si="199"/>
        <v>13114333.333333334</v>
      </c>
      <c r="AL2155">
        <v>15983000</v>
      </c>
      <c r="AM2155">
        <v>13398000</v>
      </c>
      <c r="AN2155">
        <v>18649000</v>
      </c>
      <c r="AO2155" s="2">
        <f t="shared" si="200"/>
        <v>16010000</v>
      </c>
      <c r="AP2155" s="2">
        <f t="shared" si="201"/>
        <v>0.88940854362337307</v>
      </c>
      <c r="AQ2155" s="2">
        <f t="shared" si="202"/>
        <v>0.72854467654311827</v>
      </c>
      <c r="AR2155" s="2">
        <f t="shared" si="203"/>
        <v>0.81913388595874126</v>
      </c>
      <c r="AS2155">
        <v>3</v>
      </c>
      <c r="AT2155">
        <v>1</v>
      </c>
      <c r="AU2155">
        <v>2</v>
      </c>
      <c r="AV2155">
        <v>4</v>
      </c>
      <c r="AW2155">
        <v>3</v>
      </c>
      <c r="AX2155">
        <v>1</v>
      </c>
      <c r="AY2155">
        <v>2</v>
      </c>
      <c r="AZ2155">
        <v>3</v>
      </c>
      <c r="BA2155">
        <v>2</v>
      </c>
      <c r="BB2155">
        <v>0.681294195088475</v>
      </c>
      <c r="BC2155">
        <v>0.97260205164100499</v>
      </c>
      <c r="BD2155">
        <v>-0.119281133015953</v>
      </c>
      <c r="BE2155">
        <v>0.401696101606006</v>
      </c>
      <c r="BF2155">
        <v>-2.1475772857665998</v>
      </c>
      <c r="BG2155">
        <v>0.43371077856790502</v>
      </c>
      <c r="BH2155">
        <v>-2.02829615275065</v>
      </c>
      <c r="BI2155" s="1" t="s">
        <v>9772</v>
      </c>
      <c r="BJ2155" s="1" t="s">
        <v>9773</v>
      </c>
      <c r="BK2155" s="1" t="s">
        <v>9774</v>
      </c>
      <c r="BL2155">
        <v>5513</v>
      </c>
    </row>
    <row r="2156" spans="1:64">
      <c r="A2156">
        <v>5533</v>
      </c>
      <c r="B2156" s="1" t="s">
        <v>9818</v>
      </c>
      <c r="C2156">
        <v>16.509409999999999</v>
      </c>
      <c r="D2156">
        <v>16.113620000000001</v>
      </c>
      <c r="E2156">
        <v>26.345790000000001</v>
      </c>
      <c r="F2156">
        <v>16.180869999999999</v>
      </c>
      <c r="G2156">
        <v>26.38626</v>
      </c>
      <c r="H2156">
        <v>25.88542</v>
      </c>
      <c r="I2156">
        <v>16.4053</v>
      </c>
      <c r="J2156">
        <v>25.943709999999999</v>
      </c>
      <c r="K2156">
        <v>17.61674</v>
      </c>
      <c r="P2156">
        <v>6</v>
      </c>
      <c r="Q2156">
        <v>1</v>
      </c>
      <c r="R2156">
        <v>2</v>
      </c>
      <c r="S2156">
        <v>3</v>
      </c>
      <c r="T2156">
        <v>3</v>
      </c>
      <c r="U2156">
        <v>3</v>
      </c>
      <c r="V2156">
        <v>2</v>
      </c>
      <c r="W2156">
        <v>0</v>
      </c>
      <c r="X2156">
        <v>2</v>
      </c>
      <c r="Y2156">
        <v>0</v>
      </c>
      <c r="Z2156">
        <v>28</v>
      </c>
      <c r="AA2156">
        <v>28</v>
      </c>
      <c r="AB2156">
        <v>25.696999999999999</v>
      </c>
      <c r="AC2156" s="2">
        <v>2.4267999999999999E-9</v>
      </c>
      <c r="AD2156">
        <v>0</v>
      </c>
      <c r="AE2156">
        <v>0</v>
      </c>
      <c r="AF2156">
        <v>85285000</v>
      </c>
      <c r="AG2156">
        <f t="shared" si="198"/>
        <v>28428333.333333332</v>
      </c>
      <c r="AH2156">
        <v>0</v>
      </c>
      <c r="AI2156">
        <v>87711000</v>
      </c>
      <c r="AJ2156">
        <v>61985000</v>
      </c>
      <c r="AK2156">
        <f t="shared" si="199"/>
        <v>49898666.666666664</v>
      </c>
      <c r="AL2156">
        <v>0</v>
      </c>
      <c r="AM2156">
        <v>64541000</v>
      </c>
      <c r="AN2156">
        <v>0</v>
      </c>
      <c r="AO2156" s="2">
        <f t="shared" si="200"/>
        <v>21513666.666666668</v>
      </c>
      <c r="AP2156" s="2">
        <f t="shared" si="201"/>
        <v>0.56972131046144237</v>
      </c>
      <c r="AQ2156" s="2">
        <f t="shared" si="202"/>
        <v>1.321408082238821</v>
      </c>
      <c r="AR2156" s="2">
        <f t="shared" si="203"/>
        <v>2.3193938123335327</v>
      </c>
      <c r="AS2156">
        <v>1</v>
      </c>
      <c r="AT2156">
        <v>2</v>
      </c>
      <c r="AU2156">
        <v>4</v>
      </c>
      <c r="AV2156">
        <v>3</v>
      </c>
      <c r="AW2156">
        <v>3</v>
      </c>
      <c r="AX2156">
        <v>2</v>
      </c>
      <c r="AY2156">
        <v>0</v>
      </c>
      <c r="AZ2156">
        <v>2</v>
      </c>
      <c r="BA2156">
        <v>0</v>
      </c>
      <c r="BB2156">
        <v>0.75820148537579302</v>
      </c>
      <c r="BC2156">
        <v>0.53929603250402602</v>
      </c>
      <c r="BD2156">
        <v>-3.16124216715495</v>
      </c>
      <c r="BE2156">
        <v>0.94459366203022399</v>
      </c>
      <c r="BF2156">
        <v>-0.332312266031902</v>
      </c>
      <c r="BG2156">
        <v>0.56156172360601597</v>
      </c>
      <c r="BH2156">
        <v>2.82892990112305</v>
      </c>
      <c r="BI2156" s="1" t="s">
        <v>9817</v>
      </c>
      <c r="BJ2156" s="1" t="s">
        <v>9818</v>
      </c>
      <c r="BK2156" s="1" t="s">
        <v>9819</v>
      </c>
      <c r="BL2156">
        <v>5533</v>
      </c>
    </row>
    <row r="2157" spans="1:64">
      <c r="A2157">
        <v>5558</v>
      </c>
      <c r="B2157" s="1" t="s">
        <v>9863</v>
      </c>
      <c r="C2157">
        <v>17.137789999999999</v>
      </c>
      <c r="D2157">
        <v>26.56681</v>
      </c>
      <c r="E2157">
        <v>16.90841</v>
      </c>
      <c r="F2157">
        <v>16.926950000000001</v>
      </c>
      <c r="G2157">
        <v>16.754470000000001</v>
      </c>
      <c r="H2157">
        <v>16.986329999999999</v>
      </c>
      <c r="I2157">
        <v>17.01172</v>
      </c>
      <c r="J2157">
        <v>25.88786</v>
      </c>
      <c r="K2157">
        <v>25.968689999999999</v>
      </c>
      <c r="P2157">
        <v>6</v>
      </c>
      <c r="Q2157">
        <v>1</v>
      </c>
      <c r="R2157">
        <v>3</v>
      </c>
      <c r="S2157">
        <v>1</v>
      </c>
      <c r="T2157">
        <v>0</v>
      </c>
      <c r="U2157">
        <v>1</v>
      </c>
      <c r="V2157">
        <v>2</v>
      </c>
      <c r="W2157">
        <v>0</v>
      </c>
      <c r="X2157">
        <v>2</v>
      </c>
      <c r="Y2157">
        <v>3</v>
      </c>
      <c r="Z2157">
        <v>10.6</v>
      </c>
      <c r="AA2157">
        <v>10.6</v>
      </c>
      <c r="AB2157">
        <v>110.18</v>
      </c>
      <c r="AC2157" s="2">
        <v>5.8065999999999996E-7</v>
      </c>
      <c r="AD2157">
        <v>0</v>
      </c>
      <c r="AE2157">
        <v>99405000</v>
      </c>
      <c r="AF2157">
        <v>0</v>
      </c>
      <c r="AG2157">
        <f t="shared" si="198"/>
        <v>33135000</v>
      </c>
      <c r="AH2157">
        <v>0</v>
      </c>
      <c r="AI2157">
        <v>0</v>
      </c>
      <c r="AJ2157">
        <v>0</v>
      </c>
      <c r="AK2157">
        <f t="shared" si="199"/>
        <v>0</v>
      </c>
      <c r="AL2157">
        <v>0</v>
      </c>
      <c r="AM2157">
        <v>62090000</v>
      </c>
      <c r="AN2157">
        <v>65668000</v>
      </c>
      <c r="AO2157" s="2">
        <f t="shared" si="200"/>
        <v>42586000</v>
      </c>
      <c r="AP2157" s="2">
        <f t="shared" si="201"/>
        <v>33135001</v>
      </c>
      <c r="AQ2157" s="2">
        <f t="shared" si="202"/>
        <v>0.77807261123203375</v>
      </c>
      <c r="AR2157" s="2">
        <f t="shared" si="203"/>
        <v>2.3481894907202016E-8</v>
      </c>
      <c r="AS2157">
        <v>2</v>
      </c>
      <c r="AT2157">
        <v>4</v>
      </c>
      <c r="AU2157">
        <v>1</v>
      </c>
      <c r="AV2157">
        <v>0</v>
      </c>
      <c r="AW2157">
        <v>1</v>
      </c>
      <c r="AX2157">
        <v>2</v>
      </c>
      <c r="AY2157">
        <v>0</v>
      </c>
      <c r="AZ2157">
        <v>2</v>
      </c>
      <c r="BA2157">
        <v>3</v>
      </c>
      <c r="BB2157">
        <v>0.30437340960064302</v>
      </c>
      <c r="BC2157">
        <v>0.356410182769685</v>
      </c>
      <c r="BD2157">
        <v>3.31508763631185</v>
      </c>
      <c r="BE2157">
        <v>0.56172168823378499</v>
      </c>
      <c r="BF2157">
        <v>-2.7517496744791701</v>
      </c>
      <c r="BG2157">
        <v>0.110869939159184</v>
      </c>
      <c r="BH2157">
        <v>-6.0668373107910201</v>
      </c>
      <c r="BI2157" s="1" t="s">
        <v>9862</v>
      </c>
      <c r="BJ2157" s="1" t="s">
        <v>9863</v>
      </c>
      <c r="BK2157" s="1" t="s">
        <v>9864</v>
      </c>
      <c r="BL2157">
        <v>5558</v>
      </c>
    </row>
    <row r="2158" spans="1:64">
      <c r="A2158">
        <v>5560</v>
      </c>
      <c r="B2158" s="1" t="s">
        <v>9869</v>
      </c>
      <c r="C2158">
        <v>22.44182</v>
      </c>
      <c r="D2158">
        <v>18.64179</v>
      </c>
      <c r="E2158">
        <v>22.432500000000001</v>
      </c>
      <c r="F2158">
        <v>23.08052</v>
      </c>
      <c r="G2158">
        <v>23.43505</v>
      </c>
      <c r="H2158">
        <v>17.39527</v>
      </c>
      <c r="I2158">
        <v>22.867609999999999</v>
      </c>
      <c r="J2158">
        <v>23.050329999999999</v>
      </c>
      <c r="K2158">
        <v>23.834510000000002</v>
      </c>
      <c r="P2158">
        <v>6</v>
      </c>
      <c r="Q2158">
        <v>2</v>
      </c>
      <c r="R2158">
        <v>0</v>
      </c>
      <c r="S2158">
        <v>4</v>
      </c>
      <c r="T2158">
        <v>2</v>
      </c>
      <c r="U2158">
        <v>3</v>
      </c>
      <c r="V2158">
        <v>1</v>
      </c>
      <c r="W2158">
        <v>4</v>
      </c>
      <c r="X2158">
        <v>3</v>
      </c>
      <c r="Y2158">
        <v>2</v>
      </c>
      <c r="Z2158">
        <v>6</v>
      </c>
      <c r="AA2158">
        <v>6</v>
      </c>
      <c r="AB2158">
        <v>134.63</v>
      </c>
      <c r="AC2158" s="2">
        <v>5.7439000000000002E-26</v>
      </c>
      <c r="AD2158">
        <v>5697200</v>
      </c>
      <c r="AE2158">
        <v>0</v>
      </c>
      <c r="AF2158">
        <v>5660500</v>
      </c>
      <c r="AG2158">
        <f t="shared" si="198"/>
        <v>3785900</v>
      </c>
      <c r="AH2158">
        <v>8870100</v>
      </c>
      <c r="AI2158">
        <v>11341000</v>
      </c>
      <c r="AJ2158">
        <v>0</v>
      </c>
      <c r="AK2158">
        <f t="shared" si="199"/>
        <v>6737033.333333333</v>
      </c>
      <c r="AL2158">
        <v>7653100</v>
      </c>
      <c r="AM2158">
        <v>8686400</v>
      </c>
      <c r="AN2158">
        <v>14959000</v>
      </c>
      <c r="AO2158" s="2">
        <f t="shared" si="200"/>
        <v>10432833.333333334</v>
      </c>
      <c r="AP2158" s="2">
        <f t="shared" si="201"/>
        <v>0.56195364498414557</v>
      </c>
      <c r="AQ2158" s="2">
        <f t="shared" si="202"/>
        <v>0.36288326633385626</v>
      </c>
      <c r="AR2158" s="2">
        <f t="shared" si="203"/>
        <v>0.64575302531242462</v>
      </c>
      <c r="AS2158">
        <v>2</v>
      </c>
      <c r="AT2158">
        <v>0</v>
      </c>
      <c r="AU2158">
        <v>4</v>
      </c>
      <c r="AV2158">
        <v>3</v>
      </c>
      <c r="AW2158">
        <v>3</v>
      </c>
      <c r="AX2158">
        <v>1</v>
      </c>
      <c r="AY2158">
        <v>4</v>
      </c>
      <c r="AZ2158">
        <v>3</v>
      </c>
      <c r="BA2158">
        <v>2</v>
      </c>
      <c r="BB2158">
        <v>0.51747209867497201</v>
      </c>
      <c r="BC2158">
        <v>0.95767906811405101</v>
      </c>
      <c r="BD2158">
        <v>-0.131575266520183</v>
      </c>
      <c r="BE2158">
        <v>0.184899062453042</v>
      </c>
      <c r="BF2158">
        <v>-2.07878049214681</v>
      </c>
      <c r="BG2158">
        <v>0.38089631019404602</v>
      </c>
      <c r="BH2158">
        <v>-1.9472052256266299</v>
      </c>
      <c r="BI2158" s="1" t="s">
        <v>9868</v>
      </c>
      <c r="BJ2158" s="1" t="s">
        <v>9869</v>
      </c>
      <c r="BK2158" s="1" t="s">
        <v>9870</v>
      </c>
      <c r="BL2158">
        <v>5560</v>
      </c>
    </row>
    <row r="2159" spans="1:64">
      <c r="A2159">
        <v>5586</v>
      </c>
      <c r="B2159" s="1" t="s">
        <v>9914</v>
      </c>
      <c r="C2159">
        <v>26.292549999999999</v>
      </c>
      <c r="D2159">
        <v>26.17923</v>
      </c>
      <c r="E2159">
        <v>26.48584</v>
      </c>
      <c r="F2159">
        <v>26.54307</v>
      </c>
      <c r="G2159">
        <v>26.651160000000001</v>
      </c>
      <c r="H2159">
        <v>26.598610000000001</v>
      </c>
      <c r="I2159">
        <v>26.793900000000001</v>
      </c>
      <c r="J2159">
        <v>26.954270000000001</v>
      </c>
      <c r="K2159">
        <v>26.107990000000001</v>
      </c>
      <c r="P2159">
        <v>6</v>
      </c>
      <c r="Q2159">
        <v>5</v>
      </c>
      <c r="R2159">
        <v>3</v>
      </c>
      <c r="S2159">
        <v>4</v>
      </c>
      <c r="T2159">
        <v>4</v>
      </c>
      <c r="U2159">
        <v>5</v>
      </c>
      <c r="V2159">
        <v>4</v>
      </c>
      <c r="W2159">
        <v>4</v>
      </c>
      <c r="X2159">
        <v>4</v>
      </c>
      <c r="Y2159">
        <v>2</v>
      </c>
      <c r="Z2159">
        <v>40</v>
      </c>
      <c r="AA2159">
        <v>40</v>
      </c>
      <c r="AB2159">
        <v>22.151</v>
      </c>
      <c r="AC2159" s="2">
        <v>1.3428999999999999E-110</v>
      </c>
      <c r="AD2159">
        <v>82195000</v>
      </c>
      <c r="AE2159">
        <v>75986000</v>
      </c>
      <c r="AF2159">
        <v>93979000</v>
      </c>
      <c r="AG2159">
        <f t="shared" si="198"/>
        <v>84053333.333333328</v>
      </c>
      <c r="AH2159">
        <v>97782000</v>
      </c>
      <c r="AI2159">
        <v>105390000</v>
      </c>
      <c r="AJ2159">
        <v>101620000</v>
      </c>
      <c r="AK2159">
        <f t="shared" si="199"/>
        <v>101597333.33333333</v>
      </c>
      <c r="AL2159">
        <v>116350000</v>
      </c>
      <c r="AM2159">
        <v>130030000</v>
      </c>
      <c r="AN2159">
        <v>72325000</v>
      </c>
      <c r="AO2159" s="2">
        <f t="shared" si="200"/>
        <v>106235000</v>
      </c>
      <c r="AP2159" s="2">
        <f t="shared" si="201"/>
        <v>0.82731830401731377</v>
      </c>
      <c r="AQ2159" s="2">
        <f t="shared" si="202"/>
        <v>0.79120189713495015</v>
      </c>
      <c r="AR2159" s="2">
        <f t="shared" si="203"/>
        <v>0.95634520993070193</v>
      </c>
      <c r="AS2159">
        <v>5</v>
      </c>
      <c r="AT2159">
        <v>3</v>
      </c>
      <c r="AU2159">
        <v>4</v>
      </c>
      <c r="AV2159">
        <v>5</v>
      </c>
      <c r="AW2159">
        <v>5</v>
      </c>
      <c r="AX2159">
        <v>4</v>
      </c>
      <c r="AY2159">
        <v>4</v>
      </c>
      <c r="AZ2159">
        <v>4</v>
      </c>
      <c r="BA2159">
        <v>3</v>
      </c>
      <c r="BB2159">
        <v>0.39228252678838499</v>
      </c>
      <c r="BC2159">
        <v>4.2514491006801901E-2</v>
      </c>
      <c r="BD2159">
        <v>-0.278408686319988</v>
      </c>
      <c r="BE2159">
        <v>0.33658099411205</v>
      </c>
      <c r="BF2159">
        <v>-0.29951413472493399</v>
      </c>
      <c r="BG2159">
        <v>0.93952625715874705</v>
      </c>
      <c r="BH2159">
        <v>-2.11054484049455E-2</v>
      </c>
      <c r="BI2159" s="1" t="s">
        <v>9913</v>
      </c>
      <c r="BJ2159" s="1" t="s">
        <v>9914</v>
      </c>
      <c r="BK2159" s="1" t="s">
        <v>9915</v>
      </c>
      <c r="BL2159">
        <v>5586</v>
      </c>
    </row>
    <row r="2160" spans="1:64">
      <c r="A2160">
        <v>5589</v>
      </c>
      <c r="B2160" s="1" t="s">
        <v>9920</v>
      </c>
      <c r="C2160">
        <v>26.656490000000002</v>
      </c>
      <c r="D2160">
        <v>16.823930000000001</v>
      </c>
      <c r="E2160">
        <v>27.157019999999999</v>
      </c>
      <c r="F2160">
        <v>28.45431</v>
      </c>
      <c r="G2160">
        <v>28.333939999999998</v>
      </c>
      <c r="H2160">
        <v>28.05781</v>
      </c>
      <c r="I2160">
        <v>28.691790000000001</v>
      </c>
      <c r="J2160">
        <v>28.694610000000001</v>
      </c>
      <c r="K2160">
        <v>28.491980000000002</v>
      </c>
      <c r="P2160">
        <v>6</v>
      </c>
      <c r="Q2160">
        <v>5</v>
      </c>
      <c r="R2160">
        <v>1</v>
      </c>
      <c r="S2160">
        <v>4</v>
      </c>
      <c r="T2160">
        <v>3</v>
      </c>
      <c r="U2160">
        <v>4</v>
      </c>
      <c r="V2160">
        <v>2</v>
      </c>
      <c r="W2160">
        <v>5</v>
      </c>
      <c r="X2160">
        <v>3</v>
      </c>
      <c r="Y2160">
        <v>4</v>
      </c>
      <c r="Z2160">
        <v>13.9</v>
      </c>
      <c r="AA2160">
        <v>13.9</v>
      </c>
      <c r="AB2160">
        <v>54.488999999999997</v>
      </c>
      <c r="AC2160" s="2">
        <v>5.2321999999999997E-57</v>
      </c>
      <c r="AD2160">
        <v>105780000</v>
      </c>
      <c r="AE2160">
        <v>0</v>
      </c>
      <c r="AF2160">
        <v>149650000</v>
      </c>
      <c r="AG2160">
        <f t="shared" si="198"/>
        <v>85143333.333333328</v>
      </c>
      <c r="AH2160">
        <v>367790000</v>
      </c>
      <c r="AI2160">
        <v>338350000</v>
      </c>
      <c r="AJ2160">
        <v>279410000</v>
      </c>
      <c r="AK2160">
        <f t="shared" si="199"/>
        <v>328516666.66666669</v>
      </c>
      <c r="AL2160">
        <v>433600000</v>
      </c>
      <c r="AM2160">
        <v>434450000</v>
      </c>
      <c r="AN2160">
        <v>377520000</v>
      </c>
      <c r="AO2160" s="2">
        <f t="shared" si="200"/>
        <v>415190000</v>
      </c>
      <c r="AP2160" s="2">
        <f t="shared" si="201"/>
        <v>0.25917508215968216</v>
      </c>
      <c r="AQ2160" s="2">
        <f t="shared" si="202"/>
        <v>0.20507077272637239</v>
      </c>
      <c r="AR2160" s="2">
        <f t="shared" si="203"/>
        <v>0.79124416983892321</v>
      </c>
      <c r="AS2160">
        <v>5</v>
      </c>
      <c r="AT2160">
        <v>1</v>
      </c>
      <c r="AU2160">
        <v>6</v>
      </c>
      <c r="AV2160">
        <v>5</v>
      </c>
      <c r="AW2160">
        <v>6</v>
      </c>
      <c r="AX2160">
        <v>2</v>
      </c>
      <c r="AY2160">
        <v>7</v>
      </c>
      <c r="AZ2160">
        <v>6</v>
      </c>
      <c r="BA2160">
        <v>6</v>
      </c>
      <c r="BB2160">
        <v>0.19961945848750001</v>
      </c>
      <c r="BC2160">
        <v>0.23216202060333399</v>
      </c>
      <c r="BD2160">
        <v>-4.7362047831217504</v>
      </c>
      <c r="BE2160">
        <v>0.20558627469143001</v>
      </c>
      <c r="BF2160">
        <v>-5.0803133646647103</v>
      </c>
      <c r="BG2160">
        <v>6.3609246540679204E-2</v>
      </c>
      <c r="BH2160">
        <v>-0.34410858154296903</v>
      </c>
      <c r="BI2160" s="1" t="s">
        <v>9919</v>
      </c>
      <c r="BJ2160" s="1" t="s">
        <v>9920</v>
      </c>
      <c r="BK2160" s="1" t="s">
        <v>9921</v>
      </c>
      <c r="BL2160">
        <v>5589</v>
      </c>
    </row>
    <row r="2161" spans="1:64">
      <c r="A2161">
        <v>5637</v>
      </c>
      <c r="B2161" s="1" t="s">
        <v>10016</v>
      </c>
      <c r="C2161">
        <v>25.488610000000001</v>
      </c>
      <c r="D2161">
        <v>25.388079999999999</v>
      </c>
      <c r="E2161">
        <v>25.474879999999999</v>
      </c>
      <c r="F2161">
        <v>25.009029999999999</v>
      </c>
      <c r="G2161">
        <v>17.53171</v>
      </c>
      <c r="H2161">
        <v>24.986329999999999</v>
      </c>
      <c r="I2161">
        <v>25.08164</v>
      </c>
      <c r="J2161">
        <v>15.62862</v>
      </c>
      <c r="K2161">
        <v>17.776489999999999</v>
      </c>
      <c r="P2161">
        <v>6</v>
      </c>
      <c r="Q2161">
        <v>3</v>
      </c>
      <c r="R2161">
        <v>4</v>
      </c>
      <c r="S2161">
        <v>2</v>
      </c>
      <c r="T2161">
        <v>3</v>
      </c>
      <c r="U2161">
        <v>1</v>
      </c>
      <c r="V2161">
        <v>3</v>
      </c>
      <c r="W2161">
        <v>3</v>
      </c>
      <c r="X2161">
        <v>2</v>
      </c>
      <c r="Y2161">
        <v>1</v>
      </c>
      <c r="Z2161">
        <v>11.2</v>
      </c>
      <c r="AA2161">
        <v>11.2</v>
      </c>
      <c r="AB2161">
        <v>92.239000000000004</v>
      </c>
      <c r="AC2161" s="2">
        <v>1.6186E-44</v>
      </c>
      <c r="AD2161">
        <v>47080000</v>
      </c>
      <c r="AE2161">
        <v>43911000</v>
      </c>
      <c r="AF2161">
        <v>46634000</v>
      </c>
      <c r="AG2161">
        <f t="shared" si="198"/>
        <v>45875000</v>
      </c>
      <c r="AH2161">
        <v>33765000</v>
      </c>
      <c r="AI2161">
        <v>0</v>
      </c>
      <c r="AJ2161">
        <v>33238000</v>
      </c>
      <c r="AK2161">
        <f t="shared" si="199"/>
        <v>22334333.333333332</v>
      </c>
      <c r="AL2161">
        <v>35508000</v>
      </c>
      <c r="AM2161">
        <v>0</v>
      </c>
      <c r="AN2161">
        <v>0</v>
      </c>
      <c r="AO2161" s="2">
        <f t="shared" si="200"/>
        <v>11836000</v>
      </c>
      <c r="AP2161" s="2">
        <f t="shared" si="201"/>
        <v>2.0540124597102016</v>
      </c>
      <c r="AQ2161" s="2">
        <f t="shared" si="202"/>
        <v>3.8758868810504494</v>
      </c>
      <c r="AR2161" s="2">
        <f t="shared" si="203"/>
        <v>1.8869831401106956</v>
      </c>
      <c r="AS2161">
        <v>3</v>
      </c>
      <c r="AT2161">
        <v>5</v>
      </c>
      <c r="AU2161">
        <v>2</v>
      </c>
      <c r="AV2161">
        <v>3</v>
      </c>
      <c r="AW2161">
        <v>1</v>
      </c>
      <c r="AX2161">
        <v>3</v>
      </c>
      <c r="AY2161">
        <v>3</v>
      </c>
      <c r="AZ2161">
        <v>2</v>
      </c>
      <c r="BA2161">
        <v>1</v>
      </c>
      <c r="BB2161">
        <v>0.236723992662601</v>
      </c>
      <c r="BC2161">
        <v>0.30272041550363599</v>
      </c>
      <c r="BD2161">
        <v>2.9415022532145199</v>
      </c>
      <c r="BE2161">
        <v>0.10587000219393899</v>
      </c>
      <c r="BF2161">
        <v>5.9549392064412396</v>
      </c>
      <c r="BG2161">
        <v>0.47128011969806799</v>
      </c>
      <c r="BH2161">
        <v>3.01343695322673</v>
      </c>
      <c r="BI2161" s="1" t="s">
        <v>10015</v>
      </c>
      <c r="BJ2161" s="1" t="s">
        <v>10016</v>
      </c>
      <c r="BK2161" s="1" t="s">
        <v>10017</v>
      </c>
      <c r="BL2161">
        <v>5637</v>
      </c>
    </row>
    <row r="2162" spans="1:64">
      <c r="A2162">
        <v>5661</v>
      </c>
      <c r="B2162" s="1" t="s">
        <v>10062</v>
      </c>
      <c r="C2162">
        <v>16.82499</v>
      </c>
      <c r="D2162">
        <v>25.581240000000001</v>
      </c>
      <c r="E2162">
        <v>17.775379999999998</v>
      </c>
      <c r="F2162">
        <v>26.3096</v>
      </c>
      <c r="G2162">
        <v>15.459210000000001</v>
      </c>
      <c r="H2162">
        <v>17.760760000000001</v>
      </c>
      <c r="I2162">
        <v>17.29918</v>
      </c>
      <c r="J2162">
        <v>25.782119999999999</v>
      </c>
      <c r="K2162">
        <v>26.189109999999999</v>
      </c>
      <c r="P2162">
        <v>6</v>
      </c>
      <c r="Q2162">
        <v>1</v>
      </c>
      <c r="R2162">
        <v>3</v>
      </c>
      <c r="S2162">
        <v>1</v>
      </c>
      <c r="T2162">
        <v>4</v>
      </c>
      <c r="U2162">
        <v>1</v>
      </c>
      <c r="V2162">
        <v>1</v>
      </c>
      <c r="W2162">
        <v>1</v>
      </c>
      <c r="X2162">
        <v>2</v>
      </c>
      <c r="Y2162">
        <v>2</v>
      </c>
      <c r="Z2162">
        <v>38.299999999999997</v>
      </c>
      <c r="AA2162">
        <v>38.299999999999997</v>
      </c>
      <c r="AB2162">
        <v>26.132000000000001</v>
      </c>
      <c r="AC2162" s="2">
        <v>2.6975000000000001E-18</v>
      </c>
      <c r="AD2162">
        <v>0</v>
      </c>
      <c r="AE2162">
        <v>50202000</v>
      </c>
      <c r="AF2162">
        <v>0</v>
      </c>
      <c r="AG2162">
        <f t="shared" si="198"/>
        <v>16734000</v>
      </c>
      <c r="AH2162">
        <v>83172000</v>
      </c>
      <c r="AI2162">
        <v>0</v>
      </c>
      <c r="AJ2162">
        <v>0</v>
      </c>
      <c r="AK2162">
        <f t="shared" si="199"/>
        <v>27724000</v>
      </c>
      <c r="AL2162">
        <v>0</v>
      </c>
      <c r="AM2162">
        <v>57702000</v>
      </c>
      <c r="AN2162">
        <v>76508000</v>
      </c>
      <c r="AO2162" s="2">
        <f t="shared" si="200"/>
        <v>44736666.666666664</v>
      </c>
      <c r="AP2162" s="2">
        <f t="shared" si="201"/>
        <v>0.6035925694851908</v>
      </c>
      <c r="AQ2162" s="2">
        <f t="shared" si="202"/>
        <v>0.37405559852345732</v>
      </c>
      <c r="AR2162" s="2">
        <f t="shared" si="203"/>
        <v>0.61971537993334225</v>
      </c>
      <c r="AS2162">
        <v>1</v>
      </c>
      <c r="AT2162">
        <v>3</v>
      </c>
      <c r="AU2162">
        <v>1</v>
      </c>
      <c r="AV2162">
        <v>4</v>
      </c>
      <c r="AW2162">
        <v>1</v>
      </c>
      <c r="AX2162">
        <v>1</v>
      </c>
      <c r="AY2162">
        <v>1</v>
      </c>
      <c r="AZ2162">
        <v>2</v>
      </c>
      <c r="BA2162">
        <v>2</v>
      </c>
      <c r="BB2162">
        <v>0.70782172581722702</v>
      </c>
      <c r="BC2162">
        <v>0.96221261978602801</v>
      </c>
      <c r="BD2162">
        <v>0.21734682718912501</v>
      </c>
      <c r="BE2162">
        <v>0.492146404447182</v>
      </c>
      <c r="BF2162">
        <v>-3.02960205078125</v>
      </c>
      <c r="BG2162">
        <v>0.50079810884771603</v>
      </c>
      <c r="BH2162">
        <v>-3.2469488779703801</v>
      </c>
      <c r="BI2162" s="1" t="s">
        <v>10061</v>
      </c>
      <c r="BJ2162" s="1" t="s">
        <v>10062</v>
      </c>
      <c r="BK2162" s="1" t="s">
        <v>10063</v>
      </c>
      <c r="BL2162">
        <v>5661</v>
      </c>
    </row>
    <row r="2163" spans="1:64">
      <c r="A2163">
        <v>5690</v>
      </c>
      <c r="B2163" s="1" t="s">
        <v>10110</v>
      </c>
      <c r="C2163">
        <v>26.27814</v>
      </c>
      <c r="D2163">
        <v>27.847149999999999</v>
      </c>
      <c r="E2163">
        <v>27.87555</v>
      </c>
      <c r="F2163">
        <v>25.250640000000001</v>
      </c>
      <c r="G2163">
        <v>27.173120000000001</v>
      </c>
      <c r="H2163">
        <v>26.12538</v>
      </c>
      <c r="I2163">
        <v>16.545100000000001</v>
      </c>
      <c r="J2163">
        <v>24.872250000000001</v>
      </c>
      <c r="K2163">
        <v>17.086300000000001</v>
      </c>
      <c r="P2163">
        <v>6</v>
      </c>
      <c r="Q2163">
        <v>5</v>
      </c>
      <c r="R2163">
        <v>4</v>
      </c>
      <c r="S2163">
        <v>3</v>
      </c>
      <c r="T2163">
        <v>3</v>
      </c>
      <c r="U2163">
        <v>3</v>
      </c>
      <c r="V2163">
        <v>2</v>
      </c>
      <c r="W2163">
        <v>1</v>
      </c>
      <c r="X2163">
        <v>2</v>
      </c>
      <c r="Y2163">
        <v>0</v>
      </c>
      <c r="Z2163">
        <v>36.9</v>
      </c>
      <c r="AA2163">
        <v>36.9</v>
      </c>
      <c r="AB2163">
        <v>32.463000000000001</v>
      </c>
      <c r="AC2163" s="2">
        <v>7.0566999999999998E-69</v>
      </c>
      <c r="AD2163">
        <v>81378000</v>
      </c>
      <c r="AE2163">
        <v>241450000</v>
      </c>
      <c r="AF2163">
        <v>246250000</v>
      </c>
      <c r="AG2163">
        <f t="shared" si="198"/>
        <v>189692666.66666666</v>
      </c>
      <c r="AH2163">
        <v>39921000</v>
      </c>
      <c r="AI2163">
        <v>151330000</v>
      </c>
      <c r="AJ2163">
        <v>73202000</v>
      </c>
      <c r="AK2163">
        <f t="shared" si="199"/>
        <v>88151000</v>
      </c>
      <c r="AL2163">
        <v>0</v>
      </c>
      <c r="AM2163">
        <v>30711000</v>
      </c>
      <c r="AN2163">
        <v>0</v>
      </c>
      <c r="AO2163" s="2">
        <f t="shared" si="200"/>
        <v>10237000</v>
      </c>
      <c r="AP2163" s="2">
        <f t="shared" si="201"/>
        <v>2.1519059966961311</v>
      </c>
      <c r="AQ2163" s="2">
        <f t="shared" si="202"/>
        <v>18.53010150791884</v>
      </c>
      <c r="AR2163" s="2">
        <f t="shared" si="203"/>
        <v>8.6110181096983389</v>
      </c>
      <c r="AS2163">
        <v>5</v>
      </c>
      <c r="AT2163">
        <v>5</v>
      </c>
      <c r="AU2163">
        <v>4</v>
      </c>
      <c r="AV2163">
        <v>3</v>
      </c>
      <c r="AW2163">
        <v>4</v>
      </c>
      <c r="AX2163">
        <v>2</v>
      </c>
      <c r="AY2163">
        <v>1</v>
      </c>
      <c r="AZ2163">
        <v>2</v>
      </c>
      <c r="BA2163">
        <v>0</v>
      </c>
      <c r="BB2163">
        <v>2.8180551090405001E-2</v>
      </c>
      <c r="BC2163">
        <v>0.207701184316509</v>
      </c>
      <c r="BD2163">
        <v>1.15056228637695</v>
      </c>
      <c r="BE2163">
        <v>4.6062635826443502E-2</v>
      </c>
      <c r="BF2163">
        <v>7.8323968251546203</v>
      </c>
      <c r="BG2163">
        <v>7.1784229690639495E-2</v>
      </c>
      <c r="BH2163">
        <v>6.6818345387776699</v>
      </c>
      <c r="BI2163" s="1" t="s">
        <v>10109</v>
      </c>
      <c r="BJ2163" s="1" t="s">
        <v>10110</v>
      </c>
      <c r="BK2163" s="1" t="s">
        <v>10111</v>
      </c>
      <c r="BL2163">
        <v>5690</v>
      </c>
    </row>
    <row r="2164" spans="1:64">
      <c r="A2164">
        <v>5727</v>
      </c>
      <c r="B2164" s="1" t="s">
        <v>10165</v>
      </c>
      <c r="C2164">
        <v>24.578309999999998</v>
      </c>
      <c r="D2164">
        <v>24.257239999999999</v>
      </c>
      <c r="E2164">
        <v>24.634779999999999</v>
      </c>
      <c r="F2164">
        <v>24.899940000000001</v>
      </c>
      <c r="G2164">
        <v>24.969429999999999</v>
      </c>
      <c r="H2164">
        <v>25.180980000000002</v>
      </c>
      <c r="I2164">
        <v>24.889299999999999</v>
      </c>
      <c r="J2164">
        <v>25.269570000000002</v>
      </c>
      <c r="K2164">
        <v>25.862120000000001</v>
      </c>
      <c r="P2164">
        <v>6</v>
      </c>
      <c r="Q2164">
        <v>3</v>
      </c>
      <c r="R2164">
        <v>4</v>
      </c>
      <c r="S2164">
        <v>5</v>
      </c>
      <c r="T2164">
        <v>3</v>
      </c>
      <c r="U2164">
        <v>3</v>
      </c>
      <c r="V2164">
        <v>3</v>
      </c>
      <c r="W2164">
        <v>3</v>
      </c>
      <c r="X2164">
        <v>2</v>
      </c>
      <c r="Y2164">
        <v>3</v>
      </c>
      <c r="Z2164">
        <v>5.2</v>
      </c>
      <c r="AA2164">
        <v>4.8</v>
      </c>
      <c r="AB2164">
        <v>243.63</v>
      </c>
      <c r="AC2164" s="2">
        <v>6.4255999999999996E-36</v>
      </c>
      <c r="AD2164">
        <v>25050000</v>
      </c>
      <c r="AE2164">
        <v>20052000</v>
      </c>
      <c r="AF2164">
        <v>26050000</v>
      </c>
      <c r="AG2164">
        <f t="shared" si="198"/>
        <v>23717333.333333332</v>
      </c>
      <c r="AH2164">
        <v>31306000</v>
      </c>
      <c r="AI2164">
        <v>32851000</v>
      </c>
      <c r="AJ2164">
        <v>38039000</v>
      </c>
      <c r="AK2164">
        <f t="shared" si="199"/>
        <v>34065333.333333336</v>
      </c>
      <c r="AL2164">
        <v>31076000</v>
      </c>
      <c r="AM2164">
        <v>40448000</v>
      </c>
      <c r="AN2164">
        <v>60992000</v>
      </c>
      <c r="AO2164" s="2">
        <f t="shared" si="200"/>
        <v>44172000</v>
      </c>
      <c r="AP2164" s="2">
        <f t="shared" si="201"/>
        <v>0.69623078115882864</v>
      </c>
      <c r="AQ2164" s="2">
        <f t="shared" si="202"/>
        <v>0.53693139990043315</v>
      </c>
      <c r="AR2164" s="2">
        <f t="shared" si="203"/>
        <v>0.77119744548890456</v>
      </c>
      <c r="AS2164">
        <v>3</v>
      </c>
      <c r="AT2164">
        <v>4</v>
      </c>
      <c r="AU2164">
        <v>5</v>
      </c>
      <c r="AV2164">
        <v>3</v>
      </c>
      <c r="AW2164">
        <v>3</v>
      </c>
      <c r="AX2164">
        <v>3</v>
      </c>
      <c r="AY2164">
        <v>3</v>
      </c>
      <c r="AZ2164">
        <v>2</v>
      </c>
      <c r="BA2164">
        <v>4</v>
      </c>
      <c r="BB2164">
        <v>4.4503961276604803E-2</v>
      </c>
      <c r="BC2164">
        <v>2.20150349468482E-2</v>
      </c>
      <c r="BD2164">
        <v>-0.52667236328125</v>
      </c>
      <c r="BE2164">
        <v>5.0125390642715401E-2</v>
      </c>
      <c r="BF2164">
        <v>-0.85021591186523404</v>
      </c>
      <c r="BG2164">
        <v>0.33491370859835301</v>
      </c>
      <c r="BH2164">
        <v>-0.32354354858398399</v>
      </c>
      <c r="BI2164" s="1" t="s">
        <v>10164</v>
      </c>
      <c r="BJ2164" s="1" t="s">
        <v>10165</v>
      </c>
      <c r="BK2164" s="1" t="s">
        <v>10166</v>
      </c>
      <c r="BL2164">
        <v>5727</v>
      </c>
    </row>
    <row r="2165" spans="1:64">
      <c r="A2165">
        <v>5776</v>
      </c>
      <c r="B2165" s="1" t="s">
        <v>10273</v>
      </c>
      <c r="C2165">
        <v>27.993780000000001</v>
      </c>
      <c r="D2165">
        <v>27.124649999999999</v>
      </c>
      <c r="E2165">
        <v>26.88402</v>
      </c>
      <c r="F2165">
        <v>26.85436</v>
      </c>
      <c r="G2165">
        <v>26.806609999999999</v>
      </c>
      <c r="H2165">
        <v>26.39818</v>
      </c>
      <c r="I2165">
        <v>26.758369999999999</v>
      </c>
      <c r="J2165">
        <v>26.211410000000001</v>
      </c>
      <c r="K2165">
        <v>26.68177</v>
      </c>
      <c r="P2165">
        <v>6</v>
      </c>
      <c r="Q2165">
        <v>3</v>
      </c>
      <c r="R2165">
        <v>5</v>
      </c>
      <c r="S2165">
        <v>3</v>
      </c>
      <c r="T2165">
        <v>3</v>
      </c>
      <c r="U2165">
        <v>2</v>
      </c>
      <c r="V2165">
        <v>3</v>
      </c>
      <c r="W2165">
        <v>3</v>
      </c>
      <c r="X2165">
        <v>3</v>
      </c>
      <c r="Y2165">
        <v>3</v>
      </c>
      <c r="Z2165">
        <v>36.4</v>
      </c>
      <c r="AA2165">
        <v>30.7</v>
      </c>
      <c r="AB2165">
        <v>30.658000000000001</v>
      </c>
      <c r="AC2165" s="2">
        <v>3.3333E-236</v>
      </c>
      <c r="AD2165">
        <v>267280000</v>
      </c>
      <c r="AE2165">
        <v>146330000</v>
      </c>
      <c r="AF2165">
        <v>123850000</v>
      </c>
      <c r="AG2165">
        <f t="shared" si="198"/>
        <v>179153333.33333334</v>
      </c>
      <c r="AH2165">
        <v>121330000</v>
      </c>
      <c r="AI2165">
        <v>117380000</v>
      </c>
      <c r="AJ2165">
        <v>88439000</v>
      </c>
      <c r="AK2165">
        <f t="shared" si="199"/>
        <v>109049666.66666667</v>
      </c>
      <c r="AL2165">
        <v>113520000</v>
      </c>
      <c r="AM2165">
        <v>77700000</v>
      </c>
      <c r="AN2165">
        <v>107650000</v>
      </c>
      <c r="AO2165" s="2">
        <f t="shared" si="200"/>
        <v>99623333.333333328</v>
      </c>
      <c r="AP2165" s="2">
        <f t="shared" si="201"/>
        <v>1.6428599753366817</v>
      </c>
      <c r="AQ2165" s="2">
        <f t="shared" si="202"/>
        <v>1.7983069481884404</v>
      </c>
      <c r="AR2165" s="2">
        <f t="shared" si="203"/>
        <v>1.0946197333828782</v>
      </c>
      <c r="AS2165">
        <v>4</v>
      </c>
      <c r="AT2165">
        <v>6</v>
      </c>
      <c r="AU2165">
        <v>4</v>
      </c>
      <c r="AV2165">
        <v>3</v>
      </c>
      <c r="AW2165">
        <v>2</v>
      </c>
      <c r="AX2165">
        <v>3</v>
      </c>
      <c r="AY2165">
        <v>3</v>
      </c>
      <c r="AZ2165">
        <v>3</v>
      </c>
      <c r="BA2165">
        <v>3</v>
      </c>
      <c r="BB2165">
        <v>0.11264846609673999</v>
      </c>
      <c r="BC2165">
        <v>0.152168427305964</v>
      </c>
      <c r="BD2165">
        <v>0.64776420593261697</v>
      </c>
      <c r="BE2165">
        <v>0.106816160807309</v>
      </c>
      <c r="BF2165">
        <v>0.78363037109375</v>
      </c>
      <c r="BG2165">
        <v>0.57695374024616797</v>
      </c>
      <c r="BH2165">
        <v>0.13586616516113301</v>
      </c>
      <c r="BI2165" s="1" t="s">
        <v>10272</v>
      </c>
      <c r="BJ2165" s="1" t="s">
        <v>10273</v>
      </c>
      <c r="BK2165" s="1" t="s">
        <v>10274</v>
      </c>
      <c r="BL2165">
        <v>5776</v>
      </c>
    </row>
    <row r="2166" spans="1:64">
      <c r="A2166">
        <v>5804</v>
      </c>
      <c r="B2166" s="1" t="s">
        <v>10320</v>
      </c>
      <c r="C2166">
        <v>29.096800000000002</v>
      </c>
      <c r="D2166">
        <v>28.766069999999999</v>
      </c>
      <c r="E2166">
        <v>29.159330000000001</v>
      </c>
      <c r="F2166">
        <v>28.594519999999999</v>
      </c>
      <c r="G2166">
        <v>29.00019</v>
      </c>
      <c r="H2166">
        <v>28.69003</v>
      </c>
      <c r="I2166">
        <v>28.571670000000001</v>
      </c>
      <c r="J2166">
        <v>28.220109999999998</v>
      </c>
      <c r="K2166">
        <v>28.334409999999998</v>
      </c>
      <c r="P2166">
        <v>6</v>
      </c>
      <c r="Q2166">
        <v>6</v>
      </c>
      <c r="R2166">
        <v>5</v>
      </c>
      <c r="S2166">
        <v>4</v>
      </c>
      <c r="T2166">
        <v>5</v>
      </c>
      <c r="U2166">
        <v>3</v>
      </c>
      <c r="V2166">
        <v>3</v>
      </c>
      <c r="W2166">
        <v>4</v>
      </c>
      <c r="X2166">
        <v>3</v>
      </c>
      <c r="Y2166">
        <v>3</v>
      </c>
      <c r="Z2166">
        <v>30.8</v>
      </c>
      <c r="AA2166">
        <v>24.5</v>
      </c>
      <c r="AB2166">
        <v>38.517000000000003</v>
      </c>
      <c r="AC2166" s="2">
        <v>2.0704E-239</v>
      </c>
      <c r="AD2166">
        <v>574130000</v>
      </c>
      <c r="AE2166">
        <v>456510000</v>
      </c>
      <c r="AF2166">
        <v>599560000</v>
      </c>
      <c r="AG2166">
        <f t="shared" si="198"/>
        <v>543400000</v>
      </c>
      <c r="AH2166">
        <v>405330000</v>
      </c>
      <c r="AI2166">
        <v>536940000</v>
      </c>
      <c r="AJ2166">
        <v>433070000</v>
      </c>
      <c r="AK2166">
        <f t="shared" si="199"/>
        <v>458446666.66666669</v>
      </c>
      <c r="AL2166">
        <v>398960000</v>
      </c>
      <c r="AM2166">
        <v>312680000</v>
      </c>
      <c r="AN2166">
        <v>338460000</v>
      </c>
      <c r="AO2166" s="2">
        <f t="shared" si="200"/>
        <v>350033333.33333331</v>
      </c>
      <c r="AP2166" s="2">
        <f t="shared" si="201"/>
        <v>1.1853069055245098</v>
      </c>
      <c r="AQ2166" s="2">
        <f t="shared" si="202"/>
        <v>1.5524235771285873</v>
      </c>
      <c r="AR2166" s="2">
        <f t="shared" si="203"/>
        <v>1.3097228826500633</v>
      </c>
      <c r="AS2166">
        <v>8</v>
      </c>
      <c r="AT2166">
        <v>10</v>
      </c>
      <c r="AU2166">
        <v>7</v>
      </c>
      <c r="AV2166">
        <v>6</v>
      </c>
      <c r="AW2166">
        <v>4</v>
      </c>
      <c r="AX2166">
        <v>6</v>
      </c>
      <c r="AY2166">
        <v>6</v>
      </c>
      <c r="AZ2166">
        <v>5</v>
      </c>
      <c r="BA2166">
        <v>6</v>
      </c>
      <c r="BB2166">
        <v>2.3322332420912299E-2</v>
      </c>
      <c r="BC2166">
        <v>0.22805624377831599</v>
      </c>
      <c r="BD2166">
        <v>0.24582290649414101</v>
      </c>
      <c r="BE2166">
        <v>1.6823197344714599E-2</v>
      </c>
      <c r="BF2166">
        <v>0.63200378417968806</v>
      </c>
      <c r="BG2166">
        <v>7.3687822307440906E-2</v>
      </c>
      <c r="BH2166">
        <v>0.38618087768554699</v>
      </c>
      <c r="BI2166" s="1" t="s">
        <v>10319</v>
      </c>
      <c r="BJ2166" s="1" t="s">
        <v>10320</v>
      </c>
      <c r="BK2166" s="1" t="s">
        <v>10321</v>
      </c>
      <c r="BL2166">
        <v>5804</v>
      </c>
    </row>
    <row r="2167" spans="1:64">
      <c r="A2167">
        <v>5816</v>
      </c>
      <c r="B2167" s="1" t="s">
        <v>10353</v>
      </c>
      <c r="C2167">
        <v>26.889949999999999</v>
      </c>
      <c r="D2167">
        <v>26.15221</v>
      </c>
      <c r="E2167">
        <v>26.278790000000001</v>
      </c>
      <c r="F2167">
        <v>26.30443</v>
      </c>
      <c r="G2167">
        <v>26.273769999999999</v>
      </c>
      <c r="H2167">
        <v>25.894349999999999</v>
      </c>
      <c r="I2167">
        <v>26.232859999999999</v>
      </c>
      <c r="J2167">
        <v>25.259219999999999</v>
      </c>
      <c r="K2167">
        <v>16.754840000000002</v>
      </c>
      <c r="P2167">
        <v>6</v>
      </c>
      <c r="Q2167">
        <v>4</v>
      </c>
      <c r="R2167">
        <v>5</v>
      </c>
      <c r="S2167">
        <v>4</v>
      </c>
      <c r="T2167">
        <v>2</v>
      </c>
      <c r="U2167">
        <v>3</v>
      </c>
      <c r="V2167">
        <v>2</v>
      </c>
      <c r="W2167">
        <v>3</v>
      </c>
      <c r="X2167">
        <v>3</v>
      </c>
      <c r="Y2167">
        <v>1</v>
      </c>
      <c r="Z2167">
        <v>27.2</v>
      </c>
      <c r="AA2167">
        <v>27.2</v>
      </c>
      <c r="AB2167">
        <v>33.171999999999997</v>
      </c>
      <c r="AC2167" s="2">
        <v>1.6454000000000001E-65</v>
      </c>
      <c r="AD2167">
        <v>124360000</v>
      </c>
      <c r="AE2167">
        <v>74576000</v>
      </c>
      <c r="AF2167">
        <v>81415000</v>
      </c>
      <c r="AG2167">
        <f t="shared" si="198"/>
        <v>93450333.333333328</v>
      </c>
      <c r="AH2167">
        <v>82875000</v>
      </c>
      <c r="AI2167">
        <v>81132000</v>
      </c>
      <c r="AJ2167">
        <v>62370000</v>
      </c>
      <c r="AK2167">
        <f t="shared" si="199"/>
        <v>75459000</v>
      </c>
      <c r="AL2167">
        <v>78864000</v>
      </c>
      <c r="AM2167">
        <v>40159000</v>
      </c>
      <c r="AN2167">
        <v>0</v>
      </c>
      <c r="AO2167" s="2">
        <f t="shared" si="200"/>
        <v>39674333.333333336</v>
      </c>
      <c r="AP2167" s="2">
        <f t="shared" si="201"/>
        <v>1.2384252785606495</v>
      </c>
      <c r="AQ2167" s="2">
        <f t="shared" si="202"/>
        <v>2.3554354698982007</v>
      </c>
      <c r="AR2167" s="2">
        <f t="shared" si="203"/>
        <v>1.9019601026198272</v>
      </c>
      <c r="AS2167">
        <v>5</v>
      </c>
      <c r="AT2167">
        <v>6</v>
      </c>
      <c r="AU2167">
        <v>6</v>
      </c>
      <c r="AV2167">
        <v>2</v>
      </c>
      <c r="AW2167">
        <v>4</v>
      </c>
      <c r="AX2167">
        <v>3</v>
      </c>
      <c r="AY2167">
        <v>3</v>
      </c>
      <c r="AZ2167">
        <v>4</v>
      </c>
      <c r="BA2167">
        <v>2</v>
      </c>
      <c r="BB2167">
        <v>0.31983948834987702</v>
      </c>
      <c r="BC2167">
        <v>0.343096317797767</v>
      </c>
      <c r="BD2167">
        <v>0.28279940287272298</v>
      </c>
      <c r="BE2167">
        <v>0.28853121230245599</v>
      </c>
      <c r="BF2167">
        <v>3.6913401285807299</v>
      </c>
      <c r="BG2167">
        <v>0.32118125740568099</v>
      </c>
      <c r="BH2167">
        <v>3.40854072570801</v>
      </c>
      <c r="BI2167" s="1" t="s">
        <v>10352</v>
      </c>
      <c r="BJ2167" s="1" t="s">
        <v>10353</v>
      </c>
      <c r="BK2167" s="1" t="s">
        <v>10354</v>
      </c>
      <c r="BL2167">
        <v>5816</v>
      </c>
    </row>
    <row r="2168" spans="1:64">
      <c r="A2168">
        <v>5820</v>
      </c>
      <c r="B2168" s="1" t="s">
        <v>10365</v>
      </c>
      <c r="C2168">
        <v>15.497199999999999</v>
      </c>
      <c r="D2168">
        <v>16.418990000000001</v>
      </c>
      <c r="E2168">
        <v>16.984179999999999</v>
      </c>
      <c r="F2168">
        <v>16.474019999999999</v>
      </c>
      <c r="G2168">
        <v>28.092040000000001</v>
      </c>
      <c r="H2168">
        <v>26.947369999999999</v>
      </c>
      <c r="I2168">
        <v>16.338059999999999</v>
      </c>
      <c r="J2168">
        <v>28.28894</v>
      </c>
      <c r="K2168">
        <v>17.056830000000001</v>
      </c>
      <c r="P2168">
        <v>6</v>
      </c>
      <c r="Q2168">
        <v>2</v>
      </c>
      <c r="R2168">
        <v>3</v>
      </c>
      <c r="S2168">
        <v>1</v>
      </c>
      <c r="T2168">
        <v>0</v>
      </c>
      <c r="U2168">
        <v>2</v>
      </c>
      <c r="V2168">
        <v>2</v>
      </c>
      <c r="W2168">
        <v>1</v>
      </c>
      <c r="X2168">
        <v>4</v>
      </c>
      <c r="Y2168">
        <v>1</v>
      </c>
      <c r="Z2168">
        <v>17.899999999999999</v>
      </c>
      <c r="AA2168">
        <v>17.899999999999999</v>
      </c>
      <c r="AB2168">
        <v>43.195999999999998</v>
      </c>
      <c r="AC2168" s="2">
        <v>7.2236999999999996E-12</v>
      </c>
      <c r="AD2168">
        <v>0</v>
      </c>
      <c r="AE2168">
        <v>0</v>
      </c>
      <c r="AF2168">
        <v>0</v>
      </c>
      <c r="AG2168">
        <f t="shared" si="198"/>
        <v>0</v>
      </c>
      <c r="AH2168">
        <v>0</v>
      </c>
      <c r="AI2168">
        <v>286120000</v>
      </c>
      <c r="AJ2168">
        <v>129410000</v>
      </c>
      <c r="AK2168">
        <f t="shared" si="199"/>
        <v>138510000</v>
      </c>
      <c r="AL2168">
        <v>0</v>
      </c>
      <c r="AM2168">
        <v>327960000</v>
      </c>
      <c r="AN2168">
        <v>0</v>
      </c>
      <c r="AO2168" s="2">
        <f t="shared" si="200"/>
        <v>109320000</v>
      </c>
      <c r="AP2168" s="2">
        <f t="shared" si="201"/>
        <v>7.2196952767331216E-9</v>
      </c>
      <c r="AQ2168" s="2">
        <f t="shared" si="202"/>
        <v>9.147456923276099E-9</v>
      </c>
      <c r="AR2168" s="2">
        <f t="shared" si="203"/>
        <v>1.2670142675904292</v>
      </c>
      <c r="AS2168">
        <v>4</v>
      </c>
      <c r="AT2168">
        <v>3</v>
      </c>
      <c r="AU2168">
        <v>1</v>
      </c>
      <c r="AV2168">
        <v>0</v>
      </c>
      <c r="AW2168">
        <v>3</v>
      </c>
      <c r="AX2168">
        <v>3</v>
      </c>
      <c r="AY2168">
        <v>1</v>
      </c>
      <c r="AZ2168">
        <v>6</v>
      </c>
      <c r="BA2168">
        <v>1</v>
      </c>
      <c r="BB2168">
        <v>0.298939764691184</v>
      </c>
      <c r="BC2168">
        <v>0.11283179345866499</v>
      </c>
      <c r="BD2168">
        <v>-7.5376879374186201</v>
      </c>
      <c r="BE2168">
        <v>0.33525843306358899</v>
      </c>
      <c r="BF2168">
        <v>-4.2611541748046902</v>
      </c>
      <c r="BG2168">
        <v>0.57345218053453095</v>
      </c>
      <c r="BH2168">
        <v>3.2765337626139299</v>
      </c>
      <c r="BI2168" s="1" t="s">
        <v>10364</v>
      </c>
      <c r="BJ2168" s="1" t="s">
        <v>10365</v>
      </c>
      <c r="BK2168" s="1" t="s">
        <v>10366</v>
      </c>
      <c r="BL2168">
        <v>5820</v>
      </c>
    </row>
    <row r="2169" spans="1:64">
      <c r="A2169">
        <v>5829</v>
      </c>
      <c r="B2169" s="1" t="s">
        <v>10386</v>
      </c>
      <c r="C2169">
        <v>26.945920000000001</v>
      </c>
      <c r="D2169">
        <v>26.5397</v>
      </c>
      <c r="E2169">
        <v>26.324369999999998</v>
      </c>
      <c r="F2169">
        <v>26.292560000000002</v>
      </c>
      <c r="G2169">
        <v>26.136119999999998</v>
      </c>
      <c r="H2169">
        <v>25.848330000000001</v>
      </c>
      <c r="I2169">
        <v>26.07639</v>
      </c>
      <c r="J2169">
        <v>25.648859999999999</v>
      </c>
      <c r="K2169">
        <v>25.807230000000001</v>
      </c>
      <c r="P2169">
        <v>6</v>
      </c>
      <c r="Q2169">
        <v>4</v>
      </c>
      <c r="R2169">
        <v>3</v>
      </c>
      <c r="S2169">
        <v>4</v>
      </c>
      <c r="T2169">
        <v>4</v>
      </c>
      <c r="U2169">
        <v>3</v>
      </c>
      <c r="V2169">
        <v>3</v>
      </c>
      <c r="W2169">
        <v>5</v>
      </c>
      <c r="X2169">
        <v>3</v>
      </c>
      <c r="Y2169">
        <v>4</v>
      </c>
      <c r="Z2169">
        <v>57.4</v>
      </c>
      <c r="AA2169">
        <v>57.4</v>
      </c>
      <c r="AB2169">
        <v>21.452000000000002</v>
      </c>
      <c r="AC2169" s="2">
        <v>4.4109E-129</v>
      </c>
      <c r="AD2169">
        <v>129280000</v>
      </c>
      <c r="AE2169">
        <v>97554000</v>
      </c>
      <c r="AF2169">
        <v>84028000</v>
      </c>
      <c r="AG2169">
        <f t="shared" si="198"/>
        <v>103620666.66666667</v>
      </c>
      <c r="AH2169">
        <v>82196000</v>
      </c>
      <c r="AI2169">
        <v>73749000</v>
      </c>
      <c r="AJ2169">
        <v>60412000</v>
      </c>
      <c r="AK2169">
        <f t="shared" si="199"/>
        <v>72119000</v>
      </c>
      <c r="AL2169">
        <v>70758000</v>
      </c>
      <c r="AM2169">
        <v>52611000</v>
      </c>
      <c r="AN2169">
        <v>58715000</v>
      </c>
      <c r="AO2169" s="2">
        <f t="shared" si="200"/>
        <v>60694666.666666664</v>
      </c>
      <c r="AP2169" s="2">
        <f t="shared" si="201"/>
        <v>1.4368012067536358</v>
      </c>
      <c r="AQ2169" s="2">
        <f t="shared" si="202"/>
        <v>1.707244996146092</v>
      </c>
      <c r="AR2169" s="2">
        <f t="shared" si="203"/>
        <v>1.1882263100290036</v>
      </c>
      <c r="AS2169">
        <v>5</v>
      </c>
      <c r="AT2169">
        <v>4</v>
      </c>
      <c r="AU2169">
        <v>5</v>
      </c>
      <c r="AV2169">
        <v>4</v>
      </c>
      <c r="AW2169">
        <v>3</v>
      </c>
      <c r="AX2169">
        <v>3</v>
      </c>
      <c r="AY2169">
        <v>5</v>
      </c>
      <c r="AZ2169">
        <v>3</v>
      </c>
      <c r="BA2169">
        <v>4</v>
      </c>
      <c r="BB2169">
        <v>2.83243247576376E-2</v>
      </c>
      <c r="BC2169">
        <v>8.4578137610119605E-2</v>
      </c>
      <c r="BD2169">
        <v>0.51099141438801998</v>
      </c>
      <c r="BE2169">
        <v>2.63580530166014E-2</v>
      </c>
      <c r="BF2169">
        <v>0.75917116800943796</v>
      </c>
      <c r="BG2169">
        <v>0.24063396470808401</v>
      </c>
      <c r="BH2169">
        <v>0.248179753621418</v>
      </c>
      <c r="BI2169" s="1" t="s">
        <v>10385</v>
      </c>
      <c r="BJ2169" s="1" t="s">
        <v>10386</v>
      </c>
      <c r="BK2169" s="1" t="s">
        <v>10387</v>
      </c>
      <c r="BL2169">
        <v>5829</v>
      </c>
    </row>
    <row r="2170" spans="1:64">
      <c r="A2170">
        <v>5830</v>
      </c>
      <c r="B2170" s="1" t="s">
        <v>10389</v>
      </c>
      <c r="C2170">
        <v>30.116320000000002</v>
      </c>
      <c r="D2170">
        <v>30.434000000000001</v>
      </c>
      <c r="E2170">
        <v>30.209790000000002</v>
      </c>
      <c r="F2170">
        <v>30.269189999999998</v>
      </c>
      <c r="G2170">
        <v>29.98142</v>
      </c>
      <c r="H2170">
        <v>29.513300000000001</v>
      </c>
      <c r="I2170">
        <v>30.167100000000001</v>
      </c>
      <c r="J2170">
        <v>29.768090000000001</v>
      </c>
      <c r="K2170">
        <v>29.758959999999998</v>
      </c>
      <c r="P2170">
        <v>6</v>
      </c>
      <c r="Q2170">
        <v>5</v>
      </c>
      <c r="R2170">
        <v>6</v>
      </c>
      <c r="S2170">
        <v>5</v>
      </c>
      <c r="T2170">
        <v>4</v>
      </c>
      <c r="U2170">
        <v>5</v>
      </c>
      <c r="V2170">
        <v>4</v>
      </c>
      <c r="W2170">
        <v>4</v>
      </c>
      <c r="X2170">
        <v>4</v>
      </c>
      <c r="Y2170">
        <v>5</v>
      </c>
      <c r="Z2170">
        <v>53.6</v>
      </c>
      <c r="AA2170">
        <v>53.6</v>
      </c>
      <c r="AB2170">
        <v>14.585000000000001</v>
      </c>
      <c r="AC2170" s="2">
        <v>1.3091E-145</v>
      </c>
      <c r="AD2170">
        <v>1163900000</v>
      </c>
      <c r="AE2170">
        <v>1450600000</v>
      </c>
      <c r="AF2170">
        <v>1241800000</v>
      </c>
      <c r="AG2170">
        <f t="shared" si="198"/>
        <v>1285433333.3333333</v>
      </c>
      <c r="AH2170">
        <v>1294000000</v>
      </c>
      <c r="AI2170">
        <v>1060000000</v>
      </c>
      <c r="AJ2170">
        <v>766280000</v>
      </c>
      <c r="AK2170">
        <f t="shared" si="199"/>
        <v>1040093333.3333334</v>
      </c>
      <c r="AL2170">
        <v>1205600000</v>
      </c>
      <c r="AM2170">
        <v>914300000</v>
      </c>
      <c r="AN2170">
        <v>908530000</v>
      </c>
      <c r="AO2170" s="2">
        <f t="shared" si="200"/>
        <v>1009476666.6666666</v>
      </c>
      <c r="AP2170" s="2">
        <f t="shared" si="201"/>
        <v>1.2358826769688462</v>
      </c>
      <c r="AQ2170" s="2">
        <f t="shared" si="202"/>
        <v>1.2733660672955629</v>
      </c>
      <c r="AR2170" s="2">
        <f t="shared" si="203"/>
        <v>1.0303292464772218</v>
      </c>
      <c r="AS2170">
        <v>11</v>
      </c>
      <c r="AT2170">
        <v>13</v>
      </c>
      <c r="AU2170">
        <v>9</v>
      </c>
      <c r="AV2170">
        <v>6</v>
      </c>
      <c r="AW2170">
        <v>8</v>
      </c>
      <c r="AX2170">
        <v>7</v>
      </c>
      <c r="AY2170">
        <v>6</v>
      </c>
      <c r="AZ2170">
        <v>9</v>
      </c>
      <c r="BA2170">
        <v>9</v>
      </c>
      <c r="BB2170">
        <v>0.28292958205651803</v>
      </c>
      <c r="BC2170">
        <v>0.23801064693005</v>
      </c>
      <c r="BD2170">
        <v>0.332068125406902</v>
      </c>
      <c r="BE2170">
        <v>9.65837718203333E-2</v>
      </c>
      <c r="BF2170">
        <v>0.35531679789225401</v>
      </c>
      <c r="BG2170">
        <v>0.93256018874159496</v>
      </c>
      <c r="BH2170">
        <v>2.3248672485351601E-2</v>
      </c>
      <c r="BI2170" s="1" t="s">
        <v>10388</v>
      </c>
      <c r="BJ2170" s="1" t="s">
        <v>10389</v>
      </c>
      <c r="BK2170" s="1" t="s">
        <v>10390</v>
      </c>
      <c r="BL2170">
        <v>5830</v>
      </c>
    </row>
    <row r="2171" spans="1:64">
      <c r="A2171">
        <v>5834</v>
      </c>
      <c r="B2171" s="1" t="s">
        <v>10398</v>
      </c>
      <c r="C2171">
        <v>26.632840000000002</v>
      </c>
      <c r="D2171">
        <v>28.321349999999999</v>
      </c>
      <c r="E2171">
        <v>27.728909999999999</v>
      </c>
      <c r="F2171">
        <v>28.12416</v>
      </c>
      <c r="G2171">
        <v>28.321090000000002</v>
      </c>
      <c r="H2171">
        <v>27.996690000000001</v>
      </c>
      <c r="I2171">
        <v>27.54156</v>
      </c>
      <c r="J2171">
        <v>27.841100000000001</v>
      </c>
      <c r="K2171">
        <v>27.590350000000001</v>
      </c>
      <c r="P2171">
        <v>6</v>
      </c>
      <c r="Q2171">
        <v>2</v>
      </c>
      <c r="R2171">
        <v>2</v>
      </c>
      <c r="S2171">
        <v>3</v>
      </c>
      <c r="T2171">
        <v>4</v>
      </c>
      <c r="U2171">
        <v>5</v>
      </c>
      <c r="V2171">
        <v>2</v>
      </c>
      <c r="W2171">
        <v>3</v>
      </c>
      <c r="X2171">
        <v>2</v>
      </c>
      <c r="Y2171">
        <v>2</v>
      </c>
      <c r="Z2171">
        <v>57.8</v>
      </c>
      <c r="AA2171">
        <v>57.8</v>
      </c>
      <c r="AB2171">
        <v>18.236999999999998</v>
      </c>
      <c r="AC2171" s="2">
        <v>2.693E-30</v>
      </c>
      <c r="AD2171">
        <v>104060000</v>
      </c>
      <c r="AE2171">
        <v>335410000</v>
      </c>
      <c r="AF2171">
        <v>222450000</v>
      </c>
      <c r="AG2171">
        <f t="shared" si="198"/>
        <v>220640000</v>
      </c>
      <c r="AH2171">
        <v>292560000</v>
      </c>
      <c r="AI2171">
        <v>335350000</v>
      </c>
      <c r="AJ2171">
        <v>267820000</v>
      </c>
      <c r="AK2171">
        <f t="shared" si="199"/>
        <v>298576666.66666669</v>
      </c>
      <c r="AL2171">
        <v>195360000</v>
      </c>
      <c r="AM2171">
        <v>240440000</v>
      </c>
      <c r="AN2171">
        <v>202080000</v>
      </c>
      <c r="AO2171" s="2">
        <f t="shared" si="200"/>
        <v>212626666.66666666</v>
      </c>
      <c r="AP2171" s="2">
        <f t="shared" si="201"/>
        <v>0.73897268237424441</v>
      </c>
      <c r="AQ2171" s="2">
        <f t="shared" si="202"/>
        <v>1.0376873391342227</v>
      </c>
      <c r="AR2171" s="2">
        <f t="shared" si="203"/>
        <v>1.404229633767027</v>
      </c>
      <c r="AS2171">
        <v>3</v>
      </c>
      <c r="AT2171">
        <v>3</v>
      </c>
      <c r="AU2171">
        <v>4</v>
      </c>
      <c r="AV2171">
        <v>5</v>
      </c>
      <c r="AW2171">
        <v>5</v>
      </c>
      <c r="AX2171">
        <v>3</v>
      </c>
      <c r="AY2171">
        <v>3</v>
      </c>
      <c r="AZ2171">
        <v>3</v>
      </c>
      <c r="BA2171">
        <v>2</v>
      </c>
      <c r="BB2171">
        <v>0.38308769078112598</v>
      </c>
      <c r="BC2171">
        <v>0.30899262936445099</v>
      </c>
      <c r="BD2171">
        <v>-0.58628018697103101</v>
      </c>
      <c r="BE2171">
        <v>0.85706984369394701</v>
      </c>
      <c r="BF2171">
        <v>-9.66383616129569E-2</v>
      </c>
      <c r="BG2171">
        <v>2.0837980206784401E-2</v>
      </c>
      <c r="BH2171">
        <v>0.48964182535807399</v>
      </c>
      <c r="BI2171" s="1" t="s">
        <v>10397</v>
      </c>
      <c r="BJ2171" s="1" t="s">
        <v>10398</v>
      </c>
      <c r="BK2171" s="1" t="s">
        <v>10399</v>
      </c>
      <c r="BL2171">
        <v>5834</v>
      </c>
    </row>
    <row r="2172" spans="1:64">
      <c r="A2172">
        <v>5863</v>
      </c>
      <c r="B2172" s="1" t="s">
        <v>10470</v>
      </c>
      <c r="C2172">
        <v>23.660360000000001</v>
      </c>
      <c r="D2172">
        <v>23.686029999999999</v>
      </c>
      <c r="E2172">
        <v>17.383009999999999</v>
      </c>
      <c r="F2172">
        <v>22.854949999999999</v>
      </c>
      <c r="G2172">
        <v>23.247479999999999</v>
      </c>
      <c r="H2172">
        <v>16.970859999999998</v>
      </c>
      <c r="I2172">
        <v>17.217300000000002</v>
      </c>
      <c r="J2172">
        <v>16.368179999999999</v>
      </c>
      <c r="K2172">
        <v>17.777339999999999</v>
      </c>
      <c r="P2172">
        <v>6</v>
      </c>
      <c r="Q2172">
        <v>3</v>
      </c>
      <c r="R2172">
        <v>3</v>
      </c>
      <c r="S2172">
        <v>2</v>
      </c>
      <c r="T2172">
        <v>2</v>
      </c>
      <c r="U2172">
        <v>3</v>
      </c>
      <c r="V2172">
        <v>2</v>
      </c>
      <c r="W2172">
        <v>1</v>
      </c>
      <c r="X2172">
        <v>3</v>
      </c>
      <c r="Y2172">
        <v>2</v>
      </c>
      <c r="Z2172">
        <v>7.9</v>
      </c>
      <c r="AA2172">
        <v>7.9</v>
      </c>
      <c r="AB2172">
        <v>98.081000000000003</v>
      </c>
      <c r="AC2172" s="2">
        <v>4.8850999999999996E-15</v>
      </c>
      <c r="AD2172">
        <v>13258000</v>
      </c>
      <c r="AE2172">
        <v>13496000</v>
      </c>
      <c r="AF2172">
        <v>0</v>
      </c>
      <c r="AG2172">
        <f t="shared" si="198"/>
        <v>8918000</v>
      </c>
      <c r="AH2172">
        <v>7586200</v>
      </c>
      <c r="AI2172">
        <v>9958400</v>
      </c>
      <c r="AJ2172">
        <v>0</v>
      </c>
      <c r="AK2172">
        <f t="shared" si="199"/>
        <v>5848200</v>
      </c>
      <c r="AL2172">
        <v>0</v>
      </c>
      <c r="AM2172">
        <v>0</v>
      </c>
      <c r="AN2172">
        <v>0</v>
      </c>
      <c r="AO2172" s="2">
        <f t="shared" si="200"/>
        <v>0</v>
      </c>
      <c r="AP2172" s="2">
        <f t="shared" si="201"/>
        <v>1.5249135588875964</v>
      </c>
      <c r="AQ2172" s="2">
        <f t="shared" si="202"/>
        <v>8918001</v>
      </c>
      <c r="AR2172" s="2">
        <f t="shared" si="203"/>
        <v>5848201</v>
      </c>
      <c r="AS2172">
        <v>3</v>
      </c>
      <c r="AT2172">
        <v>3</v>
      </c>
      <c r="AU2172">
        <v>2</v>
      </c>
      <c r="AV2172">
        <v>2</v>
      </c>
      <c r="AW2172">
        <v>3</v>
      </c>
      <c r="AX2172">
        <v>2</v>
      </c>
      <c r="AY2172">
        <v>1</v>
      </c>
      <c r="AZ2172">
        <v>3</v>
      </c>
      <c r="BA2172">
        <v>2</v>
      </c>
      <c r="BB2172">
        <v>0.21118987408541301</v>
      </c>
      <c r="BC2172">
        <v>0.85917889774269995</v>
      </c>
      <c r="BD2172">
        <v>0.55203882853189901</v>
      </c>
      <c r="BE2172">
        <v>0.10535942359626201</v>
      </c>
      <c r="BF2172">
        <v>4.4555288950602199</v>
      </c>
      <c r="BG2172">
        <v>0.13252086199919999</v>
      </c>
      <c r="BH2172">
        <v>3.9034900665283199</v>
      </c>
      <c r="BI2172" s="1" t="s">
        <v>10469</v>
      </c>
      <c r="BJ2172" s="1" t="s">
        <v>10470</v>
      </c>
      <c r="BK2172" s="1" t="s">
        <v>10471</v>
      </c>
      <c r="BL2172">
        <v>5863</v>
      </c>
    </row>
    <row r="2173" spans="1:64">
      <c r="A2173">
        <v>5900</v>
      </c>
      <c r="B2173" s="1" t="s">
        <v>10524</v>
      </c>
      <c r="C2173">
        <v>26.757860000000001</v>
      </c>
      <c r="D2173">
        <v>27.30339</v>
      </c>
      <c r="E2173">
        <v>27.113859999999999</v>
      </c>
      <c r="F2173">
        <v>26.291699999999999</v>
      </c>
      <c r="G2173">
        <v>25.766860000000001</v>
      </c>
      <c r="H2173">
        <v>27.476690000000001</v>
      </c>
      <c r="I2173">
        <v>27.534379999999999</v>
      </c>
      <c r="J2173">
        <v>27.06137</v>
      </c>
      <c r="K2173">
        <v>27.641549999999999</v>
      </c>
      <c r="P2173">
        <v>6</v>
      </c>
      <c r="Q2173">
        <v>2</v>
      </c>
      <c r="R2173">
        <v>4</v>
      </c>
      <c r="S2173">
        <v>2</v>
      </c>
      <c r="T2173">
        <v>3</v>
      </c>
      <c r="U2173">
        <v>4</v>
      </c>
      <c r="V2173">
        <v>4</v>
      </c>
      <c r="W2173">
        <v>2</v>
      </c>
      <c r="X2173">
        <v>4</v>
      </c>
      <c r="Y2173">
        <v>4</v>
      </c>
      <c r="Z2173">
        <v>14.5</v>
      </c>
      <c r="AA2173">
        <v>14.5</v>
      </c>
      <c r="AB2173">
        <v>83.706999999999994</v>
      </c>
      <c r="AC2173" s="2">
        <v>3.5406E-64</v>
      </c>
      <c r="AD2173">
        <v>113480000</v>
      </c>
      <c r="AE2173">
        <v>165630000</v>
      </c>
      <c r="AF2173">
        <v>145240000</v>
      </c>
      <c r="AG2173">
        <f t="shared" si="198"/>
        <v>141450000</v>
      </c>
      <c r="AH2173">
        <v>82147000</v>
      </c>
      <c r="AI2173">
        <v>57095000</v>
      </c>
      <c r="AJ2173">
        <v>186770000</v>
      </c>
      <c r="AK2173">
        <f t="shared" si="199"/>
        <v>108670666.66666667</v>
      </c>
      <c r="AL2173">
        <v>194390000</v>
      </c>
      <c r="AM2173">
        <v>140050000</v>
      </c>
      <c r="AN2173">
        <v>209380000</v>
      </c>
      <c r="AO2173" s="2">
        <f t="shared" si="200"/>
        <v>181273333.33333334</v>
      </c>
      <c r="AP2173" s="2">
        <f t="shared" si="201"/>
        <v>1.3016392006891844</v>
      </c>
      <c r="AQ2173" s="2">
        <f t="shared" si="202"/>
        <v>0.78031334018436238</v>
      </c>
      <c r="AR2173" s="2">
        <f t="shared" si="203"/>
        <v>0.59948512596363612</v>
      </c>
      <c r="AS2173">
        <v>2</v>
      </c>
      <c r="AT2173">
        <v>5</v>
      </c>
      <c r="AU2173">
        <v>3</v>
      </c>
      <c r="AV2173">
        <v>3</v>
      </c>
      <c r="AW2173">
        <v>4</v>
      </c>
      <c r="AX2173">
        <v>5</v>
      </c>
      <c r="AY2173">
        <v>3</v>
      </c>
      <c r="AZ2173">
        <v>5</v>
      </c>
      <c r="BA2173">
        <v>5</v>
      </c>
      <c r="BB2173">
        <v>0.219536393641966</v>
      </c>
      <c r="BC2173">
        <v>0.36095392356981298</v>
      </c>
      <c r="BD2173">
        <v>0.54662005106608202</v>
      </c>
      <c r="BE2173">
        <v>0.21332444282714799</v>
      </c>
      <c r="BF2173">
        <v>-0.35405985514322702</v>
      </c>
      <c r="BG2173">
        <v>0.16829874404300699</v>
      </c>
      <c r="BH2173">
        <v>-0.90067990620930904</v>
      </c>
      <c r="BI2173" s="1" t="s">
        <v>10523</v>
      </c>
      <c r="BJ2173" s="1" t="s">
        <v>10524</v>
      </c>
      <c r="BK2173" s="1" t="s">
        <v>10525</v>
      </c>
      <c r="BL2173">
        <v>5900</v>
      </c>
    </row>
    <row r="2174" spans="1:64">
      <c r="A2174">
        <v>5902</v>
      </c>
      <c r="B2174" s="1" t="s">
        <v>10530</v>
      </c>
      <c r="C2174">
        <v>26.908390000000001</v>
      </c>
      <c r="D2174">
        <v>16.478459999999998</v>
      </c>
      <c r="E2174">
        <v>26.614000000000001</v>
      </c>
      <c r="F2174">
        <v>16.878360000000001</v>
      </c>
      <c r="G2174">
        <v>26.133120000000002</v>
      </c>
      <c r="H2174">
        <v>17.292259999999999</v>
      </c>
      <c r="I2174">
        <v>25.84496</v>
      </c>
      <c r="J2174">
        <v>16.989650000000001</v>
      </c>
      <c r="K2174">
        <v>16.214759999999998</v>
      </c>
      <c r="P2174">
        <v>6</v>
      </c>
      <c r="Q2174">
        <v>5</v>
      </c>
      <c r="R2174">
        <v>1</v>
      </c>
      <c r="S2174">
        <v>3</v>
      </c>
      <c r="T2174">
        <v>1</v>
      </c>
      <c r="U2174">
        <v>2</v>
      </c>
      <c r="V2174">
        <v>1</v>
      </c>
      <c r="W2174">
        <v>3</v>
      </c>
      <c r="X2174">
        <v>0</v>
      </c>
      <c r="Y2174">
        <v>0</v>
      </c>
      <c r="Z2174">
        <v>8.6999999999999993</v>
      </c>
      <c r="AA2174">
        <v>8.6999999999999993</v>
      </c>
      <c r="AB2174">
        <v>101.27</v>
      </c>
      <c r="AC2174" s="2">
        <v>2.1730999999999999E-14</v>
      </c>
      <c r="AD2174">
        <v>125960000</v>
      </c>
      <c r="AE2174">
        <v>0</v>
      </c>
      <c r="AF2174">
        <v>102710000</v>
      </c>
      <c r="AG2174">
        <f t="shared" si="198"/>
        <v>76223333.333333328</v>
      </c>
      <c r="AH2174">
        <v>0</v>
      </c>
      <c r="AI2174">
        <v>73596000</v>
      </c>
      <c r="AJ2174">
        <v>0</v>
      </c>
      <c r="AK2174">
        <f t="shared" si="199"/>
        <v>24532000</v>
      </c>
      <c r="AL2174">
        <v>60271000</v>
      </c>
      <c r="AM2174">
        <v>0</v>
      </c>
      <c r="AN2174">
        <v>0</v>
      </c>
      <c r="AO2174" s="2">
        <f t="shared" si="200"/>
        <v>20090333.333333332</v>
      </c>
      <c r="AP2174" s="2">
        <f t="shared" si="201"/>
        <v>3.1070981259675201</v>
      </c>
      <c r="AQ2174" s="2">
        <f t="shared" si="202"/>
        <v>3.7940301574208082</v>
      </c>
      <c r="AR2174" s="2">
        <f t="shared" si="203"/>
        <v>1.2210847561305724</v>
      </c>
      <c r="AS2174">
        <v>5</v>
      </c>
      <c r="AT2174">
        <v>1</v>
      </c>
      <c r="AU2174">
        <v>3</v>
      </c>
      <c r="AV2174">
        <v>1</v>
      </c>
      <c r="AW2174">
        <v>2</v>
      </c>
      <c r="AX2174">
        <v>1</v>
      </c>
      <c r="AY2174">
        <v>3</v>
      </c>
      <c r="AZ2174">
        <v>0</v>
      </c>
      <c r="BA2174">
        <v>0</v>
      </c>
      <c r="BB2174">
        <v>0.69072448587764501</v>
      </c>
      <c r="BC2174">
        <v>0.51822718364662801</v>
      </c>
      <c r="BD2174">
        <v>3.23237228393555</v>
      </c>
      <c r="BE2174">
        <v>0.47319317561758201</v>
      </c>
      <c r="BF2174">
        <v>3.6504974365234402</v>
      </c>
      <c r="BG2174">
        <v>0.92753055045476196</v>
      </c>
      <c r="BH2174">
        <v>0.41812515258789101</v>
      </c>
      <c r="BI2174" s="1" t="s">
        <v>10529</v>
      </c>
      <c r="BJ2174" s="1" t="s">
        <v>10530</v>
      </c>
      <c r="BK2174" s="1" t="s">
        <v>10531</v>
      </c>
      <c r="BL2174">
        <v>5902</v>
      </c>
    </row>
    <row r="2175" spans="1:64">
      <c r="A2175">
        <v>5912</v>
      </c>
      <c r="B2175" s="1" t="s">
        <v>10542</v>
      </c>
      <c r="C2175">
        <v>27.753599999999999</v>
      </c>
      <c r="D2175">
        <v>26.52852</v>
      </c>
      <c r="E2175">
        <v>27.632490000000001</v>
      </c>
      <c r="F2175">
        <v>28.192440000000001</v>
      </c>
      <c r="G2175">
        <v>27.545839999999998</v>
      </c>
      <c r="H2175">
        <v>27.04646</v>
      </c>
      <c r="I2175">
        <v>28.346250000000001</v>
      </c>
      <c r="J2175">
        <v>28.05274</v>
      </c>
      <c r="K2175">
        <v>27.78837</v>
      </c>
      <c r="P2175">
        <v>6</v>
      </c>
      <c r="Q2175">
        <v>2</v>
      </c>
      <c r="R2175">
        <v>2</v>
      </c>
      <c r="S2175">
        <v>2</v>
      </c>
      <c r="T2175">
        <v>5</v>
      </c>
      <c r="U2175">
        <v>4</v>
      </c>
      <c r="V2175">
        <v>3</v>
      </c>
      <c r="W2175">
        <v>4</v>
      </c>
      <c r="X2175">
        <v>2</v>
      </c>
      <c r="Y2175">
        <v>2</v>
      </c>
      <c r="Z2175">
        <v>41</v>
      </c>
      <c r="AA2175">
        <v>41</v>
      </c>
      <c r="AB2175">
        <v>28.824999999999999</v>
      </c>
      <c r="AC2175" s="2">
        <v>3.3655000000000002E-56</v>
      </c>
      <c r="AD2175">
        <v>226290000</v>
      </c>
      <c r="AE2175">
        <v>96801000</v>
      </c>
      <c r="AF2175">
        <v>208070000</v>
      </c>
      <c r="AG2175">
        <f t="shared" si="198"/>
        <v>177053666.66666666</v>
      </c>
      <c r="AH2175">
        <v>306740000</v>
      </c>
      <c r="AI2175">
        <v>195940000</v>
      </c>
      <c r="AJ2175">
        <v>138610000</v>
      </c>
      <c r="AK2175">
        <f t="shared" si="199"/>
        <v>213763333.33333334</v>
      </c>
      <c r="AL2175">
        <v>341250000</v>
      </c>
      <c r="AM2175">
        <v>278430000</v>
      </c>
      <c r="AN2175">
        <v>231810000</v>
      </c>
      <c r="AO2175" s="2">
        <f t="shared" si="200"/>
        <v>283830000</v>
      </c>
      <c r="AP2175" s="2">
        <f t="shared" si="201"/>
        <v>0.82826958242790505</v>
      </c>
      <c r="AQ2175" s="2">
        <f t="shared" si="202"/>
        <v>0.62380180757095749</v>
      </c>
      <c r="AR2175" s="2">
        <f t="shared" si="203"/>
        <v>0.75313861670786997</v>
      </c>
      <c r="AS2175">
        <v>2</v>
      </c>
      <c r="AT2175">
        <v>2</v>
      </c>
      <c r="AU2175">
        <v>2</v>
      </c>
      <c r="AV2175">
        <v>6</v>
      </c>
      <c r="AW2175">
        <v>4</v>
      </c>
      <c r="AX2175">
        <v>3</v>
      </c>
      <c r="AY2175">
        <v>5</v>
      </c>
      <c r="AZ2175">
        <v>3</v>
      </c>
      <c r="BA2175">
        <v>2</v>
      </c>
      <c r="BB2175">
        <v>0.29190150055990299</v>
      </c>
      <c r="BC2175">
        <v>0.60120273516147804</v>
      </c>
      <c r="BD2175">
        <v>-0.29004160563151199</v>
      </c>
      <c r="BE2175">
        <v>0.14686245369724399</v>
      </c>
      <c r="BF2175">
        <v>-0.75758425394694096</v>
      </c>
      <c r="BG2175">
        <v>0.27364665779741398</v>
      </c>
      <c r="BH2175">
        <v>-0.46754264831543002</v>
      </c>
      <c r="BI2175" s="1" t="s">
        <v>10541</v>
      </c>
      <c r="BJ2175" s="1" t="s">
        <v>10542</v>
      </c>
      <c r="BK2175" s="1" t="s">
        <v>10543</v>
      </c>
      <c r="BL2175">
        <v>5912</v>
      </c>
    </row>
    <row r="2176" spans="1:64">
      <c r="A2176">
        <v>5913</v>
      </c>
      <c r="B2176" s="1" t="s">
        <v>10545</v>
      </c>
      <c r="C2176">
        <v>27.43571</v>
      </c>
      <c r="D2176">
        <v>26.946819999999999</v>
      </c>
      <c r="E2176">
        <v>27.131139999999998</v>
      </c>
      <c r="F2176">
        <v>26.926259999999999</v>
      </c>
      <c r="G2176">
        <v>27.004100000000001</v>
      </c>
      <c r="H2176">
        <v>27.091640000000002</v>
      </c>
      <c r="I2176">
        <v>27.593630000000001</v>
      </c>
      <c r="J2176">
        <v>27.293340000000001</v>
      </c>
      <c r="K2176">
        <v>27.203779999999998</v>
      </c>
      <c r="P2176">
        <v>6</v>
      </c>
      <c r="Q2176">
        <v>3</v>
      </c>
      <c r="R2176">
        <v>4</v>
      </c>
      <c r="S2176">
        <v>3</v>
      </c>
      <c r="T2176">
        <v>5</v>
      </c>
      <c r="U2176">
        <v>4</v>
      </c>
      <c r="V2176">
        <v>5</v>
      </c>
      <c r="W2176">
        <v>5</v>
      </c>
      <c r="X2176">
        <v>5</v>
      </c>
      <c r="Y2176">
        <v>3</v>
      </c>
      <c r="Z2176">
        <v>10.3</v>
      </c>
      <c r="AA2176">
        <v>10.3</v>
      </c>
      <c r="AB2176">
        <v>94.769000000000005</v>
      </c>
      <c r="AC2176" s="2">
        <v>1.8256000000000002E-48</v>
      </c>
      <c r="AD2176">
        <v>181540000</v>
      </c>
      <c r="AE2176">
        <v>129360000</v>
      </c>
      <c r="AF2176">
        <v>146990000</v>
      </c>
      <c r="AG2176">
        <f t="shared" si="198"/>
        <v>152630000</v>
      </c>
      <c r="AH2176">
        <v>127530000</v>
      </c>
      <c r="AI2176">
        <v>134600000</v>
      </c>
      <c r="AJ2176">
        <v>143020000</v>
      </c>
      <c r="AK2176">
        <f t="shared" si="199"/>
        <v>135050000</v>
      </c>
      <c r="AL2176">
        <v>202540000</v>
      </c>
      <c r="AM2176">
        <v>164480000</v>
      </c>
      <c r="AN2176">
        <v>154580000</v>
      </c>
      <c r="AO2176" s="2">
        <f t="shared" si="200"/>
        <v>173866666.66666666</v>
      </c>
      <c r="AP2176" s="2">
        <f t="shared" si="201"/>
        <v>1.1301740086621694</v>
      </c>
      <c r="AQ2176" s="2">
        <f t="shared" si="202"/>
        <v>0.87785659579453645</v>
      </c>
      <c r="AR2176" s="2">
        <f t="shared" si="203"/>
        <v>0.77674463318590126</v>
      </c>
      <c r="AS2176">
        <v>3</v>
      </c>
      <c r="AT2176">
        <v>4</v>
      </c>
      <c r="AU2176">
        <v>3</v>
      </c>
      <c r="AV2176">
        <v>4</v>
      </c>
      <c r="AW2176">
        <v>4</v>
      </c>
      <c r="AX2176">
        <v>5</v>
      </c>
      <c r="AY2176">
        <v>6</v>
      </c>
      <c r="AZ2176">
        <v>5</v>
      </c>
      <c r="BA2176">
        <v>4</v>
      </c>
      <c r="BB2176">
        <v>0.152656850328764</v>
      </c>
      <c r="BC2176">
        <v>0.33692898741767602</v>
      </c>
      <c r="BD2176">
        <v>0.163888295491535</v>
      </c>
      <c r="BE2176">
        <v>0.35712423750403699</v>
      </c>
      <c r="BF2176">
        <v>-0.192358652750652</v>
      </c>
      <c r="BG2176">
        <v>4.8781986554855203E-2</v>
      </c>
      <c r="BH2176">
        <v>-0.356246948242188</v>
      </c>
      <c r="BI2176" s="1" t="s">
        <v>10544</v>
      </c>
      <c r="BJ2176" s="1" t="s">
        <v>10545</v>
      </c>
      <c r="BK2176" s="1" t="s">
        <v>10546</v>
      </c>
      <c r="BL2176">
        <v>5913</v>
      </c>
    </row>
    <row r="2177" spans="1:64">
      <c r="A2177">
        <v>16</v>
      </c>
      <c r="B2177" s="1" t="s">
        <v>67</v>
      </c>
      <c r="C2177">
        <v>17.449400000000001</v>
      </c>
      <c r="D2177">
        <v>26.532050000000002</v>
      </c>
      <c r="E2177">
        <v>24.818850000000001</v>
      </c>
      <c r="F2177">
        <v>26.908619999999999</v>
      </c>
      <c r="G2177">
        <v>15.959210000000001</v>
      </c>
      <c r="H2177">
        <v>27.15354</v>
      </c>
      <c r="I2177">
        <v>26.781569999999999</v>
      </c>
      <c r="J2177">
        <v>26.704249999999998</v>
      </c>
      <c r="K2177">
        <v>17.904250000000001</v>
      </c>
      <c r="P2177">
        <v>7</v>
      </c>
      <c r="Q2177">
        <v>0</v>
      </c>
      <c r="R2177">
        <v>6</v>
      </c>
      <c r="S2177">
        <v>2</v>
      </c>
      <c r="T2177">
        <v>3</v>
      </c>
      <c r="U2177">
        <v>1</v>
      </c>
      <c r="V2177">
        <v>2</v>
      </c>
      <c r="W2177">
        <v>3</v>
      </c>
      <c r="X2177">
        <v>4</v>
      </c>
      <c r="Y2177">
        <v>2</v>
      </c>
      <c r="Z2177">
        <v>8.5</v>
      </c>
      <c r="AA2177">
        <v>8.5</v>
      </c>
      <c r="AB2177">
        <v>166.8</v>
      </c>
      <c r="AC2177" s="2">
        <v>1.4782999999999999E-54</v>
      </c>
      <c r="AD2177">
        <v>0</v>
      </c>
      <c r="AE2177">
        <v>97038000</v>
      </c>
      <c r="AF2177">
        <v>29595000</v>
      </c>
      <c r="AG2177">
        <f t="shared" si="198"/>
        <v>42211000</v>
      </c>
      <c r="AH2177">
        <v>125980000</v>
      </c>
      <c r="AI2177">
        <v>0</v>
      </c>
      <c r="AJ2177">
        <v>149290000</v>
      </c>
      <c r="AK2177">
        <f t="shared" si="199"/>
        <v>91756666.666666672</v>
      </c>
      <c r="AL2177">
        <v>115360000</v>
      </c>
      <c r="AM2177">
        <v>109340000</v>
      </c>
      <c r="AN2177">
        <v>0</v>
      </c>
      <c r="AO2177" s="2">
        <f t="shared" si="200"/>
        <v>74900000</v>
      </c>
      <c r="AP2177" s="2">
        <f t="shared" si="201"/>
        <v>0.46003197449741734</v>
      </c>
      <c r="AQ2177" s="2">
        <f t="shared" si="202"/>
        <v>0.56356475883091106</v>
      </c>
      <c r="AR2177" s="2">
        <f t="shared" si="203"/>
        <v>1.2250556267237789</v>
      </c>
      <c r="AS2177">
        <v>0</v>
      </c>
      <c r="AT2177">
        <v>6</v>
      </c>
      <c r="AU2177">
        <v>2</v>
      </c>
      <c r="AV2177">
        <v>4</v>
      </c>
      <c r="AW2177">
        <v>1</v>
      </c>
      <c r="AX2177">
        <v>3</v>
      </c>
      <c r="AY2177">
        <v>3</v>
      </c>
      <c r="AZ2177">
        <v>5</v>
      </c>
      <c r="BA2177">
        <v>2</v>
      </c>
      <c r="BB2177">
        <v>0.98162109628294003</v>
      </c>
      <c r="BC2177">
        <v>0.93409948172470303</v>
      </c>
      <c r="BD2177">
        <v>-0.40702597300211701</v>
      </c>
      <c r="BE2177">
        <v>0.84182859750617201</v>
      </c>
      <c r="BF2177">
        <v>-0.86325836181640603</v>
      </c>
      <c r="BG2177">
        <v>0.92769144328467901</v>
      </c>
      <c r="BH2177">
        <v>-0.45623238881428901</v>
      </c>
      <c r="BI2177" s="1" t="s">
        <v>66</v>
      </c>
      <c r="BJ2177" s="1" t="s">
        <v>67</v>
      </c>
      <c r="BK2177" s="1" t="s">
        <v>68</v>
      </c>
      <c r="BL2177">
        <v>16</v>
      </c>
    </row>
    <row r="2178" spans="1:64">
      <c r="A2178">
        <v>25</v>
      </c>
      <c r="B2178" s="1" t="s">
        <v>73</v>
      </c>
      <c r="C2178">
        <v>24.86486</v>
      </c>
      <c r="D2178">
        <v>16.52054</v>
      </c>
      <c r="E2178">
        <v>24.833639999999999</v>
      </c>
      <c r="F2178">
        <v>17.60089</v>
      </c>
      <c r="G2178">
        <v>24.450800000000001</v>
      </c>
      <c r="H2178">
        <v>24.719049999999999</v>
      </c>
      <c r="I2178">
        <v>16.377400000000002</v>
      </c>
      <c r="J2178">
        <v>17.023060000000001</v>
      </c>
      <c r="K2178">
        <v>17.223669999999998</v>
      </c>
      <c r="P2178">
        <v>7</v>
      </c>
      <c r="Q2178">
        <v>2</v>
      </c>
      <c r="R2178">
        <v>1</v>
      </c>
      <c r="S2178">
        <v>4</v>
      </c>
      <c r="T2178">
        <v>1</v>
      </c>
      <c r="U2178">
        <v>5</v>
      </c>
      <c r="V2178">
        <v>3</v>
      </c>
      <c r="W2178">
        <v>1</v>
      </c>
      <c r="X2178">
        <v>1</v>
      </c>
      <c r="Y2178">
        <v>1</v>
      </c>
      <c r="Z2178">
        <v>4.3</v>
      </c>
      <c r="AA2178">
        <v>4.3</v>
      </c>
      <c r="AB2178">
        <v>268.57</v>
      </c>
      <c r="AC2178" s="2">
        <v>4.8283000000000002E-20</v>
      </c>
      <c r="AD2178">
        <v>30554000</v>
      </c>
      <c r="AE2178">
        <v>0</v>
      </c>
      <c r="AF2178">
        <v>29900000</v>
      </c>
      <c r="AG2178">
        <f t="shared" ref="AG2178:AG2241" si="204">SUM(AD2178:AF2178)/3</f>
        <v>20151333.333333332</v>
      </c>
      <c r="AH2178">
        <v>0</v>
      </c>
      <c r="AI2178">
        <v>22931000</v>
      </c>
      <c r="AJ2178">
        <v>27617000</v>
      </c>
      <c r="AK2178">
        <f t="shared" ref="AK2178:AK2241" si="205">SUM(AH2178:AJ2178)/3</f>
        <v>16849333.333333332</v>
      </c>
      <c r="AL2178">
        <v>0</v>
      </c>
      <c r="AM2178">
        <v>0</v>
      </c>
      <c r="AN2178">
        <v>0</v>
      </c>
      <c r="AO2178" s="2">
        <f t="shared" ref="AO2178:AO2241" si="206">SUM(AL2178:AN2178)/3</f>
        <v>0</v>
      </c>
      <c r="AP2178" s="2">
        <f t="shared" ref="AP2178:AP2241" si="207">(AG2178+1)/(AK2178+1)</f>
        <v>1.1959721336567934</v>
      </c>
      <c r="AQ2178" s="2">
        <f t="shared" ref="AQ2178:AQ2241" si="208">(AG2178+1)/(AO2178+1)</f>
        <v>20151334.333333332</v>
      </c>
      <c r="AR2178" s="2">
        <f t="shared" ref="AR2178:AR2241" si="209">(AK2178+1)/(AO2178+1)</f>
        <v>16849334.333333332</v>
      </c>
      <c r="AS2178">
        <v>2</v>
      </c>
      <c r="AT2178">
        <v>1</v>
      </c>
      <c r="AU2178">
        <v>5</v>
      </c>
      <c r="AV2178">
        <v>1</v>
      </c>
      <c r="AW2178">
        <v>5</v>
      </c>
      <c r="AX2178">
        <v>3</v>
      </c>
      <c r="AY2178">
        <v>1</v>
      </c>
      <c r="AZ2178">
        <v>1</v>
      </c>
      <c r="BA2178">
        <v>1</v>
      </c>
      <c r="BB2178">
        <v>0.20088438680384901</v>
      </c>
      <c r="BC2178">
        <v>0.96196108413399095</v>
      </c>
      <c r="BD2178">
        <v>-0.18390146891276199</v>
      </c>
      <c r="BE2178">
        <v>0.13568422935423499</v>
      </c>
      <c r="BF2178">
        <v>5.1983000437418596</v>
      </c>
      <c r="BG2178">
        <v>8.3222638774612903E-2</v>
      </c>
      <c r="BH2178">
        <v>5.3822015126546203</v>
      </c>
      <c r="BI2178" s="1" t="s">
        <v>72</v>
      </c>
      <c r="BJ2178" s="1" t="s">
        <v>73</v>
      </c>
      <c r="BK2178" s="1" t="s">
        <v>74</v>
      </c>
      <c r="BL2178">
        <v>25</v>
      </c>
    </row>
    <row r="2179" spans="1:64">
      <c r="A2179">
        <v>46</v>
      </c>
      <c r="B2179" s="1" t="s">
        <v>103</v>
      </c>
      <c r="C2179">
        <v>15.54041</v>
      </c>
      <c r="D2179">
        <v>25.031829999999999</v>
      </c>
      <c r="E2179">
        <v>25.957699999999999</v>
      </c>
      <c r="F2179">
        <v>26.302710000000001</v>
      </c>
      <c r="G2179">
        <v>25.43797</v>
      </c>
      <c r="H2179">
        <v>25.850840000000002</v>
      </c>
      <c r="I2179">
        <v>26.298030000000001</v>
      </c>
      <c r="J2179">
        <v>26.923200000000001</v>
      </c>
      <c r="K2179">
        <v>26.019200000000001</v>
      </c>
      <c r="P2179">
        <v>7</v>
      </c>
      <c r="Q2179">
        <v>1</v>
      </c>
      <c r="R2179">
        <v>3</v>
      </c>
      <c r="S2179">
        <v>3</v>
      </c>
      <c r="T2179">
        <v>4</v>
      </c>
      <c r="U2179">
        <v>4</v>
      </c>
      <c r="V2179">
        <v>2</v>
      </c>
      <c r="W2179">
        <v>4</v>
      </c>
      <c r="X2179">
        <v>4</v>
      </c>
      <c r="Y2179">
        <v>4</v>
      </c>
      <c r="Z2179">
        <v>42.5</v>
      </c>
      <c r="AA2179">
        <v>33.799999999999997</v>
      </c>
      <c r="AB2179">
        <v>35.978000000000002</v>
      </c>
      <c r="AC2179" s="2">
        <v>2.8261999999999998E-143</v>
      </c>
      <c r="AD2179">
        <v>0</v>
      </c>
      <c r="AE2179">
        <v>34303000</v>
      </c>
      <c r="AF2179">
        <v>65170000</v>
      </c>
      <c r="AG2179">
        <f t="shared" si="204"/>
        <v>33157666.666666668</v>
      </c>
      <c r="AH2179">
        <v>82776000</v>
      </c>
      <c r="AI2179">
        <v>45456000</v>
      </c>
      <c r="AJ2179">
        <v>60517000</v>
      </c>
      <c r="AK2179">
        <f t="shared" si="205"/>
        <v>62916333.333333336</v>
      </c>
      <c r="AL2179">
        <v>82508000</v>
      </c>
      <c r="AM2179">
        <v>127260000</v>
      </c>
      <c r="AN2179">
        <v>68008000</v>
      </c>
      <c r="AO2179" s="2">
        <f t="shared" si="206"/>
        <v>92592000</v>
      </c>
      <c r="AP2179" s="2">
        <f t="shared" si="207"/>
        <v>0.52701207115780102</v>
      </c>
      <c r="AQ2179" s="2">
        <f t="shared" si="208"/>
        <v>0.35810509880509728</v>
      </c>
      <c r="AR2179" s="2">
        <f t="shared" si="209"/>
        <v>0.67950075226620643</v>
      </c>
      <c r="AS2179">
        <v>1</v>
      </c>
      <c r="AT2179">
        <v>3</v>
      </c>
      <c r="AU2179">
        <v>3</v>
      </c>
      <c r="AV2179">
        <v>5</v>
      </c>
      <c r="AW2179">
        <v>4</v>
      </c>
      <c r="AX2179">
        <v>3</v>
      </c>
      <c r="AY2179">
        <v>5</v>
      </c>
      <c r="AZ2179">
        <v>5</v>
      </c>
      <c r="BA2179">
        <v>4</v>
      </c>
      <c r="BB2179">
        <v>0.312704357125486</v>
      </c>
      <c r="BC2179">
        <v>0.33133013785521898</v>
      </c>
      <c r="BD2179">
        <v>-3.6871910095214799</v>
      </c>
      <c r="BE2179">
        <v>0.273362966112209</v>
      </c>
      <c r="BF2179">
        <v>-4.2368316650390598</v>
      </c>
      <c r="BG2179">
        <v>0.207343426569813</v>
      </c>
      <c r="BH2179">
        <v>-0.54964065551757801</v>
      </c>
      <c r="BI2179" s="1" t="s">
        <v>102</v>
      </c>
      <c r="BJ2179" s="1" t="s">
        <v>103</v>
      </c>
      <c r="BK2179" s="1" t="s">
        <v>104</v>
      </c>
      <c r="BL2179">
        <v>46</v>
      </c>
    </row>
    <row r="2180" spans="1:64">
      <c r="A2180">
        <v>88</v>
      </c>
      <c r="B2180" s="1" t="s">
        <v>163</v>
      </c>
      <c r="C2180">
        <v>25.50628</v>
      </c>
      <c r="D2180">
        <v>25.72419</v>
      </c>
      <c r="E2180">
        <v>25.538309999999999</v>
      </c>
      <c r="F2180">
        <v>25.770720000000001</v>
      </c>
      <c r="G2180">
        <v>25.556930000000001</v>
      </c>
      <c r="H2180">
        <v>25.441770000000002</v>
      </c>
      <c r="I2180">
        <v>25.369199999999999</v>
      </c>
      <c r="J2180">
        <v>25.225860000000001</v>
      </c>
      <c r="K2180">
        <v>25.458829999999999</v>
      </c>
      <c r="P2180">
        <v>7</v>
      </c>
      <c r="Q2180">
        <v>3</v>
      </c>
      <c r="R2180">
        <v>6</v>
      </c>
      <c r="S2180">
        <v>6</v>
      </c>
      <c r="T2180">
        <v>3</v>
      </c>
      <c r="U2180">
        <v>3</v>
      </c>
      <c r="V2180">
        <v>4</v>
      </c>
      <c r="W2180">
        <v>3</v>
      </c>
      <c r="X2180">
        <v>3</v>
      </c>
      <c r="Y2180">
        <v>2</v>
      </c>
      <c r="Z2180">
        <v>26.8</v>
      </c>
      <c r="AA2180">
        <v>26.8</v>
      </c>
      <c r="AB2180">
        <v>46.121000000000002</v>
      </c>
      <c r="AC2180" s="2">
        <v>2.7063000000000001E-35</v>
      </c>
      <c r="AD2180">
        <v>47660000</v>
      </c>
      <c r="AE2180">
        <v>55431000</v>
      </c>
      <c r="AF2180">
        <v>48730000</v>
      </c>
      <c r="AG2180">
        <f t="shared" si="204"/>
        <v>50607000</v>
      </c>
      <c r="AH2180">
        <v>57248000</v>
      </c>
      <c r="AI2180">
        <v>49363000</v>
      </c>
      <c r="AJ2180">
        <v>45576000</v>
      </c>
      <c r="AK2180">
        <f t="shared" si="205"/>
        <v>50729000</v>
      </c>
      <c r="AL2180">
        <v>43340000</v>
      </c>
      <c r="AM2180">
        <v>39241000</v>
      </c>
      <c r="AN2180">
        <v>46118000</v>
      </c>
      <c r="AO2180" s="2">
        <f t="shared" si="206"/>
        <v>42899666.666666664</v>
      </c>
      <c r="AP2180" s="2">
        <f t="shared" si="207"/>
        <v>0.9975950640147635</v>
      </c>
      <c r="AQ2180" s="2">
        <f t="shared" si="208"/>
        <v>1.179659511426052</v>
      </c>
      <c r="AR2180" s="2">
        <f t="shared" si="209"/>
        <v>1.1825033563002816</v>
      </c>
      <c r="AS2180">
        <v>3</v>
      </c>
      <c r="AT2180">
        <v>6</v>
      </c>
      <c r="AU2180">
        <v>6</v>
      </c>
      <c r="AV2180">
        <v>4</v>
      </c>
      <c r="AW2180">
        <v>3</v>
      </c>
      <c r="AX2180">
        <v>5</v>
      </c>
      <c r="AY2180">
        <v>3</v>
      </c>
      <c r="AZ2180">
        <v>3</v>
      </c>
      <c r="BA2180">
        <v>2</v>
      </c>
      <c r="BB2180">
        <v>0.12064267978617201</v>
      </c>
      <c r="BC2180">
        <v>0.998629039899536</v>
      </c>
      <c r="BD2180">
        <v>-2.1553039550781299E-4</v>
      </c>
      <c r="BE2180">
        <v>6.8062377374637203E-2</v>
      </c>
      <c r="BF2180">
        <v>0.23829714457194101</v>
      </c>
      <c r="BG2180">
        <v>0.113017471036175</v>
      </c>
      <c r="BH2180">
        <v>0.23851267496744899</v>
      </c>
      <c r="BI2180" s="1" t="s">
        <v>162</v>
      </c>
      <c r="BJ2180" s="1" t="s">
        <v>163</v>
      </c>
      <c r="BK2180" s="1" t="s">
        <v>164</v>
      </c>
      <c r="BL2180">
        <v>88</v>
      </c>
    </row>
    <row r="2181" spans="1:64">
      <c r="A2181">
        <v>96</v>
      </c>
      <c r="B2181" s="1" t="s">
        <v>166</v>
      </c>
      <c r="C2181">
        <v>27.283480000000001</v>
      </c>
      <c r="D2181">
        <v>27.827110000000001</v>
      </c>
      <c r="E2181">
        <v>28.306170000000002</v>
      </c>
      <c r="F2181">
        <v>25.739129999999999</v>
      </c>
      <c r="G2181">
        <v>17.045500000000001</v>
      </c>
      <c r="H2181">
        <v>26.985980000000001</v>
      </c>
      <c r="I2181">
        <v>25.933240000000001</v>
      </c>
      <c r="J2181">
        <v>24.602920000000001</v>
      </c>
      <c r="K2181">
        <v>26.826509999999999</v>
      </c>
      <c r="P2181">
        <v>7</v>
      </c>
      <c r="Q2181">
        <v>4</v>
      </c>
      <c r="R2181">
        <v>4</v>
      </c>
      <c r="S2181">
        <v>6</v>
      </c>
      <c r="T2181">
        <v>3</v>
      </c>
      <c r="U2181">
        <v>1</v>
      </c>
      <c r="V2181">
        <v>2</v>
      </c>
      <c r="W2181">
        <v>3</v>
      </c>
      <c r="X2181">
        <v>2</v>
      </c>
      <c r="Y2181">
        <v>2</v>
      </c>
      <c r="Z2181">
        <v>11.6</v>
      </c>
      <c r="AA2181">
        <v>11.6</v>
      </c>
      <c r="AB2181">
        <v>92.623000000000005</v>
      </c>
      <c r="AC2181" s="2">
        <v>4.3084000000000003E-27</v>
      </c>
      <c r="AD2181">
        <v>163360000</v>
      </c>
      <c r="AE2181">
        <v>238120000</v>
      </c>
      <c r="AF2181">
        <v>331900000</v>
      </c>
      <c r="AG2181">
        <f t="shared" si="204"/>
        <v>244460000</v>
      </c>
      <c r="AH2181">
        <v>56008000</v>
      </c>
      <c r="AI2181">
        <v>0</v>
      </c>
      <c r="AJ2181">
        <v>132920000</v>
      </c>
      <c r="AK2181">
        <f t="shared" si="205"/>
        <v>62976000</v>
      </c>
      <c r="AL2181">
        <v>64074000</v>
      </c>
      <c r="AM2181">
        <v>25481000</v>
      </c>
      <c r="AN2181">
        <v>119010000</v>
      </c>
      <c r="AO2181" s="2">
        <f t="shared" si="206"/>
        <v>69521666.666666672</v>
      </c>
      <c r="AP2181" s="2">
        <f t="shared" si="207"/>
        <v>3.881796194077169</v>
      </c>
      <c r="AQ2181" s="2">
        <f t="shared" si="208"/>
        <v>3.5163138227941335</v>
      </c>
      <c r="AR2181" s="2">
        <f t="shared" si="209"/>
        <v>0.90584709938128971</v>
      </c>
      <c r="AS2181">
        <v>6</v>
      </c>
      <c r="AT2181">
        <v>6</v>
      </c>
      <c r="AU2181">
        <v>10</v>
      </c>
      <c r="AV2181">
        <v>4</v>
      </c>
      <c r="AW2181">
        <v>1</v>
      </c>
      <c r="AX2181">
        <v>3</v>
      </c>
      <c r="AY2181">
        <v>4</v>
      </c>
      <c r="AZ2181">
        <v>3</v>
      </c>
      <c r="BA2181">
        <v>3</v>
      </c>
      <c r="BB2181">
        <v>0.293154540598911</v>
      </c>
      <c r="BC2181">
        <v>0.22106709868330601</v>
      </c>
      <c r="BD2181">
        <v>4.5487181345621703</v>
      </c>
      <c r="BE2181">
        <v>4.68264103891705E-2</v>
      </c>
      <c r="BF2181">
        <v>2.0180352528890002</v>
      </c>
      <c r="BG2181">
        <v>0.47232108275601598</v>
      </c>
      <c r="BH2181">
        <v>-2.5306828816731799</v>
      </c>
      <c r="BI2181" s="1" t="s">
        <v>165</v>
      </c>
      <c r="BJ2181" s="1" t="s">
        <v>166</v>
      </c>
      <c r="BK2181" s="1" t="s">
        <v>167</v>
      </c>
      <c r="BL2181">
        <v>96</v>
      </c>
    </row>
    <row r="2182" spans="1:64">
      <c r="A2182">
        <v>134</v>
      </c>
      <c r="B2182" s="1" t="s">
        <v>214</v>
      </c>
      <c r="C2182">
        <v>27.645330000000001</v>
      </c>
      <c r="D2182">
        <v>27.52223</v>
      </c>
      <c r="E2182">
        <v>27.785499999999999</v>
      </c>
      <c r="F2182">
        <v>27.792349999999999</v>
      </c>
      <c r="G2182">
        <v>27.832979999999999</v>
      </c>
      <c r="H2182">
        <v>28.051749999999998</v>
      </c>
      <c r="I2182">
        <v>28.30274</v>
      </c>
      <c r="J2182">
        <v>28.266819999999999</v>
      </c>
      <c r="K2182">
        <v>27.85567</v>
      </c>
      <c r="P2182">
        <v>7</v>
      </c>
      <c r="Q2182">
        <v>4</v>
      </c>
      <c r="R2182">
        <v>3</v>
      </c>
      <c r="S2182">
        <v>5</v>
      </c>
      <c r="T2182">
        <v>5</v>
      </c>
      <c r="U2182">
        <v>4</v>
      </c>
      <c r="V2182">
        <v>3</v>
      </c>
      <c r="W2182">
        <v>6</v>
      </c>
      <c r="X2182">
        <v>5</v>
      </c>
      <c r="Y2182">
        <v>3</v>
      </c>
      <c r="Z2182">
        <v>20.8</v>
      </c>
      <c r="AA2182">
        <v>20.8</v>
      </c>
      <c r="AB2182">
        <v>54.066000000000003</v>
      </c>
      <c r="AC2182" s="2">
        <v>9.3950000000000003E-142</v>
      </c>
      <c r="AD2182">
        <v>209930000</v>
      </c>
      <c r="AE2182">
        <v>192760000</v>
      </c>
      <c r="AF2182">
        <v>231350000</v>
      </c>
      <c r="AG2182">
        <f t="shared" si="204"/>
        <v>211346666.66666666</v>
      </c>
      <c r="AH2182">
        <v>232450000</v>
      </c>
      <c r="AI2182">
        <v>239090000</v>
      </c>
      <c r="AJ2182">
        <v>278240000</v>
      </c>
      <c r="AK2182">
        <f t="shared" si="205"/>
        <v>249926666.66666666</v>
      </c>
      <c r="AL2182">
        <v>331110000</v>
      </c>
      <c r="AM2182">
        <v>322970000</v>
      </c>
      <c r="AN2182">
        <v>242880000</v>
      </c>
      <c r="AO2182" s="2">
        <f t="shared" si="206"/>
        <v>298986666.66666669</v>
      </c>
      <c r="AP2182" s="2">
        <f t="shared" si="207"/>
        <v>0.84563472013536745</v>
      </c>
      <c r="AQ2182" s="2">
        <f t="shared" si="208"/>
        <v>0.70687656180807423</v>
      </c>
      <c r="AR2182" s="2">
        <f t="shared" si="209"/>
        <v>0.83591241581816655</v>
      </c>
      <c r="AS2182">
        <v>5</v>
      </c>
      <c r="AT2182">
        <v>6</v>
      </c>
      <c r="AU2182">
        <v>7</v>
      </c>
      <c r="AV2182">
        <v>5</v>
      </c>
      <c r="AW2182">
        <v>5</v>
      </c>
      <c r="AX2182">
        <v>4</v>
      </c>
      <c r="AY2182">
        <v>8</v>
      </c>
      <c r="AZ2182">
        <v>6</v>
      </c>
      <c r="BA2182">
        <v>4</v>
      </c>
      <c r="BB2182">
        <v>4.3965029993326098E-2</v>
      </c>
      <c r="BC2182">
        <v>9.4910332630956204E-2</v>
      </c>
      <c r="BD2182">
        <v>-0.24133809407552301</v>
      </c>
      <c r="BE2182">
        <v>3.9048658808170197E-2</v>
      </c>
      <c r="BF2182">
        <v>-0.49072202046712499</v>
      </c>
      <c r="BG2182">
        <v>0.204076230594369</v>
      </c>
      <c r="BH2182">
        <v>-0.24938392639160201</v>
      </c>
      <c r="BI2182" s="1" t="s">
        <v>213</v>
      </c>
      <c r="BJ2182" s="1" t="s">
        <v>214</v>
      </c>
      <c r="BK2182" s="1" t="s">
        <v>215</v>
      </c>
      <c r="BL2182">
        <v>134</v>
      </c>
    </row>
    <row r="2183" spans="1:64">
      <c r="A2183">
        <v>154</v>
      </c>
      <c r="B2183" s="1" t="s">
        <v>241</v>
      </c>
      <c r="C2183">
        <v>26.02608</v>
      </c>
      <c r="D2183">
        <v>26.059640000000002</v>
      </c>
      <c r="E2183">
        <v>25.90035</v>
      </c>
      <c r="F2183">
        <v>26.243739999999999</v>
      </c>
      <c r="G2183">
        <v>26.047180000000001</v>
      </c>
      <c r="H2183">
        <v>25.91825</v>
      </c>
      <c r="I2183">
        <v>26.450810000000001</v>
      </c>
      <c r="J2183">
        <v>26.393329999999999</v>
      </c>
      <c r="K2183">
        <v>26.208549999999999</v>
      </c>
      <c r="P2183">
        <v>7</v>
      </c>
      <c r="Q2183">
        <v>2</v>
      </c>
      <c r="R2183">
        <v>3</v>
      </c>
      <c r="S2183">
        <v>2</v>
      </c>
      <c r="T2183">
        <v>2</v>
      </c>
      <c r="U2183">
        <v>3</v>
      </c>
      <c r="V2183">
        <v>4</v>
      </c>
      <c r="W2183">
        <v>3</v>
      </c>
      <c r="X2183">
        <v>3</v>
      </c>
      <c r="Y2183">
        <v>3</v>
      </c>
      <c r="Z2183">
        <v>21.2</v>
      </c>
      <c r="AA2183">
        <v>21.2</v>
      </c>
      <c r="AB2183">
        <v>43.941000000000003</v>
      </c>
      <c r="AC2183" s="2">
        <v>2.3481000000000002E-22</v>
      </c>
      <c r="AD2183">
        <v>68333000</v>
      </c>
      <c r="AE2183">
        <v>69941000</v>
      </c>
      <c r="AF2183">
        <v>62630000</v>
      </c>
      <c r="AG2183">
        <f t="shared" si="204"/>
        <v>66968000</v>
      </c>
      <c r="AH2183">
        <v>79461000</v>
      </c>
      <c r="AI2183">
        <v>69340000</v>
      </c>
      <c r="AJ2183">
        <v>63412000</v>
      </c>
      <c r="AK2183">
        <f t="shared" si="205"/>
        <v>70737666.666666672</v>
      </c>
      <c r="AL2183">
        <v>91725000</v>
      </c>
      <c r="AM2183">
        <v>88142000</v>
      </c>
      <c r="AN2183">
        <v>77546000</v>
      </c>
      <c r="AO2183" s="2">
        <f t="shared" si="206"/>
        <v>85804333.333333328</v>
      </c>
      <c r="AP2183" s="2">
        <f t="shared" si="207"/>
        <v>0.94670920329985619</v>
      </c>
      <c r="AQ2183" s="2">
        <f t="shared" si="208"/>
        <v>0.78047340522265696</v>
      </c>
      <c r="AR2183" s="2">
        <f t="shared" si="209"/>
        <v>0.82440669479311435</v>
      </c>
      <c r="AS2183">
        <v>2</v>
      </c>
      <c r="AT2183">
        <v>3</v>
      </c>
      <c r="AU2183">
        <v>2</v>
      </c>
      <c r="AV2183">
        <v>2</v>
      </c>
      <c r="AW2183">
        <v>3</v>
      </c>
      <c r="AX2183">
        <v>4</v>
      </c>
      <c r="AY2183">
        <v>3</v>
      </c>
      <c r="AZ2183">
        <v>3</v>
      </c>
      <c r="BA2183">
        <v>3</v>
      </c>
      <c r="BB2183">
        <v>3.3165939668737099E-2</v>
      </c>
      <c r="BC2183">
        <v>0.52281153040643402</v>
      </c>
      <c r="BD2183">
        <v>-7.4371973673503802E-2</v>
      </c>
      <c r="BE2183">
        <v>1.5424024585668401E-2</v>
      </c>
      <c r="BF2183">
        <v>-0.35554059346517197</v>
      </c>
      <c r="BG2183">
        <v>7.8385155870227902E-2</v>
      </c>
      <c r="BH2183">
        <v>-0.28116861979166802</v>
      </c>
      <c r="BI2183" s="1" t="s">
        <v>240</v>
      </c>
      <c r="BJ2183" s="1" t="s">
        <v>241</v>
      </c>
      <c r="BK2183" s="1" t="s">
        <v>242</v>
      </c>
      <c r="BL2183">
        <v>154</v>
      </c>
    </row>
    <row r="2184" spans="1:64">
      <c r="A2184">
        <v>157</v>
      </c>
      <c r="B2184" s="1" t="s">
        <v>247</v>
      </c>
      <c r="C2184">
        <v>25.75272</v>
      </c>
      <c r="D2184">
        <v>25.658449999999998</v>
      </c>
      <c r="E2184">
        <v>17.947099999999999</v>
      </c>
      <c r="F2184">
        <v>25.17192</v>
      </c>
      <c r="G2184">
        <v>25.351209999999998</v>
      </c>
      <c r="H2184">
        <v>25.367059999999999</v>
      </c>
      <c r="I2184">
        <v>25.101489999999998</v>
      </c>
      <c r="J2184">
        <v>16.862960000000001</v>
      </c>
      <c r="K2184">
        <v>24.69275</v>
      </c>
      <c r="P2184">
        <v>7</v>
      </c>
      <c r="Q2184">
        <v>4</v>
      </c>
      <c r="R2184">
        <v>2</v>
      </c>
      <c r="S2184">
        <v>3</v>
      </c>
      <c r="T2184">
        <v>4</v>
      </c>
      <c r="U2184">
        <v>2</v>
      </c>
      <c r="V2184">
        <v>2</v>
      </c>
      <c r="W2184">
        <v>3</v>
      </c>
      <c r="X2184">
        <v>1</v>
      </c>
      <c r="Y2184">
        <v>3</v>
      </c>
      <c r="Z2184">
        <v>16.899999999999999</v>
      </c>
      <c r="AA2184">
        <v>13.7</v>
      </c>
      <c r="AB2184">
        <v>87.727000000000004</v>
      </c>
      <c r="AC2184" s="2">
        <v>2.7459999999999998E-77</v>
      </c>
      <c r="AD2184">
        <v>56538000</v>
      </c>
      <c r="AE2184">
        <v>52962000</v>
      </c>
      <c r="AF2184">
        <v>0</v>
      </c>
      <c r="AG2184">
        <f t="shared" si="204"/>
        <v>36500000</v>
      </c>
      <c r="AH2184">
        <v>37801000</v>
      </c>
      <c r="AI2184">
        <v>42803000</v>
      </c>
      <c r="AJ2184">
        <v>43276000</v>
      </c>
      <c r="AK2184">
        <f t="shared" si="205"/>
        <v>41293333.333333336</v>
      </c>
      <c r="AL2184">
        <v>36000000</v>
      </c>
      <c r="AM2184">
        <v>0</v>
      </c>
      <c r="AN2184">
        <v>27118000</v>
      </c>
      <c r="AO2184" s="2">
        <f t="shared" si="206"/>
        <v>21039333.333333332</v>
      </c>
      <c r="AP2184" s="2">
        <f t="shared" si="207"/>
        <v>0.88391992531675989</v>
      </c>
      <c r="AQ2184" s="2">
        <f t="shared" si="208"/>
        <v>1.7348458093644059</v>
      </c>
      <c r="AR2184" s="2">
        <f t="shared" si="209"/>
        <v>1.9626730427450314</v>
      </c>
      <c r="AS2184">
        <v>4</v>
      </c>
      <c r="AT2184">
        <v>2</v>
      </c>
      <c r="AU2184">
        <v>3</v>
      </c>
      <c r="AV2184">
        <v>4</v>
      </c>
      <c r="AW2184">
        <v>2</v>
      </c>
      <c r="AX2184">
        <v>2</v>
      </c>
      <c r="AY2184">
        <v>3</v>
      </c>
      <c r="AZ2184">
        <v>1</v>
      </c>
      <c r="BA2184">
        <v>3</v>
      </c>
      <c r="BB2184">
        <v>0.60799515296816398</v>
      </c>
      <c r="BC2184">
        <v>0.44737821599744199</v>
      </c>
      <c r="BD2184">
        <v>-2.1773064931233699</v>
      </c>
      <c r="BE2184">
        <v>0.82088819519927503</v>
      </c>
      <c r="BF2184">
        <v>0.90035820007324197</v>
      </c>
      <c r="BG2184">
        <v>0.31503421739445098</v>
      </c>
      <c r="BH2184">
        <v>3.0776646931966201</v>
      </c>
      <c r="BI2184" s="1" t="s">
        <v>246</v>
      </c>
      <c r="BJ2184" s="1" t="s">
        <v>247</v>
      </c>
      <c r="BK2184" s="1" t="s">
        <v>248</v>
      </c>
      <c r="BL2184">
        <v>157</v>
      </c>
    </row>
    <row r="2185" spans="1:64">
      <c r="A2185">
        <v>166</v>
      </c>
      <c r="B2185" s="1" t="s">
        <v>256</v>
      </c>
      <c r="C2185">
        <v>30.19425</v>
      </c>
      <c r="D2185">
        <v>30.452680000000001</v>
      </c>
      <c r="E2185">
        <v>30.507580000000001</v>
      </c>
      <c r="F2185">
        <v>30.374310000000001</v>
      </c>
      <c r="G2185">
        <v>30.275749999999999</v>
      </c>
      <c r="H2185">
        <v>29.838460000000001</v>
      </c>
      <c r="I2185">
        <v>30.382470000000001</v>
      </c>
      <c r="J2185">
        <v>30.261140000000001</v>
      </c>
      <c r="K2185">
        <v>30.891210000000001</v>
      </c>
      <c r="P2185">
        <v>7</v>
      </c>
      <c r="Q2185">
        <v>6</v>
      </c>
      <c r="R2185">
        <v>6</v>
      </c>
      <c r="S2185">
        <v>6</v>
      </c>
      <c r="T2185">
        <v>4</v>
      </c>
      <c r="U2185">
        <v>5</v>
      </c>
      <c r="V2185">
        <v>4</v>
      </c>
      <c r="W2185">
        <v>4</v>
      </c>
      <c r="X2185">
        <v>5</v>
      </c>
      <c r="Y2185">
        <v>5</v>
      </c>
      <c r="Z2185">
        <v>41.4</v>
      </c>
      <c r="AA2185">
        <v>41.4</v>
      </c>
      <c r="AB2185">
        <v>21.675999999999998</v>
      </c>
      <c r="AC2185" s="2">
        <v>3.3564999999999997E-179</v>
      </c>
      <c r="AD2185">
        <v>1228500000</v>
      </c>
      <c r="AE2185">
        <v>1469500000</v>
      </c>
      <c r="AF2185">
        <v>1526500000</v>
      </c>
      <c r="AG2185">
        <f t="shared" si="204"/>
        <v>1408166666.6666667</v>
      </c>
      <c r="AH2185">
        <v>1391800000</v>
      </c>
      <c r="AI2185">
        <v>1299900000</v>
      </c>
      <c r="AJ2185">
        <v>960000000</v>
      </c>
      <c r="AK2185">
        <f t="shared" si="205"/>
        <v>1217233333.3333333</v>
      </c>
      <c r="AL2185">
        <v>1399700000</v>
      </c>
      <c r="AM2185">
        <v>1286800000</v>
      </c>
      <c r="AN2185">
        <v>1991500000</v>
      </c>
      <c r="AO2185" s="2">
        <f t="shared" si="206"/>
        <v>1559333333.3333333</v>
      </c>
      <c r="AP2185" s="2">
        <f t="shared" si="207"/>
        <v>1.1568584493604144</v>
      </c>
      <c r="AQ2185" s="2">
        <f t="shared" si="208"/>
        <v>0.90305686196896751</v>
      </c>
      <c r="AR2185" s="2">
        <f t="shared" si="209"/>
        <v>0.78061137252205337</v>
      </c>
      <c r="AS2185">
        <v>6</v>
      </c>
      <c r="AT2185">
        <v>11</v>
      </c>
      <c r="AU2185">
        <v>9</v>
      </c>
      <c r="AV2185">
        <v>8</v>
      </c>
      <c r="AW2185">
        <v>8</v>
      </c>
      <c r="AX2185">
        <v>5</v>
      </c>
      <c r="AY2185">
        <v>5</v>
      </c>
      <c r="AZ2185">
        <v>7</v>
      </c>
      <c r="BA2185">
        <v>10</v>
      </c>
      <c r="BB2185">
        <v>0.34713312768988802</v>
      </c>
      <c r="BC2185">
        <v>0.309542822027703</v>
      </c>
      <c r="BD2185">
        <v>0.221996943155926</v>
      </c>
      <c r="BE2185">
        <v>0.58851667239984995</v>
      </c>
      <c r="BF2185">
        <v>-0.12677065531412901</v>
      </c>
      <c r="BG2185">
        <v>0.241207903570409</v>
      </c>
      <c r="BH2185">
        <v>-0.34876759847005401</v>
      </c>
      <c r="BI2185" s="1" t="s">
        <v>255</v>
      </c>
      <c r="BJ2185" s="1" t="s">
        <v>256</v>
      </c>
      <c r="BK2185" s="1" t="s">
        <v>257</v>
      </c>
      <c r="BL2185">
        <v>166</v>
      </c>
    </row>
    <row r="2186" spans="1:64">
      <c r="A2186">
        <v>172</v>
      </c>
      <c r="B2186" s="1" t="s">
        <v>268</v>
      </c>
      <c r="C2186">
        <v>30.271750000000001</v>
      </c>
      <c r="D2186">
        <v>30.370149999999999</v>
      </c>
      <c r="E2186">
        <v>30.51117</v>
      </c>
      <c r="F2186">
        <v>30.49381</v>
      </c>
      <c r="G2186">
        <v>30.798690000000001</v>
      </c>
      <c r="H2186">
        <v>30.56955</v>
      </c>
      <c r="I2186">
        <v>30.685289999999998</v>
      </c>
      <c r="J2186">
        <v>30.263159999999999</v>
      </c>
      <c r="K2186">
        <v>29.415240000000001</v>
      </c>
      <c r="P2186">
        <v>7</v>
      </c>
      <c r="Q2186">
        <v>7</v>
      </c>
      <c r="R2186">
        <v>7</v>
      </c>
      <c r="S2186">
        <v>6</v>
      </c>
      <c r="T2186">
        <v>7</v>
      </c>
      <c r="U2186">
        <v>6</v>
      </c>
      <c r="V2186">
        <v>6</v>
      </c>
      <c r="W2186">
        <v>7</v>
      </c>
      <c r="X2186">
        <v>6</v>
      </c>
      <c r="Y2186">
        <v>5</v>
      </c>
      <c r="Z2186">
        <v>28.4</v>
      </c>
      <c r="AA2186">
        <v>28.4</v>
      </c>
      <c r="AB2186">
        <v>21.916</v>
      </c>
      <c r="AC2186" s="2">
        <v>3.2820000000000002E-44</v>
      </c>
      <c r="AD2186">
        <v>1296300000</v>
      </c>
      <c r="AE2186">
        <v>1387800000</v>
      </c>
      <c r="AF2186">
        <v>1530300000</v>
      </c>
      <c r="AG2186">
        <f t="shared" si="204"/>
        <v>1404800000</v>
      </c>
      <c r="AH2186">
        <v>1512000000</v>
      </c>
      <c r="AI2186">
        <v>1867800000</v>
      </c>
      <c r="AJ2186">
        <v>1593500000</v>
      </c>
      <c r="AK2186">
        <f t="shared" si="205"/>
        <v>1657766666.6666667</v>
      </c>
      <c r="AL2186">
        <v>1726600000</v>
      </c>
      <c r="AM2186">
        <v>1288600000</v>
      </c>
      <c r="AN2186">
        <v>715930000</v>
      </c>
      <c r="AO2186" s="2">
        <f t="shared" si="206"/>
        <v>1243710000</v>
      </c>
      <c r="AP2186" s="2">
        <f t="shared" si="207"/>
        <v>0.84740514355815744</v>
      </c>
      <c r="AQ2186" s="2">
        <f t="shared" si="208"/>
        <v>1.129523763474183</v>
      </c>
      <c r="AR2186" s="2">
        <f t="shared" si="209"/>
        <v>1.3329205894732261</v>
      </c>
      <c r="AS2186">
        <v>16</v>
      </c>
      <c r="AT2186">
        <v>14</v>
      </c>
      <c r="AU2186">
        <v>10</v>
      </c>
      <c r="AV2186">
        <v>14</v>
      </c>
      <c r="AW2186">
        <v>9</v>
      </c>
      <c r="AX2186">
        <v>11</v>
      </c>
      <c r="AY2186">
        <v>9</v>
      </c>
      <c r="AZ2186">
        <v>13</v>
      </c>
      <c r="BA2186">
        <v>10</v>
      </c>
      <c r="BB2186">
        <v>0.35760423153147802</v>
      </c>
      <c r="BC2186">
        <v>0.109084675578662</v>
      </c>
      <c r="BD2186">
        <v>-0.23632685343424201</v>
      </c>
      <c r="BE2186">
        <v>0.52659562741940402</v>
      </c>
      <c r="BF2186">
        <v>0.263128916422527</v>
      </c>
      <c r="BG2186">
        <v>0.26378829169483498</v>
      </c>
      <c r="BH2186">
        <v>0.49945576985676998</v>
      </c>
      <c r="BI2186" s="1" t="s">
        <v>267</v>
      </c>
      <c r="BJ2186" s="1" t="s">
        <v>268</v>
      </c>
      <c r="BK2186" s="1" t="s">
        <v>269</v>
      </c>
      <c r="BL2186">
        <v>172</v>
      </c>
    </row>
    <row r="2187" spans="1:64">
      <c r="A2187">
        <v>176</v>
      </c>
      <c r="B2187" s="1" t="s">
        <v>277</v>
      </c>
      <c r="C2187">
        <v>26.847570000000001</v>
      </c>
      <c r="D2187">
        <v>27.255389999999998</v>
      </c>
      <c r="E2187">
        <v>27.65813</v>
      </c>
      <c r="F2187">
        <v>27.934950000000001</v>
      </c>
      <c r="G2187">
        <v>28.10979</v>
      </c>
      <c r="H2187">
        <v>27.661660000000001</v>
      </c>
      <c r="I2187">
        <v>27.819400000000002</v>
      </c>
      <c r="J2187">
        <v>27.658539999999999</v>
      </c>
      <c r="K2187">
        <v>27.808450000000001</v>
      </c>
      <c r="P2187">
        <v>7</v>
      </c>
      <c r="Q2187">
        <v>3</v>
      </c>
      <c r="R2187">
        <v>5</v>
      </c>
      <c r="S2187">
        <v>4</v>
      </c>
      <c r="T2187">
        <v>6</v>
      </c>
      <c r="U2187">
        <v>6</v>
      </c>
      <c r="V2187">
        <v>5</v>
      </c>
      <c r="W2187">
        <v>6</v>
      </c>
      <c r="X2187">
        <v>4</v>
      </c>
      <c r="Y2187">
        <v>4</v>
      </c>
      <c r="Z2187">
        <v>22.6</v>
      </c>
      <c r="AA2187">
        <v>22.6</v>
      </c>
      <c r="AB2187">
        <v>55.786000000000001</v>
      </c>
      <c r="AC2187" s="2">
        <v>2.0756E-135</v>
      </c>
      <c r="AD2187">
        <v>120760000</v>
      </c>
      <c r="AE2187">
        <v>160210000</v>
      </c>
      <c r="AF2187">
        <v>211800000</v>
      </c>
      <c r="AG2187">
        <f t="shared" si="204"/>
        <v>164256666.66666666</v>
      </c>
      <c r="AH2187">
        <v>256600000</v>
      </c>
      <c r="AI2187">
        <v>289660000</v>
      </c>
      <c r="AJ2187">
        <v>212320000</v>
      </c>
      <c r="AK2187">
        <f t="shared" si="205"/>
        <v>252860000</v>
      </c>
      <c r="AL2187">
        <v>236850000</v>
      </c>
      <c r="AM2187">
        <v>211860000</v>
      </c>
      <c r="AN2187">
        <v>235060000</v>
      </c>
      <c r="AO2187" s="2">
        <f t="shared" si="206"/>
        <v>227923333.33333334</v>
      </c>
      <c r="AP2187" s="2">
        <f t="shared" si="207"/>
        <v>0.64959529786075831</v>
      </c>
      <c r="AQ2187" s="2">
        <f t="shared" si="208"/>
        <v>0.72066630714714164</v>
      </c>
      <c r="AR2187" s="2">
        <f t="shared" si="209"/>
        <v>1.1094081338341484</v>
      </c>
      <c r="AS2187">
        <v>3</v>
      </c>
      <c r="AT2187">
        <v>5</v>
      </c>
      <c r="AU2187">
        <v>4</v>
      </c>
      <c r="AV2187">
        <v>7</v>
      </c>
      <c r="AW2187">
        <v>7</v>
      </c>
      <c r="AX2187">
        <v>5</v>
      </c>
      <c r="AY2187">
        <v>7</v>
      </c>
      <c r="AZ2187">
        <v>4</v>
      </c>
      <c r="BA2187">
        <v>5</v>
      </c>
      <c r="BB2187">
        <v>5.9331967077953102E-2</v>
      </c>
      <c r="BC2187">
        <v>7.2707163564151703E-2</v>
      </c>
      <c r="BD2187">
        <v>-0.64843813578287901</v>
      </c>
      <c r="BE2187">
        <v>0.101187637022466</v>
      </c>
      <c r="BF2187">
        <v>-0.50843620300293002</v>
      </c>
      <c r="BG2187">
        <v>0.37494782728870102</v>
      </c>
      <c r="BH2187">
        <v>0.14000193277994899</v>
      </c>
      <c r="BI2187" s="1" t="s">
        <v>276</v>
      </c>
      <c r="BJ2187" s="1" t="s">
        <v>277</v>
      </c>
      <c r="BK2187" s="1" t="s">
        <v>278</v>
      </c>
      <c r="BL2187">
        <v>176</v>
      </c>
    </row>
    <row r="2188" spans="1:64">
      <c r="A2188">
        <v>184</v>
      </c>
      <c r="B2188" s="1" t="s">
        <v>289</v>
      </c>
      <c r="C2188">
        <v>29.373830000000002</v>
      </c>
      <c r="D2188">
        <v>28.85736</v>
      </c>
      <c r="E2188">
        <v>28.860530000000001</v>
      </c>
      <c r="F2188">
        <v>29.5047</v>
      </c>
      <c r="G2188">
        <v>28.794699999999999</v>
      </c>
      <c r="H2188">
        <v>29.315660000000001</v>
      </c>
      <c r="I2188">
        <v>29.589410000000001</v>
      </c>
      <c r="J2188">
        <v>29.209409999999998</v>
      </c>
      <c r="K2188">
        <v>29.40878</v>
      </c>
      <c r="P2188">
        <v>7</v>
      </c>
      <c r="Q2188">
        <v>6</v>
      </c>
      <c r="R2188">
        <v>7</v>
      </c>
      <c r="S2188">
        <v>6</v>
      </c>
      <c r="T2188">
        <v>7</v>
      </c>
      <c r="U2188">
        <v>6</v>
      </c>
      <c r="V2188">
        <v>7</v>
      </c>
      <c r="W2188">
        <v>6</v>
      </c>
      <c r="X2188">
        <v>7</v>
      </c>
      <c r="Y2188">
        <v>7</v>
      </c>
      <c r="Z2188">
        <v>45.5</v>
      </c>
      <c r="AA2188">
        <v>36</v>
      </c>
      <c r="AB2188">
        <v>33.066000000000003</v>
      </c>
      <c r="AC2188" s="2">
        <v>5.3864999999999995E-246</v>
      </c>
      <c r="AD2188">
        <v>695670000</v>
      </c>
      <c r="AE2188">
        <v>486330000</v>
      </c>
      <c r="AF2188">
        <v>487400000</v>
      </c>
      <c r="AG2188">
        <f t="shared" si="204"/>
        <v>556466666.66666663</v>
      </c>
      <c r="AH2188">
        <v>761730000</v>
      </c>
      <c r="AI2188">
        <v>465660000</v>
      </c>
      <c r="AJ2188">
        <v>668180000</v>
      </c>
      <c r="AK2188">
        <f t="shared" si="205"/>
        <v>631856666.66666663</v>
      </c>
      <c r="AL2188">
        <v>807790000</v>
      </c>
      <c r="AM2188">
        <v>620740000</v>
      </c>
      <c r="AN2188">
        <v>712730000</v>
      </c>
      <c r="AO2188" s="2">
        <f t="shared" si="206"/>
        <v>713753333.33333337</v>
      </c>
      <c r="AP2188" s="2">
        <f t="shared" si="207"/>
        <v>0.88068496566095955</v>
      </c>
      <c r="AQ2188" s="2">
        <f t="shared" si="208"/>
        <v>0.77963442116375248</v>
      </c>
      <c r="AR2188" s="2">
        <f t="shared" si="209"/>
        <v>0.88525914664460281</v>
      </c>
      <c r="AS2188">
        <v>9</v>
      </c>
      <c r="AT2188">
        <v>9</v>
      </c>
      <c r="AU2188">
        <v>7</v>
      </c>
      <c r="AV2188">
        <v>11</v>
      </c>
      <c r="AW2188">
        <v>8</v>
      </c>
      <c r="AX2188">
        <v>9</v>
      </c>
      <c r="AY2188">
        <v>9</v>
      </c>
      <c r="AZ2188">
        <v>9</v>
      </c>
      <c r="BA2188">
        <v>10</v>
      </c>
      <c r="BB2188">
        <v>0.36437962401242702</v>
      </c>
      <c r="BC2188">
        <v>0.55756409411015095</v>
      </c>
      <c r="BD2188">
        <v>-0.17444992065429701</v>
      </c>
      <c r="BE2188">
        <v>0.141901674949034</v>
      </c>
      <c r="BF2188">
        <v>-0.371960322062176</v>
      </c>
      <c r="BG2188">
        <v>0.45498321171142297</v>
      </c>
      <c r="BH2188">
        <v>-0.19751040140787901</v>
      </c>
      <c r="BI2188" s="1" t="s">
        <v>288</v>
      </c>
      <c r="BJ2188" s="1" t="s">
        <v>289</v>
      </c>
      <c r="BK2188" s="1" t="s">
        <v>290</v>
      </c>
      <c r="BL2188">
        <v>184</v>
      </c>
    </row>
    <row r="2189" spans="1:64">
      <c r="A2189">
        <v>189</v>
      </c>
      <c r="B2189" s="1" t="s">
        <v>301</v>
      </c>
      <c r="C2189">
        <v>27.914280000000002</v>
      </c>
      <c r="D2189">
        <v>26.407789999999999</v>
      </c>
      <c r="E2189">
        <v>28.048120000000001</v>
      </c>
      <c r="F2189">
        <v>27.834129999999998</v>
      </c>
      <c r="G2189">
        <v>27.456150000000001</v>
      </c>
      <c r="H2189">
        <v>27.5136</v>
      </c>
      <c r="I2189">
        <v>27.71875</v>
      </c>
      <c r="J2189">
        <v>27.52373</v>
      </c>
      <c r="K2189">
        <v>27.34723</v>
      </c>
      <c r="P2189">
        <v>7</v>
      </c>
      <c r="Q2189">
        <v>6</v>
      </c>
      <c r="R2189">
        <v>4</v>
      </c>
      <c r="S2189">
        <v>5</v>
      </c>
      <c r="T2189">
        <v>5</v>
      </c>
      <c r="U2189">
        <v>2</v>
      </c>
      <c r="V2189">
        <v>4</v>
      </c>
      <c r="W2189">
        <v>3</v>
      </c>
      <c r="X2189">
        <v>4</v>
      </c>
      <c r="Y2189">
        <v>4</v>
      </c>
      <c r="Z2189">
        <v>26.4</v>
      </c>
      <c r="AA2189">
        <v>26.4</v>
      </c>
      <c r="AB2189">
        <v>40.555999999999997</v>
      </c>
      <c r="AC2189" s="2">
        <v>1.8205999999999999E-64</v>
      </c>
      <c r="AD2189">
        <v>252950000</v>
      </c>
      <c r="AE2189">
        <v>89030000</v>
      </c>
      <c r="AF2189">
        <v>277540000</v>
      </c>
      <c r="AG2189">
        <f t="shared" si="204"/>
        <v>206506666.66666666</v>
      </c>
      <c r="AH2189">
        <v>239280000</v>
      </c>
      <c r="AI2189">
        <v>184130000</v>
      </c>
      <c r="AJ2189">
        <v>191610000</v>
      </c>
      <c r="AK2189">
        <f t="shared" si="205"/>
        <v>205006666.66666666</v>
      </c>
      <c r="AL2189">
        <v>220890000</v>
      </c>
      <c r="AM2189">
        <v>192960000</v>
      </c>
      <c r="AN2189">
        <v>170740000</v>
      </c>
      <c r="AO2189" s="2">
        <f t="shared" si="206"/>
        <v>194863333.33333334</v>
      </c>
      <c r="AP2189" s="2">
        <f t="shared" si="207"/>
        <v>1.0073168351891799</v>
      </c>
      <c r="AQ2189" s="2">
        <f t="shared" si="208"/>
        <v>1.0597512783673106</v>
      </c>
      <c r="AR2189" s="2">
        <f t="shared" si="209"/>
        <v>1.0520535757434086</v>
      </c>
      <c r="AS2189">
        <v>7</v>
      </c>
      <c r="AT2189">
        <v>4</v>
      </c>
      <c r="AU2189">
        <v>7</v>
      </c>
      <c r="AV2189">
        <v>7</v>
      </c>
      <c r="AW2189">
        <v>2</v>
      </c>
      <c r="AX2189">
        <v>5</v>
      </c>
      <c r="AY2189">
        <v>3</v>
      </c>
      <c r="AZ2189">
        <v>5</v>
      </c>
      <c r="BA2189">
        <v>4</v>
      </c>
      <c r="BB2189">
        <v>0.94982696169865799</v>
      </c>
      <c r="BC2189">
        <v>0.80176082024462902</v>
      </c>
      <c r="BD2189">
        <v>-0.144563039143879</v>
      </c>
      <c r="BE2189">
        <v>0.89814321921520102</v>
      </c>
      <c r="BF2189">
        <v>-7.3174158732097497E-2</v>
      </c>
      <c r="BG2189">
        <v>0.67704107768555</v>
      </c>
      <c r="BH2189">
        <v>7.13888804117815E-2</v>
      </c>
      <c r="BI2189" s="1" t="s">
        <v>300</v>
      </c>
      <c r="BJ2189" s="1" t="s">
        <v>301</v>
      </c>
      <c r="BK2189" s="1" t="s">
        <v>302</v>
      </c>
      <c r="BL2189">
        <v>189</v>
      </c>
    </row>
    <row r="2190" spans="1:64">
      <c r="A2190">
        <v>200</v>
      </c>
      <c r="B2190" s="1" t="s">
        <v>319</v>
      </c>
      <c r="C2190">
        <v>26.428619999999999</v>
      </c>
      <c r="D2190">
        <v>26.924900000000001</v>
      </c>
      <c r="E2190">
        <v>25.97439</v>
      </c>
      <c r="F2190">
        <v>25.74878</v>
      </c>
      <c r="G2190">
        <v>16.59891</v>
      </c>
      <c r="H2190">
        <v>17.42315</v>
      </c>
      <c r="I2190">
        <v>16.484480000000001</v>
      </c>
      <c r="J2190">
        <v>16.978090000000002</v>
      </c>
      <c r="K2190">
        <v>26.071429999999999</v>
      </c>
      <c r="P2190">
        <v>7</v>
      </c>
      <c r="Q2190">
        <v>5</v>
      </c>
      <c r="R2190">
        <v>5</v>
      </c>
      <c r="S2190">
        <v>3</v>
      </c>
      <c r="T2190">
        <v>2</v>
      </c>
      <c r="U2190">
        <v>1</v>
      </c>
      <c r="V2190">
        <v>0</v>
      </c>
      <c r="W2190">
        <v>1</v>
      </c>
      <c r="X2190">
        <v>0</v>
      </c>
      <c r="Y2190">
        <v>2</v>
      </c>
      <c r="Z2190">
        <v>13.8</v>
      </c>
      <c r="AA2190">
        <v>13.8</v>
      </c>
      <c r="AB2190">
        <v>84.141000000000005</v>
      </c>
      <c r="AC2190" s="2">
        <v>3.2756999999999999E-87</v>
      </c>
      <c r="AD2190">
        <v>90325000</v>
      </c>
      <c r="AE2190">
        <v>127410000</v>
      </c>
      <c r="AF2190">
        <v>65928000</v>
      </c>
      <c r="AG2190">
        <f t="shared" si="204"/>
        <v>94554333.333333328</v>
      </c>
      <c r="AH2190">
        <v>56384000</v>
      </c>
      <c r="AI2190">
        <v>0</v>
      </c>
      <c r="AJ2190">
        <v>0</v>
      </c>
      <c r="AK2190">
        <f t="shared" si="205"/>
        <v>18794666.666666668</v>
      </c>
      <c r="AL2190">
        <v>0</v>
      </c>
      <c r="AM2190">
        <v>0</v>
      </c>
      <c r="AN2190">
        <v>70515000</v>
      </c>
      <c r="AO2190" s="2">
        <f t="shared" si="206"/>
        <v>23505000</v>
      </c>
      <c r="AP2190" s="2">
        <f t="shared" si="207"/>
        <v>5.0309128105005234</v>
      </c>
      <c r="AQ2190" s="2">
        <f t="shared" si="208"/>
        <v>4.0227326232972009</v>
      </c>
      <c r="AR2190" s="2">
        <f t="shared" si="209"/>
        <v>0.79960292988996973</v>
      </c>
      <c r="AS2190">
        <v>5</v>
      </c>
      <c r="AT2190">
        <v>6</v>
      </c>
      <c r="AU2190">
        <v>3</v>
      </c>
      <c r="AV2190">
        <v>2</v>
      </c>
      <c r="AW2190">
        <v>1</v>
      </c>
      <c r="AX2190">
        <v>0</v>
      </c>
      <c r="AY2190">
        <v>1</v>
      </c>
      <c r="AZ2190">
        <v>0</v>
      </c>
      <c r="BA2190">
        <v>2</v>
      </c>
      <c r="BB2190">
        <v>0.176609287151136</v>
      </c>
      <c r="BC2190">
        <v>9.0509593613193898E-2</v>
      </c>
      <c r="BD2190">
        <v>6.5190238952636701</v>
      </c>
      <c r="BE2190">
        <v>0.10262317922926401</v>
      </c>
      <c r="BF2190">
        <v>6.5979715983072902</v>
      </c>
      <c r="BG2190">
        <v>0.98614200715735501</v>
      </c>
      <c r="BH2190">
        <v>7.8947703043617395E-2</v>
      </c>
      <c r="BI2190" s="1" t="s">
        <v>318</v>
      </c>
      <c r="BJ2190" s="1" t="s">
        <v>319</v>
      </c>
      <c r="BK2190" s="1" t="s">
        <v>320</v>
      </c>
      <c r="BL2190">
        <v>200</v>
      </c>
    </row>
    <row r="2191" spans="1:64">
      <c r="A2191">
        <v>210</v>
      </c>
      <c r="B2191" s="1" t="s">
        <v>331</v>
      </c>
      <c r="C2191">
        <v>27.768940000000001</v>
      </c>
      <c r="D2191">
        <v>27.513300000000001</v>
      </c>
      <c r="E2191">
        <v>27.371860000000002</v>
      </c>
      <c r="F2191">
        <v>26.060379999999999</v>
      </c>
      <c r="G2191">
        <v>26.957930000000001</v>
      </c>
      <c r="H2191">
        <v>27.178550000000001</v>
      </c>
      <c r="I2191">
        <v>26.351089999999999</v>
      </c>
      <c r="J2191">
        <v>27.023589999999999</v>
      </c>
      <c r="K2191">
        <v>26.595770000000002</v>
      </c>
      <c r="P2191">
        <v>7</v>
      </c>
      <c r="Q2191">
        <v>4</v>
      </c>
      <c r="R2191">
        <v>4</v>
      </c>
      <c r="S2191">
        <v>5</v>
      </c>
      <c r="T2191">
        <v>3</v>
      </c>
      <c r="U2191">
        <v>2</v>
      </c>
      <c r="V2191">
        <v>4</v>
      </c>
      <c r="W2191">
        <v>3</v>
      </c>
      <c r="X2191">
        <v>4</v>
      </c>
      <c r="Y2191">
        <v>3</v>
      </c>
      <c r="Z2191">
        <v>29.1</v>
      </c>
      <c r="AA2191">
        <v>29.1</v>
      </c>
      <c r="AB2191">
        <v>38.496000000000002</v>
      </c>
      <c r="AC2191" s="2">
        <v>1.743E-142</v>
      </c>
      <c r="AD2191">
        <v>228710000</v>
      </c>
      <c r="AE2191">
        <v>191570000</v>
      </c>
      <c r="AF2191">
        <v>173680000</v>
      </c>
      <c r="AG2191">
        <f t="shared" si="204"/>
        <v>197986666.66666666</v>
      </c>
      <c r="AH2191">
        <v>69977000</v>
      </c>
      <c r="AI2191">
        <v>130360000</v>
      </c>
      <c r="AJ2191">
        <v>151900000</v>
      </c>
      <c r="AK2191">
        <f t="shared" si="205"/>
        <v>117412333.33333333</v>
      </c>
      <c r="AL2191">
        <v>85599000</v>
      </c>
      <c r="AM2191">
        <v>136430000</v>
      </c>
      <c r="AN2191">
        <v>101420000</v>
      </c>
      <c r="AO2191" s="2">
        <f t="shared" si="206"/>
        <v>107816333.33333333</v>
      </c>
      <c r="AP2191" s="2">
        <f t="shared" si="207"/>
        <v>1.6862510126455965</v>
      </c>
      <c r="AQ2191" s="2">
        <f t="shared" si="208"/>
        <v>1.8363327680438082</v>
      </c>
      <c r="AR2191" s="2">
        <f t="shared" si="209"/>
        <v>1.0890032114274286</v>
      </c>
      <c r="AS2191">
        <v>5</v>
      </c>
      <c r="AT2191">
        <v>5</v>
      </c>
      <c r="AU2191">
        <v>6</v>
      </c>
      <c r="AV2191">
        <v>4</v>
      </c>
      <c r="AW2191">
        <v>3</v>
      </c>
      <c r="AX2191">
        <v>5</v>
      </c>
      <c r="AY2191">
        <v>3</v>
      </c>
      <c r="AZ2191">
        <v>5</v>
      </c>
      <c r="BA2191">
        <v>3</v>
      </c>
      <c r="BB2191">
        <v>6.7496676613657797E-2</v>
      </c>
      <c r="BC2191">
        <v>8.5913420455742406E-2</v>
      </c>
      <c r="BD2191">
        <v>0.81908226013183605</v>
      </c>
      <c r="BE2191">
        <v>1.7272479912121799E-2</v>
      </c>
      <c r="BF2191">
        <v>0.89455095926920702</v>
      </c>
      <c r="BG2191">
        <v>0.85756610601656602</v>
      </c>
      <c r="BH2191">
        <v>7.5468699137371004E-2</v>
      </c>
      <c r="BI2191" s="1" t="s">
        <v>330</v>
      </c>
      <c r="BJ2191" s="1" t="s">
        <v>331</v>
      </c>
      <c r="BK2191" s="1" t="s">
        <v>332</v>
      </c>
      <c r="BL2191">
        <v>210</v>
      </c>
    </row>
    <row r="2192" spans="1:64">
      <c r="A2192">
        <v>217</v>
      </c>
      <c r="B2192" s="1" t="s">
        <v>340</v>
      </c>
      <c r="C2192">
        <v>26.622129999999999</v>
      </c>
      <c r="D2192">
        <v>26.76951</v>
      </c>
      <c r="E2192">
        <v>27.875139999999998</v>
      </c>
      <c r="F2192">
        <v>27.8095</v>
      </c>
      <c r="G2192">
        <v>28.348240000000001</v>
      </c>
      <c r="H2192">
        <v>28.31532</v>
      </c>
      <c r="I2192">
        <v>27.782440000000001</v>
      </c>
      <c r="J2192">
        <v>27.080100000000002</v>
      </c>
      <c r="K2192">
        <v>28.043230000000001</v>
      </c>
      <c r="P2192">
        <v>7</v>
      </c>
      <c r="Q2192">
        <v>2</v>
      </c>
      <c r="R2192">
        <v>4</v>
      </c>
      <c r="S2192">
        <v>3</v>
      </c>
      <c r="T2192">
        <v>4</v>
      </c>
      <c r="U2192">
        <v>4</v>
      </c>
      <c r="V2192">
        <v>6</v>
      </c>
      <c r="W2192">
        <v>4</v>
      </c>
      <c r="X2192">
        <v>2</v>
      </c>
      <c r="Y2192">
        <v>6</v>
      </c>
      <c r="Z2192">
        <v>26.1</v>
      </c>
      <c r="AA2192">
        <v>26.1</v>
      </c>
      <c r="AB2192">
        <v>41.448999999999998</v>
      </c>
      <c r="AC2192" s="2">
        <v>9.2513999999999994E-115</v>
      </c>
      <c r="AD2192">
        <v>103290000</v>
      </c>
      <c r="AE2192">
        <v>114400000</v>
      </c>
      <c r="AF2192">
        <v>246180000</v>
      </c>
      <c r="AG2192">
        <f t="shared" si="204"/>
        <v>154623333.33333334</v>
      </c>
      <c r="AH2192">
        <v>235230000</v>
      </c>
      <c r="AI2192">
        <v>341720000</v>
      </c>
      <c r="AJ2192">
        <v>334010000</v>
      </c>
      <c r="AK2192">
        <f t="shared" si="205"/>
        <v>303653333.33333331</v>
      </c>
      <c r="AL2192">
        <v>230860000</v>
      </c>
      <c r="AM2192">
        <v>141880000</v>
      </c>
      <c r="AN2192">
        <v>276600000</v>
      </c>
      <c r="AO2192" s="2">
        <f t="shared" si="206"/>
        <v>216446666.66666666</v>
      </c>
      <c r="AP2192" s="2">
        <f t="shared" si="207"/>
        <v>0.50921006572447736</v>
      </c>
      <c r="AQ2192" s="2">
        <f t="shared" si="208"/>
        <v>0.71437151701248269</v>
      </c>
      <c r="AR2192" s="2">
        <f t="shared" si="209"/>
        <v>1.4029014057216493</v>
      </c>
      <c r="AS2192">
        <v>2</v>
      </c>
      <c r="AT2192">
        <v>4</v>
      </c>
      <c r="AU2192">
        <v>4</v>
      </c>
      <c r="AV2192">
        <v>6</v>
      </c>
      <c r="AW2192">
        <v>5</v>
      </c>
      <c r="AX2192">
        <v>7</v>
      </c>
      <c r="AY2192">
        <v>5</v>
      </c>
      <c r="AZ2192">
        <v>2</v>
      </c>
      <c r="BA2192">
        <v>6</v>
      </c>
      <c r="BB2192">
        <v>0.114404504193447</v>
      </c>
      <c r="BC2192">
        <v>6.8710826693638594E-2</v>
      </c>
      <c r="BD2192">
        <v>-1.06875801086426</v>
      </c>
      <c r="BE2192">
        <v>0.326413931822573</v>
      </c>
      <c r="BF2192">
        <v>-0.54632886250813995</v>
      </c>
      <c r="BG2192">
        <v>0.19530541865411599</v>
      </c>
      <c r="BH2192">
        <v>0.52242914835611698</v>
      </c>
      <c r="BI2192" s="1" t="s">
        <v>339</v>
      </c>
      <c r="BJ2192" s="1" t="s">
        <v>340</v>
      </c>
      <c r="BK2192" s="1" t="s">
        <v>341</v>
      </c>
      <c r="BL2192">
        <v>217</v>
      </c>
    </row>
    <row r="2193" spans="1:64">
      <c r="A2193">
        <v>262</v>
      </c>
      <c r="B2193" s="1" t="s">
        <v>415</v>
      </c>
      <c r="C2193">
        <v>27.60201</v>
      </c>
      <c r="D2193">
        <v>27.230409999999999</v>
      </c>
      <c r="E2193">
        <v>27.03988</v>
      </c>
      <c r="F2193">
        <v>27.363440000000001</v>
      </c>
      <c r="G2193">
        <v>27.05951</v>
      </c>
      <c r="H2193">
        <v>27.074079999999999</v>
      </c>
      <c r="I2193">
        <v>26.967960000000001</v>
      </c>
      <c r="J2193">
        <v>26.968730000000001</v>
      </c>
      <c r="K2193">
        <v>27.215769999999999</v>
      </c>
      <c r="P2193">
        <v>7</v>
      </c>
      <c r="Q2193">
        <v>3</v>
      </c>
      <c r="R2193">
        <v>5</v>
      </c>
      <c r="S2193">
        <v>4</v>
      </c>
      <c r="T2193">
        <v>6</v>
      </c>
      <c r="U2193">
        <v>5</v>
      </c>
      <c r="V2193">
        <v>3</v>
      </c>
      <c r="W2193">
        <v>3</v>
      </c>
      <c r="X2193">
        <v>4</v>
      </c>
      <c r="Y2193">
        <v>5</v>
      </c>
      <c r="Z2193">
        <v>24.7</v>
      </c>
      <c r="AA2193">
        <v>23.3</v>
      </c>
      <c r="AB2193">
        <v>60.417000000000002</v>
      </c>
      <c r="AC2193" s="2">
        <v>2.9929999999999999E-183</v>
      </c>
      <c r="AD2193">
        <v>203720000</v>
      </c>
      <c r="AE2193">
        <v>157460000</v>
      </c>
      <c r="AF2193">
        <v>137980000</v>
      </c>
      <c r="AG2193">
        <f t="shared" si="204"/>
        <v>166386666.66666666</v>
      </c>
      <c r="AH2193">
        <v>172670000</v>
      </c>
      <c r="AI2193">
        <v>139870000</v>
      </c>
      <c r="AJ2193">
        <v>141290000</v>
      </c>
      <c r="AK2193">
        <f t="shared" si="205"/>
        <v>151276666.66666666</v>
      </c>
      <c r="AL2193">
        <v>131270000</v>
      </c>
      <c r="AM2193">
        <v>131340000</v>
      </c>
      <c r="AN2193">
        <v>155870000</v>
      </c>
      <c r="AO2193" s="2">
        <f t="shared" si="206"/>
        <v>139493333.33333334</v>
      </c>
      <c r="AP2193" s="2">
        <f t="shared" si="207"/>
        <v>1.0998832155220024</v>
      </c>
      <c r="AQ2193" s="2">
        <f t="shared" si="208"/>
        <v>1.1927929636341548</v>
      </c>
      <c r="AR2193" s="2">
        <f t="shared" si="209"/>
        <v>1.0844723756131305</v>
      </c>
      <c r="AS2193">
        <v>4</v>
      </c>
      <c r="AT2193">
        <v>7</v>
      </c>
      <c r="AU2193">
        <v>5</v>
      </c>
      <c r="AV2193">
        <v>8</v>
      </c>
      <c r="AW2193">
        <v>6</v>
      </c>
      <c r="AX2193">
        <v>5</v>
      </c>
      <c r="AY2193">
        <v>5</v>
      </c>
      <c r="AZ2193">
        <v>5</v>
      </c>
      <c r="BA2193">
        <v>8</v>
      </c>
      <c r="BB2193">
        <v>0.42647549186922001</v>
      </c>
      <c r="BC2193">
        <v>0.55114876469282703</v>
      </c>
      <c r="BD2193">
        <v>0.12509028116861701</v>
      </c>
      <c r="BE2193">
        <v>0.263315273463882</v>
      </c>
      <c r="BF2193">
        <v>0.23994827270507799</v>
      </c>
      <c r="BG2193">
        <v>0.42302055356319102</v>
      </c>
      <c r="BH2193">
        <v>0.11485799153646099</v>
      </c>
      <c r="BI2193" s="1" t="s">
        <v>414</v>
      </c>
      <c r="BJ2193" s="1" t="s">
        <v>415</v>
      </c>
      <c r="BK2193" s="1" t="s">
        <v>416</v>
      </c>
      <c r="BL2193">
        <v>262</v>
      </c>
    </row>
    <row r="2194" spans="1:64">
      <c r="A2194">
        <v>293</v>
      </c>
      <c r="B2194" s="1" t="s">
        <v>448</v>
      </c>
      <c r="C2194">
        <v>29.630859999999998</v>
      </c>
      <c r="D2194">
        <v>29.9481</v>
      </c>
      <c r="E2194">
        <v>29.814689999999999</v>
      </c>
      <c r="F2194">
        <v>29.588010000000001</v>
      </c>
      <c r="G2194">
        <v>30.112349999999999</v>
      </c>
      <c r="H2194">
        <v>30.32152</v>
      </c>
      <c r="I2194">
        <v>29.559249999999999</v>
      </c>
      <c r="J2194">
        <v>30.043620000000001</v>
      </c>
      <c r="K2194">
        <v>30.18731</v>
      </c>
      <c r="P2194">
        <v>7</v>
      </c>
      <c r="Q2194">
        <v>5</v>
      </c>
      <c r="R2194">
        <v>5</v>
      </c>
      <c r="S2194">
        <v>5</v>
      </c>
      <c r="T2194">
        <v>5</v>
      </c>
      <c r="U2194">
        <v>6</v>
      </c>
      <c r="V2194">
        <v>6</v>
      </c>
      <c r="W2194">
        <v>5</v>
      </c>
      <c r="X2194">
        <v>4</v>
      </c>
      <c r="Y2194">
        <v>6</v>
      </c>
      <c r="Z2194">
        <v>29.9</v>
      </c>
      <c r="AA2194">
        <v>27.4</v>
      </c>
      <c r="AB2194">
        <v>45.374000000000002</v>
      </c>
      <c r="AC2194">
        <v>0</v>
      </c>
      <c r="AD2194">
        <v>831340000</v>
      </c>
      <c r="AE2194">
        <v>1035800000</v>
      </c>
      <c r="AF2194">
        <v>944310000</v>
      </c>
      <c r="AG2194">
        <f t="shared" si="204"/>
        <v>937150000</v>
      </c>
      <c r="AH2194">
        <v>807010000</v>
      </c>
      <c r="AI2194">
        <v>1160700000</v>
      </c>
      <c r="AJ2194">
        <v>1341800000</v>
      </c>
      <c r="AK2194">
        <f t="shared" si="205"/>
        <v>1103170000</v>
      </c>
      <c r="AL2194">
        <v>791080000</v>
      </c>
      <c r="AM2194">
        <v>1106700000</v>
      </c>
      <c r="AN2194">
        <v>1222600000</v>
      </c>
      <c r="AO2194" s="2">
        <f t="shared" si="206"/>
        <v>1040126666.6666666</v>
      </c>
      <c r="AP2194" s="2">
        <f t="shared" si="207"/>
        <v>0.84950642253731845</v>
      </c>
      <c r="AQ2194" s="2">
        <f t="shared" si="208"/>
        <v>0.90099603262968353</v>
      </c>
      <c r="AR2194" s="2">
        <f t="shared" si="209"/>
        <v>1.0606112075510568</v>
      </c>
      <c r="AS2194">
        <v>13</v>
      </c>
      <c r="AT2194">
        <v>12</v>
      </c>
      <c r="AU2194">
        <v>12</v>
      </c>
      <c r="AV2194">
        <v>13</v>
      </c>
      <c r="AW2194">
        <v>10</v>
      </c>
      <c r="AX2194">
        <v>11</v>
      </c>
      <c r="AY2194">
        <v>12</v>
      </c>
      <c r="AZ2194">
        <v>9</v>
      </c>
      <c r="BA2194">
        <v>10</v>
      </c>
      <c r="BB2194">
        <v>0.70854231257334699</v>
      </c>
      <c r="BC2194">
        <v>0.42638711215851899</v>
      </c>
      <c r="BD2194">
        <v>-0.20941098531087099</v>
      </c>
      <c r="BE2194">
        <v>0.565145344866266</v>
      </c>
      <c r="BF2194">
        <v>-0.13217417399088299</v>
      </c>
      <c r="BG2194">
        <v>0.80268107765554697</v>
      </c>
      <c r="BH2194">
        <v>7.7236811319988205E-2</v>
      </c>
      <c r="BI2194" s="1" t="s">
        <v>447</v>
      </c>
      <c r="BJ2194" s="1" t="s">
        <v>448</v>
      </c>
      <c r="BK2194" s="1" t="s">
        <v>449</v>
      </c>
      <c r="BL2194">
        <v>293</v>
      </c>
    </row>
    <row r="2195" spans="1:64">
      <c r="A2195">
        <v>353</v>
      </c>
      <c r="B2195" s="1" t="s">
        <v>532</v>
      </c>
      <c r="C2195">
        <v>26.78107</v>
      </c>
      <c r="D2195">
        <v>26.887740000000001</v>
      </c>
      <c r="E2195">
        <v>27.358170000000001</v>
      </c>
      <c r="F2195">
        <v>27.31372</v>
      </c>
      <c r="G2195">
        <v>27.631730000000001</v>
      </c>
      <c r="H2195">
        <v>27.605049999999999</v>
      </c>
      <c r="I2195">
        <v>27.83774</v>
      </c>
      <c r="J2195">
        <v>27.729679999999998</v>
      </c>
      <c r="K2195">
        <v>27.735440000000001</v>
      </c>
      <c r="P2195">
        <v>7</v>
      </c>
      <c r="Q2195">
        <v>2</v>
      </c>
      <c r="R2195">
        <v>4</v>
      </c>
      <c r="S2195">
        <v>4</v>
      </c>
      <c r="T2195">
        <v>6</v>
      </c>
      <c r="U2195">
        <v>5</v>
      </c>
      <c r="V2195">
        <v>7</v>
      </c>
      <c r="W2195">
        <v>5</v>
      </c>
      <c r="X2195">
        <v>5</v>
      </c>
      <c r="Y2195">
        <v>6</v>
      </c>
      <c r="Z2195">
        <v>22.8</v>
      </c>
      <c r="AA2195">
        <v>22.8</v>
      </c>
      <c r="AB2195">
        <v>48.673999999999999</v>
      </c>
      <c r="AC2195" s="2">
        <v>2.5618000000000001E-268</v>
      </c>
      <c r="AD2195">
        <v>115320000</v>
      </c>
      <c r="AE2195">
        <v>124170000</v>
      </c>
      <c r="AF2195">
        <v>172040000</v>
      </c>
      <c r="AG2195">
        <f t="shared" si="204"/>
        <v>137176666.66666666</v>
      </c>
      <c r="AH2195">
        <v>166820000</v>
      </c>
      <c r="AI2195">
        <v>207960000</v>
      </c>
      <c r="AJ2195">
        <v>204150000</v>
      </c>
      <c r="AK2195">
        <f t="shared" si="205"/>
        <v>192976666.66666666</v>
      </c>
      <c r="AL2195">
        <v>239880000</v>
      </c>
      <c r="AM2195">
        <v>222570000</v>
      </c>
      <c r="AN2195">
        <v>223460000</v>
      </c>
      <c r="AO2195" s="2">
        <f t="shared" si="206"/>
        <v>228636666.66666666</v>
      </c>
      <c r="AP2195" s="2">
        <f t="shared" si="207"/>
        <v>0.71084587232905938</v>
      </c>
      <c r="AQ2195" s="2">
        <f t="shared" si="208"/>
        <v>0.59997667507409125</v>
      </c>
      <c r="AR2195" s="2">
        <f t="shared" si="209"/>
        <v>0.8440320165443046</v>
      </c>
      <c r="AS2195">
        <v>3</v>
      </c>
      <c r="AT2195">
        <v>6</v>
      </c>
      <c r="AU2195">
        <v>6</v>
      </c>
      <c r="AV2195">
        <v>8</v>
      </c>
      <c r="AW2195">
        <v>8</v>
      </c>
      <c r="AX2195">
        <v>10</v>
      </c>
      <c r="AY2195">
        <v>9</v>
      </c>
      <c r="AZ2195">
        <v>8</v>
      </c>
      <c r="BA2195">
        <v>8</v>
      </c>
      <c r="BB2195">
        <v>1.11867293386664E-2</v>
      </c>
      <c r="BC2195">
        <v>6.7930371135118697E-2</v>
      </c>
      <c r="BD2195">
        <v>-0.50784174601237098</v>
      </c>
      <c r="BE2195">
        <v>1.3721034949023801E-2</v>
      </c>
      <c r="BF2195">
        <v>-0.75862884521484397</v>
      </c>
      <c r="BG2195">
        <v>8.0431103505287593E-2</v>
      </c>
      <c r="BH2195">
        <v>-0.250787099202473</v>
      </c>
      <c r="BI2195" s="1" t="s">
        <v>531</v>
      </c>
      <c r="BJ2195" s="1" t="s">
        <v>532</v>
      </c>
      <c r="BK2195" s="1" t="s">
        <v>533</v>
      </c>
      <c r="BL2195">
        <v>353</v>
      </c>
    </row>
    <row r="2196" spans="1:64">
      <c r="A2196">
        <v>360</v>
      </c>
      <c r="B2196" s="1" t="s">
        <v>544</v>
      </c>
      <c r="C2196">
        <v>26.433440000000001</v>
      </c>
      <c r="D2196">
        <v>16.645510000000002</v>
      </c>
      <c r="E2196">
        <v>25.743400000000001</v>
      </c>
      <c r="F2196">
        <v>26.140360000000001</v>
      </c>
      <c r="G2196">
        <v>25.81551</v>
      </c>
      <c r="H2196">
        <v>26.289400000000001</v>
      </c>
      <c r="I2196">
        <v>26.257760000000001</v>
      </c>
      <c r="J2196">
        <v>26.579170000000001</v>
      </c>
      <c r="K2196">
        <v>26.937529999999999</v>
      </c>
      <c r="P2196">
        <v>7</v>
      </c>
      <c r="Q2196">
        <v>2</v>
      </c>
      <c r="R2196">
        <v>1</v>
      </c>
      <c r="S2196">
        <v>2</v>
      </c>
      <c r="T2196">
        <v>5</v>
      </c>
      <c r="U2196">
        <v>5</v>
      </c>
      <c r="V2196">
        <v>2</v>
      </c>
      <c r="W2196">
        <v>4</v>
      </c>
      <c r="X2196">
        <v>4</v>
      </c>
      <c r="Y2196">
        <v>4</v>
      </c>
      <c r="Z2196">
        <v>44.4</v>
      </c>
      <c r="AA2196">
        <v>44.4</v>
      </c>
      <c r="AB2196">
        <v>28.087</v>
      </c>
      <c r="AC2196" s="2">
        <v>4.3499000000000002E-83</v>
      </c>
      <c r="AD2196">
        <v>90627000</v>
      </c>
      <c r="AE2196">
        <v>0</v>
      </c>
      <c r="AF2196">
        <v>56174000</v>
      </c>
      <c r="AG2196">
        <f t="shared" si="204"/>
        <v>48933666.666666664</v>
      </c>
      <c r="AH2196">
        <v>73966000</v>
      </c>
      <c r="AI2196">
        <v>59053000</v>
      </c>
      <c r="AJ2196">
        <v>82016000</v>
      </c>
      <c r="AK2196">
        <f t="shared" si="205"/>
        <v>71678333.333333328</v>
      </c>
      <c r="AL2196">
        <v>80237000</v>
      </c>
      <c r="AM2196">
        <v>100260000</v>
      </c>
      <c r="AN2196">
        <v>128530000</v>
      </c>
      <c r="AO2196" s="2">
        <f t="shared" si="206"/>
        <v>103009000</v>
      </c>
      <c r="AP2196" s="2">
        <f t="shared" si="207"/>
        <v>0.68268421862463013</v>
      </c>
      <c r="AQ2196" s="2">
        <f t="shared" si="208"/>
        <v>0.47504263891139636</v>
      </c>
      <c r="AR2196" s="2">
        <f t="shared" si="209"/>
        <v>0.69584534979941537</v>
      </c>
      <c r="AS2196">
        <v>2</v>
      </c>
      <c r="AT2196">
        <v>1</v>
      </c>
      <c r="AU2196">
        <v>3</v>
      </c>
      <c r="AV2196">
        <v>5</v>
      </c>
      <c r="AW2196">
        <v>6</v>
      </c>
      <c r="AX2196">
        <v>2</v>
      </c>
      <c r="AY2196">
        <v>5</v>
      </c>
      <c r="AZ2196">
        <v>5</v>
      </c>
      <c r="BA2196">
        <v>6</v>
      </c>
      <c r="BB2196">
        <v>0.37181142276177997</v>
      </c>
      <c r="BC2196">
        <v>0.37609055961981902</v>
      </c>
      <c r="BD2196">
        <v>-3.1409746805826799</v>
      </c>
      <c r="BE2196">
        <v>0.312290857716715</v>
      </c>
      <c r="BF2196">
        <v>-3.65070724487305</v>
      </c>
      <c r="BG2196">
        <v>0.101983259747302</v>
      </c>
      <c r="BH2196">
        <v>-0.50973256429036695</v>
      </c>
      <c r="BI2196" s="1" t="s">
        <v>543</v>
      </c>
      <c r="BJ2196" s="1" t="s">
        <v>544</v>
      </c>
      <c r="BK2196" s="1" t="s">
        <v>545</v>
      </c>
      <c r="BL2196">
        <v>360</v>
      </c>
    </row>
    <row r="2197" spans="1:64">
      <c r="A2197">
        <v>390</v>
      </c>
      <c r="B2197" s="1" t="s">
        <v>595</v>
      </c>
      <c r="C2197">
        <v>15.655480000000001</v>
      </c>
      <c r="D2197">
        <v>17.442270000000001</v>
      </c>
      <c r="E2197">
        <v>15.81148</v>
      </c>
      <c r="F2197">
        <v>26.084599999999998</v>
      </c>
      <c r="G2197">
        <v>17.263649999999998</v>
      </c>
      <c r="H2197">
        <v>25.331119999999999</v>
      </c>
      <c r="I2197">
        <v>25.922550000000001</v>
      </c>
      <c r="J2197">
        <v>25.803070000000002</v>
      </c>
      <c r="K2197">
        <v>17.341010000000001</v>
      </c>
      <c r="P2197">
        <v>7</v>
      </c>
      <c r="Q2197">
        <v>0</v>
      </c>
      <c r="R2197">
        <v>1</v>
      </c>
      <c r="S2197">
        <v>0</v>
      </c>
      <c r="T2197">
        <v>3</v>
      </c>
      <c r="U2197">
        <v>1</v>
      </c>
      <c r="V2197">
        <v>2</v>
      </c>
      <c r="W2197">
        <v>4</v>
      </c>
      <c r="X2197">
        <v>4</v>
      </c>
      <c r="Y2197">
        <v>1</v>
      </c>
      <c r="Z2197">
        <v>10.3</v>
      </c>
      <c r="AA2197">
        <v>10.3</v>
      </c>
      <c r="AB2197">
        <v>86.941999999999993</v>
      </c>
      <c r="AC2197" s="2">
        <v>5.4061999999999999E-21</v>
      </c>
      <c r="AD2197">
        <v>0</v>
      </c>
      <c r="AE2197">
        <v>0</v>
      </c>
      <c r="AF2197">
        <v>0</v>
      </c>
      <c r="AG2197">
        <f t="shared" si="204"/>
        <v>0</v>
      </c>
      <c r="AH2197">
        <v>71162000</v>
      </c>
      <c r="AI2197">
        <v>0</v>
      </c>
      <c r="AJ2197">
        <v>42211000</v>
      </c>
      <c r="AK2197">
        <f t="shared" si="205"/>
        <v>37791000</v>
      </c>
      <c r="AL2197">
        <v>63601000</v>
      </c>
      <c r="AM2197">
        <v>58546000</v>
      </c>
      <c r="AN2197">
        <v>0</v>
      </c>
      <c r="AO2197" s="2">
        <f t="shared" si="206"/>
        <v>40715666.666666664</v>
      </c>
      <c r="AP2197" s="2">
        <f t="shared" si="207"/>
        <v>2.6461326070722499E-8</v>
      </c>
      <c r="AQ2197" s="2">
        <f t="shared" si="208"/>
        <v>2.4560569856961618E-8</v>
      </c>
      <c r="AR2197" s="2">
        <f t="shared" si="209"/>
        <v>0.92816852002500627</v>
      </c>
      <c r="AS2197">
        <v>0</v>
      </c>
      <c r="AT2197">
        <v>1</v>
      </c>
      <c r="AU2197">
        <v>0</v>
      </c>
      <c r="AV2197">
        <v>3</v>
      </c>
      <c r="AW2197">
        <v>1</v>
      </c>
      <c r="AX2197">
        <v>2</v>
      </c>
      <c r="AY2197">
        <v>4</v>
      </c>
      <c r="AZ2197">
        <v>5</v>
      </c>
      <c r="BA2197">
        <v>1</v>
      </c>
      <c r="BB2197">
        <v>0.14529848955976199</v>
      </c>
      <c r="BC2197">
        <v>8.4049677805778503E-2</v>
      </c>
      <c r="BD2197">
        <v>-6.5900446573893197</v>
      </c>
      <c r="BE2197">
        <v>8.1245295855972594E-2</v>
      </c>
      <c r="BF2197">
        <v>-6.71912892659505</v>
      </c>
      <c r="BG2197">
        <v>0.97583231343036902</v>
      </c>
      <c r="BH2197">
        <v>-0.12908426920572999</v>
      </c>
      <c r="BI2197" s="1" t="s">
        <v>594</v>
      </c>
      <c r="BJ2197" s="1" t="s">
        <v>595</v>
      </c>
      <c r="BK2197" s="1" t="s">
        <v>596</v>
      </c>
      <c r="BL2197">
        <v>390</v>
      </c>
    </row>
    <row r="2198" spans="1:64">
      <c r="A2198">
        <v>402</v>
      </c>
      <c r="B2198" s="1" t="s">
        <v>607</v>
      </c>
      <c r="C2198">
        <v>30.935790000000001</v>
      </c>
      <c r="D2198">
        <v>30.627749999999999</v>
      </c>
      <c r="E2198">
        <v>31.03144</v>
      </c>
      <c r="F2198">
        <v>30.344560000000001</v>
      </c>
      <c r="G2198">
        <v>30.557089999999999</v>
      </c>
      <c r="H2198">
        <v>30.29044</v>
      </c>
      <c r="I2198">
        <v>30.51032</v>
      </c>
      <c r="J2198">
        <v>30.299530000000001</v>
      </c>
      <c r="K2198">
        <v>30.585129999999999</v>
      </c>
      <c r="P2198">
        <v>7</v>
      </c>
      <c r="Q2198">
        <v>4</v>
      </c>
      <c r="R2198">
        <v>5</v>
      </c>
      <c r="S2198">
        <v>6</v>
      </c>
      <c r="T2198">
        <v>6</v>
      </c>
      <c r="U2198">
        <v>5</v>
      </c>
      <c r="V2198">
        <v>4</v>
      </c>
      <c r="W2198">
        <v>6</v>
      </c>
      <c r="X2198">
        <v>5</v>
      </c>
      <c r="Y2198">
        <v>5</v>
      </c>
      <c r="Z2198">
        <v>54.8</v>
      </c>
      <c r="AA2198">
        <v>54.8</v>
      </c>
      <c r="AB2198">
        <v>13.916</v>
      </c>
      <c r="AC2198" s="2">
        <v>1.6043999999999999E-236</v>
      </c>
      <c r="AD2198">
        <v>2054000000</v>
      </c>
      <c r="AE2198">
        <v>1659100000</v>
      </c>
      <c r="AF2198">
        <v>2194800000</v>
      </c>
      <c r="AG2198">
        <f t="shared" si="204"/>
        <v>1969300000</v>
      </c>
      <c r="AH2198">
        <v>1363400000</v>
      </c>
      <c r="AI2198">
        <v>1579800000</v>
      </c>
      <c r="AJ2198">
        <v>1313200000</v>
      </c>
      <c r="AK2198">
        <f t="shared" si="205"/>
        <v>1418800000</v>
      </c>
      <c r="AL2198">
        <v>1529400000</v>
      </c>
      <c r="AM2198">
        <v>1321500000</v>
      </c>
      <c r="AN2198">
        <v>1610800000</v>
      </c>
      <c r="AO2198" s="2">
        <f t="shared" si="206"/>
        <v>1487233333.3333333</v>
      </c>
      <c r="AP2198" s="2">
        <f t="shared" si="207"/>
        <v>1.3880039467239893</v>
      </c>
      <c r="AQ2198" s="2">
        <f t="shared" si="208"/>
        <v>1.3241365396659548</v>
      </c>
      <c r="AR2198" s="2">
        <f t="shared" si="209"/>
        <v>0.95398614880831112</v>
      </c>
      <c r="AS2198">
        <v>16</v>
      </c>
      <c r="AT2198">
        <v>14</v>
      </c>
      <c r="AU2198">
        <v>16</v>
      </c>
      <c r="AV2198">
        <v>12</v>
      </c>
      <c r="AW2198">
        <v>13</v>
      </c>
      <c r="AX2198">
        <v>10</v>
      </c>
      <c r="AY2198">
        <v>17</v>
      </c>
      <c r="AZ2198">
        <v>15</v>
      </c>
      <c r="BA2198">
        <v>13</v>
      </c>
      <c r="BB2198">
        <v>2.99393832492462E-2</v>
      </c>
      <c r="BC2198">
        <v>3.3137179404502601E-2</v>
      </c>
      <c r="BD2198">
        <v>0.46762975056966</v>
      </c>
      <c r="BE2198">
        <v>5.4770592385103602E-2</v>
      </c>
      <c r="BF2198">
        <v>0.40000216166178099</v>
      </c>
      <c r="BG2198">
        <v>0.59736466609338301</v>
      </c>
      <c r="BH2198">
        <v>-6.7627588907878802E-2</v>
      </c>
      <c r="BI2198" s="1" t="s">
        <v>606</v>
      </c>
      <c r="BJ2198" s="1" t="s">
        <v>607</v>
      </c>
      <c r="BK2198" s="1" t="s">
        <v>608</v>
      </c>
      <c r="BL2198">
        <v>402</v>
      </c>
    </row>
    <row r="2199" spans="1:64">
      <c r="A2199">
        <v>425</v>
      </c>
      <c r="B2199" s="1" t="s">
        <v>654</v>
      </c>
      <c r="C2199">
        <v>28.55866</v>
      </c>
      <c r="D2199">
        <v>28.25169</v>
      </c>
      <c r="E2199">
        <v>28.803039999999999</v>
      </c>
      <c r="F2199">
        <v>29.004799999999999</v>
      </c>
      <c r="G2199">
        <v>29.171569999999999</v>
      </c>
      <c r="H2199">
        <v>28.83539</v>
      </c>
      <c r="I2199">
        <v>28.914729999999999</v>
      </c>
      <c r="J2199">
        <v>28.570730000000001</v>
      </c>
      <c r="K2199">
        <v>28.464200000000002</v>
      </c>
      <c r="P2199">
        <v>7</v>
      </c>
      <c r="Q2199">
        <v>6</v>
      </c>
      <c r="R2199">
        <v>5</v>
      </c>
      <c r="S2199">
        <v>6</v>
      </c>
      <c r="T2199">
        <v>7</v>
      </c>
      <c r="U2199">
        <v>5</v>
      </c>
      <c r="V2199">
        <v>6</v>
      </c>
      <c r="W2199">
        <v>5</v>
      </c>
      <c r="X2199">
        <v>6</v>
      </c>
      <c r="Y2199">
        <v>5</v>
      </c>
      <c r="Z2199">
        <v>43.8</v>
      </c>
      <c r="AA2199">
        <v>43.8</v>
      </c>
      <c r="AB2199">
        <v>20.762</v>
      </c>
      <c r="AC2199" s="2">
        <v>3.0589000000000002E-50</v>
      </c>
      <c r="AD2199">
        <v>395380000</v>
      </c>
      <c r="AE2199">
        <v>319600000</v>
      </c>
      <c r="AF2199">
        <v>468360000</v>
      </c>
      <c r="AG2199">
        <f t="shared" si="204"/>
        <v>394446666.66666669</v>
      </c>
      <c r="AH2199">
        <v>538660000</v>
      </c>
      <c r="AI2199">
        <v>604670000</v>
      </c>
      <c r="AJ2199">
        <v>478980000</v>
      </c>
      <c r="AK2199">
        <f t="shared" si="205"/>
        <v>540770000</v>
      </c>
      <c r="AL2199">
        <v>506060000</v>
      </c>
      <c r="AM2199">
        <v>398700000</v>
      </c>
      <c r="AN2199">
        <v>370320000</v>
      </c>
      <c r="AO2199" s="2">
        <f t="shared" si="206"/>
        <v>425026666.66666669</v>
      </c>
      <c r="AP2199" s="2">
        <f t="shared" si="207"/>
        <v>0.72941669644627105</v>
      </c>
      <c r="AQ2199" s="2">
        <f t="shared" si="208"/>
        <v>0.92805157340390032</v>
      </c>
      <c r="AR2199" s="2">
        <f t="shared" si="209"/>
        <v>1.2723201675055993</v>
      </c>
      <c r="AS2199">
        <v>11</v>
      </c>
      <c r="AT2199">
        <v>8</v>
      </c>
      <c r="AU2199">
        <v>11</v>
      </c>
      <c r="AV2199">
        <v>13</v>
      </c>
      <c r="AW2199">
        <v>10</v>
      </c>
      <c r="AX2199">
        <v>12</v>
      </c>
      <c r="AY2199">
        <v>12</v>
      </c>
      <c r="AZ2199">
        <v>14</v>
      </c>
      <c r="BA2199">
        <v>13</v>
      </c>
      <c r="BB2199">
        <v>0.10649028407734</v>
      </c>
      <c r="BC2199">
        <v>6.7014577191760197E-2</v>
      </c>
      <c r="BD2199">
        <v>-0.46612103780110598</v>
      </c>
      <c r="BE2199">
        <v>0.62112040332930496</v>
      </c>
      <c r="BF2199">
        <v>-0.112086613972981</v>
      </c>
      <c r="BG2199">
        <v>0.101394700473964</v>
      </c>
      <c r="BH2199">
        <v>0.354034423828125</v>
      </c>
      <c r="BI2199" s="1" t="s">
        <v>653</v>
      </c>
      <c r="BJ2199" s="1" t="s">
        <v>654</v>
      </c>
      <c r="BK2199" s="1" t="s">
        <v>655</v>
      </c>
      <c r="BL2199">
        <v>425</v>
      </c>
    </row>
    <row r="2200" spans="1:64">
      <c r="A2200">
        <v>447</v>
      </c>
      <c r="B2200" s="1" t="s">
        <v>687</v>
      </c>
      <c r="C2200">
        <v>28.84909</v>
      </c>
      <c r="D2200">
        <v>29.004909999999999</v>
      </c>
      <c r="E2200">
        <v>29.481390000000001</v>
      </c>
      <c r="F2200">
        <v>29.075230000000001</v>
      </c>
      <c r="G2200">
        <v>29.386089999999999</v>
      </c>
      <c r="H2200">
        <v>28.88777</v>
      </c>
      <c r="I2200">
        <v>28.774609999999999</v>
      </c>
      <c r="J2200">
        <v>28.43496</v>
      </c>
      <c r="K2200">
        <v>28.880019999999998</v>
      </c>
      <c r="P2200">
        <v>7</v>
      </c>
      <c r="Q2200">
        <v>4</v>
      </c>
      <c r="R2200">
        <v>5</v>
      </c>
      <c r="S2200">
        <v>6</v>
      </c>
      <c r="T2200">
        <v>6</v>
      </c>
      <c r="U2200">
        <v>6</v>
      </c>
      <c r="V2200">
        <v>5</v>
      </c>
      <c r="W2200">
        <v>6</v>
      </c>
      <c r="X2200">
        <v>6</v>
      </c>
      <c r="Y2200">
        <v>6</v>
      </c>
      <c r="Z2200">
        <v>42.8</v>
      </c>
      <c r="AA2200">
        <v>42.8</v>
      </c>
      <c r="AB2200">
        <v>22.760999999999999</v>
      </c>
      <c r="AC2200" s="2">
        <v>5.5596000000000001E-175</v>
      </c>
      <c r="AD2200">
        <v>483550000</v>
      </c>
      <c r="AE2200">
        <v>538700000</v>
      </c>
      <c r="AF2200">
        <v>749520000</v>
      </c>
      <c r="AG2200">
        <f t="shared" si="204"/>
        <v>590590000</v>
      </c>
      <c r="AH2200">
        <v>565610000</v>
      </c>
      <c r="AI2200">
        <v>701610000</v>
      </c>
      <c r="AJ2200">
        <v>496690000</v>
      </c>
      <c r="AK2200">
        <f t="shared" si="205"/>
        <v>587970000</v>
      </c>
      <c r="AL2200">
        <v>459220000</v>
      </c>
      <c r="AM2200">
        <v>362890000</v>
      </c>
      <c r="AN2200">
        <v>494030000</v>
      </c>
      <c r="AO2200" s="2">
        <f t="shared" si="206"/>
        <v>438713333.33333331</v>
      </c>
      <c r="AP2200" s="2">
        <f t="shared" si="207"/>
        <v>1.0044560096527781</v>
      </c>
      <c r="AQ2200" s="2">
        <f t="shared" si="208"/>
        <v>1.3461865751070861</v>
      </c>
      <c r="AR2200" s="2">
        <f t="shared" si="209"/>
        <v>1.3402145660639113</v>
      </c>
      <c r="AS2200">
        <v>6</v>
      </c>
      <c r="AT2200">
        <v>9</v>
      </c>
      <c r="AU2200">
        <v>9</v>
      </c>
      <c r="AV2200">
        <v>12</v>
      </c>
      <c r="AW2200">
        <v>9</v>
      </c>
      <c r="AX2200">
        <v>8</v>
      </c>
      <c r="AY2200">
        <v>10</v>
      </c>
      <c r="AZ2200">
        <v>9</v>
      </c>
      <c r="BA2200">
        <v>9</v>
      </c>
      <c r="BB2200">
        <v>0.17983367616784701</v>
      </c>
      <c r="BC2200">
        <v>0.98568723349661802</v>
      </c>
      <c r="BD2200">
        <v>-4.5680999755859401E-3</v>
      </c>
      <c r="BE2200">
        <v>0.14904972149741799</v>
      </c>
      <c r="BF2200">
        <v>0.41526603698730502</v>
      </c>
      <c r="BG2200">
        <v>0.101126476509524</v>
      </c>
      <c r="BH2200">
        <v>0.41983413696289101</v>
      </c>
      <c r="BI2200" s="1" t="s">
        <v>686</v>
      </c>
      <c r="BJ2200" s="1" t="s">
        <v>687</v>
      </c>
      <c r="BK2200" s="1" t="s">
        <v>688</v>
      </c>
      <c r="BL2200">
        <v>447</v>
      </c>
    </row>
    <row r="2201" spans="1:64">
      <c r="A2201">
        <v>510</v>
      </c>
      <c r="B2201" s="1" t="s">
        <v>777</v>
      </c>
      <c r="C2201">
        <v>17.599910000000001</v>
      </c>
      <c r="D2201">
        <v>16.076840000000001</v>
      </c>
      <c r="E2201">
        <v>26.221309999999999</v>
      </c>
      <c r="F2201">
        <v>27.03528</v>
      </c>
      <c r="G2201">
        <v>28.072700000000001</v>
      </c>
      <c r="H2201">
        <v>27.172550000000001</v>
      </c>
      <c r="I2201">
        <v>26.851510000000001</v>
      </c>
      <c r="J2201">
        <v>26.651160000000001</v>
      </c>
      <c r="K2201">
        <v>26.218620000000001</v>
      </c>
      <c r="P2201">
        <v>7</v>
      </c>
      <c r="Q2201">
        <v>0</v>
      </c>
      <c r="R2201">
        <v>1</v>
      </c>
      <c r="S2201">
        <v>2</v>
      </c>
      <c r="T2201">
        <v>3</v>
      </c>
      <c r="U2201">
        <v>3</v>
      </c>
      <c r="V2201">
        <v>4</v>
      </c>
      <c r="W2201">
        <v>5</v>
      </c>
      <c r="X2201">
        <v>4</v>
      </c>
      <c r="Y2201">
        <v>4</v>
      </c>
      <c r="Z2201">
        <v>18.2</v>
      </c>
      <c r="AA2201">
        <v>18.2</v>
      </c>
      <c r="AB2201">
        <v>52.890999999999998</v>
      </c>
      <c r="AC2201" s="2">
        <v>2.8210000000000001E-65</v>
      </c>
      <c r="AD2201">
        <v>0</v>
      </c>
      <c r="AE2201">
        <v>0</v>
      </c>
      <c r="AF2201">
        <v>78235000</v>
      </c>
      <c r="AG2201">
        <f t="shared" si="204"/>
        <v>26078333.333333332</v>
      </c>
      <c r="AH2201">
        <v>137540000</v>
      </c>
      <c r="AI2201">
        <v>282310000</v>
      </c>
      <c r="AJ2201">
        <v>151270000</v>
      </c>
      <c r="AK2201">
        <f t="shared" si="205"/>
        <v>190373333.33333334</v>
      </c>
      <c r="AL2201">
        <v>121090000</v>
      </c>
      <c r="AM2201">
        <v>105390000</v>
      </c>
      <c r="AN2201">
        <v>78089000</v>
      </c>
      <c r="AO2201" s="2">
        <f t="shared" si="206"/>
        <v>101523000</v>
      </c>
      <c r="AP2201" s="2">
        <f t="shared" si="207"/>
        <v>0.13698522655316625</v>
      </c>
      <c r="AQ2201" s="2">
        <f t="shared" si="208"/>
        <v>0.25687119250280371</v>
      </c>
      <c r="AR2201" s="2">
        <f t="shared" si="209"/>
        <v>1.8751744181925172</v>
      </c>
      <c r="AS2201">
        <v>0</v>
      </c>
      <c r="AT2201">
        <v>1</v>
      </c>
      <c r="AU2201">
        <v>2</v>
      </c>
      <c r="AV2201">
        <v>3</v>
      </c>
      <c r="AW2201">
        <v>3</v>
      </c>
      <c r="AX2201">
        <v>5</v>
      </c>
      <c r="AY2201">
        <v>5</v>
      </c>
      <c r="AZ2201">
        <v>5</v>
      </c>
      <c r="BA2201">
        <v>4</v>
      </c>
      <c r="BB2201">
        <v>5.3832560535083403E-2</v>
      </c>
      <c r="BC2201">
        <v>7.8533947959338601E-2</v>
      </c>
      <c r="BD2201">
        <v>-7.4608230590820304</v>
      </c>
      <c r="BE2201">
        <v>0.105012135949946</v>
      </c>
      <c r="BF2201">
        <v>-6.6077410380045603</v>
      </c>
      <c r="BG2201">
        <v>8.5347209598195098E-2</v>
      </c>
      <c r="BH2201">
        <v>0.853082021077473</v>
      </c>
      <c r="BI2201" s="1" t="s">
        <v>776</v>
      </c>
      <c r="BJ2201" s="1" t="s">
        <v>777</v>
      </c>
      <c r="BK2201" s="1" t="s">
        <v>778</v>
      </c>
      <c r="BL2201">
        <v>510</v>
      </c>
    </row>
    <row r="2202" spans="1:64">
      <c r="A2202">
        <v>533</v>
      </c>
      <c r="B2202" s="1" t="s">
        <v>801</v>
      </c>
      <c r="C2202">
        <v>26.323920000000001</v>
      </c>
      <c r="D2202">
        <v>17.801200000000001</v>
      </c>
      <c r="E2202">
        <v>26.3003</v>
      </c>
      <c r="F2202">
        <v>27.204899999999999</v>
      </c>
      <c r="G2202">
        <v>26.73789</v>
      </c>
      <c r="H2202">
        <v>27.142579999999999</v>
      </c>
      <c r="I2202">
        <v>27.054449999999999</v>
      </c>
      <c r="J2202">
        <v>26.224769999999999</v>
      </c>
      <c r="K2202">
        <v>27.216049999999999</v>
      </c>
      <c r="P2202">
        <v>7</v>
      </c>
      <c r="Q2202">
        <v>2</v>
      </c>
      <c r="R2202">
        <v>1</v>
      </c>
      <c r="S2202">
        <v>3</v>
      </c>
      <c r="T2202">
        <v>4</v>
      </c>
      <c r="U2202">
        <v>2</v>
      </c>
      <c r="V2202">
        <v>3</v>
      </c>
      <c r="W2202">
        <v>4</v>
      </c>
      <c r="X2202">
        <v>3</v>
      </c>
      <c r="Y2202">
        <v>4</v>
      </c>
      <c r="Z2202">
        <v>63.5</v>
      </c>
      <c r="AA2202">
        <v>63.5</v>
      </c>
      <c r="AB2202">
        <v>20.417000000000002</v>
      </c>
      <c r="AC2202" s="2">
        <v>4.6991000000000002E-24</v>
      </c>
      <c r="AD2202">
        <v>84002000</v>
      </c>
      <c r="AE2202">
        <v>0</v>
      </c>
      <c r="AF2202">
        <v>82638000</v>
      </c>
      <c r="AG2202">
        <f t="shared" si="204"/>
        <v>55546666.666666664</v>
      </c>
      <c r="AH2202">
        <v>154700000</v>
      </c>
      <c r="AI2202">
        <v>111920000</v>
      </c>
      <c r="AJ2202">
        <v>148160000</v>
      </c>
      <c r="AK2202">
        <f t="shared" si="205"/>
        <v>138260000</v>
      </c>
      <c r="AL2202">
        <v>139380000</v>
      </c>
      <c r="AM2202">
        <v>78423000</v>
      </c>
      <c r="AN2202">
        <v>155900000</v>
      </c>
      <c r="AO2202" s="2">
        <f t="shared" si="206"/>
        <v>124567666.66666667</v>
      </c>
      <c r="AP2202" s="2">
        <f t="shared" si="207"/>
        <v>0.40175515163396147</v>
      </c>
      <c r="AQ2202" s="2">
        <f t="shared" si="208"/>
        <v>0.44591561122670448</v>
      </c>
      <c r="AR2202" s="2">
        <f t="shared" si="209"/>
        <v>1.1099188384097625</v>
      </c>
      <c r="AS2202">
        <v>2</v>
      </c>
      <c r="AT2202">
        <v>1</v>
      </c>
      <c r="AU2202">
        <v>3</v>
      </c>
      <c r="AV2202">
        <v>4</v>
      </c>
      <c r="AW2202">
        <v>2</v>
      </c>
      <c r="AX2202">
        <v>3</v>
      </c>
      <c r="AY2202">
        <v>4</v>
      </c>
      <c r="AZ2202">
        <v>3</v>
      </c>
      <c r="BA2202">
        <v>4</v>
      </c>
      <c r="BB2202">
        <v>0.30318644872142902</v>
      </c>
      <c r="BC2202">
        <v>0.27916492562093698</v>
      </c>
      <c r="BD2202">
        <v>-3.55331611633301</v>
      </c>
      <c r="BE2202">
        <v>0.304701985069251</v>
      </c>
      <c r="BF2202">
        <v>-3.3566150665283199</v>
      </c>
      <c r="BG2202">
        <v>0.59409099741668703</v>
      </c>
      <c r="BH2202">
        <v>0.196701049804688</v>
      </c>
      <c r="BI2202" s="1" t="s">
        <v>800</v>
      </c>
      <c r="BJ2202" s="1" t="s">
        <v>801</v>
      </c>
      <c r="BK2202" s="1" t="s">
        <v>802</v>
      </c>
      <c r="BL2202">
        <v>533</v>
      </c>
    </row>
    <row r="2203" spans="1:64">
      <c r="A2203">
        <v>569</v>
      </c>
      <c r="B2203" s="1" t="s">
        <v>840</v>
      </c>
      <c r="C2203">
        <v>26.86514</v>
      </c>
      <c r="D2203">
        <v>26.16724</v>
      </c>
      <c r="E2203">
        <v>25.956219999999998</v>
      </c>
      <c r="F2203">
        <v>26.97476</v>
      </c>
      <c r="G2203">
        <v>27.511109999999999</v>
      </c>
      <c r="H2203">
        <v>27.060960000000001</v>
      </c>
      <c r="I2203">
        <v>26.80686</v>
      </c>
      <c r="J2203">
        <v>26.868680000000001</v>
      </c>
      <c r="K2203">
        <v>26.060169999999999</v>
      </c>
      <c r="P2203">
        <v>7</v>
      </c>
      <c r="Q2203">
        <v>3</v>
      </c>
      <c r="R2203">
        <v>5</v>
      </c>
      <c r="S2203">
        <v>3</v>
      </c>
      <c r="T2203">
        <v>4</v>
      </c>
      <c r="U2203">
        <v>4</v>
      </c>
      <c r="V2203">
        <v>6</v>
      </c>
      <c r="W2203">
        <v>4</v>
      </c>
      <c r="X2203">
        <v>3</v>
      </c>
      <c r="Y2203">
        <v>5</v>
      </c>
      <c r="Z2203">
        <v>13</v>
      </c>
      <c r="AA2203">
        <v>13</v>
      </c>
      <c r="AB2203">
        <v>80.641999999999996</v>
      </c>
      <c r="AC2203" s="2">
        <v>4.5891000000000001E-82</v>
      </c>
      <c r="AD2203">
        <v>122240000</v>
      </c>
      <c r="AE2203">
        <v>75357000</v>
      </c>
      <c r="AF2203">
        <v>65103000</v>
      </c>
      <c r="AG2203">
        <f t="shared" si="204"/>
        <v>87566666.666666672</v>
      </c>
      <c r="AH2203">
        <v>131890000</v>
      </c>
      <c r="AI2203">
        <v>191280000</v>
      </c>
      <c r="AJ2203">
        <v>140010000</v>
      </c>
      <c r="AK2203">
        <f t="shared" si="205"/>
        <v>154393333.33333334</v>
      </c>
      <c r="AL2203">
        <v>117400000</v>
      </c>
      <c r="AM2203">
        <v>122540000</v>
      </c>
      <c r="AN2203">
        <v>69967000</v>
      </c>
      <c r="AO2203" s="2">
        <f t="shared" si="206"/>
        <v>103302333.33333333</v>
      </c>
      <c r="AP2203" s="2">
        <f t="shared" si="207"/>
        <v>0.56716611532989691</v>
      </c>
      <c r="AQ2203" s="2">
        <f t="shared" si="208"/>
        <v>0.8476736584103588</v>
      </c>
      <c r="AR2203" s="2">
        <f t="shared" si="209"/>
        <v>1.4945774006920394</v>
      </c>
      <c r="AS2203">
        <v>3</v>
      </c>
      <c r="AT2203">
        <v>5</v>
      </c>
      <c r="AU2203">
        <v>3</v>
      </c>
      <c r="AV2203">
        <v>4</v>
      </c>
      <c r="AW2203">
        <v>5</v>
      </c>
      <c r="AX2203">
        <v>7</v>
      </c>
      <c r="AY2203">
        <v>4</v>
      </c>
      <c r="AZ2203">
        <v>3</v>
      </c>
      <c r="BA2203">
        <v>5</v>
      </c>
      <c r="BB2203">
        <v>0.10389709218115099</v>
      </c>
      <c r="BC2203">
        <v>5.6626662974705699E-2</v>
      </c>
      <c r="BD2203">
        <v>-0.85274187723795303</v>
      </c>
      <c r="BE2203">
        <v>0.54606713088405301</v>
      </c>
      <c r="BF2203">
        <v>-0.249035517374672</v>
      </c>
      <c r="BG2203">
        <v>0.12196117937913099</v>
      </c>
      <c r="BH2203">
        <v>0.60370635986328103</v>
      </c>
      <c r="BI2203" s="1" t="s">
        <v>839</v>
      </c>
      <c r="BJ2203" s="1" t="s">
        <v>840</v>
      </c>
      <c r="BK2203" s="1" t="s">
        <v>841</v>
      </c>
      <c r="BL2203">
        <v>569</v>
      </c>
    </row>
    <row r="2204" spans="1:64">
      <c r="A2204">
        <v>616</v>
      </c>
      <c r="B2204" s="1" t="s">
        <v>918</v>
      </c>
      <c r="C2204">
        <v>24.717120000000001</v>
      </c>
      <c r="D2204">
        <v>25.911850000000001</v>
      </c>
      <c r="E2204">
        <v>25.381489999999999</v>
      </c>
      <c r="F2204">
        <v>25.648969999999998</v>
      </c>
      <c r="G2204">
        <v>25.224170000000001</v>
      </c>
      <c r="H2204">
        <v>26.510539999999999</v>
      </c>
      <c r="I2204">
        <v>25.975570000000001</v>
      </c>
      <c r="J2204">
        <v>26.12707</v>
      </c>
      <c r="K2204">
        <v>17.87171</v>
      </c>
      <c r="P2204">
        <v>7</v>
      </c>
      <c r="Q2204">
        <v>3</v>
      </c>
      <c r="R2204">
        <v>2</v>
      </c>
      <c r="S2204">
        <v>2</v>
      </c>
      <c r="T2204">
        <v>3</v>
      </c>
      <c r="U2204">
        <v>5</v>
      </c>
      <c r="V2204">
        <v>5</v>
      </c>
      <c r="W2204">
        <v>4</v>
      </c>
      <c r="X2204">
        <v>3</v>
      </c>
      <c r="Y2204">
        <v>0</v>
      </c>
      <c r="Z2204">
        <v>5.4</v>
      </c>
      <c r="AA2204">
        <v>5.4</v>
      </c>
      <c r="AB2204">
        <v>240.65</v>
      </c>
      <c r="AC2204" s="2">
        <v>8.0174000000000004E-39</v>
      </c>
      <c r="AD2204">
        <v>27580000</v>
      </c>
      <c r="AE2204">
        <v>63131000</v>
      </c>
      <c r="AF2204">
        <v>43711000</v>
      </c>
      <c r="AG2204">
        <f t="shared" si="204"/>
        <v>44807333.333333336</v>
      </c>
      <c r="AH2204">
        <v>52615000</v>
      </c>
      <c r="AI2204">
        <v>39195000</v>
      </c>
      <c r="AJ2204">
        <v>95602000</v>
      </c>
      <c r="AK2204">
        <f t="shared" si="205"/>
        <v>62470666.666666664</v>
      </c>
      <c r="AL2204">
        <v>65982000</v>
      </c>
      <c r="AM2204">
        <v>73288000</v>
      </c>
      <c r="AN2204">
        <v>0</v>
      </c>
      <c r="AO2204" s="2">
        <f t="shared" si="206"/>
        <v>46423333.333333336</v>
      </c>
      <c r="AP2204" s="2">
        <f t="shared" si="207"/>
        <v>0.71725396905341232</v>
      </c>
      <c r="AQ2204" s="2">
        <f t="shared" si="208"/>
        <v>0.96518991961248113</v>
      </c>
      <c r="AR2204" s="2">
        <f t="shared" si="209"/>
        <v>1.3456738634521317</v>
      </c>
      <c r="AS2204">
        <v>4</v>
      </c>
      <c r="AT2204">
        <v>2</v>
      </c>
      <c r="AU2204">
        <v>3</v>
      </c>
      <c r="AV2204">
        <v>3</v>
      </c>
      <c r="AW2204">
        <v>5</v>
      </c>
      <c r="AX2204">
        <v>7</v>
      </c>
      <c r="AY2204">
        <v>5</v>
      </c>
      <c r="AZ2204">
        <v>4</v>
      </c>
      <c r="BA2204">
        <v>0</v>
      </c>
      <c r="BB2204">
        <v>0.54501492140633101</v>
      </c>
      <c r="BC2204">
        <v>0.42224376198246399</v>
      </c>
      <c r="BD2204">
        <v>-0.45773951212564901</v>
      </c>
      <c r="BE2204">
        <v>0.50474996162565899</v>
      </c>
      <c r="BF2204">
        <v>2.0120340983072902</v>
      </c>
      <c r="BG2204">
        <v>0.420371864398974</v>
      </c>
      <c r="BH2204">
        <v>2.4697736104329402</v>
      </c>
      <c r="BI2204" s="1" t="s">
        <v>917</v>
      </c>
      <c r="BJ2204" s="1" t="s">
        <v>918</v>
      </c>
      <c r="BK2204" s="1" t="s">
        <v>919</v>
      </c>
      <c r="BL2204">
        <v>616</v>
      </c>
    </row>
    <row r="2205" spans="1:64">
      <c r="A2205">
        <v>648</v>
      </c>
      <c r="B2205" s="1" t="s">
        <v>972</v>
      </c>
      <c r="C2205">
        <v>27.544139999999999</v>
      </c>
      <c r="D2205">
        <v>27.741630000000001</v>
      </c>
      <c r="E2205">
        <v>28.1309</v>
      </c>
      <c r="F2205">
        <v>27.509370000000001</v>
      </c>
      <c r="G2205">
        <v>27.675260000000002</v>
      </c>
      <c r="H2205">
        <v>27.717970000000001</v>
      </c>
      <c r="I2205">
        <v>26.67398</v>
      </c>
      <c r="J2205">
        <v>16.877829999999999</v>
      </c>
      <c r="K2205">
        <v>16.795470000000002</v>
      </c>
      <c r="P2205">
        <v>7</v>
      </c>
      <c r="Q2205">
        <v>3</v>
      </c>
      <c r="R2205">
        <v>3</v>
      </c>
      <c r="S2205">
        <v>2</v>
      </c>
      <c r="T2205">
        <v>3</v>
      </c>
      <c r="U2205">
        <v>3</v>
      </c>
      <c r="V2205">
        <v>3</v>
      </c>
      <c r="W2205">
        <v>3</v>
      </c>
      <c r="X2205">
        <v>2</v>
      </c>
      <c r="Y2205">
        <v>3</v>
      </c>
      <c r="Z2205">
        <v>10.7</v>
      </c>
      <c r="AA2205">
        <v>10.7</v>
      </c>
      <c r="AB2205">
        <v>96.599000000000004</v>
      </c>
      <c r="AC2205" s="2">
        <v>1.7858E-103</v>
      </c>
      <c r="AD2205">
        <v>195710000</v>
      </c>
      <c r="AE2205">
        <v>224420000</v>
      </c>
      <c r="AF2205">
        <v>293930000</v>
      </c>
      <c r="AG2205">
        <f t="shared" si="204"/>
        <v>238020000</v>
      </c>
      <c r="AH2205">
        <v>191050000</v>
      </c>
      <c r="AI2205">
        <v>214330000</v>
      </c>
      <c r="AJ2205">
        <v>220770000</v>
      </c>
      <c r="AK2205">
        <f t="shared" si="205"/>
        <v>208716666.66666666</v>
      </c>
      <c r="AL2205">
        <v>107070000</v>
      </c>
      <c r="AM2205">
        <v>0</v>
      </c>
      <c r="AN2205">
        <v>0</v>
      </c>
      <c r="AO2205" s="2">
        <f t="shared" si="206"/>
        <v>35690000</v>
      </c>
      <c r="AP2205" s="2">
        <f t="shared" si="207"/>
        <v>1.1403976676176748</v>
      </c>
      <c r="AQ2205" s="2">
        <f t="shared" si="208"/>
        <v>6.6690948257468525</v>
      </c>
      <c r="AR2205" s="2">
        <f t="shared" si="209"/>
        <v>5.848043200297659</v>
      </c>
      <c r="AS2205">
        <v>3</v>
      </c>
      <c r="AT2205">
        <v>3</v>
      </c>
      <c r="AU2205">
        <v>3</v>
      </c>
      <c r="AV2205">
        <v>3</v>
      </c>
      <c r="AW2205">
        <v>3</v>
      </c>
      <c r="AX2205">
        <v>4</v>
      </c>
      <c r="AY2205">
        <v>3</v>
      </c>
      <c r="AZ2205">
        <v>2</v>
      </c>
      <c r="BA2205">
        <v>2</v>
      </c>
      <c r="BB2205">
        <v>4.6169567794604897E-2</v>
      </c>
      <c r="BC2205">
        <v>0.40381625894498602</v>
      </c>
      <c r="BD2205">
        <v>0.171354929606121</v>
      </c>
      <c r="BE2205">
        <v>7.9222936162453503E-2</v>
      </c>
      <c r="BF2205">
        <v>7.6897958119710301</v>
      </c>
      <c r="BG2205">
        <v>8.3641389716022405E-2</v>
      </c>
      <c r="BH2205">
        <v>7.51844088236491</v>
      </c>
      <c r="BI2205" s="1" t="s">
        <v>971</v>
      </c>
      <c r="BJ2205" s="1" t="s">
        <v>972</v>
      </c>
      <c r="BK2205" s="1" t="s">
        <v>973</v>
      </c>
      <c r="BL2205">
        <v>648</v>
      </c>
    </row>
    <row r="2206" spans="1:64">
      <c r="A2206">
        <v>732</v>
      </c>
      <c r="B2206" s="1" t="s">
        <v>1106</v>
      </c>
      <c r="C2206">
        <v>26.073840000000001</v>
      </c>
      <c r="D2206">
        <v>26.060870000000001</v>
      </c>
      <c r="E2206">
        <v>26.25787</v>
      </c>
      <c r="F2206">
        <v>25.913060000000002</v>
      </c>
      <c r="G2206">
        <v>26.209569999999999</v>
      </c>
      <c r="H2206">
        <v>17.12031</v>
      </c>
      <c r="I2206">
        <v>26.408190000000001</v>
      </c>
      <c r="J2206">
        <v>26.196650000000002</v>
      </c>
      <c r="K2206">
        <v>26.26887</v>
      </c>
      <c r="P2206">
        <v>7</v>
      </c>
      <c r="Q2206">
        <v>4</v>
      </c>
      <c r="R2206">
        <v>3</v>
      </c>
      <c r="S2206">
        <v>4</v>
      </c>
      <c r="T2206">
        <v>4</v>
      </c>
      <c r="U2206">
        <v>3</v>
      </c>
      <c r="V2206">
        <v>1</v>
      </c>
      <c r="W2206">
        <v>3</v>
      </c>
      <c r="X2206">
        <v>4</v>
      </c>
      <c r="Y2206">
        <v>2</v>
      </c>
      <c r="Z2206">
        <v>24</v>
      </c>
      <c r="AA2206">
        <v>17.8</v>
      </c>
      <c r="AB2206">
        <v>54.698999999999998</v>
      </c>
      <c r="AC2206" s="2">
        <v>2.3673000000000001E-73</v>
      </c>
      <c r="AD2206">
        <v>70633000</v>
      </c>
      <c r="AE2206">
        <v>70001000</v>
      </c>
      <c r="AF2206">
        <v>80243000</v>
      </c>
      <c r="AG2206">
        <f t="shared" si="204"/>
        <v>73625666.666666672</v>
      </c>
      <c r="AH2206">
        <v>63184000</v>
      </c>
      <c r="AI2206">
        <v>77601000</v>
      </c>
      <c r="AJ2206">
        <v>0</v>
      </c>
      <c r="AK2206">
        <f t="shared" si="205"/>
        <v>46928333.333333336</v>
      </c>
      <c r="AL2206">
        <v>89055000</v>
      </c>
      <c r="AM2206">
        <v>76909000</v>
      </c>
      <c r="AN2206">
        <v>80857000</v>
      </c>
      <c r="AO2206" s="2">
        <f t="shared" si="206"/>
        <v>82273666.666666672</v>
      </c>
      <c r="AP2206" s="2">
        <f t="shared" si="207"/>
        <v>1.5688958219505809</v>
      </c>
      <c r="AQ2206" s="2">
        <f t="shared" si="208"/>
        <v>0.89488738930373768</v>
      </c>
      <c r="AR2206" s="2">
        <f t="shared" si="209"/>
        <v>0.57039312412161292</v>
      </c>
      <c r="AS2206">
        <v>4</v>
      </c>
      <c r="AT2206">
        <v>4</v>
      </c>
      <c r="AU2206">
        <v>4</v>
      </c>
      <c r="AV2206">
        <v>4</v>
      </c>
      <c r="AW2206">
        <v>3</v>
      </c>
      <c r="AX2206">
        <v>2</v>
      </c>
      <c r="AY2206">
        <v>3</v>
      </c>
      <c r="AZ2206">
        <v>5</v>
      </c>
      <c r="BA2206">
        <v>3</v>
      </c>
      <c r="BB2206">
        <v>0.39081218501062798</v>
      </c>
      <c r="BC2206">
        <v>0.36427354782430599</v>
      </c>
      <c r="BD2206">
        <v>3.0498828887939502</v>
      </c>
      <c r="BE2206">
        <v>0.14552014933401</v>
      </c>
      <c r="BF2206">
        <v>-0.160376230875652</v>
      </c>
      <c r="BG2206">
        <v>0.34231210745416701</v>
      </c>
      <c r="BH2206">
        <v>-3.2102591196696002</v>
      </c>
      <c r="BI2206" s="1" t="s">
        <v>1105</v>
      </c>
      <c r="BJ2206" s="1" t="s">
        <v>1106</v>
      </c>
      <c r="BK2206" s="1" t="s">
        <v>1107</v>
      </c>
      <c r="BL2206">
        <v>732</v>
      </c>
    </row>
    <row r="2207" spans="1:64">
      <c r="A2207">
        <v>753</v>
      </c>
      <c r="B2207" s="1" t="s">
        <v>1136</v>
      </c>
      <c r="C2207">
        <v>31.730399999999999</v>
      </c>
      <c r="D2207">
        <v>32.883830000000003</v>
      </c>
      <c r="E2207">
        <v>32.988480000000003</v>
      </c>
      <c r="F2207">
        <v>33.009869999999999</v>
      </c>
      <c r="G2207">
        <v>33.683219999999999</v>
      </c>
      <c r="H2207">
        <v>33.127139999999997</v>
      </c>
      <c r="I2207">
        <v>33.440480000000001</v>
      </c>
      <c r="J2207">
        <v>32.845050000000001</v>
      </c>
      <c r="K2207">
        <v>33.871420000000001</v>
      </c>
      <c r="P2207">
        <v>7</v>
      </c>
      <c r="Q2207">
        <v>6</v>
      </c>
      <c r="R2207">
        <v>7</v>
      </c>
      <c r="S2207">
        <v>6</v>
      </c>
      <c r="T2207">
        <v>7</v>
      </c>
      <c r="U2207">
        <v>6</v>
      </c>
      <c r="V2207">
        <v>7</v>
      </c>
      <c r="W2207">
        <v>6</v>
      </c>
      <c r="X2207">
        <v>7</v>
      </c>
      <c r="Y2207">
        <v>7</v>
      </c>
      <c r="Z2207">
        <v>38.5</v>
      </c>
      <c r="AA2207">
        <v>38.5</v>
      </c>
      <c r="AB2207">
        <v>16.495000000000001</v>
      </c>
      <c r="AC2207" s="2">
        <v>2.6711999999999997E-147</v>
      </c>
      <c r="AD2207">
        <v>3562900000</v>
      </c>
      <c r="AE2207">
        <v>7925400000</v>
      </c>
      <c r="AF2207">
        <v>8521600000</v>
      </c>
      <c r="AG2207">
        <f t="shared" si="204"/>
        <v>6669966666.666667</v>
      </c>
      <c r="AH2207">
        <v>8648900000</v>
      </c>
      <c r="AI2207">
        <v>13793000000</v>
      </c>
      <c r="AJ2207">
        <v>9381300000</v>
      </c>
      <c r="AK2207">
        <f t="shared" si="205"/>
        <v>10607733333.333334</v>
      </c>
      <c r="AL2207">
        <v>11657000000</v>
      </c>
      <c r="AM2207">
        <v>7715200000</v>
      </c>
      <c r="AN2207">
        <v>15715000000</v>
      </c>
      <c r="AO2207" s="2">
        <f t="shared" si="206"/>
        <v>11695733333.333334</v>
      </c>
      <c r="AP2207" s="2">
        <f t="shared" si="207"/>
        <v>0.62878340333824534</v>
      </c>
      <c r="AQ2207" s="2">
        <f t="shared" si="208"/>
        <v>0.5702905903374772</v>
      </c>
      <c r="AR2207" s="2">
        <f t="shared" si="209"/>
        <v>0.90697462323237754</v>
      </c>
      <c r="AS2207">
        <v>22</v>
      </c>
      <c r="AT2207">
        <v>23</v>
      </c>
      <c r="AU2207">
        <v>28</v>
      </c>
      <c r="AV2207">
        <v>27</v>
      </c>
      <c r="AW2207">
        <v>29</v>
      </c>
      <c r="AX2207">
        <v>29</v>
      </c>
      <c r="AY2207">
        <v>35</v>
      </c>
      <c r="AZ2207">
        <v>24</v>
      </c>
      <c r="BA2207">
        <v>38</v>
      </c>
      <c r="BB2207">
        <v>0.19396594006306001</v>
      </c>
      <c r="BC2207">
        <v>0.17838395997895601</v>
      </c>
      <c r="BD2207">
        <v>-0.73917007446289096</v>
      </c>
      <c r="BE2207">
        <v>0.16445601272479499</v>
      </c>
      <c r="BF2207">
        <v>-0.85141372680664096</v>
      </c>
      <c r="BG2207">
        <v>0.77251496700186895</v>
      </c>
      <c r="BH2207">
        <v>-0.11224365234375</v>
      </c>
      <c r="BI2207" s="1" t="s">
        <v>1135</v>
      </c>
      <c r="BJ2207" s="1" t="s">
        <v>1136</v>
      </c>
      <c r="BK2207" s="1" t="s">
        <v>1137</v>
      </c>
      <c r="BL2207">
        <v>753</v>
      </c>
    </row>
    <row r="2208" spans="1:64">
      <c r="A2208">
        <v>868</v>
      </c>
      <c r="B2208" s="1" t="s">
        <v>1289</v>
      </c>
      <c r="C2208">
        <v>27.3413</v>
      </c>
      <c r="D2208">
        <v>27.219650000000001</v>
      </c>
      <c r="E2208">
        <v>26.72871</v>
      </c>
      <c r="F2208">
        <v>26.74484</v>
      </c>
      <c r="G2208">
        <v>27.193100000000001</v>
      </c>
      <c r="H2208">
        <v>27.201260000000001</v>
      </c>
      <c r="I2208">
        <v>26.44547</v>
      </c>
      <c r="J2208">
        <v>26.430980000000002</v>
      </c>
      <c r="K2208">
        <v>27.604420000000001</v>
      </c>
      <c r="P2208">
        <v>7</v>
      </c>
      <c r="Q2208">
        <v>2</v>
      </c>
      <c r="R2208">
        <v>5</v>
      </c>
      <c r="S2208">
        <v>5</v>
      </c>
      <c r="T2208">
        <v>5</v>
      </c>
      <c r="U2208">
        <v>2</v>
      </c>
      <c r="V2208">
        <v>3</v>
      </c>
      <c r="W2208">
        <v>3</v>
      </c>
      <c r="X2208">
        <v>3</v>
      </c>
      <c r="Y2208">
        <v>2</v>
      </c>
      <c r="Z2208">
        <v>15.3</v>
      </c>
      <c r="AA2208">
        <v>14.1</v>
      </c>
      <c r="AB2208">
        <v>74.727999999999994</v>
      </c>
      <c r="AC2208" s="2">
        <v>6.6736999999999997E-99</v>
      </c>
      <c r="AD2208">
        <v>170040000</v>
      </c>
      <c r="AE2208">
        <v>156290000</v>
      </c>
      <c r="AF2208">
        <v>111210000</v>
      </c>
      <c r="AG2208">
        <f t="shared" si="204"/>
        <v>145846666.66666666</v>
      </c>
      <c r="AH2208">
        <v>112460000</v>
      </c>
      <c r="AI2208">
        <v>153440000</v>
      </c>
      <c r="AJ2208">
        <v>154310000</v>
      </c>
      <c r="AK2208">
        <f t="shared" si="205"/>
        <v>140070000</v>
      </c>
      <c r="AL2208">
        <v>91386000</v>
      </c>
      <c r="AM2208">
        <v>90473000</v>
      </c>
      <c r="AN2208">
        <v>204060000</v>
      </c>
      <c r="AO2208" s="2">
        <f t="shared" si="206"/>
        <v>128639666.66666667</v>
      </c>
      <c r="AP2208" s="2">
        <f t="shared" si="207"/>
        <v>1.0412412838254115</v>
      </c>
      <c r="AQ2208" s="2">
        <f t="shared" si="208"/>
        <v>1.1337612286482819</v>
      </c>
      <c r="AR2208" s="2">
        <f t="shared" si="209"/>
        <v>1.0888554327033229</v>
      </c>
      <c r="AS2208">
        <v>2</v>
      </c>
      <c r="AT2208">
        <v>7</v>
      </c>
      <c r="AU2208">
        <v>6</v>
      </c>
      <c r="AV2208">
        <v>5</v>
      </c>
      <c r="AW2208">
        <v>4</v>
      </c>
      <c r="AX2208">
        <v>5</v>
      </c>
      <c r="AY2208">
        <v>3</v>
      </c>
      <c r="AZ2208">
        <v>4</v>
      </c>
      <c r="BA2208">
        <v>3</v>
      </c>
      <c r="BB2208">
        <v>0.75460215021112997</v>
      </c>
      <c r="BC2208">
        <v>0.84493622468971796</v>
      </c>
      <c r="BD2208">
        <v>5.0156275431316302E-2</v>
      </c>
      <c r="BE2208">
        <v>0.56597758378438701</v>
      </c>
      <c r="BF2208">
        <v>0.26959673563639402</v>
      </c>
      <c r="BG2208">
        <v>0.62653279928706596</v>
      </c>
      <c r="BH2208">
        <v>0.21944046020507799</v>
      </c>
      <c r="BI2208" s="1" t="s">
        <v>1288</v>
      </c>
      <c r="BJ2208" s="1" t="s">
        <v>1289</v>
      </c>
      <c r="BK2208" s="1" t="s">
        <v>1290</v>
      </c>
      <c r="BL2208">
        <v>868</v>
      </c>
    </row>
    <row r="2209" spans="1:64">
      <c r="A2209">
        <v>890</v>
      </c>
      <c r="B2209" s="1" t="s">
        <v>1331</v>
      </c>
      <c r="C2209">
        <v>27.570219999999999</v>
      </c>
      <c r="D2209">
        <v>27.607949999999999</v>
      </c>
      <c r="E2209">
        <v>26.96818</v>
      </c>
      <c r="F2209">
        <v>27.193100000000001</v>
      </c>
      <c r="G2209">
        <v>27.1648</v>
      </c>
      <c r="H2209">
        <v>26.73518</v>
      </c>
      <c r="I2209">
        <v>26.609639999999999</v>
      </c>
      <c r="J2209">
        <v>26.994420000000002</v>
      </c>
      <c r="K2209">
        <v>26.817260000000001</v>
      </c>
      <c r="P2209">
        <v>7</v>
      </c>
      <c r="Q2209">
        <v>4</v>
      </c>
      <c r="R2209">
        <v>4</v>
      </c>
      <c r="S2209">
        <v>5</v>
      </c>
      <c r="T2209">
        <v>4</v>
      </c>
      <c r="U2209">
        <v>4</v>
      </c>
      <c r="V2209">
        <v>4</v>
      </c>
      <c r="W2209">
        <v>3</v>
      </c>
      <c r="X2209">
        <v>5</v>
      </c>
      <c r="Y2209">
        <v>5</v>
      </c>
      <c r="Z2209">
        <v>48.4</v>
      </c>
      <c r="AA2209">
        <v>48.4</v>
      </c>
      <c r="AB2209">
        <v>26.332000000000001</v>
      </c>
      <c r="AC2209" s="2">
        <v>4.4717E-54</v>
      </c>
      <c r="AD2209">
        <v>199280000</v>
      </c>
      <c r="AE2209">
        <v>204560000</v>
      </c>
      <c r="AF2209">
        <v>131290000</v>
      </c>
      <c r="AG2209">
        <f t="shared" si="204"/>
        <v>178376666.66666666</v>
      </c>
      <c r="AH2209">
        <v>153440000</v>
      </c>
      <c r="AI2209">
        <v>150460000</v>
      </c>
      <c r="AJ2209">
        <v>111710000</v>
      </c>
      <c r="AK2209">
        <f t="shared" si="205"/>
        <v>138536666.66666666</v>
      </c>
      <c r="AL2209">
        <v>102400000</v>
      </c>
      <c r="AM2209">
        <v>133700000</v>
      </c>
      <c r="AN2209">
        <v>118250000</v>
      </c>
      <c r="AO2209" s="2">
        <f t="shared" si="206"/>
        <v>118116666.66666667</v>
      </c>
      <c r="AP2209" s="2">
        <f t="shared" si="207"/>
        <v>1.2875772939468928</v>
      </c>
      <c r="AQ2209" s="2">
        <f t="shared" si="208"/>
        <v>1.5101735528982059</v>
      </c>
      <c r="AR2209" s="2">
        <f t="shared" si="209"/>
        <v>1.1728799195184427</v>
      </c>
      <c r="AS2209">
        <v>5</v>
      </c>
      <c r="AT2209">
        <v>5</v>
      </c>
      <c r="AU2209">
        <v>5</v>
      </c>
      <c r="AV2209">
        <v>5</v>
      </c>
      <c r="AW2209">
        <v>6</v>
      </c>
      <c r="AX2209">
        <v>5</v>
      </c>
      <c r="AY2209">
        <v>3</v>
      </c>
      <c r="AZ2209">
        <v>7</v>
      </c>
      <c r="BA2209">
        <v>5</v>
      </c>
      <c r="BB2209">
        <v>0.109974075977152</v>
      </c>
      <c r="BC2209">
        <v>0.240235266350143</v>
      </c>
      <c r="BD2209">
        <v>0.35108757019043002</v>
      </c>
      <c r="BE2209">
        <v>7.0842861533271004E-2</v>
      </c>
      <c r="BF2209">
        <v>0.57500712076823002</v>
      </c>
      <c r="BG2209">
        <v>0.29329205691812099</v>
      </c>
      <c r="BH2209">
        <v>0.223919550577801</v>
      </c>
      <c r="BI2209" s="1" t="s">
        <v>1330</v>
      </c>
      <c r="BJ2209" s="1" t="s">
        <v>1331</v>
      </c>
      <c r="BK2209" s="1" t="s">
        <v>1332</v>
      </c>
      <c r="BL2209">
        <v>890</v>
      </c>
    </row>
    <row r="2210" spans="1:64">
      <c r="A2210">
        <v>913</v>
      </c>
      <c r="B2210" s="1" t="s">
        <v>1358</v>
      </c>
      <c r="C2210">
        <v>26.809429999999999</v>
      </c>
      <c r="D2210">
        <v>27.512840000000001</v>
      </c>
      <c r="E2210">
        <v>27.409079999999999</v>
      </c>
      <c r="F2210">
        <v>26.447410000000001</v>
      </c>
      <c r="G2210">
        <v>27.261949999999999</v>
      </c>
      <c r="H2210">
        <v>27.177980000000002</v>
      </c>
      <c r="I2210">
        <v>26.320879999999999</v>
      </c>
      <c r="J2210">
        <v>27.38204</v>
      </c>
      <c r="K2210">
        <v>27.296669999999999</v>
      </c>
      <c r="P2210">
        <v>7</v>
      </c>
      <c r="Q2210">
        <v>4</v>
      </c>
      <c r="R2210">
        <v>7</v>
      </c>
      <c r="S2210">
        <v>3</v>
      </c>
      <c r="T2210">
        <v>2</v>
      </c>
      <c r="U2210">
        <v>5</v>
      </c>
      <c r="V2210">
        <v>4</v>
      </c>
      <c r="W2210">
        <v>2</v>
      </c>
      <c r="X2210">
        <v>2</v>
      </c>
      <c r="Y2210">
        <v>3</v>
      </c>
      <c r="Z2210">
        <v>12.4</v>
      </c>
      <c r="AA2210">
        <v>12.4</v>
      </c>
      <c r="AB2210">
        <v>80.058000000000007</v>
      </c>
      <c r="AC2210" s="2">
        <v>6.7917000000000002E-19</v>
      </c>
      <c r="AD2210">
        <v>117610000</v>
      </c>
      <c r="AE2210">
        <v>191510000</v>
      </c>
      <c r="AF2210">
        <v>178220000</v>
      </c>
      <c r="AG2210">
        <f t="shared" si="204"/>
        <v>162446666.66666666</v>
      </c>
      <c r="AH2210">
        <v>91509000</v>
      </c>
      <c r="AI2210">
        <v>160940000</v>
      </c>
      <c r="AJ2210">
        <v>151840000</v>
      </c>
      <c r="AK2210">
        <f t="shared" si="205"/>
        <v>134763000</v>
      </c>
      <c r="AL2210">
        <v>83825000</v>
      </c>
      <c r="AM2210">
        <v>174910000</v>
      </c>
      <c r="AN2210">
        <v>164860000</v>
      </c>
      <c r="AO2210" s="2">
        <f t="shared" si="206"/>
        <v>141198333.33333334</v>
      </c>
      <c r="AP2210" s="2">
        <f t="shared" si="207"/>
        <v>1.2054248307120041</v>
      </c>
      <c r="AQ2210" s="2">
        <f t="shared" si="208"/>
        <v>1.1504857223256715</v>
      </c>
      <c r="AR2210" s="2">
        <f t="shared" si="209"/>
        <v>0.95442344724732264</v>
      </c>
      <c r="AS2210">
        <v>4</v>
      </c>
      <c r="AT2210">
        <v>8</v>
      </c>
      <c r="AU2210">
        <v>4</v>
      </c>
      <c r="AV2210">
        <v>2</v>
      </c>
      <c r="AW2210">
        <v>5</v>
      </c>
      <c r="AX2210">
        <v>5</v>
      </c>
      <c r="AY2210">
        <v>2</v>
      </c>
      <c r="AZ2210">
        <v>3</v>
      </c>
      <c r="BA2210">
        <v>3</v>
      </c>
      <c r="BB2210">
        <v>0.74901506755870995</v>
      </c>
      <c r="BC2210">
        <v>0.45332407911117101</v>
      </c>
      <c r="BD2210">
        <v>0.28134282430012902</v>
      </c>
      <c r="BE2210">
        <v>0.57934724418771399</v>
      </c>
      <c r="BF2210">
        <v>0.243927001953125</v>
      </c>
      <c r="BG2210">
        <v>0.93446427192099402</v>
      </c>
      <c r="BH2210">
        <v>-3.7415822347004003E-2</v>
      </c>
      <c r="BI2210" s="1" t="s">
        <v>1357</v>
      </c>
      <c r="BJ2210" s="1" t="s">
        <v>1358</v>
      </c>
      <c r="BK2210" s="1" t="s">
        <v>1359</v>
      </c>
      <c r="BL2210">
        <v>913</v>
      </c>
    </row>
    <row r="2211" spans="1:64">
      <c r="A2211">
        <v>922</v>
      </c>
      <c r="B2211" s="1" t="s">
        <v>1379</v>
      </c>
      <c r="C2211">
        <v>29.225639999999999</v>
      </c>
      <c r="D2211">
        <v>29.908280000000001</v>
      </c>
      <c r="E2211">
        <v>29.785080000000001</v>
      </c>
      <c r="F2211">
        <v>29.447369999999999</v>
      </c>
      <c r="G2211">
        <v>29.407769999999999</v>
      </c>
      <c r="H2211">
        <v>29.068069999999999</v>
      </c>
      <c r="I2211">
        <v>29.398910000000001</v>
      </c>
      <c r="J2211">
        <v>28.90306</v>
      </c>
      <c r="K2211">
        <v>28.653970000000001</v>
      </c>
      <c r="P2211">
        <v>7</v>
      </c>
      <c r="Q2211">
        <v>5</v>
      </c>
      <c r="R2211">
        <v>6</v>
      </c>
      <c r="S2211">
        <v>7</v>
      </c>
      <c r="T2211">
        <v>5</v>
      </c>
      <c r="U2211">
        <v>6</v>
      </c>
      <c r="V2211">
        <v>5</v>
      </c>
      <c r="W2211">
        <v>5</v>
      </c>
      <c r="X2211">
        <v>4</v>
      </c>
      <c r="Y2211">
        <v>4</v>
      </c>
      <c r="Z2211">
        <v>31.9</v>
      </c>
      <c r="AA2211">
        <v>31.9</v>
      </c>
      <c r="AB2211">
        <v>26.693999999999999</v>
      </c>
      <c r="AC2211" s="2">
        <v>6.7719000000000004E-236</v>
      </c>
      <c r="AD2211">
        <v>627760000</v>
      </c>
      <c r="AE2211">
        <v>1007600000</v>
      </c>
      <c r="AF2211">
        <v>925130000</v>
      </c>
      <c r="AG2211">
        <f t="shared" si="204"/>
        <v>853496666.66666663</v>
      </c>
      <c r="AH2211">
        <v>732050000</v>
      </c>
      <c r="AI2211">
        <v>712230000</v>
      </c>
      <c r="AJ2211">
        <v>562810000</v>
      </c>
      <c r="AK2211">
        <f t="shared" si="205"/>
        <v>669030000</v>
      </c>
      <c r="AL2211">
        <v>707870000</v>
      </c>
      <c r="AM2211">
        <v>501980000</v>
      </c>
      <c r="AN2211">
        <v>422380000</v>
      </c>
      <c r="AO2211" s="2">
        <f t="shared" si="206"/>
        <v>544076666.66666663</v>
      </c>
      <c r="AP2211" s="2">
        <f t="shared" si="207"/>
        <v>1.2757225631002258</v>
      </c>
      <c r="AQ2211" s="2">
        <f t="shared" si="208"/>
        <v>1.5687066150566282</v>
      </c>
      <c r="AR2211" s="2">
        <f t="shared" si="209"/>
        <v>1.2296612605521382</v>
      </c>
      <c r="AS2211">
        <v>10</v>
      </c>
      <c r="AT2211">
        <v>12</v>
      </c>
      <c r="AU2211">
        <v>11</v>
      </c>
      <c r="AV2211">
        <v>9</v>
      </c>
      <c r="AW2211">
        <v>10</v>
      </c>
      <c r="AX2211">
        <v>9</v>
      </c>
      <c r="AY2211">
        <v>8</v>
      </c>
      <c r="AZ2211">
        <v>6</v>
      </c>
      <c r="BA2211">
        <v>6</v>
      </c>
      <c r="BB2211">
        <v>0.124112950248623</v>
      </c>
      <c r="BC2211">
        <v>0.242244090094616</v>
      </c>
      <c r="BD2211">
        <v>0.33192825317382801</v>
      </c>
      <c r="BE2211">
        <v>9.7249277527646297E-2</v>
      </c>
      <c r="BF2211">
        <v>0.65435409545898404</v>
      </c>
      <c r="BG2211">
        <v>0.266431908671385</v>
      </c>
      <c r="BH2211">
        <v>0.32242584228515597</v>
      </c>
      <c r="BI2211" s="1" t="s">
        <v>1378</v>
      </c>
      <c r="BJ2211" s="1" t="s">
        <v>1379</v>
      </c>
      <c r="BK2211" s="1" t="s">
        <v>1380</v>
      </c>
      <c r="BL2211">
        <v>922</v>
      </c>
    </row>
    <row r="2212" spans="1:64">
      <c r="A2212">
        <v>1018</v>
      </c>
      <c r="B2212" s="1" t="s">
        <v>1439</v>
      </c>
      <c r="C2212">
        <v>26.297519999999999</v>
      </c>
      <c r="D2212">
        <v>26.719860000000001</v>
      </c>
      <c r="E2212">
        <v>26.358139999999999</v>
      </c>
      <c r="F2212">
        <v>26.524650000000001</v>
      </c>
      <c r="G2212">
        <v>25.962479999999999</v>
      </c>
      <c r="H2212">
        <v>26.741240000000001</v>
      </c>
      <c r="I2212">
        <v>26.117239999999999</v>
      </c>
      <c r="J2212">
        <v>27.085070000000002</v>
      </c>
      <c r="K2212">
        <v>26.695640000000001</v>
      </c>
      <c r="P2212">
        <v>7</v>
      </c>
      <c r="Q2212">
        <v>4</v>
      </c>
      <c r="R2212">
        <v>5</v>
      </c>
      <c r="S2212">
        <v>5</v>
      </c>
      <c r="T2212">
        <v>5</v>
      </c>
      <c r="U2212">
        <v>4</v>
      </c>
      <c r="V2212">
        <v>4</v>
      </c>
      <c r="W2212">
        <v>4</v>
      </c>
      <c r="X2212">
        <v>2</v>
      </c>
      <c r="Y2212">
        <v>3</v>
      </c>
      <c r="Z2212">
        <v>18.3</v>
      </c>
      <c r="AA2212">
        <v>18.3</v>
      </c>
      <c r="AB2212">
        <v>76.536000000000001</v>
      </c>
      <c r="AC2212" s="2">
        <v>1.7732000000000001E-112</v>
      </c>
      <c r="AD2212">
        <v>82479000</v>
      </c>
      <c r="AE2212">
        <v>110530000</v>
      </c>
      <c r="AF2212">
        <v>86018000</v>
      </c>
      <c r="AG2212">
        <f t="shared" si="204"/>
        <v>93009000</v>
      </c>
      <c r="AH2212">
        <v>96542000</v>
      </c>
      <c r="AI2212">
        <v>65386000</v>
      </c>
      <c r="AJ2212">
        <v>112180000</v>
      </c>
      <c r="AK2212">
        <f t="shared" si="205"/>
        <v>91369333.333333328</v>
      </c>
      <c r="AL2212">
        <v>72790000</v>
      </c>
      <c r="AM2212">
        <v>142370000</v>
      </c>
      <c r="AN2212">
        <v>108690000</v>
      </c>
      <c r="AO2212" s="2">
        <f t="shared" si="206"/>
        <v>107950000</v>
      </c>
      <c r="AP2212" s="2">
        <f t="shared" si="207"/>
        <v>1.0179454811467143</v>
      </c>
      <c r="AQ2212" s="2">
        <f t="shared" si="208"/>
        <v>0.86159333152762085</v>
      </c>
      <c r="AR2212" s="2">
        <f t="shared" si="209"/>
        <v>0.84640420089790758</v>
      </c>
      <c r="AS2212">
        <v>4</v>
      </c>
      <c r="AT2212">
        <v>6</v>
      </c>
      <c r="AU2212">
        <v>6</v>
      </c>
      <c r="AV2212">
        <v>5</v>
      </c>
      <c r="AW2212">
        <v>4</v>
      </c>
      <c r="AX2212">
        <v>5</v>
      </c>
      <c r="AY2212">
        <v>4</v>
      </c>
      <c r="AZ2212">
        <v>3</v>
      </c>
      <c r="BA2212">
        <v>3</v>
      </c>
      <c r="BB2212">
        <v>0.76891493510768405</v>
      </c>
      <c r="BC2212">
        <v>0.86313225646272995</v>
      </c>
      <c r="BD2212">
        <v>4.90500132242815E-2</v>
      </c>
      <c r="BE2212">
        <v>0.60487071409731097</v>
      </c>
      <c r="BF2212">
        <v>-0.17414347330729299</v>
      </c>
      <c r="BG2212">
        <v>0.57348348708013797</v>
      </c>
      <c r="BH2212">
        <v>-0.223193486531574</v>
      </c>
      <c r="BI2212" s="1" t="s">
        <v>1438</v>
      </c>
      <c r="BJ2212" s="1" t="s">
        <v>1439</v>
      </c>
      <c r="BK2212" s="1" t="s">
        <v>1440</v>
      </c>
      <c r="BL2212">
        <v>1018</v>
      </c>
    </row>
    <row r="2213" spans="1:64">
      <c r="A2213">
        <v>1035</v>
      </c>
      <c r="B2213" s="1" t="s">
        <v>1454</v>
      </c>
      <c r="C2213">
        <v>26.39771</v>
      </c>
      <c r="D2213">
        <v>26.436810000000001</v>
      </c>
      <c r="E2213">
        <v>26.909310000000001</v>
      </c>
      <c r="F2213">
        <v>26.353470000000002</v>
      </c>
      <c r="G2213">
        <v>26.23169</v>
      </c>
      <c r="H2213">
        <v>26.351179999999999</v>
      </c>
      <c r="I2213">
        <v>26.509620000000002</v>
      </c>
      <c r="J2213">
        <v>26.644850000000002</v>
      </c>
      <c r="K2213">
        <v>26.594629999999999</v>
      </c>
      <c r="P2213">
        <v>7</v>
      </c>
      <c r="Q2213">
        <v>3</v>
      </c>
      <c r="R2213">
        <v>3</v>
      </c>
      <c r="S2213">
        <v>5</v>
      </c>
      <c r="T2213">
        <v>4</v>
      </c>
      <c r="U2213">
        <v>3</v>
      </c>
      <c r="V2213">
        <v>3</v>
      </c>
      <c r="W2213">
        <v>5</v>
      </c>
      <c r="X2213">
        <v>4</v>
      </c>
      <c r="Y2213">
        <v>3</v>
      </c>
      <c r="Z2213">
        <v>31.9</v>
      </c>
      <c r="AA2213">
        <v>31.9</v>
      </c>
      <c r="AB2213">
        <v>36.375</v>
      </c>
      <c r="AC2213" s="2">
        <v>1.0355E-95</v>
      </c>
      <c r="AD2213">
        <v>88410000</v>
      </c>
      <c r="AE2213">
        <v>90839000</v>
      </c>
      <c r="AF2213">
        <v>126040000</v>
      </c>
      <c r="AG2213">
        <f t="shared" si="204"/>
        <v>101763000</v>
      </c>
      <c r="AH2213">
        <v>85740000</v>
      </c>
      <c r="AI2213">
        <v>78800000</v>
      </c>
      <c r="AJ2213">
        <v>85604000</v>
      </c>
      <c r="AK2213">
        <f t="shared" si="205"/>
        <v>83381333.333333328</v>
      </c>
      <c r="AL2213">
        <v>95541000</v>
      </c>
      <c r="AM2213">
        <v>104930000</v>
      </c>
      <c r="AN2213">
        <v>101340000</v>
      </c>
      <c r="AO2213" s="2">
        <f t="shared" si="206"/>
        <v>100603666.66666667</v>
      </c>
      <c r="AP2213" s="2">
        <f t="shared" si="207"/>
        <v>1.2204530164171077</v>
      </c>
      <c r="AQ2213" s="2">
        <f t="shared" si="208"/>
        <v>1.0115237680715039</v>
      </c>
      <c r="AR2213" s="2">
        <f t="shared" si="209"/>
        <v>0.82881008483312313</v>
      </c>
      <c r="AS2213">
        <v>6</v>
      </c>
      <c r="AT2213">
        <v>4</v>
      </c>
      <c r="AU2213">
        <v>6</v>
      </c>
      <c r="AV2213">
        <v>5</v>
      </c>
      <c r="AW2213">
        <v>5</v>
      </c>
      <c r="AX2213">
        <v>4</v>
      </c>
      <c r="AY2213">
        <v>6</v>
      </c>
      <c r="AZ2213">
        <v>5</v>
      </c>
      <c r="BA2213">
        <v>4</v>
      </c>
      <c r="BB2213">
        <v>0.17009869983036699</v>
      </c>
      <c r="BC2213">
        <v>0.186970666552323</v>
      </c>
      <c r="BD2213">
        <v>0.26916249593098801</v>
      </c>
      <c r="BE2213">
        <v>0.99219648681552297</v>
      </c>
      <c r="BF2213">
        <v>-1.7592112223319099E-3</v>
      </c>
      <c r="BG2213">
        <v>8.5969469281055207E-3</v>
      </c>
      <c r="BH2213">
        <v>-0.27092170715331998</v>
      </c>
      <c r="BI2213" s="1" t="s">
        <v>1453</v>
      </c>
      <c r="BJ2213" s="1" t="s">
        <v>1454</v>
      </c>
      <c r="BK2213" s="1" t="s">
        <v>1455</v>
      </c>
      <c r="BL2213">
        <v>1035</v>
      </c>
    </row>
    <row r="2214" spans="1:64">
      <c r="A2214">
        <v>1039</v>
      </c>
      <c r="B2214" s="1" t="s">
        <v>1460</v>
      </c>
      <c r="C2214">
        <v>29.562290000000001</v>
      </c>
      <c r="D2214">
        <v>30.10774</v>
      </c>
      <c r="E2214">
        <v>30.222390000000001</v>
      </c>
      <c r="F2214">
        <v>29.73237</v>
      </c>
      <c r="G2214">
        <v>29.696819999999999</v>
      </c>
      <c r="H2214">
        <v>30.37078</v>
      </c>
      <c r="I2214">
        <v>30.066890000000001</v>
      </c>
      <c r="J2214">
        <v>29.933540000000001</v>
      </c>
      <c r="K2214">
        <v>30.149650000000001</v>
      </c>
      <c r="P2214">
        <v>7</v>
      </c>
      <c r="Q2214">
        <v>6</v>
      </c>
      <c r="R2214">
        <v>6</v>
      </c>
      <c r="S2214">
        <v>5</v>
      </c>
      <c r="T2214">
        <v>6</v>
      </c>
      <c r="U2214">
        <v>4</v>
      </c>
      <c r="V2214">
        <v>6</v>
      </c>
      <c r="W2214">
        <v>6</v>
      </c>
      <c r="X2214">
        <v>7</v>
      </c>
      <c r="Y2214">
        <v>7</v>
      </c>
      <c r="Z2214">
        <v>40.6</v>
      </c>
      <c r="AA2214">
        <v>40.6</v>
      </c>
      <c r="AB2214">
        <v>21.863</v>
      </c>
      <c r="AC2214" s="2">
        <v>2.6921999999999998E-156</v>
      </c>
      <c r="AD2214">
        <v>792750000</v>
      </c>
      <c r="AE2214">
        <v>1157000000</v>
      </c>
      <c r="AF2214">
        <v>1252700000</v>
      </c>
      <c r="AG2214">
        <f t="shared" si="204"/>
        <v>1067483333.3333334</v>
      </c>
      <c r="AH2214">
        <v>891940000</v>
      </c>
      <c r="AI2214">
        <v>870230000</v>
      </c>
      <c r="AJ2214">
        <v>1388400000</v>
      </c>
      <c r="AK2214">
        <f t="shared" si="205"/>
        <v>1050190000</v>
      </c>
      <c r="AL2214">
        <v>1124700000</v>
      </c>
      <c r="AM2214">
        <v>1025400000</v>
      </c>
      <c r="AN2214">
        <v>1191100000</v>
      </c>
      <c r="AO2214" s="2">
        <f t="shared" si="206"/>
        <v>1113733333.3333333</v>
      </c>
      <c r="AP2214" s="2">
        <f t="shared" si="207"/>
        <v>1.0164668615363568</v>
      </c>
      <c r="AQ2214" s="2">
        <f t="shared" si="208"/>
        <v>0.95847300374852784</v>
      </c>
      <c r="AR2214" s="2">
        <f t="shared" si="209"/>
        <v>0.94294564832131067</v>
      </c>
      <c r="AS2214">
        <v>9</v>
      </c>
      <c r="AT2214">
        <v>11</v>
      </c>
      <c r="AU2214">
        <v>13</v>
      </c>
      <c r="AV2214">
        <v>9</v>
      </c>
      <c r="AW2214">
        <v>8</v>
      </c>
      <c r="AX2214">
        <v>13</v>
      </c>
      <c r="AY2214">
        <v>12</v>
      </c>
      <c r="AZ2214">
        <v>13</v>
      </c>
      <c r="BA2214">
        <v>15</v>
      </c>
      <c r="BB2214">
        <v>0.89112585801810296</v>
      </c>
      <c r="BC2214">
        <v>0.92287076811562496</v>
      </c>
      <c r="BD2214">
        <v>3.0818939208984399E-2</v>
      </c>
      <c r="BE2214">
        <v>0.70759557014442198</v>
      </c>
      <c r="BF2214">
        <v>-8.5884730021159997E-2</v>
      </c>
      <c r="BG2214">
        <v>0.63547858112642197</v>
      </c>
      <c r="BH2214">
        <v>-0.116703669230144</v>
      </c>
      <c r="BI2214" s="1" t="s">
        <v>1459</v>
      </c>
      <c r="BJ2214" s="1" t="s">
        <v>1460</v>
      </c>
      <c r="BK2214" s="1" t="s">
        <v>1461</v>
      </c>
      <c r="BL2214">
        <v>1039</v>
      </c>
    </row>
    <row r="2215" spans="1:64">
      <c r="A2215">
        <v>1130</v>
      </c>
      <c r="B2215" s="1" t="s">
        <v>1571</v>
      </c>
      <c r="C2215">
        <v>28.619779999999999</v>
      </c>
      <c r="D2215">
        <v>27.550249999999998</v>
      </c>
      <c r="E2215">
        <v>27.59918</v>
      </c>
      <c r="F2215">
        <v>27.532820000000001</v>
      </c>
      <c r="G2215">
        <v>27.342739999999999</v>
      </c>
      <c r="H2215">
        <v>27.240549999999999</v>
      </c>
      <c r="I2215">
        <v>26.953710000000001</v>
      </c>
      <c r="J2215">
        <v>27.69219</v>
      </c>
      <c r="K2215">
        <v>27.419409999999999</v>
      </c>
      <c r="P2215">
        <v>7</v>
      </c>
      <c r="Q2215">
        <v>3</v>
      </c>
      <c r="R2215">
        <v>5</v>
      </c>
      <c r="S2215">
        <v>5</v>
      </c>
      <c r="T2215">
        <v>4</v>
      </c>
      <c r="U2215">
        <v>6</v>
      </c>
      <c r="V2215">
        <v>4</v>
      </c>
      <c r="W2215">
        <v>4</v>
      </c>
      <c r="X2215">
        <v>5</v>
      </c>
      <c r="Y2215">
        <v>5</v>
      </c>
      <c r="Z2215">
        <v>38.5</v>
      </c>
      <c r="AA2215">
        <v>30.9</v>
      </c>
      <c r="AB2215">
        <v>40.924999999999997</v>
      </c>
      <c r="AC2215">
        <v>0</v>
      </c>
      <c r="AD2215">
        <v>412490000</v>
      </c>
      <c r="AE2215">
        <v>196540000</v>
      </c>
      <c r="AF2215">
        <v>203320000</v>
      </c>
      <c r="AG2215">
        <f t="shared" si="204"/>
        <v>270783333.33333331</v>
      </c>
      <c r="AH2215">
        <v>194180000</v>
      </c>
      <c r="AI2215">
        <v>170210000</v>
      </c>
      <c r="AJ2215">
        <v>158570000</v>
      </c>
      <c r="AK2215">
        <f t="shared" si="205"/>
        <v>174320000</v>
      </c>
      <c r="AL2215">
        <v>129980000</v>
      </c>
      <c r="AM2215">
        <v>216860000</v>
      </c>
      <c r="AN2215">
        <v>179500000</v>
      </c>
      <c r="AO2215" s="2">
        <f t="shared" si="206"/>
        <v>175446666.66666666</v>
      </c>
      <c r="AP2215" s="2">
        <f t="shared" si="207"/>
        <v>1.5533692793710649</v>
      </c>
      <c r="AQ2215" s="2">
        <f t="shared" si="208"/>
        <v>1.5433940007786184</v>
      </c>
      <c r="AR2215" s="2">
        <f t="shared" si="209"/>
        <v>0.99357829543501375</v>
      </c>
      <c r="AS2215">
        <v>5</v>
      </c>
      <c r="AT2215">
        <v>6</v>
      </c>
      <c r="AU2215">
        <v>6</v>
      </c>
      <c r="AV2215">
        <v>5</v>
      </c>
      <c r="AW2215">
        <v>7</v>
      </c>
      <c r="AX2215">
        <v>4</v>
      </c>
      <c r="AY2215">
        <v>4</v>
      </c>
      <c r="AZ2215">
        <v>6</v>
      </c>
      <c r="BA2215">
        <v>6</v>
      </c>
      <c r="BB2215">
        <v>0.24624229765991901</v>
      </c>
      <c r="BC2215">
        <v>0.19960375975641001</v>
      </c>
      <c r="BD2215">
        <v>0.55103365580241004</v>
      </c>
      <c r="BE2215">
        <v>0.238129894962885</v>
      </c>
      <c r="BF2215">
        <v>0.56796518961588704</v>
      </c>
      <c r="BG2215">
        <v>0.94531917263653498</v>
      </c>
      <c r="BH2215">
        <v>1.6931533813476601E-2</v>
      </c>
      <c r="BI2215" s="1" t="s">
        <v>1570</v>
      </c>
      <c r="BJ2215" s="1" t="s">
        <v>1571</v>
      </c>
      <c r="BK2215" s="1" t="s">
        <v>1572</v>
      </c>
      <c r="BL2215">
        <v>1130</v>
      </c>
    </row>
    <row r="2216" spans="1:64">
      <c r="A2216">
        <v>1214</v>
      </c>
      <c r="B2216" s="1" t="s">
        <v>1682</v>
      </c>
      <c r="C2216">
        <v>26.64058</v>
      </c>
      <c r="D2216">
        <v>26.679490000000001</v>
      </c>
      <c r="E2216">
        <v>26.921620000000001</v>
      </c>
      <c r="F2216">
        <v>26.777059999999999</v>
      </c>
      <c r="G2216">
        <v>27.37865</v>
      </c>
      <c r="H2216">
        <v>27.206299999999999</v>
      </c>
      <c r="I2216">
        <v>26.902539999999998</v>
      </c>
      <c r="J2216">
        <v>26.663019999999999</v>
      </c>
      <c r="K2216">
        <v>26.610489999999999</v>
      </c>
      <c r="P2216">
        <v>7</v>
      </c>
      <c r="Q2216">
        <v>2</v>
      </c>
      <c r="R2216">
        <v>3</v>
      </c>
      <c r="S2216">
        <v>2</v>
      </c>
      <c r="T2216">
        <v>4</v>
      </c>
      <c r="U2216">
        <v>4</v>
      </c>
      <c r="V2216">
        <v>3</v>
      </c>
      <c r="W2216">
        <v>3</v>
      </c>
      <c r="X2216">
        <v>5</v>
      </c>
      <c r="Y2216">
        <v>3</v>
      </c>
      <c r="Z2216">
        <v>24.3</v>
      </c>
      <c r="AA2216">
        <v>21.2</v>
      </c>
      <c r="AB2216">
        <v>48.161999999999999</v>
      </c>
      <c r="AC2216" s="2">
        <v>4.3501000000000003E-21</v>
      </c>
      <c r="AD2216">
        <v>104620000</v>
      </c>
      <c r="AE2216">
        <v>107480000</v>
      </c>
      <c r="AF2216">
        <v>127120000</v>
      </c>
      <c r="AG2216">
        <f t="shared" si="204"/>
        <v>113073333.33333333</v>
      </c>
      <c r="AH2216">
        <v>115000000</v>
      </c>
      <c r="AI2216">
        <v>174500000</v>
      </c>
      <c r="AJ2216">
        <v>154850000</v>
      </c>
      <c r="AK2216">
        <f t="shared" si="205"/>
        <v>148116666.66666666</v>
      </c>
      <c r="AL2216">
        <v>125450000</v>
      </c>
      <c r="AM2216">
        <v>106260000</v>
      </c>
      <c r="AN2216">
        <v>102460000</v>
      </c>
      <c r="AO2216" s="2">
        <f t="shared" si="206"/>
        <v>111390000</v>
      </c>
      <c r="AP2216" s="2">
        <f t="shared" si="207"/>
        <v>0.76340722563244812</v>
      </c>
      <c r="AQ2216" s="2">
        <f t="shared" si="208"/>
        <v>1.015112068571876</v>
      </c>
      <c r="AR2216" s="2">
        <f t="shared" si="209"/>
        <v>1.3297124188612464</v>
      </c>
      <c r="AS2216">
        <v>2</v>
      </c>
      <c r="AT2216">
        <v>4</v>
      </c>
      <c r="AU2216">
        <v>3</v>
      </c>
      <c r="AV2216">
        <v>5</v>
      </c>
      <c r="AW2216">
        <v>6</v>
      </c>
      <c r="AX2216">
        <v>6</v>
      </c>
      <c r="AY2216">
        <v>5</v>
      </c>
      <c r="AZ2216">
        <v>5</v>
      </c>
      <c r="BA2216">
        <v>5</v>
      </c>
      <c r="BB2216">
        <v>0.119042222726465</v>
      </c>
      <c r="BC2216">
        <v>0.13424970547263201</v>
      </c>
      <c r="BD2216">
        <v>-0.37343915303548098</v>
      </c>
      <c r="BE2216">
        <v>0.87028370297414004</v>
      </c>
      <c r="BF2216">
        <v>2.1882375081379E-2</v>
      </c>
      <c r="BG2216">
        <v>0.119504692989389</v>
      </c>
      <c r="BH2216">
        <v>0.39532152811686</v>
      </c>
      <c r="BI2216" s="1" t="s">
        <v>1681</v>
      </c>
      <c r="BJ2216" s="1" t="s">
        <v>1682</v>
      </c>
      <c r="BK2216" s="1" t="s">
        <v>1683</v>
      </c>
      <c r="BL2216">
        <v>1214</v>
      </c>
    </row>
    <row r="2217" spans="1:64">
      <c r="A2217">
        <v>1248</v>
      </c>
      <c r="B2217" s="1" t="s">
        <v>1739</v>
      </c>
      <c r="C2217">
        <v>31.337140000000002</v>
      </c>
      <c r="D2217">
        <v>31.37228</v>
      </c>
      <c r="E2217">
        <v>31.57497</v>
      </c>
      <c r="F2217">
        <v>31.776039999999998</v>
      </c>
      <c r="G2217">
        <v>31.771640000000001</v>
      </c>
      <c r="H2217">
        <v>31.952719999999999</v>
      </c>
      <c r="I2217">
        <v>32.028880000000001</v>
      </c>
      <c r="J2217">
        <v>31.37529</v>
      </c>
      <c r="K2217">
        <v>31.342500000000001</v>
      </c>
      <c r="P2217">
        <v>7</v>
      </c>
      <c r="Q2217">
        <v>5</v>
      </c>
      <c r="R2217">
        <v>7</v>
      </c>
      <c r="S2217">
        <v>4</v>
      </c>
      <c r="T2217">
        <v>5</v>
      </c>
      <c r="U2217">
        <v>5</v>
      </c>
      <c r="V2217">
        <v>5</v>
      </c>
      <c r="W2217">
        <v>4</v>
      </c>
      <c r="X2217">
        <v>4</v>
      </c>
      <c r="Y2217">
        <v>5</v>
      </c>
      <c r="Z2217">
        <v>32.299999999999997</v>
      </c>
      <c r="AA2217">
        <v>32.299999999999997</v>
      </c>
      <c r="AB2217">
        <v>28.024000000000001</v>
      </c>
      <c r="AC2217" s="2">
        <v>9.4418000000000002E-129</v>
      </c>
      <c r="AD2217">
        <v>2712800000</v>
      </c>
      <c r="AE2217">
        <v>2779700000</v>
      </c>
      <c r="AF2217">
        <v>3199000000</v>
      </c>
      <c r="AG2217">
        <f t="shared" si="204"/>
        <v>2897166666.6666665</v>
      </c>
      <c r="AH2217">
        <v>3677400000</v>
      </c>
      <c r="AI2217">
        <v>3666200000</v>
      </c>
      <c r="AJ2217">
        <v>4156500000</v>
      </c>
      <c r="AK2217">
        <f t="shared" si="205"/>
        <v>3833366666.6666665</v>
      </c>
      <c r="AL2217">
        <v>4381800000</v>
      </c>
      <c r="AM2217">
        <v>2785500000</v>
      </c>
      <c r="AN2217">
        <v>2722900000</v>
      </c>
      <c r="AO2217" s="2">
        <f t="shared" si="206"/>
        <v>3296733333.3333335</v>
      </c>
      <c r="AP2217" s="2">
        <f t="shared" si="207"/>
        <v>0.75577603679382543</v>
      </c>
      <c r="AQ2217" s="2">
        <f t="shared" si="208"/>
        <v>0.87879921542169026</v>
      </c>
      <c r="AR2217" s="2">
        <f t="shared" si="209"/>
        <v>1.1627772946463839</v>
      </c>
      <c r="AS2217">
        <v>8</v>
      </c>
      <c r="AT2217">
        <v>12</v>
      </c>
      <c r="AU2217">
        <v>9</v>
      </c>
      <c r="AV2217">
        <v>11</v>
      </c>
      <c r="AW2217">
        <v>10</v>
      </c>
      <c r="AX2217">
        <v>10</v>
      </c>
      <c r="AY2217">
        <v>9</v>
      </c>
      <c r="AZ2217">
        <v>6</v>
      </c>
      <c r="BA2217">
        <v>11</v>
      </c>
      <c r="BB2217">
        <v>0.20023091431169099</v>
      </c>
      <c r="BC2217">
        <v>1.3047219780539E-2</v>
      </c>
      <c r="BD2217">
        <v>-0.40533638000488298</v>
      </c>
      <c r="BE2217">
        <v>0.54861662183170301</v>
      </c>
      <c r="BF2217">
        <v>-0.154090881347656</v>
      </c>
      <c r="BG2217">
        <v>0.338544976074103</v>
      </c>
      <c r="BH2217">
        <v>0.25124549865722701</v>
      </c>
      <c r="BI2217" s="1" t="s">
        <v>1738</v>
      </c>
      <c r="BJ2217" s="1" t="s">
        <v>1739</v>
      </c>
      <c r="BK2217" s="1" t="s">
        <v>1740</v>
      </c>
      <c r="BL2217">
        <v>1248</v>
      </c>
    </row>
    <row r="2218" spans="1:64">
      <c r="A2218">
        <v>1254</v>
      </c>
      <c r="B2218" s="1" t="s">
        <v>1745</v>
      </c>
      <c r="C2218">
        <v>26.78905</v>
      </c>
      <c r="D2218">
        <v>26.502590000000001</v>
      </c>
      <c r="E2218">
        <v>26.935960000000001</v>
      </c>
      <c r="F2218">
        <v>26.700410000000002</v>
      </c>
      <c r="G2218">
        <v>26.596340000000001</v>
      </c>
      <c r="H2218">
        <v>26.631730000000001</v>
      </c>
      <c r="I2218">
        <v>26.422249999999998</v>
      </c>
      <c r="J2218">
        <v>26.739570000000001</v>
      </c>
      <c r="K2218">
        <v>27.159040000000001</v>
      </c>
      <c r="P2218">
        <v>7</v>
      </c>
      <c r="Q2218">
        <v>4</v>
      </c>
      <c r="R2218">
        <v>5</v>
      </c>
      <c r="S2218">
        <v>4</v>
      </c>
      <c r="T2218">
        <v>4</v>
      </c>
      <c r="U2218">
        <v>5</v>
      </c>
      <c r="V2218">
        <v>5</v>
      </c>
      <c r="W2218">
        <v>5</v>
      </c>
      <c r="X2218">
        <v>3</v>
      </c>
      <c r="Y2218">
        <v>4</v>
      </c>
      <c r="Z2218">
        <v>24.7</v>
      </c>
      <c r="AA2218">
        <v>24.7</v>
      </c>
      <c r="AB2218">
        <v>37.808</v>
      </c>
      <c r="AC2218" s="2">
        <v>2.6125999999999998E-44</v>
      </c>
      <c r="AD2218">
        <v>115960000</v>
      </c>
      <c r="AE2218">
        <v>95077000</v>
      </c>
      <c r="AF2218">
        <v>128390000</v>
      </c>
      <c r="AG2218">
        <f t="shared" si="204"/>
        <v>113142333.33333333</v>
      </c>
      <c r="AH2218">
        <v>109050000</v>
      </c>
      <c r="AI2218">
        <v>101460000</v>
      </c>
      <c r="AJ2218">
        <v>103980000</v>
      </c>
      <c r="AK2218">
        <f t="shared" si="205"/>
        <v>104830000</v>
      </c>
      <c r="AL2218">
        <v>89927000</v>
      </c>
      <c r="AM2218">
        <v>112050000</v>
      </c>
      <c r="AN2218">
        <v>149860000</v>
      </c>
      <c r="AO2218" s="2">
        <f t="shared" si="206"/>
        <v>117279000</v>
      </c>
      <c r="AP2218" s="2">
        <f t="shared" si="207"/>
        <v>1.079293458495086</v>
      </c>
      <c r="AQ2218" s="2">
        <f t="shared" si="208"/>
        <v>0.96472798513463909</v>
      </c>
      <c r="AR2218" s="2">
        <f t="shared" si="209"/>
        <v>0.89385141505426025</v>
      </c>
      <c r="AS2218">
        <v>5</v>
      </c>
      <c r="AT2218">
        <v>5</v>
      </c>
      <c r="AU2218">
        <v>5</v>
      </c>
      <c r="AV2218">
        <v>5</v>
      </c>
      <c r="AW2218">
        <v>6</v>
      </c>
      <c r="AX2218">
        <v>6</v>
      </c>
      <c r="AY2218">
        <v>6</v>
      </c>
      <c r="AZ2218">
        <v>3</v>
      </c>
      <c r="BA2218">
        <v>4</v>
      </c>
      <c r="BB2218">
        <v>0.80603438516806603</v>
      </c>
      <c r="BC2218">
        <v>0.48855416183765998</v>
      </c>
      <c r="BD2218">
        <v>9.9706649780273396E-2</v>
      </c>
      <c r="BE2218">
        <v>0.90646096369449702</v>
      </c>
      <c r="BF2218">
        <v>-3.10853322347029E-2</v>
      </c>
      <c r="BG2218">
        <v>0.57674904118230597</v>
      </c>
      <c r="BH2218">
        <v>-0.13079198201497599</v>
      </c>
      <c r="BI2218" s="1" t="s">
        <v>1744</v>
      </c>
      <c r="BJ2218" s="1" t="s">
        <v>1745</v>
      </c>
      <c r="BK2218" s="1" t="s">
        <v>1746</v>
      </c>
      <c r="BL2218">
        <v>1254</v>
      </c>
    </row>
    <row r="2219" spans="1:64">
      <c r="A2219">
        <v>1300</v>
      </c>
      <c r="B2219" s="1" t="s">
        <v>1824</v>
      </c>
      <c r="C2219">
        <v>26.844460000000002</v>
      </c>
      <c r="D2219">
        <v>27.15615</v>
      </c>
      <c r="E2219">
        <v>17.139659999999999</v>
      </c>
      <c r="F2219">
        <v>27.906330000000001</v>
      </c>
      <c r="G2219">
        <v>26.517299999999999</v>
      </c>
      <c r="H2219">
        <v>27.75761</v>
      </c>
      <c r="I2219">
        <v>28.127949999999998</v>
      </c>
      <c r="J2219">
        <v>27.775179999999999</v>
      </c>
      <c r="K2219">
        <v>26.988589999999999</v>
      </c>
      <c r="P2219">
        <v>7</v>
      </c>
      <c r="Q2219">
        <v>4</v>
      </c>
      <c r="R2219">
        <v>3</v>
      </c>
      <c r="S2219">
        <v>2</v>
      </c>
      <c r="T2219">
        <v>6</v>
      </c>
      <c r="U2219">
        <v>3</v>
      </c>
      <c r="V2219">
        <v>3</v>
      </c>
      <c r="W2219">
        <v>3</v>
      </c>
      <c r="X2219">
        <v>3</v>
      </c>
      <c r="Y2219">
        <v>3</v>
      </c>
      <c r="Z2219">
        <v>28.2</v>
      </c>
      <c r="AA2219">
        <v>28.2</v>
      </c>
      <c r="AB2219">
        <v>46.595999999999997</v>
      </c>
      <c r="AC2219" s="2">
        <v>1.5838999999999999E-56</v>
      </c>
      <c r="AD2219">
        <v>120500000</v>
      </c>
      <c r="AE2219">
        <v>149560000</v>
      </c>
      <c r="AF2219">
        <v>0</v>
      </c>
      <c r="AG2219">
        <f t="shared" si="204"/>
        <v>90020000</v>
      </c>
      <c r="AH2219">
        <v>251560000</v>
      </c>
      <c r="AI2219">
        <v>96051000</v>
      </c>
      <c r="AJ2219">
        <v>226920000</v>
      </c>
      <c r="AK2219">
        <f t="shared" si="205"/>
        <v>191510333.33333334</v>
      </c>
      <c r="AL2219">
        <v>293330000</v>
      </c>
      <c r="AM2219">
        <v>229700000</v>
      </c>
      <c r="AN2219">
        <v>133160000</v>
      </c>
      <c r="AO2219" s="2">
        <f t="shared" si="206"/>
        <v>218730000</v>
      </c>
      <c r="AP2219" s="2">
        <f t="shared" si="207"/>
        <v>0.47005296770729704</v>
      </c>
      <c r="AQ2219" s="2">
        <f t="shared" si="208"/>
        <v>0.41155763081626834</v>
      </c>
      <c r="AR2219" s="2">
        <f t="shared" si="209"/>
        <v>0.8755558609142664</v>
      </c>
      <c r="AS2219">
        <v>4</v>
      </c>
      <c r="AT2219">
        <v>4</v>
      </c>
      <c r="AU2219">
        <v>1</v>
      </c>
      <c r="AV2219">
        <v>7</v>
      </c>
      <c r="AW2219">
        <v>3</v>
      </c>
      <c r="AX2219">
        <v>4</v>
      </c>
      <c r="AY2219">
        <v>4</v>
      </c>
      <c r="AZ2219">
        <v>3</v>
      </c>
      <c r="BA2219">
        <v>3</v>
      </c>
      <c r="BB2219">
        <v>0.33921398351245802</v>
      </c>
      <c r="BC2219">
        <v>0.32946879262217299</v>
      </c>
      <c r="BD2219">
        <v>-3.6803239186604801</v>
      </c>
      <c r="BE2219">
        <v>0.30157260124230101</v>
      </c>
      <c r="BF2219">
        <v>-3.9171492258707699</v>
      </c>
      <c r="BG2219">
        <v>0.69121030377675596</v>
      </c>
      <c r="BH2219">
        <v>-0.23682530721028899</v>
      </c>
      <c r="BI2219" s="1" t="s">
        <v>1823</v>
      </c>
      <c r="BJ2219" s="1" t="s">
        <v>1824</v>
      </c>
      <c r="BK2219" s="1" t="s">
        <v>1825</v>
      </c>
      <c r="BL2219">
        <v>1300</v>
      </c>
    </row>
    <row r="2220" spans="1:64">
      <c r="A2220">
        <v>1325</v>
      </c>
      <c r="B2220" s="1" t="s">
        <v>1866</v>
      </c>
      <c r="C2220">
        <v>16.69903</v>
      </c>
      <c r="D2220">
        <v>17.273319999999998</v>
      </c>
      <c r="E2220">
        <v>16.86505</v>
      </c>
      <c r="F2220">
        <v>17.038</v>
      </c>
      <c r="G2220">
        <v>25.559609999999999</v>
      </c>
      <c r="H2220">
        <v>25.115649999999999</v>
      </c>
      <c r="I2220">
        <v>25.18374</v>
      </c>
      <c r="J2220">
        <v>25.541180000000001</v>
      </c>
      <c r="K2220">
        <v>15.273720000000001</v>
      </c>
      <c r="P2220">
        <v>7</v>
      </c>
      <c r="Q2220">
        <v>0</v>
      </c>
      <c r="R2220">
        <v>2</v>
      </c>
      <c r="S2220">
        <v>1</v>
      </c>
      <c r="T2220">
        <v>1</v>
      </c>
      <c r="U2220">
        <v>3</v>
      </c>
      <c r="V2220">
        <v>3</v>
      </c>
      <c r="W2220">
        <v>2</v>
      </c>
      <c r="X2220">
        <v>5</v>
      </c>
      <c r="Y2220">
        <v>2</v>
      </c>
      <c r="Z2220">
        <v>9.9</v>
      </c>
      <c r="AA2220">
        <v>9.9</v>
      </c>
      <c r="AB2220">
        <v>147.18</v>
      </c>
      <c r="AC2220" s="2">
        <v>1.8287999999999999E-22</v>
      </c>
      <c r="AD2220">
        <v>0</v>
      </c>
      <c r="AE2220">
        <v>0</v>
      </c>
      <c r="AF2220">
        <v>0</v>
      </c>
      <c r="AG2220">
        <f t="shared" si="204"/>
        <v>0</v>
      </c>
      <c r="AH2220">
        <v>0</v>
      </c>
      <c r="AI2220">
        <v>49455000</v>
      </c>
      <c r="AJ2220">
        <v>36355000</v>
      </c>
      <c r="AK2220">
        <f t="shared" si="205"/>
        <v>28603333.333333332</v>
      </c>
      <c r="AL2220">
        <v>38112000</v>
      </c>
      <c r="AM2220">
        <v>48827000</v>
      </c>
      <c r="AN2220">
        <v>0</v>
      </c>
      <c r="AO2220" s="2">
        <f t="shared" si="206"/>
        <v>28979666.666666668</v>
      </c>
      <c r="AP2220" s="2">
        <f t="shared" si="207"/>
        <v>3.496095903877314E-8</v>
      </c>
      <c r="AQ2220" s="2">
        <f t="shared" si="208"/>
        <v>3.4506951960330162E-8</v>
      </c>
      <c r="AR2220" s="2">
        <f t="shared" si="209"/>
        <v>0.98701388374559562</v>
      </c>
      <c r="AS2220">
        <v>0</v>
      </c>
      <c r="AT2220">
        <v>3</v>
      </c>
      <c r="AU2220">
        <v>2</v>
      </c>
      <c r="AV2220">
        <v>1</v>
      </c>
      <c r="AW2220">
        <v>3</v>
      </c>
      <c r="AX2220">
        <v>3</v>
      </c>
      <c r="AY2220">
        <v>2</v>
      </c>
      <c r="AZ2220">
        <v>5</v>
      </c>
      <c r="BA2220">
        <v>2</v>
      </c>
      <c r="BB2220">
        <v>0.29395381571872897</v>
      </c>
      <c r="BC2220">
        <v>0.112557580705987</v>
      </c>
      <c r="BD2220">
        <v>-5.6252867380777998</v>
      </c>
      <c r="BE2220">
        <v>0.207962078828098</v>
      </c>
      <c r="BF2220">
        <v>-5.0537471771240199</v>
      </c>
      <c r="BG2220">
        <v>0.90198495030169601</v>
      </c>
      <c r="BH2220">
        <v>0.571539560953777</v>
      </c>
      <c r="BI2220" s="1" t="s">
        <v>1865</v>
      </c>
      <c r="BJ2220" s="1" t="s">
        <v>1866</v>
      </c>
      <c r="BK2220" s="1" t="s">
        <v>1867</v>
      </c>
      <c r="BL2220">
        <v>1325</v>
      </c>
    </row>
    <row r="2221" spans="1:64">
      <c r="A2221">
        <v>1338</v>
      </c>
      <c r="B2221" s="1" t="s">
        <v>1881</v>
      </c>
      <c r="C2221">
        <v>26.193909999999999</v>
      </c>
      <c r="D2221">
        <v>26.597329999999999</v>
      </c>
      <c r="E2221">
        <v>26.821529999999999</v>
      </c>
      <c r="F2221">
        <v>26.995069999999998</v>
      </c>
      <c r="G2221">
        <v>27.005710000000001</v>
      </c>
      <c r="H2221">
        <v>27.27008</v>
      </c>
      <c r="I2221">
        <v>26.383369999999999</v>
      </c>
      <c r="J2221">
        <v>26.24353</v>
      </c>
      <c r="K2221">
        <v>26.605409999999999</v>
      </c>
      <c r="P2221">
        <v>7</v>
      </c>
      <c r="Q2221">
        <v>4</v>
      </c>
      <c r="R2221">
        <v>3</v>
      </c>
      <c r="S2221">
        <v>5</v>
      </c>
      <c r="T2221">
        <v>7</v>
      </c>
      <c r="U2221">
        <v>6</v>
      </c>
      <c r="V2221">
        <v>4</v>
      </c>
      <c r="W2221">
        <v>4</v>
      </c>
      <c r="X2221">
        <v>4</v>
      </c>
      <c r="Y2221">
        <v>4</v>
      </c>
      <c r="Z2221">
        <v>10.199999999999999</v>
      </c>
      <c r="AA2221">
        <v>10.199999999999999</v>
      </c>
      <c r="AB2221">
        <v>155.86000000000001</v>
      </c>
      <c r="AC2221" s="2">
        <v>6.0597000000000004E-26</v>
      </c>
      <c r="AD2221">
        <v>76763000</v>
      </c>
      <c r="AE2221">
        <v>101530000</v>
      </c>
      <c r="AF2221">
        <v>118600000</v>
      </c>
      <c r="AG2221">
        <f t="shared" si="204"/>
        <v>98964333.333333328</v>
      </c>
      <c r="AH2221">
        <v>133760000</v>
      </c>
      <c r="AI2221">
        <v>134750000</v>
      </c>
      <c r="AJ2221">
        <v>161850000</v>
      </c>
      <c r="AK2221">
        <f t="shared" si="205"/>
        <v>143453333.33333334</v>
      </c>
      <c r="AL2221">
        <v>87536000</v>
      </c>
      <c r="AM2221">
        <v>79449000</v>
      </c>
      <c r="AN2221">
        <v>102100000</v>
      </c>
      <c r="AO2221" s="2">
        <f t="shared" si="206"/>
        <v>89695000</v>
      </c>
      <c r="AP2221" s="2">
        <f t="shared" si="207"/>
        <v>0.68987127272605764</v>
      </c>
      <c r="AQ2221" s="2">
        <f t="shared" si="208"/>
        <v>1.1033428087406267</v>
      </c>
      <c r="AR2221" s="2">
        <f t="shared" si="209"/>
        <v>1.5993459249009132</v>
      </c>
      <c r="AS2221">
        <v>4</v>
      </c>
      <c r="AT2221">
        <v>4</v>
      </c>
      <c r="AU2221">
        <v>6</v>
      </c>
      <c r="AV2221">
        <v>8</v>
      </c>
      <c r="AW2221">
        <v>6</v>
      </c>
      <c r="AX2221">
        <v>5</v>
      </c>
      <c r="AY2221">
        <v>5</v>
      </c>
      <c r="AZ2221">
        <v>4</v>
      </c>
      <c r="BA2221">
        <v>4</v>
      </c>
      <c r="BB2221">
        <v>2.3987005269677598E-2</v>
      </c>
      <c r="BC2221">
        <v>5.3923547659649802E-2</v>
      </c>
      <c r="BD2221">
        <v>-0.55269877115885502</v>
      </c>
      <c r="BE2221">
        <v>0.58141912537836204</v>
      </c>
      <c r="BF2221">
        <v>0.126820246378578</v>
      </c>
      <c r="BG2221">
        <v>8.0147985973628693E-3</v>
      </c>
      <c r="BH2221">
        <v>0.67951901753743404</v>
      </c>
      <c r="BI2221" s="1" t="s">
        <v>1880</v>
      </c>
      <c r="BJ2221" s="1" t="s">
        <v>1881</v>
      </c>
      <c r="BK2221" s="1" t="s">
        <v>1882</v>
      </c>
      <c r="BL2221">
        <v>1338</v>
      </c>
    </row>
    <row r="2222" spans="1:64">
      <c r="A2222">
        <v>1388</v>
      </c>
      <c r="B2222" s="1" t="s">
        <v>1960</v>
      </c>
      <c r="C2222">
        <v>32.252249999999997</v>
      </c>
      <c r="D2222">
        <v>32.604190000000003</v>
      </c>
      <c r="E2222">
        <v>31.92164</v>
      </c>
      <c r="F2222">
        <v>32.344380000000001</v>
      </c>
      <c r="G2222">
        <v>32.473149999999997</v>
      </c>
      <c r="H2222">
        <v>32.336950000000002</v>
      </c>
      <c r="I2222">
        <v>32.423400000000001</v>
      </c>
      <c r="J2222">
        <v>32.29589</v>
      </c>
      <c r="K2222">
        <v>32.382210000000001</v>
      </c>
      <c r="P2222">
        <v>7</v>
      </c>
      <c r="Q2222">
        <v>6</v>
      </c>
      <c r="R2222">
        <v>7</v>
      </c>
      <c r="S2222">
        <v>6</v>
      </c>
      <c r="T2222">
        <v>7</v>
      </c>
      <c r="U2222">
        <v>7</v>
      </c>
      <c r="V2222">
        <v>6</v>
      </c>
      <c r="W2222">
        <v>6</v>
      </c>
      <c r="X2222">
        <v>7</v>
      </c>
      <c r="Y2222">
        <v>7</v>
      </c>
      <c r="Z2222">
        <v>37.5</v>
      </c>
      <c r="AA2222">
        <v>37.5</v>
      </c>
      <c r="AB2222">
        <v>27.692</v>
      </c>
      <c r="AC2222">
        <v>0</v>
      </c>
      <c r="AD2222">
        <v>5115600000</v>
      </c>
      <c r="AE2222">
        <v>6528900000</v>
      </c>
      <c r="AF2222">
        <v>4067900000</v>
      </c>
      <c r="AG2222">
        <f t="shared" si="204"/>
        <v>5237466666.666667</v>
      </c>
      <c r="AH2222">
        <v>5452900000</v>
      </c>
      <c r="AI2222">
        <v>5962000000</v>
      </c>
      <c r="AJ2222">
        <v>5424900000</v>
      </c>
      <c r="AK2222">
        <f t="shared" si="205"/>
        <v>5613266666.666667</v>
      </c>
      <c r="AL2222">
        <v>5759900000</v>
      </c>
      <c r="AM2222">
        <v>5272700000</v>
      </c>
      <c r="AN2222">
        <v>5597800000</v>
      </c>
      <c r="AO2222" s="2">
        <f t="shared" si="206"/>
        <v>5543466666.666667</v>
      </c>
      <c r="AP2222" s="2">
        <f t="shared" si="207"/>
        <v>0.9330514614307085</v>
      </c>
      <c r="AQ2222" s="2">
        <f t="shared" si="208"/>
        <v>0.94479988455873587</v>
      </c>
      <c r="AR2222" s="2">
        <f t="shared" si="209"/>
        <v>1.0125913988817001</v>
      </c>
      <c r="AS2222">
        <v>26</v>
      </c>
      <c r="AT2222">
        <v>30</v>
      </c>
      <c r="AU2222">
        <v>23</v>
      </c>
      <c r="AV2222">
        <v>30</v>
      </c>
      <c r="AW2222">
        <v>27</v>
      </c>
      <c r="AX2222">
        <v>26</v>
      </c>
      <c r="AY2222">
        <v>33</v>
      </c>
      <c r="AZ2222">
        <v>27</v>
      </c>
      <c r="BA2222">
        <v>28</v>
      </c>
      <c r="BB2222">
        <v>0.73259018219164995</v>
      </c>
      <c r="BC2222">
        <v>0.56811877086271001</v>
      </c>
      <c r="BD2222">
        <v>-0.12546221415202299</v>
      </c>
      <c r="BE2222">
        <v>0.61951195495587397</v>
      </c>
      <c r="BF2222">
        <v>-0.107806523640953</v>
      </c>
      <c r="BG2222">
        <v>0.77606756405486399</v>
      </c>
      <c r="BH2222">
        <v>1.7655690511070101E-2</v>
      </c>
      <c r="BI2222" s="1" t="s">
        <v>1959</v>
      </c>
      <c r="BJ2222" s="1" t="s">
        <v>1960</v>
      </c>
      <c r="BK2222" s="1" t="s">
        <v>1961</v>
      </c>
      <c r="BL2222">
        <v>1388</v>
      </c>
    </row>
    <row r="2223" spans="1:64">
      <c r="A2223">
        <v>1453</v>
      </c>
      <c r="B2223" s="1" t="s">
        <v>2048</v>
      </c>
      <c r="C2223">
        <v>17.06129</v>
      </c>
      <c r="D2223">
        <v>15.713609999999999</v>
      </c>
      <c r="E2223">
        <v>24.3141</v>
      </c>
      <c r="F2223">
        <v>24.242560000000001</v>
      </c>
      <c r="G2223">
        <v>16.840299999999999</v>
      </c>
      <c r="H2223">
        <v>17.320440000000001</v>
      </c>
      <c r="I2223">
        <v>24.770520000000001</v>
      </c>
      <c r="J2223">
        <v>15.81621</v>
      </c>
      <c r="K2223">
        <v>24.913879999999999</v>
      </c>
      <c r="P2223">
        <v>7</v>
      </c>
      <c r="Q2223">
        <v>0</v>
      </c>
      <c r="R2223">
        <v>1</v>
      </c>
      <c r="S2223">
        <v>2</v>
      </c>
      <c r="T2223">
        <v>3</v>
      </c>
      <c r="U2223">
        <v>1</v>
      </c>
      <c r="V2223">
        <v>1</v>
      </c>
      <c r="W2223">
        <v>2</v>
      </c>
      <c r="X2223">
        <v>4</v>
      </c>
      <c r="Y2223">
        <v>3</v>
      </c>
      <c r="Z2223">
        <v>23.7</v>
      </c>
      <c r="AA2223">
        <v>23.7</v>
      </c>
      <c r="AB2223">
        <v>48.115000000000002</v>
      </c>
      <c r="AC2223" s="2">
        <v>9.4171999999999996E-29</v>
      </c>
      <c r="AD2223">
        <v>0</v>
      </c>
      <c r="AE2223">
        <v>0</v>
      </c>
      <c r="AF2223">
        <v>20858000</v>
      </c>
      <c r="AG2223">
        <f t="shared" si="204"/>
        <v>6952666.666666667</v>
      </c>
      <c r="AH2223">
        <v>19849000</v>
      </c>
      <c r="AI2223">
        <v>0</v>
      </c>
      <c r="AJ2223">
        <v>0</v>
      </c>
      <c r="AK2223">
        <f t="shared" si="205"/>
        <v>6616333.333333333</v>
      </c>
      <c r="AL2223">
        <v>28620000</v>
      </c>
      <c r="AM2223">
        <v>0</v>
      </c>
      <c r="AN2223">
        <v>31610000</v>
      </c>
      <c r="AO2223" s="2">
        <f t="shared" si="206"/>
        <v>20076666.666666668</v>
      </c>
      <c r="AP2223" s="2">
        <f t="shared" si="207"/>
        <v>1.0508337874703331</v>
      </c>
      <c r="AQ2223" s="2">
        <f t="shared" si="208"/>
        <v>0.34630586022052828</v>
      </c>
      <c r="AR2223" s="2">
        <f t="shared" si="209"/>
        <v>0.32955341210924394</v>
      </c>
      <c r="AS2223">
        <v>0</v>
      </c>
      <c r="AT2223">
        <v>1</v>
      </c>
      <c r="AU2223">
        <v>2</v>
      </c>
      <c r="AV2223">
        <v>3</v>
      </c>
      <c r="AW2223">
        <v>1</v>
      </c>
      <c r="AX2223">
        <v>1</v>
      </c>
      <c r="AY2223">
        <v>2</v>
      </c>
      <c r="AZ2223">
        <v>4</v>
      </c>
      <c r="BA2223">
        <v>3</v>
      </c>
      <c r="BB2223">
        <v>0.74346079876073001</v>
      </c>
      <c r="BC2223">
        <v>0.908628529912619</v>
      </c>
      <c r="BD2223">
        <v>-0.43810176849365201</v>
      </c>
      <c r="BE2223">
        <v>0.52423277235848098</v>
      </c>
      <c r="BF2223">
        <v>-2.8038717905680399</v>
      </c>
      <c r="BG2223">
        <v>0.571506328550069</v>
      </c>
      <c r="BH2223">
        <v>-2.36577002207438</v>
      </c>
      <c r="BI2223" s="1" t="s">
        <v>2047</v>
      </c>
      <c r="BJ2223" s="1" t="s">
        <v>2048</v>
      </c>
      <c r="BK2223" s="1" t="s">
        <v>2049</v>
      </c>
      <c r="BL2223">
        <v>1453</v>
      </c>
    </row>
    <row r="2224" spans="1:64">
      <c r="A2224">
        <v>1471</v>
      </c>
      <c r="B2224" s="1" t="s">
        <v>2078</v>
      </c>
      <c r="C2224">
        <v>27.58427</v>
      </c>
      <c r="D2224">
        <v>27.464120000000001</v>
      </c>
      <c r="E2224">
        <v>27.82347</v>
      </c>
      <c r="F2224">
        <v>28.388539999999999</v>
      </c>
      <c r="G2224">
        <v>27.691320000000001</v>
      </c>
      <c r="H2224">
        <v>27.604769999999998</v>
      </c>
      <c r="I2224">
        <v>27.51005</v>
      </c>
      <c r="J2224">
        <v>28.007100000000001</v>
      </c>
      <c r="K2224">
        <v>27.026440000000001</v>
      </c>
      <c r="P2224">
        <v>7</v>
      </c>
      <c r="Q2224">
        <v>3</v>
      </c>
      <c r="R2224">
        <v>4</v>
      </c>
      <c r="S2224">
        <v>4</v>
      </c>
      <c r="T2224">
        <v>2</v>
      </c>
      <c r="U2224">
        <v>4</v>
      </c>
      <c r="V2224">
        <v>4</v>
      </c>
      <c r="W2224">
        <v>4</v>
      </c>
      <c r="X2224">
        <v>5</v>
      </c>
      <c r="Y2224">
        <v>5</v>
      </c>
      <c r="Z2224">
        <v>24.6</v>
      </c>
      <c r="AA2224">
        <v>24.6</v>
      </c>
      <c r="AB2224">
        <v>54.460999999999999</v>
      </c>
      <c r="AC2224" s="2">
        <v>4.1341000000000002E-30</v>
      </c>
      <c r="AD2224">
        <v>201230000</v>
      </c>
      <c r="AE2224">
        <v>185150000</v>
      </c>
      <c r="AF2224">
        <v>237520000</v>
      </c>
      <c r="AG2224">
        <f t="shared" si="204"/>
        <v>207966666.66666666</v>
      </c>
      <c r="AH2224">
        <v>351400000</v>
      </c>
      <c r="AI2224">
        <v>216730000</v>
      </c>
      <c r="AJ2224">
        <v>204110000</v>
      </c>
      <c r="AK2224">
        <f t="shared" si="205"/>
        <v>257413333.33333334</v>
      </c>
      <c r="AL2224">
        <v>191140000</v>
      </c>
      <c r="AM2224">
        <v>269760000</v>
      </c>
      <c r="AN2224">
        <v>136700000</v>
      </c>
      <c r="AO2224" s="2">
        <f t="shared" si="206"/>
        <v>199200000</v>
      </c>
      <c r="AP2224" s="2">
        <f t="shared" si="207"/>
        <v>0.80790945894575728</v>
      </c>
      <c r="AQ2224" s="2">
        <f t="shared" si="208"/>
        <v>1.044009370595669</v>
      </c>
      <c r="AR2224" s="2">
        <f t="shared" si="209"/>
        <v>1.2922356076360328</v>
      </c>
      <c r="AS2224">
        <v>3</v>
      </c>
      <c r="AT2224">
        <v>4</v>
      </c>
      <c r="AU2224">
        <v>4</v>
      </c>
      <c r="AV2224">
        <v>3</v>
      </c>
      <c r="AW2224">
        <v>4</v>
      </c>
      <c r="AX2224">
        <v>5</v>
      </c>
      <c r="AY2224">
        <v>5</v>
      </c>
      <c r="AZ2224">
        <v>6</v>
      </c>
      <c r="BA2224">
        <v>5</v>
      </c>
      <c r="BB2224">
        <v>0.51098146993988702</v>
      </c>
      <c r="BC2224">
        <v>0.37185675617404101</v>
      </c>
      <c r="BD2224">
        <v>-0.27092425028483202</v>
      </c>
      <c r="BE2224">
        <v>0.73557246315846103</v>
      </c>
      <c r="BF2224">
        <v>0.10942331949869601</v>
      </c>
      <c r="BG2224">
        <v>0.36945079938992698</v>
      </c>
      <c r="BH2224">
        <v>0.38034756978352702</v>
      </c>
      <c r="BI2224" s="1" t="s">
        <v>2077</v>
      </c>
      <c r="BJ2224" s="1" t="s">
        <v>2078</v>
      </c>
      <c r="BK2224" s="1" t="s">
        <v>2079</v>
      </c>
      <c r="BL2224">
        <v>1471</v>
      </c>
    </row>
    <row r="2225" spans="1:64">
      <c r="A2225">
        <v>1687</v>
      </c>
      <c r="B2225" s="1" t="s">
        <v>2368</v>
      </c>
      <c r="C2225">
        <v>17.252649999999999</v>
      </c>
      <c r="D2225">
        <v>26.396339999999999</v>
      </c>
      <c r="E2225">
        <v>26.813230000000001</v>
      </c>
      <c r="F2225">
        <v>28.251650000000001</v>
      </c>
      <c r="G2225">
        <v>27.495180000000001</v>
      </c>
      <c r="H2225">
        <v>27.635539999999999</v>
      </c>
      <c r="I2225">
        <v>27.988589999999999</v>
      </c>
      <c r="J2225">
        <v>28.051179999999999</v>
      </c>
      <c r="K2225">
        <v>28.388909999999999</v>
      </c>
      <c r="P2225">
        <v>7</v>
      </c>
      <c r="Q2225">
        <v>1</v>
      </c>
      <c r="R2225">
        <v>5</v>
      </c>
      <c r="S2225">
        <v>5</v>
      </c>
      <c r="T2225">
        <v>5</v>
      </c>
      <c r="U2225">
        <v>5</v>
      </c>
      <c r="V2225">
        <v>5</v>
      </c>
      <c r="W2225">
        <v>5</v>
      </c>
      <c r="X2225">
        <v>5</v>
      </c>
      <c r="Y2225">
        <v>5</v>
      </c>
      <c r="Z2225">
        <v>27.3</v>
      </c>
      <c r="AA2225">
        <v>27.3</v>
      </c>
      <c r="AB2225">
        <v>45.622</v>
      </c>
      <c r="AC2225" s="2">
        <v>6.3344999999999994E-147</v>
      </c>
      <c r="AD2225">
        <v>0</v>
      </c>
      <c r="AE2225">
        <v>88326000</v>
      </c>
      <c r="AF2225">
        <v>117920000</v>
      </c>
      <c r="AG2225">
        <f t="shared" si="204"/>
        <v>68748666.666666672</v>
      </c>
      <c r="AH2225">
        <v>319590000</v>
      </c>
      <c r="AI2225">
        <v>189180000</v>
      </c>
      <c r="AJ2225">
        <v>208510000</v>
      </c>
      <c r="AK2225">
        <f t="shared" si="205"/>
        <v>239093333.33333334</v>
      </c>
      <c r="AL2225">
        <v>266320000</v>
      </c>
      <c r="AM2225">
        <v>278130000</v>
      </c>
      <c r="AN2225">
        <v>351490000</v>
      </c>
      <c r="AO2225" s="2">
        <f t="shared" si="206"/>
        <v>298646666.66666669</v>
      </c>
      <c r="AP2225" s="2">
        <f t="shared" si="207"/>
        <v>0.28753903933942515</v>
      </c>
      <c r="AQ2225" s="2">
        <f t="shared" si="208"/>
        <v>0.23020068565908203</v>
      </c>
      <c r="AR2225" s="2">
        <f t="shared" si="209"/>
        <v>0.80058932584573972</v>
      </c>
      <c r="AS2225">
        <v>2</v>
      </c>
      <c r="AT2225">
        <v>5</v>
      </c>
      <c r="AU2225">
        <v>5</v>
      </c>
      <c r="AV2225">
        <v>7</v>
      </c>
      <c r="AW2225">
        <v>4</v>
      </c>
      <c r="AX2225">
        <v>7</v>
      </c>
      <c r="AY2225">
        <v>7</v>
      </c>
      <c r="AZ2225">
        <v>7</v>
      </c>
      <c r="BA2225">
        <v>6</v>
      </c>
      <c r="BB2225">
        <v>0.20866600593533699</v>
      </c>
      <c r="BC2225">
        <v>0.240643872713246</v>
      </c>
      <c r="BD2225">
        <v>-4.3067200978597002</v>
      </c>
      <c r="BE2225">
        <v>0.21019828716177499</v>
      </c>
      <c r="BF2225">
        <v>-4.6554883321126299</v>
      </c>
      <c r="BG2225">
        <v>0.25621273404732797</v>
      </c>
      <c r="BH2225">
        <v>-0.34876823425293002</v>
      </c>
      <c r="BI2225" s="1" t="s">
        <v>2367</v>
      </c>
      <c r="BJ2225" s="1" t="s">
        <v>2368</v>
      </c>
      <c r="BK2225" s="1" t="s">
        <v>2369</v>
      </c>
      <c r="BL2225">
        <v>1687</v>
      </c>
    </row>
    <row r="2226" spans="1:64">
      <c r="A2226">
        <v>1717</v>
      </c>
      <c r="B2226" s="1" t="s">
        <v>2416</v>
      </c>
      <c r="C2226">
        <v>25.869479999999999</v>
      </c>
      <c r="D2226">
        <v>25.045850000000002</v>
      </c>
      <c r="E2226">
        <v>24.38278</v>
      </c>
      <c r="F2226">
        <v>25.50836</v>
      </c>
      <c r="G2226">
        <v>17.340160000000001</v>
      </c>
      <c r="H2226">
        <v>25.216080000000002</v>
      </c>
      <c r="I2226">
        <v>17.290939999999999</v>
      </c>
      <c r="J2226">
        <v>16.334890000000001</v>
      </c>
      <c r="K2226">
        <v>24.90596</v>
      </c>
      <c r="P2226">
        <v>7</v>
      </c>
      <c r="Q2226">
        <v>2</v>
      </c>
      <c r="R2226">
        <v>4</v>
      </c>
      <c r="S2226">
        <v>2</v>
      </c>
      <c r="T2226">
        <v>4</v>
      </c>
      <c r="U2226">
        <v>1</v>
      </c>
      <c r="V2226">
        <v>3</v>
      </c>
      <c r="W2226">
        <v>1</v>
      </c>
      <c r="X2226">
        <v>2</v>
      </c>
      <c r="Y2226">
        <v>3</v>
      </c>
      <c r="Z2226">
        <v>10.4</v>
      </c>
      <c r="AA2226">
        <v>10.4</v>
      </c>
      <c r="AB2226">
        <v>103.71</v>
      </c>
      <c r="AC2226" s="2">
        <v>9.6249999999999998E-77</v>
      </c>
      <c r="AD2226">
        <v>61304000</v>
      </c>
      <c r="AE2226">
        <v>34638000</v>
      </c>
      <c r="AF2226">
        <v>21875000</v>
      </c>
      <c r="AG2226">
        <f t="shared" si="204"/>
        <v>39272333.333333336</v>
      </c>
      <c r="AH2226">
        <v>47729000</v>
      </c>
      <c r="AI2226">
        <v>0</v>
      </c>
      <c r="AJ2226">
        <v>38976000</v>
      </c>
      <c r="AK2226">
        <f t="shared" si="205"/>
        <v>28901666.666666668</v>
      </c>
      <c r="AL2226">
        <v>0</v>
      </c>
      <c r="AM2226">
        <v>0</v>
      </c>
      <c r="AN2226">
        <v>31437000</v>
      </c>
      <c r="AO2226" s="2">
        <f t="shared" si="206"/>
        <v>10479000</v>
      </c>
      <c r="AP2226" s="2">
        <f t="shared" si="207"/>
        <v>1.3588258915117044</v>
      </c>
      <c r="AQ2226" s="2">
        <f t="shared" si="208"/>
        <v>3.7477173953255023</v>
      </c>
      <c r="AR2226" s="2">
        <f t="shared" si="209"/>
        <v>2.7580556263585305</v>
      </c>
      <c r="AS2226">
        <v>2</v>
      </c>
      <c r="AT2226">
        <v>4</v>
      </c>
      <c r="AU2226">
        <v>2</v>
      </c>
      <c r="AV2226">
        <v>4</v>
      </c>
      <c r="AW2226">
        <v>1</v>
      </c>
      <c r="AX2226">
        <v>3</v>
      </c>
      <c r="AY2226">
        <v>1</v>
      </c>
      <c r="AZ2226">
        <v>2</v>
      </c>
      <c r="BA2226">
        <v>3</v>
      </c>
      <c r="BB2226">
        <v>0.276665337270875</v>
      </c>
      <c r="BC2226">
        <v>0.42383772801931402</v>
      </c>
      <c r="BD2226">
        <v>2.4111677805582699</v>
      </c>
      <c r="BE2226">
        <v>0.11151203179017299</v>
      </c>
      <c r="BF2226">
        <v>5.5887743631998701</v>
      </c>
      <c r="BG2226">
        <v>0.45110981148663298</v>
      </c>
      <c r="BH2226">
        <v>3.1776065826415998</v>
      </c>
      <c r="BI2226" s="1" t="s">
        <v>2415</v>
      </c>
      <c r="BJ2226" s="1" t="s">
        <v>2416</v>
      </c>
      <c r="BK2226" s="1" t="s">
        <v>2417</v>
      </c>
      <c r="BL2226">
        <v>1717</v>
      </c>
    </row>
    <row r="2227" spans="1:64">
      <c r="A2227">
        <v>1740</v>
      </c>
      <c r="B2227" s="1" t="s">
        <v>2452</v>
      </c>
      <c r="C2227">
        <v>30.55856</v>
      </c>
      <c r="D2227">
        <v>30.127800000000001</v>
      </c>
      <c r="E2227">
        <v>30.241160000000001</v>
      </c>
      <c r="F2227">
        <v>30.549859999999999</v>
      </c>
      <c r="G2227">
        <v>30.252479999999998</v>
      </c>
      <c r="H2227">
        <v>30.44717</v>
      </c>
      <c r="I2227">
        <v>30.476150000000001</v>
      </c>
      <c r="J2227">
        <v>30.185649999999999</v>
      </c>
      <c r="K2227">
        <v>30.426819999999999</v>
      </c>
      <c r="P2227">
        <v>7</v>
      </c>
      <c r="Q2227">
        <v>6</v>
      </c>
      <c r="R2227">
        <v>7</v>
      </c>
      <c r="S2227">
        <v>7</v>
      </c>
      <c r="T2227">
        <v>6</v>
      </c>
      <c r="U2227">
        <v>6</v>
      </c>
      <c r="V2227">
        <v>6</v>
      </c>
      <c r="W2227">
        <v>6</v>
      </c>
      <c r="X2227">
        <v>6</v>
      </c>
      <c r="Y2227">
        <v>6</v>
      </c>
      <c r="Z2227">
        <v>36.5</v>
      </c>
      <c r="AA2227">
        <v>36.5</v>
      </c>
      <c r="AB2227">
        <v>27.035</v>
      </c>
      <c r="AC2227" s="2">
        <v>6.6494999999999998E-184</v>
      </c>
      <c r="AD2227">
        <v>1581400000</v>
      </c>
      <c r="AE2227">
        <v>1173200000</v>
      </c>
      <c r="AF2227">
        <v>1269100000</v>
      </c>
      <c r="AG2227">
        <f t="shared" si="204"/>
        <v>1341233333.3333333</v>
      </c>
      <c r="AH2227">
        <v>1571900000</v>
      </c>
      <c r="AI2227">
        <v>1279100000</v>
      </c>
      <c r="AJ2227">
        <v>1463900000</v>
      </c>
      <c r="AK2227">
        <f t="shared" si="205"/>
        <v>1438300000</v>
      </c>
      <c r="AL2227">
        <v>1493600000</v>
      </c>
      <c r="AM2227">
        <v>1221200000</v>
      </c>
      <c r="AN2227">
        <v>1443400000</v>
      </c>
      <c r="AO2227" s="2">
        <f t="shared" si="206"/>
        <v>1386066666.6666667</v>
      </c>
      <c r="AP2227" s="2">
        <f t="shared" si="207"/>
        <v>0.93251292039269995</v>
      </c>
      <c r="AQ2227" s="2">
        <f t="shared" si="208"/>
        <v>0.96765427350705513</v>
      </c>
      <c r="AR2227" s="2">
        <f t="shared" si="209"/>
        <v>1.0376845750293267</v>
      </c>
      <c r="AS2227">
        <v>13</v>
      </c>
      <c r="AT2227">
        <v>15</v>
      </c>
      <c r="AU2227">
        <v>14</v>
      </c>
      <c r="AV2227">
        <v>11</v>
      </c>
      <c r="AW2227">
        <v>11</v>
      </c>
      <c r="AX2227">
        <v>14</v>
      </c>
      <c r="AY2227">
        <v>15</v>
      </c>
      <c r="AZ2227">
        <v>13</v>
      </c>
      <c r="BA2227">
        <v>14</v>
      </c>
      <c r="BB2227">
        <v>0.77383098192753696</v>
      </c>
      <c r="BC2227">
        <v>0.52835392898187605</v>
      </c>
      <c r="BD2227">
        <v>-0.10733222961425801</v>
      </c>
      <c r="BE2227">
        <v>0.74964709397428297</v>
      </c>
      <c r="BF2227">
        <v>-5.3702036539711201E-2</v>
      </c>
      <c r="BG2227">
        <v>0.69030647527135103</v>
      </c>
      <c r="BH2227">
        <v>5.3630193074546598E-2</v>
      </c>
      <c r="BI2227" s="1" t="s">
        <v>2451</v>
      </c>
      <c r="BJ2227" s="1" t="s">
        <v>2452</v>
      </c>
      <c r="BK2227" s="1" t="s">
        <v>2453</v>
      </c>
      <c r="BL2227">
        <v>1740</v>
      </c>
    </row>
    <row r="2228" spans="1:64">
      <c r="A2228">
        <v>1776</v>
      </c>
      <c r="B2228" s="1" t="s">
        <v>2491</v>
      </c>
      <c r="C2228">
        <v>16.760819999999999</v>
      </c>
      <c r="D2228">
        <v>25.780840000000001</v>
      </c>
      <c r="E2228">
        <v>16.052589999999999</v>
      </c>
      <c r="F2228">
        <v>25.351610000000001</v>
      </c>
      <c r="G2228">
        <v>25.15915</v>
      </c>
      <c r="H2228">
        <v>17.266079999999999</v>
      </c>
      <c r="I2228">
        <v>25.77309</v>
      </c>
      <c r="J2228">
        <v>26.014250000000001</v>
      </c>
      <c r="K2228">
        <v>26.196100000000001</v>
      </c>
      <c r="P2228">
        <v>7</v>
      </c>
      <c r="Q2228">
        <v>1</v>
      </c>
      <c r="R2228">
        <v>2</v>
      </c>
      <c r="S2228">
        <v>1</v>
      </c>
      <c r="T2228">
        <v>3</v>
      </c>
      <c r="U2228">
        <v>5</v>
      </c>
      <c r="V2228">
        <v>2</v>
      </c>
      <c r="W2228">
        <v>4</v>
      </c>
      <c r="X2228">
        <v>3</v>
      </c>
      <c r="Y2228">
        <v>3</v>
      </c>
      <c r="Z2228">
        <v>23.7</v>
      </c>
      <c r="AA2228">
        <v>23.7</v>
      </c>
      <c r="AB2228">
        <v>44.838999999999999</v>
      </c>
      <c r="AC2228" s="2">
        <v>1.3949E-24</v>
      </c>
      <c r="AD2228">
        <v>0</v>
      </c>
      <c r="AE2228">
        <v>57651000</v>
      </c>
      <c r="AF2228">
        <v>0</v>
      </c>
      <c r="AG2228">
        <f t="shared" si="204"/>
        <v>19217000</v>
      </c>
      <c r="AH2228">
        <v>42815000</v>
      </c>
      <c r="AI2228">
        <v>37468000</v>
      </c>
      <c r="AJ2228">
        <v>0</v>
      </c>
      <c r="AK2228">
        <f t="shared" si="205"/>
        <v>26761000</v>
      </c>
      <c r="AL2228">
        <v>57342000</v>
      </c>
      <c r="AM2228">
        <v>67775000</v>
      </c>
      <c r="AN2228">
        <v>76880000</v>
      </c>
      <c r="AO2228" s="2">
        <f t="shared" si="206"/>
        <v>67332333.333333328</v>
      </c>
      <c r="AP2228" s="2">
        <f t="shared" si="207"/>
        <v>0.7180972415792668</v>
      </c>
      <c r="AQ2228" s="2">
        <f t="shared" si="208"/>
        <v>0.28540523940347773</v>
      </c>
      <c r="AR2228" s="2">
        <f t="shared" si="209"/>
        <v>0.39744650567909667</v>
      </c>
      <c r="AS2228">
        <v>1</v>
      </c>
      <c r="AT2228">
        <v>2</v>
      </c>
      <c r="AU2228">
        <v>1</v>
      </c>
      <c r="AV2228">
        <v>3</v>
      </c>
      <c r="AW2228">
        <v>5</v>
      </c>
      <c r="AX2228">
        <v>2</v>
      </c>
      <c r="AY2228">
        <v>4</v>
      </c>
      <c r="AZ2228">
        <v>3</v>
      </c>
      <c r="BA2228">
        <v>4</v>
      </c>
      <c r="BB2228">
        <v>0.23612114025335701</v>
      </c>
      <c r="BC2228">
        <v>0.49791119543033302</v>
      </c>
      <c r="BD2228">
        <v>-3.0608654022216801</v>
      </c>
      <c r="BE2228">
        <v>0.108160269598422</v>
      </c>
      <c r="BF2228">
        <v>-6.46306546529134</v>
      </c>
      <c r="BG2228">
        <v>0.27104298860523202</v>
      </c>
      <c r="BH2228">
        <v>-3.4022000630696598</v>
      </c>
      <c r="BI2228" s="1" t="s">
        <v>2490</v>
      </c>
      <c r="BJ2228" s="1" t="s">
        <v>2491</v>
      </c>
      <c r="BK2228" s="1" t="s">
        <v>2492</v>
      </c>
      <c r="BL2228">
        <v>1776</v>
      </c>
    </row>
    <row r="2229" spans="1:64">
      <c r="A2229">
        <v>1834</v>
      </c>
      <c r="B2229" s="1" t="s">
        <v>2557</v>
      </c>
      <c r="C2229">
        <v>26.97147</v>
      </c>
      <c r="D2229">
        <v>26.47363</v>
      </c>
      <c r="E2229">
        <v>26.648969999999998</v>
      </c>
      <c r="F2229">
        <v>25.720459999999999</v>
      </c>
      <c r="G2229">
        <v>16.290040000000001</v>
      </c>
      <c r="H2229">
        <v>16.452760000000001</v>
      </c>
      <c r="I2229">
        <v>16.685790000000001</v>
      </c>
      <c r="J2229">
        <v>17.30462</v>
      </c>
      <c r="K2229">
        <v>25.371359999999999</v>
      </c>
      <c r="P2229">
        <v>7</v>
      </c>
      <c r="Q2229">
        <v>5</v>
      </c>
      <c r="R2229">
        <v>4</v>
      </c>
      <c r="S2229">
        <v>3</v>
      </c>
      <c r="T2229">
        <v>3</v>
      </c>
      <c r="U2229">
        <v>1</v>
      </c>
      <c r="V2229">
        <v>1</v>
      </c>
      <c r="W2229">
        <v>1</v>
      </c>
      <c r="X2229">
        <v>1</v>
      </c>
      <c r="Y2229">
        <v>2</v>
      </c>
      <c r="Z2229">
        <v>15.5</v>
      </c>
      <c r="AA2229">
        <v>15.5</v>
      </c>
      <c r="AB2229">
        <v>79.495000000000005</v>
      </c>
      <c r="AC2229" s="2">
        <v>7.9821000000000004E-122</v>
      </c>
      <c r="AD2229">
        <v>131590000</v>
      </c>
      <c r="AE2229">
        <v>93187000</v>
      </c>
      <c r="AF2229">
        <v>105230000</v>
      </c>
      <c r="AG2229">
        <f t="shared" si="204"/>
        <v>110002333.33333333</v>
      </c>
      <c r="AH2229">
        <v>55288000</v>
      </c>
      <c r="AI2229">
        <v>0</v>
      </c>
      <c r="AJ2229">
        <v>0</v>
      </c>
      <c r="AK2229">
        <f t="shared" si="205"/>
        <v>18429333.333333332</v>
      </c>
      <c r="AL2229">
        <v>0</v>
      </c>
      <c r="AM2229">
        <v>0</v>
      </c>
      <c r="AN2229">
        <v>43405000</v>
      </c>
      <c r="AO2229" s="2">
        <f t="shared" si="206"/>
        <v>14468333.333333334</v>
      </c>
      <c r="AP2229" s="2">
        <f t="shared" si="207"/>
        <v>5.9688718183581351</v>
      </c>
      <c r="AQ2229" s="2">
        <f t="shared" si="208"/>
        <v>7.6029715514591709</v>
      </c>
      <c r="AR2229" s="2">
        <f t="shared" si="209"/>
        <v>1.273770284038455</v>
      </c>
      <c r="AS2229">
        <v>5</v>
      </c>
      <c r="AT2229">
        <v>5</v>
      </c>
      <c r="AU2229">
        <v>3</v>
      </c>
      <c r="AV2229">
        <v>3</v>
      </c>
      <c r="AW2229">
        <v>1</v>
      </c>
      <c r="AX2229">
        <v>1</v>
      </c>
      <c r="AY2229">
        <v>1</v>
      </c>
      <c r="AZ2229">
        <v>1</v>
      </c>
      <c r="BA2229">
        <v>2</v>
      </c>
      <c r="BB2229">
        <v>0.13539772366381</v>
      </c>
      <c r="BC2229">
        <v>8.1951446565385194E-2</v>
      </c>
      <c r="BD2229">
        <v>7.2102680206298801</v>
      </c>
      <c r="BE2229">
        <v>6.9186968273335495E-2</v>
      </c>
      <c r="BF2229">
        <v>6.9107653299967504</v>
      </c>
      <c r="BG2229">
        <v>0.94642421239531005</v>
      </c>
      <c r="BH2229">
        <v>-0.299502690633137</v>
      </c>
      <c r="BI2229" s="1" t="s">
        <v>2556</v>
      </c>
      <c r="BJ2229" s="1" t="s">
        <v>2557</v>
      </c>
      <c r="BK2229" s="1" t="s">
        <v>2558</v>
      </c>
      <c r="BL2229">
        <v>1834</v>
      </c>
    </row>
    <row r="2230" spans="1:64">
      <c r="A2230">
        <v>1861</v>
      </c>
      <c r="B2230" s="1" t="s">
        <v>2605</v>
      </c>
      <c r="C2230">
        <v>29.085550000000001</v>
      </c>
      <c r="D2230">
        <v>28.974409999999999</v>
      </c>
      <c r="E2230">
        <v>29.377469999999999</v>
      </c>
      <c r="F2230">
        <v>29.694469999999999</v>
      </c>
      <c r="G2230">
        <v>29.24484</v>
      </c>
      <c r="H2230">
        <v>29.548359999999999</v>
      </c>
      <c r="I2230">
        <v>30.1294</v>
      </c>
      <c r="J2230">
        <v>29.57546</v>
      </c>
      <c r="K2230">
        <v>29.932549999999999</v>
      </c>
      <c r="P2230">
        <v>7</v>
      </c>
      <c r="Q2230">
        <v>5</v>
      </c>
      <c r="R2230">
        <v>6</v>
      </c>
      <c r="S2230">
        <v>6</v>
      </c>
      <c r="T2230">
        <v>5</v>
      </c>
      <c r="U2230">
        <v>5</v>
      </c>
      <c r="V2230">
        <v>4</v>
      </c>
      <c r="W2230">
        <v>5</v>
      </c>
      <c r="X2230">
        <v>6</v>
      </c>
      <c r="Y2230">
        <v>5</v>
      </c>
      <c r="Z2230">
        <v>37.799999999999997</v>
      </c>
      <c r="AA2230">
        <v>37.799999999999997</v>
      </c>
      <c r="AB2230">
        <v>24.231999999999999</v>
      </c>
      <c r="AC2230" s="2">
        <v>1.4203000000000001E-184</v>
      </c>
      <c r="AD2230">
        <v>569670000</v>
      </c>
      <c r="AE2230">
        <v>527430000</v>
      </c>
      <c r="AF2230">
        <v>697430000</v>
      </c>
      <c r="AG2230">
        <f t="shared" si="204"/>
        <v>598176666.66666663</v>
      </c>
      <c r="AH2230">
        <v>868810000</v>
      </c>
      <c r="AI2230">
        <v>636170000</v>
      </c>
      <c r="AJ2230">
        <v>785130000</v>
      </c>
      <c r="AK2230">
        <f t="shared" si="205"/>
        <v>763370000</v>
      </c>
      <c r="AL2230">
        <v>1174500000</v>
      </c>
      <c r="AM2230">
        <v>800020000</v>
      </c>
      <c r="AN2230">
        <v>1024700000</v>
      </c>
      <c r="AO2230" s="2">
        <f t="shared" si="206"/>
        <v>999740000</v>
      </c>
      <c r="AP2230" s="2">
        <f t="shared" si="207"/>
        <v>0.78359991469807133</v>
      </c>
      <c r="AQ2230" s="2">
        <f t="shared" si="208"/>
        <v>0.59833223344903119</v>
      </c>
      <c r="AR2230" s="2">
        <f t="shared" si="209"/>
        <v>0.76356852805372544</v>
      </c>
      <c r="AS2230">
        <v>9</v>
      </c>
      <c r="AT2230">
        <v>12</v>
      </c>
      <c r="AU2230">
        <v>11</v>
      </c>
      <c r="AV2230">
        <v>13</v>
      </c>
      <c r="AW2230">
        <v>11</v>
      </c>
      <c r="AX2230">
        <v>10</v>
      </c>
      <c r="AY2230">
        <v>16</v>
      </c>
      <c r="AZ2230">
        <v>14</v>
      </c>
      <c r="BA2230">
        <v>15</v>
      </c>
      <c r="BB2230">
        <v>2.7600858704794701E-2</v>
      </c>
      <c r="BC2230">
        <v>0.121898010013115</v>
      </c>
      <c r="BD2230">
        <v>-0.35007667541503901</v>
      </c>
      <c r="BE2230">
        <v>2.2089181001916099E-2</v>
      </c>
      <c r="BF2230">
        <v>-0.73332850138346095</v>
      </c>
      <c r="BG2230">
        <v>0.14109002540488899</v>
      </c>
      <c r="BH2230">
        <v>-0.383251825968422</v>
      </c>
      <c r="BI2230" s="1" t="s">
        <v>2604</v>
      </c>
      <c r="BJ2230" s="1" t="s">
        <v>2605</v>
      </c>
      <c r="BK2230" s="1" t="s">
        <v>2606</v>
      </c>
      <c r="BL2230">
        <v>1861</v>
      </c>
    </row>
    <row r="2231" spans="1:64">
      <c r="A2231">
        <v>1862</v>
      </c>
      <c r="B2231" s="1" t="s">
        <v>2608</v>
      </c>
      <c r="C2231">
        <v>24.687200000000001</v>
      </c>
      <c r="D2231">
        <v>25.964749999999999</v>
      </c>
      <c r="E2231">
        <v>26.028379999999999</v>
      </c>
      <c r="F2231">
        <v>16.638069999999999</v>
      </c>
      <c r="G2231">
        <v>26.380109999999998</v>
      </c>
      <c r="H2231">
        <v>26.141760000000001</v>
      </c>
      <c r="I2231">
        <v>25.469180000000001</v>
      </c>
      <c r="J2231">
        <v>16.40446</v>
      </c>
      <c r="K2231">
        <v>24.854479999999999</v>
      </c>
      <c r="P2231">
        <v>7</v>
      </c>
      <c r="Q2231">
        <v>3</v>
      </c>
      <c r="R2231">
        <v>6</v>
      </c>
      <c r="S2231">
        <v>5</v>
      </c>
      <c r="T2231">
        <v>1</v>
      </c>
      <c r="U2231">
        <v>2</v>
      </c>
      <c r="V2231">
        <v>3</v>
      </c>
      <c r="W2231">
        <v>2</v>
      </c>
      <c r="X2231">
        <v>1</v>
      </c>
      <c r="Y2231">
        <v>2</v>
      </c>
      <c r="Z2231">
        <v>12.2</v>
      </c>
      <c r="AA2231">
        <v>12.2</v>
      </c>
      <c r="AB2231">
        <v>96.331000000000003</v>
      </c>
      <c r="AC2231" s="2">
        <v>4.2299E-16</v>
      </c>
      <c r="AD2231">
        <v>27014000</v>
      </c>
      <c r="AE2231">
        <v>65489000</v>
      </c>
      <c r="AF2231">
        <v>68442000</v>
      </c>
      <c r="AG2231">
        <f t="shared" si="204"/>
        <v>53648333.333333336</v>
      </c>
      <c r="AH2231">
        <v>0</v>
      </c>
      <c r="AI2231">
        <v>87338000</v>
      </c>
      <c r="AJ2231">
        <v>74038000</v>
      </c>
      <c r="AK2231">
        <f t="shared" si="205"/>
        <v>53792000</v>
      </c>
      <c r="AL2231">
        <v>46450000</v>
      </c>
      <c r="AM2231">
        <v>0</v>
      </c>
      <c r="AN2231">
        <v>30335000</v>
      </c>
      <c r="AO2231" s="2">
        <f t="shared" si="206"/>
        <v>25595000</v>
      </c>
      <c r="AP2231" s="2">
        <f t="shared" si="207"/>
        <v>0.99732921876866665</v>
      </c>
      <c r="AQ2231" s="2">
        <f t="shared" si="208"/>
        <v>2.0960473622694265</v>
      </c>
      <c r="AR2231" s="2">
        <f t="shared" si="209"/>
        <v>2.1016604375205925</v>
      </c>
      <c r="AS2231">
        <v>3</v>
      </c>
      <c r="AT2231">
        <v>6</v>
      </c>
      <c r="AU2231">
        <v>5</v>
      </c>
      <c r="AV2231">
        <v>1</v>
      </c>
      <c r="AW2231">
        <v>2</v>
      </c>
      <c r="AX2231">
        <v>4</v>
      </c>
      <c r="AY2231">
        <v>2</v>
      </c>
      <c r="AZ2231">
        <v>1</v>
      </c>
      <c r="BA2231">
        <v>2</v>
      </c>
      <c r="BB2231">
        <v>0.64545944800697297</v>
      </c>
      <c r="BC2231">
        <v>0.48203238063451598</v>
      </c>
      <c r="BD2231">
        <v>2.5067996978759801</v>
      </c>
      <c r="BE2231">
        <v>0.324698622112225</v>
      </c>
      <c r="BF2231">
        <v>3.31740379333496</v>
      </c>
      <c r="BG2231">
        <v>0.86096652001481799</v>
      </c>
      <c r="BH2231">
        <v>0.81060409545898404</v>
      </c>
      <c r="BI2231" s="1" t="s">
        <v>2607</v>
      </c>
      <c r="BJ2231" s="1" t="s">
        <v>2608</v>
      </c>
      <c r="BK2231" s="1" t="s">
        <v>2609</v>
      </c>
      <c r="BL2231">
        <v>1862</v>
      </c>
    </row>
    <row r="2232" spans="1:64">
      <c r="A2232">
        <v>1890</v>
      </c>
      <c r="B2232" s="1" t="s">
        <v>2641</v>
      </c>
      <c r="C2232">
        <v>26.496919999999999</v>
      </c>
      <c r="D2232">
        <v>26.329540000000001</v>
      </c>
      <c r="E2232">
        <v>25.849879999999999</v>
      </c>
      <c r="F2232">
        <v>26.10266</v>
      </c>
      <c r="G2232">
        <v>26.452100000000002</v>
      </c>
      <c r="H2232">
        <v>26.22634</v>
      </c>
      <c r="I2232">
        <v>25.776879999999998</v>
      </c>
      <c r="J2232">
        <v>25.819510000000001</v>
      </c>
      <c r="K2232">
        <v>25.736450000000001</v>
      </c>
      <c r="P2232">
        <v>7</v>
      </c>
      <c r="Q2232">
        <v>3</v>
      </c>
      <c r="R2232">
        <v>3</v>
      </c>
      <c r="S2232">
        <v>4</v>
      </c>
      <c r="T2232">
        <v>4</v>
      </c>
      <c r="U2232">
        <v>5</v>
      </c>
      <c r="V2232">
        <v>5</v>
      </c>
      <c r="W2232">
        <v>3</v>
      </c>
      <c r="X2232">
        <v>4</v>
      </c>
      <c r="Y2232">
        <v>3</v>
      </c>
      <c r="Z2232">
        <v>37.9</v>
      </c>
      <c r="AA2232">
        <v>37.9</v>
      </c>
      <c r="AB2232">
        <v>32.868000000000002</v>
      </c>
      <c r="AC2232" s="2">
        <v>2.1769999999999998E-25</v>
      </c>
      <c r="AD2232">
        <v>94704000</v>
      </c>
      <c r="AE2232">
        <v>84330000</v>
      </c>
      <c r="AF2232">
        <v>60477000</v>
      </c>
      <c r="AG2232">
        <f t="shared" si="204"/>
        <v>79837000</v>
      </c>
      <c r="AH2232">
        <v>72058000</v>
      </c>
      <c r="AI2232">
        <v>91807000</v>
      </c>
      <c r="AJ2232">
        <v>78508000</v>
      </c>
      <c r="AK2232">
        <f t="shared" si="205"/>
        <v>80791000</v>
      </c>
      <c r="AL2232">
        <v>57493000</v>
      </c>
      <c r="AM2232">
        <v>59217000</v>
      </c>
      <c r="AN2232">
        <v>55904000</v>
      </c>
      <c r="AO2232" s="2">
        <f t="shared" si="206"/>
        <v>57538000</v>
      </c>
      <c r="AP2232" s="2">
        <f t="shared" si="207"/>
        <v>0.9881917541781664</v>
      </c>
      <c r="AQ2232" s="2">
        <f t="shared" si="208"/>
        <v>1.3875525672155347</v>
      </c>
      <c r="AR2232" s="2">
        <f t="shared" si="209"/>
        <v>1.4041329138285497</v>
      </c>
      <c r="AS2232">
        <v>3</v>
      </c>
      <c r="AT2232">
        <v>3</v>
      </c>
      <c r="AU2232">
        <v>4</v>
      </c>
      <c r="AV2232">
        <v>4</v>
      </c>
      <c r="AW2232">
        <v>5</v>
      </c>
      <c r="AX2232">
        <v>5</v>
      </c>
      <c r="AY2232">
        <v>3</v>
      </c>
      <c r="AZ2232">
        <v>4</v>
      </c>
      <c r="BA2232">
        <v>3</v>
      </c>
      <c r="BB2232">
        <v>6.4772520432540101E-2</v>
      </c>
      <c r="BC2232">
        <v>0.88118251002871195</v>
      </c>
      <c r="BD2232">
        <v>-3.4914652506508E-2</v>
      </c>
      <c r="BE2232">
        <v>8.3656768687862607E-2</v>
      </c>
      <c r="BF2232">
        <v>0.44783655802409</v>
      </c>
      <c r="BG2232">
        <v>1.00733512909614E-2</v>
      </c>
      <c r="BH2232">
        <v>0.482751210530598</v>
      </c>
      <c r="BI2232" s="1" t="s">
        <v>2640</v>
      </c>
      <c r="BJ2232" s="1" t="s">
        <v>2641</v>
      </c>
      <c r="BK2232" s="1" t="s">
        <v>2642</v>
      </c>
      <c r="BL2232">
        <v>1890</v>
      </c>
    </row>
    <row r="2233" spans="1:64">
      <c r="A2233">
        <v>1898</v>
      </c>
      <c r="B2233" s="1" t="s">
        <v>2650</v>
      </c>
      <c r="C2233">
        <v>28.968399999999999</v>
      </c>
      <c r="D2233">
        <v>29.059329999999999</v>
      </c>
      <c r="E2233">
        <v>29.233499999999999</v>
      </c>
      <c r="F2233">
        <v>29.253679999999999</v>
      </c>
      <c r="G2233">
        <v>29.106590000000001</v>
      </c>
      <c r="H2233">
        <v>29.435770000000002</v>
      </c>
      <c r="I2233">
        <v>29.494630000000001</v>
      </c>
      <c r="J2233">
        <v>29.143599999999999</v>
      </c>
      <c r="K2233">
        <v>29.49295</v>
      </c>
      <c r="P2233">
        <v>7</v>
      </c>
      <c r="Q2233">
        <v>3</v>
      </c>
      <c r="R2233">
        <v>5</v>
      </c>
      <c r="S2233">
        <v>4</v>
      </c>
      <c r="T2233">
        <v>3</v>
      </c>
      <c r="U2233">
        <v>5</v>
      </c>
      <c r="V2233">
        <v>5</v>
      </c>
      <c r="W2233">
        <v>3</v>
      </c>
      <c r="X2233">
        <v>5</v>
      </c>
      <c r="Y2233">
        <v>6</v>
      </c>
      <c r="Z2233">
        <v>38.299999999999997</v>
      </c>
      <c r="AA2233">
        <v>38.299999999999997</v>
      </c>
      <c r="AB2233">
        <v>20.786999999999999</v>
      </c>
      <c r="AC2233" s="2">
        <v>3.4363999999999998E-87</v>
      </c>
      <c r="AD2233">
        <v>525240000</v>
      </c>
      <c r="AE2233">
        <v>559410000</v>
      </c>
      <c r="AF2233">
        <v>631190000</v>
      </c>
      <c r="AG2233">
        <f t="shared" si="204"/>
        <v>571946666.66666663</v>
      </c>
      <c r="AH2233">
        <v>640080000</v>
      </c>
      <c r="AI2233">
        <v>578040000</v>
      </c>
      <c r="AJ2233">
        <v>726190000</v>
      </c>
      <c r="AK2233">
        <f t="shared" si="205"/>
        <v>648103333.33333337</v>
      </c>
      <c r="AL2233">
        <v>756430000</v>
      </c>
      <c r="AM2233">
        <v>593060000</v>
      </c>
      <c r="AN2233">
        <v>755550000</v>
      </c>
      <c r="AO2233" s="2">
        <f t="shared" si="206"/>
        <v>701680000</v>
      </c>
      <c r="AP2233" s="2">
        <f t="shared" si="207"/>
        <v>0.88249301826998816</v>
      </c>
      <c r="AQ2233" s="2">
        <f t="shared" si="208"/>
        <v>0.81511040196607598</v>
      </c>
      <c r="AR2233" s="2">
        <f t="shared" si="209"/>
        <v>0.92364515649539425</v>
      </c>
      <c r="AS2233">
        <v>7</v>
      </c>
      <c r="AT2233">
        <v>10</v>
      </c>
      <c r="AU2233">
        <v>10</v>
      </c>
      <c r="AV2233">
        <v>6</v>
      </c>
      <c r="AW2233">
        <v>7</v>
      </c>
      <c r="AX2233">
        <v>12</v>
      </c>
      <c r="AY2233">
        <v>8</v>
      </c>
      <c r="AZ2233">
        <v>13</v>
      </c>
      <c r="BA2233">
        <v>14</v>
      </c>
      <c r="BB2233">
        <v>0.18840556766472799</v>
      </c>
      <c r="BC2233">
        <v>0.22062785148653899</v>
      </c>
      <c r="BD2233">
        <v>-0.17827097574869599</v>
      </c>
      <c r="BE2233">
        <v>0.107550015849481</v>
      </c>
      <c r="BF2233">
        <v>-0.28998502095540202</v>
      </c>
      <c r="BG2233">
        <v>0.49948937753935901</v>
      </c>
      <c r="BH2233">
        <v>-0.111714045206707</v>
      </c>
      <c r="BI2233" s="1" t="s">
        <v>2649</v>
      </c>
      <c r="BJ2233" s="1" t="s">
        <v>2650</v>
      </c>
      <c r="BK2233" s="1" t="s">
        <v>2651</v>
      </c>
      <c r="BL2233">
        <v>1898</v>
      </c>
    </row>
    <row r="2234" spans="1:64">
      <c r="A2234">
        <v>1941</v>
      </c>
      <c r="B2234" s="1" t="s">
        <v>2704</v>
      </c>
      <c r="C2234">
        <v>16.935849999999999</v>
      </c>
      <c r="D2234">
        <v>29.031680000000001</v>
      </c>
      <c r="E2234">
        <v>30.761849999999999</v>
      </c>
      <c r="F2234">
        <v>25.349830000000001</v>
      </c>
      <c r="G2234">
        <v>29.79908</v>
      </c>
      <c r="H2234">
        <v>29.33541</v>
      </c>
      <c r="I2234">
        <v>16.61506</v>
      </c>
      <c r="J2234">
        <v>29.29898</v>
      </c>
      <c r="K2234">
        <v>29.267140000000001</v>
      </c>
      <c r="P2234">
        <v>7</v>
      </c>
      <c r="Q2234">
        <v>3</v>
      </c>
      <c r="R2234">
        <v>2</v>
      </c>
      <c r="S2234">
        <v>2</v>
      </c>
      <c r="T2234">
        <v>2</v>
      </c>
      <c r="U2234">
        <v>3</v>
      </c>
      <c r="V2234">
        <v>2</v>
      </c>
      <c r="W2234">
        <v>2</v>
      </c>
      <c r="X2234">
        <v>2</v>
      </c>
      <c r="Y2234">
        <v>4</v>
      </c>
      <c r="Z2234">
        <v>6.5</v>
      </c>
      <c r="AA2234">
        <v>6.5</v>
      </c>
      <c r="AB2234">
        <v>243.39</v>
      </c>
      <c r="AC2234" s="2">
        <v>2.0143999999999999E-56</v>
      </c>
      <c r="AD2234">
        <v>0</v>
      </c>
      <c r="AE2234">
        <v>548790000</v>
      </c>
      <c r="AF2234">
        <v>1820700000</v>
      </c>
      <c r="AG2234">
        <f t="shared" si="204"/>
        <v>789830000</v>
      </c>
      <c r="AH2234">
        <v>42762000</v>
      </c>
      <c r="AI2234">
        <v>934150000</v>
      </c>
      <c r="AJ2234">
        <v>677390000</v>
      </c>
      <c r="AK2234">
        <f t="shared" si="205"/>
        <v>551434000</v>
      </c>
      <c r="AL2234">
        <v>0</v>
      </c>
      <c r="AM2234">
        <v>660500000</v>
      </c>
      <c r="AN2234">
        <v>646080000</v>
      </c>
      <c r="AO2234" s="2">
        <f t="shared" si="206"/>
        <v>435526666.66666669</v>
      </c>
      <c r="AP2234" s="2">
        <f t="shared" si="207"/>
        <v>1.4323200955466655</v>
      </c>
      <c r="AQ2234" s="2">
        <f t="shared" si="208"/>
        <v>1.8135054857410058</v>
      </c>
      <c r="AR2234" s="2">
        <f t="shared" si="209"/>
        <v>1.2661314264733929</v>
      </c>
      <c r="AS2234">
        <v>6</v>
      </c>
      <c r="AT2234">
        <v>6</v>
      </c>
      <c r="AU2234">
        <v>31</v>
      </c>
      <c r="AV2234">
        <v>26</v>
      </c>
      <c r="AW2234">
        <v>17</v>
      </c>
      <c r="AX2234">
        <v>7</v>
      </c>
      <c r="AY2234">
        <v>2</v>
      </c>
      <c r="AZ2234">
        <v>4</v>
      </c>
      <c r="BA2234">
        <v>8</v>
      </c>
      <c r="BB2234">
        <v>0.81340732755271195</v>
      </c>
      <c r="BC2234">
        <v>0.60205843454447405</v>
      </c>
      <c r="BD2234">
        <v>-2.5849806467691998</v>
      </c>
      <c r="BE2234">
        <v>0.93624596902128598</v>
      </c>
      <c r="BF2234">
        <v>0.51606369018554699</v>
      </c>
      <c r="BG2234">
        <v>0.52448894946202596</v>
      </c>
      <c r="BH2234">
        <v>3.1010443369547498</v>
      </c>
      <c r="BI2234" s="1" t="s">
        <v>2703</v>
      </c>
      <c r="BJ2234" s="1" t="s">
        <v>2704</v>
      </c>
      <c r="BK2234" s="1" t="s">
        <v>2705</v>
      </c>
      <c r="BL2234">
        <v>1941</v>
      </c>
    </row>
    <row r="2235" spans="1:64">
      <c r="A2235">
        <v>2005</v>
      </c>
      <c r="B2235" s="1" t="s">
        <v>2773</v>
      </c>
      <c r="C2235">
        <v>29.209</v>
      </c>
      <c r="D2235">
        <v>29.999140000000001</v>
      </c>
      <c r="E2235">
        <v>30.00544</v>
      </c>
      <c r="F2235">
        <v>29.97336</v>
      </c>
      <c r="G2235">
        <v>30.235119999999998</v>
      </c>
      <c r="H2235">
        <v>30.27908</v>
      </c>
      <c r="I2235">
        <v>30.19847</v>
      </c>
      <c r="J2235">
        <v>30.237169999999999</v>
      </c>
      <c r="K2235">
        <v>30.34244</v>
      </c>
      <c r="P2235">
        <v>7</v>
      </c>
      <c r="Q2235">
        <v>4</v>
      </c>
      <c r="R2235">
        <v>6</v>
      </c>
      <c r="S2235">
        <v>5</v>
      </c>
      <c r="T2235">
        <v>7</v>
      </c>
      <c r="U2235">
        <v>5</v>
      </c>
      <c r="V2235">
        <v>7</v>
      </c>
      <c r="W2235">
        <v>6</v>
      </c>
      <c r="X2235">
        <v>7</v>
      </c>
      <c r="Y2235">
        <v>6</v>
      </c>
      <c r="Z2235">
        <v>36.1</v>
      </c>
      <c r="AA2235">
        <v>36.1</v>
      </c>
      <c r="AB2235">
        <v>33.58</v>
      </c>
      <c r="AC2235" s="2">
        <v>1.2538E-175</v>
      </c>
      <c r="AD2235">
        <v>620560000</v>
      </c>
      <c r="AE2235">
        <v>1073100000</v>
      </c>
      <c r="AF2235">
        <v>1077800000</v>
      </c>
      <c r="AG2235">
        <f t="shared" si="204"/>
        <v>923820000</v>
      </c>
      <c r="AH2235">
        <v>1054100000</v>
      </c>
      <c r="AI2235">
        <v>1263800000</v>
      </c>
      <c r="AJ2235">
        <v>1302900000</v>
      </c>
      <c r="AK2235">
        <f t="shared" si="205"/>
        <v>1206933333.3333333</v>
      </c>
      <c r="AL2235">
        <v>1232100000</v>
      </c>
      <c r="AM2235">
        <v>1265600000</v>
      </c>
      <c r="AN2235">
        <v>1361400000</v>
      </c>
      <c r="AO2235" s="2">
        <f t="shared" si="206"/>
        <v>1286366666.6666667</v>
      </c>
      <c r="AP2235" s="2">
        <f t="shared" si="207"/>
        <v>0.76542753002201658</v>
      </c>
      <c r="AQ2235" s="2">
        <f t="shared" si="208"/>
        <v>0.71816226603236843</v>
      </c>
      <c r="AR2235" s="2">
        <f t="shared" si="209"/>
        <v>0.93824985104953229</v>
      </c>
      <c r="AS2235">
        <v>6</v>
      </c>
      <c r="AT2235">
        <v>9</v>
      </c>
      <c r="AU2235">
        <v>9</v>
      </c>
      <c r="AV2235">
        <v>10</v>
      </c>
      <c r="AW2235">
        <v>7</v>
      </c>
      <c r="AX2235">
        <v>11</v>
      </c>
      <c r="AY2235">
        <v>10</v>
      </c>
      <c r="AZ2235">
        <v>8</v>
      </c>
      <c r="BA2235">
        <v>9</v>
      </c>
      <c r="BB2235">
        <v>0.134587660852416</v>
      </c>
      <c r="BC2235">
        <v>0.20542029931453001</v>
      </c>
      <c r="BD2235">
        <v>-0.42466290791829298</v>
      </c>
      <c r="BE2235">
        <v>0.123445957840657</v>
      </c>
      <c r="BF2235">
        <v>-0.52150535583496105</v>
      </c>
      <c r="BG2235">
        <v>0.40723312349770902</v>
      </c>
      <c r="BH2235">
        <v>-9.6842447916667906E-2</v>
      </c>
      <c r="BI2235" s="1" t="s">
        <v>2772</v>
      </c>
      <c r="BJ2235" s="1" t="s">
        <v>2773</v>
      </c>
      <c r="BK2235" s="1" t="s">
        <v>2774</v>
      </c>
      <c r="BL2235">
        <v>2005</v>
      </c>
    </row>
    <row r="2236" spans="1:64">
      <c r="A2236">
        <v>2022</v>
      </c>
      <c r="B2236" s="1" t="s">
        <v>2812</v>
      </c>
      <c r="C2236">
        <v>29.519629999999999</v>
      </c>
      <c r="D2236">
        <v>28.982589999999998</v>
      </c>
      <c r="E2236">
        <v>29.69669</v>
      </c>
      <c r="F2236">
        <v>29.715810000000001</v>
      </c>
      <c r="G2236">
        <v>30.019300000000001</v>
      </c>
      <c r="H2236">
        <v>29.528479999999998</v>
      </c>
      <c r="I2236">
        <v>30.038</v>
      </c>
      <c r="J2236">
        <v>30.12312</v>
      </c>
      <c r="K2236">
        <v>29.643180000000001</v>
      </c>
      <c r="P2236">
        <v>7</v>
      </c>
      <c r="Q2236">
        <v>5</v>
      </c>
      <c r="R2236">
        <v>7</v>
      </c>
      <c r="S2236">
        <v>4</v>
      </c>
      <c r="T2236">
        <v>3</v>
      </c>
      <c r="U2236">
        <v>6</v>
      </c>
      <c r="V2236">
        <v>5</v>
      </c>
      <c r="W2236">
        <v>6</v>
      </c>
      <c r="X2236">
        <v>6</v>
      </c>
      <c r="Y2236">
        <v>5</v>
      </c>
      <c r="Z2236">
        <v>35.9</v>
      </c>
      <c r="AA2236">
        <v>35.9</v>
      </c>
      <c r="AB2236">
        <v>24.681999999999999</v>
      </c>
      <c r="AC2236" s="2">
        <v>1.9238000000000001E-84</v>
      </c>
      <c r="AD2236">
        <v>769650000</v>
      </c>
      <c r="AE2236">
        <v>530430000</v>
      </c>
      <c r="AF2236">
        <v>870150000</v>
      </c>
      <c r="AG2236">
        <f t="shared" si="204"/>
        <v>723410000</v>
      </c>
      <c r="AH2236">
        <v>881760000</v>
      </c>
      <c r="AI2236">
        <v>1088200000</v>
      </c>
      <c r="AJ2236">
        <v>774390000</v>
      </c>
      <c r="AK2236">
        <f t="shared" si="205"/>
        <v>914783333.33333337</v>
      </c>
      <c r="AL2236">
        <v>1102400000</v>
      </c>
      <c r="AM2236">
        <v>1169400000</v>
      </c>
      <c r="AN2236">
        <v>838470000</v>
      </c>
      <c r="AO2236" s="2">
        <f t="shared" si="206"/>
        <v>1036756666.6666666</v>
      </c>
      <c r="AP2236" s="2">
        <f t="shared" si="207"/>
        <v>0.79079927874637057</v>
      </c>
      <c r="AQ2236" s="2">
        <f t="shared" si="208"/>
        <v>0.69776257395875996</v>
      </c>
      <c r="AR2236" s="2">
        <f t="shared" si="209"/>
        <v>0.88235105002232828</v>
      </c>
      <c r="AS2236">
        <v>5</v>
      </c>
      <c r="AT2236">
        <v>9</v>
      </c>
      <c r="AU2236">
        <v>5</v>
      </c>
      <c r="AV2236">
        <v>3</v>
      </c>
      <c r="AW2236">
        <v>6</v>
      </c>
      <c r="AX2236">
        <v>6</v>
      </c>
      <c r="AY2236">
        <v>7</v>
      </c>
      <c r="AZ2236">
        <v>7</v>
      </c>
      <c r="BA2236">
        <v>6</v>
      </c>
      <c r="BB2236">
        <v>0.16089569672915699</v>
      </c>
      <c r="BC2236">
        <v>0.240902376453689</v>
      </c>
      <c r="BD2236">
        <v>-0.35489590962728101</v>
      </c>
      <c r="BE2236">
        <v>0.10933675646968501</v>
      </c>
      <c r="BF2236">
        <v>-0.53513399759928504</v>
      </c>
      <c r="BG2236">
        <v>0.43036002966866899</v>
      </c>
      <c r="BH2236">
        <v>-0.180238087972004</v>
      </c>
      <c r="BI2236" s="1" t="s">
        <v>2811</v>
      </c>
      <c r="BJ2236" s="1" t="s">
        <v>2812</v>
      </c>
      <c r="BK2236" s="1" t="s">
        <v>2813</v>
      </c>
      <c r="BL2236">
        <v>2022</v>
      </c>
    </row>
    <row r="2237" spans="1:64">
      <c r="A2237">
        <v>2024</v>
      </c>
      <c r="B2237" s="1" t="s">
        <v>2818</v>
      </c>
      <c r="C2237">
        <v>29.519100000000002</v>
      </c>
      <c r="D2237">
        <v>29.861360000000001</v>
      </c>
      <c r="E2237">
        <v>29.805430000000001</v>
      </c>
      <c r="F2237">
        <v>30.118919999999999</v>
      </c>
      <c r="G2237">
        <v>30.203379999999999</v>
      </c>
      <c r="H2237">
        <v>29.82039</v>
      </c>
      <c r="I2237">
        <v>30.371919999999999</v>
      </c>
      <c r="J2237">
        <v>29.997119999999999</v>
      </c>
      <c r="K2237">
        <v>29.649660000000001</v>
      </c>
      <c r="P2237">
        <v>7</v>
      </c>
      <c r="Q2237">
        <v>3</v>
      </c>
      <c r="R2237">
        <v>6</v>
      </c>
      <c r="S2237">
        <v>4</v>
      </c>
      <c r="T2237">
        <v>4</v>
      </c>
      <c r="U2237">
        <v>5</v>
      </c>
      <c r="V2237">
        <v>5</v>
      </c>
      <c r="W2237">
        <v>4</v>
      </c>
      <c r="X2237">
        <v>7</v>
      </c>
      <c r="Y2237">
        <v>6</v>
      </c>
      <c r="Z2237">
        <v>25.6</v>
      </c>
      <c r="AA2237">
        <v>25.6</v>
      </c>
      <c r="AB2237">
        <v>21.670999999999999</v>
      </c>
      <c r="AC2237" s="2">
        <v>2.5282000000000001E-74</v>
      </c>
      <c r="AD2237">
        <v>769370000</v>
      </c>
      <c r="AE2237">
        <v>975360000</v>
      </c>
      <c r="AF2237">
        <v>938270000</v>
      </c>
      <c r="AG2237">
        <f t="shared" si="204"/>
        <v>894333333.33333337</v>
      </c>
      <c r="AH2237">
        <v>1166000000</v>
      </c>
      <c r="AI2237">
        <v>1236300000</v>
      </c>
      <c r="AJ2237">
        <v>948050000</v>
      </c>
      <c r="AK2237">
        <f t="shared" si="205"/>
        <v>1116783333.3333333</v>
      </c>
      <c r="AL2237">
        <v>1389500000</v>
      </c>
      <c r="AM2237">
        <v>1071600000</v>
      </c>
      <c r="AN2237">
        <v>842240000</v>
      </c>
      <c r="AO2237" s="2">
        <f t="shared" si="206"/>
        <v>1101113333.3333333</v>
      </c>
      <c r="AP2237" s="2">
        <f t="shared" si="207"/>
        <v>0.80081185565614477</v>
      </c>
      <c r="AQ2237" s="2">
        <f t="shared" si="208"/>
        <v>0.81220825000253549</v>
      </c>
      <c r="AR2237" s="2">
        <f t="shared" si="209"/>
        <v>1.0142310509839456</v>
      </c>
      <c r="AS2237">
        <v>5</v>
      </c>
      <c r="AT2237">
        <v>11</v>
      </c>
      <c r="AU2237">
        <v>7</v>
      </c>
      <c r="AV2237">
        <v>6</v>
      </c>
      <c r="AW2237">
        <v>9</v>
      </c>
      <c r="AX2237">
        <v>9</v>
      </c>
      <c r="AY2237">
        <v>6</v>
      </c>
      <c r="AZ2237">
        <v>8</v>
      </c>
      <c r="BA2237">
        <v>9</v>
      </c>
      <c r="BB2237">
        <v>0.33425885002682998</v>
      </c>
      <c r="BC2237">
        <v>0.11246983320597</v>
      </c>
      <c r="BD2237">
        <v>-0.31893475850423397</v>
      </c>
      <c r="BE2237">
        <v>0.30103490950285899</v>
      </c>
      <c r="BF2237">
        <v>-0.27760251363118699</v>
      </c>
      <c r="BG2237">
        <v>0.87095128307615</v>
      </c>
      <c r="BH2237">
        <v>4.1332244873046903E-2</v>
      </c>
      <c r="BI2237" s="1" t="s">
        <v>2817</v>
      </c>
      <c r="BJ2237" s="1" t="s">
        <v>2818</v>
      </c>
      <c r="BK2237" s="1" t="s">
        <v>2819</v>
      </c>
      <c r="BL2237">
        <v>2024</v>
      </c>
    </row>
    <row r="2238" spans="1:64">
      <c r="A2238">
        <v>2026</v>
      </c>
      <c r="B2238" s="1" t="s">
        <v>2824</v>
      </c>
      <c r="C2238">
        <v>17.240570000000002</v>
      </c>
      <c r="D2238">
        <v>27.89995</v>
      </c>
      <c r="E2238">
        <v>27.6478</v>
      </c>
      <c r="F2238">
        <v>27.03349</v>
      </c>
      <c r="G2238">
        <v>17.295580000000001</v>
      </c>
      <c r="H2238">
        <v>26.958590000000001</v>
      </c>
      <c r="I2238">
        <v>26.78332</v>
      </c>
      <c r="J2238">
        <v>26.273479999999999</v>
      </c>
      <c r="K2238">
        <v>17.003969999999999</v>
      </c>
      <c r="P2238">
        <v>7</v>
      </c>
      <c r="Q2238">
        <v>1</v>
      </c>
      <c r="R2238">
        <v>3</v>
      </c>
      <c r="S2238">
        <v>6</v>
      </c>
      <c r="T2238">
        <v>2</v>
      </c>
      <c r="U2238">
        <v>1</v>
      </c>
      <c r="V2238">
        <v>2</v>
      </c>
      <c r="W2238">
        <v>2</v>
      </c>
      <c r="X2238">
        <v>4</v>
      </c>
      <c r="Y2238">
        <v>1</v>
      </c>
      <c r="Z2238">
        <v>10.5</v>
      </c>
      <c r="AA2238">
        <v>10.5</v>
      </c>
      <c r="AB2238">
        <v>110.11</v>
      </c>
      <c r="AC2238" s="2">
        <v>2.3540000000000001E-60</v>
      </c>
      <c r="AD2238">
        <v>0</v>
      </c>
      <c r="AE2238">
        <v>250450000</v>
      </c>
      <c r="AF2238">
        <v>210290000</v>
      </c>
      <c r="AG2238">
        <f t="shared" si="204"/>
        <v>153580000</v>
      </c>
      <c r="AH2238">
        <v>137370000</v>
      </c>
      <c r="AI2238">
        <v>0</v>
      </c>
      <c r="AJ2238">
        <v>130420000</v>
      </c>
      <c r="AK2238">
        <f t="shared" si="205"/>
        <v>89263333.333333328</v>
      </c>
      <c r="AL2238">
        <v>115500000</v>
      </c>
      <c r="AM2238">
        <v>81116000</v>
      </c>
      <c r="AN2238">
        <v>0</v>
      </c>
      <c r="AO2238" s="2">
        <f t="shared" si="206"/>
        <v>65538666.666666664</v>
      </c>
      <c r="AP2238" s="2">
        <f t="shared" si="207"/>
        <v>1.7205272707659667</v>
      </c>
      <c r="AQ2238" s="2">
        <f t="shared" si="208"/>
        <v>2.3433494525875393</v>
      </c>
      <c r="AR2238" s="2">
        <f t="shared" si="209"/>
        <v>1.361994949109</v>
      </c>
      <c r="AS2238">
        <v>1</v>
      </c>
      <c r="AT2238">
        <v>4</v>
      </c>
      <c r="AU2238">
        <v>7</v>
      </c>
      <c r="AV2238">
        <v>2</v>
      </c>
      <c r="AW2238">
        <v>2</v>
      </c>
      <c r="AX2238">
        <v>2</v>
      </c>
      <c r="AY2238">
        <v>2</v>
      </c>
      <c r="AZ2238">
        <v>4</v>
      </c>
      <c r="BA2238">
        <v>1</v>
      </c>
      <c r="BB2238">
        <v>0.98132309297939702</v>
      </c>
      <c r="BC2238">
        <v>0.92159020362270505</v>
      </c>
      <c r="BD2238">
        <v>0.50022315979003895</v>
      </c>
      <c r="BE2238">
        <v>0.857128897484986</v>
      </c>
      <c r="BF2238">
        <v>0.90918668111165202</v>
      </c>
      <c r="BG2238">
        <v>0.93246471180075996</v>
      </c>
      <c r="BH2238">
        <v>0.40896352132161301</v>
      </c>
      <c r="BI2238" s="1" t="s">
        <v>2823</v>
      </c>
      <c r="BJ2238" s="1" t="s">
        <v>2824</v>
      </c>
      <c r="BK2238" s="1" t="s">
        <v>2825</v>
      </c>
      <c r="BL2238">
        <v>2026</v>
      </c>
    </row>
    <row r="2239" spans="1:64">
      <c r="A2239">
        <v>2041</v>
      </c>
      <c r="B2239" s="1" t="s">
        <v>2851</v>
      </c>
      <c r="C2239">
        <v>26.163399999999999</v>
      </c>
      <c r="D2239">
        <v>26.370259999999998</v>
      </c>
      <c r="E2239">
        <v>25.934139999999999</v>
      </c>
      <c r="F2239">
        <v>25.59619</v>
      </c>
      <c r="G2239">
        <v>25.565349999999999</v>
      </c>
      <c r="H2239">
        <v>25.70467</v>
      </c>
      <c r="I2239">
        <v>25.621929999999999</v>
      </c>
      <c r="J2239">
        <v>25.89622</v>
      </c>
      <c r="K2239">
        <v>25.895620000000001</v>
      </c>
      <c r="P2239">
        <v>7</v>
      </c>
      <c r="Q2239">
        <v>3</v>
      </c>
      <c r="R2239">
        <v>6</v>
      </c>
      <c r="S2239">
        <v>5</v>
      </c>
      <c r="T2239">
        <v>3</v>
      </c>
      <c r="U2239">
        <v>4</v>
      </c>
      <c r="V2239">
        <v>5</v>
      </c>
      <c r="W2239">
        <v>3</v>
      </c>
      <c r="X2239">
        <v>5</v>
      </c>
      <c r="Y2239">
        <v>5</v>
      </c>
      <c r="Z2239">
        <v>27.4</v>
      </c>
      <c r="AA2239">
        <v>27.4</v>
      </c>
      <c r="AB2239">
        <v>57.81</v>
      </c>
      <c r="AC2239" s="2">
        <v>1.4054999999999999E-69</v>
      </c>
      <c r="AD2239">
        <v>75157000</v>
      </c>
      <c r="AE2239">
        <v>86744000</v>
      </c>
      <c r="AF2239">
        <v>64114000</v>
      </c>
      <c r="AG2239">
        <f t="shared" si="204"/>
        <v>75338333.333333328</v>
      </c>
      <c r="AH2239">
        <v>50725000</v>
      </c>
      <c r="AI2239">
        <v>49652000</v>
      </c>
      <c r="AJ2239">
        <v>54686000</v>
      </c>
      <c r="AK2239">
        <f t="shared" si="205"/>
        <v>51687666.666666664</v>
      </c>
      <c r="AL2239">
        <v>51638000</v>
      </c>
      <c r="AM2239">
        <v>62451000</v>
      </c>
      <c r="AN2239">
        <v>62425000</v>
      </c>
      <c r="AO2239" s="2">
        <f t="shared" si="206"/>
        <v>58838000</v>
      </c>
      <c r="AP2239" s="2">
        <f t="shared" si="207"/>
        <v>1.4575688502563051</v>
      </c>
      <c r="AQ2239" s="2">
        <f t="shared" si="208"/>
        <v>1.2804366744773217</v>
      </c>
      <c r="AR2239" s="2">
        <f t="shared" si="209"/>
        <v>0.87847423073850972</v>
      </c>
      <c r="AS2239">
        <v>3</v>
      </c>
      <c r="AT2239">
        <v>6</v>
      </c>
      <c r="AU2239">
        <v>6</v>
      </c>
      <c r="AV2239">
        <v>3</v>
      </c>
      <c r="AW2239">
        <v>4</v>
      </c>
      <c r="AX2239">
        <v>5</v>
      </c>
      <c r="AY2239">
        <v>3</v>
      </c>
      <c r="AZ2239">
        <v>6</v>
      </c>
      <c r="BA2239">
        <v>6</v>
      </c>
      <c r="BB2239">
        <v>1.7759476363109001E-2</v>
      </c>
      <c r="BC2239">
        <v>1.5883791883023E-2</v>
      </c>
      <c r="BD2239">
        <v>0.53386370340983202</v>
      </c>
      <c r="BE2239">
        <v>8.6847887392199605E-2</v>
      </c>
      <c r="BF2239">
        <v>0.35134315490722701</v>
      </c>
      <c r="BG2239">
        <v>0.14391086327783301</v>
      </c>
      <c r="BH2239">
        <v>-0.18252054850260499</v>
      </c>
      <c r="BI2239" s="1" t="s">
        <v>2850</v>
      </c>
      <c r="BJ2239" s="1" t="s">
        <v>2851</v>
      </c>
      <c r="BK2239" s="1" t="s">
        <v>2852</v>
      </c>
      <c r="BL2239">
        <v>2041</v>
      </c>
    </row>
    <row r="2240" spans="1:64">
      <c r="A2240">
        <v>2051</v>
      </c>
      <c r="B2240" s="1" t="s">
        <v>2872</v>
      </c>
      <c r="C2240">
        <v>28.112919999999999</v>
      </c>
      <c r="D2240">
        <v>27.661529999999999</v>
      </c>
      <c r="E2240">
        <v>27.938369999999999</v>
      </c>
      <c r="F2240">
        <v>28.267669999999999</v>
      </c>
      <c r="G2240">
        <v>27.66452</v>
      </c>
      <c r="H2240">
        <v>27.869150000000001</v>
      </c>
      <c r="I2240">
        <v>27.55303</v>
      </c>
      <c r="J2240">
        <v>27.698160000000001</v>
      </c>
      <c r="K2240">
        <v>27.538679999999999</v>
      </c>
      <c r="P2240">
        <v>7</v>
      </c>
      <c r="Q2240">
        <v>4</v>
      </c>
      <c r="R2240">
        <v>5</v>
      </c>
      <c r="S2240">
        <v>5</v>
      </c>
      <c r="T2240">
        <v>4</v>
      </c>
      <c r="U2240">
        <v>4</v>
      </c>
      <c r="V2240">
        <v>3</v>
      </c>
      <c r="W2240">
        <v>4</v>
      </c>
      <c r="X2240">
        <v>5</v>
      </c>
      <c r="Y2240">
        <v>4</v>
      </c>
      <c r="Z2240">
        <v>23.4</v>
      </c>
      <c r="AA2240">
        <v>23.4</v>
      </c>
      <c r="AB2240">
        <v>38.945999999999998</v>
      </c>
      <c r="AC2240" s="2">
        <v>6.4793000000000002E-96</v>
      </c>
      <c r="AD2240">
        <v>290290000</v>
      </c>
      <c r="AE2240">
        <v>212300000</v>
      </c>
      <c r="AF2240">
        <v>257210000</v>
      </c>
      <c r="AG2240">
        <f t="shared" si="204"/>
        <v>253266666.66666666</v>
      </c>
      <c r="AH2240">
        <v>323160000</v>
      </c>
      <c r="AI2240">
        <v>212740000</v>
      </c>
      <c r="AJ2240">
        <v>245160000</v>
      </c>
      <c r="AK2240">
        <f t="shared" si="205"/>
        <v>260353333.33333334</v>
      </c>
      <c r="AL2240">
        <v>196920000</v>
      </c>
      <c r="AM2240">
        <v>217760000</v>
      </c>
      <c r="AN2240">
        <v>194970000</v>
      </c>
      <c r="AO2240" s="2">
        <f t="shared" si="206"/>
        <v>203216666.66666666</v>
      </c>
      <c r="AP2240" s="2">
        <f t="shared" si="207"/>
        <v>0.97278058034166159</v>
      </c>
      <c r="AQ2240" s="2">
        <f t="shared" si="208"/>
        <v>1.2462888530486893</v>
      </c>
      <c r="AR2240" s="2">
        <f t="shared" si="209"/>
        <v>1.2811613206864858</v>
      </c>
      <c r="AS2240">
        <v>6</v>
      </c>
      <c r="AT2240">
        <v>6</v>
      </c>
      <c r="AU2240">
        <v>7</v>
      </c>
      <c r="AV2240">
        <v>6</v>
      </c>
      <c r="AW2240">
        <v>5</v>
      </c>
      <c r="AX2240">
        <v>5</v>
      </c>
      <c r="AY2240">
        <v>5</v>
      </c>
      <c r="AZ2240">
        <v>6</v>
      </c>
      <c r="BA2240">
        <v>5</v>
      </c>
      <c r="BB2240">
        <v>0.210664210750658</v>
      </c>
      <c r="BC2240">
        <v>0.90002276652989799</v>
      </c>
      <c r="BD2240">
        <v>-2.9506047566734101E-2</v>
      </c>
      <c r="BE2240">
        <v>9.4448990202769201E-2</v>
      </c>
      <c r="BF2240">
        <v>0.30764834086100001</v>
      </c>
      <c r="BG2240">
        <v>0.14128119529500599</v>
      </c>
      <c r="BH2240">
        <v>0.33715438842773399</v>
      </c>
      <c r="BI2240" s="1" t="s">
        <v>2871</v>
      </c>
      <c r="BJ2240" s="1" t="s">
        <v>2872</v>
      </c>
      <c r="BK2240" s="1" t="s">
        <v>2873</v>
      </c>
      <c r="BL2240">
        <v>2051</v>
      </c>
    </row>
    <row r="2241" spans="1:64">
      <c r="A2241">
        <v>2105</v>
      </c>
      <c r="B2241" s="1" t="s">
        <v>2969</v>
      </c>
      <c r="C2241">
        <v>27.586849999999998</v>
      </c>
      <c r="D2241">
        <v>28.355149999999998</v>
      </c>
      <c r="E2241">
        <v>27.811029999999999</v>
      </c>
      <c r="F2241">
        <v>28.435120000000001</v>
      </c>
      <c r="G2241">
        <v>28.043119999999998</v>
      </c>
      <c r="H2241">
        <v>27.980709999999998</v>
      </c>
      <c r="I2241">
        <v>27.883610000000001</v>
      </c>
      <c r="J2241">
        <v>27.496860000000002</v>
      </c>
      <c r="K2241">
        <v>27.873439999999999</v>
      </c>
      <c r="P2241">
        <v>7</v>
      </c>
      <c r="Q2241">
        <v>4</v>
      </c>
      <c r="R2241">
        <v>6</v>
      </c>
      <c r="S2241">
        <v>5</v>
      </c>
      <c r="T2241">
        <v>6</v>
      </c>
      <c r="U2241">
        <v>6</v>
      </c>
      <c r="V2241">
        <v>5</v>
      </c>
      <c r="W2241">
        <v>3</v>
      </c>
      <c r="X2241">
        <v>5</v>
      </c>
      <c r="Y2241">
        <v>6</v>
      </c>
      <c r="Z2241">
        <v>17.3</v>
      </c>
      <c r="AA2241">
        <v>17.3</v>
      </c>
      <c r="AB2241">
        <v>60.469000000000001</v>
      </c>
      <c r="AC2241" s="2">
        <v>2.7096999999999998E-127</v>
      </c>
      <c r="AD2241">
        <v>201590000</v>
      </c>
      <c r="AE2241">
        <v>343360000</v>
      </c>
      <c r="AF2241">
        <v>235480000</v>
      </c>
      <c r="AG2241">
        <f t="shared" si="204"/>
        <v>260143333.33333334</v>
      </c>
      <c r="AH2241">
        <v>362930000</v>
      </c>
      <c r="AI2241">
        <v>276580000</v>
      </c>
      <c r="AJ2241">
        <v>264870000</v>
      </c>
      <c r="AK2241">
        <f t="shared" si="205"/>
        <v>301460000</v>
      </c>
      <c r="AL2241">
        <v>247630000</v>
      </c>
      <c r="AM2241">
        <v>189400000</v>
      </c>
      <c r="AN2241">
        <v>245890000</v>
      </c>
      <c r="AO2241" s="2">
        <f t="shared" si="206"/>
        <v>227640000</v>
      </c>
      <c r="AP2241" s="2">
        <f t="shared" si="207"/>
        <v>0.86294478030381661</v>
      </c>
      <c r="AQ2241" s="2">
        <f t="shared" si="208"/>
        <v>1.1427839272120428</v>
      </c>
      <c r="AR2241" s="2">
        <f t="shared" si="209"/>
        <v>1.3242839557007382</v>
      </c>
      <c r="AS2241">
        <v>4</v>
      </c>
      <c r="AT2241">
        <v>8</v>
      </c>
      <c r="AU2241">
        <v>6</v>
      </c>
      <c r="AV2241">
        <v>7</v>
      </c>
      <c r="AW2241">
        <v>6</v>
      </c>
      <c r="AX2241">
        <v>6</v>
      </c>
      <c r="AY2241">
        <v>3</v>
      </c>
      <c r="AZ2241">
        <v>6</v>
      </c>
      <c r="BA2241">
        <v>7</v>
      </c>
      <c r="BB2241">
        <v>0.32098966292967901</v>
      </c>
      <c r="BC2241">
        <v>0.43078880058167701</v>
      </c>
      <c r="BD2241">
        <v>-0.235307057698567</v>
      </c>
      <c r="BE2241">
        <v>0.55879050006064201</v>
      </c>
      <c r="BF2241">
        <v>0.16637166341145701</v>
      </c>
      <c r="BG2241">
        <v>0.103089010000792</v>
      </c>
      <c r="BH2241">
        <v>0.40167872111002401</v>
      </c>
      <c r="BI2241" s="1" t="s">
        <v>2968</v>
      </c>
      <c r="BJ2241" s="1" t="s">
        <v>2969</v>
      </c>
      <c r="BK2241" s="1" t="s">
        <v>2970</v>
      </c>
      <c r="BL2241">
        <v>2105</v>
      </c>
    </row>
    <row r="2242" spans="1:64">
      <c r="A2242">
        <v>2151</v>
      </c>
      <c r="B2242" s="1" t="s">
        <v>3069</v>
      </c>
      <c r="C2242">
        <v>16.97869</v>
      </c>
      <c r="D2242">
        <v>24.07619</v>
      </c>
      <c r="E2242">
        <v>24.420529999999999</v>
      </c>
      <c r="F2242">
        <v>16.486640000000001</v>
      </c>
      <c r="G2242">
        <v>16.81897</v>
      </c>
      <c r="H2242">
        <v>16.780609999999999</v>
      </c>
      <c r="I2242">
        <v>16.935410000000001</v>
      </c>
      <c r="J2242">
        <v>23.66525</v>
      </c>
      <c r="K2242">
        <v>24.388310000000001</v>
      </c>
      <c r="P2242">
        <v>7</v>
      </c>
      <c r="Q2242">
        <v>2</v>
      </c>
      <c r="R2242">
        <v>5</v>
      </c>
      <c r="S2242">
        <v>3</v>
      </c>
      <c r="T2242">
        <v>0</v>
      </c>
      <c r="U2242">
        <v>0</v>
      </c>
      <c r="V2242">
        <v>1</v>
      </c>
      <c r="W2242">
        <v>1</v>
      </c>
      <c r="X2242">
        <v>2</v>
      </c>
      <c r="Y2242">
        <v>2</v>
      </c>
      <c r="Z2242">
        <v>7.1</v>
      </c>
      <c r="AA2242">
        <v>7.1</v>
      </c>
      <c r="AB2242">
        <v>169.34</v>
      </c>
      <c r="AC2242" s="2">
        <v>1.0307999999999999E-14</v>
      </c>
      <c r="AD2242">
        <v>0</v>
      </c>
      <c r="AE2242">
        <v>17687000</v>
      </c>
      <c r="AF2242">
        <v>22455000</v>
      </c>
      <c r="AG2242">
        <f t="shared" ref="AG2242:AG2305" si="210">SUM(AD2242:AF2242)/3</f>
        <v>13380666.666666666</v>
      </c>
      <c r="AH2242">
        <v>0</v>
      </c>
      <c r="AI2242">
        <v>0</v>
      </c>
      <c r="AJ2242">
        <v>0</v>
      </c>
      <c r="AK2242">
        <f t="shared" ref="AK2242:AK2305" si="211">SUM(AH2242:AJ2242)/3</f>
        <v>0</v>
      </c>
      <c r="AL2242">
        <v>0</v>
      </c>
      <c r="AM2242">
        <v>13303000</v>
      </c>
      <c r="AN2242">
        <v>21959000</v>
      </c>
      <c r="AO2242" s="2">
        <f t="shared" ref="AO2242:AO2305" si="212">SUM(AL2242:AN2242)/3</f>
        <v>11754000</v>
      </c>
      <c r="AP2242" s="2">
        <f t="shared" ref="AP2242:AP2305" si="213">(AG2242+1)/(AK2242+1)</f>
        <v>13380667.666666666</v>
      </c>
      <c r="AQ2242" s="2">
        <f t="shared" ref="AQ2242:AQ2305" si="214">(AG2242+1)/(AO2242+1)</f>
        <v>1.1383925921621638</v>
      </c>
      <c r="AR2242" s="2">
        <f t="shared" ref="AR2242:AR2305" si="215">(AK2242+1)/(AO2242+1)</f>
        <v>8.5077413214445016E-8</v>
      </c>
      <c r="AS2242">
        <v>3</v>
      </c>
      <c r="AT2242">
        <v>6</v>
      </c>
      <c r="AU2242">
        <v>4</v>
      </c>
      <c r="AV2242">
        <v>0</v>
      </c>
      <c r="AW2242">
        <v>0</v>
      </c>
      <c r="AX2242">
        <v>2</v>
      </c>
      <c r="AY2242">
        <v>2</v>
      </c>
      <c r="AZ2242">
        <v>2</v>
      </c>
      <c r="BA2242">
        <v>3</v>
      </c>
      <c r="BB2242">
        <v>0.190532805058272</v>
      </c>
      <c r="BC2242">
        <v>0.102127783826387</v>
      </c>
      <c r="BD2242">
        <v>5.1297264099121103</v>
      </c>
      <c r="BE2242">
        <v>0.96417622072725795</v>
      </c>
      <c r="BF2242">
        <v>0.162147521972656</v>
      </c>
      <c r="BG2242">
        <v>0.104672059388542</v>
      </c>
      <c r="BH2242">
        <v>-4.9675788879394496</v>
      </c>
      <c r="BI2242" s="1" t="s">
        <v>3068</v>
      </c>
      <c r="BJ2242" s="1" t="s">
        <v>3069</v>
      </c>
      <c r="BK2242" s="1" t="s">
        <v>3070</v>
      </c>
      <c r="BL2242">
        <v>2151</v>
      </c>
    </row>
    <row r="2243" spans="1:64">
      <c r="A2243">
        <v>2162</v>
      </c>
      <c r="B2243" s="1" t="s">
        <v>3093</v>
      </c>
      <c r="C2243">
        <v>25.383669999999999</v>
      </c>
      <c r="D2243">
        <v>23.675509999999999</v>
      </c>
      <c r="E2243">
        <v>25.728120000000001</v>
      </c>
      <c r="F2243">
        <v>24.895689999999998</v>
      </c>
      <c r="G2243">
        <v>25.844190000000001</v>
      </c>
      <c r="H2243">
        <v>26.022269999999999</v>
      </c>
      <c r="I2243">
        <v>25.3657</v>
      </c>
      <c r="J2243">
        <v>25.66555</v>
      </c>
      <c r="K2243">
        <v>25.630009999999999</v>
      </c>
      <c r="P2243">
        <v>7</v>
      </c>
      <c r="Q2243">
        <v>5</v>
      </c>
      <c r="R2243">
        <v>2</v>
      </c>
      <c r="S2243">
        <v>5</v>
      </c>
      <c r="T2243">
        <v>4</v>
      </c>
      <c r="U2243">
        <v>3</v>
      </c>
      <c r="V2243">
        <v>5</v>
      </c>
      <c r="W2243">
        <v>3</v>
      </c>
      <c r="X2243">
        <v>4</v>
      </c>
      <c r="Y2243">
        <v>4</v>
      </c>
      <c r="Z2243">
        <v>3.6</v>
      </c>
      <c r="AA2243">
        <v>3.6</v>
      </c>
      <c r="AB2243">
        <v>331.07</v>
      </c>
      <c r="AC2243" s="2">
        <v>3.9957999999999996E-27</v>
      </c>
      <c r="AD2243">
        <v>43777000</v>
      </c>
      <c r="AE2243">
        <v>13398000</v>
      </c>
      <c r="AF2243">
        <v>55582000</v>
      </c>
      <c r="AG2243">
        <f t="shared" si="210"/>
        <v>37585666.666666664</v>
      </c>
      <c r="AH2243">
        <v>31214000</v>
      </c>
      <c r="AI2243">
        <v>60239000</v>
      </c>
      <c r="AJ2243">
        <v>68153000</v>
      </c>
      <c r="AK2243">
        <f t="shared" si="211"/>
        <v>53202000</v>
      </c>
      <c r="AL2243">
        <v>43235000</v>
      </c>
      <c r="AM2243">
        <v>53223000</v>
      </c>
      <c r="AN2243">
        <v>51928000</v>
      </c>
      <c r="AO2243" s="2">
        <f t="shared" si="212"/>
        <v>49462000</v>
      </c>
      <c r="AP2243" s="2">
        <f t="shared" si="213"/>
        <v>0.70647094019389733</v>
      </c>
      <c r="AQ2243" s="2">
        <f t="shared" si="214"/>
        <v>0.75988975186561225</v>
      </c>
      <c r="AR2243" s="2">
        <f t="shared" si="215"/>
        <v>1.0756136008326878</v>
      </c>
      <c r="AS2243">
        <v>4</v>
      </c>
      <c r="AT2243">
        <v>2</v>
      </c>
      <c r="AU2243">
        <v>6</v>
      </c>
      <c r="AV2243">
        <v>4</v>
      </c>
      <c r="AW2243">
        <v>4</v>
      </c>
      <c r="AX2243">
        <v>5</v>
      </c>
      <c r="AY2243">
        <v>4</v>
      </c>
      <c r="AZ2243">
        <v>5</v>
      </c>
      <c r="BA2243">
        <v>5</v>
      </c>
      <c r="BB2243">
        <v>0.50300621001194101</v>
      </c>
      <c r="BC2243">
        <v>0.41499492975899399</v>
      </c>
      <c r="BD2243">
        <v>-0.65828641255696896</v>
      </c>
      <c r="BE2243">
        <v>0.385419625217086</v>
      </c>
      <c r="BF2243">
        <v>-0.62465095520019498</v>
      </c>
      <c r="BG2243">
        <v>0.93047959900770005</v>
      </c>
      <c r="BH2243">
        <v>3.3635457356773202E-2</v>
      </c>
      <c r="BI2243" s="1" t="s">
        <v>3092</v>
      </c>
      <c r="BJ2243" s="1" t="s">
        <v>3093</v>
      </c>
      <c r="BK2243" s="1" t="s">
        <v>3094</v>
      </c>
      <c r="BL2243">
        <v>2162</v>
      </c>
    </row>
    <row r="2244" spans="1:64">
      <c r="A2244">
        <v>2191</v>
      </c>
      <c r="B2244" s="1" t="s">
        <v>3141</v>
      </c>
      <c r="C2244">
        <v>27.039149999999999</v>
      </c>
      <c r="D2244">
        <v>27.934830000000002</v>
      </c>
      <c r="E2244">
        <v>27.321909999999999</v>
      </c>
      <c r="F2244">
        <v>17.085339999999999</v>
      </c>
      <c r="G2244">
        <v>28.954940000000001</v>
      </c>
      <c r="H2244">
        <v>26.92445</v>
      </c>
      <c r="I2244">
        <v>26.68646</v>
      </c>
      <c r="J2244">
        <v>27.192160000000001</v>
      </c>
      <c r="K2244">
        <v>27.009450000000001</v>
      </c>
      <c r="P2244">
        <v>7</v>
      </c>
      <c r="Q2244">
        <v>3</v>
      </c>
      <c r="R2244">
        <v>5</v>
      </c>
      <c r="S2244">
        <v>6</v>
      </c>
      <c r="T2244">
        <v>1</v>
      </c>
      <c r="U2244">
        <v>2</v>
      </c>
      <c r="V2244">
        <v>5</v>
      </c>
      <c r="W2244">
        <v>4</v>
      </c>
      <c r="X2244">
        <v>3</v>
      </c>
      <c r="Y2244">
        <v>4</v>
      </c>
      <c r="Z2244">
        <v>25.5</v>
      </c>
      <c r="AA2244">
        <v>25.5</v>
      </c>
      <c r="AB2244">
        <v>48.84</v>
      </c>
      <c r="AC2244" s="2">
        <v>1.0490000000000001E-115</v>
      </c>
      <c r="AD2244">
        <v>137910000</v>
      </c>
      <c r="AE2244">
        <v>256580000</v>
      </c>
      <c r="AF2244">
        <v>167770000</v>
      </c>
      <c r="AG2244">
        <f t="shared" si="210"/>
        <v>187420000</v>
      </c>
      <c r="AH2244">
        <v>0</v>
      </c>
      <c r="AI2244">
        <v>520360000</v>
      </c>
      <c r="AJ2244">
        <v>127370000</v>
      </c>
      <c r="AK2244">
        <f t="shared" si="211"/>
        <v>215910000</v>
      </c>
      <c r="AL2244">
        <v>108000000</v>
      </c>
      <c r="AM2244">
        <v>153340000</v>
      </c>
      <c r="AN2244">
        <v>135100000</v>
      </c>
      <c r="AO2244" s="2">
        <f t="shared" si="212"/>
        <v>132146666.66666667</v>
      </c>
      <c r="AP2244" s="2">
        <f t="shared" si="213"/>
        <v>0.86804687199274289</v>
      </c>
      <c r="AQ2244" s="2">
        <f t="shared" si="214"/>
        <v>1.41827262320952</v>
      </c>
      <c r="AR2244" s="2">
        <f t="shared" si="215"/>
        <v>1.6338664062617314</v>
      </c>
      <c r="AS2244">
        <v>4</v>
      </c>
      <c r="AT2244">
        <v>6</v>
      </c>
      <c r="AU2244">
        <v>7</v>
      </c>
      <c r="AV2244">
        <v>2</v>
      </c>
      <c r="AW2244">
        <v>3</v>
      </c>
      <c r="AX2244">
        <v>5</v>
      </c>
      <c r="AY2244">
        <v>4</v>
      </c>
      <c r="AZ2244">
        <v>3</v>
      </c>
      <c r="BA2244">
        <v>4</v>
      </c>
      <c r="BB2244">
        <v>0.56746147203636399</v>
      </c>
      <c r="BC2244">
        <v>0.444990975735992</v>
      </c>
      <c r="BD2244">
        <v>3.1103909810384098</v>
      </c>
      <c r="BE2244">
        <v>0.19622566029194499</v>
      </c>
      <c r="BF2244">
        <v>0.469275156656902</v>
      </c>
      <c r="BG2244">
        <v>0.51135752157898695</v>
      </c>
      <c r="BH2244">
        <v>-2.6411158243815098</v>
      </c>
      <c r="BI2244" s="1" t="s">
        <v>3140</v>
      </c>
      <c r="BJ2244" s="1" t="s">
        <v>3141</v>
      </c>
      <c r="BK2244" s="1" t="s">
        <v>3142</v>
      </c>
      <c r="BL2244">
        <v>2191</v>
      </c>
    </row>
    <row r="2245" spans="1:64">
      <c r="A2245">
        <v>2210</v>
      </c>
      <c r="B2245" s="1" t="s">
        <v>3180</v>
      </c>
      <c r="C2245">
        <v>27.03528</v>
      </c>
      <c r="D2245">
        <v>27.03716</v>
      </c>
      <c r="E2245">
        <v>26.517910000000001</v>
      </c>
      <c r="F2245">
        <v>27.267320000000002</v>
      </c>
      <c r="G2245">
        <v>27.347480000000001</v>
      </c>
      <c r="H2245">
        <v>26.850190000000001</v>
      </c>
      <c r="I2245">
        <v>27.29149</v>
      </c>
      <c r="J2245">
        <v>27.508009999999999</v>
      </c>
      <c r="K2245">
        <v>27.248619999999999</v>
      </c>
      <c r="P2245">
        <v>7</v>
      </c>
      <c r="Q2245">
        <v>2</v>
      </c>
      <c r="R2245">
        <v>3</v>
      </c>
      <c r="S2245">
        <v>2</v>
      </c>
      <c r="T2245">
        <v>3</v>
      </c>
      <c r="U2245">
        <v>7</v>
      </c>
      <c r="V2245">
        <v>3</v>
      </c>
      <c r="W2245">
        <v>4</v>
      </c>
      <c r="X2245">
        <v>4</v>
      </c>
      <c r="Y2245">
        <v>5</v>
      </c>
      <c r="Z2245">
        <v>25.1</v>
      </c>
      <c r="AA2245">
        <v>25.1</v>
      </c>
      <c r="AB2245">
        <v>29.175999999999998</v>
      </c>
      <c r="AC2245" s="2">
        <v>6.2743999999999997E-192</v>
      </c>
      <c r="AD2245">
        <v>137540000</v>
      </c>
      <c r="AE2245">
        <v>137720000</v>
      </c>
      <c r="AF2245">
        <v>96092000</v>
      </c>
      <c r="AG2245">
        <f t="shared" si="210"/>
        <v>123784000</v>
      </c>
      <c r="AH2245">
        <v>161540000</v>
      </c>
      <c r="AI2245">
        <v>170770000</v>
      </c>
      <c r="AJ2245">
        <v>120980000</v>
      </c>
      <c r="AK2245">
        <f t="shared" si="211"/>
        <v>151096666.66666666</v>
      </c>
      <c r="AL2245">
        <v>164270000</v>
      </c>
      <c r="AM2245">
        <v>190870000</v>
      </c>
      <c r="AN2245">
        <v>159460000</v>
      </c>
      <c r="AO2245" s="2">
        <f t="shared" si="212"/>
        <v>171533333.33333334</v>
      </c>
      <c r="AP2245" s="2">
        <f t="shared" si="213"/>
        <v>0.81923713415757815</v>
      </c>
      <c r="AQ2245" s="2">
        <f t="shared" si="214"/>
        <v>0.72163233741761168</v>
      </c>
      <c r="AR2245" s="2">
        <f t="shared" si="215"/>
        <v>0.88085892024372947</v>
      </c>
      <c r="AS2245">
        <v>2</v>
      </c>
      <c r="AT2245">
        <v>3</v>
      </c>
      <c r="AU2245">
        <v>2</v>
      </c>
      <c r="AV2245">
        <v>3</v>
      </c>
      <c r="AW2245">
        <v>8</v>
      </c>
      <c r="AX2245">
        <v>3</v>
      </c>
      <c r="AY2245">
        <v>5</v>
      </c>
      <c r="AZ2245">
        <v>5</v>
      </c>
      <c r="BA2245">
        <v>5</v>
      </c>
      <c r="BB2245">
        <v>0.12574673210237799</v>
      </c>
      <c r="BC2245">
        <v>0.276444509154118</v>
      </c>
      <c r="BD2245">
        <v>-0.29154523213704298</v>
      </c>
      <c r="BE2245">
        <v>6.3261468776801999E-2</v>
      </c>
      <c r="BF2245">
        <v>-0.485925038655598</v>
      </c>
      <c r="BG2245">
        <v>0.32602140302393501</v>
      </c>
      <c r="BH2245">
        <v>-0.19437980651855499</v>
      </c>
      <c r="BI2245" s="1" t="s">
        <v>3179</v>
      </c>
      <c r="BJ2245" s="1" t="s">
        <v>3180</v>
      </c>
      <c r="BK2245" s="1" t="s">
        <v>3181</v>
      </c>
      <c r="BL2245">
        <v>2210</v>
      </c>
    </row>
    <row r="2246" spans="1:64">
      <c r="A2246">
        <v>2257</v>
      </c>
      <c r="B2246" s="1" t="s">
        <v>3267</v>
      </c>
      <c r="C2246">
        <v>16.751449999999998</v>
      </c>
      <c r="D2246">
        <v>25.160769999999999</v>
      </c>
      <c r="E2246">
        <v>17.137180000000001</v>
      </c>
      <c r="F2246">
        <v>25.980440000000002</v>
      </c>
      <c r="G2246">
        <v>26.25863</v>
      </c>
      <c r="H2246">
        <v>25.860150000000001</v>
      </c>
      <c r="I2246">
        <v>25.78012</v>
      </c>
      <c r="J2246">
        <v>25.829560000000001</v>
      </c>
      <c r="K2246">
        <v>25.970580000000002</v>
      </c>
      <c r="P2246">
        <v>7</v>
      </c>
      <c r="Q2246">
        <v>1</v>
      </c>
      <c r="R2246">
        <v>3</v>
      </c>
      <c r="S2246">
        <v>1</v>
      </c>
      <c r="T2246">
        <v>4</v>
      </c>
      <c r="U2246">
        <v>4</v>
      </c>
      <c r="V2246">
        <v>4</v>
      </c>
      <c r="W2246">
        <v>5</v>
      </c>
      <c r="X2246">
        <v>5</v>
      </c>
      <c r="Y2246">
        <v>4</v>
      </c>
      <c r="Z2246">
        <v>20.100000000000001</v>
      </c>
      <c r="AA2246">
        <v>20.100000000000001</v>
      </c>
      <c r="AB2246">
        <v>53.874000000000002</v>
      </c>
      <c r="AC2246" s="2">
        <v>1.2047E-66</v>
      </c>
      <c r="AD2246">
        <v>0</v>
      </c>
      <c r="AE2246">
        <v>37510000</v>
      </c>
      <c r="AF2246">
        <v>0</v>
      </c>
      <c r="AG2246">
        <f t="shared" si="210"/>
        <v>12503333.333333334</v>
      </c>
      <c r="AH2246">
        <v>66205000</v>
      </c>
      <c r="AI2246">
        <v>80285000</v>
      </c>
      <c r="AJ2246">
        <v>60909000</v>
      </c>
      <c r="AK2246">
        <f t="shared" si="211"/>
        <v>69133000</v>
      </c>
      <c r="AL2246">
        <v>57622000</v>
      </c>
      <c r="AM2246">
        <v>59631000</v>
      </c>
      <c r="AN2246">
        <v>65754000</v>
      </c>
      <c r="AO2246" s="2">
        <f t="shared" si="212"/>
        <v>61002333.333333336</v>
      </c>
      <c r="AP2246" s="2">
        <f t="shared" si="213"/>
        <v>0.18085912881654501</v>
      </c>
      <c r="AQ2246" s="2">
        <f t="shared" si="214"/>
        <v>0.20496485044345544</v>
      </c>
      <c r="AR2246" s="2">
        <f t="shared" si="215"/>
        <v>1.1332845169864894</v>
      </c>
      <c r="AS2246">
        <v>1</v>
      </c>
      <c r="AT2246">
        <v>3</v>
      </c>
      <c r="AU2246">
        <v>1</v>
      </c>
      <c r="AV2246">
        <v>4</v>
      </c>
      <c r="AW2246">
        <v>5</v>
      </c>
      <c r="AX2246">
        <v>4</v>
      </c>
      <c r="AY2246">
        <v>6</v>
      </c>
      <c r="AZ2246">
        <v>5</v>
      </c>
      <c r="BA2246">
        <v>4</v>
      </c>
      <c r="BB2246">
        <v>4.8747400632751799E-2</v>
      </c>
      <c r="BC2246">
        <v>8.1633535041030394E-2</v>
      </c>
      <c r="BD2246">
        <v>-6.3499387105306004</v>
      </c>
      <c r="BE2246">
        <v>8.7356109796331197E-2</v>
      </c>
      <c r="BF2246">
        <v>-6.1769510904947902</v>
      </c>
      <c r="BG2246">
        <v>0.25737573471062802</v>
      </c>
      <c r="BH2246">
        <v>0.172987620035808</v>
      </c>
      <c r="BI2246" s="1" t="s">
        <v>3266</v>
      </c>
      <c r="BJ2246" s="1" t="s">
        <v>3267</v>
      </c>
      <c r="BK2246" s="1" t="s">
        <v>3268</v>
      </c>
      <c r="BL2246">
        <v>2257</v>
      </c>
    </row>
    <row r="2247" spans="1:64">
      <c r="A2247">
        <v>2269</v>
      </c>
      <c r="B2247" s="1" t="s">
        <v>3291</v>
      </c>
      <c r="C2247">
        <v>27.060849999999999</v>
      </c>
      <c r="D2247">
        <v>28.07816</v>
      </c>
      <c r="E2247">
        <v>26.860890000000001</v>
      </c>
      <c r="F2247">
        <v>16.831510000000002</v>
      </c>
      <c r="G2247">
        <v>16.913129999999999</v>
      </c>
      <c r="H2247">
        <v>26.76737</v>
      </c>
      <c r="I2247">
        <v>26.52571</v>
      </c>
      <c r="J2247">
        <v>16.11299</v>
      </c>
      <c r="K2247">
        <v>17.385719999999999</v>
      </c>
      <c r="P2247">
        <v>7</v>
      </c>
      <c r="Q2247">
        <v>6</v>
      </c>
      <c r="R2247">
        <v>2</v>
      </c>
      <c r="S2247">
        <v>5</v>
      </c>
      <c r="T2247">
        <v>1</v>
      </c>
      <c r="U2247">
        <v>1</v>
      </c>
      <c r="V2247">
        <v>2</v>
      </c>
      <c r="W2247">
        <v>2</v>
      </c>
      <c r="X2247">
        <v>1</v>
      </c>
      <c r="Y2247">
        <v>0</v>
      </c>
      <c r="Z2247">
        <v>13.3</v>
      </c>
      <c r="AA2247">
        <v>13.3</v>
      </c>
      <c r="AB2247">
        <v>84.957999999999998</v>
      </c>
      <c r="AC2247" s="2">
        <v>1.1221999999999999E-21</v>
      </c>
      <c r="AD2247">
        <v>140000000</v>
      </c>
      <c r="AE2247">
        <v>283380000</v>
      </c>
      <c r="AF2247">
        <v>121880000</v>
      </c>
      <c r="AG2247">
        <f t="shared" si="210"/>
        <v>181753333.33333334</v>
      </c>
      <c r="AH2247">
        <v>0</v>
      </c>
      <c r="AI2247">
        <v>0</v>
      </c>
      <c r="AJ2247">
        <v>114230000</v>
      </c>
      <c r="AK2247">
        <f t="shared" si="211"/>
        <v>38076666.666666664</v>
      </c>
      <c r="AL2247">
        <v>96613000</v>
      </c>
      <c r="AM2247">
        <v>0</v>
      </c>
      <c r="AN2247">
        <v>0</v>
      </c>
      <c r="AO2247" s="2">
        <f t="shared" si="212"/>
        <v>32204333.333333332</v>
      </c>
      <c r="AP2247" s="2">
        <f t="shared" si="213"/>
        <v>4.7733519100056405</v>
      </c>
      <c r="AQ2247" s="2">
        <f t="shared" si="214"/>
        <v>5.6437538019597637</v>
      </c>
      <c r="AR2247" s="2">
        <f t="shared" si="215"/>
        <v>1.1823460554269283</v>
      </c>
      <c r="AS2247">
        <v>7</v>
      </c>
      <c r="AT2247">
        <v>5</v>
      </c>
      <c r="AU2247">
        <v>5</v>
      </c>
      <c r="AV2247">
        <v>1</v>
      </c>
      <c r="AW2247">
        <v>1</v>
      </c>
      <c r="AX2247">
        <v>2</v>
      </c>
      <c r="AY2247">
        <v>2</v>
      </c>
      <c r="AZ2247">
        <v>1</v>
      </c>
      <c r="BA2247">
        <v>0</v>
      </c>
      <c r="BB2247">
        <v>0.17046326127730099</v>
      </c>
      <c r="BC2247">
        <v>9.7162264912727697E-2</v>
      </c>
      <c r="BD2247">
        <v>7.1626307169596402</v>
      </c>
      <c r="BE2247">
        <v>9.07069069061546E-2</v>
      </c>
      <c r="BF2247">
        <v>7.3251565297444703</v>
      </c>
      <c r="BG2247">
        <v>0.97379998979705196</v>
      </c>
      <c r="BH2247">
        <v>0.162525812784832</v>
      </c>
      <c r="BI2247" s="1" t="s">
        <v>3290</v>
      </c>
      <c r="BJ2247" s="1" t="s">
        <v>3291</v>
      </c>
      <c r="BK2247" s="1" t="s">
        <v>3292</v>
      </c>
      <c r="BL2247">
        <v>2269</v>
      </c>
    </row>
    <row r="2248" spans="1:64">
      <c r="A2248">
        <v>2313</v>
      </c>
      <c r="B2248" s="1" t="s">
        <v>3387</v>
      </c>
      <c r="C2248">
        <v>28.190370000000001</v>
      </c>
      <c r="D2248">
        <v>27.710760000000001</v>
      </c>
      <c r="E2248">
        <v>27.58606</v>
      </c>
      <c r="F2248">
        <v>27.80827</v>
      </c>
      <c r="G2248">
        <v>27.718689999999999</v>
      </c>
      <c r="H2248">
        <v>27.90719</v>
      </c>
      <c r="I2248">
        <v>28.058579999999999</v>
      </c>
      <c r="J2248">
        <v>27.655740000000002</v>
      </c>
      <c r="K2248">
        <v>27.889479999999999</v>
      </c>
      <c r="P2248">
        <v>7</v>
      </c>
      <c r="Q2248">
        <v>7</v>
      </c>
      <c r="R2248">
        <v>5</v>
      </c>
      <c r="S2248">
        <v>5</v>
      </c>
      <c r="T2248">
        <v>3</v>
      </c>
      <c r="U2248">
        <v>3</v>
      </c>
      <c r="V2248">
        <v>4</v>
      </c>
      <c r="W2248">
        <v>5</v>
      </c>
      <c r="X2248">
        <v>5</v>
      </c>
      <c r="Y2248">
        <v>4</v>
      </c>
      <c r="Z2248">
        <v>28.1</v>
      </c>
      <c r="AA2248">
        <v>28.1</v>
      </c>
      <c r="AB2248">
        <v>38.168999999999997</v>
      </c>
      <c r="AC2248" s="2">
        <v>3.1727999999999999E-114</v>
      </c>
      <c r="AD2248">
        <v>306300000</v>
      </c>
      <c r="AE2248">
        <v>219670000</v>
      </c>
      <c r="AF2248">
        <v>201480000</v>
      </c>
      <c r="AG2248">
        <f t="shared" si="210"/>
        <v>242483333.33333334</v>
      </c>
      <c r="AH2248">
        <v>235030000</v>
      </c>
      <c r="AI2248">
        <v>220880000</v>
      </c>
      <c r="AJ2248">
        <v>251710000</v>
      </c>
      <c r="AK2248">
        <f t="shared" si="211"/>
        <v>235873333.33333334</v>
      </c>
      <c r="AL2248">
        <v>279560000</v>
      </c>
      <c r="AM2248">
        <v>211450000</v>
      </c>
      <c r="AN2248">
        <v>248640000</v>
      </c>
      <c r="AO2248" s="2">
        <f t="shared" si="212"/>
        <v>246550000</v>
      </c>
      <c r="AP2248" s="2">
        <f t="shared" si="213"/>
        <v>1.0280235153273358</v>
      </c>
      <c r="AQ2248" s="2">
        <f t="shared" si="214"/>
        <v>0.98350571222805772</v>
      </c>
      <c r="AR2248" s="2">
        <f t="shared" si="215"/>
        <v>0.95669573464464652</v>
      </c>
      <c r="AS2248">
        <v>8</v>
      </c>
      <c r="AT2248">
        <v>5</v>
      </c>
      <c r="AU2248">
        <v>5</v>
      </c>
      <c r="AV2248">
        <v>4</v>
      </c>
      <c r="AW2248">
        <v>3</v>
      </c>
      <c r="AX2248">
        <v>4</v>
      </c>
      <c r="AY2248">
        <v>7</v>
      </c>
      <c r="AZ2248">
        <v>4</v>
      </c>
      <c r="BA2248">
        <v>4</v>
      </c>
      <c r="BB2248">
        <v>0.951912617836011</v>
      </c>
      <c r="BC2248">
        <v>0.93107363831907797</v>
      </c>
      <c r="BD2248">
        <v>1.7683664957679899E-2</v>
      </c>
      <c r="BE2248">
        <v>0.86721423622461902</v>
      </c>
      <c r="BF2248">
        <v>-3.8870493570964698E-2</v>
      </c>
      <c r="BG2248">
        <v>0.683395843620764</v>
      </c>
      <c r="BH2248">
        <v>-5.6554158528644601E-2</v>
      </c>
      <c r="BI2248" s="1" t="s">
        <v>3386</v>
      </c>
      <c r="BJ2248" s="1" t="s">
        <v>3387</v>
      </c>
      <c r="BK2248" s="1" t="s">
        <v>3388</v>
      </c>
      <c r="BL2248">
        <v>2313</v>
      </c>
    </row>
    <row r="2249" spans="1:64">
      <c r="A2249">
        <v>2317</v>
      </c>
      <c r="B2249" s="1" t="s">
        <v>3399</v>
      </c>
      <c r="C2249">
        <v>27.99766</v>
      </c>
      <c r="D2249">
        <v>28.03633</v>
      </c>
      <c r="E2249">
        <v>26.60088</v>
      </c>
      <c r="F2249">
        <v>26.39836</v>
      </c>
      <c r="G2249">
        <v>27.212900000000001</v>
      </c>
      <c r="H2249">
        <v>25.912299999999998</v>
      </c>
      <c r="I2249">
        <v>25.675080000000001</v>
      </c>
      <c r="J2249">
        <v>25.610060000000001</v>
      </c>
      <c r="K2249">
        <v>26.69511</v>
      </c>
      <c r="P2249">
        <v>7</v>
      </c>
      <c r="Q2249">
        <v>6</v>
      </c>
      <c r="R2249">
        <v>6</v>
      </c>
      <c r="S2249">
        <v>5</v>
      </c>
      <c r="T2249">
        <v>2</v>
      </c>
      <c r="U2249">
        <v>3</v>
      </c>
      <c r="V2249">
        <v>3</v>
      </c>
      <c r="W2249">
        <v>2</v>
      </c>
      <c r="X2249">
        <v>2</v>
      </c>
      <c r="Y2249">
        <v>2</v>
      </c>
      <c r="Z2249">
        <v>20.8</v>
      </c>
      <c r="AA2249">
        <v>19.2</v>
      </c>
      <c r="AB2249">
        <v>60.103000000000002</v>
      </c>
      <c r="AC2249" s="2">
        <v>4.3783999999999998E-35</v>
      </c>
      <c r="AD2249">
        <v>268000000</v>
      </c>
      <c r="AE2249">
        <v>275280000</v>
      </c>
      <c r="AF2249">
        <v>101780000</v>
      </c>
      <c r="AG2249">
        <f t="shared" si="210"/>
        <v>215020000</v>
      </c>
      <c r="AH2249">
        <v>88450000</v>
      </c>
      <c r="AI2249">
        <v>155560000</v>
      </c>
      <c r="AJ2249">
        <v>63151000</v>
      </c>
      <c r="AK2249">
        <f t="shared" si="211"/>
        <v>102387000</v>
      </c>
      <c r="AL2249">
        <v>53576000</v>
      </c>
      <c r="AM2249">
        <v>51215000</v>
      </c>
      <c r="AN2249">
        <v>108650000</v>
      </c>
      <c r="AO2249" s="2">
        <f t="shared" si="212"/>
        <v>71147000</v>
      </c>
      <c r="AP2249" s="2">
        <f t="shared" si="213"/>
        <v>2.1000712873697709</v>
      </c>
      <c r="AQ2249" s="2">
        <f t="shared" si="214"/>
        <v>3.0221934583019179</v>
      </c>
      <c r="AR2249" s="2">
        <f t="shared" si="215"/>
        <v>1.4390908901416659</v>
      </c>
      <c r="AS2249">
        <v>8</v>
      </c>
      <c r="AT2249">
        <v>8</v>
      </c>
      <c r="AU2249">
        <v>5</v>
      </c>
      <c r="AV2249">
        <v>3</v>
      </c>
      <c r="AW2249">
        <v>4</v>
      </c>
      <c r="AX2249">
        <v>3</v>
      </c>
      <c r="AY2249">
        <v>3</v>
      </c>
      <c r="AZ2249">
        <v>2</v>
      </c>
      <c r="BA2249">
        <v>3</v>
      </c>
      <c r="BB2249">
        <v>8.5069406947386197E-2</v>
      </c>
      <c r="BC2249">
        <v>0.16202940386800099</v>
      </c>
      <c r="BD2249">
        <v>1.0371017456054701</v>
      </c>
      <c r="BE2249">
        <v>5.7809389994685399E-2</v>
      </c>
      <c r="BF2249">
        <v>1.55153465270996</v>
      </c>
      <c r="BG2249">
        <v>0.37613094942472503</v>
      </c>
      <c r="BH2249">
        <v>0.51443290710449197</v>
      </c>
      <c r="BI2249" s="1" t="s">
        <v>3398</v>
      </c>
      <c r="BJ2249" s="1" t="s">
        <v>3399</v>
      </c>
      <c r="BK2249" s="1" t="s">
        <v>3400</v>
      </c>
      <c r="BL2249">
        <v>2317</v>
      </c>
    </row>
    <row r="2250" spans="1:64">
      <c r="A2250">
        <v>2436</v>
      </c>
      <c r="B2250" s="1" t="s">
        <v>3634</v>
      </c>
      <c r="C2250">
        <v>25.308900000000001</v>
      </c>
      <c r="D2250">
        <v>26.25967</v>
      </c>
      <c r="E2250">
        <v>26.921620000000001</v>
      </c>
      <c r="F2250">
        <v>27.124949999999998</v>
      </c>
      <c r="G2250">
        <v>27.767050000000001</v>
      </c>
      <c r="H2250">
        <v>26.35961</v>
      </c>
      <c r="I2250">
        <v>27.444030000000001</v>
      </c>
      <c r="J2250">
        <v>27.694120000000002</v>
      </c>
      <c r="K2250">
        <v>27.66384</v>
      </c>
      <c r="P2250">
        <v>7</v>
      </c>
      <c r="Q2250">
        <v>2</v>
      </c>
      <c r="R2250">
        <v>4</v>
      </c>
      <c r="S2250">
        <v>2</v>
      </c>
      <c r="T2250">
        <v>5</v>
      </c>
      <c r="U2250">
        <v>3</v>
      </c>
      <c r="V2250">
        <v>3</v>
      </c>
      <c r="W2250">
        <v>5</v>
      </c>
      <c r="X2250">
        <v>2</v>
      </c>
      <c r="Y2250">
        <v>3</v>
      </c>
      <c r="Z2250">
        <v>36.799999999999997</v>
      </c>
      <c r="AA2250">
        <v>36.799999999999997</v>
      </c>
      <c r="AB2250">
        <v>28.97</v>
      </c>
      <c r="AC2250" s="2">
        <v>4.0713999999999999E-81</v>
      </c>
      <c r="AD2250">
        <v>41566000</v>
      </c>
      <c r="AE2250">
        <v>80343000</v>
      </c>
      <c r="AF2250">
        <v>127120000</v>
      </c>
      <c r="AG2250">
        <f t="shared" si="210"/>
        <v>83009666.666666672</v>
      </c>
      <c r="AH2250">
        <v>146360000</v>
      </c>
      <c r="AI2250">
        <v>228410000</v>
      </c>
      <c r="AJ2250">
        <v>86106000</v>
      </c>
      <c r="AK2250">
        <f t="shared" si="211"/>
        <v>153625333.33333334</v>
      </c>
      <c r="AL2250">
        <v>182590000</v>
      </c>
      <c r="AM2250">
        <v>217150000</v>
      </c>
      <c r="AN2250">
        <v>212640000</v>
      </c>
      <c r="AO2250" s="2">
        <f t="shared" si="212"/>
        <v>204126666.66666666</v>
      </c>
      <c r="AP2250" s="2">
        <f t="shared" si="213"/>
        <v>0.54033840204086303</v>
      </c>
      <c r="AQ2250" s="2">
        <f t="shared" si="214"/>
        <v>0.40665763378952141</v>
      </c>
      <c r="AR2250" s="2">
        <f t="shared" si="215"/>
        <v>0.75259806124008932</v>
      </c>
      <c r="AS2250">
        <v>3</v>
      </c>
      <c r="AT2250">
        <v>5</v>
      </c>
      <c r="AU2250">
        <v>3</v>
      </c>
      <c r="AV2250">
        <v>7</v>
      </c>
      <c r="AW2250">
        <v>6</v>
      </c>
      <c r="AX2250">
        <v>4</v>
      </c>
      <c r="AY2250">
        <v>7</v>
      </c>
      <c r="AZ2250">
        <v>4</v>
      </c>
      <c r="BA2250">
        <v>5</v>
      </c>
      <c r="BB2250">
        <v>7.6431251679516699E-2</v>
      </c>
      <c r="BC2250">
        <v>0.21188376336183701</v>
      </c>
      <c r="BD2250">
        <v>-0.92047373453776204</v>
      </c>
      <c r="BE2250">
        <v>3.88472643136425E-2</v>
      </c>
      <c r="BF2250">
        <v>-1.4372673034668</v>
      </c>
      <c r="BG2250">
        <v>0.28037241085019499</v>
      </c>
      <c r="BH2250">
        <v>-0.51679356892903505</v>
      </c>
      <c r="BI2250" s="1" t="s">
        <v>3633</v>
      </c>
      <c r="BJ2250" s="1" t="s">
        <v>3634</v>
      </c>
      <c r="BK2250" s="1" t="s">
        <v>3635</v>
      </c>
      <c r="BL2250">
        <v>2436</v>
      </c>
    </row>
    <row r="2251" spans="1:64">
      <c r="A2251">
        <v>2455</v>
      </c>
      <c r="B2251" s="1" t="s">
        <v>3682</v>
      </c>
      <c r="C2251">
        <v>29.672630000000002</v>
      </c>
      <c r="D2251">
        <v>29.784130000000001</v>
      </c>
      <c r="E2251">
        <v>29.64387</v>
      </c>
      <c r="F2251">
        <v>30.022870000000001</v>
      </c>
      <c r="G2251">
        <v>30.341280000000001</v>
      </c>
      <c r="H2251">
        <v>29.485620000000001</v>
      </c>
      <c r="I2251">
        <v>29.837689999999998</v>
      </c>
      <c r="J2251">
        <v>29.695460000000001</v>
      </c>
      <c r="K2251">
        <v>29.7898</v>
      </c>
      <c r="P2251">
        <v>7</v>
      </c>
      <c r="Q2251">
        <v>6</v>
      </c>
      <c r="R2251">
        <v>6</v>
      </c>
      <c r="S2251">
        <v>6</v>
      </c>
      <c r="T2251">
        <v>6</v>
      </c>
      <c r="U2251">
        <v>6</v>
      </c>
      <c r="V2251">
        <v>5</v>
      </c>
      <c r="W2251">
        <v>5</v>
      </c>
      <c r="X2251">
        <v>6</v>
      </c>
      <c r="Y2251">
        <v>7</v>
      </c>
      <c r="Z2251">
        <v>45.3</v>
      </c>
      <c r="AA2251">
        <v>45.3</v>
      </c>
      <c r="AB2251">
        <v>20.776</v>
      </c>
      <c r="AC2251" s="2">
        <v>1.1181E-93</v>
      </c>
      <c r="AD2251">
        <v>855760000</v>
      </c>
      <c r="AE2251">
        <v>924520000</v>
      </c>
      <c r="AF2251">
        <v>838870000</v>
      </c>
      <c r="AG2251">
        <f t="shared" si="210"/>
        <v>873050000</v>
      </c>
      <c r="AH2251">
        <v>1090900000</v>
      </c>
      <c r="AI2251">
        <v>1360300000</v>
      </c>
      <c r="AJ2251">
        <v>751720000</v>
      </c>
      <c r="AK2251">
        <f t="shared" si="211"/>
        <v>1067640000</v>
      </c>
      <c r="AL2251">
        <v>959490000</v>
      </c>
      <c r="AM2251">
        <v>869410000</v>
      </c>
      <c r="AN2251">
        <v>928160000</v>
      </c>
      <c r="AO2251" s="2">
        <f t="shared" si="212"/>
        <v>919020000</v>
      </c>
      <c r="AP2251" s="2">
        <f t="shared" si="213"/>
        <v>0.81773818907334106</v>
      </c>
      <c r="AQ2251" s="2">
        <f t="shared" si="214"/>
        <v>0.9499793258580016</v>
      </c>
      <c r="AR2251" s="2">
        <f t="shared" si="215"/>
        <v>1.1617157405043244</v>
      </c>
      <c r="AS2251">
        <v>11</v>
      </c>
      <c r="AT2251">
        <v>8</v>
      </c>
      <c r="AU2251">
        <v>9</v>
      </c>
      <c r="AV2251">
        <v>10</v>
      </c>
      <c r="AW2251">
        <v>10</v>
      </c>
      <c r="AX2251">
        <v>9</v>
      </c>
      <c r="AY2251">
        <v>9</v>
      </c>
      <c r="AZ2251">
        <v>8</v>
      </c>
      <c r="BA2251">
        <v>14</v>
      </c>
      <c r="BB2251">
        <v>0.51259557694742197</v>
      </c>
      <c r="BC2251">
        <v>0.38006287922356202</v>
      </c>
      <c r="BD2251">
        <v>-0.24971262613932399</v>
      </c>
      <c r="BE2251">
        <v>0.28295358938463</v>
      </c>
      <c r="BF2251">
        <v>-7.4106852213542906E-2</v>
      </c>
      <c r="BG2251">
        <v>0.52606918431773697</v>
      </c>
      <c r="BH2251">
        <v>0.175605773925781</v>
      </c>
      <c r="BI2251" s="1" t="s">
        <v>3681</v>
      </c>
      <c r="BJ2251" s="1" t="s">
        <v>3682</v>
      </c>
      <c r="BK2251" s="1" t="s">
        <v>3683</v>
      </c>
      <c r="BL2251">
        <v>2455</v>
      </c>
    </row>
    <row r="2252" spans="1:64">
      <c r="A2252">
        <v>2457</v>
      </c>
      <c r="B2252" s="1" t="s">
        <v>3688</v>
      </c>
      <c r="C2252">
        <v>28.282769999999999</v>
      </c>
      <c r="D2252">
        <v>28.227340000000002</v>
      </c>
      <c r="E2252">
        <v>27.90598</v>
      </c>
      <c r="F2252">
        <v>28.393339999999998</v>
      </c>
      <c r="G2252">
        <v>28.15615</v>
      </c>
      <c r="H2252">
        <v>28.343330000000002</v>
      </c>
      <c r="I2252">
        <v>28.441179999999999</v>
      </c>
      <c r="J2252">
        <v>28.199760000000001</v>
      </c>
      <c r="K2252">
        <v>28.237449999999999</v>
      </c>
      <c r="P2252">
        <v>7</v>
      </c>
      <c r="Q2252">
        <v>4</v>
      </c>
      <c r="R2252">
        <v>2</v>
      </c>
      <c r="S2252">
        <v>2</v>
      </c>
      <c r="T2252">
        <v>5</v>
      </c>
      <c r="U2252">
        <v>4</v>
      </c>
      <c r="V2252">
        <v>5</v>
      </c>
      <c r="W2252">
        <v>3</v>
      </c>
      <c r="X2252">
        <v>2</v>
      </c>
      <c r="Y2252">
        <v>4</v>
      </c>
      <c r="Z2252">
        <v>22.8</v>
      </c>
      <c r="AA2252">
        <v>22.8</v>
      </c>
      <c r="AB2252">
        <v>64.070999999999998</v>
      </c>
      <c r="AC2252" s="2">
        <v>1.1283E-73</v>
      </c>
      <c r="AD2252">
        <v>326560000</v>
      </c>
      <c r="AE2252">
        <v>314250000</v>
      </c>
      <c r="AF2252">
        <v>251500000</v>
      </c>
      <c r="AG2252">
        <f t="shared" si="210"/>
        <v>297436666.66666669</v>
      </c>
      <c r="AH2252">
        <v>352570000</v>
      </c>
      <c r="AI2252">
        <v>299120000</v>
      </c>
      <c r="AJ2252">
        <v>340560000</v>
      </c>
      <c r="AK2252">
        <f t="shared" si="211"/>
        <v>330750000</v>
      </c>
      <c r="AL2252">
        <v>364460000</v>
      </c>
      <c r="AM2252">
        <v>308300000</v>
      </c>
      <c r="AN2252">
        <v>316460000</v>
      </c>
      <c r="AO2252" s="2">
        <f t="shared" si="212"/>
        <v>329740000</v>
      </c>
      <c r="AP2252" s="2">
        <f t="shared" si="213"/>
        <v>0.8992794157744135</v>
      </c>
      <c r="AQ2252" s="2">
        <f t="shared" si="214"/>
        <v>0.90203392601635457</v>
      </c>
      <c r="AR2252" s="2">
        <f t="shared" si="215"/>
        <v>1.0030630193392884</v>
      </c>
      <c r="AS2252">
        <v>5</v>
      </c>
      <c r="AT2252">
        <v>3</v>
      </c>
      <c r="AU2252">
        <v>3</v>
      </c>
      <c r="AV2252">
        <v>6</v>
      </c>
      <c r="AW2252">
        <v>5</v>
      </c>
      <c r="AX2252">
        <v>6</v>
      </c>
      <c r="AY2252">
        <v>4</v>
      </c>
      <c r="AZ2252">
        <v>3</v>
      </c>
      <c r="BA2252">
        <v>5</v>
      </c>
      <c r="BB2252">
        <v>0.42339425890141102</v>
      </c>
      <c r="BC2252">
        <v>0.31324444950742403</v>
      </c>
      <c r="BD2252">
        <v>-0.15890884399414101</v>
      </c>
      <c r="BE2252">
        <v>0.330820815989948</v>
      </c>
      <c r="BF2252">
        <v>-0.15410041809082001</v>
      </c>
      <c r="BG2252">
        <v>0.96536796543102699</v>
      </c>
      <c r="BH2252">
        <v>4.8084259033203099E-3</v>
      </c>
      <c r="BI2252" s="1" t="s">
        <v>3687</v>
      </c>
      <c r="BJ2252" s="1" t="s">
        <v>3688</v>
      </c>
      <c r="BK2252" s="1" t="s">
        <v>3689</v>
      </c>
      <c r="BL2252">
        <v>2457</v>
      </c>
    </row>
    <row r="2253" spans="1:64">
      <c r="A2253">
        <v>2465</v>
      </c>
      <c r="B2253" s="1" t="s">
        <v>3706</v>
      </c>
      <c r="C2253">
        <v>33.13991</v>
      </c>
      <c r="D2253">
        <v>33.600560000000002</v>
      </c>
      <c r="E2253">
        <v>33.369709999999998</v>
      </c>
      <c r="F2253">
        <v>33.91198</v>
      </c>
      <c r="G2253">
        <v>33.98753</v>
      </c>
      <c r="H2253">
        <v>33.691139999999997</v>
      </c>
      <c r="I2253">
        <v>33.761389999999999</v>
      </c>
      <c r="J2253">
        <v>33.591790000000003</v>
      </c>
      <c r="K2253">
        <v>34.038780000000003</v>
      </c>
      <c r="P2253">
        <v>7</v>
      </c>
      <c r="Q2253">
        <v>5</v>
      </c>
      <c r="R2253">
        <v>6</v>
      </c>
      <c r="S2253">
        <v>6</v>
      </c>
      <c r="T2253">
        <v>5</v>
      </c>
      <c r="U2253">
        <v>6</v>
      </c>
      <c r="V2253">
        <v>5</v>
      </c>
      <c r="W2253">
        <v>6</v>
      </c>
      <c r="X2253">
        <v>6</v>
      </c>
      <c r="Y2253">
        <v>4</v>
      </c>
      <c r="Z2253">
        <v>68.8</v>
      </c>
      <c r="AA2253">
        <v>68.8</v>
      </c>
      <c r="AB2253">
        <v>15.936</v>
      </c>
      <c r="AC2253" s="2">
        <v>6.3528999999999999E-248</v>
      </c>
      <c r="AD2253">
        <v>9464700000</v>
      </c>
      <c r="AE2253">
        <v>13025000000</v>
      </c>
      <c r="AF2253">
        <v>11099000000</v>
      </c>
      <c r="AG2253">
        <f t="shared" si="210"/>
        <v>11196233333.333334</v>
      </c>
      <c r="AH2253">
        <v>16163000000</v>
      </c>
      <c r="AI2253">
        <v>17032000000</v>
      </c>
      <c r="AJ2253">
        <v>13869000000</v>
      </c>
      <c r="AK2253">
        <f t="shared" si="211"/>
        <v>15688000000</v>
      </c>
      <c r="AL2253">
        <v>14561000000</v>
      </c>
      <c r="AM2253">
        <v>12946000000</v>
      </c>
      <c r="AN2253">
        <v>17648000000</v>
      </c>
      <c r="AO2253" s="2">
        <f t="shared" si="212"/>
        <v>15051666666.666666</v>
      </c>
      <c r="AP2253" s="2">
        <f t="shared" si="213"/>
        <v>0.7136813700675454</v>
      </c>
      <c r="AQ2253" s="2">
        <f t="shared" si="214"/>
        <v>0.74385339388259208</v>
      </c>
      <c r="AR2253" s="2">
        <f t="shared" si="215"/>
        <v>1.0422766028097259</v>
      </c>
      <c r="AS2253">
        <v>24</v>
      </c>
      <c r="AT2253">
        <v>19</v>
      </c>
      <c r="AU2253">
        <v>19</v>
      </c>
      <c r="AV2253">
        <v>18</v>
      </c>
      <c r="AW2253">
        <v>21</v>
      </c>
      <c r="AX2253">
        <v>17</v>
      </c>
      <c r="AY2253">
        <v>16</v>
      </c>
      <c r="AZ2253">
        <v>22</v>
      </c>
      <c r="BA2253">
        <v>18</v>
      </c>
      <c r="BB2253">
        <v>5.1626731628291199E-2</v>
      </c>
      <c r="BC2253">
        <v>3.6756299028851698E-2</v>
      </c>
      <c r="BD2253">
        <v>-0.49348958333333598</v>
      </c>
      <c r="BE2253">
        <v>8.3388378711710301E-2</v>
      </c>
      <c r="BF2253">
        <v>-0.427261352539063</v>
      </c>
      <c r="BG2253">
        <v>0.69614884536586596</v>
      </c>
      <c r="BH2253">
        <v>6.6228230794273202E-2</v>
      </c>
      <c r="BI2253" s="1" t="s">
        <v>3705</v>
      </c>
      <c r="BJ2253" s="1" t="s">
        <v>3706</v>
      </c>
      <c r="BK2253" s="1" t="s">
        <v>3707</v>
      </c>
      <c r="BL2253">
        <v>2465</v>
      </c>
    </row>
    <row r="2254" spans="1:64">
      <c r="A2254">
        <v>2520</v>
      </c>
      <c r="B2254" s="1" t="s">
        <v>3829</v>
      </c>
      <c r="C2254">
        <v>32.894260000000003</v>
      </c>
      <c r="D2254">
        <v>32.8932</v>
      </c>
      <c r="E2254">
        <v>32.989910000000002</v>
      </c>
      <c r="F2254">
        <v>32.794539999999998</v>
      </c>
      <c r="G2254">
        <v>33.308239999999998</v>
      </c>
      <c r="H2254">
        <v>32.960340000000002</v>
      </c>
      <c r="I2254">
        <v>32.786499999999997</v>
      </c>
      <c r="J2254">
        <v>33.014000000000003</v>
      </c>
      <c r="K2254">
        <v>32.782359999999997</v>
      </c>
      <c r="P2254">
        <v>7</v>
      </c>
      <c r="Q2254">
        <v>6</v>
      </c>
      <c r="R2254">
        <v>7</v>
      </c>
      <c r="S2254">
        <v>6</v>
      </c>
      <c r="T2254">
        <v>6</v>
      </c>
      <c r="U2254">
        <v>6</v>
      </c>
      <c r="V2254">
        <v>7</v>
      </c>
      <c r="W2254">
        <v>7</v>
      </c>
      <c r="X2254">
        <v>6</v>
      </c>
      <c r="Y2254">
        <v>6</v>
      </c>
      <c r="Z2254">
        <v>73.900000000000006</v>
      </c>
      <c r="AA2254">
        <v>73.900000000000006</v>
      </c>
      <c r="AB2254">
        <v>11.664999999999999</v>
      </c>
      <c r="AC2254">
        <v>0</v>
      </c>
      <c r="AD2254">
        <v>7982900000</v>
      </c>
      <c r="AE2254">
        <v>7977000000</v>
      </c>
      <c r="AF2254">
        <v>8530100000</v>
      </c>
      <c r="AG2254">
        <f t="shared" si="210"/>
        <v>8163333333.333333</v>
      </c>
      <c r="AH2254">
        <v>7449700000</v>
      </c>
      <c r="AI2254">
        <v>10636000000</v>
      </c>
      <c r="AJ2254">
        <v>8357000000</v>
      </c>
      <c r="AK2254">
        <f t="shared" si="211"/>
        <v>8814233333.333334</v>
      </c>
      <c r="AL2254">
        <v>7408300000</v>
      </c>
      <c r="AM2254">
        <v>8673700000</v>
      </c>
      <c r="AN2254">
        <v>7387100000</v>
      </c>
      <c r="AO2254" s="2">
        <f t="shared" si="212"/>
        <v>7823033333.333333</v>
      </c>
      <c r="AP2254" s="2">
        <f t="shared" si="213"/>
        <v>0.92615353198506722</v>
      </c>
      <c r="AQ2254" s="2">
        <f t="shared" si="214"/>
        <v>1.0434997507305137</v>
      </c>
      <c r="AR2254" s="2">
        <f t="shared" si="215"/>
        <v>1.1267027708612556</v>
      </c>
      <c r="AS2254">
        <v>21</v>
      </c>
      <c r="AT2254">
        <v>29</v>
      </c>
      <c r="AU2254">
        <v>31</v>
      </c>
      <c r="AV2254">
        <v>25</v>
      </c>
      <c r="AW2254">
        <v>30</v>
      </c>
      <c r="AX2254">
        <v>26</v>
      </c>
      <c r="AY2254">
        <v>23</v>
      </c>
      <c r="AZ2254">
        <v>27</v>
      </c>
      <c r="BA2254">
        <v>25</v>
      </c>
      <c r="BB2254">
        <v>0.55396873415713999</v>
      </c>
      <c r="BC2254">
        <v>0.57147547205930904</v>
      </c>
      <c r="BD2254">
        <v>-9.5244089762367395E-2</v>
      </c>
      <c r="BE2254">
        <v>0.47821736154763</v>
      </c>
      <c r="BF2254">
        <v>6.4840952555336201E-2</v>
      </c>
      <c r="BG2254">
        <v>0.39870314427590098</v>
      </c>
      <c r="BH2254">
        <v>0.16008504231770401</v>
      </c>
      <c r="BI2254" s="1" t="s">
        <v>3828</v>
      </c>
      <c r="BJ2254" s="1" t="s">
        <v>3829</v>
      </c>
      <c r="BK2254" s="1" t="s">
        <v>3830</v>
      </c>
      <c r="BL2254">
        <v>2520</v>
      </c>
    </row>
    <row r="2255" spans="1:64">
      <c r="A2255">
        <v>2558</v>
      </c>
      <c r="B2255" s="1" t="s">
        <v>3923</v>
      </c>
      <c r="C2255">
        <v>24.974820000000001</v>
      </c>
      <c r="D2255">
        <v>25.384129999999999</v>
      </c>
      <c r="E2255">
        <v>25.338380000000001</v>
      </c>
      <c r="F2255">
        <v>24.350159999999999</v>
      </c>
      <c r="G2255">
        <v>24.605070000000001</v>
      </c>
      <c r="H2255">
        <v>24.514790000000001</v>
      </c>
      <c r="I2255">
        <v>24.26005</v>
      </c>
      <c r="J2255">
        <v>24.56842</v>
      </c>
      <c r="K2255">
        <v>15.95063</v>
      </c>
      <c r="P2255">
        <v>7</v>
      </c>
      <c r="Q2255">
        <v>2</v>
      </c>
      <c r="R2255">
        <v>6</v>
      </c>
      <c r="S2255">
        <v>5</v>
      </c>
      <c r="T2255">
        <v>4</v>
      </c>
      <c r="U2255">
        <v>3</v>
      </c>
      <c r="V2255">
        <v>2</v>
      </c>
      <c r="W2255">
        <v>3</v>
      </c>
      <c r="X2255">
        <v>3</v>
      </c>
      <c r="Y2255">
        <v>1</v>
      </c>
      <c r="Z2255">
        <v>20.399999999999999</v>
      </c>
      <c r="AA2255">
        <v>19</v>
      </c>
      <c r="AB2255">
        <v>60.801000000000002</v>
      </c>
      <c r="AC2255" s="2">
        <v>1.4247000000000001E-29</v>
      </c>
      <c r="AD2255">
        <v>32974000</v>
      </c>
      <c r="AE2255">
        <v>43791000</v>
      </c>
      <c r="AF2255">
        <v>42424000</v>
      </c>
      <c r="AG2255">
        <f t="shared" si="210"/>
        <v>39729666.666666664</v>
      </c>
      <c r="AH2255">
        <v>21386000</v>
      </c>
      <c r="AI2255">
        <v>25519000</v>
      </c>
      <c r="AJ2255">
        <v>23971000</v>
      </c>
      <c r="AK2255">
        <f t="shared" si="211"/>
        <v>23625333.333333332</v>
      </c>
      <c r="AL2255">
        <v>20091000</v>
      </c>
      <c r="AM2255">
        <v>24879000</v>
      </c>
      <c r="AN2255">
        <v>0</v>
      </c>
      <c r="AO2255" s="2">
        <f t="shared" si="212"/>
        <v>14990000</v>
      </c>
      <c r="AP2255" s="2">
        <f t="shared" si="213"/>
        <v>1.6816552564342546</v>
      </c>
      <c r="AQ2255" s="2">
        <f t="shared" si="214"/>
        <v>2.6504112752672042</v>
      </c>
      <c r="AR2255" s="2">
        <f t="shared" si="215"/>
        <v>1.5760728990834179</v>
      </c>
      <c r="AS2255">
        <v>2</v>
      </c>
      <c r="AT2255">
        <v>8</v>
      </c>
      <c r="AU2255">
        <v>6</v>
      </c>
      <c r="AV2255">
        <v>5</v>
      </c>
      <c r="AW2255">
        <v>4</v>
      </c>
      <c r="AX2255">
        <v>2</v>
      </c>
      <c r="AY2255">
        <v>4</v>
      </c>
      <c r="AZ2255">
        <v>3</v>
      </c>
      <c r="BA2255">
        <v>1</v>
      </c>
      <c r="BB2255">
        <v>0.31942772907035699</v>
      </c>
      <c r="BC2255">
        <v>7.6630517581357501E-3</v>
      </c>
      <c r="BD2255">
        <v>0.74243799845377401</v>
      </c>
      <c r="BE2255">
        <v>0.26719847937316799</v>
      </c>
      <c r="BF2255">
        <v>3.6394103368123401</v>
      </c>
      <c r="BG2255">
        <v>0.36288795673999202</v>
      </c>
      <c r="BH2255">
        <v>2.8969723383585602</v>
      </c>
      <c r="BI2255" s="1" t="s">
        <v>3922</v>
      </c>
      <c r="BJ2255" s="1" t="s">
        <v>3923</v>
      </c>
      <c r="BK2255" s="1" t="s">
        <v>3924</v>
      </c>
      <c r="BL2255">
        <v>2558</v>
      </c>
    </row>
    <row r="2256" spans="1:64">
      <c r="A2256">
        <v>2598</v>
      </c>
      <c r="B2256" s="1" t="s">
        <v>4016</v>
      </c>
      <c r="C2256">
        <v>24.542739999999998</v>
      </c>
      <c r="D2256">
        <v>25.829509999999999</v>
      </c>
      <c r="E2256">
        <v>17.245629999999998</v>
      </c>
      <c r="F2256">
        <v>24.26885</v>
      </c>
      <c r="G2256">
        <v>25.346889999999998</v>
      </c>
      <c r="H2256">
        <v>25.623989999999999</v>
      </c>
      <c r="I2256">
        <v>25.180599999999998</v>
      </c>
      <c r="J2256">
        <v>25.231660000000002</v>
      </c>
      <c r="K2256">
        <v>26.586490000000001</v>
      </c>
      <c r="P2256">
        <v>7</v>
      </c>
      <c r="Q2256">
        <v>3</v>
      </c>
      <c r="R2256">
        <v>2</v>
      </c>
      <c r="S2256">
        <v>1</v>
      </c>
      <c r="T2256">
        <v>2</v>
      </c>
      <c r="U2256">
        <v>5</v>
      </c>
      <c r="V2256">
        <v>3</v>
      </c>
      <c r="W2256">
        <v>2</v>
      </c>
      <c r="X2256">
        <v>3</v>
      </c>
      <c r="Y2256">
        <v>3</v>
      </c>
      <c r="Z2256">
        <v>29.2</v>
      </c>
      <c r="AA2256">
        <v>29.2</v>
      </c>
      <c r="AB2256">
        <v>42.128</v>
      </c>
      <c r="AC2256" s="2">
        <v>5.0055000000000002E-39</v>
      </c>
      <c r="AD2256">
        <v>24440000</v>
      </c>
      <c r="AE2256">
        <v>59629000</v>
      </c>
      <c r="AF2256">
        <v>0</v>
      </c>
      <c r="AG2256">
        <f t="shared" si="210"/>
        <v>28023000</v>
      </c>
      <c r="AH2256">
        <v>20214000</v>
      </c>
      <c r="AI2256">
        <v>42675000</v>
      </c>
      <c r="AJ2256">
        <v>51712000</v>
      </c>
      <c r="AK2256">
        <f t="shared" si="211"/>
        <v>38200333.333333336</v>
      </c>
      <c r="AL2256">
        <v>38029000</v>
      </c>
      <c r="AM2256">
        <v>39399000</v>
      </c>
      <c r="AN2256">
        <v>100770000</v>
      </c>
      <c r="AO2256" s="2">
        <f t="shared" si="212"/>
        <v>59399333.333333336</v>
      </c>
      <c r="AP2256" s="2">
        <f t="shared" si="213"/>
        <v>0.73357999318731959</v>
      </c>
      <c r="AQ2256" s="2">
        <f t="shared" si="214"/>
        <v>0.47177298053110056</v>
      </c>
      <c r="AR2256" s="2">
        <f t="shared" si="215"/>
        <v>0.64311047862865223</v>
      </c>
      <c r="AS2256">
        <v>4</v>
      </c>
      <c r="AT2256">
        <v>4</v>
      </c>
      <c r="AU2256">
        <v>1</v>
      </c>
      <c r="AV2256">
        <v>3</v>
      </c>
      <c r="AW2256">
        <v>7</v>
      </c>
      <c r="AX2256">
        <v>4</v>
      </c>
      <c r="AY2256">
        <v>3</v>
      </c>
      <c r="AZ2256">
        <v>4</v>
      </c>
      <c r="BA2256">
        <v>5</v>
      </c>
      <c r="BB2256">
        <v>0.39140849718943199</v>
      </c>
      <c r="BC2256">
        <v>0.40071756286119598</v>
      </c>
      <c r="BD2256">
        <v>-2.5406176249186201</v>
      </c>
      <c r="BE2256">
        <v>0.31313927509425499</v>
      </c>
      <c r="BF2256">
        <v>-3.1269537607828801</v>
      </c>
      <c r="BG2256">
        <v>0.39694586273333499</v>
      </c>
      <c r="BH2256">
        <v>-0.58633613586425803</v>
      </c>
      <c r="BI2256" s="1" t="s">
        <v>4015</v>
      </c>
      <c r="BJ2256" s="1" t="s">
        <v>4016</v>
      </c>
      <c r="BK2256" s="1" t="s">
        <v>4017</v>
      </c>
      <c r="BL2256">
        <v>2598</v>
      </c>
    </row>
    <row r="2257" spans="1:64">
      <c r="A2257">
        <v>2609</v>
      </c>
      <c r="B2257" s="1" t="s">
        <v>4034</v>
      </c>
      <c r="C2257">
        <v>31.56869</v>
      </c>
      <c r="D2257">
        <v>32.052590000000002</v>
      </c>
      <c r="E2257">
        <v>31.908850000000001</v>
      </c>
      <c r="F2257">
        <v>30.428419999999999</v>
      </c>
      <c r="G2257">
        <v>31.380559999999999</v>
      </c>
      <c r="H2257">
        <v>30.71227</v>
      </c>
      <c r="I2257">
        <v>30.437380000000001</v>
      </c>
      <c r="J2257">
        <v>31.087589999999999</v>
      </c>
      <c r="K2257">
        <v>31.334099999999999</v>
      </c>
      <c r="P2257">
        <v>7</v>
      </c>
      <c r="Q2257">
        <v>4</v>
      </c>
      <c r="R2257">
        <v>5</v>
      </c>
      <c r="S2257">
        <v>5</v>
      </c>
      <c r="T2257">
        <v>4</v>
      </c>
      <c r="U2257">
        <v>4</v>
      </c>
      <c r="V2257">
        <v>4</v>
      </c>
      <c r="W2257">
        <v>4</v>
      </c>
      <c r="X2257">
        <v>2</v>
      </c>
      <c r="Y2257">
        <v>5</v>
      </c>
      <c r="Z2257">
        <v>61.2</v>
      </c>
      <c r="AA2257">
        <v>61.2</v>
      </c>
      <c r="AB2257">
        <v>13.696</v>
      </c>
      <c r="AC2257" s="2">
        <v>4.6944E-35</v>
      </c>
      <c r="AD2257">
        <v>3185100000</v>
      </c>
      <c r="AE2257">
        <v>4454400000</v>
      </c>
      <c r="AF2257">
        <v>4032000000</v>
      </c>
      <c r="AG2257">
        <f t="shared" si="210"/>
        <v>3890500000</v>
      </c>
      <c r="AH2257">
        <v>1445000000</v>
      </c>
      <c r="AI2257">
        <v>2795700000</v>
      </c>
      <c r="AJ2257">
        <v>1759200000</v>
      </c>
      <c r="AK2257">
        <f t="shared" si="211"/>
        <v>1999966666.6666667</v>
      </c>
      <c r="AL2257">
        <v>1454000000</v>
      </c>
      <c r="AM2257">
        <v>2281900000</v>
      </c>
      <c r="AN2257">
        <v>2707100000</v>
      </c>
      <c r="AO2257" s="2">
        <f t="shared" si="212"/>
        <v>2147666666.6666665</v>
      </c>
      <c r="AP2257" s="2">
        <f t="shared" si="213"/>
        <v>1.9452824209010404</v>
      </c>
      <c r="AQ2257" s="2">
        <f t="shared" si="214"/>
        <v>1.8115008532617567</v>
      </c>
      <c r="AR2257" s="2">
        <f t="shared" si="215"/>
        <v>0.93122768899678998</v>
      </c>
      <c r="AS2257">
        <v>9</v>
      </c>
      <c r="AT2257">
        <v>13</v>
      </c>
      <c r="AU2257">
        <v>15</v>
      </c>
      <c r="AV2257">
        <v>8</v>
      </c>
      <c r="AW2257">
        <v>10</v>
      </c>
      <c r="AX2257">
        <v>9</v>
      </c>
      <c r="AY2257">
        <v>8</v>
      </c>
      <c r="AZ2257">
        <v>6</v>
      </c>
      <c r="BA2257">
        <v>11</v>
      </c>
      <c r="BB2257">
        <v>4.7694036911708697E-2</v>
      </c>
      <c r="BC2257">
        <v>3.3927016641386303E-2</v>
      </c>
      <c r="BD2257">
        <v>1.0029557545979799</v>
      </c>
      <c r="BE2257">
        <v>4.2665396368109003E-2</v>
      </c>
      <c r="BF2257">
        <v>0.89035161336263302</v>
      </c>
      <c r="BG2257">
        <v>0.78651521209041697</v>
      </c>
      <c r="BH2257">
        <v>-0.11260414123535201</v>
      </c>
      <c r="BI2257" s="1" t="s">
        <v>4033</v>
      </c>
      <c r="BJ2257" s="1" t="s">
        <v>4034</v>
      </c>
      <c r="BK2257" s="1" t="s">
        <v>4035</v>
      </c>
      <c r="BL2257">
        <v>2609</v>
      </c>
    </row>
    <row r="2258" spans="1:64">
      <c r="A2258">
        <v>2610</v>
      </c>
      <c r="B2258" s="1" t="s">
        <v>4037</v>
      </c>
      <c r="C2258">
        <v>28.246670000000002</v>
      </c>
      <c r="D2258">
        <v>28.526119999999999</v>
      </c>
      <c r="E2258">
        <v>27.785309999999999</v>
      </c>
      <c r="F2258">
        <v>28.789580000000001</v>
      </c>
      <c r="G2258">
        <v>28.991810000000001</v>
      </c>
      <c r="H2258">
        <v>28.654340000000001</v>
      </c>
      <c r="I2258">
        <v>28.144670000000001</v>
      </c>
      <c r="J2258">
        <v>28.901620000000001</v>
      </c>
      <c r="K2258">
        <v>29.162500000000001</v>
      </c>
      <c r="P2258">
        <v>7</v>
      </c>
      <c r="Q2258">
        <v>2</v>
      </c>
      <c r="R2258">
        <v>2</v>
      </c>
      <c r="S2258">
        <v>2</v>
      </c>
      <c r="T2258">
        <v>3</v>
      </c>
      <c r="U2258">
        <v>5</v>
      </c>
      <c r="V2258">
        <v>4</v>
      </c>
      <c r="W2258">
        <v>4</v>
      </c>
      <c r="X2258">
        <v>4</v>
      </c>
      <c r="Y2258">
        <v>4</v>
      </c>
      <c r="Z2258">
        <v>15.6</v>
      </c>
      <c r="AA2258">
        <v>15.6</v>
      </c>
      <c r="AB2258">
        <v>54.465000000000003</v>
      </c>
      <c r="AC2258" s="2">
        <v>5.9993999999999997E-95</v>
      </c>
      <c r="AD2258">
        <v>318490000</v>
      </c>
      <c r="AE2258">
        <v>386560000</v>
      </c>
      <c r="AF2258">
        <v>231320000</v>
      </c>
      <c r="AG2258">
        <f t="shared" si="210"/>
        <v>312123333.33333331</v>
      </c>
      <c r="AH2258">
        <v>464010000</v>
      </c>
      <c r="AI2258">
        <v>533830000</v>
      </c>
      <c r="AJ2258">
        <v>422490000</v>
      </c>
      <c r="AK2258">
        <f t="shared" si="211"/>
        <v>473443333.33333331</v>
      </c>
      <c r="AL2258">
        <v>296750000</v>
      </c>
      <c r="AM2258">
        <v>501480000</v>
      </c>
      <c r="AN2258">
        <v>600880000</v>
      </c>
      <c r="AO2258" s="2">
        <f t="shared" si="212"/>
        <v>466370000</v>
      </c>
      <c r="AP2258" s="2">
        <f t="shared" si="213"/>
        <v>0.65926228483677252</v>
      </c>
      <c r="AQ2258" s="2">
        <f t="shared" si="214"/>
        <v>0.669261173883552</v>
      </c>
      <c r="AR2258" s="2">
        <f t="shared" si="215"/>
        <v>1.0151667845662598</v>
      </c>
      <c r="AS2258">
        <v>2</v>
      </c>
      <c r="AT2258">
        <v>3</v>
      </c>
      <c r="AU2258">
        <v>3</v>
      </c>
      <c r="AV2258">
        <v>4</v>
      </c>
      <c r="AW2258">
        <v>6</v>
      </c>
      <c r="AX2258">
        <v>5</v>
      </c>
      <c r="AY2258">
        <v>4</v>
      </c>
      <c r="AZ2258">
        <v>5</v>
      </c>
      <c r="BA2258">
        <v>5</v>
      </c>
      <c r="BB2258">
        <v>0.17703127115838399</v>
      </c>
      <c r="BC2258">
        <v>5.7668675679188597E-2</v>
      </c>
      <c r="BD2258">
        <v>-0.62587483723958204</v>
      </c>
      <c r="BE2258">
        <v>0.21512452701701101</v>
      </c>
      <c r="BF2258">
        <v>-0.55022875467936305</v>
      </c>
      <c r="BG2258">
        <v>0.82505702695481697</v>
      </c>
      <c r="BH2258">
        <v>7.5646082560219E-2</v>
      </c>
      <c r="BI2258" s="1" t="s">
        <v>4036</v>
      </c>
      <c r="BJ2258" s="1" t="s">
        <v>4037</v>
      </c>
      <c r="BK2258" s="1" t="s">
        <v>4038</v>
      </c>
      <c r="BL2258">
        <v>2610</v>
      </c>
    </row>
    <row r="2259" spans="1:64">
      <c r="A2259">
        <v>2620</v>
      </c>
      <c r="B2259" s="1" t="s">
        <v>4059</v>
      </c>
      <c r="C2259">
        <v>15.409549999999999</v>
      </c>
      <c r="D2259">
        <v>16.044809999999998</v>
      </c>
      <c r="E2259">
        <v>26.28989</v>
      </c>
      <c r="F2259">
        <v>16.353819999999999</v>
      </c>
      <c r="G2259">
        <v>26.50103</v>
      </c>
      <c r="H2259">
        <v>25.448180000000001</v>
      </c>
      <c r="I2259">
        <v>26.057880000000001</v>
      </c>
      <c r="J2259">
        <v>15.58919</v>
      </c>
      <c r="K2259">
        <v>26.04824</v>
      </c>
      <c r="P2259">
        <v>7</v>
      </c>
      <c r="Q2259">
        <v>1</v>
      </c>
      <c r="R2259">
        <v>1</v>
      </c>
      <c r="S2259">
        <v>2</v>
      </c>
      <c r="T2259">
        <v>1</v>
      </c>
      <c r="U2259">
        <v>4</v>
      </c>
      <c r="V2259">
        <v>2</v>
      </c>
      <c r="W2259">
        <v>4</v>
      </c>
      <c r="X2259">
        <v>1</v>
      </c>
      <c r="Y2259">
        <v>4</v>
      </c>
      <c r="Z2259">
        <v>9.8000000000000007</v>
      </c>
      <c r="AA2259">
        <v>9.8000000000000007</v>
      </c>
      <c r="AB2259">
        <v>97.016000000000005</v>
      </c>
      <c r="AC2259" s="2">
        <v>7.6885999999999999E-20</v>
      </c>
      <c r="AD2259">
        <v>0</v>
      </c>
      <c r="AE2259">
        <v>0</v>
      </c>
      <c r="AF2259">
        <v>82044000</v>
      </c>
      <c r="AG2259">
        <f t="shared" si="210"/>
        <v>27348000</v>
      </c>
      <c r="AH2259">
        <v>0</v>
      </c>
      <c r="AI2259">
        <v>94974000</v>
      </c>
      <c r="AJ2259">
        <v>45779000</v>
      </c>
      <c r="AK2259">
        <f t="shared" si="211"/>
        <v>46917666.666666664</v>
      </c>
      <c r="AL2259">
        <v>69856000</v>
      </c>
      <c r="AM2259">
        <v>0</v>
      </c>
      <c r="AN2259">
        <v>69391000</v>
      </c>
      <c r="AO2259" s="2">
        <f t="shared" si="212"/>
        <v>46415666.666666664</v>
      </c>
      <c r="AP2259" s="2">
        <f t="shared" si="213"/>
        <v>0.58289344633023565</v>
      </c>
      <c r="AQ2259" s="2">
        <f t="shared" si="214"/>
        <v>0.58919762172547441</v>
      </c>
      <c r="AR2259" s="2">
        <f t="shared" si="215"/>
        <v>1.0108153135619011</v>
      </c>
      <c r="AS2259">
        <v>1</v>
      </c>
      <c r="AT2259">
        <v>1</v>
      </c>
      <c r="AU2259">
        <v>2</v>
      </c>
      <c r="AV2259">
        <v>1</v>
      </c>
      <c r="AW2259">
        <v>4</v>
      </c>
      <c r="AX2259">
        <v>2</v>
      </c>
      <c r="AY2259">
        <v>4</v>
      </c>
      <c r="AZ2259">
        <v>0</v>
      </c>
      <c r="BA2259">
        <v>4</v>
      </c>
      <c r="BB2259">
        <v>0.72791431088533398</v>
      </c>
      <c r="BC2259">
        <v>0.50202347889515397</v>
      </c>
      <c r="BD2259">
        <v>-3.5195951461792001</v>
      </c>
      <c r="BE2259">
        <v>0.54022591785850904</v>
      </c>
      <c r="BF2259">
        <v>-3.3170204162597701</v>
      </c>
      <c r="BG2259">
        <v>0.96801254820668603</v>
      </c>
      <c r="BH2259">
        <v>0.20257472991943401</v>
      </c>
      <c r="BI2259" s="1" t="s">
        <v>4058</v>
      </c>
      <c r="BJ2259" s="1" t="s">
        <v>4059</v>
      </c>
      <c r="BK2259" s="1" t="s">
        <v>4060</v>
      </c>
      <c r="BL2259">
        <v>2620</v>
      </c>
    </row>
    <row r="2260" spans="1:64">
      <c r="A2260">
        <v>2645</v>
      </c>
      <c r="B2260" s="1" t="s">
        <v>4128</v>
      </c>
      <c r="C2260">
        <v>29.022369999999999</v>
      </c>
      <c r="D2260">
        <v>28.629090000000001</v>
      </c>
      <c r="E2260">
        <v>29.081140000000001</v>
      </c>
      <c r="F2260">
        <v>29.328620000000001</v>
      </c>
      <c r="G2260">
        <v>29.045780000000001</v>
      </c>
      <c r="H2260">
        <v>29.069479999999999</v>
      </c>
      <c r="I2260">
        <v>29.46125</v>
      </c>
      <c r="J2260">
        <v>29.313369999999999</v>
      </c>
      <c r="K2260">
        <v>29.627579999999998</v>
      </c>
      <c r="P2260">
        <v>7</v>
      </c>
      <c r="Q2260">
        <v>3</v>
      </c>
      <c r="R2260">
        <v>4</v>
      </c>
      <c r="S2260">
        <v>5</v>
      </c>
      <c r="T2260">
        <v>4</v>
      </c>
      <c r="U2260">
        <v>4</v>
      </c>
      <c r="V2260">
        <v>6</v>
      </c>
      <c r="W2260">
        <v>5</v>
      </c>
      <c r="X2260">
        <v>6</v>
      </c>
      <c r="Y2260">
        <v>5</v>
      </c>
      <c r="Z2260">
        <v>22.1</v>
      </c>
      <c r="AA2260">
        <v>22.1</v>
      </c>
      <c r="AB2260">
        <v>54.548000000000002</v>
      </c>
      <c r="AC2260" s="2">
        <v>2.3468E-38</v>
      </c>
      <c r="AD2260">
        <v>545260000</v>
      </c>
      <c r="AE2260">
        <v>415160000</v>
      </c>
      <c r="AF2260">
        <v>567930000</v>
      </c>
      <c r="AG2260">
        <f t="shared" si="210"/>
        <v>509450000</v>
      </c>
      <c r="AH2260">
        <v>674210000</v>
      </c>
      <c r="AI2260">
        <v>554180000</v>
      </c>
      <c r="AJ2260">
        <v>563360000</v>
      </c>
      <c r="AK2260">
        <f t="shared" si="211"/>
        <v>597250000</v>
      </c>
      <c r="AL2260">
        <v>739130000</v>
      </c>
      <c r="AM2260">
        <v>667120000</v>
      </c>
      <c r="AN2260">
        <v>829450000</v>
      </c>
      <c r="AO2260" s="2">
        <f t="shared" si="212"/>
        <v>745233333.33333337</v>
      </c>
      <c r="AP2260" s="2">
        <f t="shared" si="213"/>
        <v>0.85299288429804454</v>
      </c>
      <c r="AQ2260" s="2">
        <f t="shared" si="214"/>
        <v>0.68361139730248499</v>
      </c>
      <c r="AR2260" s="2">
        <f t="shared" si="215"/>
        <v>0.80142684644438855</v>
      </c>
      <c r="AS2260">
        <v>5</v>
      </c>
      <c r="AT2260">
        <v>5</v>
      </c>
      <c r="AU2260">
        <v>7</v>
      </c>
      <c r="AV2260">
        <v>5</v>
      </c>
      <c r="AW2260">
        <v>5</v>
      </c>
      <c r="AX2260">
        <v>8</v>
      </c>
      <c r="AY2260">
        <v>7</v>
      </c>
      <c r="AZ2260">
        <v>7</v>
      </c>
      <c r="BA2260">
        <v>7</v>
      </c>
      <c r="BB2260">
        <v>3.2541323944407598E-2</v>
      </c>
      <c r="BC2260">
        <v>0.231813702314389</v>
      </c>
      <c r="BD2260">
        <v>-0.237095514933266</v>
      </c>
      <c r="BE2260">
        <v>2.98228740954113E-2</v>
      </c>
      <c r="BF2260">
        <v>-0.55653508504231697</v>
      </c>
      <c r="BG2260">
        <v>6.7402856272644696E-2</v>
      </c>
      <c r="BH2260">
        <v>-0.319439570109051</v>
      </c>
      <c r="BI2260" s="1" t="s">
        <v>4127</v>
      </c>
      <c r="BJ2260" s="1" t="s">
        <v>4128</v>
      </c>
      <c r="BK2260" s="1" t="s">
        <v>4129</v>
      </c>
      <c r="BL2260">
        <v>2645</v>
      </c>
    </row>
    <row r="2261" spans="1:64">
      <c r="A2261">
        <v>2658</v>
      </c>
      <c r="B2261" s="1" t="s">
        <v>4164</v>
      </c>
      <c r="C2261">
        <v>28.448180000000001</v>
      </c>
      <c r="D2261">
        <v>27.441109999999998</v>
      </c>
      <c r="E2261">
        <v>27.329029999999999</v>
      </c>
      <c r="F2261">
        <v>28.527760000000001</v>
      </c>
      <c r="G2261">
        <v>27.947040000000001</v>
      </c>
      <c r="H2261">
        <v>28.179690000000001</v>
      </c>
      <c r="I2261">
        <v>28.05781</v>
      </c>
      <c r="J2261">
        <v>28.046399999999998</v>
      </c>
      <c r="K2261">
        <v>28.51642</v>
      </c>
      <c r="P2261">
        <v>7</v>
      </c>
      <c r="Q2261">
        <v>2</v>
      </c>
      <c r="R2261">
        <v>2</v>
      </c>
      <c r="S2261">
        <v>4</v>
      </c>
      <c r="T2261">
        <v>5</v>
      </c>
      <c r="U2261">
        <v>4</v>
      </c>
      <c r="V2261">
        <v>4</v>
      </c>
      <c r="W2261">
        <v>4</v>
      </c>
      <c r="X2261">
        <v>5</v>
      </c>
      <c r="Y2261">
        <v>3</v>
      </c>
      <c r="Z2261">
        <v>14.1</v>
      </c>
      <c r="AA2261">
        <v>14.1</v>
      </c>
      <c r="AB2261">
        <v>83.784999999999997</v>
      </c>
      <c r="AC2261" s="2">
        <v>2.5583000000000002E-72</v>
      </c>
      <c r="AD2261">
        <v>366230000</v>
      </c>
      <c r="AE2261">
        <v>182220000</v>
      </c>
      <c r="AF2261">
        <v>168600000</v>
      </c>
      <c r="AG2261">
        <f t="shared" si="210"/>
        <v>239016666.66666666</v>
      </c>
      <c r="AH2261">
        <v>387000000</v>
      </c>
      <c r="AI2261">
        <v>258760000</v>
      </c>
      <c r="AJ2261">
        <v>304040000</v>
      </c>
      <c r="AK2261">
        <f t="shared" si="211"/>
        <v>316600000</v>
      </c>
      <c r="AL2261">
        <v>279410000</v>
      </c>
      <c r="AM2261">
        <v>277210000</v>
      </c>
      <c r="AN2261">
        <v>383970000</v>
      </c>
      <c r="AO2261" s="2">
        <f t="shared" si="212"/>
        <v>313530000</v>
      </c>
      <c r="AP2261" s="2">
        <f t="shared" si="213"/>
        <v>0.75494841096562937</v>
      </c>
      <c r="AQ2261" s="2">
        <f t="shared" si="214"/>
        <v>0.76234065928085348</v>
      </c>
      <c r="AR2261" s="2">
        <f t="shared" si="215"/>
        <v>1.0097917264383258</v>
      </c>
      <c r="AS2261">
        <v>2</v>
      </c>
      <c r="AT2261">
        <v>3</v>
      </c>
      <c r="AU2261">
        <v>6</v>
      </c>
      <c r="AV2261">
        <v>8</v>
      </c>
      <c r="AW2261">
        <v>5</v>
      </c>
      <c r="AX2261">
        <v>5</v>
      </c>
      <c r="AY2261">
        <v>6</v>
      </c>
      <c r="AZ2261">
        <v>7</v>
      </c>
      <c r="BA2261">
        <v>5</v>
      </c>
      <c r="BB2261">
        <v>0.35161726925195902</v>
      </c>
      <c r="BC2261">
        <v>0.290981271652823</v>
      </c>
      <c r="BD2261">
        <v>-0.47872352600097701</v>
      </c>
      <c r="BE2261">
        <v>0.29476955974834101</v>
      </c>
      <c r="BF2261">
        <v>-0.46743965148925798</v>
      </c>
      <c r="BG2261">
        <v>0.96306164011144602</v>
      </c>
      <c r="BH2261">
        <v>1.12838745117188E-2</v>
      </c>
      <c r="BI2261" s="1" t="s">
        <v>4163</v>
      </c>
      <c r="BJ2261" s="1" t="s">
        <v>4164</v>
      </c>
      <c r="BK2261" s="1" t="s">
        <v>4165</v>
      </c>
      <c r="BL2261">
        <v>2658</v>
      </c>
    </row>
    <row r="2262" spans="1:64">
      <c r="A2262">
        <v>2704</v>
      </c>
      <c r="B2262" s="1" t="s">
        <v>4261</v>
      </c>
      <c r="C2262">
        <v>30.794830000000001</v>
      </c>
      <c r="D2262">
        <v>30.32967</v>
      </c>
      <c r="E2262">
        <v>30.48424</v>
      </c>
      <c r="F2262">
        <v>30.267849999999999</v>
      </c>
      <c r="G2262">
        <v>30.87884</v>
      </c>
      <c r="H2262">
        <v>30.59948</v>
      </c>
      <c r="I2262">
        <v>30.872910000000001</v>
      </c>
      <c r="J2262">
        <v>31.00075</v>
      </c>
      <c r="K2262">
        <v>31.146190000000001</v>
      </c>
      <c r="P2262">
        <v>7</v>
      </c>
      <c r="Q2262">
        <v>4</v>
      </c>
      <c r="R2262">
        <v>7</v>
      </c>
      <c r="S2262">
        <v>4</v>
      </c>
      <c r="T2262">
        <v>5</v>
      </c>
      <c r="U2262">
        <v>6</v>
      </c>
      <c r="V2262">
        <v>5</v>
      </c>
      <c r="W2262">
        <v>6</v>
      </c>
      <c r="X2262">
        <v>6</v>
      </c>
      <c r="Y2262">
        <v>3</v>
      </c>
      <c r="Z2262">
        <v>32.799999999999997</v>
      </c>
      <c r="AA2262">
        <v>32.799999999999997</v>
      </c>
      <c r="AB2262">
        <v>19.823</v>
      </c>
      <c r="AC2262" s="2">
        <v>2.2837999999999999E-93</v>
      </c>
      <c r="AD2262">
        <v>1862800000</v>
      </c>
      <c r="AE2262">
        <v>1349400000</v>
      </c>
      <c r="AF2262">
        <v>1502000000</v>
      </c>
      <c r="AG2262">
        <f t="shared" si="210"/>
        <v>1571400000</v>
      </c>
      <c r="AH2262">
        <v>1292800000</v>
      </c>
      <c r="AI2262">
        <v>1974500000</v>
      </c>
      <c r="AJ2262">
        <v>1626900000</v>
      </c>
      <c r="AK2262">
        <f t="shared" si="211"/>
        <v>1631400000</v>
      </c>
      <c r="AL2262">
        <v>1966400000</v>
      </c>
      <c r="AM2262">
        <v>2148600000</v>
      </c>
      <c r="AN2262">
        <v>2376500000</v>
      </c>
      <c r="AO2262" s="2">
        <f t="shared" si="212"/>
        <v>2163833333.3333335</v>
      </c>
      <c r="AP2262" s="2">
        <f t="shared" si="213"/>
        <v>0.96322177273309928</v>
      </c>
      <c r="AQ2262" s="2">
        <f t="shared" si="214"/>
        <v>0.72621119938710099</v>
      </c>
      <c r="AR2262" s="2">
        <f t="shared" si="215"/>
        <v>0.75393976750183789</v>
      </c>
      <c r="AS2262">
        <v>12</v>
      </c>
      <c r="AT2262">
        <v>16</v>
      </c>
      <c r="AU2262">
        <v>14</v>
      </c>
      <c r="AV2262">
        <v>11</v>
      </c>
      <c r="AW2262">
        <v>16</v>
      </c>
      <c r="AX2262">
        <v>15</v>
      </c>
      <c r="AY2262">
        <v>14</v>
      </c>
      <c r="AZ2262">
        <v>14</v>
      </c>
      <c r="BA2262">
        <v>13</v>
      </c>
      <c r="BB2262">
        <v>9.4101586669175993E-2</v>
      </c>
      <c r="BC2262">
        <v>0.84751049166314396</v>
      </c>
      <c r="BD2262">
        <v>-4.58113352457694E-2</v>
      </c>
      <c r="BE2262">
        <v>4.0798594385234699E-2</v>
      </c>
      <c r="BF2262">
        <v>-0.47037124633789101</v>
      </c>
      <c r="BG2262">
        <v>9.3185783809336897E-2</v>
      </c>
      <c r="BH2262">
        <v>-0.42455991109212099</v>
      </c>
      <c r="BI2262" s="1" t="s">
        <v>4260</v>
      </c>
      <c r="BJ2262" s="1" t="s">
        <v>4261</v>
      </c>
      <c r="BK2262" s="1" t="s">
        <v>4262</v>
      </c>
      <c r="BL2262">
        <v>2704</v>
      </c>
    </row>
    <row r="2263" spans="1:64">
      <c r="A2263">
        <v>2727</v>
      </c>
      <c r="B2263" s="1" t="s">
        <v>4318</v>
      </c>
      <c r="C2263">
        <v>24.875399999999999</v>
      </c>
      <c r="D2263">
        <v>25.851430000000001</v>
      </c>
      <c r="E2263">
        <v>26.059640000000002</v>
      </c>
      <c r="F2263">
        <v>25.18609</v>
      </c>
      <c r="G2263">
        <v>25.803139999999999</v>
      </c>
      <c r="H2263">
        <v>25.697980000000001</v>
      </c>
      <c r="I2263">
        <v>25.442630000000001</v>
      </c>
      <c r="J2263">
        <v>25.902539999999998</v>
      </c>
      <c r="K2263">
        <v>25.199400000000001</v>
      </c>
      <c r="P2263">
        <v>7</v>
      </c>
      <c r="Q2263">
        <v>5</v>
      </c>
      <c r="R2263">
        <v>5</v>
      </c>
      <c r="S2263">
        <v>3</v>
      </c>
      <c r="T2263">
        <v>2</v>
      </c>
      <c r="U2263">
        <v>2</v>
      </c>
      <c r="V2263">
        <v>4</v>
      </c>
      <c r="W2263">
        <v>3</v>
      </c>
      <c r="X2263">
        <v>2</v>
      </c>
      <c r="Y2263">
        <v>2</v>
      </c>
      <c r="Z2263">
        <v>13.3</v>
      </c>
      <c r="AA2263">
        <v>13.3</v>
      </c>
      <c r="AB2263">
        <v>88.052999999999997</v>
      </c>
      <c r="AC2263" s="2">
        <v>1.4557E-84</v>
      </c>
      <c r="AD2263">
        <v>30778000</v>
      </c>
      <c r="AE2263">
        <v>60542000</v>
      </c>
      <c r="AF2263">
        <v>69941000</v>
      </c>
      <c r="AG2263">
        <f t="shared" si="210"/>
        <v>53753666.666666664</v>
      </c>
      <c r="AH2263">
        <v>38174000</v>
      </c>
      <c r="AI2263">
        <v>58549000</v>
      </c>
      <c r="AJ2263">
        <v>54433000</v>
      </c>
      <c r="AK2263">
        <f t="shared" si="211"/>
        <v>50385333.333333336</v>
      </c>
      <c r="AL2263">
        <v>45603000</v>
      </c>
      <c r="AM2263">
        <v>62725000</v>
      </c>
      <c r="AN2263">
        <v>38528000</v>
      </c>
      <c r="AO2263" s="2">
        <f t="shared" si="212"/>
        <v>48952000</v>
      </c>
      <c r="AP2263" s="2">
        <f t="shared" si="213"/>
        <v>1.0668514633851491</v>
      </c>
      <c r="AQ2263" s="2">
        <f t="shared" si="214"/>
        <v>1.0980892827377304</v>
      </c>
      <c r="AR2263" s="2">
        <f t="shared" si="215"/>
        <v>1.0292803829067854</v>
      </c>
      <c r="AS2263">
        <v>5</v>
      </c>
      <c r="AT2263">
        <v>5</v>
      </c>
      <c r="AU2263">
        <v>3</v>
      </c>
      <c r="AV2263">
        <v>2</v>
      </c>
      <c r="AW2263">
        <v>2</v>
      </c>
      <c r="AX2263">
        <v>4</v>
      </c>
      <c r="AY2263">
        <v>3</v>
      </c>
      <c r="AZ2263">
        <v>2</v>
      </c>
      <c r="BA2263">
        <v>2</v>
      </c>
      <c r="BB2263">
        <v>0.97711566634577995</v>
      </c>
      <c r="BC2263">
        <v>0.93982042621927597</v>
      </c>
      <c r="BD2263">
        <v>3.3086140950523202E-2</v>
      </c>
      <c r="BE2263">
        <v>0.85684696120415005</v>
      </c>
      <c r="BF2263">
        <v>8.0633163452148396E-2</v>
      </c>
      <c r="BG2263">
        <v>0.87374198056602403</v>
      </c>
      <c r="BH2263">
        <v>4.7547022501625201E-2</v>
      </c>
      <c r="BI2263" s="1" t="s">
        <v>4317</v>
      </c>
      <c r="BJ2263" s="1" t="s">
        <v>4318</v>
      </c>
      <c r="BK2263" s="1" t="s">
        <v>4319</v>
      </c>
      <c r="BL2263">
        <v>2727</v>
      </c>
    </row>
    <row r="2264" spans="1:64">
      <c r="A2264">
        <v>2738</v>
      </c>
      <c r="B2264" s="1" t="s">
        <v>4348</v>
      </c>
      <c r="C2264">
        <v>25.619949999999999</v>
      </c>
      <c r="D2264">
        <v>26.529959999999999</v>
      </c>
      <c r="E2264">
        <v>26.406669999999998</v>
      </c>
      <c r="F2264">
        <v>25.799710000000001</v>
      </c>
      <c r="G2264">
        <v>17.77317</v>
      </c>
      <c r="H2264">
        <v>17.528880000000001</v>
      </c>
      <c r="I2264">
        <v>25.67906</v>
      </c>
      <c r="J2264">
        <v>16.780100000000001</v>
      </c>
      <c r="K2264">
        <v>25.594090000000001</v>
      </c>
      <c r="P2264">
        <v>7</v>
      </c>
      <c r="Q2264">
        <v>2</v>
      </c>
      <c r="R2264">
        <v>4</v>
      </c>
      <c r="S2264">
        <v>3</v>
      </c>
      <c r="T2264">
        <v>2</v>
      </c>
      <c r="U2264">
        <v>1</v>
      </c>
      <c r="V2264">
        <v>2</v>
      </c>
      <c r="W2264">
        <v>3</v>
      </c>
      <c r="X2264">
        <v>1</v>
      </c>
      <c r="Y2264">
        <v>2</v>
      </c>
      <c r="Z2264">
        <v>43.6</v>
      </c>
      <c r="AA2264">
        <v>43.6</v>
      </c>
      <c r="AB2264">
        <v>31.440999999999999</v>
      </c>
      <c r="AC2264" s="2">
        <v>3.1403999999999998E-35</v>
      </c>
      <c r="AD2264">
        <v>51567000</v>
      </c>
      <c r="AE2264">
        <v>96898000</v>
      </c>
      <c r="AF2264">
        <v>88961000</v>
      </c>
      <c r="AG2264">
        <f t="shared" si="210"/>
        <v>79142000</v>
      </c>
      <c r="AH2264">
        <v>58410000</v>
      </c>
      <c r="AI2264">
        <v>0</v>
      </c>
      <c r="AJ2264">
        <v>0</v>
      </c>
      <c r="AK2264">
        <f t="shared" si="211"/>
        <v>19470000</v>
      </c>
      <c r="AL2264">
        <v>53724000</v>
      </c>
      <c r="AM2264">
        <v>0</v>
      </c>
      <c r="AN2264">
        <v>50651000</v>
      </c>
      <c r="AO2264" s="2">
        <f t="shared" si="212"/>
        <v>34791666.666666664</v>
      </c>
      <c r="AP2264" s="2">
        <f t="shared" si="213"/>
        <v>4.0648175107951969</v>
      </c>
      <c r="AQ2264" s="2">
        <f t="shared" si="214"/>
        <v>2.2747400831212432</v>
      </c>
      <c r="AR2264" s="2">
        <f t="shared" si="215"/>
        <v>0.55961677912478724</v>
      </c>
      <c r="AS2264">
        <v>2</v>
      </c>
      <c r="AT2264">
        <v>4</v>
      </c>
      <c r="AU2264">
        <v>3</v>
      </c>
      <c r="AV2264">
        <v>2</v>
      </c>
      <c r="AW2264">
        <v>1</v>
      </c>
      <c r="AX2264">
        <v>2</v>
      </c>
      <c r="AY2264">
        <v>3</v>
      </c>
      <c r="AZ2264">
        <v>1</v>
      </c>
      <c r="BA2264">
        <v>2</v>
      </c>
      <c r="BB2264">
        <v>0.27905389145509901</v>
      </c>
      <c r="BC2264">
        <v>0.10024911141575001</v>
      </c>
      <c r="BD2264">
        <v>5.8182748158772801</v>
      </c>
      <c r="BE2264">
        <v>0.30323346938406098</v>
      </c>
      <c r="BF2264">
        <v>3.5011088053385402</v>
      </c>
      <c r="BG2264">
        <v>0.59454244545386403</v>
      </c>
      <c r="BH2264">
        <v>-2.3171660105387399</v>
      </c>
      <c r="BI2264" s="1" t="s">
        <v>4347</v>
      </c>
      <c r="BJ2264" s="1" t="s">
        <v>4348</v>
      </c>
      <c r="BK2264" s="1" t="s">
        <v>4349</v>
      </c>
      <c r="BL2264">
        <v>2738</v>
      </c>
    </row>
    <row r="2265" spans="1:64">
      <c r="A2265">
        <v>2745</v>
      </c>
      <c r="B2265" s="1" t="s">
        <v>4366</v>
      </c>
      <c r="C2265">
        <v>29.668379999999999</v>
      </c>
      <c r="D2265">
        <v>29.94294</v>
      </c>
      <c r="E2265">
        <v>30.791409999999999</v>
      </c>
      <c r="F2265">
        <v>30.683869999999999</v>
      </c>
      <c r="G2265">
        <v>31.142479999999999</v>
      </c>
      <c r="H2265">
        <v>30.55105</v>
      </c>
      <c r="I2265">
        <v>30.208269999999999</v>
      </c>
      <c r="J2265">
        <v>30.79374</v>
      </c>
      <c r="K2265">
        <v>30.911919999999999</v>
      </c>
      <c r="P2265">
        <v>7</v>
      </c>
      <c r="Q2265">
        <v>5</v>
      </c>
      <c r="R2265">
        <v>6</v>
      </c>
      <c r="S2265">
        <v>6</v>
      </c>
      <c r="T2265">
        <v>6</v>
      </c>
      <c r="U2265">
        <v>5</v>
      </c>
      <c r="V2265">
        <v>6</v>
      </c>
      <c r="W2265">
        <v>5</v>
      </c>
      <c r="X2265">
        <v>5</v>
      </c>
      <c r="Y2265">
        <v>5</v>
      </c>
      <c r="Z2265">
        <v>45.6</v>
      </c>
      <c r="AA2265">
        <v>45.6</v>
      </c>
      <c r="AB2265">
        <v>22.167999999999999</v>
      </c>
      <c r="AC2265">
        <v>0</v>
      </c>
      <c r="AD2265">
        <v>853240000</v>
      </c>
      <c r="AE2265">
        <v>1032100000</v>
      </c>
      <c r="AF2265">
        <v>1858400000</v>
      </c>
      <c r="AG2265">
        <f t="shared" si="210"/>
        <v>1247913333.3333333</v>
      </c>
      <c r="AH2265">
        <v>1724900000</v>
      </c>
      <c r="AI2265">
        <v>2370400000</v>
      </c>
      <c r="AJ2265">
        <v>1573200000</v>
      </c>
      <c r="AK2265">
        <f t="shared" si="211"/>
        <v>1889500000</v>
      </c>
      <c r="AL2265">
        <v>1240500000</v>
      </c>
      <c r="AM2265">
        <v>1861400000</v>
      </c>
      <c r="AN2265">
        <v>2020300000</v>
      </c>
      <c r="AO2265" s="2">
        <f t="shared" si="212"/>
        <v>1707400000</v>
      </c>
      <c r="AP2265" s="2">
        <f t="shared" si="213"/>
        <v>0.66044632636829159</v>
      </c>
      <c r="AQ2265" s="2">
        <f t="shared" si="214"/>
        <v>0.73088516668762338</v>
      </c>
      <c r="AR2265" s="2">
        <f t="shared" si="215"/>
        <v>1.1066533910585372</v>
      </c>
      <c r="AS2265">
        <v>9</v>
      </c>
      <c r="AT2265">
        <v>10</v>
      </c>
      <c r="AU2265">
        <v>13</v>
      </c>
      <c r="AV2265">
        <v>13</v>
      </c>
      <c r="AW2265">
        <v>13</v>
      </c>
      <c r="AX2265">
        <v>16</v>
      </c>
      <c r="AY2265">
        <v>9</v>
      </c>
      <c r="AZ2265">
        <v>11</v>
      </c>
      <c r="BA2265">
        <v>17</v>
      </c>
      <c r="BB2265">
        <v>0.238840156470427</v>
      </c>
      <c r="BC2265">
        <v>0.160436550329114</v>
      </c>
      <c r="BD2265">
        <v>-0.65822537740071896</v>
      </c>
      <c r="BE2265">
        <v>0.27839374905604702</v>
      </c>
      <c r="BF2265">
        <v>-0.50373713175455803</v>
      </c>
      <c r="BG2265">
        <v>0.61272547981794201</v>
      </c>
      <c r="BH2265">
        <v>0.15448824564616001</v>
      </c>
      <c r="BI2265" s="1" t="s">
        <v>4365</v>
      </c>
      <c r="BJ2265" s="1" t="s">
        <v>4366</v>
      </c>
      <c r="BK2265" s="1" t="s">
        <v>4367</v>
      </c>
      <c r="BL2265">
        <v>2745</v>
      </c>
    </row>
    <row r="2266" spans="1:64">
      <c r="A2266">
        <v>2833</v>
      </c>
      <c r="B2266" s="1" t="s">
        <v>4585</v>
      </c>
      <c r="C2266">
        <v>27.902999999999999</v>
      </c>
      <c r="D2266">
        <v>27.37086</v>
      </c>
      <c r="E2266">
        <v>27.78126</v>
      </c>
      <c r="F2266">
        <v>29.015229999999999</v>
      </c>
      <c r="G2266">
        <v>28.403729999999999</v>
      </c>
      <c r="H2266">
        <v>28.01388</v>
      </c>
      <c r="I2266">
        <v>27.97711</v>
      </c>
      <c r="J2266">
        <v>27.983049999999999</v>
      </c>
      <c r="K2266">
        <v>27.972570000000001</v>
      </c>
      <c r="P2266">
        <v>7</v>
      </c>
      <c r="Q2266">
        <v>4</v>
      </c>
      <c r="R2266">
        <v>6</v>
      </c>
      <c r="S2266">
        <v>6</v>
      </c>
      <c r="T2266">
        <v>2</v>
      </c>
      <c r="U2266">
        <v>5</v>
      </c>
      <c r="V2266">
        <v>6</v>
      </c>
      <c r="W2266">
        <v>4</v>
      </c>
      <c r="X2266">
        <v>6</v>
      </c>
      <c r="Y2266">
        <v>3</v>
      </c>
      <c r="Z2266">
        <v>36</v>
      </c>
      <c r="AA2266">
        <v>36</v>
      </c>
      <c r="AB2266">
        <v>24.603999999999999</v>
      </c>
      <c r="AC2266" s="2">
        <v>3.3638999999999999E-67</v>
      </c>
      <c r="AD2266">
        <v>250980000</v>
      </c>
      <c r="AE2266">
        <v>173560000</v>
      </c>
      <c r="AF2266">
        <v>230670000</v>
      </c>
      <c r="AG2266">
        <f t="shared" si="210"/>
        <v>218403333.33333334</v>
      </c>
      <c r="AH2266">
        <v>542570000</v>
      </c>
      <c r="AI2266">
        <v>355120000</v>
      </c>
      <c r="AJ2266">
        <v>271030000</v>
      </c>
      <c r="AK2266">
        <f t="shared" si="211"/>
        <v>389573333.33333331</v>
      </c>
      <c r="AL2266">
        <v>264210000</v>
      </c>
      <c r="AM2266">
        <v>265300000</v>
      </c>
      <c r="AN2266">
        <v>263380000</v>
      </c>
      <c r="AO2266" s="2">
        <f t="shared" si="212"/>
        <v>264296666.66666666</v>
      </c>
      <c r="AP2266" s="2">
        <f t="shared" si="213"/>
        <v>0.56062187805302766</v>
      </c>
      <c r="AQ2266" s="2">
        <f t="shared" si="214"/>
        <v>0.82635674623331079</v>
      </c>
      <c r="AR2266" s="2">
        <f t="shared" si="215"/>
        <v>1.4740001747758193</v>
      </c>
      <c r="AS2266">
        <v>5</v>
      </c>
      <c r="AT2266">
        <v>7</v>
      </c>
      <c r="AU2266">
        <v>7</v>
      </c>
      <c r="AV2266">
        <v>3</v>
      </c>
      <c r="AW2266">
        <v>7</v>
      </c>
      <c r="AX2266">
        <v>8</v>
      </c>
      <c r="AY2266">
        <v>4</v>
      </c>
      <c r="AZ2266">
        <v>7</v>
      </c>
      <c r="BA2266">
        <v>4</v>
      </c>
      <c r="BB2266">
        <v>6.8069048846531199E-2</v>
      </c>
      <c r="BC2266">
        <v>7.5933301189678906E-2</v>
      </c>
      <c r="BD2266">
        <v>-0.79257710774739498</v>
      </c>
      <c r="BE2266">
        <v>0.14337586650317</v>
      </c>
      <c r="BF2266">
        <v>-0.29253896077473801</v>
      </c>
      <c r="BG2266">
        <v>0.16134330295952601</v>
      </c>
      <c r="BH2266">
        <v>0.50003814697265603</v>
      </c>
      <c r="BI2266" s="1" t="s">
        <v>4584</v>
      </c>
      <c r="BJ2266" s="1" t="s">
        <v>4585</v>
      </c>
      <c r="BK2266" s="1" t="s">
        <v>4586</v>
      </c>
      <c r="BL2266">
        <v>2833</v>
      </c>
    </row>
    <row r="2267" spans="1:64">
      <c r="A2267">
        <v>2840</v>
      </c>
      <c r="B2267" s="1" t="s">
        <v>4606</v>
      </c>
      <c r="C2267">
        <v>28.622610000000002</v>
      </c>
      <c r="D2267">
        <v>28.401450000000001</v>
      </c>
      <c r="E2267">
        <v>28.783470000000001</v>
      </c>
      <c r="F2267">
        <v>29.200530000000001</v>
      </c>
      <c r="G2267">
        <v>29.08137</v>
      </c>
      <c r="H2267">
        <v>29.36515</v>
      </c>
      <c r="I2267">
        <v>29.172190000000001</v>
      </c>
      <c r="J2267">
        <v>29.01606</v>
      </c>
      <c r="K2267">
        <v>28.77787</v>
      </c>
      <c r="P2267">
        <v>7</v>
      </c>
      <c r="Q2267">
        <v>5</v>
      </c>
      <c r="R2267">
        <v>6</v>
      </c>
      <c r="S2267">
        <v>4</v>
      </c>
      <c r="T2267">
        <v>4</v>
      </c>
      <c r="U2267">
        <v>4</v>
      </c>
      <c r="V2267">
        <v>3</v>
      </c>
      <c r="W2267">
        <v>3</v>
      </c>
      <c r="X2267">
        <v>5</v>
      </c>
      <c r="Y2267">
        <v>2</v>
      </c>
      <c r="Z2267">
        <v>44.8</v>
      </c>
      <c r="AA2267">
        <v>44.8</v>
      </c>
      <c r="AB2267">
        <v>25.356999999999999</v>
      </c>
      <c r="AC2267" s="2">
        <v>8.5226000000000004E-40</v>
      </c>
      <c r="AD2267">
        <v>413300000</v>
      </c>
      <c r="AE2267">
        <v>354560000</v>
      </c>
      <c r="AF2267">
        <v>462050000</v>
      </c>
      <c r="AG2267">
        <f t="shared" si="210"/>
        <v>409970000</v>
      </c>
      <c r="AH2267">
        <v>616930000</v>
      </c>
      <c r="AI2267">
        <v>568020000</v>
      </c>
      <c r="AJ2267">
        <v>691500000</v>
      </c>
      <c r="AK2267">
        <f t="shared" si="211"/>
        <v>625483333.33333337</v>
      </c>
      <c r="AL2267">
        <v>604930000</v>
      </c>
      <c r="AM2267">
        <v>542880000</v>
      </c>
      <c r="AN2267">
        <v>460260000</v>
      </c>
      <c r="AO2267" s="2">
        <f t="shared" si="212"/>
        <v>536023333.33333331</v>
      </c>
      <c r="AP2267" s="2">
        <f t="shared" si="213"/>
        <v>0.65544512298950919</v>
      </c>
      <c r="AQ2267" s="2">
        <f t="shared" si="214"/>
        <v>0.76483610831959536</v>
      </c>
      <c r="AR2267" s="2">
        <f t="shared" si="215"/>
        <v>1.1668957194023351</v>
      </c>
      <c r="AS2267">
        <v>8</v>
      </c>
      <c r="AT2267">
        <v>7</v>
      </c>
      <c r="AU2267">
        <v>5</v>
      </c>
      <c r="AV2267">
        <v>5</v>
      </c>
      <c r="AW2267">
        <v>5</v>
      </c>
      <c r="AX2267">
        <v>5</v>
      </c>
      <c r="AY2267">
        <v>4</v>
      </c>
      <c r="AZ2267">
        <v>7</v>
      </c>
      <c r="BA2267">
        <v>3</v>
      </c>
      <c r="BB2267">
        <v>1.5779004050244499E-2</v>
      </c>
      <c r="BC2267">
        <v>1.12924966530415E-2</v>
      </c>
      <c r="BD2267">
        <v>-0.61316935221354296</v>
      </c>
      <c r="BE2267">
        <v>7.2537565772061996E-2</v>
      </c>
      <c r="BF2267">
        <v>-0.38619422912597701</v>
      </c>
      <c r="BG2267">
        <v>0.183017265164472</v>
      </c>
      <c r="BH2267">
        <v>0.22697512308756601</v>
      </c>
      <c r="BI2267" s="1" t="s">
        <v>4605</v>
      </c>
      <c r="BJ2267" s="1" t="s">
        <v>4606</v>
      </c>
      <c r="BK2267" s="1" t="s">
        <v>4607</v>
      </c>
      <c r="BL2267">
        <v>2840</v>
      </c>
    </row>
    <row r="2268" spans="1:64">
      <c r="A2268">
        <v>2852</v>
      </c>
      <c r="B2268" s="1" t="s">
        <v>4636</v>
      </c>
      <c r="C2268">
        <v>26.279199999999999</v>
      </c>
      <c r="D2268">
        <v>27.081620000000001</v>
      </c>
      <c r="E2268">
        <v>26.781189999999999</v>
      </c>
      <c r="F2268">
        <v>25.023399999999999</v>
      </c>
      <c r="G2268">
        <v>25.620560000000001</v>
      </c>
      <c r="H2268">
        <v>26.78444</v>
      </c>
      <c r="I2268">
        <v>16.837299999999999</v>
      </c>
      <c r="J2268">
        <v>27.070509999999999</v>
      </c>
      <c r="K2268">
        <v>26.42971</v>
      </c>
      <c r="P2268">
        <v>7</v>
      </c>
      <c r="Q2268">
        <v>4</v>
      </c>
      <c r="R2268">
        <v>6</v>
      </c>
      <c r="S2268">
        <v>5</v>
      </c>
      <c r="T2268">
        <v>4</v>
      </c>
      <c r="U2268">
        <v>3</v>
      </c>
      <c r="V2268">
        <v>3</v>
      </c>
      <c r="W2268">
        <v>1</v>
      </c>
      <c r="X2268">
        <v>4</v>
      </c>
      <c r="Y2268">
        <v>5</v>
      </c>
      <c r="Z2268">
        <v>25.9</v>
      </c>
      <c r="AA2268">
        <v>25.9</v>
      </c>
      <c r="AB2268">
        <v>42.122999999999998</v>
      </c>
      <c r="AC2268" s="2">
        <v>1.1669E-79</v>
      </c>
      <c r="AD2268">
        <v>81438000</v>
      </c>
      <c r="AE2268">
        <v>142030000</v>
      </c>
      <c r="AF2268">
        <v>115330000</v>
      </c>
      <c r="AG2268">
        <f t="shared" si="210"/>
        <v>112932666.66666667</v>
      </c>
      <c r="AH2268">
        <v>34103000</v>
      </c>
      <c r="AI2268">
        <v>51589000</v>
      </c>
      <c r="AJ2268">
        <v>115590000</v>
      </c>
      <c r="AK2268">
        <f t="shared" si="211"/>
        <v>67094000</v>
      </c>
      <c r="AL2268">
        <v>0</v>
      </c>
      <c r="AM2268">
        <v>140940000</v>
      </c>
      <c r="AN2268">
        <v>90393000</v>
      </c>
      <c r="AO2268" s="2">
        <f t="shared" si="212"/>
        <v>77111000</v>
      </c>
      <c r="AP2268" s="2">
        <f t="shared" si="213"/>
        <v>1.6832006734352698</v>
      </c>
      <c r="AQ2268" s="2">
        <f t="shared" si="214"/>
        <v>1.4645467728614581</v>
      </c>
      <c r="AR2268" s="2">
        <f t="shared" si="215"/>
        <v>0.87009635629033011</v>
      </c>
      <c r="AS2268">
        <v>5</v>
      </c>
      <c r="AT2268">
        <v>7</v>
      </c>
      <c r="AU2268">
        <v>6</v>
      </c>
      <c r="AV2268">
        <v>4</v>
      </c>
      <c r="AW2268">
        <v>3</v>
      </c>
      <c r="AX2268">
        <v>4</v>
      </c>
      <c r="AY2268">
        <v>2</v>
      </c>
      <c r="AZ2268">
        <v>5</v>
      </c>
      <c r="BA2268">
        <v>6</v>
      </c>
      <c r="BB2268">
        <v>0.50885222144708298</v>
      </c>
      <c r="BC2268">
        <v>0.186231112803625</v>
      </c>
      <c r="BD2268">
        <v>0.90453910827636697</v>
      </c>
      <c r="BE2268">
        <v>0.380359980461283</v>
      </c>
      <c r="BF2268">
        <v>3.2681681315104201</v>
      </c>
      <c r="BG2268">
        <v>0.51933494199858299</v>
      </c>
      <c r="BH2268">
        <v>2.3636290232340502</v>
      </c>
      <c r="BI2268" s="1" t="s">
        <v>4635</v>
      </c>
      <c r="BJ2268" s="1" t="s">
        <v>4636</v>
      </c>
      <c r="BK2268" s="1" t="s">
        <v>4637</v>
      </c>
      <c r="BL2268">
        <v>2852</v>
      </c>
    </row>
    <row r="2269" spans="1:64">
      <c r="A2269">
        <v>2950</v>
      </c>
      <c r="B2269" s="1" t="s">
        <v>4877</v>
      </c>
      <c r="C2269">
        <v>28.12105</v>
      </c>
      <c r="D2269">
        <v>28.827359999999999</v>
      </c>
      <c r="E2269">
        <v>28.676169999999999</v>
      </c>
      <c r="F2269">
        <v>28.155719999999999</v>
      </c>
      <c r="G2269">
        <v>28.34104</v>
      </c>
      <c r="H2269">
        <v>27.76484</v>
      </c>
      <c r="I2269">
        <v>27.96791</v>
      </c>
      <c r="J2269">
        <v>27.84721</v>
      </c>
      <c r="K2269">
        <v>28.337599999999998</v>
      </c>
      <c r="P2269">
        <v>7</v>
      </c>
      <c r="Q2269">
        <v>7</v>
      </c>
      <c r="R2269">
        <v>6</v>
      </c>
      <c r="S2269">
        <v>5</v>
      </c>
      <c r="T2269">
        <v>6</v>
      </c>
      <c r="U2269">
        <v>5</v>
      </c>
      <c r="V2269">
        <v>4</v>
      </c>
      <c r="W2269">
        <v>6</v>
      </c>
      <c r="X2269">
        <v>6</v>
      </c>
      <c r="Y2269">
        <v>5</v>
      </c>
      <c r="Z2269">
        <v>18.600000000000001</v>
      </c>
      <c r="AA2269">
        <v>18.600000000000001</v>
      </c>
      <c r="AB2269">
        <v>53.253999999999998</v>
      </c>
      <c r="AC2269">
        <v>0</v>
      </c>
      <c r="AD2269">
        <v>291930000</v>
      </c>
      <c r="AE2269">
        <v>476320000</v>
      </c>
      <c r="AF2269">
        <v>428930000</v>
      </c>
      <c r="AG2269">
        <f t="shared" si="210"/>
        <v>399060000</v>
      </c>
      <c r="AH2269">
        <v>299030000</v>
      </c>
      <c r="AI2269">
        <v>340020000</v>
      </c>
      <c r="AJ2269">
        <v>228060000</v>
      </c>
      <c r="AK2269">
        <f t="shared" si="211"/>
        <v>289036666.66666669</v>
      </c>
      <c r="AL2269">
        <v>262530000</v>
      </c>
      <c r="AM2269">
        <v>241460000</v>
      </c>
      <c r="AN2269">
        <v>339210000</v>
      </c>
      <c r="AO2269" s="2">
        <f t="shared" si="212"/>
        <v>281066666.66666669</v>
      </c>
      <c r="AP2269" s="2">
        <f t="shared" si="213"/>
        <v>1.3806552788666191</v>
      </c>
      <c r="AQ2269" s="2">
        <f t="shared" si="214"/>
        <v>1.4198055013526842</v>
      </c>
      <c r="AR2269" s="2">
        <f t="shared" si="215"/>
        <v>1.0283562617586945</v>
      </c>
      <c r="AS2269">
        <v>13</v>
      </c>
      <c r="AT2269">
        <v>11</v>
      </c>
      <c r="AU2269">
        <v>12</v>
      </c>
      <c r="AV2269">
        <v>12</v>
      </c>
      <c r="AW2269">
        <v>10</v>
      </c>
      <c r="AX2269">
        <v>7</v>
      </c>
      <c r="AY2269">
        <v>10</v>
      </c>
      <c r="AZ2269">
        <v>10</v>
      </c>
      <c r="BA2269">
        <v>10</v>
      </c>
      <c r="BB2269">
        <v>0.17947487943184101</v>
      </c>
      <c r="BC2269">
        <v>0.17234229727261</v>
      </c>
      <c r="BD2269">
        <v>0.45432472229003901</v>
      </c>
      <c r="BE2269">
        <v>0.132778922370485</v>
      </c>
      <c r="BF2269">
        <v>0.49061775207519498</v>
      </c>
      <c r="BG2269">
        <v>0.87965010778777697</v>
      </c>
      <c r="BH2269">
        <v>3.6293029785156299E-2</v>
      </c>
      <c r="BI2269" s="1" t="s">
        <v>4876</v>
      </c>
      <c r="BJ2269" s="1" t="s">
        <v>4877</v>
      </c>
      <c r="BK2269" s="1" t="s">
        <v>4878</v>
      </c>
      <c r="BL2269">
        <v>2950</v>
      </c>
    </row>
    <row r="2270" spans="1:64">
      <c r="A2270">
        <v>2980</v>
      </c>
      <c r="B2270" s="1" t="s">
        <v>4952</v>
      </c>
      <c r="C2270">
        <v>28.349209999999999</v>
      </c>
      <c r="D2270">
        <v>29.089929999999999</v>
      </c>
      <c r="E2270">
        <v>29.006779999999999</v>
      </c>
      <c r="F2270">
        <v>30.57236</v>
      </c>
      <c r="G2270">
        <v>30.61684</v>
      </c>
      <c r="H2270">
        <v>29.10679</v>
      </c>
      <c r="I2270">
        <v>30.038129999999999</v>
      </c>
      <c r="J2270">
        <v>29.617599999999999</v>
      </c>
      <c r="K2270">
        <v>28.87124</v>
      </c>
      <c r="P2270">
        <v>7</v>
      </c>
      <c r="Q2270">
        <v>5</v>
      </c>
      <c r="R2270">
        <v>6</v>
      </c>
      <c r="S2270">
        <v>6</v>
      </c>
      <c r="T2270">
        <v>5</v>
      </c>
      <c r="U2270">
        <v>6</v>
      </c>
      <c r="V2270">
        <v>5</v>
      </c>
      <c r="W2270">
        <v>6</v>
      </c>
      <c r="X2270">
        <v>7</v>
      </c>
      <c r="Y2270">
        <v>6</v>
      </c>
      <c r="Z2270">
        <v>29.8</v>
      </c>
      <c r="AA2270">
        <v>29.8</v>
      </c>
      <c r="AB2270">
        <v>23.015000000000001</v>
      </c>
      <c r="AC2270" s="2">
        <v>4.7932000000000001E-128</v>
      </c>
      <c r="AD2270">
        <v>341950000</v>
      </c>
      <c r="AE2270">
        <v>571400000</v>
      </c>
      <c r="AF2270">
        <v>539400000</v>
      </c>
      <c r="AG2270">
        <f t="shared" si="210"/>
        <v>484250000</v>
      </c>
      <c r="AH2270">
        <v>1596600000</v>
      </c>
      <c r="AI2270">
        <v>1646600000</v>
      </c>
      <c r="AJ2270">
        <v>578120000</v>
      </c>
      <c r="AK2270">
        <f t="shared" si="211"/>
        <v>1273773333.3333333</v>
      </c>
      <c r="AL2270">
        <v>1102500000</v>
      </c>
      <c r="AM2270">
        <v>823730000</v>
      </c>
      <c r="AN2270">
        <v>491030000</v>
      </c>
      <c r="AO2270" s="2">
        <f t="shared" si="212"/>
        <v>805753333.33333337</v>
      </c>
      <c r="AP2270" s="2">
        <f t="shared" si="213"/>
        <v>0.380169680073768</v>
      </c>
      <c r="AQ2270" s="2">
        <f t="shared" si="214"/>
        <v>0.60099037803009558</v>
      </c>
      <c r="AR2270" s="2">
        <f t="shared" si="215"/>
        <v>1.5808477359727362</v>
      </c>
      <c r="AS2270">
        <v>6</v>
      </c>
      <c r="AT2270">
        <v>12</v>
      </c>
      <c r="AU2270">
        <v>8</v>
      </c>
      <c r="AV2270">
        <v>10</v>
      </c>
      <c r="AW2270">
        <v>10</v>
      </c>
      <c r="AX2270">
        <v>8</v>
      </c>
      <c r="AY2270">
        <v>11</v>
      </c>
      <c r="AZ2270">
        <v>12</v>
      </c>
      <c r="BA2270">
        <v>12</v>
      </c>
      <c r="BB2270">
        <v>0.12716693829703299</v>
      </c>
      <c r="BC2270">
        <v>7.9450295674531601E-2</v>
      </c>
      <c r="BD2270">
        <v>-1.2833582560221399</v>
      </c>
      <c r="BE2270">
        <v>0.169046632198666</v>
      </c>
      <c r="BF2270">
        <v>-0.69368235270182399</v>
      </c>
      <c r="BG2270">
        <v>0.38285811249585699</v>
      </c>
      <c r="BH2270">
        <v>0.58967590332031306</v>
      </c>
      <c r="BI2270" s="1" t="s">
        <v>4951</v>
      </c>
      <c r="BJ2270" s="1" t="s">
        <v>4952</v>
      </c>
      <c r="BK2270" s="1" t="s">
        <v>4953</v>
      </c>
      <c r="BL2270">
        <v>2980</v>
      </c>
    </row>
    <row r="2271" spans="1:64">
      <c r="A2271">
        <v>2987</v>
      </c>
      <c r="B2271" s="1" t="s">
        <v>4973</v>
      </c>
      <c r="C2271">
        <v>29.985900000000001</v>
      </c>
      <c r="D2271">
        <v>30.004370000000002</v>
      </c>
      <c r="E2271">
        <v>29.652670000000001</v>
      </c>
      <c r="F2271">
        <v>29.260760000000001</v>
      </c>
      <c r="G2271">
        <v>29.572900000000001</v>
      </c>
      <c r="H2271">
        <v>29.327680000000001</v>
      </c>
      <c r="I2271">
        <v>29.478580000000001</v>
      </c>
      <c r="J2271">
        <v>29.560600000000001</v>
      </c>
      <c r="K2271">
        <v>29.655110000000001</v>
      </c>
      <c r="P2271">
        <v>7</v>
      </c>
      <c r="Q2271">
        <v>7</v>
      </c>
      <c r="R2271">
        <v>7</v>
      </c>
      <c r="S2271">
        <v>6</v>
      </c>
      <c r="T2271">
        <v>5</v>
      </c>
      <c r="U2271">
        <v>6</v>
      </c>
      <c r="V2271">
        <v>6</v>
      </c>
      <c r="W2271">
        <v>6</v>
      </c>
      <c r="X2271">
        <v>5</v>
      </c>
      <c r="Y2271">
        <v>5</v>
      </c>
      <c r="Z2271">
        <v>31.1</v>
      </c>
      <c r="AA2271">
        <v>31.1</v>
      </c>
      <c r="AB2271">
        <v>32.816000000000003</v>
      </c>
      <c r="AC2271" s="2">
        <v>9.9232000000000001E-134</v>
      </c>
      <c r="AD2271">
        <v>1063300000</v>
      </c>
      <c r="AE2271">
        <v>1077000000</v>
      </c>
      <c r="AF2271">
        <v>844000000</v>
      </c>
      <c r="AG2271">
        <f t="shared" si="210"/>
        <v>994766666.66666663</v>
      </c>
      <c r="AH2271">
        <v>643230000</v>
      </c>
      <c r="AI2271">
        <v>798600000</v>
      </c>
      <c r="AJ2271">
        <v>673770000</v>
      </c>
      <c r="AK2271">
        <f t="shared" si="211"/>
        <v>705200000</v>
      </c>
      <c r="AL2271">
        <v>748060000</v>
      </c>
      <c r="AM2271">
        <v>791820000</v>
      </c>
      <c r="AN2271">
        <v>845430000</v>
      </c>
      <c r="AO2271" s="2">
        <f t="shared" si="212"/>
        <v>795103333.33333337</v>
      </c>
      <c r="AP2271" s="2">
        <f t="shared" si="213"/>
        <v>1.410616373023327</v>
      </c>
      <c r="AQ2271" s="2">
        <f t="shared" si="214"/>
        <v>1.2511162068019046</v>
      </c>
      <c r="AR2271" s="2">
        <f t="shared" si="215"/>
        <v>0.8869287431567443</v>
      </c>
      <c r="AS2271">
        <v>12</v>
      </c>
      <c r="AT2271">
        <v>13</v>
      </c>
      <c r="AU2271">
        <v>10</v>
      </c>
      <c r="AV2271">
        <v>7</v>
      </c>
      <c r="AW2271">
        <v>9</v>
      </c>
      <c r="AX2271">
        <v>9</v>
      </c>
      <c r="AY2271">
        <v>10</v>
      </c>
      <c r="AZ2271">
        <v>8</v>
      </c>
      <c r="BA2271">
        <v>8</v>
      </c>
      <c r="BB2271">
        <v>2.2595247865634101E-2</v>
      </c>
      <c r="BC2271">
        <v>2.92428864254035E-2</v>
      </c>
      <c r="BD2271">
        <v>0.49386787414550798</v>
      </c>
      <c r="BE2271">
        <v>6.4884148205143002E-2</v>
      </c>
      <c r="BF2271">
        <v>0.31621869405110897</v>
      </c>
      <c r="BG2271">
        <v>0.174454658457284</v>
      </c>
      <c r="BH2271">
        <v>-0.17764918009439901</v>
      </c>
      <c r="BI2271" s="1" t="s">
        <v>4972</v>
      </c>
      <c r="BJ2271" s="1" t="s">
        <v>4973</v>
      </c>
      <c r="BK2271" s="1" t="s">
        <v>4974</v>
      </c>
      <c r="BL2271">
        <v>2987</v>
      </c>
    </row>
    <row r="2272" spans="1:64">
      <c r="A2272">
        <v>3005</v>
      </c>
      <c r="B2272" s="1" t="s">
        <v>5014</v>
      </c>
      <c r="C2272">
        <v>25.744630000000001</v>
      </c>
      <c r="D2272">
        <v>27.31596</v>
      </c>
      <c r="E2272">
        <v>27.316140000000001</v>
      </c>
      <c r="F2272">
        <v>25.991900000000001</v>
      </c>
      <c r="G2272">
        <v>26.958369999999999</v>
      </c>
      <c r="H2272">
        <v>26.83942</v>
      </c>
      <c r="I2272">
        <v>27.71293</v>
      </c>
      <c r="J2272">
        <v>27.269279999999998</v>
      </c>
      <c r="K2272">
        <v>27.198640000000001</v>
      </c>
      <c r="P2272">
        <v>7</v>
      </c>
      <c r="Q2272">
        <v>3</v>
      </c>
      <c r="R2272">
        <v>5</v>
      </c>
      <c r="S2272">
        <v>4</v>
      </c>
      <c r="T2272">
        <v>3</v>
      </c>
      <c r="U2272">
        <v>4</v>
      </c>
      <c r="V2272">
        <v>3</v>
      </c>
      <c r="W2272">
        <v>3</v>
      </c>
      <c r="X2272">
        <v>4</v>
      </c>
      <c r="Y2272">
        <v>5</v>
      </c>
      <c r="Z2272">
        <v>17.600000000000001</v>
      </c>
      <c r="AA2272">
        <v>17.600000000000001</v>
      </c>
      <c r="AB2272">
        <v>58.098999999999997</v>
      </c>
      <c r="AC2272" s="2">
        <v>6.3341000000000001E-15</v>
      </c>
      <c r="AD2272">
        <v>56222000</v>
      </c>
      <c r="AE2272">
        <v>167080000</v>
      </c>
      <c r="AF2272">
        <v>167100000</v>
      </c>
      <c r="AG2272">
        <f t="shared" si="210"/>
        <v>130134000</v>
      </c>
      <c r="AH2272">
        <v>66733000</v>
      </c>
      <c r="AI2272">
        <v>130400000</v>
      </c>
      <c r="AJ2272">
        <v>120080000</v>
      </c>
      <c r="AK2272">
        <f t="shared" si="211"/>
        <v>105737666.66666667</v>
      </c>
      <c r="AL2272">
        <v>220000000</v>
      </c>
      <c r="AM2272">
        <v>161760000</v>
      </c>
      <c r="AN2272">
        <v>154030000</v>
      </c>
      <c r="AO2272" s="2">
        <f t="shared" si="212"/>
        <v>178596666.66666666</v>
      </c>
      <c r="AP2272" s="2">
        <f t="shared" si="213"/>
        <v>1.2307250942042876</v>
      </c>
      <c r="AQ2272" s="2">
        <f t="shared" si="214"/>
        <v>0.72864741935097288</v>
      </c>
      <c r="AR2272" s="2">
        <f t="shared" si="215"/>
        <v>0.5920472596051779</v>
      </c>
      <c r="AS2272">
        <v>3</v>
      </c>
      <c r="AT2272">
        <v>6</v>
      </c>
      <c r="AU2272">
        <v>4</v>
      </c>
      <c r="AV2272">
        <v>3</v>
      </c>
      <c r="AW2272">
        <v>4</v>
      </c>
      <c r="AX2272">
        <v>3</v>
      </c>
      <c r="AY2272">
        <v>4</v>
      </c>
      <c r="AZ2272">
        <v>4</v>
      </c>
      <c r="BA2272">
        <v>7</v>
      </c>
      <c r="BB2272">
        <v>0.33546901462533202</v>
      </c>
      <c r="BC2272">
        <v>0.762853930699953</v>
      </c>
      <c r="BD2272">
        <v>0.195681889851887</v>
      </c>
      <c r="BE2272">
        <v>0.33407766864001798</v>
      </c>
      <c r="BF2272">
        <v>-0.60137112935383996</v>
      </c>
      <c r="BG2272">
        <v>8.1537591109727206E-2</v>
      </c>
      <c r="BH2272">
        <v>-0.79705301920572702</v>
      </c>
      <c r="BI2272" s="1" t="s">
        <v>5013</v>
      </c>
      <c r="BJ2272" s="1" t="s">
        <v>5014</v>
      </c>
      <c r="BK2272" s="1" t="s">
        <v>5015</v>
      </c>
      <c r="BL2272">
        <v>3005</v>
      </c>
    </row>
    <row r="2273" spans="1:64">
      <c r="A2273">
        <v>3007</v>
      </c>
      <c r="B2273" s="1" t="s">
        <v>5020</v>
      </c>
      <c r="C2273">
        <v>26.968730000000001</v>
      </c>
      <c r="D2273">
        <v>27.395420000000001</v>
      </c>
      <c r="E2273">
        <v>25.64883</v>
      </c>
      <c r="F2273">
        <v>27.1205</v>
      </c>
      <c r="G2273">
        <v>26.444659999999999</v>
      </c>
      <c r="H2273">
        <v>25.751519999999999</v>
      </c>
      <c r="I2273">
        <v>27.051960000000001</v>
      </c>
      <c r="J2273">
        <v>27.942799999999998</v>
      </c>
      <c r="K2273">
        <v>26.474509999999999</v>
      </c>
      <c r="P2273">
        <v>7</v>
      </c>
      <c r="Q2273">
        <v>4</v>
      </c>
      <c r="R2273">
        <v>2</v>
      </c>
      <c r="S2273">
        <v>2</v>
      </c>
      <c r="T2273">
        <v>4</v>
      </c>
      <c r="U2273">
        <v>4</v>
      </c>
      <c r="V2273">
        <v>4</v>
      </c>
      <c r="W2273">
        <v>5</v>
      </c>
      <c r="X2273">
        <v>3</v>
      </c>
      <c r="Y2273">
        <v>5</v>
      </c>
      <c r="Z2273">
        <v>31.7</v>
      </c>
      <c r="AA2273">
        <v>30</v>
      </c>
      <c r="AB2273">
        <v>46.637</v>
      </c>
      <c r="AC2273" s="2">
        <v>5.8764999999999999E-131</v>
      </c>
      <c r="AD2273">
        <v>131340000</v>
      </c>
      <c r="AE2273">
        <v>176540000</v>
      </c>
      <c r="AF2273">
        <v>52610000</v>
      </c>
      <c r="AG2273">
        <f t="shared" si="210"/>
        <v>120163333.33333333</v>
      </c>
      <c r="AH2273">
        <v>145910000</v>
      </c>
      <c r="AI2273">
        <v>91335000</v>
      </c>
      <c r="AJ2273">
        <v>56491000</v>
      </c>
      <c r="AK2273">
        <f t="shared" si="211"/>
        <v>97912000</v>
      </c>
      <c r="AL2273">
        <v>139140000</v>
      </c>
      <c r="AM2273">
        <v>258000000</v>
      </c>
      <c r="AN2273">
        <v>93244000</v>
      </c>
      <c r="AO2273" s="2">
        <f t="shared" si="212"/>
        <v>163461333.33333334</v>
      </c>
      <c r="AP2273" s="2">
        <f t="shared" si="213"/>
        <v>1.2272584882963768</v>
      </c>
      <c r="AQ2273" s="2">
        <f t="shared" si="214"/>
        <v>0.73511778686630602</v>
      </c>
      <c r="AR2273" s="2">
        <f t="shared" si="215"/>
        <v>0.5989918129527565</v>
      </c>
      <c r="AS2273">
        <v>5</v>
      </c>
      <c r="AT2273">
        <v>3</v>
      </c>
      <c r="AU2273">
        <v>2</v>
      </c>
      <c r="AV2273">
        <v>5</v>
      </c>
      <c r="AW2273">
        <v>4</v>
      </c>
      <c r="AX2273">
        <v>3</v>
      </c>
      <c r="AY2273">
        <v>6</v>
      </c>
      <c r="AZ2273">
        <v>4</v>
      </c>
      <c r="BA2273">
        <v>5</v>
      </c>
      <c r="BB2273">
        <v>0.55342150107625698</v>
      </c>
      <c r="BC2273">
        <v>0.74197531453920995</v>
      </c>
      <c r="BD2273">
        <v>0.23209953308105499</v>
      </c>
      <c r="BE2273">
        <v>0.51318412333890695</v>
      </c>
      <c r="BF2273">
        <v>-0.48542722066243699</v>
      </c>
      <c r="BG2273">
        <v>0.285035360996517</v>
      </c>
      <c r="BH2273">
        <v>-0.71752675374349195</v>
      </c>
      <c r="BI2273" s="1" t="s">
        <v>5019</v>
      </c>
      <c r="BJ2273" s="1" t="s">
        <v>5020</v>
      </c>
      <c r="BK2273" s="1" t="s">
        <v>5021</v>
      </c>
      <c r="BL2273">
        <v>3007</v>
      </c>
    </row>
    <row r="2274" spans="1:64">
      <c r="A2274">
        <v>3023</v>
      </c>
      <c r="B2274" s="1" t="s">
        <v>5050</v>
      </c>
      <c r="C2274">
        <v>28.20205</v>
      </c>
      <c r="D2274">
        <v>26.354099999999999</v>
      </c>
      <c r="E2274">
        <v>27.83165</v>
      </c>
      <c r="F2274">
        <v>27.54598</v>
      </c>
      <c r="G2274">
        <v>27.944030000000001</v>
      </c>
      <c r="H2274">
        <v>28.120550000000001</v>
      </c>
      <c r="I2274">
        <v>27.512319999999999</v>
      </c>
      <c r="J2274">
        <v>27.416509999999999</v>
      </c>
      <c r="K2274">
        <v>28.21808</v>
      </c>
      <c r="P2274">
        <v>7</v>
      </c>
      <c r="Q2274">
        <v>3</v>
      </c>
      <c r="R2274">
        <v>5</v>
      </c>
      <c r="S2274">
        <v>4</v>
      </c>
      <c r="T2274">
        <v>5</v>
      </c>
      <c r="U2274">
        <v>3</v>
      </c>
      <c r="V2274">
        <v>4</v>
      </c>
      <c r="W2274">
        <v>3</v>
      </c>
      <c r="X2274">
        <v>3</v>
      </c>
      <c r="Y2274">
        <v>2</v>
      </c>
      <c r="Z2274">
        <v>17.899999999999999</v>
      </c>
      <c r="AA2274">
        <v>17.899999999999999</v>
      </c>
      <c r="AB2274">
        <v>73.456999999999994</v>
      </c>
      <c r="AC2274" s="2">
        <v>3.0655000000000002E-118</v>
      </c>
      <c r="AD2274">
        <v>308790000</v>
      </c>
      <c r="AE2274">
        <v>85778000</v>
      </c>
      <c r="AF2274">
        <v>238870000</v>
      </c>
      <c r="AG2274">
        <f t="shared" si="210"/>
        <v>211146000</v>
      </c>
      <c r="AH2274">
        <v>195960000</v>
      </c>
      <c r="AI2274">
        <v>258220000</v>
      </c>
      <c r="AJ2274">
        <v>291830000</v>
      </c>
      <c r="AK2274">
        <f t="shared" si="211"/>
        <v>248670000</v>
      </c>
      <c r="AL2274">
        <v>191440000</v>
      </c>
      <c r="AM2274">
        <v>179140000</v>
      </c>
      <c r="AN2274">
        <v>312240000</v>
      </c>
      <c r="AO2274" s="2">
        <f t="shared" si="212"/>
        <v>227606666.66666666</v>
      </c>
      <c r="AP2274" s="2">
        <f t="shared" si="213"/>
        <v>0.84910121908914937</v>
      </c>
      <c r="AQ2274" s="2">
        <f t="shared" si="214"/>
        <v>0.92767933015576876</v>
      </c>
      <c r="AR2274" s="2">
        <f t="shared" si="215"/>
        <v>1.0925426902000117</v>
      </c>
      <c r="AS2274">
        <v>4</v>
      </c>
      <c r="AT2274">
        <v>5</v>
      </c>
      <c r="AU2274">
        <v>6</v>
      </c>
      <c r="AV2274">
        <v>6</v>
      </c>
      <c r="AW2274">
        <v>3</v>
      </c>
      <c r="AX2274">
        <v>5</v>
      </c>
      <c r="AY2274">
        <v>4</v>
      </c>
      <c r="AZ2274">
        <v>4</v>
      </c>
      <c r="BA2274">
        <v>3</v>
      </c>
      <c r="BB2274">
        <v>0.74535829322207703</v>
      </c>
      <c r="BC2274">
        <v>0.527336016578967</v>
      </c>
      <c r="BD2274">
        <v>-0.40758577982584798</v>
      </c>
      <c r="BE2274">
        <v>0.70340186392528803</v>
      </c>
      <c r="BF2274">
        <v>-0.25303459167480502</v>
      </c>
      <c r="BG2274">
        <v>0.63852437711379095</v>
      </c>
      <c r="BH2274">
        <v>0.15455118815104299</v>
      </c>
      <c r="BI2274" s="1" t="s">
        <v>5049</v>
      </c>
      <c r="BJ2274" s="1" t="s">
        <v>5050</v>
      </c>
      <c r="BK2274" s="1" t="s">
        <v>5051</v>
      </c>
      <c r="BL2274">
        <v>3023</v>
      </c>
    </row>
    <row r="2275" spans="1:64">
      <c r="A2275">
        <v>3026</v>
      </c>
      <c r="B2275" s="1" t="s">
        <v>5056</v>
      </c>
      <c r="C2275">
        <v>27.666550000000001</v>
      </c>
      <c r="D2275">
        <v>26.829049999999999</v>
      </c>
      <c r="E2275">
        <v>28.420770000000001</v>
      </c>
      <c r="F2275">
        <v>28.217020000000002</v>
      </c>
      <c r="G2275">
        <v>29.075279999999999</v>
      </c>
      <c r="H2275">
        <v>28.414459999999998</v>
      </c>
      <c r="I2275">
        <v>28.438490000000002</v>
      </c>
      <c r="J2275">
        <v>28.648420000000002</v>
      </c>
      <c r="K2275">
        <v>28.385090000000002</v>
      </c>
      <c r="P2275">
        <v>7</v>
      </c>
      <c r="Q2275">
        <v>2</v>
      </c>
      <c r="R2275">
        <v>2</v>
      </c>
      <c r="S2275">
        <v>4</v>
      </c>
      <c r="T2275">
        <v>6</v>
      </c>
      <c r="U2275">
        <v>5</v>
      </c>
      <c r="V2275">
        <v>4</v>
      </c>
      <c r="W2275">
        <v>5</v>
      </c>
      <c r="X2275">
        <v>7</v>
      </c>
      <c r="Y2275">
        <v>5</v>
      </c>
      <c r="Z2275">
        <v>23</v>
      </c>
      <c r="AA2275">
        <v>23</v>
      </c>
      <c r="AB2275">
        <v>33.83</v>
      </c>
      <c r="AC2275" s="2">
        <v>3.8559000000000002E-93</v>
      </c>
      <c r="AD2275">
        <v>213040000</v>
      </c>
      <c r="AE2275">
        <v>119220000</v>
      </c>
      <c r="AF2275">
        <v>359340000</v>
      </c>
      <c r="AG2275">
        <f t="shared" si="210"/>
        <v>230533333.33333334</v>
      </c>
      <c r="AH2275">
        <v>312010000</v>
      </c>
      <c r="AI2275">
        <v>565630000</v>
      </c>
      <c r="AJ2275">
        <v>357770000</v>
      </c>
      <c r="AK2275">
        <f t="shared" si="211"/>
        <v>411803333.33333331</v>
      </c>
      <c r="AL2275">
        <v>363780000</v>
      </c>
      <c r="AM2275">
        <v>420760000</v>
      </c>
      <c r="AN2275">
        <v>350560000</v>
      </c>
      <c r="AO2275" s="2">
        <f t="shared" si="212"/>
        <v>378366666.66666669</v>
      </c>
      <c r="AP2275" s="2">
        <f t="shared" si="213"/>
        <v>0.55981415183668382</v>
      </c>
      <c r="AQ2275" s="2">
        <f t="shared" si="214"/>
        <v>0.6092855265369953</v>
      </c>
      <c r="AR2275" s="2">
        <f t="shared" si="215"/>
        <v>1.0883710683947552</v>
      </c>
      <c r="AS2275">
        <v>3</v>
      </c>
      <c r="AT2275">
        <v>2</v>
      </c>
      <c r="AU2275">
        <v>4</v>
      </c>
      <c r="AV2275">
        <v>6</v>
      </c>
      <c r="AW2275">
        <v>6</v>
      </c>
      <c r="AX2275">
        <v>5</v>
      </c>
      <c r="AY2275">
        <v>5</v>
      </c>
      <c r="AZ2275">
        <v>7</v>
      </c>
      <c r="BA2275">
        <v>5</v>
      </c>
      <c r="BB2275">
        <v>0.13835666239378699</v>
      </c>
      <c r="BC2275">
        <v>0.152868306341056</v>
      </c>
      <c r="BD2275">
        <v>-0.930126825968426</v>
      </c>
      <c r="BE2275">
        <v>0.14198035382885299</v>
      </c>
      <c r="BF2275">
        <v>-0.85187466939290202</v>
      </c>
      <c r="BG2275">
        <v>0.78762994017829702</v>
      </c>
      <c r="BH2275">
        <v>7.8252156575523202E-2</v>
      </c>
      <c r="BI2275" s="1" t="s">
        <v>5055</v>
      </c>
      <c r="BJ2275" s="1" t="s">
        <v>5056</v>
      </c>
      <c r="BK2275" s="1" t="s">
        <v>5057</v>
      </c>
      <c r="BL2275">
        <v>3026</v>
      </c>
    </row>
    <row r="2276" spans="1:64">
      <c r="A2276">
        <v>3061</v>
      </c>
      <c r="B2276" s="1" t="s">
        <v>5140</v>
      </c>
      <c r="C2276">
        <v>26.930890000000002</v>
      </c>
      <c r="D2276">
        <v>27.27666</v>
      </c>
      <c r="E2276">
        <v>27.190560000000001</v>
      </c>
      <c r="F2276">
        <v>27.225090000000002</v>
      </c>
      <c r="G2276">
        <v>27.291049999999998</v>
      </c>
      <c r="H2276">
        <v>27.43038</v>
      </c>
      <c r="I2276">
        <v>27.414819999999999</v>
      </c>
      <c r="J2276">
        <v>27.327660000000002</v>
      </c>
      <c r="K2276">
        <v>27.128</v>
      </c>
      <c r="P2276">
        <v>7</v>
      </c>
      <c r="Q2276">
        <v>5</v>
      </c>
      <c r="R2276">
        <v>3</v>
      </c>
      <c r="S2276">
        <v>4</v>
      </c>
      <c r="T2276">
        <v>7</v>
      </c>
      <c r="U2276">
        <v>5</v>
      </c>
      <c r="V2276">
        <v>7</v>
      </c>
      <c r="W2276">
        <v>4</v>
      </c>
      <c r="X2276">
        <v>4</v>
      </c>
      <c r="Y2276">
        <v>4</v>
      </c>
      <c r="Z2276">
        <v>25.9</v>
      </c>
      <c r="AA2276">
        <v>25.9</v>
      </c>
      <c r="AB2276">
        <v>46.832000000000001</v>
      </c>
      <c r="AC2276" s="2">
        <v>5.1607000000000001E-42</v>
      </c>
      <c r="AD2276">
        <v>127940000</v>
      </c>
      <c r="AE2276">
        <v>162590000</v>
      </c>
      <c r="AF2276">
        <v>153170000</v>
      </c>
      <c r="AG2276">
        <f t="shared" si="210"/>
        <v>147900000</v>
      </c>
      <c r="AH2276">
        <v>156880000</v>
      </c>
      <c r="AI2276">
        <v>164220000</v>
      </c>
      <c r="AJ2276">
        <v>180870000</v>
      </c>
      <c r="AK2276">
        <f t="shared" si="211"/>
        <v>167323333.33333334</v>
      </c>
      <c r="AL2276">
        <v>178930000</v>
      </c>
      <c r="AM2276">
        <v>168440000</v>
      </c>
      <c r="AN2276">
        <v>146670000</v>
      </c>
      <c r="AO2276" s="2">
        <f t="shared" si="212"/>
        <v>164680000</v>
      </c>
      <c r="AP2276" s="2">
        <f t="shared" si="213"/>
        <v>0.88391736627337869</v>
      </c>
      <c r="AQ2276" s="2">
        <f t="shared" si="214"/>
        <v>0.89810541718420323</v>
      </c>
      <c r="AR2276" s="2">
        <f t="shared" si="215"/>
        <v>1.0160513317784916</v>
      </c>
      <c r="AS2276">
        <v>5</v>
      </c>
      <c r="AT2276">
        <v>3</v>
      </c>
      <c r="AU2276">
        <v>4</v>
      </c>
      <c r="AV2276">
        <v>8</v>
      </c>
      <c r="AW2276">
        <v>5</v>
      </c>
      <c r="AX2276">
        <v>7</v>
      </c>
      <c r="AY2276">
        <v>5</v>
      </c>
      <c r="AZ2276">
        <v>4</v>
      </c>
      <c r="BA2276">
        <v>4</v>
      </c>
      <c r="BB2276">
        <v>0.32621973323093201</v>
      </c>
      <c r="BC2276">
        <v>0.203118296974728</v>
      </c>
      <c r="BD2276">
        <v>-0.18280092875162901</v>
      </c>
      <c r="BE2276">
        <v>0.30574864293697701</v>
      </c>
      <c r="BF2276">
        <v>-0.157454172770183</v>
      </c>
      <c r="BG2276">
        <v>0.81986539737063402</v>
      </c>
      <c r="BH2276">
        <v>2.5346755981445299E-2</v>
      </c>
      <c r="BI2276" s="1" t="s">
        <v>5139</v>
      </c>
      <c r="BJ2276" s="1" t="s">
        <v>5140</v>
      </c>
      <c r="BK2276" s="1" t="s">
        <v>5141</v>
      </c>
      <c r="BL2276">
        <v>3061</v>
      </c>
    </row>
    <row r="2277" spans="1:64">
      <c r="A2277">
        <v>3115</v>
      </c>
      <c r="B2277" s="1" t="s">
        <v>5263</v>
      </c>
      <c r="C2277">
        <v>30.074059999999999</v>
      </c>
      <c r="D2277">
        <v>30.032489999999999</v>
      </c>
      <c r="E2277">
        <v>30.086259999999999</v>
      </c>
      <c r="F2277">
        <v>30.540929999999999</v>
      </c>
      <c r="G2277">
        <v>30.55819</v>
      </c>
      <c r="H2277">
        <v>30.193660000000001</v>
      </c>
      <c r="I2277">
        <v>30.252030000000001</v>
      </c>
      <c r="J2277">
        <v>29.956569999999999</v>
      </c>
      <c r="K2277">
        <v>30.19988</v>
      </c>
      <c r="P2277">
        <v>7</v>
      </c>
      <c r="Q2277">
        <v>5</v>
      </c>
      <c r="R2277">
        <v>7</v>
      </c>
      <c r="S2277">
        <v>7</v>
      </c>
      <c r="T2277">
        <v>7</v>
      </c>
      <c r="U2277">
        <v>5</v>
      </c>
      <c r="V2277">
        <v>7</v>
      </c>
      <c r="W2277">
        <v>7</v>
      </c>
      <c r="X2277">
        <v>7</v>
      </c>
      <c r="Y2277">
        <v>6</v>
      </c>
      <c r="Z2277">
        <v>20.100000000000001</v>
      </c>
      <c r="AA2277">
        <v>20.100000000000001</v>
      </c>
      <c r="AB2277">
        <v>41.331000000000003</v>
      </c>
      <c r="AC2277" s="2">
        <v>2.1962E-190</v>
      </c>
      <c r="AD2277">
        <v>1130300000</v>
      </c>
      <c r="AE2277">
        <v>1098200000</v>
      </c>
      <c r="AF2277">
        <v>1139900000</v>
      </c>
      <c r="AG2277">
        <f t="shared" si="210"/>
        <v>1122800000</v>
      </c>
      <c r="AH2277">
        <v>1562200000</v>
      </c>
      <c r="AI2277">
        <v>1581000000</v>
      </c>
      <c r="AJ2277">
        <v>1228000000</v>
      </c>
      <c r="AK2277">
        <f t="shared" si="211"/>
        <v>1457066666.6666667</v>
      </c>
      <c r="AL2277">
        <v>1278700000</v>
      </c>
      <c r="AM2277">
        <v>1041900000</v>
      </c>
      <c r="AN2277">
        <v>1233300000</v>
      </c>
      <c r="AO2277" s="2">
        <f t="shared" si="212"/>
        <v>1184633333.3333333</v>
      </c>
      <c r="AP2277" s="2">
        <f t="shared" si="213"/>
        <v>0.77058931201689052</v>
      </c>
      <c r="AQ2277" s="2">
        <f t="shared" si="214"/>
        <v>0.94780382119828599</v>
      </c>
      <c r="AR2277" s="2">
        <f t="shared" si="215"/>
        <v>1.2299727058471208</v>
      </c>
      <c r="AS2277">
        <v>8</v>
      </c>
      <c r="AT2277">
        <v>8</v>
      </c>
      <c r="AU2277">
        <v>10</v>
      </c>
      <c r="AV2277">
        <v>10</v>
      </c>
      <c r="AW2277">
        <v>9</v>
      </c>
      <c r="AX2277">
        <v>10</v>
      </c>
      <c r="AY2277">
        <v>10</v>
      </c>
      <c r="AZ2277">
        <v>9</v>
      </c>
      <c r="BA2277">
        <v>9</v>
      </c>
      <c r="BB2277">
        <v>5.2750724086710103E-2</v>
      </c>
      <c r="BC2277">
        <v>3.7681646608163401E-2</v>
      </c>
      <c r="BD2277">
        <v>-0.36665725708007801</v>
      </c>
      <c r="BE2277">
        <v>0.480417064037785</v>
      </c>
      <c r="BF2277">
        <v>-7.1888605753578402E-2</v>
      </c>
      <c r="BG2277">
        <v>0.12016670375241</v>
      </c>
      <c r="BH2277">
        <v>0.29476865132649999</v>
      </c>
      <c r="BI2277" s="1" t="s">
        <v>5262</v>
      </c>
      <c r="BJ2277" s="1" t="s">
        <v>5263</v>
      </c>
      <c r="BK2277" s="1" t="s">
        <v>5264</v>
      </c>
      <c r="BL2277">
        <v>3115</v>
      </c>
    </row>
    <row r="2278" spans="1:64">
      <c r="A2278">
        <v>3140</v>
      </c>
      <c r="B2278" s="1" t="s">
        <v>5320</v>
      </c>
      <c r="C2278">
        <v>28.178550000000001</v>
      </c>
      <c r="D2278">
        <v>27.761099999999999</v>
      </c>
      <c r="E2278">
        <v>27.812930000000001</v>
      </c>
      <c r="F2278">
        <v>27.454740000000001</v>
      </c>
      <c r="G2278">
        <v>27.636030000000002</v>
      </c>
      <c r="H2278">
        <v>27.558589999999999</v>
      </c>
      <c r="I2278">
        <v>27.331420000000001</v>
      </c>
      <c r="J2278">
        <v>27.57723</v>
      </c>
      <c r="K2278">
        <v>27.106490000000001</v>
      </c>
      <c r="P2278">
        <v>7</v>
      </c>
      <c r="Q2278">
        <v>6</v>
      </c>
      <c r="R2278">
        <v>6</v>
      </c>
      <c r="S2278">
        <v>5</v>
      </c>
      <c r="T2278">
        <v>5</v>
      </c>
      <c r="U2278">
        <v>3</v>
      </c>
      <c r="V2278">
        <v>5</v>
      </c>
      <c r="W2278">
        <v>5</v>
      </c>
      <c r="X2278">
        <v>4</v>
      </c>
      <c r="Y2278">
        <v>4</v>
      </c>
      <c r="Z2278">
        <v>15.9</v>
      </c>
      <c r="AA2278">
        <v>15.9</v>
      </c>
      <c r="AB2278">
        <v>57.668999999999997</v>
      </c>
      <c r="AC2278" s="2">
        <v>3.3699999999999999E-23</v>
      </c>
      <c r="AD2278">
        <v>303800000</v>
      </c>
      <c r="AE2278">
        <v>227470000</v>
      </c>
      <c r="AF2278">
        <v>235790000</v>
      </c>
      <c r="AG2278">
        <f t="shared" si="210"/>
        <v>255686666.66666666</v>
      </c>
      <c r="AH2278">
        <v>183950000</v>
      </c>
      <c r="AI2278">
        <v>208580000</v>
      </c>
      <c r="AJ2278">
        <v>197680000</v>
      </c>
      <c r="AK2278">
        <f t="shared" si="211"/>
        <v>196736666.66666666</v>
      </c>
      <c r="AL2278">
        <v>168880000</v>
      </c>
      <c r="AM2278">
        <v>200250000</v>
      </c>
      <c r="AN2278">
        <v>144500000</v>
      </c>
      <c r="AO2278" s="2">
        <f t="shared" si="212"/>
        <v>171210000</v>
      </c>
      <c r="AP2278" s="2">
        <f t="shared" si="213"/>
        <v>1.2996391099796389</v>
      </c>
      <c r="AQ2278" s="2">
        <f t="shared" si="214"/>
        <v>1.4934096499810583</v>
      </c>
      <c r="AR2278" s="2">
        <f t="shared" si="215"/>
        <v>1.1490956516416739</v>
      </c>
      <c r="AS2278">
        <v>8</v>
      </c>
      <c r="AT2278">
        <v>6</v>
      </c>
      <c r="AU2278">
        <v>6</v>
      </c>
      <c r="AV2278">
        <v>6</v>
      </c>
      <c r="AW2278">
        <v>4</v>
      </c>
      <c r="AX2278">
        <v>5</v>
      </c>
      <c r="AY2278">
        <v>6</v>
      </c>
      <c r="AZ2278">
        <v>5</v>
      </c>
      <c r="BA2278">
        <v>4</v>
      </c>
      <c r="BB2278">
        <v>2.9639808437281701E-2</v>
      </c>
      <c r="BC2278">
        <v>6.0090570328918097E-2</v>
      </c>
      <c r="BD2278">
        <v>0.36773935953776199</v>
      </c>
      <c r="BE2278">
        <v>3.75241552049244E-2</v>
      </c>
      <c r="BF2278">
        <v>0.57914352416992199</v>
      </c>
      <c r="BG2278">
        <v>0.220480361843895</v>
      </c>
      <c r="BH2278">
        <v>0.21140416463216</v>
      </c>
      <c r="BI2278" s="1" t="s">
        <v>5319</v>
      </c>
      <c r="BJ2278" s="1" t="s">
        <v>5320</v>
      </c>
      <c r="BK2278" s="1" t="s">
        <v>5321</v>
      </c>
      <c r="BL2278">
        <v>3140</v>
      </c>
    </row>
    <row r="2279" spans="1:64">
      <c r="A2279">
        <v>3151</v>
      </c>
      <c r="B2279" s="1" t="s">
        <v>5344</v>
      </c>
      <c r="C2279">
        <v>15.441990000000001</v>
      </c>
      <c r="D2279">
        <v>27.804829999999999</v>
      </c>
      <c r="E2279">
        <v>26.863489999999999</v>
      </c>
      <c r="F2279">
        <v>17.315090000000001</v>
      </c>
      <c r="G2279">
        <v>26.638100000000001</v>
      </c>
      <c r="H2279">
        <v>26.52788</v>
      </c>
      <c r="I2279">
        <v>16.771360000000001</v>
      </c>
      <c r="J2279">
        <v>17.639530000000001</v>
      </c>
      <c r="K2279">
        <v>26.776430000000001</v>
      </c>
      <c r="P2279">
        <v>7</v>
      </c>
      <c r="Q2279">
        <v>1</v>
      </c>
      <c r="R2279">
        <v>3</v>
      </c>
      <c r="S2279">
        <v>5</v>
      </c>
      <c r="T2279">
        <v>1</v>
      </c>
      <c r="U2279">
        <v>3</v>
      </c>
      <c r="V2279">
        <v>3</v>
      </c>
      <c r="W2279">
        <v>2</v>
      </c>
      <c r="X2279">
        <v>1</v>
      </c>
      <c r="Y2279">
        <v>2</v>
      </c>
      <c r="Z2279">
        <v>38.5</v>
      </c>
      <c r="AA2279">
        <v>38.5</v>
      </c>
      <c r="AB2279">
        <v>35.823</v>
      </c>
      <c r="AC2279" s="2">
        <v>1.5755E-51</v>
      </c>
      <c r="AD2279">
        <v>0</v>
      </c>
      <c r="AE2279">
        <v>234470000</v>
      </c>
      <c r="AF2279">
        <v>122100000</v>
      </c>
      <c r="AG2279">
        <f t="shared" si="210"/>
        <v>118856666.66666667</v>
      </c>
      <c r="AH2279">
        <v>0</v>
      </c>
      <c r="AI2279">
        <v>104440000</v>
      </c>
      <c r="AJ2279">
        <v>96758000</v>
      </c>
      <c r="AK2279">
        <f t="shared" si="211"/>
        <v>67066000</v>
      </c>
      <c r="AL2279">
        <v>0</v>
      </c>
      <c r="AM2279">
        <v>0</v>
      </c>
      <c r="AN2279">
        <v>114950000</v>
      </c>
      <c r="AO2279" s="2">
        <f t="shared" si="212"/>
        <v>38316666.666666664</v>
      </c>
      <c r="AP2279" s="2">
        <f t="shared" si="213"/>
        <v>1.7722343049299552</v>
      </c>
      <c r="AQ2279" s="2">
        <f t="shared" si="214"/>
        <v>3.10195731791325</v>
      </c>
      <c r="AR2279" s="2">
        <f t="shared" si="215"/>
        <v>1.7503088103442679</v>
      </c>
      <c r="AS2279">
        <v>1</v>
      </c>
      <c r="AT2279">
        <v>3</v>
      </c>
      <c r="AU2279">
        <v>5</v>
      </c>
      <c r="AV2279">
        <v>1</v>
      </c>
      <c r="AW2279">
        <v>3</v>
      </c>
      <c r="AX2279">
        <v>3</v>
      </c>
      <c r="AY2279">
        <v>2</v>
      </c>
      <c r="AZ2279">
        <v>1</v>
      </c>
      <c r="BA2279">
        <v>2</v>
      </c>
      <c r="BB2279">
        <v>0.77970675182470195</v>
      </c>
      <c r="BC2279">
        <v>0.98158619341364794</v>
      </c>
      <c r="BD2279">
        <v>-0.123587608337402</v>
      </c>
      <c r="BE2279">
        <v>0.59118443118061503</v>
      </c>
      <c r="BF2279">
        <v>2.9743248621622702</v>
      </c>
      <c r="BG2279">
        <v>0.52449517206968999</v>
      </c>
      <c r="BH2279">
        <v>3.0979124704996699</v>
      </c>
      <c r="BI2279" s="1" t="s">
        <v>5343</v>
      </c>
      <c r="BJ2279" s="1" t="s">
        <v>5344</v>
      </c>
      <c r="BK2279" s="1" t="s">
        <v>5345</v>
      </c>
      <c r="BL2279">
        <v>3151</v>
      </c>
    </row>
    <row r="2280" spans="1:64">
      <c r="A2280">
        <v>3164</v>
      </c>
      <c r="B2280" s="1" t="s">
        <v>5368</v>
      </c>
      <c r="C2280">
        <v>16.884699999999999</v>
      </c>
      <c r="D2280">
        <v>25.464939999999999</v>
      </c>
      <c r="E2280">
        <v>24.327249999999999</v>
      </c>
      <c r="F2280">
        <v>24.77374</v>
      </c>
      <c r="G2280">
        <v>23.77646</v>
      </c>
      <c r="H2280">
        <v>16.493980000000001</v>
      </c>
      <c r="I2280">
        <v>15.98649</v>
      </c>
      <c r="J2280">
        <v>17.823689999999999</v>
      </c>
      <c r="K2280">
        <v>18.102260000000001</v>
      </c>
      <c r="P2280">
        <v>7</v>
      </c>
      <c r="Q2280">
        <v>1</v>
      </c>
      <c r="R2280">
        <v>3</v>
      </c>
      <c r="S2280">
        <v>4</v>
      </c>
      <c r="T2280">
        <v>3</v>
      </c>
      <c r="U2280">
        <v>2</v>
      </c>
      <c r="V2280">
        <v>1</v>
      </c>
      <c r="W2280">
        <v>1</v>
      </c>
      <c r="X2280">
        <v>1</v>
      </c>
      <c r="Y2280">
        <v>2</v>
      </c>
      <c r="Z2280">
        <v>13.6</v>
      </c>
      <c r="AA2280">
        <v>13.6</v>
      </c>
      <c r="AB2280">
        <v>101.29</v>
      </c>
      <c r="AC2280" s="2">
        <v>1.6193999999999999E-69</v>
      </c>
      <c r="AD2280">
        <v>0</v>
      </c>
      <c r="AE2280">
        <v>46314000</v>
      </c>
      <c r="AF2280">
        <v>21049000</v>
      </c>
      <c r="AG2280">
        <f t="shared" si="210"/>
        <v>22454333.333333332</v>
      </c>
      <c r="AH2280">
        <v>28684000</v>
      </c>
      <c r="AI2280">
        <v>14369000</v>
      </c>
      <c r="AJ2280">
        <v>0</v>
      </c>
      <c r="AK2280">
        <f t="shared" si="211"/>
        <v>14351000</v>
      </c>
      <c r="AL2280">
        <v>0</v>
      </c>
      <c r="AM2280">
        <v>0</v>
      </c>
      <c r="AN2280">
        <v>0</v>
      </c>
      <c r="AO2280" s="2">
        <f t="shared" si="212"/>
        <v>0</v>
      </c>
      <c r="AP2280" s="2">
        <f t="shared" si="213"/>
        <v>1.5646528303728313</v>
      </c>
      <c r="AQ2280" s="2">
        <f t="shared" si="214"/>
        <v>22454334.333333332</v>
      </c>
      <c r="AR2280" s="2">
        <f t="shared" si="215"/>
        <v>14351001</v>
      </c>
      <c r="AS2280">
        <v>4</v>
      </c>
      <c r="AT2280">
        <v>7</v>
      </c>
      <c r="AU2280">
        <v>6</v>
      </c>
      <c r="AV2280">
        <v>4</v>
      </c>
      <c r="AW2280">
        <v>3</v>
      </c>
      <c r="AX2280">
        <v>2</v>
      </c>
      <c r="AY2280">
        <v>4</v>
      </c>
      <c r="AZ2280">
        <v>1</v>
      </c>
      <c r="BA2280">
        <v>3</v>
      </c>
      <c r="BB2280">
        <v>0.29488589745582899</v>
      </c>
      <c r="BC2280">
        <v>0.89157739929667901</v>
      </c>
      <c r="BD2280">
        <v>0.544238408406574</v>
      </c>
      <c r="BE2280">
        <v>0.15039879432699399</v>
      </c>
      <c r="BF2280">
        <v>4.9214827219645203</v>
      </c>
      <c r="BG2280">
        <v>0.179363659883681</v>
      </c>
      <c r="BH2280">
        <v>4.3772443135579504</v>
      </c>
      <c r="BI2280" s="1" t="s">
        <v>5367</v>
      </c>
      <c r="BJ2280" s="1" t="s">
        <v>5368</v>
      </c>
      <c r="BK2280" s="1" t="s">
        <v>5369</v>
      </c>
      <c r="BL2280">
        <v>3164</v>
      </c>
    </row>
    <row r="2281" spans="1:64">
      <c r="A2281">
        <v>3166</v>
      </c>
      <c r="B2281" s="1" t="s">
        <v>5374</v>
      </c>
      <c r="C2281">
        <v>28.68385</v>
      </c>
      <c r="D2281">
        <v>28.802800000000001</v>
      </c>
      <c r="E2281">
        <v>28.710930000000001</v>
      </c>
      <c r="F2281">
        <v>28.778469999999999</v>
      </c>
      <c r="G2281">
        <v>28.025749999999999</v>
      </c>
      <c r="H2281">
        <v>28.861509999999999</v>
      </c>
      <c r="I2281">
        <v>28.583410000000001</v>
      </c>
      <c r="J2281">
        <v>28.411269999999998</v>
      </c>
      <c r="K2281">
        <v>28.417680000000001</v>
      </c>
      <c r="P2281">
        <v>7</v>
      </c>
      <c r="Q2281">
        <v>3</v>
      </c>
      <c r="R2281">
        <v>5</v>
      </c>
      <c r="S2281">
        <v>4</v>
      </c>
      <c r="T2281">
        <v>5</v>
      </c>
      <c r="U2281">
        <v>7</v>
      </c>
      <c r="V2281">
        <v>3</v>
      </c>
      <c r="W2281">
        <v>5</v>
      </c>
      <c r="X2281">
        <v>3</v>
      </c>
      <c r="Y2281">
        <v>4</v>
      </c>
      <c r="Z2281">
        <v>34.700000000000003</v>
      </c>
      <c r="AA2281">
        <v>34.700000000000003</v>
      </c>
      <c r="AB2281">
        <v>41.268000000000001</v>
      </c>
      <c r="AC2281" s="2">
        <v>7.1997000000000003E-75</v>
      </c>
      <c r="AD2281">
        <v>431220000</v>
      </c>
      <c r="AE2281">
        <v>468280000</v>
      </c>
      <c r="AF2281">
        <v>439390000</v>
      </c>
      <c r="AG2281">
        <f t="shared" si="210"/>
        <v>446296666.66666669</v>
      </c>
      <c r="AH2281">
        <v>460450000</v>
      </c>
      <c r="AI2281">
        <v>273270000</v>
      </c>
      <c r="AJ2281">
        <v>487730000</v>
      </c>
      <c r="AK2281">
        <f t="shared" si="211"/>
        <v>407150000</v>
      </c>
      <c r="AL2281">
        <v>402220000</v>
      </c>
      <c r="AM2281">
        <v>356980000</v>
      </c>
      <c r="AN2281">
        <v>358570000</v>
      </c>
      <c r="AO2281" s="2">
        <f t="shared" si="212"/>
        <v>372590000</v>
      </c>
      <c r="AP2281" s="2">
        <f t="shared" si="213"/>
        <v>1.0961480205588079</v>
      </c>
      <c r="AQ2281" s="2">
        <f t="shared" si="214"/>
        <v>1.1978224495258709</v>
      </c>
      <c r="AR2281" s="2">
        <f t="shared" si="215"/>
        <v>1.0927561123681362</v>
      </c>
      <c r="AS2281">
        <v>4</v>
      </c>
      <c r="AT2281">
        <v>6</v>
      </c>
      <c r="AU2281">
        <v>5</v>
      </c>
      <c r="AV2281">
        <v>6</v>
      </c>
      <c r="AW2281">
        <v>7</v>
      </c>
      <c r="AX2281">
        <v>5</v>
      </c>
      <c r="AY2281">
        <v>6</v>
      </c>
      <c r="AZ2281">
        <v>4</v>
      </c>
      <c r="BA2281">
        <v>4</v>
      </c>
      <c r="BB2281">
        <v>0.52767014333238804</v>
      </c>
      <c r="BC2281">
        <v>0.54481853484624199</v>
      </c>
      <c r="BD2281">
        <v>0.177281061808269</v>
      </c>
      <c r="BE2281">
        <v>1.7323857285766801E-2</v>
      </c>
      <c r="BF2281">
        <v>0.26173782348632801</v>
      </c>
      <c r="BG2281">
        <v>0.771470305512447</v>
      </c>
      <c r="BH2281">
        <v>8.4456761678058698E-2</v>
      </c>
      <c r="BI2281" s="1" t="s">
        <v>5373</v>
      </c>
      <c r="BJ2281" s="1" t="s">
        <v>5374</v>
      </c>
      <c r="BK2281" s="1" t="s">
        <v>5375</v>
      </c>
      <c r="BL2281">
        <v>3166</v>
      </c>
    </row>
    <row r="2282" spans="1:64">
      <c r="A2282">
        <v>3186</v>
      </c>
      <c r="B2282" s="1" t="s">
        <v>5422</v>
      </c>
      <c r="C2282">
        <v>16.43355</v>
      </c>
      <c r="D2282">
        <v>24.71895</v>
      </c>
      <c r="E2282">
        <v>24.697050000000001</v>
      </c>
      <c r="F2282">
        <v>24.858180000000001</v>
      </c>
      <c r="G2282">
        <v>24.760560000000002</v>
      </c>
      <c r="H2282">
        <v>24.863869999999999</v>
      </c>
      <c r="I2282">
        <v>24.727540000000001</v>
      </c>
      <c r="J2282">
        <v>24.898</v>
      </c>
      <c r="K2282">
        <v>24.763439999999999</v>
      </c>
      <c r="P2282">
        <v>7</v>
      </c>
      <c r="Q2282">
        <v>1</v>
      </c>
      <c r="R2282">
        <v>4</v>
      </c>
      <c r="S2282">
        <v>3</v>
      </c>
      <c r="T2282">
        <v>3</v>
      </c>
      <c r="U2282">
        <v>4</v>
      </c>
      <c r="V2282">
        <v>2</v>
      </c>
      <c r="W2282">
        <v>3</v>
      </c>
      <c r="X2282">
        <v>4</v>
      </c>
      <c r="Y2282">
        <v>2</v>
      </c>
      <c r="Z2282">
        <v>24.6</v>
      </c>
      <c r="AA2282">
        <v>24.6</v>
      </c>
      <c r="AB2282">
        <v>30.600999999999999</v>
      </c>
      <c r="AC2282" s="2">
        <v>4.2498000000000003E-25</v>
      </c>
      <c r="AD2282">
        <v>0</v>
      </c>
      <c r="AE2282">
        <v>27615000</v>
      </c>
      <c r="AF2282">
        <v>27199000</v>
      </c>
      <c r="AG2282">
        <f t="shared" si="210"/>
        <v>18271333.333333332</v>
      </c>
      <c r="AH2282">
        <v>30413000</v>
      </c>
      <c r="AI2282">
        <v>28423000</v>
      </c>
      <c r="AJ2282">
        <v>30533000</v>
      </c>
      <c r="AK2282">
        <f t="shared" si="211"/>
        <v>29789666.666666668</v>
      </c>
      <c r="AL2282">
        <v>27780000</v>
      </c>
      <c r="AM2282">
        <v>31264000</v>
      </c>
      <c r="AN2282">
        <v>28480000</v>
      </c>
      <c r="AO2282" s="2">
        <f t="shared" si="212"/>
        <v>29174666.666666668</v>
      </c>
      <c r="AP2282" s="2">
        <f t="shared" si="213"/>
        <v>0.61334468506938578</v>
      </c>
      <c r="AQ2282" s="2">
        <f t="shared" si="214"/>
        <v>0.62627394910171097</v>
      </c>
      <c r="AR2282" s="2">
        <f t="shared" si="215"/>
        <v>1.021079931638867</v>
      </c>
      <c r="AS2282">
        <v>1</v>
      </c>
      <c r="AT2282">
        <v>4</v>
      </c>
      <c r="AU2282">
        <v>3</v>
      </c>
      <c r="AV2282">
        <v>3</v>
      </c>
      <c r="AW2282">
        <v>4</v>
      </c>
      <c r="AX2282">
        <v>2</v>
      </c>
      <c r="AY2282">
        <v>4</v>
      </c>
      <c r="AZ2282">
        <v>4</v>
      </c>
      <c r="BA2282">
        <v>2</v>
      </c>
      <c r="BB2282">
        <v>0.39861555983541003</v>
      </c>
      <c r="BC2282">
        <v>0.35572786549596702</v>
      </c>
      <c r="BD2282">
        <v>-2.877685546875</v>
      </c>
      <c r="BE2282">
        <v>0.36044803550933402</v>
      </c>
      <c r="BF2282">
        <v>-2.8464787801106799</v>
      </c>
      <c r="BG2282">
        <v>0.63999291714680795</v>
      </c>
      <c r="BH2282">
        <v>3.1206766764324101E-2</v>
      </c>
      <c r="BI2282" s="1" t="s">
        <v>5421</v>
      </c>
      <c r="BJ2282" s="1" t="s">
        <v>5422</v>
      </c>
      <c r="BK2282" s="1" t="s">
        <v>5423</v>
      </c>
      <c r="BL2282">
        <v>3186</v>
      </c>
    </row>
    <row r="2283" spans="1:64">
      <c r="A2283">
        <v>3188</v>
      </c>
      <c r="B2283" s="1" t="s">
        <v>5428</v>
      </c>
      <c r="C2283">
        <v>30.679760000000002</v>
      </c>
      <c r="D2283">
        <v>30.362539999999999</v>
      </c>
      <c r="E2283">
        <v>30.741579999999999</v>
      </c>
      <c r="F2283">
        <v>30.19237</v>
      </c>
      <c r="G2283">
        <v>31.17266</v>
      </c>
      <c r="H2283">
        <v>31.090050000000002</v>
      </c>
      <c r="I2283">
        <v>30.803709999999999</v>
      </c>
      <c r="J2283">
        <v>31.188189999999999</v>
      </c>
      <c r="K2283">
        <v>30.821069999999999</v>
      </c>
      <c r="P2283">
        <v>7</v>
      </c>
      <c r="Q2283">
        <v>5</v>
      </c>
      <c r="R2283">
        <v>6</v>
      </c>
      <c r="S2283">
        <v>5</v>
      </c>
      <c r="T2283">
        <v>6</v>
      </c>
      <c r="U2283">
        <v>7</v>
      </c>
      <c r="V2283">
        <v>6</v>
      </c>
      <c r="W2283">
        <v>6</v>
      </c>
      <c r="X2283">
        <v>5</v>
      </c>
      <c r="Y2283">
        <v>6</v>
      </c>
      <c r="Z2283">
        <v>35.4</v>
      </c>
      <c r="AA2283">
        <v>35.4</v>
      </c>
      <c r="AB2283">
        <v>14.395</v>
      </c>
      <c r="AC2283" s="2">
        <v>3.2428000000000002E-219</v>
      </c>
      <c r="AD2283">
        <v>1720000000</v>
      </c>
      <c r="AE2283">
        <v>1380500000</v>
      </c>
      <c r="AF2283">
        <v>1795300000</v>
      </c>
      <c r="AG2283">
        <f t="shared" si="210"/>
        <v>1631933333.3333333</v>
      </c>
      <c r="AH2283">
        <v>1226900000</v>
      </c>
      <c r="AI2283">
        <v>2420500000</v>
      </c>
      <c r="AJ2283">
        <v>2285800000</v>
      </c>
      <c r="AK2283">
        <f t="shared" si="211"/>
        <v>1977733333.3333333</v>
      </c>
      <c r="AL2283">
        <v>1874300000</v>
      </c>
      <c r="AM2283">
        <v>2446700000</v>
      </c>
      <c r="AN2283">
        <v>1897000000</v>
      </c>
      <c r="AO2283" s="2">
        <f t="shared" si="212"/>
        <v>2072666666.6666667</v>
      </c>
      <c r="AP2283" s="2">
        <f t="shared" si="213"/>
        <v>0.82515337432153646</v>
      </c>
      <c r="AQ2283" s="2">
        <f t="shared" si="214"/>
        <v>0.78735927961368957</v>
      </c>
      <c r="AR2283" s="2">
        <f t="shared" si="215"/>
        <v>0.95419749117681041</v>
      </c>
      <c r="AS2283">
        <v>12</v>
      </c>
      <c r="AT2283">
        <v>11</v>
      </c>
      <c r="AU2283">
        <v>14</v>
      </c>
      <c r="AV2283">
        <v>10</v>
      </c>
      <c r="AW2283">
        <v>15</v>
      </c>
      <c r="AX2283">
        <v>13</v>
      </c>
      <c r="AY2283">
        <v>14</v>
      </c>
      <c r="AZ2283">
        <v>12</v>
      </c>
      <c r="BA2283">
        <v>15</v>
      </c>
      <c r="BB2283">
        <v>0.52849601756023501</v>
      </c>
      <c r="BC2283">
        <v>0.54094285593436597</v>
      </c>
      <c r="BD2283">
        <v>-0.22373263041178501</v>
      </c>
      <c r="BE2283">
        <v>0.116495546214921</v>
      </c>
      <c r="BF2283">
        <v>-0.34302838643391798</v>
      </c>
      <c r="BG2283">
        <v>0.74195055006094701</v>
      </c>
      <c r="BH2283">
        <v>-0.11929575602213301</v>
      </c>
      <c r="BI2283" s="1" t="s">
        <v>5427</v>
      </c>
      <c r="BJ2283" s="1" t="s">
        <v>5428</v>
      </c>
      <c r="BK2283" s="1" t="s">
        <v>5429</v>
      </c>
      <c r="BL2283">
        <v>3188</v>
      </c>
    </row>
    <row r="2284" spans="1:64">
      <c r="A2284">
        <v>3196</v>
      </c>
      <c r="B2284" s="1" t="s">
        <v>5449</v>
      </c>
      <c r="C2284">
        <v>27.08436</v>
      </c>
      <c r="D2284">
        <v>25.35427</v>
      </c>
      <c r="E2284">
        <v>25.831489999999999</v>
      </c>
      <c r="F2284">
        <v>26.36356</v>
      </c>
      <c r="G2284">
        <v>17.252330000000001</v>
      </c>
      <c r="H2284">
        <v>18.997350000000001</v>
      </c>
      <c r="I2284">
        <v>16.879069999999999</v>
      </c>
      <c r="J2284">
        <v>25.282879999999999</v>
      </c>
      <c r="K2284">
        <v>17.831479999999999</v>
      </c>
      <c r="P2284">
        <v>7</v>
      </c>
      <c r="Q2284">
        <v>3</v>
      </c>
      <c r="R2284">
        <v>5</v>
      </c>
      <c r="S2284">
        <v>5</v>
      </c>
      <c r="T2284">
        <v>2</v>
      </c>
      <c r="U2284">
        <v>1</v>
      </c>
      <c r="V2284">
        <v>1</v>
      </c>
      <c r="W2284">
        <v>1</v>
      </c>
      <c r="X2284">
        <v>2</v>
      </c>
      <c r="Y2284">
        <v>0</v>
      </c>
      <c r="Z2284">
        <v>24.7</v>
      </c>
      <c r="AA2284">
        <v>24.7</v>
      </c>
      <c r="AB2284">
        <v>31.512</v>
      </c>
      <c r="AC2284" s="2">
        <v>2.6473999999999997E-32</v>
      </c>
      <c r="AD2284">
        <v>142300000</v>
      </c>
      <c r="AE2284">
        <v>42894000</v>
      </c>
      <c r="AF2284">
        <v>59711000</v>
      </c>
      <c r="AG2284">
        <f t="shared" si="210"/>
        <v>81635000</v>
      </c>
      <c r="AH2284">
        <v>86342000</v>
      </c>
      <c r="AI2284">
        <v>0</v>
      </c>
      <c r="AJ2284">
        <v>0</v>
      </c>
      <c r="AK2284">
        <f t="shared" si="211"/>
        <v>28780666.666666668</v>
      </c>
      <c r="AL2284">
        <v>0</v>
      </c>
      <c r="AM2284">
        <v>40823000</v>
      </c>
      <c r="AN2284">
        <v>0</v>
      </c>
      <c r="AO2284" s="2">
        <f t="shared" si="212"/>
        <v>13607666.666666666</v>
      </c>
      <c r="AP2284" s="2">
        <f t="shared" si="213"/>
        <v>2.836452647502282</v>
      </c>
      <c r="AQ2284" s="2">
        <f t="shared" si="214"/>
        <v>5.9991912647876493</v>
      </c>
      <c r="AR2284" s="2">
        <f t="shared" si="215"/>
        <v>2.1150331101315603</v>
      </c>
      <c r="AS2284">
        <v>3</v>
      </c>
      <c r="AT2284">
        <v>5</v>
      </c>
      <c r="AU2284">
        <v>5</v>
      </c>
      <c r="AV2284">
        <v>2</v>
      </c>
      <c r="AW2284">
        <v>1</v>
      </c>
      <c r="AX2284">
        <v>1</v>
      </c>
      <c r="AY2284">
        <v>2</v>
      </c>
      <c r="AZ2284">
        <v>2</v>
      </c>
      <c r="BA2284">
        <v>0</v>
      </c>
      <c r="BB2284">
        <v>0.19729747176516399</v>
      </c>
      <c r="BC2284">
        <v>0.139905903097438</v>
      </c>
      <c r="BD2284">
        <v>5.2189617156982404</v>
      </c>
      <c r="BE2284">
        <v>8.7545497649575796E-2</v>
      </c>
      <c r="BF2284">
        <v>6.0922342936197902</v>
      </c>
      <c r="BG2284">
        <v>0.83185686182654195</v>
      </c>
      <c r="BH2284">
        <v>0.873272577921551</v>
      </c>
      <c r="BI2284" s="1" t="s">
        <v>5448</v>
      </c>
      <c r="BJ2284" s="1" t="s">
        <v>5449</v>
      </c>
      <c r="BK2284" s="1" t="s">
        <v>5450</v>
      </c>
      <c r="BL2284">
        <v>3196</v>
      </c>
    </row>
    <row r="2285" spans="1:64">
      <c r="A2285">
        <v>3199</v>
      </c>
      <c r="B2285" s="1" t="s">
        <v>5458</v>
      </c>
      <c r="C2285">
        <v>16.60191</v>
      </c>
      <c r="D2285">
        <v>16.32422</v>
      </c>
      <c r="E2285">
        <v>25.179649999999999</v>
      </c>
      <c r="F2285">
        <v>17.31419</v>
      </c>
      <c r="G2285">
        <v>17.124279999999999</v>
      </c>
      <c r="H2285">
        <v>25.06813</v>
      </c>
      <c r="I2285">
        <v>15.928839999999999</v>
      </c>
      <c r="J2285">
        <v>24.790790000000001</v>
      </c>
      <c r="K2285">
        <v>16.955459999999999</v>
      </c>
      <c r="P2285">
        <v>7</v>
      </c>
      <c r="Q2285">
        <v>1</v>
      </c>
      <c r="R2285">
        <v>4</v>
      </c>
      <c r="S2285">
        <v>4</v>
      </c>
      <c r="T2285">
        <v>1</v>
      </c>
      <c r="U2285">
        <v>1</v>
      </c>
      <c r="V2285">
        <v>2</v>
      </c>
      <c r="W2285">
        <v>1</v>
      </c>
      <c r="X2285">
        <v>2</v>
      </c>
      <c r="Y2285">
        <v>1</v>
      </c>
      <c r="Z2285">
        <v>11</v>
      </c>
      <c r="AA2285">
        <v>11</v>
      </c>
      <c r="AB2285">
        <v>108.27</v>
      </c>
      <c r="AC2285" s="2">
        <v>1.1375E-71</v>
      </c>
      <c r="AD2285">
        <v>0</v>
      </c>
      <c r="AE2285">
        <v>0</v>
      </c>
      <c r="AF2285">
        <v>38004000</v>
      </c>
      <c r="AG2285">
        <f t="shared" si="210"/>
        <v>12668000</v>
      </c>
      <c r="AH2285">
        <v>0</v>
      </c>
      <c r="AI2285">
        <v>0</v>
      </c>
      <c r="AJ2285">
        <v>35177000</v>
      </c>
      <c r="AK2285">
        <f t="shared" si="211"/>
        <v>11725666.666666666</v>
      </c>
      <c r="AL2285">
        <v>0</v>
      </c>
      <c r="AM2285">
        <v>29025000</v>
      </c>
      <c r="AN2285">
        <v>0</v>
      </c>
      <c r="AO2285" s="2">
        <f t="shared" si="212"/>
        <v>9675000</v>
      </c>
      <c r="AP2285" s="2">
        <f t="shared" si="213"/>
        <v>1.0803650043751596</v>
      </c>
      <c r="AQ2285" s="2">
        <f t="shared" si="214"/>
        <v>1.3093539731933879</v>
      </c>
      <c r="AR2285" s="2">
        <f t="shared" si="215"/>
        <v>1.2119551891174654</v>
      </c>
      <c r="AS2285">
        <v>2</v>
      </c>
      <c r="AT2285">
        <v>5</v>
      </c>
      <c r="AU2285">
        <v>4</v>
      </c>
      <c r="AV2285">
        <v>1</v>
      </c>
      <c r="AW2285">
        <v>2</v>
      </c>
      <c r="AX2285">
        <v>2</v>
      </c>
      <c r="AY2285">
        <v>1</v>
      </c>
      <c r="AZ2285">
        <v>2</v>
      </c>
      <c r="BA2285">
        <v>2</v>
      </c>
      <c r="BB2285">
        <v>0.98689924374476401</v>
      </c>
      <c r="BC2285">
        <v>0.91072314620718797</v>
      </c>
      <c r="BD2285">
        <v>-0.46693992614746099</v>
      </c>
      <c r="BE2285">
        <v>0.97332210746770798</v>
      </c>
      <c r="BF2285">
        <v>0.14356295267741001</v>
      </c>
      <c r="BG2285">
        <v>0.88112410600192304</v>
      </c>
      <c r="BH2285">
        <v>0.61050287882487098</v>
      </c>
      <c r="BI2285" s="1" t="s">
        <v>5457</v>
      </c>
      <c r="BJ2285" s="1" t="s">
        <v>5458</v>
      </c>
      <c r="BK2285" s="1" t="s">
        <v>5459</v>
      </c>
      <c r="BL2285">
        <v>3199</v>
      </c>
    </row>
    <row r="2286" spans="1:64">
      <c r="A2286">
        <v>3218</v>
      </c>
      <c r="B2286" s="1" t="s">
        <v>5494</v>
      </c>
      <c r="C2286">
        <v>25.833110000000001</v>
      </c>
      <c r="D2286">
        <v>26.03584</v>
      </c>
      <c r="E2286">
        <v>25.706959999999999</v>
      </c>
      <c r="F2286">
        <v>25.76961</v>
      </c>
      <c r="G2286">
        <v>26.074529999999999</v>
      </c>
      <c r="H2286">
        <v>25.715</v>
      </c>
      <c r="I2286">
        <v>26.318850000000001</v>
      </c>
      <c r="J2286">
        <v>26.06521</v>
      </c>
      <c r="K2286">
        <v>25.43939</v>
      </c>
      <c r="P2286">
        <v>7</v>
      </c>
      <c r="Q2286">
        <v>5</v>
      </c>
      <c r="R2286">
        <v>3</v>
      </c>
      <c r="S2286">
        <v>3</v>
      </c>
      <c r="T2286">
        <v>4</v>
      </c>
      <c r="U2286">
        <v>5</v>
      </c>
      <c r="V2286">
        <v>3</v>
      </c>
      <c r="W2286">
        <v>4</v>
      </c>
      <c r="X2286">
        <v>4</v>
      </c>
      <c r="Y2286">
        <v>3</v>
      </c>
      <c r="Z2286">
        <v>19.399999999999999</v>
      </c>
      <c r="AA2286">
        <v>19.399999999999999</v>
      </c>
      <c r="AB2286">
        <v>56.156999999999996</v>
      </c>
      <c r="AC2286">
        <v>0</v>
      </c>
      <c r="AD2286">
        <v>59778000</v>
      </c>
      <c r="AE2286">
        <v>68797000</v>
      </c>
      <c r="AF2286">
        <v>54773000</v>
      </c>
      <c r="AG2286">
        <f t="shared" si="210"/>
        <v>61116000</v>
      </c>
      <c r="AH2286">
        <v>57204000</v>
      </c>
      <c r="AI2286">
        <v>70667000</v>
      </c>
      <c r="AJ2286">
        <v>55079000</v>
      </c>
      <c r="AK2286">
        <f t="shared" si="211"/>
        <v>60983333.333333336</v>
      </c>
      <c r="AL2286">
        <v>83707000</v>
      </c>
      <c r="AM2286">
        <v>70212000</v>
      </c>
      <c r="AN2286">
        <v>45501000</v>
      </c>
      <c r="AO2286" s="2">
        <f t="shared" si="212"/>
        <v>66473333.333333336</v>
      </c>
      <c r="AP2286" s="2">
        <f t="shared" si="213"/>
        <v>1.0021754577396755</v>
      </c>
      <c r="AQ2286" s="2">
        <f t="shared" si="214"/>
        <v>0.91940627941922148</v>
      </c>
      <c r="AR2286" s="2">
        <f t="shared" si="215"/>
        <v>0.91741049166467015</v>
      </c>
      <c r="AS2286">
        <v>7</v>
      </c>
      <c r="AT2286">
        <v>5</v>
      </c>
      <c r="AU2286">
        <v>6</v>
      </c>
      <c r="AV2286">
        <v>6</v>
      </c>
      <c r="AW2286">
        <v>6</v>
      </c>
      <c r="AX2286">
        <v>4</v>
      </c>
      <c r="AY2286">
        <v>6</v>
      </c>
      <c r="AZ2286">
        <v>5</v>
      </c>
      <c r="BA2286">
        <v>4</v>
      </c>
      <c r="BB2286">
        <v>0.92306776048251704</v>
      </c>
      <c r="BC2286">
        <v>0.97154179611945102</v>
      </c>
      <c r="BD2286">
        <v>5.58980305989465E-3</v>
      </c>
      <c r="BE2286">
        <v>0.78164908302219305</v>
      </c>
      <c r="BF2286">
        <v>-8.2513173421226299E-2</v>
      </c>
      <c r="BG2286">
        <v>0.77209717391516997</v>
      </c>
      <c r="BH2286">
        <v>-8.8102976481121004E-2</v>
      </c>
      <c r="BI2286" s="1" t="s">
        <v>5493</v>
      </c>
      <c r="BJ2286" s="1" t="s">
        <v>5494</v>
      </c>
      <c r="BK2286" s="1" t="s">
        <v>5495</v>
      </c>
      <c r="BL2286">
        <v>3218</v>
      </c>
    </row>
    <row r="2287" spans="1:64">
      <c r="A2287">
        <v>3219</v>
      </c>
      <c r="B2287" s="1" t="s">
        <v>5497</v>
      </c>
      <c r="C2287">
        <v>28.679860000000001</v>
      </c>
      <c r="D2287">
        <v>28.996960000000001</v>
      </c>
      <c r="E2287">
        <v>29.00225</v>
      </c>
      <c r="F2287">
        <v>30.299309999999998</v>
      </c>
      <c r="G2287">
        <v>29.89303</v>
      </c>
      <c r="H2287">
        <v>29.5381</v>
      </c>
      <c r="I2287">
        <v>30.318290000000001</v>
      </c>
      <c r="J2287">
        <v>29.40906</v>
      </c>
      <c r="K2287">
        <v>30.187419999999999</v>
      </c>
      <c r="P2287">
        <v>7</v>
      </c>
      <c r="Q2287">
        <v>4</v>
      </c>
      <c r="R2287">
        <v>5</v>
      </c>
      <c r="S2287">
        <v>6</v>
      </c>
      <c r="T2287">
        <v>7</v>
      </c>
      <c r="U2287">
        <v>5</v>
      </c>
      <c r="V2287">
        <v>6</v>
      </c>
      <c r="W2287">
        <v>7</v>
      </c>
      <c r="X2287">
        <v>6</v>
      </c>
      <c r="Y2287">
        <v>6</v>
      </c>
      <c r="Z2287">
        <v>29.5</v>
      </c>
      <c r="AA2287">
        <v>29.5</v>
      </c>
      <c r="AB2287">
        <v>26.835999999999999</v>
      </c>
      <c r="AC2287" s="2">
        <v>5.2025000000000001E-124</v>
      </c>
      <c r="AD2287">
        <v>430030000</v>
      </c>
      <c r="AE2287">
        <v>535740000</v>
      </c>
      <c r="AF2287">
        <v>537710000</v>
      </c>
      <c r="AG2287">
        <f t="shared" si="210"/>
        <v>501160000</v>
      </c>
      <c r="AH2287">
        <v>1321300000</v>
      </c>
      <c r="AI2287">
        <v>997010000</v>
      </c>
      <c r="AJ2287">
        <v>779570000</v>
      </c>
      <c r="AK2287">
        <f t="shared" si="211"/>
        <v>1032626666.6666666</v>
      </c>
      <c r="AL2287">
        <v>1338800000</v>
      </c>
      <c r="AM2287">
        <v>712870000</v>
      </c>
      <c r="AN2287">
        <v>1222700000</v>
      </c>
      <c r="AO2287" s="2">
        <f t="shared" si="212"/>
        <v>1091456666.6666667</v>
      </c>
      <c r="AP2287" s="2">
        <f t="shared" si="213"/>
        <v>0.48532544886955714</v>
      </c>
      <c r="AQ2287" s="2">
        <f t="shared" si="214"/>
        <v>0.45916619124365948</v>
      </c>
      <c r="AR2287" s="2">
        <f t="shared" si="215"/>
        <v>0.94609955507829013</v>
      </c>
      <c r="AS2287">
        <v>8</v>
      </c>
      <c r="AT2287">
        <v>18</v>
      </c>
      <c r="AU2287">
        <v>13</v>
      </c>
      <c r="AV2287">
        <v>20</v>
      </c>
      <c r="AW2287">
        <v>14</v>
      </c>
      <c r="AX2287">
        <v>17</v>
      </c>
      <c r="AY2287">
        <v>17</v>
      </c>
      <c r="AZ2287">
        <v>18</v>
      </c>
      <c r="BA2287">
        <v>23</v>
      </c>
      <c r="BB2287">
        <v>2.1147542658076401E-2</v>
      </c>
      <c r="BC2287">
        <v>1.41215529173897E-2</v>
      </c>
      <c r="BD2287">
        <v>-1.01712417602539</v>
      </c>
      <c r="BE2287">
        <v>2.3630697591956899E-2</v>
      </c>
      <c r="BF2287">
        <v>-1.0785687764485701</v>
      </c>
      <c r="BG2287">
        <v>0.87241902295123597</v>
      </c>
      <c r="BH2287">
        <v>-6.1444600423175899E-2</v>
      </c>
      <c r="BI2287" s="1" t="s">
        <v>5496</v>
      </c>
      <c r="BJ2287" s="1" t="s">
        <v>5497</v>
      </c>
      <c r="BK2287" s="1" t="s">
        <v>5498</v>
      </c>
      <c r="BL2287">
        <v>3219</v>
      </c>
    </row>
    <row r="2288" spans="1:64">
      <c r="A2288">
        <v>3243</v>
      </c>
      <c r="B2288" s="1" t="s">
        <v>5546</v>
      </c>
      <c r="C2288">
        <v>26.746120000000001</v>
      </c>
      <c r="D2288">
        <v>27.491140000000001</v>
      </c>
      <c r="E2288">
        <v>26.4177</v>
      </c>
      <c r="F2288">
        <v>26.5106</v>
      </c>
      <c r="G2288">
        <v>26.281610000000001</v>
      </c>
      <c r="H2288">
        <v>26.948270000000001</v>
      </c>
      <c r="I2288">
        <v>25.793569999999999</v>
      </c>
      <c r="J2288">
        <v>26.881689999999999</v>
      </c>
      <c r="K2288">
        <v>25.949560000000002</v>
      </c>
      <c r="P2288">
        <v>7</v>
      </c>
      <c r="Q2288">
        <v>4</v>
      </c>
      <c r="R2288">
        <v>3</v>
      </c>
      <c r="S2288">
        <v>3</v>
      </c>
      <c r="T2288">
        <v>3</v>
      </c>
      <c r="U2288">
        <v>3</v>
      </c>
      <c r="V2288">
        <v>4</v>
      </c>
      <c r="W2288">
        <v>2</v>
      </c>
      <c r="X2288">
        <v>5</v>
      </c>
      <c r="Y2288">
        <v>2</v>
      </c>
      <c r="Z2288">
        <v>17.399999999999999</v>
      </c>
      <c r="AA2288">
        <v>17.399999999999999</v>
      </c>
      <c r="AB2288">
        <v>65.304000000000002</v>
      </c>
      <c r="AC2288" s="2">
        <v>6.3990000000000001E-24</v>
      </c>
      <c r="AD2288">
        <v>112560000</v>
      </c>
      <c r="AE2288">
        <v>188650000</v>
      </c>
      <c r="AF2288">
        <v>89644000</v>
      </c>
      <c r="AG2288">
        <f t="shared" si="210"/>
        <v>130284666.66666667</v>
      </c>
      <c r="AH2288">
        <v>95606000</v>
      </c>
      <c r="AI2288">
        <v>81574000</v>
      </c>
      <c r="AJ2288">
        <v>129490000</v>
      </c>
      <c r="AK2288">
        <f t="shared" si="211"/>
        <v>102223333.33333333</v>
      </c>
      <c r="AL2288">
        <v>58162000</v>
      </c>
      <c r="AM2288">
        <v>123650000</v>
      </c>
      <c r="AN2288">
        <v>64803000</v>
      </c>
      <c r="AO2288" s="2">
        <f t="shared" si="212"/>
        <v>82205000</v>
      </c>
      <c r="AP2288" s="2">
        <f t="shared" si="213"/>
        <v>1.2745100569878693</v>
      </c>
      <c r="AQ2288" s="2">
        <f t="shared" si="214"/>
        <v>1.5848752032332762</v>
      </c>
      <c r="AR2288" s="2">
        <f t="shared" si="215"/>
        <v>1.2435172202398408</v>
      </c>
      <c r="AS2288">
        <v>4</v>
      </c>
      <c r="AT2288">
        <v>5</v>
      </c>
      <c r="AU2288">
        <v>4</v>
      </c>
      <c r="AV2288">
        <v>4</v>
      </c>
      <c r="AW2288">
        <v>4</v>
      </c>
      <c r="AX2288">
        <v>6</v>
      </c>
      <c r="AY2288">
        <v>2</v>
      </c>
      <c r="AZ2288">
        <v>6</v>
      </c>
      <c r="BA2288">
        <v>2</v>
      </c>
      <c r="BB2288">
        <v>0.32711002092477198</v>
      </c>
      <c r="BC2288">
        <v>0.45961152178664999</v>
      </c>
      <c r="BD2288">
        <v>0.30482991536458198</v>
      </c>
      <c r="BE2288">
        <v>0.219299718212801</v>
      </c>
      <c r="BF2288">
        <v>0.67671394348144498</v>
      </c>
      <c r="BG2288">
        <v>0.39647503220279601</v>
      </c>
      <c r="BH2288">
        <v>0.371884028116863</v>
      </c>
      <c r="BI2288" s="1" t="s">
        <v>5545</v>
      </c>
      <c r="BJ2288" s="1" t="s">
        <v>5546</v>
      </c>
      <c r="BK2288" s="1" t="s">
        <v>5547</v>
      </c>
      <c r="BL2288">
        <v>3243</v>
      </c>
    </row>
    <row r="2289" spans="1:64">
      <c r="A2289">
        <v>3260</v>
      </c>
      <c r="B2289" s="1" t="s">
        <v>5576</v>
      </c>
      <c r="C2289">
        <v>31.799620000000001</v>
      </c>
      <c r="D2289">
        <v>31.362069999999999</v>
      </c>
      <c r="E2289">
        <v>31.381799999999998</v>
      </c>
      <c r="F2289">
        <v>32.244900000000001</v>
      </c>
      <c r="G2289">
        <v>32.155270000000002</v>
      </c>
      <c r="H2289">
        <v>31.792269999999998</v>
      </c>
      <c r="I2289">
        <v>32.193339999999999</v>
      </c>
      <c r="J2289">
        <v>32.23218</v>
      </c>
      <c r="K2289">
        <v>30.784179999999999</v>
      </c>
      <c r="P2289">
        <v>7</v>
      </c>
      <c r="Q2289">
        <v>3</v>
      </c>
      <c r="R2289">
        <v>5</v>
      </c>
      <c r="S2289">
        <v>3</v>
      </c>
      <c r="T2289">
        <v>3</v>
      </c>
      <c r="U2289">
        <v>4</v>
      </c>
      <c r="V2289">
        <v>4</v>
      </c>
      <c r="W2289">
        <v>3</v>
      </c>
      <c r="X2289">
        <v>4</v>
      </c>
      <c r="Y2289">
        <v>5</v>
      </c>
      <c r="Z2289">
        <v>52.4</v>
      </c>
      <c r="AA2289">
        <v>46.6</v>
      </c>
      <c r="AB2289">
        <v>21.257999999999999</v>
      </c>
      <c r="AC2289" s="2">
        <v>4.8812000000000001E-108</v>
      </c>
      <c r="AD2289">
        <v>3738000000</v>
      </c>
      <c r="AE2289">
        <v>2760100000</v>
      </c>
      <c r="AF2289">
        <v>2798100000</v>
      </c>
      <c r="AG2289">
        <f t="shared" si="210"/>
        <v>3098733333.3333335</v>
      </c>
      <c r="AH2289">
        <v>5089600000</v>
      </c>
      <c r="AI2289">
        <v>4783000000</v>
      </c>
      <c r="AJ2289">
        <v>3719000000</v>
      </c>
      <c r="AK2289">
        <f t="shared" si="211"/>
        <v>4530533333.333333</v>
      </c>
      <c r="AL2289">
        <v>4910900000</v>
      </c>
      <c r="AM2289">
        <v>5044900000</v>
      </c>
      <c r="AN2289">
        <v>1849100000</v>
      </c>
      <c r="AO2289" s="2">
        <f t="shared" si="212"/>
        <v>3934966666.6666665</v>
      </c>
      <c r="AP2289" s="2">
        <f t="shared" si="213"/>
        <v>0.68396656765561825</v>
      </c>
      <c r="AQ2289" s="2">
        <f t="shared" si="214"/>
        <v>0.78748655224843422</v>
      </c>
      <c r="AR2289" s="2">
        <f t="shared" si="215"/>
        <v>1.1513524044715282</v>
      </c>
      <c r="AS2289">
        <v>6</v>
      </c>
      <c r="AT2289">
        <v>8</v>
      </c>
      <c r="AU2289">
        <v>6</v>
      </c>
      <c r="AV2289">
        <v>6</v>
      </c>
      <c r="AW2289">
        <v>7</v>
      </c>
      <c r="AX2289">
        <v>8</v>
      </c>
      <c r="AY2289">
        <v>8</v>
      </c>
      <c r="AZ2289">
        <v>9</v>
      </c>
      <c r="BA2289">
        <v>11</v>
      </c>
      <c r="BB2289">
        <v>0.469091606997598</v>
      </c>
      <c r="BC2289">
        <v>5.05687688498778E-2</v>
      </c>
      <c r="BD2289">
        <v>-0.54964892069498505</v>
      </c>
      <c r="BE2289">
        <v>0.67827405448174505</v>
      </c>
      <c r="BF2289">
        <v>-0.22206687927246099</v>
      </c>
      <c r="BG2289">
        <v>0.54507777388990697</v>
      </c>
      <c r="BH2289">
        <v>0.32758204142252401</v>
      </c>
      <c r="BI2289" s="1" t="s">
        <v>5575</v>
      </c>
      <c r="BJ2289" s="1" t="s">
        <v>5576</v>
      </c>
      <c r="BK2289" s="1" t="s">
        <v>5577</v>
      </c>
      <c r="BL2289">
        <v>3260</v>
      </c>
    </row>
    <row r="2290" spans="1:64">
      <c r="A2290">
        <v>3283</v>
      </c>
      <c r="B2290" s="1" t="s">
        <v>5642</v>
      </c>
      <c r="C2290">
        <v>29.617069999999998</v>
      </c>
      <c r="D2290">
        <v>29.202870000000001</v>
      </c>
      <c r="E2290">
        <v>29.214220000000001</v>
      </c>
      <c r="F2290">
        <v>30.222619999999999</v>
      </c>
      <c r="G2290">
        <v>29.956710000000001</v>
      </c>
      <c r="H2290">
        <v>29.930019999999999</v>
      </c>
      <c r="I2290">
        <v>30.295159999999999</v>
      </c>
      <c r="J2290">
        <v>29.851189999999999</v>
      </c>
      <c r="K2290">
        <v>29.91826</v>
      </c>
      <c r="P2290">
        <v>7</v>
      </c>
      <c r="Q2290">
        <v>4</v>
      </c>
      <c r="R2290">
        <v>5</v>
      </c>
      <c r="S2290">
        <v>4</v>
      </c>
      <c r="T2290">
        <v>4</v>
      </c>
      <c r="U2290">
        <v>5</v>
      </c>
      <c r="V2290">
        <v>4</v>
      </c>
      <c r="W2290">
        <v>4</v>
      </c>
      <c r="X2290">
        <v>5</v>
      </c>
      <c r="Y2290">
        <v>5</v>
      </c>
      <c r="Z2290">
        <v>43</v>
      </c>
      <c r="AA2290">
        <v>43</v>
      </c>
      <c r="AB2290">
        <v>21.768000000000001</v>
      </c>
      <c r="AC2290" s="2">
        <v>2.2004999999999999E-85</v>
      </c>
      <c r="AD2290">
        <v>823430000</v>
      </c>
      <c r="AE2290">
        <v>617930000</v>
      </c>
      <c r="AF2290">
        <v>622810000</v>
      </c>
      <c r="AG2290">
        <f t="shared" si="210"/>
        <v>688056666.66666663</v>
      </c>
      <c r="AH2290">
        <v>1252900000</v>
      </c>
      <c r="AI2290">
        <v>1042000000</v>
      </c>
      <c r="AJ2290">
        <v>1022900000</v>
      </c>
      <c r="AK2290">
        <f t="shared" si="211"/>
        <v>1105933333.3333333</v>
      </c>
      <c r="AL2290">
        <v>1317500000</v>
      </c>
      <c r="AM2290">
        <v>968510000</v>
      </c>
      <c r="AN2290">
        <v>1014600000</v>
      </c>
      <c r="AO2290" s="2">
        <f t="shared" si="212"/>
        <v>1100203333.3333333</v>
      </c>
      <c r="AP2290" s="2">
        <f t="shared" si="213"/>
        <v>0.62215022036697487</v>
      </c>
      <c r="AQ2290" s="2">
        <f t="shared" si="214"/>
        <v>0.62539045846792829</v>
      </c>
      <c r="AR2290" s="2">
        <f t="shared" si="215"/>
        <v>1.0052081281897516</v>
      </c>
      <c r="AS2290">
        <v>10</v>
      </c>
      <c r="AT2290">
        <v>8</v>
      </c>
      <c r="AU2290">
        <v>9</v>
      </c>
      <c r="AV2290">
        <v>11</v>
      </c>
      <c r="AW2290">
        <v>9</v>
      </c>
      <c r="AX2290">
        <v>12</v>
      </c>
      <c r="AY2290">
        <v>11</v>
      </c>
      <c r="AZ2290">
        <v>13</v>
      </c>
      <c r="BA2290">
        <v>14</v>
      </c>
      <c r="BB2290">
        <v>1.20070418028459E-2</v>
      </c>
      <c r="BC2290">
        <v>1.38272270772521E-2</v>
      </c>
      <c r="BD2290">
        <v>-0.69173177083333603</v>
      </c>
      <c r="BE2290">
        <v>2.5162161154234301E-2</v>
      </c>
      <c r="BF2290">
        <v>-0.67681948343912901</v>
      </c>
      <c r="BG2290">
        <v>0.93305254803142501</v>
      </c>
      <c r="BH2290">
        <v>1.49122873942069E-2</v>
      </c>
      <c r="BI2290" s="1" t="s">
        <v>5641</v>
      </c>
      <c r="BJ2290" s="1" t="s">
        <v>5642</v>
      </c>
      <c r="BK2290" s="1" t="s">
        <v>5643</v>
      </c>
      <c r="BL2290">
        <v>3283</v>
      </c>
    </row>
    <row r="2291" spans="1:64">
      <c r="A2291">
        <v>3296</v>
      </c>
      <c r="B2291" s="1" t="s">
        <v>5678</v>
      </c>
      <c r="C2291">
        <v>29.4284</v>
      </c>
      <c r="D2291">
        <v>30.552340000000001</v>
      </c>
      <c r="E2291">
        <v>30.786670000000001</v>
      </c>
      <c r="F2291">
        <v>30.341170000000002</v>
      </c>
      <c r="G2291">
        <v>30.476240000000001</v>
      </c>
      <c r="H2291">
        <v>30.792269999999998</v>
      </c>
      <c r="I2291">
        <v>30.684619999999999</v>
      </c>
      <c r="J2291">
        <v>30.36703</v>
      </c>
      <c r="K2291">
        <v>30.518969999999999</v>
      </c>
      <c r="P2291">
        <v>7</v>
      </c>
      <c r="Q2291">
        <v>4</v>
      </c>
      <c r="R2291">
        <v>5</v>
      </c>
      <c r="S2291">
        <v>5</v>
      </c>
      <c r="T2291">
        <v>5</v>
      </c>
      <c r="U2291">
        <v>6</v>
      </c>
      <c r="V2291">
        <v>6</v>
      </c>
      <c r="W2291">
        <v>5</v>
      </c>
      <c r="X2291">
        <v>6</v>
      </c>
      <c r="Y2291">
        <v>5</v>
      </c>
      <c r="Z2291">
        <v>46.9</v>
      </c>
      <c r="AA2291">
        <v>46.9</v>
      </c>
      <c r="AB2291">
        <v>22.126999999999999</v>
      </c>
      <c r="AC2291" s="2">
        <v>1.0485999999999999E-99</v>
      </c>
      <c r="AD2291">
        <v>722490000</v>
      </c>
      <c r="AE2291">
        <v>1574600000</v>
      </c>
      <c r="AF2291">
        <v>1852300000</v>
      </c>
      <c r="AG2291">
        <f t="shared" si="210"/>
        <v>1383130000</v>
      </c>
      <c r="AH2291">
        <v>1360200000</v>
      </c>
      <c r="AI2291">
        <v>1493700000</v>
      </c>
      <c r="AJ2291">
        <v>1859500000</v>
      </c>
      <c r="AK2291">
        <f t="shared" si="211"/>
        <v>1571133333.3333333</v>
      </c>
      <c r="AL2291">
        <v>1725800000</v>
      </c>
      <c r="AM2291">
        <v>1384800000</v>
      </c>
      <c r="AN2291">
        <v>1538600000</v>
      </c>
      <c r="AO2291" s="2">
        <f t="shared" si="212"/>
        <v>1549733333.3333333</v>
      </c>
      <c r="AP2291" s="2">
        <f t="shared" si="213"/>
        <v>0.88033903347031506</v>
      </c>
      <c r="AQ2291" s="2">
        <f t="shared" si="214"/>
        <v>0.89249548316323535</v>
      </c>
      <c r="AR2291" s="2">
        <f t="shared" si="215"/>
        <v>1.0138088273162207</v>
      </c>
      <c r="AS2291">
        <v>11</v>
      </c>
      <c r="AT2291">
        <v>17</v>
      </c>
      <c r="AU2291">
        <v>13</v>
      </c>
      <c r="AV2291">
        <v>12</v>
      </c>
      <c r="AW2291">
        <v>12</v>
      </c>
      <c r="AX2291">
        <v>18</v>
      </c>
      <c r="AY2291">
        <v>14</v>
      </c>
      <c r="AZ2291">
        <v>14</v>
      </c>
      <c r="BA2291">
        <v>15</v>
      </c>
      <c r="BB2291">
        <v>0.70360694964501003</v>
      </c>
      <c r="BC2291">
        <v>0.55810936522294197</v>
      </c>
      <c r="BD2291">
        <v>-0.28075726826985897</v>
      </c>
      <c r="BE2291">
        <v>0.56648865452002894</v>
      </c>
      <c r="BF2291">
        <v>-0.26773643493652299</v>
      </c>
      <c r="BG2291">
        <v>0.93983722471044595</v>
      </c>
      <c r="BH2291">
        <v>1.30208333333357E-2</v>
      </c>
      <c r="BI2291" s="1" t="s">
        <v>5677</v>
      </c>
      <c r="BJ2291" s="1" t="s">
        <v>5678</v>
      </c>
      <c r="BK2291" s="1" t="s">
        <v>5679</v>
      </c>
      <c r="BL2291">
        <v>3296</v>
      </c>
    </row>
    <row r="2292" spans="1:64">
      <c r="A2292">
        <v>3326</v>
      </c>
      <c r="B2292" s="1" t="s">
        <v>5753</v>
      </c>
      <c r="C2292">
        <v>29.958369999999999</v>
      </c>
      <c r="D2292">
        <v>29.625800000000002</v>
      </c>
      <c r="E2292">
        <v>29.487880000000001</v>
      </c>
      <c r="F2292">
        <v>30.01305</v>
      </c>
      <c r="G2292">
        <v>29.89669</v>
      </c>
      <c r="H2292">
        <v>29.759239999999998</v>
      </c>
      <c r="I2292">
        <v>29.9057</v>
      </c>
      <c r="J2292">
        <v>30.37285</v>
      </c>
      <c r="K2292">
        <v>29.877379999999999</v>
      </c>
      <c r="P2292">
        <v>7</v>
      </c>
      <c r="Q2292">
        <v>6</v>
      </c>
      <c r="R2292">
        <v>5</v>
      </c>
      <c r="S2292">
        <v>5</v>
      </c>
      <c r="T2292">
        <v>6</v>
      </c>
      <c r="U2292">
        <v>5</v>
      </c>
      <c r="V2292">
        <v>4</v>
      </c>
      <c r="W2292">
        <v>6</v>
      </c>
      <c r="X2292">
        <v>6</v>
      </c>
      <c r="Y2292">
        <v>5</v>
      </c>
      <c r="Z2292">
        <v>37.200000000000003</v>
      </c>
      <c r="AA2292">
        <v>37.200000000000003</v>
      </c>
      <c r="AB2292">
        <v>35.575000000000003</v>
      </c>
      <c r="AC2292" s="2">
        <v>1.4958000000000001E-147</v>
      </c>
      <c r="AD2292">
        <v>1043200000</v>
      </c>
      <c r="AE2292">
        <v>828430000</v>
      </c>
      <c r="AF2292">
        <v>752900000</v>
      </c>
      <c r="AG2292">
        <f t="shared" si="210"/>
        <v>874843333.33333337</v>
      </c>
      <c r="AH2292">
        <v>1083500000</v>
      </c>
      <c r="AI2292">
        <v>999540000</v>
      </c>
      <c r="AJ2292">
        <v>908710000</v>
      </c>
      <c r="AK2292">
        <f t="shared" si="211"/>
        <v>997250000</v>
      </c>
      <c r="AL2292">
        <v>1005800000</v>
      </c>
      <c r="AM2292">
        <v>1390400000</v>
      </c>
      <c r="AN2292">
        <v>986250000</v>
      </c>
      <c r="AO2292" s="2">
        <f t="shared" si="212"/>
        <v>1127483333.3333333</v>
      </c>
      <c r="AP2292" s="2">
        <f t="shared" si="213"/>
        <v>0.87725578686996997</v>
      </c>
      <c r="AQ2292" s="2">
        <f t="shared" si="214"/>
        <v>0.77592573450375413</v>
      </c>
      <c r="AR2292" s="2">
        <f t="shared" si="215"/>
        <v>0.88449201033171931</v>
      </c>
      <c r="AS2292">
        <v>10</v>
      </c>
      <c r="AT2292">
        <v>9</v>
      </c>
      <c r="AU2292">
        <v>9</v>
      </c>
      <c r="AV2292">
        <v>9</v>
      </c>
      <c r="AW2292">
        <v>8</v>
      </c>
      <c r="AX2292">
        <v>6</v>
      </c>
      <c r="AY2292">
        <v>9</v>
      </c>
      <c r="AZ2292">
        <v>11</v>
      </c>
      <c r="BA2292">
        <v>10</v>
      </c>
      <c r="BB2292">
        <v>0.224228656801647</v>
      </c>
      <c r="BC2292">
        <v>0.27568595713944799</v>
      </c>
      <c r="BD2292">
        <v>-0.19897651672363301</v>
      </c>
      <c r="BE2292">
        <v>0.16486062578486499</v>
      </c>
      <c r="BF2292">
        <v>-0.36129061381022298</v>
      </c>
      <c r="BG2292">
        <v>0.41005074669372898</v>
      </c>
      <c r="BH2292">
        <v>-0.16231409708659</v>
      </c>
      <c r="BI2292" s="1" t="s">
        <v>5752</v>
      </c>
      <c r="BJ2292" s="1" t="s">
        <v>5753</v>
      </c>
      <c r="BK2292" s="1" t="s">
        <v>5754</v>
      </c>
      <c r="BL2292">
        <v>3326</v>
      </c>
    </row>
    <row r="2293" spans="1:64">
      <c r="A2293">
        <v>3339</v>
      </c>
      <c r="B2293" s="1" t="s">
        <v>5777</v>
      </c>
      <c r="C2293">
        <v>31.957090000000001</v>
      </c>
      <c r="D2293">
        <v>31.782730000000001</v>
      </c>
      <c r="E2293">
        <v>31.702400000000001</v>
      </c>
      <c r="F2293">
        <v>32.18468</v>
      </c>
      <c r="G2293">
        <v>31.96041</v>
      </c>
      <c r="H2293">
        <v>31.602709999999998</v>
      </c>
      <c r="I2293">
        <v>31.96912</v>
      </c>
      <c r="J2293">
        <v>31.734089999999998</v>
      </c>
      <c r="K2293">
        <v>31.423770000000001</v>
      </c>
      <c r="P2293">
        <v>7</v>
      </c>
      <c r="Q2293">
        <v>6</v>
      </c>
      <c r="R2293">
        <v>7</v>
      </c>
      <c r="S2293">
        <v>7</v>
      </c>
      <c r="T2293">
        <v>7</v>
      </c>
      <c r="U2293">
        <v>7</v>
      </c>
      <c r="V2293">
        <v>7</v>
      </c>
      <c r="W2293">
        <v>7</v>
      </c>
      <c r="X2293">
        <v>7</v>
      </c>
      <c r="Y2293">
        <v>6</v>
      </c>
      <c r="Z2293">
        <v>31.3</v>
      </c>
      <c r="AA2293">
        <v>31.3</v>
      </c>
      <c r="AB2293">
        <v>24.831</v>
      </c>
      <c r="AC2293" s="2">
        <v>9.3885000000000007E-155</v>
      </c>
      <c r="AD2293">
        <v>4169100000</v>
      </c>
      <c r="AE2293">
        <v>3694500000</v>
      </c>
      <c r="AF2293">
        <v>3494400000</v>
      </c>
      <c r="AG2293">
        <f t="shared" si="210"/>
        <v>3786000000</v>
      </c>
      <c r="AH2293">
        <v>4881500000</v>
      </c>
      <c r="AI2293">
        <v>4178700000</v>
      </c>
      <c r="AJ2293">
        <v>3261100000</v>
      </c>
      <c r="AK2293">
        <f t="shared" si="211"/>
        <v>4107100000</v>
      </c>
      <c r="AL2293">
        <v>4204000000</v>
      </c>
      <c r="AM2293">
        <v>3572000000</v>
      </c>
      <c r="AN2293">
        <v>2880700000</v>
      </c>
      <c r="AO2293" s="2">
        <f t="shared" si="212"/>
        <v>3552233333.3333335</v>
      </c>
      <c r="AP2293" s="2">
        <f t="shared" si="213"/>
        <v>0.92181831464492747</v>
      </c>
      <c r="AQ2293" s="2">
        <f t="shared" si="214"/>
        <v>1.0658083646722321</v>
      </c>
      <c r="AR2293" s="2">
        <f t="shared" si="215"/>
        <v>1.15620220138799</v>
      </c>
      <c r="AS2293">
        <v>11</v>
      </c>
      <c r="AT2293">
        <v>16</v>
      </c>
      <c r="AU2293">
        <v>13</v>
      </c>
      <c r="AV2293">
        <v>13</v>
      </c>
      <c r="AW2293">
        <v>13</v>
      </c>
      <c r="AX2293">
        <v>13</v>
      </c>
      <c r="AY2293">
        <v>13</v>
      </c>
      <c r="AZ2293">
        <v>13</v>
      </c>
      <c r="BA2293">
        <v>11</v>
      </c>
      <c r="BB2293">
        <v>0.607819719552955</v>
      </c>
      <c r="BC2293">
        <v>0.61194290372336402</v>
      </c>
      <c r="BD2293">
        <v>-0.101858774820965</v>
      </c>
      <c r="BE2293">
        <v>0.58036291305000598</v>
      </c>
      <c r="BF2293">
        <v>0.10508155822753899</v>
      </c>
      <c r="BG2293">
        <v>0.42215837383112897</v>
      </c>
      <c r="BH2293">
        <v>0.20694033304850401</v>
      </c>
      <c r="BI2293" s="1" t="s">
        <v>5776</v>
      </c>
      <c r="BJ2293" s="1" t="s">
        <v>5777</v>
      </c>
      <c r="BK2293" s="1" t="s">
        <v>5778</v>
      </c>
      <c r="BL2293">
        <v>3339</v>
      </c>
    </row>
    <row r="2294" spans="1:64">
      <c r="A2294">
        <v>3387</v>
      </c>
      <c r="B2294" s="1" t="s">
        <v>5882</v>
      </c>
      <c r="C2294">
        <v>17.060120000000001</v>
      </c>
      <c r="D2294">
        <v>24.81963</v>
      </c>
      <c r="E2294">
        <v>24.845939999999999</v>
      </c>
      <c r="F2294">
        <v>24.756740000000001</v>
      </c>
      <c r="G2294">
        <v>25.103819999999999</v>
      </c>
      <c r="H2294">
        <v>25.195319999999999</v>
      </c>
      <c r="I2294">
        <v>25.309280000000001</v>
      </c>
      <c r="J2294">
        <v>25.409279999999999</v>
      </c>
      <c r="K2294">
        <v>25.579319999999999</v>
      </c>
      <c r="P2294">
        <v>7</v>
      </c>
      <c r="Q2294">
        <v>0</v>
      </c>
      <c r="R2294">
        <v>3</v>
      </c>
      <c r="S2294">
        <v>3</v>
      </c>
      <c r="T2294">
        <v>3</v>
      </c>
      <c r="U2294">
        <v>2</v>
      </c>
      <c r="V2294">
        <v>6</v>
      </c>
      <c r="W2294">
        <v>4</v>
      </c>
      <c r="X2294">
        <v>3</v>
      </c>
      <c r="Y2294">
        <v>4</v>
      </c>
      <c r="Z2294">
        <v>10</v>
      </c>
      <c r="AA2294">
        <v>10</v>
      </c>
      <c r="AB2294">
        <v>123.15</v>
      </c>
      <c r="AC2294" s="2">
        <v>9.0919000000000002E-104</v>
      </c>
      <c r="AD2294">
        <v>0</v>
      </c>
      <c r="AE2294">
        <v>29611000</v>
      </c>
      <c r="AF2294">
        <v>30156000</v>
      </c>
      <c r="AG2294">
        <f t="shared" si="210"/>
        <v>19922333.333333332</v>
      </c>
      <c r="AH2294">
        <v>28348000</v>
      </c>
      <c r="AI2294">
        <v>36058000</v>
      </c>
      <c r="AJ2294">
        <v>38419000</v>
      </c>
      <c r="AK2294">
        <f t="shared" si="211"/>
        <v>34275000</v>
      </c>
      <c r="AL2294">
        <v>41577000</v>
      </c>
      <c r="AM2294">
        <v>44561000</v>
      </c>
      <c r="AN2294">
        <v>50135000</v>
      </c>
      <c r="AO2294" s="2">
        <f t="shared" si="212"/>
        <v>45424333.333333336</v>
      </c>
      <c r="AP2294" s="2">
        <f t="shared" si="213"/>
        <v>0.58124970830295042</v>
      </c>
      <c r="AQ2294" s="2">
        <f t="shared" si="214"/>
        <v>0.43858285709018968</v>
      </c>
      <c r="AR2294" s="2">
        <f t="shared" si="215"/>
        <v>0.75455153065057201</v>
      </c>
      <c r="AS2294">
        <v>0</v>
      </c>
      <c r="AT2294">
        <v>3</v>
      </c>
      <c r="AU2294">
        <v>5</v>
      </c>
      <c r="AV2294">
        <v>4</v>
      </c>
      <c r="AW2294">
        <v>4</v>
      </c>
      <c r="AX2294">
        <v>6</v>
      </c>
      <c r="AY2294">
        <v>5</v>
      </c>
      <c r="AZ2294">
        <v>4</v>
      </c>
      <c r="BA2294">
        <v>5</v>
      </c>
      <c r="BB2294">
        <v>0.33015893074063102</v>
      </c>
      <c r="BC2294">
        <v>0.34476873788669599</v>
      </c>
      <c r="BD2294">
        <v>-2.7767276763915998</v>
      </c>
      <c r="BE2294">
        <v>0.28577408804388998</v>
      </c>
      <c r="BF2294">
        <v>-3.1907272338867201</v>
      </c>
      <c r="BG2294">
        <v>5.5849650172842699E-2</v>
      </c>
      <c r="BH2294">
        <v>-0.41399955749511702</v>
      </c>
      <c r="BI2294" s="1" t="s">
        <v>5881</v>
      </c>
      <c r="BJ2294" s="1" t="s">
        <v>5882</v>
      </c>
      <c r="BK2294" s="1" t="s">
        <v>5883</v>
      </c>
      <c r="BL2294">
        <v>3387</v>
      </c>
    </row>
    <row r="2295" spans="1:64">
      <c r="A2295">
        <v>3388</v>
      </c>
      <c r="B2295" s="1" t="s">
        <v>5885</v>
      </c>
      <c r="C2295">
        <v>27.8325</v>
      </c>
      <c r="D2295">
        <v>27.645679999999999</v>
      </c>
      <c r="E2295">
        <v>27.075510000000001</v>
      </c>
      <c r="F2295">
        <v>27.10219</v>
      </c>
      <c r="G2295">
        <v>26.62087</v>
      </c>
      <c r="H2295">
        <v>26.605550000000001</v>
      </c>
      <c r="I2295">
        <v>26.69988</v>
      </c>
      <c r="J2295">
        <v>25.66525</v>
      </c>
      <c r="K2295">
        <v>26.811399999999999</v>
      </c>
      <c r="P2295">
        <v>7</v>
      </c>
      <c r="Q2295">
        <v>5</v>
      </c>
      <c r="R2295">
        <v>5</v>
      </c>
      <c r="S2295">
        <v>5</v>
      </c>
      <c r="T2295">
        <v>4</v>
      </c>
      <c r="U2295">
        <v>3</v>
      </c>
      <c r="V2295">
        <v>4</v>
      </c>
      <c r="W2295">
        <v>5</v>
      </c>
      <c r="X2295">
        <v>4</v>
      </c>
      <c r="Y2295">
        <v>6</v>
      </c>
      <c r="Z2295">
        <v>47.4</v>
      </c>
      <c r="AA2295">
        <v>47.4</v>
      </c>
      <c r="AB2295">
        <v>20.116</v>
      </c>
      <c r="AC2295" s="2">
        <v>2.7423000000000003E-79</v>
      </c>
      <c r="AD2295">
        <v>239010000</v>
      </c>
      <c r="AE2295">
        <v>209980000</v>
      </c>
      <c r="AF2295">
        <v>141430000</v>
      </c>
      <c r="AG2295">
        <f t="shared" si="210"/>
        <v>196806666.66666666</v>
      </c>
      <c r="AH2295">
        <v>144070000</v>
      </c>
      <c r="AI2295">
        <v>103200000</v>
      </c>
      <c r="AJ2295">
        <v>102110000</v>
      </c>
      <c r="AK2295">
        <f t="shared" si="211"/>
        <v>116460000</v>
      </c>
      <c r="AL2295">
        <v>109010000</v>
      </c>
      <c r="AM2295">
        <v>53212000</v>
      </c>
      <c r="AN2295">
        <v>117770000</v>
      </c>
      <c r="AO2295" s="2">
        <f t="shared" si="212"/>
        <v>93330666.666666672</v>
      </c>
      <c r="AP2295" s="2">
        <f t="shared" si="213"/>
        <v>1.6899078308153772</v>
      </c>
      <c r="AQ2295" s="2">
        <f t="shared" si="214"/>
        <v>2.1087030939237215</v>
      </c>
      <c r="AR2295" s="2">
        <f t="shared" si="215"/>
        <v>1.2478213636694473</v>
      </c>
      <c r="AS2295">
        <v>11</v>
      </c>
      <c r="AT2295">
        <v>10</v>
      </c>
      <c r="AU2295">
        <v>9</v>
      </c>
      <c r="AV2295">
        <v>8</v>
      </c>
      <c r="AW2295">
        <v>6</v>
      </c>
      <c r="AX2295">
        <v>7</v>
      </c>
      <c r="AY2295">
        <v>10</v>
      </c>
      <c r="AZ2295">
        <v>5</v>
      </c>
      <c r="BA2295">
        <v>8</v>
      </c>
      <c r="BB2295">
        <v>6.0460404394578997E-2</v>
      </c>
      <c r="BC2295">
        <v>5.7068249780363803E-2</v>
      </c>
      <c r="BD2295">
        <v>0.74169222513834399</v>
      </c>
      <c r="BE2295">
        <v>5.8959319875618602E-2</v>
      </c>
      <c r="BF2295">
        <v>1.1257190704345701</v>
      </c>
      <c r="BG2295">
        <v>0.39102619156367302</v>
      </c>
      <c r="BH2295">
        <v>0.38402684529622599</v>
      </c>
      <c r="BI2295" s="1" t="s">
        <v>5884</v>
      </c>
      <c r="BJ2295" s="1" t="s">
        <v>5885</v>
      </c>
      <c r="BK2295" s="1" t="s">
        <v>5886</v>
      </c>
      <c r="BL2295">
        <v>3388</v>
      </c>
    </row>
    <row r="2296" spans="1:64">
      <c r="A2296">
        <v>3391</v>
      </c>
      <c r="B2296" s="1" t="s">
        <v>5891</v>
      </c>
      <c r="C2296">
        <v>25.914629999999999</v>
      </c>
      <c r="D2296">
        <v>26.49945</v>
      </c>
      <c r="E2296">
        <v>26.925360000000001</v>
      </c>
      <c r="F2296">
        <v>26.127569999999999</v>
      </c>
      <c r="G2296">
        <v>26.15016</v>
      </c>
      <c r="H2296">
        <v>26.429950000000002</v>
      </c>
      <c r="I2296">
        <v>25.887319999999999</v>
      </c>
      <c r="J2296">
        <v>26.486689999999999</v>
      </c>
      <c r="K2296">
        <v>25.9693</v>
      </c>
      <c r="P2296">
        <v>7</v>
      </c>
      <c r="Q2296">
        <v>2</v>
      </c>
      <c r="R2296">
        <v>6</v>
      </c>
      <c r="S2296">
        <v>5</v>
      </c>
      <c r="T2296">
        <v>4</v>
      </c>
      <c r="U2296">
        <v>5</v>
      </c>
      <c r="V2296">
        <v>3</v>
      </c>
      <c r="W2296">
        <v>4</v>
      </c>
      <c r="X2296">
        <v>2</v>
      </c>
      <c r="Y2296">
        <v>4</v>
      </c>
      <c r="Z2296">
        <v>19.8</v>
      </c>
      <c r="AA2296">
        <v>19.8</v>
      </c>
      <c r="AB2296">
        <v>48.006</v>
      </c>
      <c r="AC2296" s="2">
        <v>6.2129999999999998E-47</v>
      </c>
      <c r="AD2296">
        <v>63253000</v>
      </c>
      <c r="AE2296">
        <v>94870000</v>
      </c>
      <c r="AF2296">
        <v>127450000</v>
      </c>
      <c r="AG2296">
        <f t="shared" si="210"/>
        <v>95191000</v>
      </c>
      <c r="AH2296">
        <v>73313000</v>
      </c>
      <c r="AI2296">
        <v>74470000</v>
      </c>
      <c r="AJ2296">
        <v>90408000</v>
      </c>
      <c r="AK2296">
        <f t="shared" si="211"/>
        <v>79397000</v>
      </c>
      <c r="AL2296">
        <v>62067000</v>
      </c>
      <c r="AM2296">
        <v>94035000</v>
      </c>
      <c r="AN2296">
        <v>65696000</v>
      </c>
      <c r="AO2296" s="2">
        <f t="shared" si="212"/>
        <v>73932666.666666672</v>
      </c>
      <c r="AP2296" s="2">
        <f t="shared" si="213"/>
        <v>1.1989243901038529</v>
      </c>
      <c r="AQ2296" s="2">
        <f t="shared" si="214"/>
        <v>1.2875364031117988</v>
      </c>
      <c r="AR2296" s="2">
        <f t="shared" si="215"/>
        <v>1.0739095924141391</v>
      </c>
      <c r="AS2296">
        <v>3</v>
      </c>
      <c r="AT2296">
        <v>8</v>
      </c>
      <c r="AU2296">
        <v>8</v>
      </c>
      <c r="AV2296">
        <v>6</v>
      </c>
      <c r="AW2296">
        <v>6</v>
      </c>
      <c r="AX2296">
        <v>4</v>
      </c>
      <c r="AY2296">
        <v>6</v>
      </c>
      <c r="AZ2296">
        <v>3</v>
      </c>
      <c r="BA2296">
        <v>5</v>
      </c>
      <c r="BB2296">
        <v>0.55575823672740199</v>
      </c>
      <c r="BC2296">
        <v>0.53256724960976598</v>
      </c>
      <c r="BD2296">
        <v>0.21058909098307399</v>
      </c>
      <c r="BE2296">
        <v>0.39392534186926897</v>
      </c>
      <c r="BF2296">
        <v>0.33203824361165601</v>
      </c>
      <c r="BG2296">
        <v>0.59627745769132601</v>
      </c>
      <c r="BH2296">
        <v>0.121449152628582</v>
      </c>
      <c r="BI2296" s="1" t="s">
        <v>5890</v>
      </c>
      <c r="BJ2296" s="1" t="s">
        <v>5891</v>
      </c>
      <c r="BK2296" s="1" t="s">
        <v>5892</v>
      </c>
      <c r="BL2296">
        <v>3391</v>
      </c>
    </row>
    <row r="2297" spans="1:64">
      <c r="A2297">
        <v>3420</v>
      </c>
      <c r="B2297" s="1" t="s">
        <v>5954</v>
      </c>
      <c r="C2297">
        <v>27.705829999999999</v>
      </c>
      <c r="D2297">
        <v>26.656490000000002</v>
      </c>
      <c r="E2297">
        <v>26.38795</v>
      </c>
      <c r="F2297">
        <v>27.861419999999999</v>
      </c>
      <c r="G2297">
        <v>27.334669999999999</v>
      </c>
      <c r="H2297">
        <v>27.320789999999999</v>
      </c>
      <c r="I2297">
        <v>27.380299999999998</v>
      </c>
      <c r="J2297">
        <v>27.780069999999998</v>
      </c>
      <c r="K2297">
        <v>27.58334</v>
      </c>
      <c r="P2297">
        <v>7</v>
      </c>
      <c r="Q2297">
        <v>3</v>
      </c>
      <c r="R2297">
        <v>3</v>
      </c>
      <c r="S2297">
        <v>3</v>
      </c>
      <c r="T2297">
        <v>5</v>
      </c>
      <c r="U2297">
        <v>5</v>
      </c>
      <c r="V2297">
        <v>3</v>
      </c>
      <c r="W2297">
        <v>3</v>
      </c>
      <c r="X2297">
        <v>4</v>
      </c>
      <c r="Y2297">
        <v>2</v>
      </c>
      <c r="Z2297">
        <v>33</v>
      </c>
      <c r="AA2297">
        <v>33</v>
      </c>
      <c r="AB2297">
        <v>31.806000000000001</v>
      </c>
      <c r="AC2297" s="2">
        <v>1.4935000000000001E-20</v>
      </c>
      <c r="AD2297">
        <v>218920000</v>
      </c>
      <c r="AE2297">
        <v>105780000</v>
      </c>
      <c r="AF2297">
        <v>87814000</v>
      </c>
      <c r="AG2297">
        <f t="shared" si="210"/>
        <v>137504666.66666666</v>
      </c>
      <c r="AH2297">
        <v>243850000</v>
      </c>
      <c r="AI2297">
        <v>169260000</v>
      </c>
      <c r="AJ2297">
        <v>167640000</v>
      </c>
      <c r="AK2297">
        <f t="shared" si="211"/>
        <v>193583333.33333334</v>
      </c>
      <c r="AL2297">
        <v>174700000</v>
      </c>
      <c r="AM2297">
        <v>230480000</v>
      </c>
      <c r="AN2297">
        <v>201100000</v>
      </c>
      <c r="AO2297" s="2">
        <f t="shared" si="212"/>
        <v>202093333.33333334</v>
      </c>
      <c r="AP2297" s="2">
        <f t="shared" si="213"/>
        <v>0.71031252840131276</v>
      </c>
      <c r="AQ2297" s="2">
        <f t="shared" si="214"/>
        <v>0.68040179613181129</v>
      </c>
      <c r="AR2297" s="2">
        <f t="shared" si="215"/>
        <v>0.95789074375920003</v>
      </c>
      <c r="AS2297">
        <v>3</v>
      </c>
      <c r="AT2297">
        <v>3</v>
      </c>
      <c r="AU2297">
        <v>3</v>
      </c>
      <c r="AV2297">
        <v>6</v>
      </c>
      <c r="AW2297">
        <v>5</v>
      </c>
      <c r="AX2297">
        <v>3</v>
      </c>
      <c r="AY2297">
        <v>3</v>
      </c>
      <c r="AZ2297">
        <v>4</v>
      </c>
      <c r="BA2297">
        <v>2</v>
      </c>
      <c r="BB2297">
        <v>0.22654797676763</v>
      </c>
      <c r="BC2297">
        <v>0.25151916099202298</v>
      </c>
      <c r="BD2297">
        <v>-0.58886973063151204</v>
      </c>
      <c r="BE2297">
        <v>0.18737727310858801</v>
      </c>
      <c r="BF2297">
        <v>-0.66448020935058605</v>
      </c>
      <c r="BG2297">
        <v>0.73947415374361603</v>
      </c>
      <c r="BH2297">
        <v>-7.5610478719074295E-2</v>
      </c>
      <c r="BI2297" s="1" t="s">
        <v>5953</v>
      </c>
      <c r="BJ2297" s="1" t="s">
        <v>5954</v>
      </c>
      <c r="BK2297" s="1" t="s">
        <v>5955</v>
      </c>
      <c r="BL2297">
        <v>3420</v>
      </c>
    </row>
    <row r="2298" spans="1:64">
      <c r="A2298">
        <v>3427</v>
      </c>
      <c r="B2298" s="1" t="s">
        <v>5975</v>
      </c>
      <c r="C2298">
        <v>29.636600000000001</v>
      </c>
      <c r="D2298">
        <v>29.457190000000001</v>
      </c>
      <c r="E2298">
        <v>29.993069999999999</v>
      </c>
      <c r="F2298">
        <v>30.62584</v>
      </c>
      <c r="G2298">
        <v>30.83643</v>
      </c>
      <c r="H2298">
        <v>30.33277</v>
      </c>
      <c r="I2298">
        <v>30.996919999999999</v>
      </c>
      <c r="J2298">
        <v>30.925360000000001</v>
      </c>
      <c r="K2298">
        <v>30.054400000000001</v>
      </c>
      <c r="P2298">
        <v>7</v>
      </c>
      <c r="Q2298">
        <v>4</v>
      </c>
      <c r="R2298">
        <v>4</v>
      </c>
      <c r="S2298">
        <v>3</v>
      </c>
      <c r="T2298">
        <v>4</v>
      </c>
      <c r="U2298">
        <v>4</v>
      </c>
      <c r="V2298">
        <v>5</v>
      </c>
      <c r="W2298">
        <v>6</v>
      </c>
      <c r="X2298">
        <v>6</v>
      </c>
      <c r="Y2298">
        <v>5</v>
      </c>
      <c r="Z2298">
        <v>24.9</v>
      </c>
      <c r="AA2298">
        <v>24.9</v>
      </c>
      <c r="AB2298">
        <v>21.492999999999999</v>
      </c>
      <c r="AC2298" s="2">
        <v>1.3929999999999999E-80</v>
      </c>
      <c r="AD2298">
        <v>834650000</v>
      </c>
      <c r="AE2298">
        <v>737050000</v>
      </c>
      <c r="AF2298">
        <v>1068600000</v>
      </c>
      <c r="AG2298">
        <f t="shared" si="210"/>
        <v>880100000</v>
      </c>
      <c r="AH2298">
        <v>1656900000</v>
      </c>
      <c r="AI2298">
        <v>1917300000</v>
      </c>
      <c r="AJ2298">
        <v>1352300000</v>
      </c>
      <c r="AK2298">
        <f t="shared" si="211"/>
        <v>1642166666.6666667</v>
      </c>
      <c r="AL2298">
        <v>2142900000</v>
      </c>
      <c r="AM2298">
        <v>2039200000</v>
      </c>
      <c r="AN2298">
        <v>1115000000</v>
      </c>
      <c r="AO2298" s="2">
        <f t="shared" si="212"/>
        <v>1765700000</v>
      </c>
      <c r="AP2298" s="2">
        <f t="shared" si="213"/>
        <v>0.5359382931883051</v>
      </c>
      <c r="AQ2298" s="2">
        <f t="shared" si="214"/>
        <v>0.49844254431758367</v>
      </c>
      <c r="AR2298" s="2">
        <f t="shared" si="215"/>
        <v>0.93003719020027731</v>
      </c>
      <c r="AS2298">
        <v>7</v>
      </c>
      <c r="AT2298">
        <v>6</v>
      </c>
      <c r="AU2298">
        <v>6</v>
      </c>
      <c r="AV2298">
        <v>7</v>
      </c>
      <c r="AW2298">
        <v>8</v>
      </c>
      <c r="AX2298">
        <v>8</v>
      </c>
      <c r="AY2298">
        <v>11</v>
      </c>
      <c r="AZ2298">
        <v>11</v>
      </c>
      <c r="BA2298">
        <v>8</v>
      </c>
      <c r="BB2298">
        <v>3.3224099513626301E-2</v>
      </c>
      <c r="BC2298">
        <v>1.3662674907168101E-2</v>
      </c>
      <c r="BD2298">
        <v>-0.90272585550944096</v>
      </c>
      <c r="BE2298">
        <v>4.7770120468348103E-2</v>
      </c>
      <c r="BF2298">
        <v>-0.96327082316080803</v>
      </c>
      <c r="BG2298">
        <v>0.86588577568140501</v>
      </c>
      <c r="BH2298">
        <v>-6.0544967651367201E-2</v>
      </c>
      <c r="BI2298" s="1" t="s">
        <v>5974</v>
      </c>
      <c r="BJ2298" s="1" t="s">
        <v>5975</v>
      </c>
      <c r="BK2298" s="1" t="s">
        <v>5976</v>
      </c>
      <c r="BL2298">
        <v>3427</v>
      </c>
    </row>
    <row r="2299" spans="1:64">
      <c r="A2299">
        <v>3432</v>
      </c>
      <c r="B2299" s="1" t="s">
        <v>5990</v>
      </c>
      <c r="C2299">
        <v>29.907419999999998</v>
      </c>
      <c r="D2299">
        <v>28.930579999999999</v>
      </c>
      <c r="E2299">
        <v>29.907419999999998</v>
      </c>
      <c r="F2299">
        <v>28.55706</v>
      </c>
      <c r="G2299">
        <v>27.935169999999999</v>
      </c>
      <c r="H2299">
        <v>28.22803</v>
      </c>
      <c r="I2299">
        <v>28.339559999999999</v>
      </c>
      <c r="J2299">
        <v>28.404499999999999</v>
      </c>
      <c r="K2299">
        <v>30.032360000000001</v>
      </c>
      <c r="P2299">
        <v>7</v>
      </c>
      <c r="Q2299">
        <v>6</v>
      </c>
      <c r="R2299">
        <v>5</v>
      </c>
      <c r="S2299">
        <v>4</v>
      </c>
      <c r="T2299">
        <v>6</v>
      </c>
      <c r="U2299">
        <v>3</v>
      </c>
      <c r="V2299">
        <v>4</v>
      </c>
      <c r="W2299">
        <v>3</v>
      </c>
      <c r="X2299">
        <v>5</v>
      </c>
      <c r="Y2299">
        <v>2</v>
      </c>
      <c r="Z2299">
        <v>34.1</v>
      </c>
      <c r="AA2299">
        <v>34.1</v>
      </c>
      <c r="AB2299">
        <v>33.488</v>
      </c>
      <c r="AC2299" s="2">
        <v>1.7764999999999999E-128</v>
      </c>
      <c r="AD2299">
        <v>1007000000</v>
      </c>
      <c r="AE2299">
        <v>511650000</v>
      </c>
      <c r="AF2299">
        <v>1007000000</v>
      </c>
      <c r="AG2299">
        <f t="shared" si="210"/>
        <v>841883333.33333337</v>
      </c>
      <c r="AH2299">
        <v>394940000</v>
      </c>
      <c r="AI2299">
        <v>256640000</v>
      </c>
      <c r="AJ2299">
        <v>314400000</v>
      </c>
      <c r="AK2299">
        <f t="shared" si="211"/>
        <v>321993333.33333331</v>
      </c>
      <c r="AL2299">
        <v>339670000</v>
      </c>
      <c r="AM2299">
        <v>355310000</v>
      </c>
      <c r="AN2299">
        <v>1098100000</v>
      </c>
      <c r="AO2299" s="2">
        <f t="shared" si="212"/>
        <v>597693333.33333337</v>
      </c>
      <c r="AP2299" s="2">
        <f t="shared" si="213"/>
        <v>2.6145986409203132</v>
      </c>
      <c r="AQ2299" s="2">
        <f t="shared" si="214"/>
        <v>1.4085539957917872</v>
      </c>
      <c r="AR2299" s="2">
        <f t="shared" si="215"/>
        <v>0.538726661043467</v>
      </c>
      <c r="AS2299">
        <v>13</v>
      </c>
      <c r="AT2299">
        <v>6</v>
      </c>
      <c r="AU2299">
        <v>8</v>
      </c>
      <c r="AV2299">
        <v>9</v>
      </c>
      <c r="AW2299">
        <v>5</v>
      </c>
      <c r="AX2299">
        <v>6</v>
      </c>
      <c r="AY2299">
        <v>4</v>
      </c>
      <c r="AZ2299">
        <v>9</v>
      </c>
      <c r="BA2299">
        <v>11</v>
      </c>
      <c r="BB2299">
        <v>0.12284038885547301</v>
      </c>
      <c r="BC2299">
        <v>2.2596194072207299E-2</v>
      </c>
      <c r="BD2299">
        <v>1.3417205810546899</v>
      </c>
      <c r="BE2299">
        <v>0.36468969591313</v>
      </c>
      <c r="BF2299">
        <v>0.65633074442545303</v>
      </c>
      <c r="BG2299">
        <v>0.30433952966172501</v>
      </c>
      <c r="BH2299">
        <v>-0.68538983662923403</v>
      </c>
      <c r="BI2299" s="1" t="s">
        <v>5989</v>
      </c>
      <c r="BJ2299" s="1" t="s">
        <v>5990</v>
      </c>
      <c r="BK2299" s="1" t="s">
        <v>5991</v>
      </c>
      <c r="BL2299">
        <v>3432</v>
      </c>
    </row>
    <row r="2300" spans="1:64">
      <c r="A2300">
        <v>3471</v>
      </c>
      <c r="B2300" s="1" t="s">
        <v>6062</v>
      </c>
      <c r="C2300">
        <v>28.993670000000002</v>
      </c>
      <c r="D2300">
        <v>30.118919999999999</v>
      </c>
      <c r="E2300">
        <v>29.42962</v>
      </c>
      <c r="F2300">
        <v>28.666620000000002</v>
      </c>
      <c r="G2300">
        <v>28.359760000000001</v>
      </c>
      <c r="H2300">
        <v>28.103750000000002</v>
      </c>
      <c r="I2300">
        <v>28.593029999999999</v>
      </c>
      <c r="J2300">
        <v>28.4603</v>
      </c>
      <c r="K2300">
        <v>28.342400000000001</v>
      </c>
      <c r="P2300">
        <v>7</v>
      </c>
      <c r="Q2300">
        <v>5</v>
      </c>
      <c r="R2300">
        <v>6</v>
      </c>
      <c r="S2300">
        <v>5</v>
      </c>
      <c r="T2300">
        <v>2</v>
      </c>
      <c r="U2300">
        <v>6</v>
      </c>
      <c r="V2300">
        <v>3</v>
      </c>
      <c r="W2300">
        <v>4</v>
      </c>
      <c r="X2300">
        <v>4</v>
      </c>
      <c r="Y2300">
        <v>3</v>
      </c>
      <c r="Z2300">
        <v>44.6</v>
      </c>
      <c r="AA2300">
        <v>44.6</v>
      </c>
      <c r="AB2300">
        <v>17.259</v>
      </c>
      <c r="AC2300" s="2">
        <v>5.8636000000000004E-289</v>
      </c>
      <c r="AD2300">
        <v>534520000</v>
      </c>
      <c r="AE2300">
        <v>1166000000</v>
      </c>
      <c r="AF2300">
        <v>723100000</v>
      </c>
      <c r="AG2300">
        <f t="shared" si="210"/>
        <v>807873333.33333337</v>
      </c>
      <c r="AH2300">
        <v>426100000</v>
      </c>
      <c r="AI2300">
        <v>344460000</v>
      </c>
      <c r="AJ2300">
        <v>288450000</v>
      </c>
      <c r="AK2300">
        <f t="shared" si="211"/>
        <v>353003333.33333331</v>
      </c>
      <c r="AL2300">
        <v>404910000</v>
      </c>
      <c r="AM2300">
        <v>369320000</v>
      </c>
      <c r="AN2300">
        <v>340340000</v>
      </c>
      <c r="AO2300" s="2">
        <f t="shared" si="212"/>
        <v>371523333.33333331</v>
      </c>
      <c r="AP2300" s="2">
        <f t="shared" si="213"/>
        <v>2.2885713979417437</v>
      </c>
      <c r="AQ2300" s="2">
        <f t="shared" si="214"/>
        <v>2.1744888131535336</v>
      </c>
      <c r="AR2300" s="2">
        <f t="shared" si="215"/>
        <v>0.95015117951276862</v>
      </c>
      <c r="AS2300">
        <v>11</v>
      </c>
      <c r="AT2300">
        <v>11</v>
      </c>
      <c r="AU2300">
        <v>9</v>
      </c>
      <c r="AV2300">
        <v>6</v>
      </c>
      <c r="AW2300">
        <v>9</v>
      </c>
      <c r="AX2300">
        <v>5</v>
      </c>
      <c r="AY2300">
        <v>6</v>
      </c>
      <c r="AZ2300">
        <v>6</v>
      </c>
      <c r="BA2300">
        <v>5</v>
      </c>
      <c r="BB2300">
        <v>1.7130684120224199E-2</v>
      </c>
      <c r="BC2300">
        <v>3.5883071058405699E-2</v>
      </c>
      <c r="BD2300">
        <v>1.1373627980550101</v>
      </c>
      <c r="BE2300">
        <v>3.5305721943921703E-2</v>
      </c>
      <c r="BF2300">
        <v>1.04882939656575</v>
      </c>
      <c r="BG2300">
        <v>0.64517348300809296</v>
      </c>
      <c r="BH2300">
        <v>-8.8533401489257799E-2</v>
      </c>
      <c r="BI2300" s="1" t="s">
        <v>6061</v>
      </c>
      <c r="BJ2300" s="1" t="s">
        <v>6062</v>
      </c>
      <c r="BK2300" s="1" t="s">
        <v>6063</v>
      </c>
      <c r="BL2300">
        <v>3471</v>
      </c>
    </row>
    <row r="2301" spans="1:64">
      <c r="A2301">
        <v>3475</v>
      </c>
      <c r="B2301" s="1" t="s">
        <v>6071</v>
      </c>
      <c r="C2301">
        <v>29.193169999999999</v>
      </c>
      <c r="D2301">
        <v>29.033860000000001</v>
      </c>
      <c r="E2301">
        <v>28.860800000000001</v>
      </c>
      <c r="F2301">
        <v>28.732279999999999</v>
      </c>
      <c r="G2301">
        <v>27.985279999999999</v>
      </c>
      <c r="H2301">
        <v>28.72767</v>
      </c>
      <c r="I2301">
        <v>28.876190000000001</v>
      </c>
      <c r="J2301">
        <v>28.399339999999999</v>
      </c>
      <c r="K2301">
        <v>27.743939999999998</v>
      </c>
      <c r="P2301">
        <v>7</v>
      </c>
      <c r="Q2301">
        <v>6</v>
      </c>
      <c r="R2301">
        <v>5</v>
      </c>
      <c r="S2301">
        <v>4</v>
      </c>
      <c r="T2301">
        <v>4</v>
      </c>
      <c r="U2301">
        <v>4</v>
      </c>
      <c r="V2301">
        <v>4</v>
      </c>
      <c r="W2301">
        <v>3</v>
      </c>
      <c r="X2301">
        <v>4</v>
      </c>
      <c r="Y2301">
        <v>3</v>
      </c>
      <c r="Z2301">
        <v>25.3</v>
      </c>
      <c r="AA2301">
        <v>25.3</v>
      </c>
      <c r="AB2301">
        <v>48.356999999999999</v>
      </c>
      <c r="AC2301" s="2">
        <v>4.3170999999999997E-108</v>
      </c>
      <c r="AD2301">
        <v>613790000</v>
      </c>
      <c r="AE2301">
        <v>549620000</v>
      </c>
      <c r="AF2301">
        <v>487490000</v>
      </c>
      <c r="AG2301">
        <f t="shared" si="210"/>
        <v>550300000</v>
      </c>
      <c r="AH2301">
        <v>445940000</v>
      </c>
      <c r="AI2301">
        <v>265710000</v>
      </c>
      <c r="AJ2301">
        <v>444520000</v>
      </c>
      <c r="AK2301">
        <f t="shared" si="211"/>
        <v>385390000</v>
      </c>
      <c r="AL2301">
        <v>492720000</v>
      </c>
      <c r="AM2301">
        <v>354040000</v>
      </c>
      <c r="AN2301">
        <v>224780000</v>
      </c>
      <c r="AO2301" s="2">
        <f t="shared" si="212"/>
        <v>357180000</v>
      </c>
      <c r="AP2301" s="2">
        <f t="shared" si="213"/>
        <v>1.4279041998289934</v>
      </c>
      <c r="AQ2301" s="2">
        <f t="shared" si="214"/>
        <v>1.5406797677902464</v>
      </c>
      <c r="AR2301" s="2">
        <f t="shared" si="215"/>
        <v>1.078979785881125</v>
      </c>
      <c r="AS2301">
        <v>8</v>
      </c>
      <c r="AT2301">
        <v>6</v>
      </c>
      <c r="AU2301">
        <v>7</v>
      </c>
      <c r="AV2301">
        <v>7</v>
      </c>
      <c r="AW2301">
        <v>5</v>
      </c>
      <c r="AX2301">
        <v>8</v>
      </c>
      <c r="AY2301">
        <v>4</v>
      </c>
      <c r="AZ2301">
        <v>6</v>
      </c>
      <c r="BA2301">
        <v>3</v>
      </c>
      <c r="BB2301">
        <v>0.18905843708393899</v>
      </c>
      <c r="BC2301">
        <v>0.10878619978981301</v>
      </c>
      <c r="BD2301">
        <v>0.547534306844074</v>
      </c>
      <c r="BE2301">
        <v>0.11398527482854</v>
      </c>
      <c r="BF2301">
        <v>0.689453125</v>
      </c>
      <c r="BG2301">
        <v>0.747559660361793</v>
      </c>
      <c r="BH2301">
        <v>0.141918818155926</v>
      </c>
      <c r="BI2301" s="1" t="s">
        <v>6070</v>
      </c>
      <c r="BJ2301" s="1" t="s">
        <v>6071</v>
      </c>
      <c r="BK2301" s="1" t="s">
        <v>6072</v>
      </c>
      <c r="BL2301">
        <v>3475</v>
      </c>
    </row>
    <row r="2302" spans="1:64">
      <c r="A2302">
        <v>3501</v>
      </c>
      <c r="B2302" s="1" t="s">
        <v>6131</v>
      </c>
      <c r="C2302">
        <v>26.381920000000001</v>
      </c>
      <c r="D2302">
        <v>26.678280000000001</v>
      </c>
      <c r="E2302">
        <v>27.228940000000001</v>
      </c>
      <c r="F2302">
        <v>27.123660000000001</v>
      </c>
      <c r="G2302">
        <v>26.966419999999999</v>
      </c>
      <c r="H2302">
        <v>26.99841</v>
      </c>
      <c r="I2302">
        <v>26.782319999999999</v>
      </c>
      <c r="J2302">
        <v>27.403649999999999</v>
      </c>
      <c r="K2302">
        <v>27.15644</v>
      </c>
      <c r="P2302">
        <v>7</v>
      </c>
      <c r="Q2302">
        <v>4</v>
      </c>
      <c r="R2302">
        <v>5</v>
      </c>
      <c r="S2302">
        <v>6</v>
      </c>
      <c r="T2302">
        <v>5</v>
      </c>
      <c r="U2302">
        <v>5</v>
      </c>
      <c r="V2302">
        <v>6</v>
      </c>
      <c r="W2302">
        <v>6</v>
      </c>
      <c r="X2302">
        <v>6</v>
      </c>
      <c r="Y2302">
        <v>7</v>
      </c>
      <c r="Z2302">
        <v>18.8</v>
      </c>
      <c r="AA2302">
        <v>18.8</v>
      </c>
      <c r="AB2302">
        <v>58.686999999999998</v>
      </c>
      <c r="AC2302" s="2">
        <v>3.5145000000000003E-83</v>
      </c>
      <c r="AD2302">
        <v>87448000</v>
      </c>
      <c r="AE2302">
        <v>107390000</v>
      </c>
      <c r="AF2302">
        <v>157300000</v>
      </c>
      <c r="AG2302">
        <f t="shared" si="210"/>
        <v>117379333.33333333</v>
      </c>
      <c r="AH2302">
        <v>146230000</v>
      </c>
      <c r="AI2302">
        <v>131130000</v>
      </c>
      <c r="AJ2302">
        <v>134070000</v>
      </c>
      <c r="AK2302">
        <f t="shared" si="211"/>
        <v>137143333.33333334</v>
      </c>
      <c r="AL2302">
        <v>115420000</v>
      </c>
      <c r="AM2302">
        <v>177550000</v>
      </c>
      <c r="AN2302">
        <v>149590000</v>
      </c>
      <c r="AO2302" s="2">
        <f t="shared" si="212"/>
        <v>147520000</v>
      </c>
      <c r="AP2302" s="2">
        <f t="shared" si="213"/>
        <v>0.85588800143970045</v>
      </c>
      <c r="AQ2302" s="2">
        <f t="shared" si="214"/>
        <v>0.79568420239729609</v>
      </c>
      <c r="AR2302" s="2">
        <f t="shared" si="215"/>
        <v>0.92965925571904884</v>
      </c>
      <c r="AS2302">
        <v>4</v>
      </c>
      <c r="AT2302">
        <v>5</v>
      </c>
      <c r="AU2302">
        <v>6</v>
      </c>
      <c r="AV2302">
        <v>6</v>
      </c>
      <c r="AW2302">
        <v>4</v>
      </c>
      <c r="AX2302">
        <v>6</v>
      </c>
      <c r="AY2302">
        <v>6</v>
      </c>
      <c r="AZ2302">
        <v>6</v>
      </c>
      <c r="BA2302">
        <v>8</v>
      </c>
      <c r="BB2302">
        <v>0.40837886853709798</v>
      </c>
      <c r="BC2302">
        <v>0.35126496668067198</v>
      </c>
      <c r="BD2302">
        <v>-0.26645024617513302</v>
      </c>
      <c r="BE2302">
        <v>0.31647304438330298</v>
      </c>
      <c r="BF2302">
        <v>-0.351086298624676</v>
      </c>
      <c r="BG2302">
        <v>0.67409089600316197</v>
      </c>
      <c r="BH2302">
        <v>-8.46360524495431E-2</v>
      </c>
      <c r="BI2302" s="1" t="s">
        <v>6130</v>
      </c>
      <c r="BJ2302" s="1" t="s">
        <v>6131</v>
      </c>
      <c r="BK2302" s="1" t="s">
        <v>6132</v>
      </c>
      <c r="BL2302">
        <v>3501</v>
      </c>
    </row>
    <row r="2303" spans="1:64">
      <c r="A2303">
        <v>3508</v>
      </c>
      <c r="B2303" s="1" t="s">
        <v>6149</v>
      </c>
      <c r="C2303">
        <v>26.435860000000002</v>
      </c>
      <c r="D2303">
        <v>26.450510000000001</v>
      </c>
      <c r="E2303">
        <v>26.27929</v>
      </c>
      <c r="F2303">
        <v>26.160910000000001</v>
      </c>
      <c r="G2303">
        <v>25.058250000000001</v>
      </c>
      <c r="H2303">
        <v>26.406199999999998</v>
      </c>
      <c r="I2303">
        <v>26.25393</v>
      </c>
      <c r="J2303">
        <v>25.917359999999999</v>
      </c>
      <c r="K2303">
        <v>17.086020000000001</v>
      </c>
      <c r="P2303">
        <v>7</v>
      </c>
      <c r="Q2303">
        <v>2</v>
      </c>
      <c r="R2303">
        <v>4</v>
      </c>
      <c r="S2303">
        <v>4</v>
      </c>
      <c r="T2303">
        <v>4</v>
      </c>
      <c r="U2303">
        <v>3</v>
      </c>
      <c r="V2303">
        <v>4</v>
      </c>
      <c r="W2303">
        <v>4</v>
      </c>
      <c r="X2303">
        <v>2</v>
      </c>
      <c r="Y2303">
        <v>2</v>
      </c>
      <c r="Z2303">
        <v>26.8</v>
      </c>
      <c r="AA2303">
        <v>25.1</v>
      </c>
      <c r="AB2303">
        <v>40.762999999999998</v>
      </c>
      <c r="AC2303" s="2">
        <v>1.3046E-33</v>
      </c>
      <c r="AD2303">
        <v>90779000</v>
      </c>
      <c r="AE2303">
        <v>91706000</v>
      </c>
      <c r="AF2303">
        <v>81443000</v>
      </c>
      <c r="AG2303">
        <f t="shared" si="210"/>
        <v>87976000</v>
      </c>
      <c r="AH2303">
        <v>75027000</v>
      </c>
      <c r="AI2303">
        <v>34937000</v>
      </c>
      <c r="AJ2303">
        <v>88932000</v>
      </c>
      <c r="AK2303">
        <f t="shared" si="211"/>
        <v>66298666.666666664</v>
      </c>
      <c r="AL2303">
        <v>80024000</v>
      </c>
      <c r="AM2303">
        <v>63373000</v>
      </c>
      <c r="AN2303">
        <v>0</v>
      </c>
      <c r="AO2303" s="2">
        <f t="shared" si="212"/>
        <v>47799000</v>
      </c>
      <c r="AP2303" s="2">
        <f t="shared" si="213"/>
        <v>1.3269648410179464</v>
      </c>
      <c r="AQ2303" s="2">
        <f t="shared" si="214"/>
        <v>1.8405405794987222</v>
      </c>
      <c r="AR2303" s="2">
        <f t="shared" si="215"/>
        <v>1.3870304039757371</v>
      </c>
      <c r="AS2303">
        <v>2</v>
      </c>
      <c r="AT2303">
        <v>5</v>
      </c>
      <c r="AU2303">
        <v>4</v>
      </c>
      <c r="AV2303">
        <v>4</v>
      </c>
      <c r="AW2303">
        <v>3</v>
      </c>
      <c r="AX2303">
        <v>4</v>
      </c>
      <c r="AY2303">
        <v>5</v>
      </c>
      <c r="AZ2303">
        <v>2</v>
      </c>
      <c r="BA2303">
        <v>3</v>
      </c>
      <c r="BB2303">
        <v>0.41194934748848799</v>
      </c>
      <c r="BC2303">
        <v>0.28679172687615201</v>
      </c>
      <c r="BD2303">
        <v>0.51343282063801998</v>
      </c>
      <c r="BE2303">
        <v>0.33300143766554002</v>
      </c>
      <c r="BF2303">
        <v>3.3027801513671902</v>
      </c>
      <c r="BG2303">
        <v>0.40935778177823701</v>
      </c>
      <c r="BH2303">
        <v>2.7893473307291701</v>
      </c>
      <c r="BI2303" s="1" t="s">
        <v>6148</v>
      </c>
      <c r="BJ2303" s="1" t="s">
        <v>6149</v>
      </c>
      <c r="BK2303" s="1" t="s">
        <v>6150</v>
      </c>
      <c r="BL2303">
        <v>3508</v>
      </c>
    </row>
    <row r="2304" spans="1:64">
      <c r="A2304">
        <v>3568</v>
      </c>
      <c r="B2304" s="1" t="s">
        <v>6275</v>
      </c>
      <c r="C2304">
        <v>16.1722</v>
      </c>
      <c r="D2304">
        <v>25.53792</v>
      </c>
      <c r="E2304">
        <v>17.89339</v>
      </c>
      <c r="F2304">
        <v>26.422940000000001</v>
      </c>
      <c r="G2304">
        <v>25.506399999999999</v>
      </c>
      <c r="H2304">
        <v>26.283529999999999</v>
      </c>
      <c r="I2304">
        <v>26.2333</v>
      </c>
      <c r="J2304">
        <v>26.612880000000001</v>
      </c>
      <c r="K2304">
        <v>26.26782</v>
      </c>
      <c r="P2304">
        <v>7</v>
      </c>
      <c r="Q2304">
        <v>1</v>
      </c>
      <c r="R2304">
        <v>2</v>
      </c>
      <c r="S2304">
        <v>0</v>
      </c>
      <c r="T2304">
        <v>3</v>
      </c>
      <c r="U2304">
        <v>3</v>
      </c>
      <c r="V2304">
        <v>3</v>
      </c>
      <c r="W2304">
        <v>2</v>
      </c>
      <c r="X2304">
        <v>3</v>
      </c>
      <c r="Y2304">
        <v>4</v>
      </c>
      <c r="Z2304">
        <v>29</v>
      </c>
      <c r="AA2304">
        <v>18</v>
      </c>
      <c r="AB2304">
        <v>60.646000000000001</v>
      </c>
      <c r="AC2304" s="2">
        <v>2.9318000000000001E-195</v>
      </c>
      <c r="AD2304">
        <v>0</v>
      </c>
      <c r="AE2304">
        <v>48717000</v>
      </c>
      <c r="AF2304">
        <v>0</v>
      </c>
      <c r="AG2304">
        <f t="shared" si="210"/>
        <v>16239000</v>
      </c>
      <c r="AH2304">
        <v>89970000</v>
      </c>
      <c r="AI2304">
        <v>47664000</v>
      </c>
      <c r="AJ2304">
        <v>81683000</v>
      </c>
      <c r="AK2304">
        <f t="shared" si="211"/>
        <v>73105666.666666672</v>
      </c>
      <c r="AL2304">
        <v>78888000</v>
      </c>
      <c r="AM2304">
        <v>102630000</v>
      </c>
      <c r="AN2304">
        <v>80798000</v>
      </c>
      <c r="AO2304" s="2">
        <f t="shared" si="212"/>
        <v>87438666.666666672</v>
      </c>
      <c r="AP2304" s="2">
        <f t="shared" si="213"/>
        <v>0.22213053403798336</v>
      </c>
      <c r="AQ2304" s="2">
        <f t="shared" si="214"/>
        <v>0.18571876074217247</v>
      </c>
      <c r="AR2304" s="2">
        <f t="shared" si="215"/>
        <v>0.83607938704372531</v>
      </c>
      <c r="AS2304">
        <v>1</v>
      </c>
      <c r="AT2304">
        <v>2</v>
      </c>
      <c r="AU2304">
        <v>0</v>
      </c>
      <c r="AV2304">
        <v>3</v>
      </c>
      <c r="AW2304">
        <v>3</v>
      </c>
      <c r="AX2304">
        <v>3</v>
      </c>
      <c r="AY2304">
        <v>2</v>
      </c>
      <c r="AZ2304">
        <v>3</v>
      </c>
      <c r="BA2304">
        <v>4</v>
      </c>
      <c r="BB2304">
        <v>5.6359615946826203E-2</v>
      </c>
      <c r="BC2304">
        <v>9.85694310624462E-2</v>
      </c>
      <c r="BD2304">
        <v>-6.2031192779540998</v>
      </c>
      <c r="BE2304">
        <v>8.6917743734421904E-2</v>
      </c>
      <c r="BF2304">
        <v>-6.5034942626953098</v>
      </c>
      <c r="BG2304">
        <v>0.38718570040303002</v>
      </c>
      <c r="BH2304">
        <v>-0.30037498474121099</v>
      </c>
      <c r="BI2304" s="1" t="s">
        <v>6274</v>
      </c>
      <c r="BJ2304" s="1" t="s">
        <v>6275</v>
      </c>
      <c r="BK2304" s="1" t="s">
        <v>6276</v>
      </c>
      <c r="BL2304">
        <v>3568</v>
      </c>
    </row>
    <row r="2305" spans="1:64">
      <c r="A2305">
        <v>3631</v>
      </c>
      <c r="B2305" s="1" t="s">
        <v>6411</v>
      </c>
      <c r="C2305">
        <v>27.505739999999999</v>
      </c>
      <c r="D2305">
        <v>27.441579999999998</v>
      </c>
      <c r="E2305">
        <v>27.36411</v>
      </c>
      <c r="F2305">
        <v>26.606400000000001</v>
      </c>
      <c r="G2305">
        <v>26.799099999999999</v>
      </c>
      <c r="H2305">
        <v>27.228120000000001</v>
      </c>
      <c r="I2305">
        <v>16.64602</v>
      </c>
      <c r="J2305">
        <v>26.954599999999999</v>
      </c>
      <c r="K2305">
        <v>27.418040000000001</v>
      </c>
      <c r="P2305">
        <v>7</v>
      </c>
      <c r="Q2305">
        <v>3</v>
      </c>
      <c r="R2305">
        <v>3</v>
      </c>
      <c r="S2305">
        <v>3</v>
      </c>
      <c r="T2305">
        <v>2</v>
      </c>
      <c r="U2305">
        <v>3</v>
      </c>
      <c r="V2305">
        <v>3</v>
      </c>
      <c r="W2305">
        <v>1</v>
      </c>
      <c r="X2305">
        <v>3</v>
      </c>
      <c r="Y2305">
        <v>5</v>
      </c>
      <c r="Z2305">
        <v>40.6</v>
      </c>
      <c r="AA2305">
        <v>40.6</v>
      </c>
      <c r="AB2305">
        <v>32.789000000000001</v>
      </c>
      <c r="AC2305" s="2">
        <v>1.744E-45</v>
      </c>
      <c r="AD2305">
        <v>190570000</v>
      </c>
      <c r="AE2305">
        <v>182280000</v>
      </c>
      <c r="AF2305">
        <v>172750000</v>
      </c>
      <c r="AG2305">
        <f t="shared" si="210"/>
        <v>181866666.66666666</v>
      </c>
      <c r="AH2305">
        <v>102170000</v>
      </c>
      <c r="AI2305">
        <v>116770000</v>
      </c>
      <c r="AJ2305">
        <v>157210000</v>
      </c>
      <c r="AK2305">
        <f t="shared" si="211"/>
        <v>125383333.33333333</v>
      </c>
      <c r="AL2305">
        <v>0</v>
      </c>
      <c r="AM2305">
        <v>130060000</v>
      </c>
      <c r="AN2305">
        <v>179330000</v>
      </c>
      <c r="AO2305" s="2">
        <f t="shared" si="212"/>
        <v>103130000</v>
      </c>
      <c r="AP2305" s="2">
        <f t="shared" si="213"/>
        <v>1.4504851751921959</v>
      </c>
      <c r="AQ2305" s="2">
        <f t="shared" si="214"/>
        <v>1.7634700465741939</v>
      </c>
      <c r="AR2305" s="2">
        <f t="shared" si="215"/>
        <v>1.2157794348642867</v>
      </c>
      <c r="AS2305">
        <v>4</v>
      </c>
      <c r="AT2305">
        <v>4</v>
      </c>
      <c r="AU2305">
        <v>4</v>
      </c>
      <c r="AV2305">
        <v>3</v>
      </c>
      <c r="AW2305">
        <v>4</v>
      </c>
      <c r="AX2305">
        <v>4</v>
      </c>
      <c r="AY2305">
        <v>2</v>
      </c>
      <c r="AZ2305">
        <v>4</v>
      </c>
      <c r="BA2305">
        <v>6</v>
      </c>
      <c r="BB2305">
        <v>0.42239567297483699</v>
      </c>
      <c r="BC2305">
        <v>4.11088676127205E-2</v>
      </c>
      <c r="BD2305">
        <v>0.55927658081054699</v>
      </c>
      <c r="BE2305">
        <v>0.34467308526521701</v>
      </c>
      <c r="BF2305">
        <v>3.7642593383789098</v>
      </c>
      <c r="BG2305">
        <v>0.41415486445785699</v>
      </c>
      <c r="BH2305">
        <v>3.2049827575683598</v>
      </c>
      <c r="BI2305" s="1" t="s">
        <v>6410</v>
      </c>
      <c r="BJ2305" s="1" t="s">
        <v>6411</v>
      </c>
      <c r="BK2305" s="1" t="s">
        <v>6412</v>
      </c>
      <c r="BL2305">
        <v>3631</v>
      </c>
    </row>
    <row r="2306" spans="1:64">
      <c r="A2306">
        <v>3653</v>
      </c>
      <c r="B2306" s="1" t="s">
        <v>6459</v>
      </c>
      <c r="C2306">
        <v>28.639959999999999</v>
      </c>
      <c r="D2306">
        <v>28.58323</v>
      </c>
      <c r="E2306">
        <v>28.18281</v>
      </c>
      <c r="F2306">
        <v>27.923660000000002</v>
      </c>
      <c r="G2306">
        <v>28.055070000000001</v>
      </c>
      <c r="H2306">
        <v>27.913419999999999</v>
      </c>
      <c r="I2306">
        <v>27.726959999999998</v>
      </c>
      <c r="J2306">
        <v>28.009239999999998</v>
      </c>
      <c r="K2306">
        <v>28.13026</v>
      </c>
      <c r="P2306">
        <v>7</v>
      </c>
      <c r="Q2306">
        <v>5</v>
      </c>
      <c r="R2306">
        <v>7</v>
      </c>
      <c r="S2306">
        <v>4</v>
      </c>
      <c r="T2306">
        <v>6</v>
      </c>
      <c r="U2306">
        <v>5</v>
      </c>
      <c r="V2306">
        <v>4</v>
      </c>
      <c r="W2306">
        <v>5</v>
      </c>
      <c r="X2306">
        <v>4</v>
      </c>
      <c r="Y2306">
        <v>6</v>
      </c>
      <c r="Z2306">
        <v>36.299999999999997</v>
      </c>
      <c r="AA2306">
        <v>36.299999999999997</v>
      </c>
      <c r="AB2306">
        <v>32.232999999999997</v>
      </c>
      <c r="AC2306" s="2">
        <v>6.3549E-135</v>
      </c>
      <c r="AD2306">
        <v>418300000</v>
      </c>
      <c r="AE2306">
        <v>402170000</v>
      </c>
      <c r="AF2306">
        <v>304700000</v>
      </c>
      <c r="AG2306">
        <f t="shared" ref="AG2306:AG2369" si="216">SUM(AD2306:AF2306)/3</f>
        <v>375056666.66666669</v>
      </c>
      <c r="AH2306">
        <v>254600000</v>
      </c>
      <c r="AI2306">
        <v>278880000</v>
      </c>
      <c r="AJ2306">
        <v>252800000</v>
      </c>
      <c r="AK2306">
        <f t="shared" ref="AK2306:AK2369" si="217">SUM(AH2306:AJ2306)/3</f>
        <v>262093333.33333334</v>
      </c>
      <c r="AL2306">
        <v>222150000</v>
      </c>
      <c r="AM2306">
        <v>270160000</v>
      </c>
      <c r="AN2306">
        <v>293800000</v>
      </c>
      <c r="AO2306" s="2">
        <f t="shared" ref="AO2306:AO2369" si="218">SUM(AL2306:AN2306)/3</f>
        <v>262036666.66666666</v>
      </c>
      <c r="AP2306" s="2">
        <f t="shared" ref="AP2306:AP2369" si="219">(AG2306+1)/(AK2306+1)</f>
        <v>1.4310042207699387</v>
      </c>
      <c r="AQ2306" s="2">
        <f t="shared" ref="AQ2306:AQ2369" si="220">(AG2306+1)/(AO2306+1)</f>
        <v>1.4313136821895907</v>
      </c>
      <c r="AR2306" s="2">
        <f t="shared" ref="AR2306:AR2369" si="221">(AK2306+1)/(AO2306+1)</f>
        <v>1.0002162547217963</v>
      </c>
      <c r="AS2306">
        <v>6</v>
      </c>
      <c r="AT2306">
        <v>9</v>
      </c>
      <c r="AU2306">
        <v>5</v>
      </c>
      <c r="AV2306">
        <v>8</v>
      </c>
      <c r="AW2306">
        <v>7</v>
      </c>
      <c r="AX2306">
        <v>5</v>
      </c>
      <c r="AY2306">
        <v>5</v>
      </c>
      <c r="AZ2306">
        <v>6</v>
      </c>
      <c r="BA2306">
        <v>8</v>
      </c>
      <c r="BB2306">
        <v>2.7073351003489399E-2</v>
      </c>
      <c r="BC2306">
        <v>2.8737845567058599E-2</v>
      </c>
      <c r="BD2306">
        <v>0.504620234171547</v>
      </c>
      <c r="BE2306">
        <v>5.1685125828366402E-2</v>
      </c>
      <c r="BF2306">
        <v>0.51318359375</v>
      </c>
      <c r="BG2306">
        <v>0.94982866586988501</v>
      </c>
      <c r="BH2306">
        <v>8.5633595784528893E-3</v>
      </c>
      <c r="BI2306" s="1" t="s">
        <v>6458</v>
      </c>
      <c r="BJ2306" s="1" t="s">
        <v>6459</v>
      </c>
      <c r="BK2306" s="1" t="s">
        <v>6460</v>
      </c>
      <c r="BL2306">
        <v>3653</v>
      </c>
    </row>
    <row r="2307" spans="1:64">
      <c r="A2307">
        <v>3658</v>
      </c>
      <c r="B2307" s="1" t="s">
        <v>6468</v>
      </c>
      <c r="C2307">
        <v>25.912990000000001</v>
      </c>
      <c r="D2307">
        <v>15.548640000000001</v>
      </c>
      <c r="E2307">
        <v>25.720310000000001</v>
      </c>
      <c r="F2307">
        <v>25.923539999999999</v>
      </c>
      <c r="G2307">
        <v>25.850529999999999</v>
      </c>
      <c r="H2307">
        <v>16.291250000000002</v>
      </c>
      <c r="I2307">
        <v>16.38139</v>
      </c>
      <c r="J2307">
        <v>26.04327</v>
      </c>
      <c r="K2307">
        <v>16.423549999999999</v>
      </c>
      <c r="P2307">
        <v>7</v>
      </c>
      <c r="Q2307">
        <v>2</v>
      </c>
      <c r="R2307">
        <v>3</v>
      </c>
      <c r="S2307">
        <v>2</v>
      </c>
      <c r="T2307">
        <v>2</v>
      </c>
      <c r="U2307">
        <v>3</v>
      </c>
      <c r="V2307">
        <v>2</v>
      </c>
      <c r="W2307">
        <v>1</v>
      </c>
      <c r="X2307">
        <v>3</v>
      </c>
      <c r="Y2307">
        <v>2</v>
      </c>
      <c r="Z2307">
        <v>33.4</v>
      </c>
      <c r="AA2307">
        <v>33.4</v>
      </c>
      <c r="AB2307">
        <v>33.712000000000003</v>
      </c>
      <c r="AC2307" s="2">
        <v>5.7512999999999995E-45</v>
      </c>
      <c r="AD2307">
        <v>63181000</v>
      </c>
      <c r="AE2307">
        <v>0</v>
      </c>
      <c r="AF2307">
        <v>55282000</v>
      </c>
      <c r="AG2307">
        <f t="shared" si="216"/>
        <v>39487666.666666664</v>
      </c>
      <c r="AH2307">
        <v>63645000</v>
      </c>
      <c r="AI2307">
        <v>60504000</v>
      </c>
      <c r="AJ2307">
        <v>0</v>
      </c>
      <c r="AK2307">
        <f t="shared" si="217"/>
        <v>41383000</v>
      </c>
      <c r="AL2307">
        <v>0</v>
      </c>
      <c r="AM2307">
        <v>69152000</v>
      </c>
      <c r="AN2307">
        <v>0</v>
      </c>
      <c r="AO2307" s="2">
        <f t="shared" si="218"/>
        <v>23050666.666666668</v>
      </c>
      <c r="AP2307" s="2">
        <f t="shared" si="219"/>
        <v>0.95420019603379325</v>
      </c>
      <c r="AQ2307" s="2">
        <f t="shared" si="220"/>
        <v>1.7130812971534604</v>
      </c>
      <c r="AR2307" s="2">
        <f t="shared" si="221"/>
        <v>1.7953059580935058</v>
      </c>
      <c r="AS2307">
        <v>2</v>
      </c>
      <c r="AT2307">
        <v>3</v>
      </c>
      <c r="AU2307">
        <v>2</v>
      </c>
      <c r="AV2307">
        <v>2</v>
      </c>
      <c r="AW2307">
        <v>3</v>
      </c>
      <c r="AX2307">
        <v>2</v>
      </c>
      <c r="AY2307">
        <v>1</v>
      </c>
      <c r="AZ2307">
        <v>3</v>
      </c>
      <c r="BA2307">
        <v>2</v>
      </c>
      <c r="BB2307">
        <v>0.77423241938808296</v>
      </c>
      <c r="BC2307">
        <v>0.95289978851268298</v>
      </c>
      <c r="BD2307">
        <v>-0.294461250305176</v>
      </c>
      <c r="BE2307">
        <v>0.58590657005610902</v>
      </c>
      <c r="BF2307">
        <v>2.7779118220011401</v>
      </c>
      <c r="BG2307">
        <v>0.53519325916696203</v>
      </c>
      <c r="BH2307">
        <v>3.0723730723063198</v>
      </c>
      <c r="BI2307" s="1" t="s">
        <v>6467</v>
      </c>
      <c r="BJ2307" s="1" t="s">
        <v>6468</v>
      </c>
      <c r="BK2307" s="1" t="s">
        <v>6469</v>
      </c>
      <c r="BL2307">
        <v>3658</v>
      </c>
    </row>
    <row r="2308" spans="1:64">
      <c r="A2308">
        <v>3691</v>
      </c>
      <c r="B2308" s="1" t="s">
        <v>6546</v>
      </c>
      <c r="C2308">
        <v>29.76661</v>
      </c>
      <c r="D2308">
        <v>29.365259999999999</v>
      </c>
      <c r="E2308">
        <v>28.767679999999999</v>
      </c>
      <c r="F2308">
        <v>29.782129999999999</v>
      </c>
      <c r="G2308">
        <v>29.646380000000001</v>
      </c>
      <c r="H2308">
        <v>29.584630000000001</v>
      </c>
      <c r="I2308">
        <v>29.90813</v>
      </c>
      <c r="J2308">
        <v>29.806260000000002</v>
      </c>
      <c r="K2308">
        <v>29.661549999999998</v>
      </c>
      <c r="P2308">
        <v>7</v>
      </c>
      <c r="Q2308">
        <v>3</v>
      </c>
      <c r="R2308">
        <v>3</v>
      </c>
      <c r="S2308">
        <v>4</v>
      </c>
      <c r="T2308">
        <v>5</v>
      </c>
      <c r="U2308">
        <v>5</v>
      </c>
      <c r="V2308">
        <v>6</v>
      </c>
      <c r="W2308">
        <v>5</v>
      </c>
      <c r="X2308">
        <v>5</v>
      </c>
      <c r="Y2308">
        <v>6</v>
      </c>
      <c r="Z2308">
        <v>37.200000000000003</v>
      </c>
      <c r="AA2308">
        <v>37.200000000000003</v>
      </c>
      <c r="AB2308">
        <v>26.076000000000001</v>
      </c>
      <c r="AC2308" s="2">
        <v>1.9196999999999999E-186</v>
      </c>
      <c r="AD2308">
        <v>913360000</v>
      </c>
      <c r="AE2308">
        <v>691550000</v>
      </c>
      <c r="AF2308">
        <v>457020000</v>
      </c>
      <c r="AG2308">
        <f t="shared" si="216"/>
        <v>687310000</v>
      </c>
      <c r="AH2308">
        <v>923240000</v>
      </c>
      <c r="AI2308">
        <v>840330000</v>
      </c>
      <c r="AJ2308">
        <v>805120000</v>
      </c>
      <c r="AK2308">
        <f t="shared" si="217"/>
        <v>856230000</v>
      </c>
      <c r="AL2308">
        <v>1007500000</v>
      </c>
      <c r="AM2308">
        <v>938810000</v>
      </c>
      <c r="AN2308">
        <v>849210000</v>
      </c>
      <c r="AO2308" s="2">
        <f t="shared" si="218"/>
        <v>931840000</v>
      </c>
      <c r="AP2308" s="2">
        <f t="shared" si="219"/>
        <v>0.80271656003326608</v>
      </c>
      <c r="AQ2308" s="2">
        <f t="shared" si="220"/>
        <v>0.73758370563875375</v>
      </c>
      <c r="AR2308" s="2">
        <f t="shared" si="221"/>
        <v>0.91885946093872395</v>
      </c>
      <c r="AS2308">
        <v>5</v>
      </c>
      <c r="AT2308">
        <v>4</v>
      </c>
      <c r="AU2308">
        <v>5</v>
      </c>
      <c r="AV2308">
        <v>6</v>
      </c>
      <c r="AW2308">
        <v>6</v>
      </c>
      <c r="AX2308">
        <v>7</v>
      </c>
      <c r="AY2308">
        <v>7</v>
      </c>
      <c r="AZ2308">
        <v>6</v>
      </c>
      <c r="BA2308">
        <v>7</v>
      </c>
      <c r="BB2308">
        <v>0.200301536703936</v>
      </c>
      <c r="BC2308">
        <v>0.27813819371141502</v>
      </c>
      <c r="BD2308">
        <v>-0.371197382609051</v>
      </c>
      <c r="BE2308">
        <v>0.17501522386017701</v>
      </c>
      <c r="BF2308">
        <v>-0.49212900797526199</v>
      </c>
      <c r="BG2308">
        <v>0.26033317166383602</v>
      </c>
      <c r="BH2308">
        <v>-0.12093162536621101</v>
      </c>
      <c r="BI2308" s="1" t="s">
        <v>6545</v>
      </c>
      <c r="BJ2308" s="1" t="s">
        <v>6546</v>
      </c>
      <c r="BK2308" s="1" t="s">
        <v>6547</v>
      </c>
      <c r="BL2308">
        <v>3691</v>
      </c>
    </row>
    <row r="2309" spans="1:64">
      <c r="A2309">
        <v>3718</v>
      </c>
      <c r="B2309" s="1" t="s">
        <v>6595</v>
      </c>
      <c r="C2309">
        <v>26.706620000000001</v>
      </c>
      <c r="D2309">
        <v>26.950939999999999</v>
      </c>
      <c r="E2309">
        <v>26.935279999999999</v>
      </c>
      <c r="F2309">
        <v>26.386749999999999</v>
      </c>
      <c r="G2309">
        <v>26.39648</v>
      </c>
      <c r="H2309">
        <v>26.847930000000002</v>
      </c>
      <c r="I2309">
        <v>26.33642</v>
      </c>
      <c r="J2309">
        <v>26.74804</v>
      </c>
      <c r="K2309">
        <v>26.305299999999999</v>
      </c>
      <c r="P2309">
        <v>7</v>
      </c>
      <c r="Q2309">
        <v>5</v>
      </c>
      <c r="R2309">
        <v>4</v>
      </c>
      <c r="S2309">
        <v>4</v>
      </c>
      <c r="T2309">
        <v>4</v>
      </c>
      <c r="U2309">
        <v>2</v>
      </c>
      <c r="V2309">
        <v>3</v>
      </c>
      <c r="W2309">
        <v>3</v>
      </c>
      <c r="X2309">
        <v>4</v>
      </c>
      <c r="Y2309">
        <v>3</v>
      </c>
      <c r="Z2309">
        <v>8.5</v>
      </c>
      <c r="AA2309">
        <v>8.5</v>
      </c>
      <c r="AB2309">
        <v>143.16</v>
      </c>
      <c r="AC2309" s="2">
        <v>1.1466E-40</v>
      </c>
      <c r="AD2309">
        <v>109520000</v>
      </c>
      <c r="AE2309">
        <v>129730000</v>
      </c>
      <c r="AF2309">
        <v>128330000</v>
      </c>
      <c r="AG2309">
        <f t="shared" si="216"/>
        <v>122526666.66666667</v>
      </c>
      <c r="AH2309">
        <v>87741000</v>
      </c>
      <c r="AI2309">
        <v>88335000</v>
      </c>
      <c r="AJ2309">
        <v>120790000</v>
      </c>
      <c r="AK2309">
        <f t="shared" si="217"/>
        <v>98955333.333333328</v>
      </c>
      <c r="AL2309">
        <v>84733000</v>
      </c>
      <c r="AM2309">
        <v>112710000</v>
      </c>
      <c r="AN2309">
        <v>82925000</v>
      </c>
      <c r="AO2309" s="2">
        <f t="shared" si="218"/>
        <v>93456000</v>
      </c>
      <c r="AP2309" s="2">
        <f t="shared" si="219"/>
        <v>1.2382017451826575</v>
      </c>
      <c r="AQ2309" s="2">
        <f t="shared" si="220"/>
        <v>1.3110626001070458</v>
      </c>
      <c r="AR2309" s="2">
        <f t="shared" si="221"/>
        <v>1.0588440899941067</v>
      </c>
      <c r="AS2309">
        <v>6</v>
      </c>
      <c r="AT2309">
        <v>5</v>
      </c>
      <c r="AU2309">
        <v>4</v>
      </c>
      <c r="AV2309">
        <v>5</v>
      </c>
      <c r="AW2309">
        <v>2</v>
      </c>
      <c r="AX2309">
        <v>4</v>
      </c>
      <c r="AY2309">
        <v>3</v>
      </c>
      <c r="AZ2309">
        <v>4</v>
      </c>
      <c r="BA2309">
        <v>3</v>
      </c>
      <c r="BB2309">
        <v>0.144651101500434</v>
      </c>
      <c r="BC2309">
        <v>0.13479152807443101</v>
      </c>
      <c r="BD2309">
        <v>0.32056172688801998</v>
      </c>
      <c r="BE2309">
        <v>6.9747456350028395E-2</v>
      </c>
      <c r="BF2309">
        <v>0.401025136311848</v>
      </c>
      <c r="BG2309">
        <v>0.71928985974874604</v>
      </c>
      <c r="BH2309">
        <v>8.0463409423828097E-2</v>
      </c>
      <c r="BI2309" s="1" t="s">
        <v>6594</v>
      </c>
      <c r="BJ2309" s="1" t="s">
        <v>6595</v>
      </c>
      <c r="BK2309" s="1" t="s">
        <v>6596</v>
      </c>
      <c r="BL2309">
        <v>3718</v>
      </c>
    </row>
    <row r="2310" spans="1:64">
      <c r="A2310">
        <v>3733</v>
      </c>
      <c r="B2310" s="1" t="s">
        <v>6623</v>
      </c>
      <c r="C2310">
        <v>17.135149999999999</v>
      </c>
      <c r="D2310">
        <v>25.326560000000001</v>
      </c>
      <c r="E2310">
        <v>24.561969999999999</v>
      </c>
      <c r="F2310">
        <v>25.099049999999998</v>
      </c>
      <c r="G2310">
        <v>25.425630000000002</v>
      </c>
      <c r="H2310">
        <v>17.095929999999999</v>
      </c>
      <c r="I2310">
        <v>25.08906</v>
      </c>
      <c r="J2310">
        <v>25.422039999999999</v>
      </c>
      <c r="K2310">
        <v>26.005579999999998</v>
      </c>
      <c r="P2310">
        <v>7</v>
      </c>
      <c r="Q2310">
        <v>0</v>
      </c>
      <c r="R2310">
        <v>2</v>
      </c>
      <c r="S2310">
        <v>3</v>
      </c>
      <c r="T2310">
        <v>3</v>
      </c>
      <c r="U2310">
        <v>3</v>
      </c>
      <c r="V2310">
        <v>2</v>
      </c>
      <c r="W2310">
        <v>4</v>
      </c>
      <c r="X2310">
        <v>4</v>
      </c>
      <c r="Y2310">
        <v>4</v>
      </c>
      <c r="Z2310">
        <v>37</v>
      </c>
      <c r="AA2310">
        <v>37</v>
      </c>
      <c r="AB2310">
        <v>21.995000000000001</v>
      </c>
      <c r="AC2310" s="2">
        <v>1.3971000000000001E-28</v>
      </c>
      <c r="AD2310">
        <v>0</v>
      </c>
      <c r="AE2310">
        <v>42078000</v>
      </c>
      <c r="AF2310">
        <v>24768000</v>
      </c>
      <c r="AG2310">
        <f t="shared" si="216"/>
        <v>22282000</v>
      </c>
      <c r="AH2310">
        <v>35939000</v>
      </c>
      <c r="AI2310">
        <v>45069000</v>
      </c>
      <c r="AJ2310">
        <v>0</v>
      </c>
      <c r="AK2310">
        <f t="shared" si="217"/>
        <v>27002666.666666668</v>
      </c>
      <c r="AL2310">
        <v>35691000</v>
      </c>
      <c r="AM2310">
        <v>44957000</v>
      </c>
      <c r="AN2310">
        <v>67369000</v>
      </c>
      <c r="AO2310" s="2">
        <f t="shared" si="218"/>
        <v>49339000</v>
      </c>
      <c r="AP2310" s="2">
        <f t="shared" si="219"/>
        <v>0.82517776669547083</v>
      </c>
      <c r="AQ2310" s="2">
        <f t="shared" si="220"/>
        <v>0.45161029912218936</v>
      </c>
      <c r="AR2310" s="2">
        <f t="shared" si="221"/>
        <v>0.5472884963087653</v>
      </c>
      <c r="AS2310">
        <v>0</v>
      </c>
      <c r="AT2310">
        <v>3</v>
      </c>
      <c r="AU2310">
        <v>3</v>
      </c>
      <c r="AV2310">
        <v>3</v>
      </c>
      <c r="AW2310">
        <v>3</v>
      </c>
      <c r="AX2310">
        <v>2</v>
      </c>
      <c r="AY2310">
        <v>5</v>
      </c>
      <c r="AZ2310">
        <v>4</v>
      </c>
      <c r="BA2310">
        <v>4</v>
      </c>
      <c r="BB2310">
        <v>0.55149786937775502</v>
      </c>
      <c r="BC2310">
        <v>0.96048190734347805</v>
      </c>
      <c r="BD2310">
        <v>-0.19897270202636699</v>
      </c>
      <c r="BE2310">
        <v>0.29462944630175802</v>
      </c>
      <c r="BF2310">
        <v>-3.1643301645914699</v>
      </c>
      <c r="BG2310">
        <v>0.33954267336756899</v>
      </c>
      <c r="BH2310">
        <v>-2.9653574625651098</v>
      </c>
      <c r="BI2310" s="1" t="s">
        <v>6622</v>
      </c>
      <c r="BJ2310" s="1" t="s">
        <v>6623</v>
      </c>
      <c r="BK2310" s="1" t="s">
        <v>6624</v>
      </c>
      <c r="BL2310">
        <v>3733</v>
      </c>
    </row>
    <row r="2311" spans="1:64">
      <c r="A2311">
        <v>3816</v>
      </c>
      <c r="B2311" s="1" t="s">
        <v>6794</v>
      </c>
      <c r="C2311">
        <v>27.94548</v>
      </c>
      <c r="D2311">
        <v>27.901440000000001</v>
      </c>
      <c r="E2311">
        <v>26.96246</v>
      </c>
      <c r="F2311">
        <v>27.305299999999999</v>
      </c>
      <c r="G2311">
        <v>26.85923</v>
      </c>
      <c r="H2311">
        <v>26.807960000000001</v>
      </c>
      <c r="I2311">
        <v>26.356310000000001</v>
      </c>
      <c r="J2311">
        <v>26.361370000000001</v>
      </c>
      <c r="K2311">
        <v>25.895109999999999</v>
      </c>
      <c r="P2311">
        <v>7</v>
      </c>
      <c r="Q2311">
        <v>4</v>
      </c>
      <c r="R2311">
        <v>5</v>
      </c>
      <c r="S2311">
        <v>4</v>
      </c>
      <c r="T2311">
        <v>2</v>
      </c>
      <c r="U2311">
        <v>5</v>
      </c>
      <c r="V2311">
        <v>5</v>
      </c>
      <c r="W2311">
        <v>4</v>
      </c>
      <c r="X2311">
        <v>3</v>
      </c>
      <c r="Y2311">
        <v>2</v>
      </c>
      <c r="Z2311">
        <v>17</v>
      </c>
      <c r="AA2311">
        <v>17</v>
      </c>
      <c r="AB2311">
        <v>54.529000000000003</v>
      </c>
      <c r="AC2311" s="2">
        <v>9.9033999999999991E-112</v>
      </c>
      <c r="AD2311">
        <v>258480000</v>
      </c>
      <c r="AE2311">
        <v>250710000</v>
      </c>
      <c r="AF2311">
        <v>130770000</v>
      </c>
      <c r="AG2311">
        <f t="shared" si="216"/>
        <v>213320000</v>
      </c>
      <c r="AH2311">
        <v>165850000</v>
      </c>
      <c r="AI2311">
        <v>121740000</v>
      </c>
      <c r="AJ2311">
        <v>117490000</v>
      </c>
      <c r="AK2311">
        <f t="shared" si="217"/>
        <v>135026666.66666666</v>
      </c>
      <c r="AL2311">
        <v>85909000</v>
      </c>
      <c r="AM2311">
        <v>86211000</v>
      </c>
      <c r="AN2311">
        <v>62403000</v>
      </c>
      <c r="AO2311" s="2">
        <f t="shared" si="218"/>
        <v>78174333.333333328</v>
      </c>
      <c r="AP2311" s="2">
        <f t="shared" si="219"/>
        <v>1.5798360774673936</v>
      </c>
      <c r="AQ2311" s="2">
        <f t="shared" si="220"/>
        <v>2.7287728487768002</v>
      </c>
      <c r="AR2311" s="2">
        <f t="shared" si="221"/>
        <v>1.7272506228312281</v>
      </c>
      <c r="AS2311">
        <v>5</v>
      </c>
      <c r="AT2311">
        <v>5</v>
      </c>
      <c r="AU2311">
        <v>4</v>
      </c>
      <c r="AV2311">
        <v>2</v>
      </c>
      <c r="AW2311">
        <v>5</v>
      </c>
      <c r="AX2311">
        <v>5</v>
      </c>
      <c r="AY2311">
        <v>4</v>
      </c>
      <c r="AZ2311">
        <v>3</v>
      </c>
      <c r="BA2311">
        <v>2</v>
      </c>
      <c r="BB2311">
        <v>1.3088048069463599E-2</v>
      </c>
      <c r="BC2311">
        <v>0.16181406517995101</v>
      </c>
      <c r="BD2311">
        <v>0.61229387919108202</v>
      </c>
      <c r="BE2311">
        <v>1.7097373193259099E-2</v>
      </c>
      <c r="BF2311">
        <v>1.3988628387451201</v>
      </c>
      <c r="BG2311">
        <v>2.3601761887484599E-2</v>
      </c>
      <c r="BH2311">
        <v>0.78656895955403505</v>
      </c>
      <c r="BI2311" s="1" t="s">
        <v>6793</v>
      </c>
      <c r="BJ2311" s="1" t="s">
        <v>6794</v>
      </c>
      <c r="BK2311" s="1" t="s">
        <v>6795</v>
      </c>
      <c r="BL2311">
        <v>3816</v>
      </c>
    </row>
    <row r="2312" spans="1:64">
      <c r="A2312">
        <v>3821</v>
      </c>
      <c r="B2312" s="1" t="s">
        <v>6806</v>
      </c>
      <c r="C2312">
        <v>28.35754</v>
      </c>
      <c r="D2312">
        <v>28.709779999999999</v>
      </c>
      <c r="E2312">
        <v>28.571269999999998</v>
      </c>
      <c r="F2312">
        <v>28.467189999999999</v>
      </c>
      <c r="G2312">
        <v>28.55593</v>
      </c>
      <c r="H2312">
        <v>28.402270000000001</v>
      </c>
      <c r="I2312">
        <v>28.288989999999998</v>
      </c>
      <c r="J2312">
        <v>28.438610000000001</v>
      </c>
      <c r="K2312">
        <v>28.478459999999998</v>
      </c>
      <c r="P2312">
        <v>7</v>
      </c>
      <c r="Q2312">
        <v>4</v>
      </c>
      <c r="R2312">
        <v>4</v>
      </c>
      <c r="S2312">
        <v>5</v>
      </c>
      <c r="T2312">
        <v>4</v>
      </c>
      <c r="U2312">
        <v>5</v>
      </c>
      <c r="V2312">
        <v>7</v>
      </c>
      <c r="W2312">
        <v>5</v>
      </c>
      <c r="X2312">
        <v>5</v>
      </c>
      <c r="Y2312">
        <v>5</v>
      </c>
      <c r="Z2312">
        <v>31</v>
      </c>
      <c r="AA2312">
        <v>31</v>
      </c>
      <c r="AB2312">
        <v>30.18</v>
      </c>
      <c r="AC2312" s="2">
        <v>6.0429E-139</v>
      </c>
      <c r="AD2312">
        <v>343930000</v>
      </c>
      <c r="AE2312">
        <v>439040000</v>
      </c>
      <c r="AF2312">
        <v>398850000</v>
      </c>
      <c r="AG2312">
        <f t="shared" si="216"/>
        <v>393940000</v>
      </c>
      <c r="AH2312">
        <v>371090000</v>
      </c>
      <c r="AI2312">
        <v>394630000</v>
      </c>
      <c r="AJ2312">
        <v>354760000</v>
      </c>
      <c r="AK2312">
        <f t="shared" si="217"/>
        <v>373493333.33333331</v>
      </c>
      <c r="AL2312">
        <v>327970000</v>
      </c>
      <c r="AM2312">
        <v>363810000</v>
      </c>
      <c r="AN2312">
        <v>374000000</v>
      </c>
      <c r="AO2312" s="2">
        <f t="shared" si="218"/>
        <v>355260000</v>
      </c>
      <c r="AP2312" s="2">
        <f t="shared" si="219"/>
        <v>1.0547443951126008</v>
      </c>
      <c r="AQ2312" s="2">
        <f t="shared" si="220"/>
        <v>1.1088780045350504</v>
      </c>
      <c r="AR2312" s="2">
        <f t="shared" si="221"/>
        <v>1.0513239128582148</v>
      </c>
      <c r="AS2312">
        <v>4</v>
      </c>
      <c r="AT2312">
        <v>5</v>
      </c>
      <c r="AU2312">
        <v>6</v>
      </c>
      <c r="AV2312">
        <v>5</v>
      </c>
      <c r="AW2312">
        <v>6</v>
      </c>
      <c r="AX2312">
        <v>7</v>
      </c>
      <c r="AY2312">
        <v>6</v>
      </c>
      <c r="AZ2312">
        <v>6</v>
      </c>
      <c r="BA2312">
        <v>5</v>
      </c>
      <c r="BB2312">
        <v>0.42620836708841298</v>
      </c>
      <c r="BC2312">
        <v>0.55924897961480302</v>
      </c>
      <c r="BD2312">
        <v>7.1067810058593806E-2</v>
      </c>
      <c r="BE2312">
        <v>0.28734005198498702</v>
      </c>
      <c r="BF2312">
        <v>0.14417648315429701</v>
      </c>
      <c r="BG2312">
        <v>0.372484023459561</v>
      </c>
      <c r="BH2312">
        <v>7.3108673095703097E-2</v>
      </c>
      <c r="BI2312" s="1" t="s">
        <v>6805</v>
      </c>
      <c r="BJ2312" s="1" t="s">
        <v>6806</v>
      </c>
      <c r="BK2312" s="1" t="s">
        <v>6807</v>
      </c>
      <c r="BL2312">
        <v>3821</v>
      </c>
    </row>
    <row r="2313" spans="1:64">
      <c r="A2313">
        <v>3900</v>
      </c>
      <c r="B2313" s="1" t="s">
        <v>6937</v>
      </c>
      <c r="C2313">
        <v>17.722020000000001</v>
      </c>
      <c r="D2313">
        <v>27.850429999999999</v>
      </c>
      <c r="E2313">
        <v>27.94631</v>
      </c>
      <c r="F2313">
        <v>28.494</v>
      </c>
      <c r="G2313">
        <v>28.68966</v>
      </c>
      <c r="H2313">
        <v>28.579139999999999</v>
      </c>
      <c r="I2313">
        <v>28.720580000000002</v>
      </c>
      <c r="J2313">
        <v>28.620339999999999</v>
      </c>
      <c r="K2313">
        <v>28.788209999999999</v>
      </c>
      <c r="P2313">
        <v>7</v>
      </c>
      <c r="Q2313">
        <v>1</v>
      </c>
      <c r="R2313">
        <v>3</v>
      </c>
      <c r="S2313">
        <v>4</v>
      </c>
      <c r="T2313">
        <v>5</v>
      </c>
      <c r="U2313">
        <v>3</v>
      </c>
      <c r="V2313">
        <v>5</v>
      </c>
      <c r="W2313">
        <v>5</v>
      </c>
      <c r="X2313">
        <v>6</v>
      </c>
      <c r="Y2313">
        <v>5</v>
      </c>
      <c r="Z2313">
        <v>25</v>
      </c>
      <c r="AA2313">
        <v>25</v>
      </c>
      <c r="AB2313">
        <v>42.78</v>
      </c>
      <c r="AC2313" s="2">
        <v>2.8551000000000001E-33</v>
      </c>
      <c r="AD2313">
        <v>0</v>
      </c>
      <c r="AE2313">
        <v>242000000</v>
      </c>
      <c r="AF2313">
        <v>258630000</v>
      </c>
      <c r="AG2313">
        <f t="shared" si="216"/>
        <v>166876666.66666666</v>
      </c>
      <c r="AH2313">
        <v>378050000</v>
      </c>
      <c r="AI2313">
        <v>432960000</v>
      </c>
      <c r="AJ2313">
        <v>401030000</v>
      </c>
      <c r="AK2313">
        <f t="shared" si="217"/>
        <v>404013333.33333331</v>
      </c>
      <c r="AL2313">
        <v>442340000</v>
      </c>
      <c r="AM2313">
        <v>412650000</v>
      </c>
      <c r="AN2313">
        <v>463570000</v>
      </c>
      <c r="AO2313" s="2">
        <f t="shared" si="218"/>
        <v>439520000</v>
      </c>
      <c r="AP2313" s="2">
        <f t="shared" si="219"/>
        <v>0.41304742563022484</v>
      </c>
      <c r="AQ2313" s="2">
        <f t="shared" si="220"/>
        <v>0.37967934857796531</v>
      </c>
      <c r="AR2313" s="2">
        <f t="shared" si="221"/>
        <v>0.91921490128803784</v>
      </c>
      <c r="AS2313">
        <v>1</v>
      </c>
      <c r="AT2313">
        <v>3</v>
      </c>
      <c r="AU2313">
        <v>4</v>
      </c>
      <c r="AV2313">
        <v>6</v>
      </c>
      <c r="AW2313">
        <v>4</v>
      </c>
      <c r="AX2313">
        <v>6</v>
      </c>
      <c r="AY2313">
        <v>5</v>
      </c>
      <c r="AZ2313">
        <v>6</v>
      </c>
      <c r="BA2313">
        <v>5</v>
      </c>
      <c r="BB2313">
        <v>0.29799371005276099</v>
      </c>
      <c r="BC2313">
        <v>0.295318006047807</v>
      </c>
      <c r="BD2313">
        <v>-4.0813439687093096</v>
      </c>
      <c r="BE2313">
        <v>0.28307488403548098</v>
      </c>
      <c r="BF2313">
        <v>-4.2034575144449802</v>
      </c>
      <c r="BG2313">
        <v>0.17762457340906601</v>
      </c>
      <c r="BH2313">
        <v>-0.122113545735676</v>
      </c>
      <c r="BI2313" s="1" t="s">
        <v>6936</v>
      </c>
      <c r="BJ2313" s="1" t="s">
        <v>6937</v>
      </c>
      <c r="BK2313" s="1" t="s">
        <v>6938</v>
      </c>
      <c r="BL2313">
        <v>3900</v>
      </c>
    </row>
    <row r="2314" spans="1:64">
      <c r="A2314">
        <v>3924</v>
      </c>
      <c r="B2314" s="1" t="s">
        <v>6973</v>
      </c>
      <c r="C2314">
        <v>25.446950000000001</v>
      </c>
      <c r="D2314">
        <v>25.57048</v>
      </c>
      <c r="E2314">
        <v>25.537210000000002</v>
      </c>
      <c r="F2314">
        <v>23.92633</v>
      </c>
      <c r="G2314">
        <v>15.298909999999999</v>
      </c>
      <c r="H2314">
        <v>24.277819999999998</v>
      </c>
      <c r="I2314">
        <v>24.285170000000001</v>
      </c>
      <c r="J2314">
        <v>24.71424</v>
      </c>
      <c r="K2314">
        <v>16.114740000000001</v>
      </c>
      <c r="P2314">
        <v>7</v>
      </c>
      <c r="Q2314">
        <v>4</v>
      </c>
      <c r="R2314">
        <v>5</v>
      </c>
      <c r="S2314">
        <v>3</v>
      </c>
      <c r="T2314">
        <v>3</v>
      </c>
      <c r="U2314">
        <v>1</v>
      </c>
      <c r="V2314">
        <v>2</v>
      </c>
      <c r="W2314">
        <v>2</v>
      </c>
      <c r="X2314">
        <v>2</v>
      </c>
      <c r="Y2314">
        <v>1</v>
      </c>
      <c r="Z2314">
        <v>16.600000000000001</v>
      </c>
      <c r="AA2314">
        <v>16.600000000000001</v>
      </c>
      <c r="AB2314">
        <v>58.688000000000002</v>
      </c>
      <c r="AC2314" s="2">
        <v>1.5132E-49</v>
      </c>
      <c r="AD2314">
        <v>45740000</v>
      </c>
      <c r="AE2314">
        <v>49829000</v>
      </c>
      <c r="AF2314">
        <v>48693000</v>
      </c>
      <c r="AG2314">
        <f t="shared" si="216"/>
        <v>48087333.333333336</v>
      </c>
      <c r="AH2314">
        <v>15942000</v>
      </c>
      <c r="AI2314">
        <v>0</v>
      </c>
      <c r="AJ2314">
        <v>20340000</v>
      </c>
      <c r="AK2314">
        <f t="shared" si="217"/>
        <v>12094000</v>
      </c>
      <c r="AL2314">
        <v>20444000</v>
      </c>
      <c r="AM2314">
        <v>27525000</v>
      </c>
      <c r="AN2314">
        <v>0</v>
      </c>
      <c r="AO2314" s="2">
        <f t="shared" si="218"/>
        <v>15989666.666666666</v>
      </c>
      <c r="AP2314" s="2">
        <f t="shared" si="219"/>
        <v>3.9761311689434566</v>
      </c>
      <c r="AQ2314" s="2">
        <f t="shared" si="220"/>
        <v>3.0074004873522182</v>
      </c>
      <c r="AR2314" s="2">
        <f t="shared" si="221"/>
        <v>0.75636349998769004</v>
      </c>
      <c r="AS2314">
        <v>5</v>
      </c>
      <c r="AT2314">
        <v>6</v>
      </c>
      <c r="AU2314">
        <v>4</v>
      </c>
      <c r="AV2314">
        <v>3</v>
      </c>
      <c r="AW2314">
        <v>1</v>
      </c>
      <c r="AX2314">
        <v>2</v>
      </c>
      <c r="AY2314">
        <v>2</v>
      </c>
      <c r="AZ2314">
        <v>3</v>
      </c>
      <c r="BA2314">
        <v>1</v>
      </c>
      <c r="BB2314">
        <v>0.41371944408852301</v>
      </c>
      <c r="BC2314">
        <v>0.21257231355808001</v>
      </c>
      <c r="BD2314">
        <v>4.3505315780639604</v>
      </c>
      <c r="BE2314">
        <v>0.24458035655573701</v>
      </c>
      <c r="BF2314">
        <v>3.8134981791178402</v>
      </c>
      <c r="BG2314">
        <v>0.90104886818060104</v>
      </c>
      <c r="BH2314">
        <v>-0.53703339894612501</v>
      </c>
      <c r="BI2314" s="1" t="s">
        <v>6972</v>
      </c>
      <c r="BJ2314" s="1" t="s">
        <v>6973</v>
      </c>
      <c r="BK2314" s="1" t="s">
        <v>6974</v>
      </c>
      <c r="BL2314">
        <v>3924</v>
      </c>
    </row>
    <row r="2315" spans="1:64">
      <c r="A2315">
        <v>3933</v>
      </c>
      <c r="B2315" s="1" t="s">
        <v>6991</v>
      </c>
      <c r="C2315">
        <v>25.667739999999998</v>
      </c>
      <c r="D2315">
        <v>25.642379999999999</v>
      </c>
      <c r="E2315">
        <v>25.08278</v>
      </c>
      <c r="F2315">
        <v>25.170010000000001</v>
      </c>
      <c r="G2315">
        <v>25.17661</v>
      </c>
      <c r="H2315">
        <v>24.607669999999999</v>
      </c>
      <c r="I2315">
        <v>25.489249999999998</v>
      </c>
      <c r="J2315">
        <v>16.993120000000001</v>
      </c>
      <c r="K2315">
        <v>25.40691</v>
      </c>
      <c r="P2315">
        <v>7</v>
      </c>
      <c r="Q2315">
        <v>2</v>
      </c>
      <c r="R2315">
        <v>4</v>
      </c>
      <c r="S2315">
        <v>2</v>
      </c>
      <c r="T2315">
        <v>3</v>
      </c>
      <c r="U2315">
        <v>5</v>
      </c>
      <c r="V2315">
        <v>3</v>
      </c>
      <c r="W2315">
        <v>2</v>
      </c>
      <c r="X2315">
        <v>1</v>
      </c>
      <c r="Y2315">
        <v>2</v>
      </c>
      <c r="Z2315">
        <v>13.6</v>
      </c>
      <c r="AA2315">
        <v>13.6</v>
      </c>
      <c r="AB2315">
        <v>107.34</v>
      </c>
      <c r="AC2315" s="2">
        <v>5.7578999999999997E-64</v>
      </c>
      <c r="AD2315">
        <v>53304000</v>
      </c>
      <c r="AE2315">
        <v>52375000</v>
      </c>
      <c r="AF2315">
        <v>35536000</v>
      </c>
      <c r="AG2315">
        <f t="shared" si="216"/>
        <v>47071666.666666664</v>
      </c>
      <c r="AH2315">
        <v>37751000</v>
      </c>
      <c r="AI2315">
        <v>37924000</v>
      </c>
      <c r="AJ2315">
        <v>25565000</v>
      </c>
      <c r="AK2315">
        <f t="shared" si="217"/>
        <v>33746666.666666664</v>
      </c>
      <c r="AL2315">
        <v>47101000</v>
      </c>
      <c r="AM2315">
        <v>0</v>
      </c>
      <c r="AN2315">
        <v>44488000</v>
      </c>
      <c r="AO2315" s="2">
        <f t="shared" si="218"/>
        <v>30529666.666666668</v>
      </c>
      <c r="AP2315" s="2">
        <f t="shared" si="219"/>
        <v>1.3948538010217166</v>
      </c>
      <c r="AQ2315" s="2">
        <f t="shared" si="220"/>
        <v>1.5418336085610627</v>
      </c>
      <c r="AR2315" s="2">
        <f t="shared" si="221"/>
        <v>1.1053729125100313</v>
      </c>
      <c r="AS2315">
        <v>2</v>
      </c>
      <c r="AT2315">
        <v>4</v>
      </c>
      <c r="AU2315">
        <v>2</v>
      </c>
      <c r="AV2315">
        <v>3</v>
      </c>
      <c r="AW2315">
        <v>5</v>
      </c>
      <c r="AX2315">
        <v>3</v>
      </c>
      <c r="AY2315">
        <v>2</v>
      </c>
      <c r="AZ2315">
        <v>1</v>
      </c>
      <c r="BA2315">
        <v>2</v>
      </c>
      <c r="BB2315">
        <v>0.46891976428676302</v>
      </c>
      <c r="BC2315">
        <v>0.14844032147547601</v>
      </c>
      <c r="BD2315">
        <v>0.47953605651855502</v>
      </c>
      <c r="BE2315">
        <v>0.37243599447086501</v>
      </c>
      <c r="BF2315">
        <v>2.834534962972</v>
      </c>
      <c r="BG2315">
        <v>0.45133550103659398</v>
      </c>
      <c r="BH2315">
        <v>2.3549989064534498</v>
      </c>
      <c r="BI2315" s="1" t="s">
        <v>6990</v>
      </c>
      <c r="BJ2315" s="1" t="s">
        <v>6991</v>
      </c>
      <c r="BK2315" s="1" t="s">
        <v>6992</v>
      </c>
      <c r="BL2315">
        <v>3933</v>
      </c>
    </row>
    <row r="2316" spans="1:64">
      <c r="A2316">
        <v>3998</v>
      </c>
      <c r="B2316" s="1" t="s">
        <v>7081</v>
      </c>
      <c r="C2316">
        <v>27.148700000000002</v>
      </c>
      <c r="D2316">
        <v>27.25142</v>
      </c>
      <c r="E2316">
        <v>27.17398</v>
      </c>
      <c r="F2316">
        <v>27.045729999999999</v>
      </c>
      <c r="G2316">
        <v>26.611609999999999</v>
      </c>
      <c r="H2316">
        <v>27.3446</v>
      </c>
      <c r="I2316">
        <v>27.436109999999999</v>
      </c>
      <c r="J2316">
        <v>27.00367</v>
      </c>
      <c r="K2316">
        <v>26.992159999999998</v>
      </c>
      <c r="P2316">
        <v>7</v>
      </c>
      <c r="Q2316">
        <v>3</v>
      </c>
      <c r="R2316">
        <v>2</v>
      </c>
      <c r="S2316">
        <v>2</v>
      </c>
      <c r="T2316">
        <v>4</v>
      </c>
      <c r="U2316">
        <v>4</v>
      </c>
      <c r="V2316">
        <v>4</v>
      </c>
      <c r="W2316">
        <v>2</v>
      </c>
      <c r="X2316">
        <v>6</v>
      </c>
      <c r="Y2316">
        <v>3</v>
      </c>
      <c r="Z2316">
        <v>27.4</v>
      </c>
      <c r="AA2316">
        <v>27.4</v>
      </c>
      <c r="AB2316">
        <v>46.570999999999998</v>
      </c>
      <c r="AC2316" s="2">
        <v>9.6271000000000009E-38</v>
      </c>
      <c r="AD2316">
        <v>148790000</v>
      </c>
      <c r="AE2316">
        <v>159770000</v>
      </c>
      <c r="AF2316">
        <v>151420000</v>
      </c>
      <c r="AG2316">
        <f t="shared" si="216"/>
        <v>153326666.66666666</v>
      </c>
      <c r="AH2316">
        <v>138540000</v>
      </c>
      <c r="AI2316">
        <v>102540000</v>
      </c>
      <c r="AJ2316">
        <v>170430000</v>
      </c>
      <c r="AK2316">
        <f t="shared" si="217"/>
        <v>137170000</v>
      </c>
      <c r="AL2316">
        <v>181590000</v>
      </c>
      <c r="AM2316">
        <v>134560000</v>
      </c>
      <c r="AN2316">
        <v>133490000</v>
      </c>
      <c r="AO2316" s="2">
        <f t="shared" si="218"/>
        <v>149880000</v>
      </c>
      <c r="AP2316" s="2">
        <f t="shared" si="219"/>
        <v>1.1177857151627975</v>
      </c>
      <c r="AQ2316" s="2">
        <f t="shared" si="220"/>
        <v>1.0229961745641212</v>
      </c>
      <c r="AR2316" s="2">
        <f t="shared" si="221"/>
        <v>0.91519882629304228</v>
      </c>
      <c r="AS2316">
        <v>4</v>
      </c>
      <c r="AT2316">
        <v>3</v>
      </c>
      <c r="AU2316">
        <v>3</v>
      </c>
      <c r="AV2316">
        <v>5</v>
      </c>
      <c r="AW2316">
        <v>4</v>
      </c>
      <c r="AX2316">
        <v>5</v>
      </c>
      <c r="AY2316">
        <v>3</v>
      </c>
      <c r="AZ2316">
        <v>7</v>
      </c>
      <c r="BA2316">
        <v>4</v>
      </c>
      <c r="BB2316">
        <v>0.66458763567118895</v>
      </c>
      <c r="BC2316">
        <v>0.42520830058180697</v>
      </c>
      <c r="BD2316">
        <v>0.19072024027506601</v>
      </c>
      <c r="BE2316">
        <v>0.76686807056402495</v>
      </c>
      <c r="BF2316">
        <v>4.7388076782226597E-2</v>
      </c>
      <c r="BG2316">
        <v>0.60828707751767597</v>
      </c>
      <c r="BH2316">
        <v>-0.14333216349284</v>
      </c>
      <c r="BI2316" s="1" t="s">
        <v>7080</v>
      </c>
      <c r="BJ2316" s="1" t="s">
        <v>7081</v>
      </c>
      <c r="BK2316" s="1" t="s">
        <v>7082</v>
      </c>
      <c r="BL2316">
        <v>3998</v>
      </c>
    </row>
    <row r="2317" spans="1:64">
      <c r="A2317">
        <v>4006</v>
      </c>
      <c r="B2317" s="1" t="s">
        <v>7090</v>
      </c>
      <c r="C2317">
        <v>17.414940000000001</v>
      </c>
      <c r="D2317">
        <v>17.142340000000001</v>
      </c>
      <c r="E2317">
        <v>18.174399999999999</v>
      </c>
      <c r="F2317">
        <v>25.331320000000002</v>
      </c>
      <c r="G2317">
        <v>16.89958</v>
      </c>
      <c r="H2317">
        <v>24.74858</v>
      </c>
      <c r="I2317">
        <v>16.237200000000001</v>
      </c>
      <c r="J2317">
        <v>26.328520000000001</v>
      </c>
      <c r="K2317">
        <v>16.86777</v>
      </c>
      <c r="P2317">
        <v>7</v>
      </c>
      <c r="Q2317">
        <v>0</v>
      </c>
      <c r="R2317">
        <v>1</v>
      </c>
      <c r="S2317">
        <v>1</v>
      </c>
      <c r="T2317">
        <v>2</v>
      </c>
      <c r="U2317">
        <v>2</v>
      </c>
      <c r="V2317">
        <v>2</v>
      </c>
      <c r="W2317">
        <v>2</v>
      </c>
      <c r="X2317">
        <v>4</v>
      </c>
      <c r="Y2317">
        <v>1</v>
      </c>
      <c r="Z2317">
        <v>2.7</v>
      </c>
      <c r="AA2317">
        <v>2.7</v>
      </c>
      <c r="AB2317">
        <v>489.05</v>
      </c>
      <c r="AC2317" s="2">
        <v>1.1631E-7</v>
      </c>
      <c r="AD2317">
        <v>0</v>
      </c>
      <c r="AE2317">
        <v>0</v>
      </c>
      <c r="AF2317">
        <v>0</v>
      </c>
      <c r="AG2317">
        <f t="shared" si="216"/>
        <v>0</v>
      </c>
      <c r="AH2317">
        <v>42217000</v>
      </c>
      <c r="AI2317">
        <v>0</v>
      </c>
      <c r="AJ2317">
        <v>28188000</v>
      </c>
      <c r="AK2317">
        <f t="shared" si="217"/>
        <v>23468333.333333332</v>
      </c>
      <c r="AL2317">
        <v>0</v>
      </c>
      <c r="AM2317">
        <v>84270000</v>
      </c>
      <c r="AN2317">
        <v>0</v>
      </c>
      <c r="AO2317" s="2">
        <f t="shared" si="218"/>
        <v>28090000</v>
      </c>
      <c r="AP2317" s="2">
        <f t="shared" si="219"/>
        <v>4.2610608226236423E-8</v>
      </c>
      <c r="AQ2317" s="2">
        <f t="shared" si="220"/>
        <v>3.5599856333219779E-8</v>
      </c>
      <c r="AR2317" s="2">
        <f t="shared" si="221"/>
        <v>0.83546933064663587</v>
      </c>
      <c r="AS2317">
        <v>0</v>
      </c>
      <c r="AT2317">
        <v>1</v>
      </c>
      <c r="AU2317">
        <v>1</v>
      </c>
      <c r="AV2317">
        <v>2</v>
      </c>
      <c r="AW2317">
        <v>3</v>
      </c>
      <c r="AX2317">
        <v>2</v>
      </c>
      <c r="AY2317">
        <v>2</v>
      </c>
      <c r="AZ2317">
        <v>4</v>
      </c>
      <c r="BA2317">
        <v>1</v>
      </c>
      <c r="BB2317">
        <v>0.44355971417627699</v>
      </c>
      <c r="BC2317">
        <v>0.15761907894794699</v>
      </c>
      <c r="BD2317">
        <v>-4.749267578125</v>
      </c>
      <c r="BE2317">
        <v>0.53301084670204502</v>
      </c>
      <c r="BF2317">
        <v>-2.23393948872884</v>
      </c>
      <c r="BG2317">
        <v>0.58559585982817897</v>
      </c>
      <c r="BH2317">
        <v>2.51532808939616</v>
      </c>
      <c r="BI2317" s="1" t="s">
        <v>7089</v>
      </c>
      <c r="BJ2317" s="1" t="s">
        <v>7090</v>
      </c>
      <c r="BK2317" s="1" t="s">
        <v>7091</v>
      </c>
      <c r="BL2317">
        <v>4006</v>
      </c>
    </row>
    <row r="2318" spans="1:64">
      <c r="A2318">
        <v>4026</v>
      </c>
      <c r="B2318" s="1" t="s">
        <v>7120</v>
      </c>
      <c r="C2318">
        <v>27.704049999999999</v>
      </c>
      <c r="D2318">
        <v>28.255880000000001</v>
      </c>
      <c r="E2318">
        <v>28.268519999999999</v>
      </c>
      <c r="F2318">
        <v>28.16404</v>
      </c>
      <c r="G2318">
        <v>17.136970000000002</v>
      </c>
      <c r="H2318">
        <v>16.886759999999999</v>
      </c>
      <c r="I2318">
        <v>27.773540000000001</v>
      </c>
      <c r="J2318">
        <v>27.409890000000001</v>
      </c>
      <c r="K2318">
        <v>27.51126</v>
      </c>
      <c r="P2318">
        <v>7</v>
      </c>
      <c r="Q2318">
        <v>6</v>
      </c>
      <c r="R2318">
        <v>6</v>
      </c>
      <c r="S2318">
        <v>6</v>
      </c>
      <c r="T2318">
        <v>3</v>
      </c>
      <c r="U2318">
        <v>1</v>
      </c>
      <c r="V2318">
        <v>1</v>
      </c>
      <c r="W2318">
        <v>4</v>
      </c>
      <c r="X2318">
        <v>3</v>
      </c>
      <c r="Y2318">
        <v>3</v>
      </c>
      <c r="Z2318">
        <v>38.4</v>
      </c>
      <c r="AA2318">
        <v>38.4</v>
      </c>
      <c r="AB2318">
        <v>26.315999999999999</v>
      </c>
      <c r="AC2318" s="2">
        <v>6.5740999999999994E-30</v>
      </c>
      <c r="AD2318">
        <v>218650000</v>
      </c>
      <c r="AE2318">
        <v>320530000</v>
      </c>
      <c r="AF2318">
        <v>323350000</v>
      </c>
      <c r="AG2318">
        <f t="shared" si="216"/>
        <v>287510000</v>
      </c>
      <c r="AH2318">
        <v>300760000</v>
      </c>
      <c r="AI2318">
        <v>0</v>
      </c>
      <c r="AJ2318">
        <v>0</v>
      </c>
      <c r="AK2318">
        <f t="shared" si="217"/>
        <v>100253333.33333333</v>
      </c>
      <c r="AL2318">
        <v>229440000</v>
      </c>
      <c r="AM2318">
        <v>178320000</v>
      </c>
      <c r="AN2318">
        <v>191300000</v>
      </c>
      <c r="AO2318" s="2">
        <f t="shared" si="218"/>
        <v>199686666.66666666</v>
      </c>
      <c r="AP2318" s="2">
        <f t="shared" si="219"/>
        <v>2.8678347998287528</v>
      </c>
      <c r="AQ2318" s="2">
        <f t="shared" si="220"/>
        <v>1.4398056933872783</v>
      </c>
      <c r="AR2318" s="2">
        <f t="shared" si="221"/>
        <v>0.50205321919981361</v>
      </c>
      <c r="AS2318">
        <v>8</v>
      </c>
      <c r="AT2318">
        <v>8</v>
      </c>
      <c r="AU2318">
        <v>8</v>
      </c>
      <c r="AV2318">
        <v>5</v>
      </c>
      <c r="AW2318">
        <v>2</v>
      </c>
      <c r="AX2318">
        <v>1</v>
      </c>
      <c r="AY2318">
        <v>6</v>
      </c>
      <c r="AZ2318">
        <v>4</v>
      </c>
      <c r="BA2318">
        <v>4</v>
      </c>
      <c r="BB2318">
        <v>9.2247664678706098E-2</v>
      </c>
      <c r="BC2318">
        <v>0.119686748294484</v>
      </c>
      <c r="BD2318">
        <v>7.3468977610270203</v>
      </c>
      <c r="BE2318">
        <v>7.6465937217350205E-2</v>
      </c>
      <c r="BF2318">
        <v>0.51125272115071896</v>
      </c>
      <c r="BG2318">
        <v>0.13997116622603201</v>
      </c>
      <c r="BH2318">
        <v>-6.8356450398763</v>
      </c>
      <c r="BI2318" s="1" t="s">
        <v>7119</v>
      </c>
      <c r="BJ2318" s="1" t="s">
        <v>7120</v>
      </c>
      <c r="BK2318" s="1" t="s">
        <v>7121</v>
      </c>
      <c r="BL2318">
        <v>4026</v>
      </c>
    </row>
    <row r="2319" spans="1:64">
      <c r="A2319">
        <v>4049</v>
      </c>
      <c r="B2319" s="1" t="s">
        <v>7153</v>
      </c>
      <c r="C2319">
        <v>26.24728</v>
      </c>
      <c r="D2319">
        <v>25.4011</v>
      </c>
      <c r="E2319">
        <v>25.761800000000001</v>
      </c>
      <c r="F2319">
        <v>25.825970000000002</v>
      </c>
      <c r="G2319">
        <v>25.965589999999999</v>
      </c>
      <c r="H2319">
        <v>26.962019999999999</v>
      </c>
      <c r="I2319">
        <v>25.287500000000001</v>
      </c>
      <c r="J2319">
        <v>26.417960000000001</v>
      </c>
      <c r="K2319">
        <v>26.518920000000001</v>
      </c>
      <c r="P2319">
        <v>7</v>
      </c>
      <c r="Q2319">
        <v>2</v>
      </c>
      <c r="R2319">
        <v>2</v>
      </c>
      <c r="S2319">
        <v>2</v>
      </c>
      <c r="T2319">
        <v>6</v>
      </c>
      <c r="U2319">
        <v>2</v>
      </c>
      <c r="V2319">
        <v>4</v>
      </c>
      <c r="W2319">
        <v>3</v>
      </c>
      <c r="X2319">
        <v>6</v>
      </c>
      <c r="Y2319">
        <v>3</v>
      </c>
      <c r="Z2319">
        <v>20.2</v>
      </c>
      <c r="AA2319">
        <v>20.2</v>
      </c>
      <c r="AB2319">
        <v>95.436000000000007</v>
      </c>
      <c r="AC2319" s="2">
        <v>2.6708E-51</v>
      </c>
      <c r="AD2319">
        <v>79656000</v>
      </c>
      <c r="AE2319">
        <v>44309000</v>
      </c>
      <c r="AF2319">
        <v>56895000</v>
      </c>
      <c r="AG2319">
        <f t="shared" si="216"/>
        <v>60286666.666666664</v>
      </c>
      <c r="AH2319">
        <v>59483000</v>
      </c>
      <c r="AI2319">
        <v>65527000</v>
      </c>
      <c r="AJ2319">
        <v>130730000</v>
      </c>
      <c r="AK2319">
        <f t="shared" si="217"/>
        <v>85246666.666666672</v>
      </c>
      <c r="AL2319">
        <v>40954000</v>
      </c>
      <c r="AM2319">
        <v>89660000</v>
      </c>
      <c r="AN2319">
        <v>96159000</v>
      </c>
      <c r="AO2319" s="2">
        <f t="shared" si="218"/>
        <v>75591000</v>
      </c>
      <c r="AP2319" s="2">
        <f t="shared" si="219"/>
        <v>0.70720263110343351</v>
      </c>
      <c r="AQ2319" s="2">
        <f t="shared" si="220"/>
        <v>0.79753762840985087</v>
      </c>
      <c r="AR2319" s="2">
        <f t="shared" si="221"/>
        <v>1.1277356634907729</v>
      </c>
      <c r="AS2319">
        <v>2</v>
      </c>
      <c r="AT2319">
        <v>2</v>
      </c>
      <c r="AU2319">
        <v>2</v>
      </c>
      <c r="AV2319">
        <v>7</v>
      </c>
      <c r="AW2319">
        <v>2</v>
      </c>
      <c r="AX2319">
        <v>5</v>
      </c>
      <c r="AY2319">
        <v>3</v>
      </c>
      <c r="AZ2319">
        <v>7</v>
      </c>
      <c r="BA2319">
        <v>3</v>
      </c>
      <c r="BB2319">
        <v>0.66099166541616705</v>
      </c>
      <c r="BC2319">
        <v>0.36010961420484999</v>
      </c>
      <c r="BD2319">
        <v>-0.447799682617188</v>
      </c>
      <c r="BE2319">
        <v>0.59051498398657398</v>
      </c>
      <c r="BF2319">
        <v>-0.27140172322591399</v>
      </c>
      <c r="BG2319">
        <v>0.757151968253581</v>
      </c>
      <c r="BH2319">
        <v>0.17639795939127401</v>
      </c>
      <c r="BI2319" s="1" t="s">
        <v>7152</v>
      </c>
      <c r="BJ2319" s="1" t="s">
        <v>7153</v>
      </c>
      <c r="BK2319" s="1" t="s">
        <v>7154</v>
      </c>
      <c r="BL2319">
        <v>4049</v>
      </c>
    </row>
    <row r="2320" spans="1:64">
      <c r="A2320">
        <v>4103</v>
      </c>
      <c r="B2320" s="1" t="s">
        <v>7242</v>
      </c>
      <c r="C2320">
        <v>28.248660000000001</v>
      </c>
      <c r="D2320">
        <v>29.062239999999999</v>
      </c>
      <c r="E2320">
        <v>29.184329999999999</v>
      </c>
      <c r="F2320">
        <v>28.938680000000002</v>
      </c>
      <c r="G2320">
        <v>29.332830000000001</v>
      </c>
      <c r="H2320">
        <v>29.399319999999999</v>
      </c>
      <c r="I2320">
        <v>29.36129</v>
      </c>
      <c r="J2320">
        <v>29.302430000000001</v>
      </c>
      <c r="K2320">
        <v>29.852609999999999</v>
      </c>
      <c r="P2320">
        <v>7</v>
      </c>
      <c r="Q2320">
        <v>4</v>
      </c>
      <c r="R2320">
        <v>7</v>
      </c>
      <c r="S2320">
        <v>6</v>
      </c>
      <c r="T2320">
        <v>7</v>
      </c>
      <c r="U2320">
        <v>6</v>
      </c>
      <c r="V2320">
        <v>6</v>
      </c>
      <c r="W2320">
        <v>4</v>
      </c>
      <c r="X2320">
        <v>7</v>
      </c>
      <c r="Y2320">
        <v>6</v>
      </c>
      <c r="Z2320">
        <v>56.2</v>
      </c>
      <c r="AA2320">
        <v>56.2</v>
      </c>
      <c r="AB2320">
        <v>24.843</v>
      </c>
      <c r="AC2320" s="2">
        <v>1.5239000000000001E-244</v>
      </c>
      <c r="AD2320">
        <v>318930000</v>
      </c>
      <c r="AE2320">
        <v>560540000</v>
      </c>
      <c r="AF2320">
        <v>610040000</v>
      </c>
      <c r="AG2320">
        <f t="shared" si="216"/>
        <v>496503333.33333331</v>
      </c>
      <c r="AH2320">
        <v>514530000</v>
      </c>
      <c r="AI2320">
        <v>676180000</v>
      </c>
      <c r="AJ2320">
        <v>708070000</v>
      </c>
      <c r="AK2320">
        <f t="shared" si="217"/>
        <v>632926666.66666663</v>
      </c>
      <c r="AL2320">
        <v>689650000</v>
      </c>
      <c r="AM2320">
        <v>662080000</v>
      </c>
      <c r="AN2320">
        <v>969460000</v>
      </c>
      <c r="AO2320" s="2">
        <f t="shared" si="218"/>
        <v>773730000</v>
      </c>
      <c r="AP2320" s="2">
        <f t="shared" si="219"/>
        <v>0.78445633546099658</v>
      </c>
      <c r="AQ2320" s="2">
        <f t="shared" si="220"/>
        <v>0.64170102450678179</v>
      </c>
      <c r="AR2320" s="2">
        <f t="shared" si="221"/>
        <v>0.81802006752826772</v>
      </c>
      <c r="AS2320">
        <v>8</v>
      </c>
      <c r="AT2320">
        <v>11</v>
      </c>
      <c r="AU2320">
        <v>13</v>
      </c>
      <c r="AV2320">
        <v>12</v>
      </c>
      <c r="AW2320">
        <v>10</v>
      </c>
      <c r="AX2320">
        <v>11</v>
      </c>
      <c r="AY2320">
        <v>10</v>
      </c>
      <c r="AZ2320">
        <v>14</v>
      </c>
      <c r="BA2320">
        <v>16</v>
      </c>
      <c r="BB2320">
        <v>0.16220426426439399</v>
      </c>
      <c r="BC2320">
        <v>0.29686880878088401</v>
      </c>
      <c r="BD2320">
        <v>-0.39186477661132801</v>
      </c>
      <c r="BE2320">
        <v>0.119830793559684</v>
      </c>
      <c r="BF2320">
        <v>-0.67369715372721495</v>
      </c>
      <c r="BG2320">
        <v>0.28044439597033499</v>
      </c>
      <c r="BH2320">
        <v>-0.28183237711588699</v>
      </c>
      <c r="BI2320" s="1" t="s">
        <v>7241</v>
      </c>
      <c r="BJ2320" s="1" t="s">
        <v>7242</v>
      </c>
      <c r="BK2320" s="1" t="s">
        <v>7243</v>
      </c>
      <c r="BL2320">
        <v>4103</v>
      </c>
    </row>
    <row r="2321" spans="1:64">
      <c r="A2321">
        <v>4131</v>
      </c>
      <c r="B2321" s="1" t="s">
        <v>7281</v>
      </c>
      <c r="C2321">
        <v>26.463760000000001</v>
      </c>
      <c r="D2321">
        <v>26.247240000000001</v>
      </c>
      <c r="E2321">
        <v>25.991790000000002</v>
      </c>
      <c r="F2321">
        <v>17.507639999999999</v>
      </c>
      <c r="G2321">
        <v>17.310559999999999</v>
      </c>
      <c r="H2321">
        <v>25.51108</v>
      </c>
      <c r="I2321">
        <v>18.162230000000001</v>
      </c>
      <c r="J2321">
        <v>25.416799999999999</v>
      </c>
      <c r="K2321">
        <v>25.661370000000002</v>
      </c>
      <c r="P2321">
        <v>7</v>
      </c>
      <c r="Q2321">
        <v>3</v>
      </c>
      <c r="R2321">
        <v>5</v>
      </c>
      <c r="S2321">
        <v>4</v>
      </c>
      <c r="T2321">
        <v>1</v>
      </c>
      <c r="U2321">
        <v>1</v>
      </c>
      <c r="V2321">
        <v>2</v>
      </c>
      <c r="W2321">
        <v>1</v>
      </c>
      <c r="X2321">
        <v>3</v>
      </c>
      <c r="Y2321">
        <v>4</v>
      </c>
      <c r="Z2321">
        <v>13</v>
      </c>
      <c r="AA2321">
        <v>13</v>
      </c>
      <c r="AB2321">
        <v>105.79</v>
      </c>
      <c r="AC2321" s="2">
        <v>2.0506999999999999E-67</v>
      </c>
      <c r="AD2321">
        <v>92552000</v>
      </c>
      <c r="AE2321">
        <v>79654000</v>
      </c>
      <c r="AF2321">
        <v>66728000</v>
      </c>
      <c r="AG2321">
        <f t="shared" si="216"/>
        <v>79644666.666666672</v>
      </c>
      <c r="AH2321">
        <v>0</v>
      </c>
      <c r="AI2321">
        <v>0</v>
      </c>
      <c r="AJ2321">
        <v>47819000</v>
      </c>
      <c r="AK2321">
        <f t="shared" si="217"/>
        <v>15939666.666666666</v>
      </c>
      <c r="AL2321">
        <v>0</v>
      </c>
      <c r="AM2321">
        <v>44794000</v>
      </c>
      <c r="AN2321">
        <v>53069000</v>
      </c>
      <c r="AO2321" s="2">
        <f t="shared" si="218"/>
        <v>32621000</v>
      </c>
      <c r="AP2321" s="2">
        <f t="shared" si="219"/>
        <v>4.9966328867207883</v>
      </c>
      <c r="AQ2321" s="2">
        <f t="shared" si="220"/>
        <v>2.4415151351936339</v>
      </c>
      <c r="AR2321" s="2">
        <f t="shared" si="221"/>
        <v>0.48863208295375932</v>
      </c>
      <c r="AS2321">
        <v>3</v>
      </c>
      <c r="AT2321">
        <v>5</v>
      </c>
      <c r="AU2321">
        <v>4</v>
      </c>
      <c r="AV2321">
        <v>1</v>
      </c>
      <c r="AW2321">
        <v>1</v>
      </c>
      <c r="AX2321">
        <v>2</v>
      </c>
      <c r="AY2321">
        <v>1</v>
      </c>
      <c r="AZ2321">
        <v>3</v>
      </c>
      <c r="BA2321">
        <v>4</v>
      </c>
      <c r="BB2321">
        <v>0.20291356371928801</v>
      </c>
      <c r="BC2321">
        <v>8.6260457973372798E-2</v>
      </c>
      <c r="BD2321">
        <v>6.1245028177897103</v>
      </c>
      <c r="BE2321">
        <v>0.26966847091346202</v>
      </c>
      <c r="BF2321">
        <v>3.1541315714518201</v>
      </c>
      <c r="BG2321">
        <v>0.46182908280752399</v>
      </c>
      <c r="BH2321">
        <v>-2.9703712463378902</v>
      </c>
      <c r="BI2321" s="1" t="s">
        <v>7280</v>
      </c>
      <c r="BJ2321" s="1" t="s">
        <v>7281</v>
      </c>
      <c r="BK2321" s="1" t="s">
        <v>7282</v>
      </c>
      <c r="BL2321">
        <v>4131</v>
      </c>
    </row>
    <row r="2322" spans="1:64">
      <c r="A2322">
        <v>4152</v>
      </c>
      <c r="B2322" s="1" t="s">
        <v>7302</v>
      </c>
      <c r="C2322">
        <v>16.440390000000001</v>
      </c>
      <c r="D2322">
        <v>16.376390000000001</v>
      </c>
      <c r="E2322">
        <v>16.451129999999999</v>
      </c>
      <c r="F2322">
        <v>24.083749999999998</v>
      </c>
      <c r="G2322">
        <v>16.8796</v>
      </c>
      <c r="H2322">
        <v>23.8292</v>
      </c>
      <c r="I2322">
        <v>17.092949999999998</v>
      </c>
      <c r="J2322">
        <v>23.462759999999999</v>
      </c>
      <c r="K2322">
        <v>23.739129999999999</v>
      </c>
      <c r="P2322">
        <v>7</v>
      </c>
      <c r="Q2322">
        <v>1</v>
      </c>
      <c r="R2322">
        <v>1</v>
      </c>
      <c r="S2322">
        <v>1</v>
      </c>
      <c r="T2322">
        <v>2</v>
      </c>
      <c r="U2322">
        <v>2</v>
      </c>
      <c r="V2322">
        <v>4</v>
      </c>
      <c r="W2322">
        <v>0</v>
      </c>
      <c r="X2322">
        <v>4</v>
      </c>
      <c r="Y2322">
        <v>3</v>
      </c>
      <c r="Z2322">
        <v>18.399999999999999</v>
      </c>
      <c r="AA2322">
        <v>18.399999999999999</v>
      </c>
      <c r="AB2322">
        <v>57.578000000000003</v>
      </c>
      <c r="AC2322" s="2">
        <v>1.1989E-79</v>
      </c>
      <c r="AD2322">
        <v>0</v>
      </c>
      <c r="AE2322">
        <v>0</v>
      </c>
      <c r="AF2322">
        <v>0</v>
      </c>
      <c r="AG2322">
        <f t="shared" si="216"/>
        <v>0</v>
      </c>
      <c r="AH2322">
        <v>17780000</v>
      </c>
      <c r="AI2322">
        <v>0</v>
      </c>
      <c r="AJ2322">
        <v>14904000</v>
      </c>
      <c r="AK2322">
        <f t="shared" si="217"/>
        <v>10894666.666666666</v>
      </c>
      <c r="AL2322">
        <v>0</v>
      </c>
      <c r="AM2322">
        <v>11561000</v>
      </c>
      <c r="AN2322">
        <v>14002000</v>
      </c>
      <c r="AO2322" s="2">
        <f t="shared" si="218"/>
        <v>8521000</v>
      </c>
      <c r="AP2322" s="2">
        <f t="shared" si="219"/>
        <v>9.178802241573653E-8</v>
      </c>
      <c r="AQ2322" s="2">
        <f t="shared" si="220"/>
        <v>1.173571039364976E-7</v>
      </c>
      <c r="AR2322" s="2">
        <f t="shared" si="221"/>
        <v>1.2785666457105997</v>
      </c>
      <c r="AS2322">
        <v>2</v>
      </c>
      <c r="AT2322">
        <v>1</v>
      </c>
      <c r="AU2322">
        <v>1</v>
      </c>
      <c r="AV2322">
        <v>3</v>
      </c>
      <c r="AW2322">
        <v>2</v>
      </c>
      <c r="AX2322">
        <v>3</v>
      </c>
      <c r="AY2322">
        <v>0</v>
      </c>
      <c r="AZ2322">
        <v>4</v>
      </c>
      <c r="BA2322">
        <v>3</v>
      </c>
      <c r="BB2322">
        <v>0.160227739547565</v>
      </c>
      <c r="BC2322">
        <v>9.3426561320728893E-2</v>
      </c>
      <c r="BD2322">
        <v>-5.1748803456624302</v>
      </c>
      <c r="BE2322">
        <v>8.22756068151176E-2</v>
      </c>
      <c r="BF2322">
        <v>-5.00898043314616</v>
      </c>
      <c r="BG2322">
        <v>0.96121917771469001</v>
      </c>
      <c r="BH2322">
        <v>0.165899912516277</v>
      </c>
      <c r="BI2322" s="1" t="s">
        <v>7301</v>
      </c>
      <c r="BJ2322" s="1" t="s">
        <v>7302</v>
      </c>
      <c r="BK2322" s="1" t="s">
        <v>7303</v>
      </c>
      <c r="BL2322">
        <v>4152</v>
      </c>
    </row>
    <row r="2323" spans="1:64">
      <c r="A2323">
        <v>4156</v>
      </c>
      <c r="B2323" s="1" t="s">
        <v>7305</v>
      </c>
      <c r="C2323">
        <v>27.324400000000001</v>
      </c>
      <c r="D2323">
        <v>28.23142</v>
      </c>
      <c r="E2323">
        <v>27.844999999999999</v>
      </c>
      <c r="F2323">
        <v>27.597259999999999</v>
      </c>
      <c r="G2323">
        <v>28.13692</v>
      </c>
      <c r="H2323">
        <v>27.820309999999999</v>
      </c>
      <c r="I2323">
        <v>27.69172</v>
      </c>
      <c r="J2323">
        <v>27.54569</v>
      </c>
      <c r="K2323">
        <v>27.559100000000001</v>
      </c>
      <c r="P2323">
        <v>7</v>
      </c>
      <c r="Q2323">
        <v>3</v>
      </c>
      <c r="R2323">
        <v>4</v>
      </c>
      <c r="S2323">
        <v>5</v>
      </c>
      <c r="T2323">
        <v>3</v>
      </c>
      <c r="U2323">
        <v>5</v>
      </c>
      <c r="V2323">
        <v>3</v>
      </c>
      <c r="W2323">
        <v>4</v>
      </c>
      <c r="X2323">
        <v>2</v>
      </c>
      <c r="Y2323">
        <v>5</v>
      </c>
      <c r="Z2323">
        <v>26.6</v>
      </c>
      <c r="AA2323">
        <v>26.6</v>
      </c>
      <c r="AB2323">
        <v>45.393999999999998</v>
      </c>
      <c r="AC2323" s="2">
        <v>3.5989999999999997E-49</v>
      </c>
      <c r="AD2323">
        <v>168060000</v>
      </c>
      <c r="AE2323">
        <v>315140000</v>
      </c>
      <c r="AF2323">
        <v>241090000</v>
      </c>
      <c r="AG2323">
        <f t="shared" si="216"/>
        <v>241430000</v>
      </c>
      <c r="AH2323">
        <v>203050000</v>
      </c>
      <c r="AI2323">
        <v>295160000</v>
      </c>
      <c r="AJ2323">
        <v>237000000</v>
      </c>
      <c r="AK2323">
        <f t="shared" si="217"/>
        <v>245070000</v>
      </c>
      <c r="AL2323">
        <v>216790000</v>
      </c>
      <c r="AM2323">
        <v>195920000</v>
      </c>
      <c r="AN2323">
        <v>197750000</v>
      </c>
      <c r="AO2323" s="2">
        <f t="shared" si="218"/>
        <v>203486666.66666666</v>
      </c>
      <c r="AP2323" s="2">
        <f t="shared" si="219"/>
        <v>0.98514710088894153</v>
      </c>
      <c r="AQ2323" s="2">
        <f t="shared" si="220"/>
        <v>1.1864659427982214</v>
      </c>
      <c r="AR2323" s="2">
        <f t="shared" si="221"/>
        <v>1.2043540926300458</v>
      </c>
      <c r="AS2323">
        <v>4</v>
      </c>
      <c r="AT2323">
        <v>4</v>
      </c>
      <c r="AU2323">
        <v>5</v>
      </c>
      <c r="AV2323">
        <v>3</v>
      </c>
      <c r="AW2323">
        <v>5</v>
      </c>
      <c r="AX2323">
        <v>3</v>
      </c>
      <c r="AY2323">
        <v>4</v>
      </c>
      <c r="AZ2323">
        <v>2</v>
      </c>
      <c r="BA2323">
        <v>5</v>
      </c>
      <c r="BB2323">
        <v>0.59893978155525696</v>
      </c>
      <c r="BC2323">
        <v>0.87512905607332503</v>
      </c>
      <c r="BD2323">
        <v>-5.1226298014324101E-2</v>
      </c>
      <c r="BE2323">
        <v>0.49239779907423098</v>
      </c>
      <c r="BF2323">
        <v>0.20143381754557399</v>
      </c>
      <c r="BG2323">
        <v>0.19684021901398999</v>
      </c>
      <c r="BH2323">
        <v>0.25266011555989798</v>
      </c>
      <c r="BI2323" s="1" t="s">
        <v>7304</v>
      </c>
      <c r="BJ2323" s="1" t="s">
        <v>7305</v>
      </c>
      <c r="BK2323" s="1" t="s">
        <v>7306</v>
      </c>
      <c r="BL2323">
        <v>4156</v>
      </c>
    </row>
    <row r="2324" spans="1:64">
      <c r="A2324">
        <v>4173</v>
      </c>
      <c r="B2324" s="1" t="s">
        <v>7332</v>
      </c>
      <c r="C2324">
        <v>17.01483</v>
      </c>
      <c r="D2324">
        <v>16.295970000000001</v>
      </c>
      <c r="E2324">
        <v>25.624079999999999</v>
      </c>
      <c r="F2324">
        <v>26.280650000000001</v>
      </c>
      <c r="G2324">
        <v>26.534780000000001</v>
      </c>
      <c r="H2324">
        <v>27.075209999999998</v>
      </c>
      <c r="I2324">
        <v>26.112870000000001</v>
      </c>
      <c r="J2324">
        <v>26.30612</v>
      </c>
      <c r="K2324">
        <v>27.133790000000001</v>
      </c>
      <c r="P2324">
        <v>7</v>
      </c>
      <c r="Q2324">
        <v>1</v>
      </c>
      <c r="R2324">
        <v>2</v>
      </c>
      <c r="S2324">
        <v>2</v>
      </c>
      <c r="T2324">
        <v>2</v>
      </c>
      <c r="U2324">
        <v>4</v>
      </c>
      <c r="V2324">
        <v>3</v>
      </c>
      <c r="W2324">
        <v>4</v>
      </c>
      <c r="X2324">
        <v>5</v>
      </c>
      <c r="Y2324">
        <v>2</v>
      </c>
      <c r="Z2324">
        <v>9.9</v>
      </c>
      <c r="AA2324">
        <v>9.9</v>
      </c>
      <c r="AB2324">
        <v>128.82</v>
      </c>
      <c r="AC2324" s="2">
        <v>6.7458999999999998E-16</v>
      </c>
      <c r="AD2324">
        <v>0</v>
      </c>
      <c r="AE2324">
        <v>0</v>
      </c>
      <c r="AF2324">
        <v>51715000</v>
      </c>
      <c r="AG2324">
        <f t="shared" si="216"/>
        <v>17238333.333333332</v>
      </c>
      <c r="AH2324">
        <v>81520000</v>
      </c>
      <c r="AI2324">
        <v>97222000</v>
      </c>
      <c r="AJ2324">
        <v>141400000</v>
      </c>
      <c r="AK2324">
        <f t="shared" si="217"/>
        <v>106714000</v>
      </c>
      <c r="AL2324">
        <v>72570000</v>
      </c>
      <c r="AM2324">
        <v>82972000</v>
      </c>
      <c r="AN2324">
        <v>147260000</v>
      </c>
      <c r="AO2324" s="2">
        <f t="shared" si="218"/>
        <v>100934000</v>
      </c>
      <c r="AP2324" s="2">
        <f t="shared" si="219"/>
        <v>0.16153770050598451</v>
      </c>
      <c r="AQ2324" s="2">
        <f t="shared" si="220"/>
        <v>0.1707881800240271</v>
      </c>
      <c r="AR2324" s="2">
        <f t="shared" si="221"/>
        <v>1.0572651429918052</v>
      </c>
      <c r="AS2324">
        <v>1</v>
      </c>
      <c r="AT2324">
        <v>2</v>
      </c>
      <c r="AU2324">
        <v>2</v>
      </c>
      <c r="AV2324">
        <v>2</v>
      </c>
      <c r="AW2324">
        <v>4</v>
      </c>
      <c r="AX2324">
        <v>4</v>
      </c>
      <c r="AY2324">
        <v>5</v>
      </c>
      <c r="AZ2324">
        <v>6</v>
      </c>
      <c r="BA2324">
        <v>2</v>
      </c>
      <c r="BB2324">
        <v>4.7952035750013798E-2</v>
      </c>
      <c r="BC2324">
        <v>8.0794863647861898E-2</v>
      </c>
      <c r="BD2324">
        <v>-6.9852536519368504</v>
      </c>
      <c r="BE2324">
        <v>8.4698348924776401E-2</v>
      </c>
      <c r="BF2324">
        <v>-6.8726355234781904</v>
      </c>
      <c r="BG2324">
        <v>0.78766315313947199</v>
      </c>
      <c r="BH2324">
        <v>0.112618128458656</v>
      </c>
      <c r="BI2324" s="1" t="s">
        <v>7331</v>
      </c>
      <c r="BJ2324" s="1" t="s">
        <v>7332</v>
      </c>
      <c r="BK2324" s="1" t="s">
        <v>7333</v>
      </c>
      <c r="BL2324">
        <v>4173</v>
      </c>
    </row>
    <row r="2325" spans="1:64">
      <c r="A2325">
        <v>4192</v>
      </c>
      <c r="B2325" s="1" t="s">
        <v>7366</v>
      </c>
      <c r="C2325">
        <v>18.255759999999999</v>
      </c>
      <c r="D2325">
        <v>17.640999999999998</v>
      </c>
      <c r="E2325">
        <v>25.6584</v>
      </c>
      <c r="F2325">
        <v>18.43083</v>
      </c>
      <c r="G2325">
        <v>26.397929999999999</v>
      </c>
      <c r="H2325">
        <v>25.238489999999999</v>
      </c>
      <c r="I2325">
        <v>15.48996</v>
      </c>
      <c r="J2325">
        <v>17.230119999999999</v>
      </c>
      <c r="K2325">
        <v>16.80782</v>
      </c>
      <c r="P2325">
        <v>7</v>
      </c>
      <c r="Q2325">
        <v>1</v>
      </c>
      <c r="R2325">
        <v>3</v>
      </c>
      <c r="S2325">
        <v>4</v>
      </c>
      <c r="T2325">
        <v>3</v>
      </c>
      <c r="U2325">
        <v>2</v>
      </c>
      <c r="V2325">
        <v>2</v>
      </c>
      <c r="W2325">
        <v>1</v>
      </c>
      <c r="X2325">
        <v>1</v>
      </c>
      <c r="Y2325">
        <v>2</v>
      </c>
      <c r="Z2325">
        <v>19.2</v>
      </c>
      <c r="AA2325">
        <v>19.2</v>
      </c>
      <c r="AB2325">
        <v>74.353999999999999</v>
      </c>
      <c r="AC2325" s="2">
        <v>3.6867E-22</v>
      </c>
      <c r="AD2325">
        <v>0</v>
      </c>
      <c r="AE2325">
        <v>0</v>
      </c>
      <c r="AF2325">
        <v>52960000</v>
      </c>
      <c r="AG2325">
        <f t="shared" si="216"/>
        <v>17653333.333333332</v>
      </c>
      <c r="AH2325">
        <v>0</v>
      </c>
      <c r="AI2325">
        <v>88424000</v>
      </c>
      <c r="AJ2325">
        <v>39586000</v>
      </c>
      <c r="AK2325">
        <f t="shared" si="217"/>
        <v>42670000</v>
      </c>
      <c r="AL2325">
        <v>0</v>
      </c>
      <c r="AM2325">
        <v>0</v>
      </c>
      <c r="AN2325">
        <v>0</v>
      </c>
      <c r="AO2325" s="2">
        <f t="shared" si="218"/>
        <v>0</v>
      </c>
      <c r="AP2325" s="2">
        <f t="shared" si="219"/>
        <v>0.41371769204630043</v>
      </c>
      <c r="AQ2325" s="2">
        <f t="shared" si="220"/>
        <v>17653334.333333332</v>
      </c>
      <c r="AR2325" s="2">
        <f t="shared" si="221"/>
        <v>42670001</v>
      </c>
      <c r="AS2325">
        <v>1</v>
      </c>
      <c r="AT2325">
        <v>3</v>
      </c>
      <c r="AU2325">
        <v>4</v>
      </c>
      <c r="AV2325">
        <v>3</v>
      </c>
      <c r="AW2325">
        <v>3</v>
      </c>
      <c r="AX2325">
        <v>2</v>
      </c>
      <c r="AY2325">
        <v>1</v>
      </c>
      <c r="AZ2325">
        <v>1</v>
      </c>
      <c r="BA2325">
        <v>2</v>
      </c>
      <c r="BB2325">
        <v>0.14483459136128601</v>
      </c>
      <c r="BC2325">
        <v>0.47232146673789299</v>
      </c>
      <c r="BD2325">
        <v>-2.8373641967773402</v>
      </c>
      <c r="BE2325">
        <v>0.201944567950748</v>
      </c>
      <c r="BF2325">
        <v>4.0090847015380904</v>
      </c>
      <c r="BG2325">
        <v>5.4335202911633698E-2</v>
      </c>
      <c r="BH2325">
        <v>6.8464488983154297</v>
      </c>
      <c r="BI2325" s="1" t="s">
        <v>7365</v>
      </c>
      <c r="BJ2325" s="1" t="s">
        <v>7366</v>
      </c>
      <c r="BK2325" s="1" t="s">
        <v>7367</v>
      </c>
      <c r="BL2325">
        <v>4192</v>
      </c>
    </row>
    <row r="2326" spans="1:64">
      <c r="A2326">
        <v>4223</v>
      </c>
      <c r="B2326" s="1" t="s">
        <v>7426</v>
      </c>
      <c r="C2326">
        <v>27.736989999999999</v>
      </c>
      <c r="D2326">
        <v>28.048120000000001</v>
      </c>
      <c r="E2326">
        <v>28.632079999999998</v>
      </c>
      <c r="F2326">
        <v>28.367280000000001</v>
      </c>
      <c r="G2326">
        <v>28.444939999999999</v>
      </c>
      <c r="H2326">
        <v>28.368030000000001</v>
      </c>
      <c r="I2326">
        <v>28.765599999999999</v>
      </c>
      <c r="J2326">
        <v>27.877600000000001</v>
      </c>
      <c r="K2326">
        <v>28.666889999999999</v>
      </c>
      <c r="P2326">
        <v>7</v>
      </c>
      <c r="Q2326">
        <v>5</v>
      </c>
      <c r="R2326">
        <v>5</v>
      </c>
      <c r="S2326">
        <v>4</v>
      </c>
      <c r="T2326">
        <v>6</v>
      </c>
      <c r="U2326">
        <v>6</v>
      </c>
      <c r="V2326">
        <v>4</v>
      </c>
      <c r="W2326">
        <v>4</v>
      </c>
      <c r="X2326">
        <v>6</v>
      </c>
      <c r="Y2326">
        <v>6</v>
      </c>
      <c r="Z2326">
        <v>36.799999999999997</v>
      </c>
      <c r="AA2326">
        <v>36.799999999999997</v>
      </c>
      <c r="AB2326">
        <v>23.39</v>
      </c>
      <c r="AC2326" s="2">
        <v>3.1879000000000001E-38</v>
      </c>
      <c r="AD2326">
        <v>223700000</v>
      </c>
      <c r="AE2326">
        <v>277540000</v>
      </c>
      <c r="AF2326">
        <v>416020000</v>
      </c>
      <c r="AG2326">
        <f t="shared" si="216"/>
        <v>305753333.33333331</v>
      </c>
      <c r="AH2326">
        <v>346260000</v>
      </c>
      <c r="AI2326">
        <v>365410000</v>
      </c>
      <c r="AJ2326">
        <v>346440000</v>
      </c>
      <c r="AK2326">
        <f t="shared" si="217"/>
        <v>352703333.33333331</v>
      </c>
      <c r="AL2326">
        <v>456360000</v>
      </c>
      <c r="AM2326">
        <v>246600000</v>
      </c>
      <c r="AN2326">
        <v>426180000</v>
      </c>
      <c r="AO2326" s="2">
        <f t="shared" si="218"/>
        <v>376380000</v>
      </c>
      <c r="AP2326" s="2">
        <f t="shared" si="219"/>
        <v>0.86688529585708873</v>
      </c>
      <c r="AQ2326" s="2">
        <f t="shared" si="220"/>
        <v>0.81235276454907424</v>
      </c>
      <c r="AR2326" s="2">
        <f t="shared" si="221"/>
        <v>0.93709371750953718</v>
      </c>
      <c r="AS2326">
        <v>6</v>
      </c>
      <c r="AT2326">
        <v>6</v>
      </c>
      <c r="AU2326">
        <v>6</v>
      </c>
      <c r="AV2326">
        <v>7</v>
      </c>
      <c r="AW2326">
        <v>7</v>
      </c>
      <c r="AX2326">
        <v>5</v>
      </c>
      <c r="AY2326">
        <v>5</v>
      </c>
      <c r="AZ2326">
        <v>7</v>
      </c>
      <c r="BA2326">
        <v>9</v>
      </c>
      <c r="BB2326">
        <v>0.61771685061028103</v>
      </c>
      <c r="BC2326">
        <v>0.38926025162313299</v>
      </c>
      <c r="BD2326">
        <v>-0.25435447692871099</v>
      </c>
      <c r="BE2326">
        <v>0.482027618869248</v>
      </c>
      <c r="BF2326">
        <v>-0.29763094584147298</v>
      </c>
      <c r="BG2326">
        <v>0.88553461084102003</v>
      </c>
      <c r="BH2326">
        <v>-4.3276468912761601E-2</v>
      </c>
      <c r="BI2326" s="1" t="s">
        <v>7425</v>
      </c>
      <c r="BJ2326" s="1" t="s">
        <v>7426</v>
      </c>
      <c r="BK2326" s="1" t="s">
        <v>7427</v>
      </c>
      <c r="BL2326">
        <v>4223</v>
      </c>
    </row>
    <row r="2327" spans="1:64">
      <c r="A2327">
        <v>4241</v>
      </c>
      <c r="B2327" s="1" t="s">
        <v>7453</v>
      </c>
      <c r="C2327">
        <v>26.744070000000001</v>
      </c>
      <c r="D2327">
        <v>26.235289999999999</v>
      </c>
      <c r="E2327">
        <v>26.652259999999998</v>
      </c>
      <c r="F2327">
        <v>26.220780000000001</v>
      </c>
      <c r="G2327">
        <v>26.341180000000001</v>
      </c>
      <c r="H2327">
        <v>25.59055</v>
      </c>
      <c r="I2327">
        <v>26.773669999999999</v>
      </c>
      <c r="J2327">
        <v>26.45337</v>
      </c>
      <c r="K2327">
        <v>27.179970000000001</v>
      </c>
      <c r="P2327">
        <v>7</v>
      </c>
      <c r="Q2327">
        <v>5</v>
      </c>
      <c r="R2327">
        <v>4</v>
      </c>
      <c r="S2327">
        <v>5</v>
      </c>
      <c r="T2327">
        <v>5</v>
      </c>
      <c r="U2327">
        <v>2</v>
      </c>
      <c r="V2327">
        <v>3</v>
      </c>
      <c r="W2327">
        <v>4</v>
      </c>
      <c r="X2327">
        <v>4</v>
      </c>
      <c r="Y2327">
        <v>2</v>
      </c>
      <c r="Z2327">
        <v>15.5</v>
      </c>
      <c r="AA2327">
        <v>15.5</v>
      </c>
      <c r="AB2327">
        <v>75.388000000000005</v>
      </c>
      <c r="AC2327" s="2">
        <v>5.6539000000000003E-34</v>
      </c>
      <c r="AD2327">
        <v>112400000</v>
      </c>
      <c r="AE2327">
        <v>78997000</v>
      </c>
      <c r="AF2327">
        <v>105470000</v>
      </c>
      <c r="AG2327">
        <f t="shared" si="216"/>
        <v>98955666.666666672</v>
      </c>
      <c r="AH2327">
        <v>78206000</v>
      </c>
      <c r="AI2327">
        <v>85013000</v>
      </c>
      <c r="AJ2327">
        <v>50527000</v>
      </c>
      <c r="AK2327">
        <f t="shared" si="217"/>
        <v>71248666.666666672</v>
      </c>
      <c r="AL2327">
        <v>114730000</v>
      </c>
      <c r="AM2327">
        <v>91888000</v>
      </c>
      <c r="AN2327">
        <v>152050000</v>
      </c>
      <c r="AO2327" s="2">
        <f t="shared" si="218"/>
        <v>119556000</v>
      </c>
      <c r="AP2327" s="2">
        <f t="shared" si="219"/>
        <v>1.3888774472194458</v>
      </c>
      <c r="AQ2327" s="2">
        <f t="shared" si="220"/>
        <v>0.82769302116977528</v>
      </c>
      <c r="AR2327" s="2">
        <f t="shared" si="221"/>
        <v>0.59594388462915104</v>
      </c>
      <c r="AS2327">
        <v>6</v>
      </c>
      <c r="AT2327">
        <v>4</v>
      </c>
      <c r="AU2327">
        <v>5</v>
      </c>
      <c r="AV2327">
        <v>5</v>
      </c>
      <c r="AW2327">
        <v>2</v>
      </c>
      <c r="AX2327">
        <v>3</v>
      </c>
      <c r="AY2327">
        <v>4</v>
      </c>
      <c r="AZ2327">
        <v>4</v>
      </c>
      <c r="BA2327">
        <v>3</v>
      </c>
      <c r="BB2327">
        <v>9.5691918399949893E-2</v>
      </c>
      <c r="BC2327">
        <v>0.15362919736977801</v>
      </c>
      <c r="BD2327">
        <v>0.49303690592448002</v>
      </c>
      <c r="BE2327">
        <v>0.37993500926951201</v>
      </c>
      <c r="BF2327">
        <v>-0.25846417744954298</v>
      </c>
      <c r="BG2327">
        <v>7.4678832585365396E-2</v>
      </c>
      <c r="BH2327">
        <v>-0.75150108337402299</v>
      </c>
      <c r="BI2327" s="1" t="s">
        <v>7452</v>
      </c>
      <c r="BJ2327" s="1" t="s">
        <v>7453</v>
      </c>
      <c r="BK2327" s="1" t="s">
        <v>7454</v>
      </c>
      <c r="BL2327">
        <v>4241</v>
      </c>
    </row>
    <row r="2328" spans="1:64">
      <c r="A2328">
        <v>4267</v>
      </c>
      <c r="B2328" s="1" t="s">
        <v>7507</v>
      </c>
      <c r="C2328">
        <v>26.565909999999999</v>
      </c>
      <c r="D2328">
        <v>26.50629</v>
      </c>
      <c r="E2328">
        <v>26.360150000000001</v>
      </c>
      <c r="F2328">
        <v>27.378489999999999</v>
      </c>
      <c r="G2328">
        <v>27.03612</v>
      </c>
      <c r="H2328">
        <v>27.646909999999998</v>
      </c>
      <c r="I2328">
        <v>27.388870000000001</v>
      </c>
      <c r="J2328">
        <v>28.034230000000001</v>
      </c>
      <c r="K2328">
        <v>17.24577</v>
      </c>
      <c r="P2328">
        <v>7</v>
      </c>
      <c r="Q2328">
        <v>2</v>
      </c>
      <c r="R2328">
        <v>3</v>
      </c>
      <c r="S2328">
        <v>3</v>
      </c>
      <c r="T2328">
        <v>4</v>
      </c>
      <c r="U2328">
        <v>2</v>
      </c>
      <c r="V2328">
        <v>5</v>
      </c>
      <c r="W2328">
        <v>3</v>
      </c>
      <c r="X2328">
        <v>3</v>
      </c>
      <c r="Y2328">
        <v>1</v>
      </c>
      <c r="Z2328">
        <v>15</v>
      </c>
      <c r="AA2328">
        <v>15</v>
      </c>
      <c r="AB2328">
        <v>75.143000000000001</v>
      </c>
      <c r="AC2328" s="2">
        <v>1.5656999999999999E-17</v>
      </c>
      <c r="AD2328">
        <v>99343000</v>
      </c>
      <c r="AE2328">
        <v>95321000</v>
      </c>
      <c r="AF2328">
        <v>86138000</v>
      </c>
      <c r="AG2328">
        <f t="shared" si="216"/>
        <v>93600666.666666672</v>
      </c>
      <c r="AH2328">
        <v>174480000</v>
      </c>
      <c r="AI2328">
        <v>137620000</v>
      </c>
      <c r="AJ2328">
        <v>210160000</v>
      </c>
      <c r="AK2328">
        <f t="shared" si="217"/>
        <v>174086666.66666666</v>
      </c>
      <c r="AL2328">
        <v>175740000</v>
      </c>
      <c r="AM2328">
        <v>274880000</v>
      </c>
      <c r="AN2328">
        <v>0</v>
      </c>
      <c r="AO2328" s="2">
        <f t="shared" si="218"/>
        <v>150206666.66666666</v>
      </c>
      <c r="AP2328" s="2">
        <f t="shared" si="219"/>
        <v>0.53766706503848438</v>
      </c>
      <c r="AQ2328" s="2">
        <f t="shared" si="220"/>
        <v>0.62314589039670309</v>
      </c>
      <c r="AR2328" s="2">
        <f t="shared" si="221"/>
        <v>1.1589809585084043</v>
      </c>
      <c r="AS2328">
        <v>2</v>
      </c>
      <c r="AT2328">
        <v>3</v>
      </c>
      <c r="AU2328">
        <v>3</v>
      </c>
      <c r="AV2328">
        <v>4</v>
      </c>
      <c r="AW2328">
        <v>2</v>
      </c>
      <c r="AX2328">
        <v>5</v>
      </c>
      <c r="AY2328">
        <v>3</v>
      </c>
      <c r="AZ2328">
        <v>3</v>
      </c>
      <c r="BA2328">
        <v>1</v>
      </c>
      <c r="BB2328">
        <v>0.56009668544111002</v>
      </c>
      <c r="BC2328">
        <v>9.4057576302791109E-3</v>
      </c>
      <c r="BD2328">
        <v>-0.87638854980468806</v>
      </c>
      <c r="BE2328">
        <v>0.55392342455738997</v>
      </c>
      <c r="BF2328">
        <v>2.25449562072754</v>
      </c>
      <c r="BG2328">
        <v>0.42135618748539999</v>
      </c>
      <c r="BH2328">
        <v>3.1308841705322301</v>
      </c>
      <c r="BI2328" s="1" t="s">
        <v>7506</v>
      </c>
      <c r="BJ2328" s="1" t="s">
        <v>7507</v>
      </c>
      <c r="BK2328" s="1" t="s">
        <v>7508</v>
      </c>
      <c r="BL2328">
        <v>4267</v>
      </c>
    </row>
    <row r="2329" spans="1:64">
      <c r="A2329">
        <v>4281</v>
      </c>
      <c r="B2329" s="1" t="s">
        <v>7531</v>
      </c>
      <c r="C2329">
        <v>28.726279999999999</v>
      </c>
      <c r="D2329">
        <v>27.4527</v>
      </c>
      <c r="E2329">
        <v>28.432369999999999</v>
      </c>
      <c r="F2329">
        <v>28.185649999999999</v>
      </c>
      <c r="G2329">
        <v>28.751909999999999</v>
      </c>
      <c r="H2329">
        <v>27.302340000000001</v>
      </c>
      <c r="I2329">
        <v>28.46463</v>
      </c>
      <c r="J2329">
        <v>27.61421</v>
      </c>
      <c r="K2329">
        <v>28.422540000000001</v>
      </c>
      <c r="P2329">
        <v>7</v>
      </c>
      <c r="Q2329">
        <v>3</v>
      </c>
      <c r="R2329">
        <v>3</v>
      </c>
      <c r="S2329">
        <v>3</v>
      </c>
      <c r="T2329">
        <v>4</v>
      </c>
      <c r="U2329">
        <v>4</v>
      </c>
      <c r="V2329">
        <v>3</v>
      </c>
      <c r="W2329">
        <v>2</v>
      </c>
      <c r="X2329">
        <v>3</v>
      </c>
      <c r="Y2329">
        <v>3</v>
      </c>
      <c r="Z2329">
        <v>38.1</v>
      </c>
      <c r="AA2329">
        <v>38.1</v>
      </c>
      <c r="AB2329">
        <v>32.542000000000002</v>
      </c>
      <c r="AC2329" s="2">
        <v>6.5712999999999997E-92</v>
      </c>
      <c r="AD2329">
        <v>444090000</v>
      </c>
      <c r="AE2329">
        <v>183690000</v>
      </c>
      <c r="AF2329">
        <v>362240000</v>
      </c>
      <c r="AG2329">
        <f t="shared" si="216"/>
        <v>330006666.66666669</v>
      </c>
      <c r="AH2329">
        <v>305300000</v>
      </c>
      <c r="AI2329">
        <v>452050000</v>
      </c>
      <c r="AJ2329">
        <v>165510000</v>
      </c>
      <c r="AK2329">
        <f t="shared" si="217"/>
        <v>307620000</v>
      </c>
      <c r="AL2329">
        <v>370430000</v>
      </c>
      <c r="AM2329">
        <v>205450000</v>
      </c>
      <c r="AN2329">
        <v>359780000</v>
      </c>
      <c r="AO2329" s="2">
        <f t="shared" si="218"/>
        <v>311886666.66666669</v>
      </c>
      <c r="AP2329" s="2">
        <f t="shared" si="219"/>
        <v>1.0727737682656944</v>
      </c>
      <c r="AQ2329" s="2">
        <f t="shared" si="220"/>
        <v>1.0580980268748326</v>
      </c>
      <c r="AR2329" s="2">
        <f t="shared" si="221"/>
        <v>0.98631981707141536</v>
      </c>
      <c r="AS2329">
        <v>5</v>
      </c>
      <c r="AT2329">
        <v>2</v>
      </c>
      <c r="AU2329">
        <v>3</v>
      </c>
      <c r="AV2329">
        <v>5</v>
      </c>
      <c r="AW2329">
        <v>5</v>
      </c>
      <c r="AX2329">
        <v>3</v>
      </c>
      <c r="AY2329">
        <v>3</v>
      </c>
      <c r="AZ2329">
        <v>3</v>
      </c>
      <c r="BA2329">
        <v>3</v>
      </c>
      <c r="BB2329">
        <v>0.97046110553871701</v>
      </c>
      <c r="BC2329">
        <v>0.83896586358930503</v>
      </c>
      <c r="BD2329">
        <v>0.123814264933269</v>
      </c>
      <c r="BE2329">
        <v>0.942089805025492</v>
      </c>
      <c r="BF2329">
        <v>3.6655426025390597E-2</v>
      </c>
      <c r="BG2329">
        <v>0.87121512280006397</v>
      </c>
      <c r="BH2329">
        <v>-8.7158838907878802E-2</v>
      </c>
      <c r="BI2329" s="1" t="s">
        <v>7530</v>
      </c>
      <c r="BJ2329" s="1" t="s">
        <v>7531</v>
      </c>
      <c r="BK2329" s="1" t="s">
        <v>7532</v>
      </c>
      <c r="BL2329">
        <v>4281</v>
      </c>
    </row>
    <row r="2330" spans="1:64">
      <c r="A2330">
        <v>4324</v>
      </c>
      <c r="B2330" s="1" t="s">
        <v>7588</v>
      </c>
      <c r="C2330">
        <v>29.429480000000002</v>
      </c>
      <c r="D2330">
        <v>29.030470000000001</v>
      </c>
      <c r="E2330">
        <v>28.601520000000001</v>
      </c>
      <c r="F2330">
        <v>29.161709999999999</v>
      </c>
      <c r="G2330">
        <v>28.561800000000002</v>
      </c>
      <c r="H2330">
        <v>28.863810000000001</v>
      </c>
      <c r="I2330">
        <v>29.249590000000001</v>
      </c>
      <c r="J2330">
        <v>29.029630000000001</v>
      </c>
      <c r="K2330">
        <v>28.94294</v>
      </c>
      <c r="P2330">
        <v>7</v>
      </c>
      <c r="Q2330">
        <v>5</v>
      </c>
      <c r="R2330">
        <v>4</v>
      </c>
      <c r="S2330">
        <v>5</v>
      </c>
      <c r="T2330">
        <v>6</v>
      </c>
      <c r="U2330">
        <v>4</v>
      </c>
      <c r="V2330">
        <v>4</v>
      </c>
      <c r="W2330">
        <v>5</v>
      </c>
      <c r="X2330">
        <v>4</v>
      </c>
      <c r="Y2330">
        <v>4</v>
      </c>
      <c r="Z2330">
        <v>10.8</v>
      </c>
      <c r="AA2330">
        <v>10.8</v>
      </c>
      <c r="AB2330">
        <v>80.123000000000005</v>
      </c>
      <c r="AC2330" s="2">
        <v>4.0818000000000003E-55</v>
      </c>
      <c r="AD2330">
        <v>723030000</v>
      </c>
      <c r="AE2330">
        <v>548330000</v>
      </c>
      <c r="AF2330">
        <v>407300000</v>
      </c>
      <c r="AG2330">
        <f t="shared" si="216"/>
        <v>559553333.33333337</v>
      </c>
      <c r="AH2330">
        <v>600550000</v>
      </c>
      <c r="AI2330">
        <v>396240000</v>
      </c>
      <c r="AJ2330">
        <v>488510000</v>
      </c>
      <c r="AK2330">
        <f t="shared" si="217"/>
        <v>495100000</v>
      </c>
      <c r="AL2330">
        <v>638270000</v>
      </c>
      <c r="AM2330">
        <v>548010000</v>
      </c>
      <c r="AN2330">
        <v>516050000</v>
      </c>
      <c r="AO2330" s="2">
        <f t="shared" si="218"/>
        <v>567443333.33333337</v>
      </c>
      <c r="AP2330" s="2">
        <f t="shared" si="219"/>
        <v>1.1301824544600099</v>
      </c>
      <c r="AQ2330" s="2">
        <f t="shared" si="220"/>
        <v>0.98609552791862531</v>
      </c>
      <c r="AR2330" s="2">
        <f t="shared" si="221"/>
        <v>0.87251003059481402</v>
      </c>
      <c r="AS2330">
        <v>9</v>
      </c>
      <c r="AT2330">
        <v>7</v>
      </c>
      <c r="AU2330">
        <v>8</v>
      </c>
      <c r="AV2330">
        <v>9</v>
      </c>
      <c r="AW2330">
        <v>7</v>
      </c>
      <c r="AX2330">
        <v>7</v>
      </c>
      <c r="AY2330">
        <v>8</v>
      </c>
      <c r="AZ2330">
        <v>8</v>
      </c>
      <c r="BA2330">
        <v>7</v>
      </c>
      <c r="BB2330">
        <v>0.69899945708603595</v>
      </c>
      <c r="BC2330">
        <v>0.620759222518249</v>
      </c>
      <c r="BD2330">
        <v>0.15804799397786301</v>
      </c>
      <c r="BE2330">
        <v>0.84442929159302405</v>
      </c>
      <c r="BF2330">
        <v>-5.35628000895194E-2</v>
      </c>
      <c r="BG2330">
        <v>0.34052506644186498</v>
      </c>
      <c r="BH2330">
        <v>-0.21161079406738301</v>
      </c>
      <c r="BI2330" s="1" t="s">
        <v>7587</v>
      </c>
      <c r="BJ2330" s="1" t="s">
        <v>7588</v>
      </c>
      <c r="BK2330" s="1" t="s">
        <v>7589</v>
      </c>
      <c r="BL2330">
        <v>4324</v>
      </c>
    </row>
    <row r="2331" spans="1:64">
      <c r="A2331">
        <v>4384</v>
      </c>
      <c r="B2331" s="1" t="s">
        <v>7672</v>
      </c>
      <c r="C2331">
        <v>25.972899999999999</v>
      </c>
      <c r="D2331">
        <v>25.695409999999999</v>
      </c>
      <c r="E2331">
        <v>25.835760000000001</v>
      </c>
      <c r="F2331">
        <v>25.720120000000001</v>
      </c>
      <c r="G2331">
        <v>18.54946</v>
      </c>
      <c r="H2331">
        <v>26.010259999999999</v>
      </c>
      <c r="I2331">
        <v>17.311119999999999</v>
      </c>
      <c r="J2331">
        <v>25.42755</v>
      </c>
      <c r="K2331">
        <v>25.54185</v>
      </c>
      <c r="P2331">
        <v>7</v>
      </c>
      <c r="Q2331">
        <v>2</v>
      </c>
      <c r="R2331">
        <v>7</v>
      </c>
      <c r="S2331">
        <v>2</v>
      </c>
      <c r="T2331">
        <v>3</v>
      </c>
      <c r="U2331">
        <v>1</v>
      </c>
      <c r="V2331">
        <v>2</v>
      </c>
      <c r="W2331">
        <v>1</v>
      </c>
      <c r="X2331">
        <v>3</v>
      </c>
      <c r="Y2331">
        <v>4</v>
      </c>
      <c r="Z2331">
        <v>8.6999999999999993</v>
      </c>
      <c r="AA2331">
        <v>8.6999999999999993</v>
      </c>
      <c r="AB2331">
        <v>129.53</v>
      </c>
      <c r="AC2331" s="2">
        <v>3.2705000000000002E-26</v>
      </c>
      <c r="AD2331">
        <v>65860000</v>
      </c>
      <c r="AE2331">
        <v>54336000</v>
      </c>
      <c r="AF2331">
        <v>59888000</v>
      </c>
      <c r="AG2331">
        <f t="shared" si="216"/>
        <v>60028000</v>
      </c>
      <c r="AH2331">
        <v>55275000</v>
      </c>
      <c r="AI2331">
        <v>0</v>
      </c>
      <c r="AJ2331">
        <v>67588000</v>
      </c>
      <c r="AK2331">
        <f t="shared" si="217"/>
        <v>40954333.333333336</v>
      </c>
      <c r="AL2331">
        <v>0</v>
      </c>
      <c r="AM2331">
        <v>45129000</v>
      </c>
      <c r="AN2331">
        <v>48850000</v>
      </c>
      <c r="AO2331" s="2">
        <f t="shared" si="218"/>
        <v>31326333.333333332</v>
      </c>
      <c r="AP2331" s="2">
        <f t="shared" si="219"/>
        <v>1.4657301107966569</v>
      </c>
      <c r="AQ2331" s="2">
        <f t="shared" si="220"/>
        <v>1.9162152954527514</v>
      </c>
      <c r="AR2331" s="2">
        <f t="shared" si="221"/>
        <v>1.3073452481720838</v>
      </c>
      <c r="AS2331">
        <v>2</v>
      </c>
      <c r="AT2331">
        <v>8</v>
      </c>
      <c r="AU2331">
        <v>4</v>
      </c>
      <c r="AV2331">
        <v>3</v>
      </c>
      <c r="AW2331">
        <v>1</v>
      </c>
      <c r="AX2331">
        <v>3</v>
      </c>
      <c r="AY2331">
        <v>1</v>
      </c>
      <c r="AZ2331">
        <v>4</v>
      </c>
      <c r="BA2331">
        <v>6</v>
      </c>
      <c r="BB2331">
        <v>0.58533843836612798</v>
      </c>
      <c r="BC2331">
        <v>0.37978925268695501</v>
      </c>
      <c r="BD2331">
        <v>2.4080746968587201</v>
      </c>
      <c r="BE2331">
        <v>0.32243920817612998</v>
      </c>
      <c r="BF2331">
        <v>3.07451248168945</v>
      </c>
      <c r="BG2331">
        <v>0.86428114684844304</v>
      </c>
      <c r="BH2331">
        <v>0.66643778483073002</v>
      </c>
      <c r="BI2331" s="1" t="s">
        <v>7671</v>
      </c>
      <c r="BJ2331" s="1" t="s">
        <v>7672</v>
      </c>
      <c r="BK2331" s="1" t="s">
        <v>7673</v>
      </c>
      <c r="BL2331">
        <v>4384</v>
      </c>
    </row>
    <row r="2332" spans="1:64">
      <c r="A2332">
        <v>4401</v>
      </c>
      <c r="B2332" s="1" t="s">
        <v>7702</v>
      </c>
      <c r="C2332">
        <v>16.50253</v>
      </c>
      <c r="D2332">
        <v>25.408239999999999</v>
      </c>
      <c r="E2332">
        <v>25.060189999999999</v>
      </c>
      <c r="F2332">
        <v>17.893059999999998</v>
      </c>
      <c r="G2332">
        <v>17.219429999999999</v>
      </c>
      <c r="H2332">
        <v>25.38926</v>
      </c>
      <c r="I2332">
        <v>15.92685</v>
      </c>
      <c r="J2332">
        <v>16.754300000000001</v>
      </c>
      <c r="K2332">
        <v>17.7456</v>
      </c>
      <c r="P2332">
        <v>7</v>
      </c>
      <c r="Q2332">
        <v>1</v>
      </c>
      <c r="R2332">
        <v>3</v>
      </c>
      <c r="S2332">
        <v>2</v>
      </c>
      <c r="T2332">
        <v>2</v>
      </c>
      <c r="U2332">
        <v>3</v>
      </c>
      <c r="V2332">
        <v>3</v>
      </c>
      <c r="W2332">
        <v>1</v>
      </c>
      <c r="X2332">
        <v>2</v>
      </c>
      <c r="Y2332">
        <v>1</v>
      </c>
      <c r="Z2332">
        <v>20.3</v>
      </c>
      <c r="AA2332">
        <v>20.3</v>
      </c>
      <c r="AB2332">
        <v>77.293000000000006</v>
      </c>
      <c r="AC2332" s="2">
        <v>7.2823999999999998E-30</v>
      </c>
      <c r="AD2332">
        <v>0</v>
      </c>
      <c r="AE2332">
        <v>44529000</v>
      </c>
      <c r="AF2332">
        <v>34984000</v>
      </c>
      <c r="AG2332">
        <f t="shared" si="216"/>
        <v>26504333.333333332</v>
      </c>
      <c r="AH2332">
        <v>0</v>
      </c>
      <c r="AI2332">
        <v>0</v>
      </c>
      <c r="AJ2332">
        <v>43947000</v>
      </c>
      <c r="AK2332">
        <f t="shared" si="217"/>
        <v>14649000</v>
      </c>
      <c r="AL2332">
        <v>0</v>
      </c>
      <c r="AM2332">
        <v>0</v>
      </c>
      <c r="AN2332">
        <v>0</v>
      </c>
      <c r="AO2332" s="2">
        <f t="shared" si="218"/>
        <v>0</v>
      </c>
      <c r="AP2332" s="2">
        <f t="shared" si="219"/>
        <v>1.8092929567916154</v>
      </c>
      <c r="AQ2332" s="2">
        <f t="shared" si="220"/>
        <v>26504334.333333332</v>
      </c>
      <c r="AR2332" s="2">
        <f t="shared" si="221"/>
        <v>14649001</v>
      </c>
      <c r="AS2332">
        <v>1</v>
      </c>
      <c r="AT2332">
        <v>3</v>
      </c>
      <c r="AU2332">
        <v>2</v>
      </c>
      <c r="AV2332">
        <v>2</v>
      </c>
      <c r="AW2332">
        <v>3</v>
      </c>
      <c r="AX2332">
        <v>3</v>
      </c>
      <c r="AY2332">
        <v>1</v>
      </c>
      <c r="AZ2332">
        <v>2</v>
      </c>
      <c r="BA2332">
        <v>1</v>
      </c>
      <c r="BB2332">
        <v>0.29947058025378698</v>
      </c>
      <c r="BC2332">
        <v>0.61118825171450497</v>
      </c>
      <c r="BD2332">
        <v>2.1564064025878902</v>
      </c>
      <c r="BE2332">
        <v>0.135851253248162</v>
      </c>
      <c r="BF2332">
        <v>5.5147393544514998</v>
      </c>
      <c r="BG2332">
        <v>0.27696151190465701</v>
      </c>
      <c r="BH2332">
        <v>3.35833295186361</v>
      </c>
      <c r="BI2332" s="1" t="s">
        <v>7701</v>
      </c>
      <c r="BJ2332" s="1" t="s">
        <v>7702</v>
      </c>
      <c r="BK2332" s="1" t="s">
        <v>7703</v>
      </c>
      <c r="BL2332">
        <v>4401</v>
      </c>
    </row>
    <row r="2333" spans="1:64">
      <c r="A2333">
        <v>4404</v>
      </c>
      <c r="B2333" s="1" t="s">
        <v>7705</v>
      </c>
      <c r="C2333">
        <v>25.812570000000001</v>
      </c>
      <c r="D2333">
        <v>25.496130000000001</v>
      </c>
      <c r="E2333">
        <v>17.537680000000002</v>
      </c>
      <c r="F2333">
        <v>25.762250000000002</v>
      </c>
      <c r="G2333">
        <v>15.818490000000001</v>
      </c>
      <c r="H2333">
        <v>25.277180000000001</v>
      </c>
      <c r="I2333">
        <v>25.760100000000001</v>
      </c>
      <c r="J2333">
        <v>25.756239999999998</v>
      </c>
      <c r="K2333">
        <v>16.903130000000001</v>
      </c>
      <c r="P2333">
        <v>7</v>
      </c>
      <c r="Q2333">
        <v>2</v>
      </c>
      <c r="R2333">
        <v>6</v>
      </c>
      <c r="S2333">
        <v>2</v>
      </c>
      <c r="T2333">
        <v>2</v>
      </c>
      <c r="U2333">
        <v>2</v>
      </c>
      <c r="V2333">
        <v>4</v>
      </c>
      <c r="W2333">
        <v>2</v>
      </c>
      <c r="X2333">
        <v>3</v>
      </c>
      <c r="Y2333">
        <v>2</v>
      </c>
      <c r="Z2333">
        <v>23.8</v>
      </c>
      <c r="AA2333">
        <v>23.8</v>
      </c>
      <c r="AB2333">
        <v>56.414999999999999</v>
      </c>
      <c r="AC2333" s="2">
        <v>8.1488000000000007E-49</v>
      </c>
      <c r="AD2333">
        <v>58933000</v>
      </c>
      <c r="AE2333">
        <v>47326000</v>
      </c>
      <c r="AF2333">
        <v>0</v>
      </c>
      <c r="AG2333">
        <f t="shared" si="216"/>
        <v>35419666.666666664</v>
      </c>
      <c r="AH2333">
        <v>56913000</v>
      </c>
      <c r="AI2333">
        <v>0</v>
      </c>
      <c r="AJ2333">
        <v>40662000</v>
      </c>
      <c r="AK2333">
        <f t="shared" si="217"/>
        <v>32525000</v>
      </c>
      <c r="AL2333">
        <v>56828000</v>
      </c>
      <c r="AM2333">
        <v>56676000</v>
      </c>
      <c r="AN2333">
        <v>0</v>
      </c>
      <c r="AO2333" s="2">
        <f t="shared" si="218"/>
        <v>37834666.666666664</v>
      </c>
      <c r="AP2333" s="2">
        <f t="shared" si="219"/>
        <v>1.0889982037715129</v>
      </c>
      <c r="AQ2333" s="2">
        <f t="shared" si="220"/>
        <v>0.93616965209588243</v>
      </c>
      <c r="AR2333" s="2">
        <f t="shared" si="221"/>
        <v>0.85966133723054694</v>
      </c>
      <c r="AS2333">
        <v>2</v>
      </c>
      <c r="AT2333">
        <v>5</v>
      </c>
      <c r="AU2333">
        <v>2</v>
      </c>
      <c r="AV2333">
        <v>3</v>
      </c>
      <c r="AW2333">
        <v>2</v>
      </c>
      <c r="AX2333">
        <v>4</v>
      </c>
      <c r="AY2333">
        <v>3</v>
      </c>
      <c r="AZ2333">
        <v>3</v>
      </c>
      <c r="BA2333">
        <v>2</v>
      </c>
      <c r="BB2333">
        <v>0.98635125064654905</v>
      </c>
      <c r="BC2333">
        <v>0.88279072141458004</v>
      </c>
      <c r="BD2333">
        <v>0.66282145182291397</v>
      </c>
      <c r="BE2333">
        <v>0.97335834373820596</v>
      </c>
      <c r="BF2333">
        <v>0.14230728149414101</v>
      </c>
      <c r="BG2333">
        <v>0.91114299117674502</v>
      </c>
      <c r="BH2333">
        <v>-0.52051417032877401</v>
      </c>
      <c r="BI2333" s="1" t="s">
        <v>7704</v>
      </c>
      <c r="BJ2333" s="1" t="s">
        <v>7705</v>
      </c>
      <c r="BK2333" s="1" t="s">
        <v>7706</v>
      </c>
      <c r="BL2333">
        <v>4404</v>
      </c>
    </row>
    <row r="2334" spans="1:64">
      <c r="A2334">
        <v>4423</v>
      </c>
      <c r="B2334" s="1" t="s">
        <v>7735</v>
      </c>
      <c r="C2334">
        <v>26.934609999999999</v>
      </c>
      <c r="D2334">
        <v>26.954820000000002</v>
      </c>
      <c r="E2334">
        <v>27.291319999999999</v>
      </c>
      <c r="F2334">
        <v>26.600739999999998</v>
      </c>
      <c r="G2334">
        <v>26.659220000000001</v>
      </c>
      <c r="H2334">
        <v>26.783439999999999</v>
      </c>
      <c r="I2334">
        <v>26.282920000000001</v>
      </c>
      <c r="J2334">
        <v>26.48171</v>
      </c>
      <c r="K2334">
        <v>26.734670000000001</v>
      </c>
      <c r="P2334">
        <v>7</v>
      </c>
      <c r="Q2334">
        <v>5</v>
      </c>
      <c r="R2334">
        <v>5</v>
      </c>
      <c r="S2334">
        <v>7</v>
      </c>
      <c r="T2334">
        <v>2</v>
      </c>
      <c r="U2334">
        <v>5</v>
      </c>
      <c r="V2334">
        <v>5</v>
      </c>
      <c r="W2334">
        <v>4</v>
      </c>
      <c r="X2334">
        <v>4</v>
      </c>
      <c r="Y2334">
        <v>3</v>
      </c>
      <c r="Z2334">
        <v>19.5</v>
      </c>
      <c r="AA2334">
        <v>19.5</v>
      </c>
      <c r="AB2334">
        <v>56.374000000000002</v>
      </c>
      <c r="AC2334" s="2">
        <v>7.4910000000000007E-182</v>
      </c>
      <c r="AD2334">
        <v>128270000</v>
      </c>
      <c r="AE2334">
        <v>130080000</v>
      </c>
      <c r="AF2334">
        <v>164250000</v>
      </c>
      <c r="AG2334">
        <f t="shared" si="216"/>
        <v>140866666.66666666</v>
      </c>
      <c r="AH2334">
        <v>101770000</v>
      </c>
      <c r="AI2334">
        <v>105980000</v>
      </c>
      <c r="AJ2334">
        <v>115510000</v>
      </c>
      <c r="AK2334">
        <f t="shared" si="217"/>
        <v>107753333.33333333</v>
      </c>
      <c r="AL2334">
        <v>81648000</v>
      </c>
      <c r="AM2334">
        <v>93711000</v>
      </c>
      <c r="AN2334">
        <v>111670000</v>
      </c>
      <c r="AO2334" s="2">
        <f t="shared" si="218"/>
        <v>95676333.333333328</v>
      </c>
      <c r="AP2334" s="2">
        <f t="shared" si="219"/>
        <v>1.3073068090022879</v>
      </c>
      <c r="AQ2334" s="2">
        <f t="shared" si="220"/>
        <v>1.4723250911337347</v>
      </c>
      <c r="AR2334" s="2">
        <f t="shared" si="221"/>
        <v>1.1262276620875138</v>
      </c>
      <c r="AS2334">
        <v>6</v>
      </c>
      <c r="AT2334">
        <v>6</v>
      </c>
      <c r="AU2334">
        <v>8</v>
      </c>
      <c r="AV2334">
        <v>3</v>
      </c>
      <c r="AW2334">
        <v>6</v>
      </c>
      <c r="AX2334">
        <v>6</v>
      </c>
      <c r="AY2334">
        <v>5</v>
      </c>
      <c r="AZ2334">
        <v>5</v>
      </c>
      <c r="BA2334">
        <v>4</v>
      </c>
      <c r="BB2334">
        <v>2.4331599102072301E-2</v>
      </c>
      <c r="BC2334">
        <v>4.1106134310527197E-2</v>
      </c>
      <c r="BD2334">
        <v>0.37911860148111698</v>
      </c>
      <c r="BE2334">
        <v>3.2561235969341899E-2</v>
      </c>
      <c r="BF2334">
        <v>0.56048520406087099</v>
      </c>
      <c r="BG2334">
        <v>0.26885690231884102</v>
      </c>
      <c r="BH2334">
        <v>0.18136660257975401</v>
      </c>
      <c r="BI2334" s="1" t="s">
        <v>7734</v>
      </c>
      <c r="BJ2334" s="1" t="s">
        <v>7735</v>
      </c>
      <c r="BK2334" s="1" t="s">
        <v>7736</v>
      </c>
      <c r="BL2334">
        <v>4423</v>
      </c>
    </row>
    <row r="2335" spans="1:64">
      <c r="A2335">
        <v>4428</v>
      </c>
      <c r="B2335" s="1" t="s">
        <v>7747</v>
      </c>
      <c r="C2335">
        <v>17.10446</v>
      </c>
      <c r="D2335">
        <v>27.28171</v>
      </c>
      <c r="E2335">
        <v>26.99464</v>
      </c>
      <c r="F2335">
        <v>27.49381</v>
      </c>
      <c r="G2335">
        <v>27.633189999999999</v>
      </c>
      <c r="H2335">
        <v>27.636790000000001</v>
      </c>
      <c r="I2335">
        <v>27.587489999999999</v>
      </c>
      <c r="J2335">
        <v>27.716200000000001</v>
      </c>
      <c r="K2335">
        <v>27.612670000000001</v>
      </c>
      <c r="P2335">
        <v>7</v>
      </c>
      <c r="Q2335">
        <v>1</v>
      </c>
      <c r="R2335">
        <v>5</v>
      </c>
      <c r="S2335">
        <v>4</v>
      </c>
      <c r="T2335">
        <v>3</v>
      </c>
      <c r="U2335">
        <v>4</v>
      </c>
      <c r="V2335">
        <v>4</v>
      </c>
      <c r="W2335">
        <v>4</v>
      </c>
      <c r="X2335">
        <v>6</v>
      </c>
      <c r="Y2335">
        <v>5</v>
      </c>
      <c r="Z2335">
        <v>32.1</v>
      </c>
      <c r="AA2335">
        <v>32.1</v>
      </c>
      <c r="AB2335">
        <v>45.674999999999997</v>
      </c>
      <c r="AC2335" s="2">
        <v>1.4160999999999999E-175</v>
      </c>
      <c r="AD2335">
        <v>0</v>
      </c>
      <c r="AE2335">
        <v>163160000</v>
      </c>
      <c r="AF2335">
        <v>133720000</v>
      </c>
      <c r="AG2335">
        <f t="shared" si="216"/>
        <v>98960000</v>
      </c>
      <c r="AH2335">
        <v>189000000</v>
      </c>
      <c r="AI2335">
        <v>208170000</v>
      </c>
      <c r="AJ2335">
        <v>208690000</v>
      </c>
      <c r="AK2335">
        <f t="shared" si="217"/>
        <v>201953333.33333334</v>
      </c>
      <c r="AL2335">
        <v>201680000</v>
      </c>
      <c r="AM2335">
        <v>220500000</v>
      </c>
      <c r="AN2335">
        <v>205230000</v>
      </c>
      <c r="AO2335" s="2">
        <f t="shared" si="218"/>
        <v>209136666.66666666</v>
      </c>
      <c r="AP2335" s="2">
        <f t="shared" si="219"/>
        <v>0.49001419722371076</v>
      </c>
      <c r="AQ2335" s="2">
        <f t="shared" si="220"/>
        <v>0.47318340731013181</v>
      </c>
      <c r="AR2335" s="2">
        <f t="shared" si="221"/>
        <v>0.96565244433949526</v>
      </c>
      <c r="AS2335">
        <v>1</v>
      </c>
      <c r="AT2335">
        <v>5</v>
      </c>
      <c r="AU2335">
        <v>4</v>
      </c>
      <c r="AV2335">
        <v>3</v>
      </c>
      <c r="AW2335">
        <v>5</v>
      </c>
      <c r="AX2335">
        <v>5</v>
      </c>
      <c r="AY2335">
        <v>5</v>
      </c>
      <c r="AZ2335">
        <v>7</v>
      </c>
      <c r="BA2335">
        <v>6</v>
      </c>
      <c r="BB2335">
        <v>0.33881898194520199</v>
      </c>
      <c r="BC2335">
        <v>0.32014375680173301</v>
      </c>
      <c r="BD2335">
        <v>-3.7943236033121801</v>
      </c>
      <c r="BE2335">
        <v>0.314498564678314</v>
      </c>
      <c r="BF2335">
        <v>-3.8451836903890002</v>
      </c>
      <c r="BG2335">
        <v>0.45385937518635699</v>
      </c>
      <c r="BH2335">
        <v>-5.08600870768205E-2</v>
      </c>
      <c r="BI2335" s="1" t="s">
        <v>7746</v>
      </c>
      <c r="BJ2335" s="1" t="s">
        <v>7747</v>
      </c>
      <c r="BK2335" s="1" t="s">
        <v>7748</v>
      </c>
      <c r="BL2335">
        <v>4428</v>
      </c>
    </row>
    <row r="2336" spans="1:64">
      <c r="A2336">
        <v>4435</v>
      </c>
      <c r="B2336" s="1" t="s">
        <v>7759</v>
      </c>
      <c r="C2336">
        <v>26.004570000000001</v>
      </c>
      <c r="D2336">
        <v>26.166219999999999</v>
      </c>
      <c r="E2336">
        <v>26.650200000000002</v>
      </c>
      <c r="F2336">
        <v>27.103300000000001</v>
      </c>
      <c r="G2336">
        <v>26.766100000000002</v>
      </c>
      <c r="H2336">
        <v>27.061679999999999</v>
      </c>
      <c r="I2336">
        <v>27.279319999999998</v>
      </c>
      <c r="J2336">
        <v>26.637409999999999</v>
      </c>
      <c r="K2336">
        <v>27.542300000000001</v>
      </c>
      <c r="P2336">
        <v>7</v>
      </c>
      <c r="Q2336">
        <v>4</v>
      </c>
      <c r="R2336">
        <v>3</v>
      </c>
      <c r="S2336">
        <v>4</v>
      </c>
      <c r="T2336">
        <v>5</v>
      </c>
      <c r="U2336">
        <v>4</v>
      </c>
      <c r="V2336">
        <v>5</v>
      </c>
      <c r="W2336">
        <v>5</v>
      </c>
      <c r="X2336">
        <v>6</v>
      </c>
      <c r="Y2336">
        <v>5</v>
      </c>
      <c r="Z2336">
        <v>25.1</v>
      </c>
      <c r="AA2336">
        <v>25.1</v>
      </c>
      <c r="AB2336">
        <v>38.499000000000002</v>
      </c>
      <c r="AC2336" s="2">
        <v>1.0912E-97</v>
      </c>
      <c r="AD2336">
        <v>67322000</v>
      </c>
      <c r="AE2336">
        <v>75304000</v>
      </c>
      <c r="AF2336">
        <v>105320000</v>
      </c>
      <c r="AG2336">
        <f t="shared" si="216"/>
        <v>82648666.666666672</v>
      </c>
      <c r="AH2336">
        <v>144180000</v>
      </c>
      <c r="AI2336">
        <v>114130000</v>
      </c>
      <c r="AJ2336">
        <v>140080000</v>
      </c>
      <c r="AK2336">
        <f t="shared" si="217"/>
        <v>132796666.66666667</v>
      </c>
      <c r="AL2336">
        <v>162890000</v>
      </c>
      <c r="AM2336">
        <v>104390000</v>
      </c>
      <c r="AN2336">
        <v>195460000</v>
      </c>
      <c r="AO2336" s="2">
        <f t="shared" si="218"/>
        <v>154246666.66666666</v>
      </c>
      <c r="AP2336" s="2">
        <f t="shared" si="219"/>
        <v>0.6223700422522902</v>
      </c>
      <c r="AQ2336" s="2">
        <f t="shared" si="220"/>
        <v>0.53582141460114918</v>
      </c>
      <c r="AR2336" s="2">
        <f t="shared" si="221"/>
        <v>0.86093702817389672</v>
      </c>
      <c r="AS2336">
        <v>5</v>
      </c>
      <c r="AT2336">
        <v>6</v>
      </c>
      <c r="AU2336">
        <v>9</v>
      </c>
      <c r="AV2336">
        <v>10</v>
      </c>
      <c r="AW2336">
        <v>7</v>
      </c>
      <c r="AX2336">
        <v>9</v>
      </c>
      <c r="AY2336">
        <v>13</v>
      </c>
      <c r="AZ2336">
        <v>10</v>
      </c>
      <c r="BA2336">
        <v>11</v>
      </c>
      <c r="BB2336">
        <v>4.6170038063013799E-2</v>
      </c>
      <c r="BC2336">
        <v>3.3501260849389702E-2</v>
      </c>
      <c r="BD2336">
        <v>-0.70335833231607803</v>
      </c>
      <c r="BE2336">
        <v>5.6793495809528298E-2</v>
      </c>
      <c r="BF2336">
        <v>-0.87934303283691395</v>
      </c>
      <c r="BG2336">
        <v>0.57538298545204403</v>
      </c>
      <c r="BH2336">
        <v>-0.17598470052083601</v>
      </c>
      <c r="BI2336" s="1" t="s">
        <v>7758</v>
      </c>
      <c r="BJ2336" s="1" t="s">
        <v>7759</v>
      </c>
      <c r="BK2336" s="1" t="s">
        <v>7760</v>
      </c>
      <c r="BL2336">
        <v>4435</v>
      </c>
    </row>
    <row r="2337" spans="1:64">
      <c r="A2337">
        <v>4447</v>
      </c>
      <c r="B2337" s="1" t="s">
        <v>7768</v>
      </c>
      <c r="C2337">
        <v>27.253229999999999</v>
      </c>
      <c r="D2337">
        <v>27.344100000000001</v>
      </c>
      <c r="E2337">
        <v>27.111969999999999</v>
      </c>
      <c r="F2337">
        <v>27.520579999999999</v>
      </c>
      <c r="G2337">
        <v>27.451440000000002</v>
      </c>
      <c r="H2337">
        <v>27.37989</v>
      </c>
      <c r="I2337">
        <v>27.54045</v>
      </c>
      <c r="J2337">
        <v>27.185269999999999</v>
      </c>
      <c r="K2337">
        <v>27.44332</v>
      </c>
      <c r="P2337">
        <v>7</v>
      </c>
      <c r="Q2337">
        <v>4</v>
      </c>
      <c r="R2337">
        <v>5</v>
      </c>
      <c r="S2337">
        <v>6</v>
      </c>
      <c r="T2337">
        <v>5</v>
      </c>
      <c r="U2337">
        <v>5</v>
      </c>
      <c r="V2337">
        <v>3</v>
      </c>
      <c r="W2337">
        <v>4</v>
      </c>
      <c r="X2337">
        <v>4</v>
      </c>
      <c r="Y2337">
        <v>2</v>
      </c>
      <c r="Z2337">
        <v>32.1</v>
      </c>
      <c r="AA2337">
        <v>32.1</v>
      </c>
      <c r="AB2337">
        <v>43.805999999999997</v>
      </c>
      <c r="AC2337" s="2">
        <v>1.1088E-27</v>
      </c>
      <c r="AD2337">
        <v>159970000</v>
      </c>
      <c r="AE2337">
        <v>170370000</v>
      </c>
      <c r="AF2337">
        <v>145050000</v>
      </c>
      <c r="AG2337">
        <f t="shared" si="216"/>
        <v>158463333.33333334</v>
      </c>
      <c r="AH2337">
        <v>192540000</v>
      </c>
      <c r="AI2337">
        <v>183530000</v>
      </c>
      <c r="AJ2337">
        <v>174650000</v>
      </c>
      <c r="AK2337">
        <f t="shared" si="217"/>
        <v>183573333.33333334</v>
      </c>
      <c r="AL2337">
        <v>195210000</v>
      </c>
      <c r="AM2337">
        <v>152610000</v>
      </c>
      <c r="AN2337">
        <v>182500000</v>
      </c>
      <c r="AO2337" s="2">
        <f t="shared" si="218"/>
        <v>176773333.33333334</v>
      </c>
      <c r="AP2337" s="2">
        <f t="shared" si="219"/>
        <v>0.8632154278224029</v>
      </c>
      <c r="AQ2337" s="2">
        <f t="shared" si="220"/>
        <v>0.89642102939873458</v>
      </c>
      <c r="AR2337" s="2">
        <f t="shared" si="221"/>
        <v>1.038467340256068</v>
      </c>
      <c r="AS2337">
        <v>4</v>
      </c>
      <c r="AT2337">
        <v>5</v>
      </c>
      <c r="AU2337">
        <v>6</v>
      </c>
      <c r="AV2337">
        <v>6</v>
      </c>
      <c r="AW2337">
        <v>6</v>
      </c>
      <c r="AX2337">
        <v>3</v>
      </c>
      <c r="AY2337">
        <v>6</v>
      </c>
      <c r="AZ2337">
        <v>4</v>
      </c>
      <c r="BA2337">
        <v>2</v>
      </c>
      <c r="BB2337">
        <v>0.204127695912556</v>
      </c>
      <c r="BC2337">
        <v>5.3085023478884101E-2</v>
      </c>
      <c r="BD2337">
        <v>-0.21420669555664101</v>
      </c>
      <c r="BE2337">
        <v>0.28964704803441699</v>
      </c>
      <c r="BF2337">
        <v>-0.15325037638346101</v>
      </c>
      <c r="BG2337">
        <v>0.61969767033903</v>
      </c>
      <c r="BH2337">
        <v>6.09563191731795E-2</v>
      </c>
      <c r="BI2337" s="1" t="s">
        <v>7767</v>
      </c>
      <c r="BJ2337" s="1" t="s">
        <v>7768</v>
      </c>
      <c r="BK2337" s="1" t="s">
        <v>7769</v>
      </c>
      <c r="BL2337">
        <v>4447</v>
      </c>
    </row>
    <row r="2338" spans="1:64">
      <c r="A2338">
        <v>4519</v>
      </c>
      <c r="B2338" s="1" t="s">
        <v>7892</v>
      </c>
      <c r="C2338">
        <v>27.178930000000001</v>
      </c>
      <c r="D2338">
        <v>27.020299999999999</v>
      </c>
      <c r="E2338">
        <v>26.829529999999998</v>
      </c>
      <c r="F2338">
        <v>28.07255</v>
      </c>
      <c r="G2338">
        <v>26.912389999999998</v>
      </c>
      <c r="H2338">
        <v>27.112269999999999</v>
      </c>
      <c r="I2338">
        <v>27.129380000000001</v>
      </c>
      <c r="J2338">
        <v>26.67088</v>
      </c>
      <c r="K2338">
        <v>27.047080000000001</v>
      </c>
      <c r="P2338">
        <v>7</v>
      </c>
      <c r="Q2338">
        <v>5</v>
      </c>
      <c r="R2338">
        <v>3</v>
      </c>
      <c r="S2338">
        <v>5</v>
      </c>
      <c r="T2338">
        <v>4</v>
      </c>
      <c r="U2338">
        <v>3</v>
      </c>
      <c r="V2338">
        <v>4</v>
      </c>
      <c r="W2338">
        <v>5</v>
      </c>
      <c r="X2338">
        <v>3</v>
      </c>
      <c r="Y2338">
        <v>3</v>
      </c>
      <c r="Z2338">
        <v>30.5</v>
      </c>
      <c r="AA2338">
        <v>30.5</v>
      </c>
      <c r="AB2338">
        <v>35.386000000000003</v>
      </c>
      <c r="AC2338" s="2">
        <v>2.7523999999999998E-159</v>
      </c>
      <c r="AD2338">
        <v>151940000</v>
      </c>
      <c r="AE2338">
        <v>136120000</v>
      </c>
      <c r="AF2338">
        <v>119260000</v>
      </c>
      <c r="AG2338">
        <f t="shared" si="216"/>
        <v>135773333.33333334</v>
      </c>
      <c r="AH2338">
        <v>282280000</v>
      </c>
      <c r="AI2338">
        <v>126310000</v>
      </c>
      <c r="AJ2338">
        <v>145080000</v>
      </c>
      <c r="AK2338">
        <f t="shared" si="217"/>
        <v>184556666.66666666</v>
      </c>
      <c r="AL2338">
        <v>146810000</v>
      </c>
      <c r="AM2338">
        <v>106840000</v>
      </c>
      <c r="AN2338">
        <v>138670000</v>
      </c>
      <c r="AO2338" s="2">
        <f t="shared" si="218"/>
        <v>130773333.33333333</v>
      </c>
      <c r="AP2338" s="2">
        <f t="shared" si="219"/>
        <v>0.73567287516567892</v>
      </c>
      <c r="AQ2338" s="2">
        <f t="shared" si="220"/>
        <v>1.0382340943242705</v>
      </c>
      <c r="AR2338" s="2">
        <f t="shared" si="221"/>
        <v>1.4112714079480673</v>
      </c>
      <c r="AS2338">
        <v>6</v>
      </c>
      <c r="AT2338">
        <v>3</v>
      </c>
      <c r="AU2338">
        <v>5</v>
      </c>
      <c r="AV2338">
        <v>5</v>
      </c>
      <c r="AW2338">
        <v>3</v>
      </c>
      <c r="AX2338">
        <v>4</v>
      </c>
      <c r="AY2338">
        <v>5</v>
      </c>
      <c r="AZ2338">
        <v>3</v>
      </c>
      <c r="BA2338">
        <v>3</v>
      </c>
      <c r="BB2338">
        <v>0.43472720258465802</v>
      </c>
      <c r="BC2338">
        <v>0.39264951291044797</v>
      </c>
      <c r="BD2338">
        <v>-0.35615158081054699</v>
      </c>
      <c r="BE2338">
        <v>0.74505476720038</v>
      </c>
      <c r="BF2338">
        <v>6.0476938883464698E-2</v>
      </c>
      <c r="BG2338">
        <v>0.33994446712550003</v>
      </c>
      <c r="BH2338">
        <v>0.41662851969401199</v>
      </c>
      <c r="BI2338" s="1" t="s">
        <v>7891</v>
      </c>
      <c r="BJ2338" s="1" t="s">
        <v>7892</v>
      </c>
      <c r="BK2338" s="1" t="s">
        <v>7893</v>
      </c>
      <c r="BL2338">
        <v>4519</v>
      </c>
    </row>
    <row r="2339" spans="1:64">
      <c r="A2339">
        <v>4560</v>
      </c>
      <c r="B2339" s="1" t="s">
        <v>7958</v>
      </c>
      <c r="C2339">
        <v>16.466329999999999</v>
      </c>
      <c r="D2339">
        <v>26.381820000000001</v>
      </c>
      <c r="E2339">
        <v>17.612259999999999</v>
      </c>
      <c r="F2339">
        <v>26.833400000000001</v>
      </c>
      <c r="G2339">
        <v>26.834250000000001</v>
      </c>
      <c r="H2339">
        <v>27.110379999999999</v>
      </c>
      <c r="I2339">
        <v>27.145399999999999</v>
      </c>
      <c r="J2339">
        <v>27.454820000000002</v>
      </c>
      <c r="K2339">
        <v>27.393460000000001</v>
      </c>
      <c r="P2339">
        <v>7</v>
      </c>
      <c r="Q2339">
        <v>1</v>
      </c>
      <c r="R2339">
        <v>3</v>
      </c>
      <c r="S2339">
        <v>1</v>
      </c>
      <c r="T2339">
        <v>4</v>
      </c>
      <c r="U2339">
        <v>2</v>
      </c>
      <c r="V2339">
        <v>5</v>
      </c>
      <c r="W2339">
        <v>5</v>
      </c>
      <c r="X2339">
        <v>5</v>
      </c>
      <c r="Y2339">
        <v>5</v>
      </c>
      <c r="Z2339">
        <v>26.8</v>
      </c>
      <c r="AA2339">
        <v>26.8</v>
      </c>
      <c r="AB2339">
        <v>40.72</v>
      </c>
      <c r="AC2339" s="2">
        <v>1.3278999999999999E-35</v>
      </c>
      <c r="AD2339">
        <v>0</v>
      </c>
      <c r="AE2339">
        <v>87442000</v>
      </c>
      <c r="AF2339">
        <v>0</v>
      </c>
      <c r="AG2339">
        <f t="shared" si="216"/>
        <v>29147333.333333332</v>
      </c>
      <c r="AH2339">
        <v>119580000</v>
      </c>
      <c r="AI2339">
        <v>119650000</v>
      </c>
      <c r="AJ2339">
        <v>144890000</v>
      </c>
      <c r="AK2339">
        <f t="shared" si="217"/>
        <v>128040000</v>
      </c>
      <c r="AL2339">
        <v>148450000</v>
      </c>
      <c r="AM2339">
        <v>183960000</v>
      </c>
      <c r="AN2339">
        <v>176300000</v>
      </c>
      <c r="AO2339" s="2">
        <f t="shared" si="218"/>
        <v>169570000</v>
      </c>
      <c r="AP2339" s="2">
        <f t="shared" si="219"/>
        <v>0.2276424094477579</v>
      </c>
      <c r="AQ2339" s="2">
        <f t="shared" si="220"/>
        <v>0.17188968662760892</v>
      </c>
      <c r="AR2339" s="2">
        <f t="shared" si="221"/>
        <v>0.755086396443437</v>
      </c>
      <c r="AS2339">
        <v>1</v>
      </c>
      <c r="AT2339">
        <v>3</v>
      </c>
      <c r="AU2339">
        <v>1</v>
      </c>
      <c r="AV2339">
        <v>4</v>
      </c>
      <c r="AW2339">
        <v>2</v>
      </c>
      <c r="AX2339">
        <v>5</v>
      </c>
      <c r="AY2339">
        <v>6</v>
      </c>
      <c r="AZ2339">
        <v>5</v>
      </c>
      <c r="BA2339">
        <v>6</v>
      </c>
      <c r="BB2339">
        <v>5.3443137380314601E-2</v>
      </c>
      <c r="BC2339">
        <v>9.6710991196930093E-2</v>
      </c>
      <c r="BD2339">
        <v>-6.7725397745768197</v>
      </c>
      <c r="BE2339">
        <v>8.3771634922005206E-2</v>
      </c>
      <c r="BF2339">
        <v>-7.17775535583496</v>
      </c>
      <c r="BG2339">
        <v>3.7366204463745598E-2</v>
      </c>
      <c r="BH2339">
        <v>-0.40521558125814</v>
      </c>
      <c r="BI2339" s="1" t="s">
        <v>7957</v>
      </c>
      <c r="BJ2339" s="1" t="s">
        <v>7958</v>
      </c>
      <c r="BK2339" s="1" t="s">
        <v>7959</v>
      </c>
      <c r="BL2339">
        <v>4560</v>
      </c>
    </row>
    <row r="2340" spans="1:64">
      <c r="A2340">
        <v>4611</v>
      </c>
      <c r="B2340" s="1" t="s">
        <v>8036</v>
      </c>
      <c r="C2340">
        <v>24.851240000000001</v>
      </c>
      <c r="D2340">
        <v>25.09873</v>
      </c>
      <c r="E2340">
        <v>24.942260000000001</v>
      </c>
      <c r="F2340">
        <v>25.887460000000001</v>
      </c>
      <c r="G2340">
        <v>25.74109</v>
      </c>
      <c r="H2340">
        <v>25.30058</v>
      </c>
      <c r="I2340">
        <v>25.398980000000002</v>
      </c>
      <c r="J2340">
        <v>25.425789999999999</v>
      </c>
      <c r="K2340">
        <v>24.97719</v>
      </c>
      <c r="P2340">
        <v>7</v>
      </c>
      <c r="Q2340">
        <v>3</v>
      </c>
      <c r="R2340">
        <v>4</v>
      </c>
      <c r="S2340">
        <v>4</v>
      </c>
      <c r="T2340">
        <v>3</v>
      </c>
      <c r="U2340">
        <v>6</v>
      </c>
      <c r="V2340">
        <v>4</v>
      </c>
      <c r="W2340">
        <v>4</v>
      </c>
      <c r="X2340">
        <v>5</v>
      </c>
      <c r="Y2340">
        <v>3</v>
      </c>
      <c r="Z2340">
        <v>14.4</v>
      </c>
      <c r="AA2340">
        <v>14.4</v>
      </c>
      <c r="AB2340">
        <v>62.716999999999999</v>
      </c>
      <c r="AC2340" s="2">
        <v>8.5669000000000001E-92</v>
      </c>
      <c r="AD2340">
        <v>30267000</v>
      </c>
      <c r="AE2340">
        <v>35931000</v>
      </c>
      <c r="AF2340">
        <v>32238000</v>
      </c>
      <c r="AG2340">
        <f t="shared" si="216"/>
        <v>32812000</v>
      </c>
      <c r="AH2340">
        <v>62073000</v>
      </c>
      <c r="AI2340">
        <v>56084000</v>
      </c>
      <c r="AJ2340">
        <v>41327000</v>
      </c>
      <c r="AK2340">
        <f t="shared" si="217"/>
        <v>53161333.333333336</v>
      </c>
      <c r="AL2340">
        <v>44244000</v>
      </c>
      <c r="AM2340">
        <v>45074000</v>
      </c>
      <c r="AN2340">
        <v>33028000</v>
      </c>
      <c r="AO2340" s="2">
        <f t="shared" si="218"/>
        <v>40782000</v>
      </c>
      <c r="AP2340" s="2">
        <f t="shared" si="219"/>
        <v>0.61721552725259843</v>
      </c>
      <c r="AQ2340" s="2">
        <f t="shared" si="220"/>
        <v>0.80457064870357886</v>
      </c>
      <c r="AR2340" s="2">
        <f t="shared" si="221"/>
        <v>1.3035489438915304</v>
      </c>
      <c r="AS2340">
        <v>3</v>
      </c>
      <c r="AT2340">
        <v>6</v>
      </c>
      <c r="AU2340">
        <v>4</v>
      </c>
      <c r="AV2340">
        <v>5</v>
      </c>
      <c r="AW2340">
        <v>7</v>
      </c>
      <c r="AX2340">
        <v>3</v>
      </c>
      <c r="AY2340">
        <v>6</v>
      </c>
      <c r="AZ2340">
        <v>6</v>
      </c>
      <c r="BA2340">
        <v>4</v>
      </c>
      <c r="BB2340">
        <v>3.6512459004490502E-2</v>
      </c>
      <c r="BC2340">
        <v>2.35385188441023E-2</v>
      </c>
      <c r="BD2340">
        <v>-0.678967157999672</v>
      </c>
      <c r="BE2340">
        <v>0.135000873110073</v>
      </c>
      <c r="BF2340">
        <v>-0.30324363708496099</v>
      </c>
      <c r="BG2340">
        <v>0.175450545858676</v>
      </c>
      <c r="BH2340">
        <v>0.37572352091471101</v>
      </c>
      <c r="BI2340" s="1" t="s">
        <v>8035</v>
      </c>
      <c r="BJ2340" s="1" t="s">
        <v>8036</v>
      </c>
      <c r="BK2340" s="1" t="s">
        <v>8037</v>
      </c>
      <c r="BL2340">
        <v>4611</v>
      </c>
    </row>
    <row r="2341" spans="1:64">
      <c r="A2341">
        <v>4622</v>
      </c>
      <c r="B2341" s="1" t="s">
        <v>8057</v>
      </c>
      <c r="C2341">
        <v>26.046559999999999</v>
      </c>
      <c r="D2341">
        <v>25.562850000000001</v>
      </c>
      <c r="E2341">
        <v>25.07545</v>
      </c>
      <c r="F2341">
        <v>25.36693</v>
      </c>
      <c r="G2341">
        <v>25.618010000000002</v>
      </c>
      <c r="H2341">
        <v>25.571290000000001</v>
      </c>
      <c r="I2341">
        <v>25.98122</v>
      </c>
      <c r="J2341">
        <v>26.064019999999999</v>
      </c>
      <c r="K2341">
        <v>26.047139999999999</v>
      </c>
      <c r="P2341">
        <v>7</v>
      </c>
      <c r="Q2341">
        <v>2</v>
      </c>
      <c r="R2341">
        <v>3</v>
      </c>
      <c r="S2341">
        <v>3</v>
      </c>
      <c r="T2341">
        <v>2</v>
      </c>
      <c r="U2341">
        <v>4</v>
      </c>
      <c r="V2341">
        <v>3</v>
      </c>
      <c r="W2341">
        <v>3</v>
      </c>
      <c r="X2341">
        <v>4</v>
      </c>
      <c r="Y2341">
        <v>4</v>
      </c>
      <c r="Z2341">
        <v>18.899999999999999</v>
      </c>
      <c r="AA2341">
        <v>18.899999999999999</v>
      </c>
      <c r="AB2341">
        <v>78.41</v>
      </c>
      <c r="AC2341" s="2">
        <v>5.0481999999999998E-24</v>
      </c>
      <c r="AD2341">
        <v>69310000</v>
      </c>
      <c r="AE2341">
        <v>49566000</v>
      </c>
      <c r="AF2341">
        <v>35356000</v>
      </c>
      <c r="AG2341">
        <f t="shared" si="216"/>
        <v>51410666.666666664</v>
      </c>
      <c r="AH2341">
        <v>43272000</v>
      </c>
      <c r="AI2341">
        <v>51498000</v>
      </c>
      <c r="AJ2341">
        <v>49857000</v>
      </c>
      <c r="AK2341">
        <f t="shared" si="217"/>
        <v>48209000</v>
      </c>
      <c r="AL2341">
        <v>66241000</v>
      </c>
      <c r="AM2341">
        <v>70154000</v>
      </c>
      <c r="AN2341">
        <v>69338000</v>
      </c>
      <c r="AO2341" s="2">
        <f t="shared" si="218"/>
        <v>68577666.666666672</v>
      </c>
      <c r="AP2341" s="2">
        <f t="shared" si="219"/>
        <v>1.0664122176409891</v>
      </c>
      <c r="AQ2341" s="2">
        <f t="shared" si="220"/>
        <v>0.74967069333061731</v>
      </c>
      <c r="AR2341" s="2">
        <f t="shared" si="221"/>
        <v>0.70298396898430526</v>
      </c>
      <c r="AS2341">
        <v>2</v>
      </c>
      <c r="AT2341">
        <v>3</v>
      </c>
      <c r="AU2341">
        <v>3</v>
      </c>
      <c r="AV2341">
        <v>2</v>
      </c>
      <c r="AW2341">
        <v>4</v>
      </c>
      <c r="AX2341">
        <v>3</v>
      </c>
      <c r="AY2341">
        <v>3</v>
      </c>
      <c r="AZ2341">
        <v>4</v>
      </c>
      <c r="BA2341">
        <v>5</v>
      </c>
      <c r="BB2341">
        <v>0.13539810059697499</v>
      </c>
      <c r="BC2341">
        <v>0.88990083292879096</v>
      </c>
      <c r="BD2341">
        <v>4.2874018351238198E-2</v>
      </c>
      <c r="BE2341">
        <v>0.17086892058015801</v>
      </c>
      <c r="BF2341">
        <v>-0.46917533874511702</v>
      </c>
      <c r="BG2341">
        <v>3.2227380455754598E-3</v>
      </c>
      <c r="BH2341">
        <v>-0.51204935709635502</v>
      </c>
      <c r="BI2341" s="1" t="s">
        <v>8056</v>
      </c>
      <c r="BJ2341" s="1" t="s">
        <v>8057</v>
      </c>
      <c r="BK2341" s="1" t="s">
        <v>8058</v>
      </c>
      <c r="BL2341">
        <v>4622</v>
      </c>
    </row>
    <row r="2342" spans="1:64">
      <c r="A2342">
        <v>4637</v>
      </c>
      <c r="B2342" s="1" t="s">
        <v>8093</v>
      </c>
      <c r="C2342">
        <v>25.256019999999999</v>
      </c>
      <c r="D2342">
        <v>24.69943</v>
      </c>
      <c r="E2342">
        <v>24.023440000000001</v>
      </c>
      <c r="F2342">
        <v>24.677720000000001</v>
      </c>
      <c r="G2342">
        <v>24.1845</v>
      </c>
      <c r="H2342">
        <v>24.797540000000001</v>
      </c>
      <c r="I2342">
        <v>24.39303</v>
      </c>
      <c r="J2342">
        <v>24.731490000000001</v>
      </c>
      <c r="K2342">
        <v>24.72869</v>
      </c>
      <c r="P2342">
        <v>7</v>
      </c>
      <c r="Q2342">
        <v>6</v>
      </c>
      <c r="R2342">
        <v>2</v>
      </c>
      <c r="S2342">
        <v>5</v>
      </c>
      <c r="T2342">
        <v>5</v>
      </c>
      <c r="U2342">
        <v>3</v>
      </c>
      <c r="V2342">
        <v>4</v>
      </c>
      <c r="W2342">
        <v>5</v>
      </c>
      <c r="X2342">
        <v>4</v>
      </c>
      <c r="Y2342">
        <v>4</v>
      </c>
      <c r="Z2342">
        <v>8.3000000000000007</v>
      </c>
      <c r="AA2342">
        <v>8.3000000000000007</v>
      </c>
      <c r="AB2342">
        <v>140.5</v>
      </c>
      <c r="AC2342" s="2">
        <v>3.7493999999999999E-77</v>
      </c>
      <c r="AD2342">
        <v>40070000</v>
      </c>
      <c r="AE2342">
        <v>27244000</v>
      </c>
      <c r="AF2342">
        <v>17052000</v>
      </c>
      <c r="AG2342">
        <f t="shared" si="216"/>
        <v>28122000</v>
      </c>
      <c r="AH2342">
        <v>26837000</v>
      </c>
      <c r="AI2342">
        <v>19066000</v>
      </c>
      <c r="AJ2342">
        <v>29161000</v>
      </c>
      <c r="AK2342">
        <f t="shared" si="217"/>
        <v>25021333.333333332</v>
      </c>
      <c r="AL2342">
        <v>22031000</v>
      </c>
      <c r="AM2342">
        <v>27856000</v>
      </c>
      <c r="AN2342">
        <v>27802000</v>
      </c>
      <c r="AO2342" s="2">
        <f t="shared" si="218"/>
        <v>25896333.333333332</v>
      </c>
      <c r="AP2342" s="2">
        <f t="shared" si="219"/>
        <v>1.1239209158616281</v>
      </c>
      <c r="AQ2342" s="2">
        <f t="shared" si="220"/>
        <v>1.0859452398945062</v>
      </c>
      <c r="AR2342" s="2">
        <f t="shared" si="221"/>
        <v>0.96621143406873167</v>
      </c>
      <c r="AS2342">
        <v>7</v>
      </c>
      <c r="AT2342">
        <v>3</v>
      </c>
      <c r="AU2342">
        <v>5</v>
      </c>
      <c r="AV2342">
        <v>5</v>
      </c>
      <c r="AW2342">
        <v>4</v>
      </c>
      <c r="AX2342">
        <v>6</v>
      </c>
      <c r="AY2342">
        <v>6</v>
      </c>
      <c r="AZ2342">
        <v>6</v>
      </c>
      <c r="BA2342">
        <v>5</v>
      </c>
      <c r="BB2342">
        <v>0.95229671047846798</v>
      </c>
      <c r="BC2342">
        <v>0.80472159710834801</v>
      </c>
      <c r="BD2342">
        <v>0.10637791951497599</v>
      </c>
      <c r="BE2342">
        <v>0.91612744026396398</v>
      </c>
      <c r="BF2342">
        <v>4.1896184285484098E-2</v>
      </c>
      <c r="BG2342">
        <v>0.78275123393859203</v>
      </c>
      <c r="BH2342">
        <v>-6.4481735229492201E-2</v>
      </c>
      <c r="BI2342" s="1" t="s">
        <v>8092</v>
      </c>
      <c r="BJ2342" s="1" t="s">
        <v>8093</v>
      </c>
      <c r="BK2342" s="1" t="s">
        <v>8094</v>
      </c>
      <c r="BL2342">
        <v>4637</v>
      </c>
    </row>
    <row r="2343" spans="1:64">
      <c r="A2343">
        <v>4651</v>
      </c>
      <c r="B2343" s="1" t="s">
        <v>8120</v>
      </c>
      <c r="C2343">
        <v>29.359380000000002</v>
      </c>
      <c r="D2343">
        <v>28.75723</v>
      </c>
      <c r="E2343">
        <v>28.7212</v>
      </c>
      <c r="F2343">
        <v>28.935420000000001</v>
      </c>
      <c r="G2343">
        <v>28.115749999999998</v>
      </c>
      <c r="H2343">
        <v>28.77338</v>
      </c>
      <c r="I2343">
        <v>28.202940000000002</v>
      </c>
      <c r="J2343">
        <v>28.408840000000001</v>
      </c>
      <c r="K2343">
        <v>28.63138</v>
      </c>
      <c r="P2343">
        <v>7</v>
      </c>
      <c r="Q2343">
        <v>6</v>
      </c>
      <c r="R2343">
        <v>5</v>
      </c>
      <c r="S2343">
        <v>6</v>
      </c>
      <c r="T2343">
        <v>7</v>
      </c>
      <c r="U2343">
        <v>7</v>
      </c>
      <c r="V2343">
        <v>6</v>
      </c>
      <c r="W2343">
        <v>6</v>
      </c>
      <c r="X2343">
        <v>6</v>
      </c>
      <c r="Y2343">
        <v>5</v>
      </c>
      <c r="Z2343">
        <v>30.5</v>
      </c>
      <c r="AA2343">
        <v>21.3</v>
      </c>
      <c r="AB2343">
        <v>55.363999999999997</v>
      </c>
      <c r="AC2343">
        <v>0</v>
      </c>
      <c r="AD2343">
        <v>688740000</v>
      </c>
      <c r="AE2343">
        <v>453720000</v>
      </c>
      <c r="AF2343">
        <v>442530000</v>
      </c>
      <c r="AG2343">
        <f t="shared" si="216"/>
        <v>528330000</v>
      </c>
      <c r="AH2343">
        <v>513370000</v>
      </c>
      <c r="AI2343">
        <v>290860000</v>
      </c>
      <c r="AJ2343">
        <v>458830000</v>
      </c>
      <c r="AK2343">
        <f t="shared" si="217"/>
        <v>421020000</v>
      </c>
      <c r="AL2343">
        <v>308980000</v>
      </c>
      <c r="AM2343">
        <v>356380000</v>
      </c>
      <c r="AN2343">
        <v>415820000</v>
      </c>
      <c r="AO2343" s="2">
        <f t="shared" si="218"/>
        <v>360393333.33333331</v>
      </c>
      <c r="AP2343" s="2">
        <f t="shared" si="219"/>
        <v>1.2548810026723647</v>
      </c>
      <c r="AQ2343" s="2">
        <f t="shared" si="220"/>
        <v>1.465981611389459</v>
      </c>
      <c r="AR2343" s="2">
        <f t="shared" si="221"/>
        <v>1.1682236070731324</v>
      </c>
      <c r="AS2343">
        <v>12</v>
      </c>
      <c r="AT2343">
        <v>8</v>
      </c>
      <c r="AU2343">
        <v>8</v>
      </c>
      <c r="AV2343">
        <v>13</v>
      </c>
      <c r="AW2343">
        <v>9</v>
      </c>
      <c r="AX2343">
        <v>9</v>
      </c>
      <c r="AY2343">
        <v>7</v>
      </c>
      <c r="AZ2343">
        <v>8</v>
      </c>
      <c r="BA2343">
        <v>6</v>
      </c>
      <c r="BB2343">
        <v>0.244946769909969</v>
      </c>
      <c r="BC2343">
        <v>0.35744447969906601</v>
      </c>
      <c r="BD2343">
        <v>0.33775138854980502</v>
      </c>
      <c r="BE2343">
        <v>9.2206573620749105E-2</v>
      </c>
      <c r="BF2343">
        <v>0.53154881795247599</v>
      </c>
      <c r="BG2343">
        <v>0.52622348170666899</v>
      </c>
      <c r="BH2343">
        <v>0.193797429402672</v>
      </c>
      <c r="BI2343" s="1" t="s">
        <v>8119</v>
      </c>
      <c r="BJ2343" s="1" t="s">
        <v>8120</v>
      </c>
      <c r="BK2343" s="1" t="s">
        <v>8121</v>
      </c>
      <c r="BL2343">
        <v>4651</v>
      </c>
    </row>
    <row r="2344" spans="1:64">
      <c r="A2344">
        <v>4657</v>
      </c>
      <c r="B2344" s="1" t="s">
        <v>8135</v>
      </c>
      <c r="C2344">
        <v>17.310009999999998</v>
      </c>
      <c r="D2344">
        <v>25.171959999999999</v>
      </c>
      <c r="E2344">
        <v>25.077000000000002</v>
      </c>
      <c r="F2344">
        <v>15.443289999999999</v>
      </c>
      <c r="G2344">
        <v>24.853619999999999</v>
      </c>
      <c r="H2344">
        <v>25.074760000000001</v>
      </c>
      <c r="I2344">
        <v>24.057469999999999</v>
      </c>
      <c r="J2344">
        <v>25.105619999999998</v>
      </c>
      <c r="K2344">
        <v>24.655069999999998</v>
      </c>
      <c r="P2344">
        <v>7</v>
      </c>
      <c r="Q2344">
        <v>0</v>
      </c>
      <c r="R2344">
        <v>3</v>
      </c>
      <c r="S2344">
        <v>4</v>
      </c>
      <c r="T2344">
        <v>1</v>
      </c>
      <c r="U2344">
        <v>2</v>
      </c>
      <c r="V2344">
        <v>3</v>
      </c>
      <c r="W2344">
        <v>2</v>
      </c>
      <c r="X2344">
        <v>3</v>
      </c>
      <c r="Y2344">
        <v>3</v>
      </c>
      <c r="Z2344">
        <v>12.4</v>
      </c>
      <c r="AA2344">
        <v>12.4</v>
      </c>
      <c r="AB2344">
        <v>88.183000000000007</v>
      </c>
      <c r="AC2344" s="2">
        <v>2.0576999999999998E-18</v>
      </c>
      <c r="AD2344">
        <v>0</v>
      </c>
      <c r="AE2344">
        <v>37802000</v>
      </c>
      <c r="AF2344">
        <v>35394000</v>
      </c>
      <c r="AG2344">
        <f t="shared" si="216"/>
        <v>24398666.666666668</v>
      </c>
      <c r="AH2344">
        <v>0</v>
      </c>
      <c r="AI2344">
        <v>30317000</v>
      </c>
      <c r="AJ2344">
        <v>35339000</v>
      </c>
      <c r="AK2344">
        <f t="shared" si="217"/>
        <v>21885333.333333332</v>
      </c>
      <c r="AL2344">
        <v>17459000</v>
      </c>
      <c r="AM2344">
        <v>36103000</v>
      </c>
      <c r="AN2344">
        <v>26419000</v>
      </c>
      <c r="AO2344" s="2">
        <f t="shared" si="218"/>
        <v>26660333.333333332</v>
      </c>
      <c r="AP2344" s="2">
        <f t="shared" si="219"/>
        <v>1.1148409841518987</v>
      </c>
      <c r="AQ2344" s="2">
        <f t="shared" si="220"/>
        <v>0.91516735542813843</v>
      </c>
      <c r="AR2344" s="2">
        <f t="shared" si="221"/>
        <v>0.82089496927164063</v>
      </c>
      <c r="AS2344">
        <v>0</v>
      </c>
      <c r="AT2344">
        <v>5</v>
      </c>
      <c r="AU2344">
        <v>5</v>
      </c>
      <c r="AV2344">
        <v>1</v>
      </c>
      <c r="AW2344">
        <v>2</v>
      </c>
      <c r="AX2344">
        <v>3</v>
      </c>
      <c r="AY2344">
        <v>2</v>
      </c>
      <c r="AZ2344">
        <v>3</v>
      </c>
      <c r="BA2344">
        <v>3</v>
      </c>
      <c r="BB2344">
        <v>0.70056524798225905</v>
      </c>
      <c r="BC2344">
        <v>0.86770081477473404</v>
      </c>
      <c r="BD2344">
        <v>0.72910022735595703</v>
      </c>
      <c r="BE2344">
        <v>0.47083654103723499</v>
      </c>
      <c r="BF2344">
        <v>-2.0863952636718799</v>
      </c>
      <c r="BG2344">
        <v>0.42713720572816399</v>
      </c>
      <c r="BH2344">
        <v>-2.8154954910278298</v>
      </c>
      <c r="BI2344" s="1" t="s">
        <v>8134</v>
      </c>
      <c r="BJ2344" s="1" t="s">
        <v>8135</v>
      </c>
      <c r="BK2344" s="1" t="s">
        <v>8136</v>
      </c>
      <c r="BL2344">
        <v>4657</v>
      </c>
    </row>
    <row r="2345" spans="1:64">
      <c r="A2345">
        <v>4757</v>
      </c>
      <c r="B2345" s="1" t="s">
        <v>8327</v>
      </c>
      <c r="C2345">
        <v>25.94867</v>
      </c>
      <c r="D2345">
        <v>26.30368</v>
      </c>
      <c r="E2345">
        <v>26.900700000000001</v>
      </c>
      <c r="F2345">
        <v>26.203759999999999</v>
      </c>
      <c r="G2345">
        <v>26.850670000000001</v>
      </c>
      <c r="H2345">
        <v>26.484649999999998</v>
      </c>
      <c r="I2345">
        <v>17.335719999999998</v>
      </c>
      <c r="J2345">
        <v>27.15644</v>
      </c>
      <c r="K2345">
        <v>17.088619999999999</v>
      </c>
      <c r="P2345">
        <v>7</v>
      </c>
      <c r="Q2345">
        <v>3</v>
      </c>
      <c r="R2345">
        <v>4</v>
      </c>
      <c r="S2345">
        <v>3</v>
      </c>
      <c r="T2345">
        <v>3</v>
      </c>
      <c r="U2345">
        <v>2</v>
      </c>
      <c r="V2345">
        <v>4</v>
      </c>
      <c r="W2345">
        <v>2</v>
      </c>
      <c r="X2345">
        <v>2</v>
      </c>
      <c r="Y2345">
        <v>2</v>
      </c>
      <c r="Z2345">
        <v>18.8</v>
      </c>
      <c r="AA2345">
        <v>18.8</v>
      </c>
      <c r="AB2345">
        <v>71.813000000000002</v>
      </c>
      <c r="AC2345" s="2">
        <v>5.1265999999999999E-61</v>
      </c>
      <c r="AD2345">
        <v>64763000</v>
      </c>
      <c r="AE2345">
        <v>82832000</v>
      </c>
      <c r="AF2345">
        <v>125290000</v>
      </c>
      <c r="AG2345">
        <f t="shared" si="216"/>
        <v>90961666.666666672</v>
      </c>
      <c r="AH2345">
        <v>77289000</v>
      </c>
      <c r="AI2345">
        <v>121020000</v>
      </c>
      <c r="AJ2345">
        <v>93902000</v>
      </c>
      <c r="AK2345">
        <f t="shared" si="217"/>
        <v>97403666.666666672</v>
      </c>
      <c r="AL2345">
        <v>0</v>
      </c>
      <c r="AM2345">
        <v>149590000</v>
      </c>
      <c r="AN2345">
        <v>0</v>
      </c>
      <c r="AO2345" s="2">
        <f t="shared" si="218"/>
        <v>49863333.333333336</v>
      </c>
      <c r="AP2345" s="2">
        <f t="shared" si="219"/>
        <v>0.93386286005116648</v>
      </c>
      <c r="AQ2345" s="2">
        <f t="shared" si="220"/>
        <v>1.8242195168616984</v>
      </c>
      <c r="AR2345" s="2">
        <f t="shared" si="221"/>
        <v>1.9534126421536337</v>
      </c>
      <c r="AS2345">
        <v>3</v>
      </c>
      <c r="AT2345">
        <v>4</v>
      </c>
      <c r="AU2345">
        <v>3</v>
      </c>
      <c r="AV2345">
        <v>3</v>
      </c>
      <c r="AW2345">
        <v>2</v>
      </c>
      <c r="AX2345">
        <v>4</v>
      </c>
      <c r="AY2345">
        <v>2</v>
      </c>
      <c r="AZ2345">
        <v>3</v>
      </c>
      <c r="BA2345">
        <v>2</v>
      </c>
      <c r="BB2345">
        <v>0.11557081393540999</v>
      </c>
      <c r="BC2345">
        <v>0.72044630656214004</v>
      </c>
      <c r="BD2345">
        <v>-0.12867927551269501</v>
      </c>
      <c r="BE2345">
        <v>0.15312774213362201</v>
      </c>
      <c r="BF2345">
        <v>5.8574231465657602</v>
      </c>
      <c r="BG2345">
        <v>0.145796097900735</v>
      </c>
      <c r="BH2345">
        <v>5.9861024220784502</v>
      </c>
      <c r="BI2345" s="1" t="s">
        <v>8326</v>
      </c>
      <c r="BJ2345" s="1" t="s">
        <v>8327</v>
      </c>
      <c r="BK2345" s="1" t="s">
        <v>8328</v>
      </c>
      <c r="BL2345">
        <v>4757</v>
      </c>
    </row>
    <row r="2346" spans="1:64">
      <c r="A2346">
        <v>4763</v>
      </c>
      <c r="B2346" s="1" t="s">
        <v>8345</v>
      </c>
      <c r="C2346">
        <v>27.424379999999999</v>
      </c>
      <c r="D2346">
        <v>27.505669999999999</v>
      </c>
      <c r="E2346">
        <v>27.29316</v>
      </c>
      <c r="F2346">
        <v>16.952390000000001</v>
      </c>
      <c r="G2346">
        <v>27.661799999999999</v>
      </c>
      <c r="H2346">
        <v>27.049060000000001</v>
      </c>
      <c r="I2346">
        <v>26.721039999999999</v>
      </c>
      <c r="J2346">
        <v>27.078669999999999</v>
      </c>
      <c r="K2346">
        <v>26.943359999999998</v>
      </c>
      <c r="P2346">
        <v>7</v>
      </c>
      <c r="Q2346">
        <v>4</v>
      </c>
      <c r="R2346">
        <v>5</v>
      </c>
      <c r="S2346">
        <v>2</v>
      </c>
      <c r="T2346">
        <v>1</v>
      </c>
      <c r="U2346">
        <v>5</v>
      </c>
      <c r="V2346">
        <v>2</v>
      </c>
      <c r="W2346">
        <v>4</v>
      </c>
      <c r="X2346">
        <v>3</v>
      </c>
      <c r="Y2346">
        <v>3</v>
      </c>
      <c r="Z2346">
        <v>21.7</v>
      </c>
      <c r="AA2346">
        <v>21.7</v>
      </c>
      <c r="AB2346">
        <v>45.811</v>
      </c>
      <c r="AC2346" s="2">
        <v>3.0896999999999998E-29</v>
      </c>
      <c r="AD2346">
        <v>180120000</v>
      </c>
      <c r="AE2346">
        <v>190560000</v>
      </c>
      <c r="AF2346">
        <v>164460000</v>
      </c>
      <c r="AG2346">
        <f t="shared" si="216"/>
        <v>178380000</v>
      </c>
      <c r="AH2346">
        <v>0</v>
      </c>
      <c r="AI2346">
        <v>212340000</v>
      </c>
      <c r="AJ2346">
        <v>138860000</v>
      </c>
      <c r="AK2346">
        <f t="shared" si="217"/>
        <v>117066666.66666667</v>
      </c>
      <c r="AL2346">
        <v>110620000</v>
      </c>
      <c r="AM2346">
        <v>141740000</v>
      </c>
      <c r="AN2346">
        <v>129050000</v>
      </c>
      <c r="AO2346" s="2">
        <f t="shared" si="218"/>
        <v>127136666.66666667</v>
      </c>
      <c r="AP2346" s="2">
        <f t="shared" si="219"/>
        <v>1.5237471481456677</v>
      </c>
      <c r="AQ2346" s="2">
        <f t="shared" si="220"/>
        <v>1.403057074515164</v>
      </c>
      <c r="AR2346" s="2">
        <f t="shared" si="221"/>
        <v>0.92079389695503089</v>
      </c>
      <c r="AS2346">
        <v>5</v>
      </c>
      <c r="AT2346">
        <v>7</v>
      </c>
      <c r="AU2346">
        <v>3</v>
      </c>
      <c r="AV2346">
        <v>1</v>
      </c>
      <c r="AW2346">
        <v>5</v>
      </c>
      <c r="AX2346">
        <v>3</v>
      </c>
      <c r="AY2346">
        <v>4</v>
      </c>
      <c r="AZ2346">
        <v>4</v>
      </c>
      <c r="BA2346">
        <v>4</v>
      </c>
      <c r="BB2346">
        <v>0.45420039078457503</v>
      </c>
      <c r="BC2346">
        <v>0.36809921015566599</v>
      </c>
      <c r="BD2346">
        <v>3.51999092102051</v>
      </c>
      <c r="BE2346">
        <v>1.5233522220184301E-2</v>
      </c>
      <c r="BF2346">
        <v>0.49338340759277299</v>
      </c>
      <c r="BG2346">
        <v>0.43277312493167902</v>
      </c>
      <c r="BH2346">
        <v>-3.0266075134277299</v>
      </c>
      <c r="BI2346" s="1" t="s">
        <v>8344</v>
      </c>
      <c r="BJ2346" s="1" t="s">
        <v>8345</v>
      </c>
      <c r="BK2346" s="1" t="s">
        <v>8346</v>
      </c>
      <c r="BL2346">
        <v>4763</v>
      </c>
    </row>
    <row r="2347" spans="1:64">
      <c r="A2347">
        <v>4768</v>
      </c>
      <c r="B2347" s="1" t="s">
        <v>8360</v>
      </c>
      <c r="C2347">
        <v>26.206299999999999</v>
      </c>
      <c r="D2347">
        <v>25.715209999999999</v>
      </c>
      <c r="E2347">
        <v>16.88748</v>
      </c>
      <c r="F2347">
        <v>25.624300000000002</v>
      </c>
      <c r="G2347">
        <v>25.532219999999999</v>
      </c>
      <c r="H2347">
        <v>16.400919999999999</v>
      </c>
      <c r="I2347">
        <v>26.368379999999998</v>
      </c>
      <c r="J2347">
        <v>25.514309999999998</v>
      </c>
      <c r="K2347">
        <v>25.126719999999999</v>
      </c>
      <c r="P2347">
        <v>7</v>
      </c>
      <c r="Q2347">
        <v>2</v>
      </c>
      <c r="R2347">
        <v>5</v>
      </c>
      <c r="S2347">
        <v>0</v>
      </c>
      <c r="T2347">
        <v>2</v>
      </c>
      <c r="U2347">
        <v>4</v>
      </c>
      <c r="V2347">
        <v>1</v>
      </c>
      <c r="W2347">
        <v>2</v>
      </c>
      <c r="X2347">
        <v>2</v>
      </c>
      <c r="Y2347">
        <v>4</v>
      </c>
      <c r="Z2347">
        <v>38.799999999999997</v>
      </c>
      <c r="AA2347">
        <v>38.799999999999997</v>
      </c>
      <c r="AB2347">
        <v>27.388000000000002</v>
      </c>
      <c r="AC2347" s="2">
        <v>2.4114999999999998E-53</v>
      </c>
      <c r="AD2347">
        <v>77425000</v>
      </c>
      <c r="AE2347">
        <v>55087000</v>
      </c>
      <c r="AF2347">
        <v>0</v>
      </c>
      <c r="AG2347">
        <f t="shared" si="216"/>
        <v>44170666.666666664</v>
      </c>
      <c r="AH2347">
        <v>51723000</v>
      </c>
      <c r="AI2347">
        <v>48525000</v>
      </c>
      <c r="AJ2347">
        <v>0</v>
      </c>
      <c r="AK2347">
        <f t="shared" si="217"/>
        <v>33416000</v>
      </c>
      <c r="AL2347">
        <v>86631000</v>
      </c>
      <c r="AM2347">
        <v>47926000</v>
      </c>
      <c r="AN2347">
        <v>36635000</v>
      </c>
      <c r="AO2347" s="2">
        <f t="shared" si="218"/>
        <v>57064000</v>
      </c>
      <c r="AP2347" s="2">
        <f t="shared" si="219"/>
        <v>1.3218418226246362</v>
      </c>
      <c r="AQ2347" s="2">
        <f t="shared" si="220"/>
        <v>0.77405486633625054</v>
      </c>
      <c r="AR2347" s="2">
        <f t="shared" si="221"/>
        <v>0.58558811885622952</v>
      </c>
      <c r="AS2347">
        <v>2</v>
      </c>
      <c r="AT2347">
        <v>5</v>
      </c>
      <c r="AU2347">
        <v>0</v>
      </c>
      <c r="AV2347">
        <v>2</v>
      </c>
      <c r="AW2347">
        <v>6</v>
      </c>
      <c r="AX2347">
        <v>1</v>
      </c>
      <c r="AY2347">
        <v>3</v>
      </c>
      <c r="AZ2347">
        <v>2</v>
      </c>
      <c r="BA2347">
        <v>4</v>
      </c>
      <c r="BB2347">
        <v>0.64574097889293003</v>
      </c>
      <c r="BC2347">
        <v>0.92744898146851196</v>
      </c>
      <c r="BD2347">
        <v>0.41717974344889402</v>
      </c>
      <c r="BE2347">
        <v>0.420779396743789</v>
      </c>
      <c r="BF2347">
        <v>-2.7334721883138</v>
      </c>
      <c r="BG2347">
        <v>0.364323749828593</v>
      </c>
      <c r="BH2347">
        <v>-3.1506519317627002</v>
      </c>
      <c r="BI2347" s="1" t="s">
        <v>8359</v>
      </c>
      <c r="BJ2347" s="1" t="s">
        <v>8360</v>
      </c>
      <c r="BK2347" s="1" t="s">
        <v>8361</v>
      </c>
      <c r="BL2347">
        <v>4768</v>
      </c>
    </row>
    <row r="2348" spans="1:64">
      <c r="A2348">
        <v>4784</v>
      </c>
      <c r="B2348" s="1" t="s">
        <v>8395</v>
      </c>
      <c r="C2348">
        <v>25.34986</v>
      </c>
      <c r="D2348">
        <v>25.41799</v>
      </c>
      <c r="E2348">
        <v>26.466940000000001</v>
      </c>
      <c r="F2348">
        <v>26.163419999999999</v>
      </c>
      <c r="G2348">
        <v>25.180070000000001</v>
      </c>
      <c r="H2348">
        <v>25.904209999999999</v>
      </c>
      <c r="I2348">
        <v>25.641850000000002</v>
      </c>
      <c r="J2348">
        <v>25.872579999999999</v>
      </c>
      <c r="K2348">
        <v>25.395130000000002</v>
      </c>
      <c r="P2348">
        <v>7</v>
      </c>
      <c r="Q2348">
        <v>3</v>
      </c>
      <c r="R2348">
        <v>4</v>
      </c>
      <c r="S2348">
        <v>5</v>
      </c>
      <c r="T2348">
        <v>4</v>
      </c>
      <c r="U2348">
        <v>5</v>
      </c>
      <c r="V2348">
        <v>3</v>
      </c>
      <c r="W2348">
        <v>4</v>
      </c>
      <c r="X2348">
        <v>6</v>
      </c>
      <c r="Y2348">
        <v>3</v>
      </c>
      <c r="Z2348">
        <v>31.6</v>
      </c>
      <c r="AA2348">
        <v>31.6</v>
      </c>
      <c r="AB2348">
        <v>34.673999999999999</v>
      </c>
      <c r="AC2348" s="2">
        <v>1.7179999999999999E-96</v>
      </c>
      <c r="AD2348">
        <v>42763000</v>
      </c>
      <c r="AE2348">
        <v>44831000</v>
      </c>
      <c r="AF2348">
        <v>92756000</v>
      </c>
      <c r="AG2348">
        <f t="shared" si="216"/>
        <v>60116666.666666664</v>
      </c>
      <c r="AH2348">
        <v>75158000</v>
      </c>
      <c r="AI2348">
        <v>38015000</v>
      </c>
      <c r="AJ2348">
        <v>62798000</v>
      </c>
      <c r="AK2348">
        <f t="shared" si="217"/>
        <v>58657000</v>
      </c>
      <c r="AL2348">
        <v>52356000</v>
      </c>
      <c r="AM2348">
        <v>61436000</v>
      </c>
      <c r="AN2348">
        <v>44126000</v>
      </c>
      <c r="AO2348" s="2">
        <f t="shared" si="218"/>
        <v>52639333.333333336</v>
      </c>
      <c r="AP2348" s="2">
        <f t="shared" si="219"/>
        <v>1.0248847817273621</v>
      </c>
      <c r="AQ2348" s="2">
        <f t="shared" si="220"/>
        <v>1.1420484021698272</v>
      </c>
      <c r="AR2348" s="2">
        <f t="shared" si="221"/>
        <v>1.1143188215215716</v>
      </c>
      <c r="AS2348">
        <v>5</v>
      </c>
      <c r="AT2348">
        <v>5</v>
      </c>
      <c r="AU2348">
        <v>8</v>
      </c>
      <c r="AV2348">
        <v>7</v>
      </c>
      <c r="AW2348">
        <v>5</v>
      </c>
      <c r="AX2348">
        <v>4</v>
      </c>
      <c r="AY2348">
        <v>5</v>
      </c>
      <c r="AZ2348">
        <v>8</v>
      </c>
      <c r="BA2348">
        <v>5</v>
      </c>
      <c r="BB2348">
        <v>0.94994838586596597</v>
      </c>
      <c r="BC2348">
        <v>0.99307494877296798</v>
      </c>
      <c r="BD2348">
        <v>-4.3042500813790198E-3</v>
      </c>
      <c r="BE2348">
        <v>0.79323131841231997</v>
      </c>
      <c r="BF2348">
        <v>0.108410517374676</v>
      </c>
      <c r="BG2348">
        <v>0.74616939105300095</v>
      </c>
      <c r="BH2348">
        <v>0.11271476745605501</v>
      </c>
      <c r="BI2348" s="1" t="s">
        <v>8394</v>
      </c>
      <c r="BJ2348" s="1" t="s">
        <v>8395</v>
      </c>
      <c r="BK2348" s="1" t="s">
        <v>8396</v>
      </c>
      <c r="BL2348">
        <v>4784</v>
      </c>
    </row>
    <row r="2349" spans="1:64">
      <c r="A2349">
        <v>4787</v>
      </c>
      <c r="B2349" s="1" t="s">
        <v>8398</v>
      </c>
      <c r="C2349">
        <v>29.071090000000002</v>
      </c>
      <c r="D2349">
        <v>29.09225</v>
      </c>
      <c r="E2349">
        <v>28.621949999999998</v>
      </c>
      <c r="F2349">
        <v>29.06671</v>
      </c>
      <c r="G2349">
        <v>29.34984</v>
      </c>
      <c r="H2349">
        <v>28.90681</v>
      </c>
      <c r="I2349">
        <v>28.9312</v>
      </c>
      <c r="J2349">
        <v>29.478269999999998</v>
      </c>
      <c r="K2349">
        <v>29.005790000000001</v>
      </c>
      <c r="P2349">
        <v>7</v>
      </c>
      <c r="Q2349">
        <v>6</v>
      </c>
      <c r="R2349">
        <v>7</v>
      </c>
      <c r="S2349">
        <v>5</v>
      </c>
      <c r="T2349">
        <v>6</v>
      </c>
      <c r="U2349">
        <v>5</v>
      </c>
      <c r="V2349">
        <v>5</v>
      </c>
      <c r="W2349">
        <v>6</v>
      </c>
      <c r="X2349">
        <v>5</v>
      </c>
      <c r="Y2349">
        <v>4</v>
      </c>
      <c r="Z2349">
        <v>40.4</v>
      </c>
      <c r="AA2349">
        <v>40.4</v>
      </c>
      <c r="AB2349">
        <v>34.595999999999997</v>
      </c>
      <c r="AC2349">
        <v>0</v>
      </c>
      <c r="AD2349">
        <v>563990000</v>
      </c>
      <c r="AE2349">
        <v>572320000</v>
      </c>
      <c r="AF2349">
        <v>413110000</v>
      </c>
      <c r="AG2349">
        <f t="shared" si="216"/>
        <v>516473333.33333331</v>
      </c>
      <c r="AH2349">
        <v>562280000</v>
      </c>
      <c r="AI2349">
        <v>684200000</v>
      </c>
      <c r="AJ2349">
        <v>503290000</v>
      </c>
      <c r="AK2349">
        <f t="shared" si="217"/>
        <v>583256666.66666663</v>
      </c>
      <c r="AL2349">
        <v>511870000</v>
      </c>
      <c r="AM2349">
        <v>747900000</v>
      </c>
      <c r="AN2349">
        <v>539030000</v>
      </c>
      <c r="AO2349" s="2">
        <f t="shared" si="218"/>
        <v>599600000</v>
      </c>
      <c r="AP2349" s="2">
        <f t="shared" si="219"/>
        <v>0.88549923723889556</v>
      </c>
      <c r="AQ2349" s="2">
        <f t="shared" si="220"/>
        <v>0.86136313120742192</v>
      </c>
      <c r="AR2349" s="2">
        <f t="shared" si="221"/>
        <v>0.97274293978306148</v>
      </c>
      <c r="AS2349">
        <v>10</v>
      </c>
      <c r="AT2349">
        <v>11</v>
      </c>
      <c r="AU2349">
        <v>7</v>
      </c>
      <c r="AV2349">
        <v>9</v>
      </c>
      <c r="AW2349">
        <v>8</v>
      </c>
      <c r="AX2349">
        <v>6</v>
      </c>
      <c r="AY2349">
        <v>9</v>
      </c>
      <c r="AZ2349">
        <v>9</v>
      </c>
      <c r="BA2349">
        <v>6</v>
      </c>
      <c r="BB2349">
        <v>0.60129323889942699</v>
      </c>
      <c r="BC2349">
        <v>0.42209995356086799</v>
      </c>
      <c r="BD2349">
        <v>-0.179359436035156</v>
      </c>
      <c r="BE2349">
        <v>0.412723366340146</v>
      </c>
      <c r="BF2349">
        <v>-0.209990183512371</v>
      </c>
      <c r="BG2349">
        <v>0.89347322844546595</v>
      </c>
      <c r="BH2349">
        <v>-3.0630747477214702E-2</v>
      </c>
      <c r="BI2349" s="1" t="s">
        <v>8397</v>
      </c>
      <c r="BJ2349" s="1" t="s">
        <v>8398</v>
      </c>
      <c r="BK2349" s="1" t="s">
        <v>8399</v>
      </c>
      <c r="BL2349">
        <v>4787</v>
      </c>
    </row>
    <row r="2350" spans="1:64">
      <c r="A2350">
        <v>4822</v>
      </c>
      <c r="B2350" s="1" t="s">
        <v>8458</v>
      </c>
      <c r="C2350">
        <v>27.709250000000001</v>
      </c>
      <c r="D2350">
        <v>27.758749999999999</v>
      </c>
      <c r="E2350">
        <v>27.834489999999999</v>
      </c>
      <c r="F2350">
        <v>27.626660000000001</v>
      </c>
      <c r="G2350">
        <v>28.043230000000001</v>
      </c>
      <c r="H2350">
        <v>27.32414</v>
      </c>
      <c r="I2350">
        <v>28.041820000000001</v>
      </c>
      <c r="J2350">
        <v>27.726369999999999</v>
      </c>
      <c r="K2350">
        <v>27.38476</v>
      </c>
      <c r="P2350">
        <v>7</v>
      </c>
      <c r="Q2350">
        <v>3</v>
      </c>
      <c r="R2350">
        <v>7</v>
      </c>
      <c r="S2350">
        <v>4</v>
      </c>
      <c r="T2350">
        <v>3</v>
      </c>
      <c r="U2350">
        <v>4</v>
      </c>
      <c r="V2350">
        <v>2</v>
      </c>
      <c r="W2350">
        <v>3</v>
      </c>
      <c r="X2350">
        <v>3</v>
      </c>
      <c r="Y2350">
        <v>5</v>
      </c>
      <c r="Z2350">
        <v>34.4</v>
      </c>
      <c r="AA2350">
        <v>34.4</v>
      </c>
      <c r="AB2350">
        <v>36.567</v>
      </c>
      <c r="AC2350" s="2">
        <v>2.3753999999999999E-135</v>
      </c>
      <c r="AD2350">
        <v>219440000</v>
      </c>
      <c r="AE2350">
        <v>227100000</v>
      </c>
      <c r="AF2350">
        <v>239340000</v>
      </c>
      <c r="AG2350">
        <f t="shared" si="216"/>
        <v>228626666.66666666</v>
      </c>
      <c r="AH2350">
        <v>207230000</v>
      </c>
      <c r="AI2350">
        <v>276600000</v>
      </c>
      <c r="AJ2350">
        <v>168030000</v>
      </c>
      <c r="AK2350">
        <f t="shared" si="217"/>
        <v>217286666.66666666</v>
      </c>
      <c r="AL2350">
        <v>276330000</v>
      </c>
      <c r="AM2350">
        <v>222060000</v>
      </c>
      <c r="AN2350">
        <v>175240000</v>
      </c>
      <c r="AO2350" s="2">
        <f t="shared" si="218"/>
        <v>224543333.33333334</v>
      </c>
      <c r="AP2350" s="2">
        <f t="shared" si="219"/>
        <v>1.0521891201230826</v>
      </c>
      <c r="AQ2350" s="2">
        <f t="shared" si="220"/>
        <v>1.0181850569978248</v>
      </c>
      <c r="AR2350" s="2">
        <f t="shared" si="221"/>
        <v>0.96768255584957952</v>
      </c>
      <c r="AS2350">
        <v>4</v>
      </c>
      <c r="AT2350">
        <v>9</v>
      </c>
      <c r="AU2350">
        <v>4</v>
      </c>
      <c r="AV2350">
        <v>3</v>
      </c>
      <c r="AW2350">
        <v>5</v>
      </c>
      <c r="AX2350">
        <v>3</v>
      </c>
      <c r="AY2350">
        <v>5</v>
      </c>
      <c r="AZ2350">
        <v>4</v>
      </c>
      <c r="BA2350">
        <v>6</v>
      </c>
      <c r="BB2350">
        <v>0.90789964858531103</v>
      </c>
      <c r="BC2350">
        <v>0.65245189205615595</v>
      </c>
      <c r="BD2350">
        <v>0.102820714314781</v>
      </c>
      <c r="BE2350">
        <v>0.80911936981202703</v>
      </c>
      <c r="BF2350">
        <v>4.98479207356795E-2</v>
      </c>
      <c r="BG2350">
        <v>0.86007490682926702</v>
      </c>
      <c r="BH2350">
        <v>-5.2972793579101597E-2</v>
      </c>
      <c r="BI2350" s="1" t="s">
        <v>8457</v>
      </c>
      <c r="BJ2350" s="1" t="s">
        <v>8458</v>
      </c>
      <c r="BK2350" s="1" t="s">
        <v>8459</v>
      </c>
      <c r="BL2350">
        <v>4822</v>
      </c>
    </row>
    <row r="2351" spans="1:64">
      <c r="A2351">
        <v>4826</v>
      </c>
      <c r="B2351" s="1" t="s">
        <v>8467</v>
      </c>
      <c r="C2351">
        <v>26.241800000000001</v>
      </c>
      <c r="D2351">
        <v>25.327110000000001</v>
      </c>
      <c r="E2351">
        <v>26.1188</v>
      </c>
      <c r="F2351">
        <v>26.649660000000001</v>
      </c>
      <c r="G2351">
        <v>17.30922</v>
      </c>
      <c r="H2351">
        <v>25.988130000000002</v>
      </c>
      <c r="I2351">
        <v>26.173269999999999</v>
      </c>
      <c r="J2351">
        <v>25.498750000000001</v>
      </c>
      <c r="K2351">
        <v>17.23967</v>
      </c>
      <c r="P2351">
        <v>7</v>
      </c>
      <c r="Q2351">
        <v>3</v>
      </c>
      <c r="R2351">
        <v>2</v>
      </c>
      <c r="S2351">
        <v>2</v>
      </c>
      <c r="T2351">
        <v>4</v>
      </c>
      <c r="U2351">
        <v>1</v>
      </c>
      <c r="V2351">
        <v>4</v>
      </c>
      <c r="W2351">
        <v>2</v>
      </c>
      <c r="X2351">
        <v>4</v>
      </c>
      <c r="Y2351">
        <v>1</v>
      </c>
      <c r="Z2351">
        <v>10.8</v>
      </c>
      <c r="AA2351">
        <v>10.8</v>
      </c>
      <c r="AB2351">
        <v>101.81</v>
      </c>
      <c r="AC2351" s="2">
        <v>1.5963999999999999E-20</v>
      </c>
      <c r="AD2351">
        <v>79354000</v>
      </c>
      <c r="AE2351">
        <v>42094000</v>
      </c>
      <c r="AF2351">
        <v>72869000</v>
      </c>
      <c r="AG2351">
        <f t="shared" si="216"/>
        <v>64772333.333333336</v>
      </c>
      <c r="AH2351">
        <v>105280000</v>
      </c>
      <c r="AI2351">
        <v>0</v>
      </c>
      <c r="AJ2351">
        <v>66559000</v>
      </c>
      <c r="AK2351">
        <f t="shared" si="217"/>
        <v>57279666.666666664</v>
      </c>
      <c r="AL2351">
        <v>75673000</v>
      </c>
      <c r="AM2351">
        <v>47412000</v>
      </c>
      <c r="AN2351">
        <v>0</v>
      </c>
      <c r="AO2351" s="2">
        <f t="shared" si="218"/>
        <v>41028333.333333336</v>
      </c>
      <c r="AP2351" s="2">
        <f t="shared" si="219"/>
        <v>1.1308084870580866</v>
      </c>
      <c r="AQ2351" s="2">
        <f t="shared" si="220"/>
        <v>1.5787220072619246</v>
      </c>
      <c r="AR2351" s="2">
        <f t="shared" si="221"/>
        <v>1.3961002462663952</v>
      </c>
      <c r="AS2351">
        <v>3</v>
      </c>
      <c r="AT2351">
        <v>2</v>
      </c>
      <c r="AU2351">
        <v>2</v>
      </c>
      <c r="AV2351">
        <v>5</v>
      </c>
      <c r="AW2351">
        <v>1</v>
      </c>
      <c r="AX2351">
        <v>4</v>
      </c>
      <c r="AY2351">
        <v>2</v>
      </c>
      <c r="AZ2351">
        <v>4</v>
      </c>
      <c r="BA2351">
        <v>1</v>
      </c>
      <c r="BB2351">
        <v>0.66270086066308898</v>
      </c>
      <c r="BC2351">
        <v>0.44144898043457498</v>
      </c>
      <c r="BD2351">
        <v>2.5802345275878902</v>
      </c>
      <c r="BE2351">
        <v>0.36813617611552901</v>
      </c>
      <c r="BF2351">
        <v>2.9253406524658199</v>
      </c>
      <c r="BG2351">
        <v>0.93786847227579995</v>
      </c>
      <c r="BH2351">
        <v>0.34510612487793002</v>
      </c>
      <c r="BI2351" s="1" t="s">
        <v>8466</v>
      </c>
      <c r="BJ2351" s="1" t="s">
        <v>8467</v>
      </c>
      <c r="BK2351" s="1" t="s">
        <v>8468</v>
      </c>
      <c r="BL2351">
        <v>4826</v>
      </c>
    </row>
    <row r="2352" spans="1:64">
      <c r="A2352">
        <v>4862</v>
      </c>
      <c r="B2352" s="1" t="s">
        <v>8533</v>
      </c>
      <c r="C2352">
        <v>16.741990000000001</v>
      </c>
      <c r="D2352">
        <v>26.58118</v>
      </c>
      <c r="E2352">
        <v>17.019110000000001</v>
      </c>
      <c r="F2352">
        <v>26.554939999999998</v>
      </c>
      <c r="G2352">
        <v>26.294160000000002</v>
      </c>
      <c r="H2352">
        <v>26.159849999999999</v>
      </c>
      <c r="I2352">
        <v>26.414870000000001</v>
      </c>
      <c r="J2352">
        <v>27.026230000000002</v>
      </c>
      <c r="K2352">
        <v>26.708069999999999</v>
      </c>
      <c r="P2352">
        <v>7</v>
      </c>
      <c r="Q2352">
        <v>1</v>
      </c>
      <c r="R2352">
        <v>4</v>
      </c>
      <c r="S2352">
        <v>0</v>
      </c>
      <c r="T2352">
        <v>4</v>
      </c>
      <c r="U2352">
        <v>3</v>
      </c>
      <c r="V2352">
        <v>2</v>
      </c>
      <c r="W2352">
        <v>3</v>
      </c>
      <c r="X2352">
        <v>4</v>
      </c>
      <c r="Y2352">
        <v>3</v>
      </c>
      <c r="Z2352">
        <v>18.399999999999999</v>
      </c>
      <c r="AA2352">
        <v>18.399999999999999</v>
      </c>
      <c r="AB2352">
        <v>55.454000000000001</v>
      </c>
      <c r="AC2352" s="2">
        <v>1.7102999999999999E-17</v>
      </c>
      <c r="AD2352">
        <v>0</v>
      </c>
      <c r="AE2352">
        <v>100400000</v>
      </c>
      <c r="AF2352">
        <v>0</v>
      </c>
      <c r="AG2352">
        <f t="shared" si="216"/>
        <v>33466666.666666668</v>
      </c>
      <c r="AH2352">
        <v>98590000</v>
      </c>
      <c r="AI2352">
        <v>82287000</v>
      </c>
      <c r="AJ2352">
        <v>74972000</v>
      </c>
      <c r="AK2352">
        <f t="shared" si="217"/>
        <v>85283000</v>
      </c>
      <c r="AL2352">
        <v>89468000</v>
      </c>
      <c r="AM2352">
        <v>136680000</v>
      </c>
      <c r="AN2352">
        <v>109630000</v>
      </c>
      <c r="AO2352" s="2">
        <f t="shared" si="218"/>
        <v>111926000</v>
      </c>
      <c r="AP2352" s="2">
        <f t="shared" si="219"/>
        <v>0.39241897299869488</v>
      </c>
      <c r="AQ2352" s="2">
        <f t="shared" si="220"/>
        <v>0.29900708832317408</v>
      </c>
      <c r="AR2352" s="2">
        <f t="shared" si="221"/>
        <v>0.76195879633008601</v>
      </c>
      <c r="AS2352">
        <v>1</v>
      </c>
      <c r="AT2352">
        <v>4</v>
      </c>
      <c r="AU2352">
        <v>0</v>
      </c>
      <c r="AV2352">
        <v>3</v>
      </c>
      <c r="AW2352">
        <v>3</v>
      </c>
      <c r="AX2352">
        <v>2</v>
      </c>
      <c r="AY2352">
        <v>2</v>
      </c>
      <c r="AZ2352">
        <v>4</v>
      </c>
      <c r="BA2352">
        <v>3</v>
      </c>
      <c r="BB2352">
        <v>8.1349277188814198E-2</v>
      </c>
      <c r="BC2352">
        <v>0.126913324834521</v>
      </c>
      <c r="BD2352">
        <v>-6.2222220102946002</v>
      </c>
      <c r="BE2352">
        <v>0.111176596292449</v>
      </c>
      <c r="BF2352">
        <v>-6.6022936503092504</v>
      </c>
      <c r="BG2352">
        <v>0.146345440977633</v>
      </c>
      <c r="BH2352">
        <v>-0.38007164001464799</v>
      </c>
      <c r="BI2352" s="1" t="s">
        <v>8532</v>
      </c>
      <c r="BJ2352" s="1" t="s">
        <v>8533</v>
      </c>
      <c r="BK2352" s="1" t="s">
        <v>8534</v>
      </c>
      <c r="BL2352">
        <v>4862</v>
      </c>
    </row>
    <row r="2353" spans="1:64">
      <c r="A2353">
        <v>4871</v>
      </c>
      <c r="B2353" s="1" t="s">
        <v>8548</v>
      </c>
      <c r="C2353">
        <v>28.232189999999999</v>
      </c>
      <c r="D2353">
        <v>28.275950000000002</v>
      </c>
      <c r="E2353">
        <v>27.552009999999999</v>
      </c>
      <c r="F2353">
        <v>16.788879999999999</v>
      </c>
      <c r="G2353">
        <v>27.3201</v>
      </c>
      <c r="H2353">
        <v>26.77467</v>
      </c>
      <c r="I2353">
        <v>26.653490000000001</v>
      </c>
      <c r="J2353">
        <v>26.702000000000002</v>
      </c>
      <c r="K2353">
        <v>27.232610000000001</v>
      </c>
      <c r="P2353">
        <v>7</v>
      </c>
      <c r="Q2353">
        <v>5</v>
      </c>
      <c r="R2353">
        <v>6</v>
      </c>
      <c r="S2353">
        <v>3</v>
      </c>
      <c r="T2353">
        <v>1</v>
      </c>
      <c r="U2353">
        <v>2</v>
      </c>
      <c r="V2353">
        <v>2</v>
      </c>
      <c r="W2353">
        <v>2</v>
      </c>
      <c r="X2353">
        <v>2</v>
      </c>
      <c r="Y2353">
        <v>3</v>
      </c>
      <c r="Z2353">
        <v>30.8</v>
      </c>
      <c r="AA2353">
        <v>30.8</v>
      </c>
      <c r="AB2353">
        <v>37.67</v>
      </c>
      <c r="AC2353" s="2">
        <v>9.0273999999999997E-49</v>
      </c>
      <c r="AD2353">
        <v>315310000</v>
      </c>
      <c r="AE2353">
        <v>325020000</v>
      </c>
      <c r="AF2353">
        <v>196780000</v>
      </c>
      <c r="AG2353">
        <f t="shared" si="216"/>
        <v>279036666.66666669</v>
      </c>
      <c r="AH2353">
        <v>0</v>
      </c>
      <c r="AI2353">
        <v>167560000</v>
      </c>
      <c r="AJ2353">
        <v>114810000</v>
      </c>
      <c r="AK2353">
        <f t="shared" si="217"/>
        <v>94123333.333333328</v>
      </c>
      <c r="AL2353">
        <v>105560000</v>
      </c>
      <c r="AM2353">
        <v>109170000</v>
      </c>
      <c r="AN2353">
        <v>157700000</v>
      </c>
      <c r="AO2353" s="2">
        <f t="shared" si="218"/>
        <v>124143333.33333333</v>
      </c>
      <c r="AP2353" s="2">
        <f t="shared" si="219"/>
        <v>2.9645854520885497</v>
      </c>
      <c r="AQ2353" s="2">
        <f t="shared" si="220"/>
        <v>2.2476975438522877</v>
      </c>
      <c r="AR2353" s="2">
        <f t="shared" si="221"/>
        <v>0.75818274769876692</v>
      </c>
      <c r="AS2353">
        <v>6</v>
      </c>
      <c r="AT2353">
        <v>9</v>
      </c>
      <c r="AU2353">
        <v>4</v>
      </c>
      <c r="AV2353">
        <v>1</v>
      </c>
      <c r="AW2353">
        <v>3</v>
      </c>
      <c r="AX2353">
        <v>2</v>
      </c>
      <c r="AY2353">
        <v>2</v>
      </c>
      <c r="AZ2353">
        <v>4</v>
      </c>
      <c r="BA2353">
        <v>4</v>
      </c>
      <c r="BB2353">
        <v>0.33564941856043301</v>
      </c>
      <c r="BC2353">
        <v>0.269709689186033</v>
      </c>
      <c r="BD2353">
        <v>4.3921667734781904</v>
      </c>
      <c r="BE2353">
        <v>1.7958597005367501E-2</v>
      </c>
      <c r="BF2353">
        <v>1.15735308329264</v>
      </c>
      <c r="BG2353">
        <v>0.39880073651058601</v>
      </c>
      <c r="BH2353">
        <v>-3.23481369018555</v>
      </c>
      <c r="BI2353" s="1" t="s">
        <v>8547</v>
      </c>
      <c r="BJ2353" s="1" t="s">
        <v>8548</v>
      </c>
      <c r="BK2353" s="1" t="s">
        <v>8549</v>
      </c>
      <c r="BL2353">
        <v>4871</v>
      </c>
    </row>
    <row r="2354" spans="1:64">
      <c r="A2354">
        <v>4965</v>
      </c>
      <c r="B2354" s="1" t="s">
        <v>8743</v>
      </c>
      <c r="C2354">
        <v>26.472449999999998</v>
      </c>
      <c r="D2354">
        <v>27.657450000000001</v>
      </c>
      <c r="E2354">
        <v>27.579170000000001</v>
      </c>
      <c r="F2354">
        <v>26.87303</v>
      </c>
      <c r="G2354">
        <v>27.2166</v>
      </c>
      <c r="H2354">
        <v>27.138190000000002</v>
      </c>
      <c r="I2354">
        <v>26.930219999999998</v>
      </c>
      <c r="J2354">
        <v>26.882739999999998</v>
      </c>
      <c r="K2354">
        <v>27.289739999999998</v>
      </c>
      <c r="P2354">
        <v>7</v>
      </c>
      <c r="Q2354">
        <v>2</v>
      </c>
      <c r="R2354">
        <v>5</v>
      </c>
      <c r="S2354">
        <v>7</v>
      </c>
      <c r="T2354">
        <v>5</v>
      </c>
      <c r="U2354">
        <v>5</v>
      </c>
      <c r="V2354">
        <v>6</v>
      </c>
      <c r="W2354">
        <v>4</v>
      </c>
      <c r="X2354">
        <v>6</v>
      </c>
      <c r="Y2354">
        <v>3</v>
      </c>
      <c r="Z2354">
        <v>26.5</v>
      </c>
      <c r="AA2354">
        <v>26.5</v>
      </c>
      <c r="AB2354">
        <v>49.418999999999997</v>
      </c>
      <c r="AC2354" s="2">
        <v>1.2816E-55</v>
      </c>
      <c r="AD2354">
        <v>93111000</v>
      </c>
      <c r="AE2354">
        <v>211700000</v>
      </c>
      <c r="AF2354">
        <v>200520000</v>
      </c>
      <c r="AG2354">
        <f t="shared" si="216"/>
        <v>168443666.66666666</v>
      </c>
      <c r="AH2354">
        <v>122910000</v>
      </c>
      <c r="AI2354">
        <v>155960000</v>
      </c>
      <c r="AJ2354">
        <v>147710000</v>
      </c>
      <c r="AK2354">
        <f t="shared" si="217"/>
        <v>142193333.33333334</v>
      </c>
      <c r="AL2354">
        <v>127880000</v>
      </c>
      <c r="AM2354">
        <v>123740000</v>
      </c>
      <c r="AN2354">
        <v>164070000</v>
      </c>
      <c r="AO2354" s="2">
        <f t="shared" si="218"/>
        <v>138563333.33333334</v>
      </c>
      <c r="AP2354" s="2">
        <f t="shared" si="219"/>
        <v>1.1846101538894684</v>
      </c>
      <c r="AQ2354" s="2">
        <f t="shared" si="220"/>
        <v>1.21564386767319</v>
      </c>
      <c r="AR2354" s="2">
        <f t="shared" si="221"/>
        <v>1.0261974065322903</v>
      </c>
      <c r="AS2354">
        <v>2</v>
      </c>
      <c r="AT2354">
        <v>6</v>
      </c>
      <c r="AU2354">
        <v>7</v>
      </c>
      <c r="AV2354">
        <v>6</v>
      </c>
      <c r="AW2354">
        <v>6</v>
      </c>
      <c r="AX2354">
        <v>6</v>
      </c>
      <c r="AY2354">
        <v>5</v>
      </c>
      <c r="AZ2354">
        <v>6</v>
      </c>
      <c r="BA2354">
        <v>4</v>
      </c>
      <c r="BB2354">
        <v>0.82655469282622496</v>
      </c>
      <c r="BC2354">
        <v>0.70648253415173301</v>
      </c>
      <c r="BD2354">
        <v>0.160414377848308</v>
      </c>
      <c r="BE2354">
        <v>0.64282472362504495</v>
      </c>
      <c r="BF2354">
        <v>0.202125549316406</v>
      </c>
      <c r="BG2354">
        <v>0.81318498991381005</v>
      </c>
      <c r="BH2354">
        <v>4.1711171468097802E-2</v>
      </c>
      <c r="BI2354" s="1" t="s">
        <v>8742</v>
      </c>
      <c r="BJ2354" s="1" t="s">
        <v>8743</v>
      </c>
      <c r="BK2354" s="1" t="s">
        <v>8744</v>
      </c>
      <c r="BL2354">
        <v>4965</v>
      </c>
    </row>
    <row r="2355" spans="1:64">
      <c r="A2355">
        <v>4966</v>
      </c>
      <c r="B2355" s="1" t="s">
        <v>8746</v>
      </c>
      <c r="C2355">
        <v>28.36703</v>
      </c>
      <c r="D2355">
        <v>28.32779</v>
      </c>
      <c r="E2355">
        <v>27.80489</v>
      </c>
      <c r="F2355">
        <v>27.83587</v>
      </c>
      <c r="G2355">
        <v>27.34892</v>
      </c>
      <c r="H2355">
        <v>27.595700000000001</v>
      </c>
      <c r="I2355">
        <v>27.971800000000002</v>
      </c>
      <c r="J2355">
        <v>27.839839999999999</v>
      </c>
      <c r="K2355">
        <v>27.528729999999999</v>
      </c>
      <c r="P2355">
        <v>7</v>
      </c>
      <c r="Q2355">
        <v>6</v>
      </c>
      <c r="R2355">
        <v>5</v>
      </c>
      <c r="S2355">
        <v>3</v>
      </c>
      <c r="T2355">
        <v>6</v>
      </c>
      <c r="U2355">
        <v>2</v>
      </c>
      <c r="V2355">
        <v>3</v>
      </c>
      <c r="W2355">
        <v>2</v>
      </c>
      <c r="X2355">
        <v>4</v>
      </c>
      <c r="Y2355">
        <v>2</v>
      </c>
      <c r="Z2355">
        <v>36.9</v>
      </c>
      <c r="AA2355">
        <v>36.9</v>
      </c>
      <c r="AB2355">
        <v>35.505000000000003</v>
      </c>
      <c r="AC2355" s="2">
        <v>1.9368999999999999E-86</v>
      </c>
      <c r="AD2355">
        <v>346200000</v>
      </c>
      <c r="AE2355">
        <v>336910000</v>
      </c>
      <c r="AF2355">
        <v>234480000</v>
      </c>
      <c r="AG2355">
        <f t="shared" si="216"/>
        <v>305863333.33333331</v>
      </c>
      <c r="AH2355">
        <v>239570000</v>
      </c>
      <c r="AI2355">
        <v>170940000</v>
      </c>
      <c r="AJ2355">
        <v>202830000</v>
      </c>
      <c r="AK2355">
        <f t="shared" si="217"/>
        <v>204446666.66666666</v>
      </c>
      <c r="AL2355">
        <v>263240000</v>
      </c>
      <c r="AM2355">
        <v>240230000</v>
      </c>
      <c r="AN2355">
        <v>193630000</v>
      </c>
      <c r="AO2355" s="2">
        <f t="shared" si="218"/>
        <v>232366666.66666666</v>
      </c>
      <c r="AP2355" s="2">
        <f t="shared" si="219"/>
        <v>1.4960543882868178</v>
      </c>
      <c r="AQ2355" s="2">
        <f t="shared" si="220"/>
        <v>1.3162960824144481</v>
      </c>
      <c r="AR2355" s="2">
        <f t="shared" si="221"/>
        <v>0.87984507296006997</v>
      </c>
      <c r="AS2355">
        <v>8</v>
      </c>
      <c r="AT2355">
        <v>6</v>
      </c>
      <c r="AU2355">
        <v>5</v>
      </c>
      <c r="AV2355">
        <v>6</v>
      </c>
      <c r="AW2355">
        <v>3</v>
      </c>
      <c r="AX2355">
        <v>3</v>
      </c>
      <c r="AY2355">
        <v>2</v>
      </c>
      <c r="AZ2355">
        <v>5</v>
      </c>
      <c r="BA2355">
        <v>3</v>
      </c>
      <c r="BB2355">
        <v>9.1010013508647097E-2</v>
      </c>
      <c r="BC2355">
        <v>6.6846071455150896E-2</v>
      </c>
      <c r="BD2355">
        <v>0.57307497660319096</v>
      </c>
      <c r="BE2355">
        <v>0.15927609125276801</v>
      </c>
      <c r="BF2355">
        <v>0.38644536336263302</v>
      </c>
      <c r="BG2355">
        <v>0.38694440626618098</v>
      </c>
      <c r="BH2355">
        <v>-0.18662961324055899</v>
      </c>
      <c r="BI2355" s="1" t="s">
        <v>8745</v>
      </c>
      <c r="BJ2355" s="1" t="s">
        <v>8746</v>
      </c>
      <c r="BK2355" s="1" t="s">
        <v>8747</v>
      </c>
      <c r="BL2355">
        <v>4966</v>
      </c>
    </row>
    <row r="2356" spans="1:64">
      <c r="A2356">
        <v>4985</v>
      </c>
      <c r="B2356" s="1" t="s">
        <v>8785</v>
      </c>
      <c r="C2356">
        <v>27.38533</v>
      </c>
      <c r="D2356">
        <v>28.903310000000001</v>
      </c>
      <c r="E2356">
        <v>28.367989999999999</v>
      </c>
      <c r="F2356">
        <v>27.611889999999999</v>
      </c>
      <c r="G2356">
        <v>27.422699999999999</v>
      </c>
      <c r="H2356">
        <v>28.322510000000001</v>
      </c>
      <c r="I2356">
        <v>28.020569999999999</v>
      </c>
      <c r="J2356">
        <v>26.600169999999999</v>
      </c>
      <c r="K2356">
        <v>28.29307</v>
      </c>
      <c r="P2356">
        <v>7</v>
      </c>
      <c r="Q2356">
        <v>3</v>
      </c>
      <c r="R2356">
        <v>7</v>
      </c>
      <c r="S2356">
        <v>3</v>
      </c>
      <c r="T2356">
        <v>4</v>
      </c>
      <c r="U2356">
        <v>2</v>
      </c>
      <c r="V2356">
        <v>3</v>
      </c>
      <c r="W2356">
        <v>4</v>
      </c>
      <c r="X2356">
        <v>3</v>
      </c>
      <c r="Y2356">
        <v>3</v>
      </c>
      <c r="Z2356">
        <v>33.4</v>
      </c>
      <c r="AA2356">
        <v>33.4</v>
      </c>
      <c r="AB2356">
        <v>41.805999999999997</v>
      </c>
      <c r="AC2356" s="2">
        <v>2.5813999999999999E-89</v>
      </c>
      <c r="AD2356">
        <v>175310000</v>
      </c>
      <c r="AE2356">
        <v>502070000</v>
      </c>
      <c r="AF2356">
        <v>346430000</v>
      </c>
      <c r="AG2356">
        <f t="shared" si="216"/>
        <v>341270000</v>
      </c>
      <c r="AH2356">
        <v>205120000</v>
      </c>
      <c r="AI2356">
        <v>179910000</v>
      </c>
      <c r="AJ2356">
        <v>335680000</v>
      </c>
      <c r="AK2356">
        <f t="shared" si="217"/>
        <v>240236666.66666666</v>
      </c>
      <c r="AL2356">
        <v>272290000</v>
      </c>
      <c r="AM2356">
        <v>101730000</v>
      </c>
      <c r="AN2356">
        <v>328900000</v>
      </c>
      <c r="AO2356" s="2">
        <f t="shared" si="218"/>
        <v>234306666.66666666</v>
      </c>
      <c r="AP2356" s="2">
        <f t="shared" si="219"/>
        <v>1.4205575040423022</v>
      </c>
      <c r="AQ2356" s="2">
        <f t="shared" si="220"/>
        <v>1.4565099849633956</v>
      </c>
      <c r="AR2356" s="2">
        <f t="shared" si="221"/>
        <v>1.0253087121209723</v>
      </c>
      <c r="AS2356">
        <v>3</v>
      </c>
      <c r="AT2356">
        <v>12</v>
      </c>
      <c r="AU2356">
        <v>6</v>
      </c>
      <c r="AV2356">
        <v>5</v>
      </c>
      <c r="AW2356">
        <v>2</v>
      </c>
      <c r="AX2356">
        <v>4</v>
      </c>
      <c r="AY2356">
        <v>5</v>
      </c>
      <c r="AZ2356">
        <v>3</v>
      </c>
      <c r="BA2356">
        <v>4</v>
      </c>
      <c r="BB2356">
        <v>0.63026278925510903</v>
      </c>
      <c r="BC2356">
        <v>0.45337639238724597</v>
      </c>
      <c r="BD2356">
        <v>0.43317604064941401</v>
      </c>
      <c r="BE2356">
        <v>0.44584596786110298</v>
      </c>
      <c r="BF2356">
        <v>0.58094024658203103</v>
      </c>
      <c r="BG2356">
        <v>0.81518645699765502</v>
      </c>
      <c r="BH2356">
        <v>0.14776420593261699</v>
      </c>
      <c r="BI2356" s="1" t="s">
        <v>8784</v>
      </c>
      <c r="BJ2356" s="1" t="s">
        <v>8785</v>
      </c>
      <c r="BK2356" s="1" t="s">
        <v>8786</v>
      </c>
      <c r="BL2356">
        <v>4985</v>
      </c>
    </row>
    <row r="2357" spans="1:64">
      <c r="A2357">
        <v>5023</v>
      </c>
      <c r="B2357" s="1" t="s">
        <v>8875</v>
      </c>
      <c r="C2357">
        <v>27.0167</v>
      </c>
      <c r="D2357">
        <v>26.712800000000001</v>
      </c>
      <c r="E2357">
        <v>26.549029999999998</v>
      </c>
      <c r="F2357">
        <v>26.549440000000001</v>
      </c>
      <c r="G2357">
        <v>26.933599999999998</v>
      </c>
      <c r="H2357">
        <v>27.026969999999999</v>
      </c>
      <c r="I2357">
        <v>26.919689999999999</v>
      </c>
      <c r="J2357">
        <v>26.605689999999999</v>
      </c>
      <c r="K2357">
        <v>26.66939</v>
      </c>
      <c r="P2357">
        <v>7</v>
      </c>
      <c r="Q2357">
        <v>3</v>
      </c>
      <c r="R2357">
        <v>3</v>
      </c>
      <c r="S2357">
        <v>4</v>
      </c>
      <c r="T2357">
        <v>5</v>
      </c>
      <c r="U2357">
        <v>4</v>
      </c>
      <c r="V2357">
        <v>3</v>
      </c>
      <c r="W2357">
        <v>4</v>
      </c>
      <c r="X2357">
        <v>4</v>
      </c>
      <c r="Y2357">
        <v>5</v>
      </c>
      <c r="Z2357">
        <v>21.3</v>
      </c>
      <c r="AA2357">
        <v>21.3</v>
      </c>
      <c r="AB2357">
        <v>54.021999999999998</v>
      </c>
      <c r="AC2357" s="2">
        <v>8.0627000000000006E-21</v>
      </c>
      <c r="AD2357">
        <v>135780000</v>
      </c>
      <c r="AE2357">
        <v>109990000</v>
      </c>
      <c r="AF2357">
        <v>98187000</v>
      </c>
      <c r="AG2357">
        <f t="shared" si="216"/>
        <v>114652333.33333333</v>
      </c>
      <c r="AH2357">
        <v>98215000</v>
      </c>
      <c r="AI2357">
        <v>128180000</v>
      </c>
      <c r="AJ2357">
        <v>136750000</v>
      </c>
      <c r="AK2357">
        <f t="shared" si="217"/>
        <v>121048333.33333333</v>
      </c>
      <c r="AL2357">
        <v>126950000</v>
      </c>
      <c r="AM2357">
        <v>102120000</v>
      </c>
      <c r="AN2357">
        <v>106730000</v>
      </c>
      <c r="AO2357" s="2">
        <f t="shared" si="218"/>
        <v>111933333.33333333</v>
      </c>
      <c r="AP2357" s="2">
        <f t="shared" si="219"/>
        <v>0.94716160255136428</v>
      </c>
      <c r="AQ2357" s="2">
        <f t="shared" si="220"/>
        <v>1.0242912445715493</v>
      </c>
      <c r="AR2357" s="2">
        <f t="shared" si="221"/>
        <v>1.0814323995107291</v>
      </c>
      <c r="AS2357">
        <v>3</v>
      </c>
      <c r="AT2357">
        <v>3</v>
      </c>
      <c r="AU2357">
        <v>4</v>
      </c>
      <c r="AV2357">
        <v>6</v>
      </c>
      <c r="AW2357">
        <v>5</v>
      </c>
      <c r="AX2357">
        <v>3</v>
      </c>
      <c r="AY2357">
        <v>4</v>
      </c>
      <c r="AZ2357">
        <v>4</v>
      </c>
      <c r="BA2357">
        <v>5</v>
      </c>
      <c r="BB2357">
        <v>0.83942165035499505</v>
      </c>
      <c r="BC2357">
        <v>0.71968796417569703</v>
      </c>
      <c r="BD2357">
        <v>-7.7160517374672097E-2</v>
      </c>
      <c r="BE2357">
        <v>0.87548716304933405</v>
      </c>
      <c r="BF2357">
        <v>2.7918497721355399E-2</v>
      </c>
      <c r="BG2357">
        <v>0.58003148777549396</v>
      </c>
      <c r="BH2357">
        <v>0.105079015096027</v>
      </c>
      <c r="BI2357" s="1" t="s">
        <v>8874</v>
      </c>
      <c r="BJ2357" s="1" t="s">
        <v>8875</v>
      </c>
      <c r="BK2357" s="1" t="s">
        <v>8876</v>
      </c>
      <c r="BL2357">
        <v>5023</v>
      </c>
    </row>
    <row r="2358" spans="1:64">
      <c r="A2358">
        <v>5138</v>
      </c>
      <c r="B2358" s="1" t="s">
        <v>9076</v>
      </c>
      <c r="C2358">
        <v>25.592980000000001</v>
      </c>
      <c r="D2358">
        <v>25.582989999999999</v>
      </c>
      <c r="E2358">
        <v>25.665520000000001</v>
      </c>
      <c r="F2358">
        <v>25.798770000000001</v>
      </c>
      <c r="G2358">
        <v>25.951429999999998</v>
      </c>
      <c r="H2358">
        <v>26.380500000000001</v>
      </c>
      <c r="I2358">
        <v>25.732810000000001</v>
      </c>
      <c r="J2358">
        <v>16.80838</v>
      </c>
      <c r="K2358">
        <v>25.484590000000001</v>
      </c>
      <c r="P2358">
        <v>7</v>
      </c>
      <c r="Q2358">
        <v>3</v>
      </c>
      <c r="R2358">
        <v>3</v>
      </c>
      <c r="S2358">
        <v>4</v>
      </c>
      <c r="T2358">
        <v>4</v>
      </c>
      <c r="U2358">
        <v>4</v>
      </c>
      <c r="V2358">
        <v>3</v>
      </c>
      <c r="W2358">
        <v>3</v>
      </c>
      <c r="X2358">
        <v>1</v>
      </c>
      <c r="Y2358">
        <v>2</v>
      </c>
      <c r="Z2358">
        <v>12.8</v>
      </c>
      <c r="AA2358">
        <v>12.8</v>
      </c>
      <c r="AB2358">
        <v>92.622</v>
      </c>
      <c r="AC2358" s="2">
        <v>1.1964E-49</v>
      </c>
      <c r="AD2358">
        <v>50612000</v>
      </c>
      <c r="AE2358">
        <v>50263000</v>
      </c>
      <c r="AF2358">
        <v>53222000</v>
      </c>
      <c r="AG2358">
        <f t="shared" si="216"/>
        <v>51365666.666666664</v>
      </c>
      <c r="AH2358">
        <v>58372000</v>
      </c>
      <c r="AI2358">
        <v>64887000</v>
      </c>
      <c r="AJ2358">
        <v>87362000</v>
      </c>
      <c r="AK2358">
        <f t="shared" si="217"/>
        <v>70207000</v>
      </c>
      <c r="AL2358">
        <v>55763000</v>
      </c>
      <c r="AM2358">
        <v>0</v>
      </c>
      <c r="AN2358">
        <v>46949000</v>
      </c>
      <c r="AO2358" s="2">
        <f t="shared" si="218"/>
        <v>34237333.333333336</v>
      </c>
      <c r="AP2358" s="2">
        <f t="shared" si="219"/>
        <v>0.73163170246606413</v>
      </c>
      <c r="AQ2358" s="2">
        <f t="shared" si="220"/>
        <v>1.500282328249406</v>
      </c>
      <c r="AR2358" s="2">
        <f t="shared" si="221"/>
        <v>2.0505977573039833</v>
      </c>
      <c r="AS2358">
        <v>3</v>
      </c>
      <c r="AT2358">
        <v>3</v>
      </c>
      <c r="AU2358">
        <v>4</v>
      </c>
      <c r="AV2358">
        <v>4</v>
      </c>
      <c r="AW2358">
        <v>4</v>
      </c>
      <c r="AX2358">
        <v>3</v>
      </c>
      <c r="AY2358">
        <v>3</v>
      </c>
      <c r="AZ2358">
        <v>1</v>
      </c>
      <c r="BA2358">
        <v>2</v>
      </c>
      <c r="BB2358">
        <v>0.37320795359333198</v>
      </c>
      <c r="BC2358">
        <v>7.1149931579868694E-2</v>
      </c>
      <c r="BD2358">
        <v>-0.42973772684732803</v>
      </c>
      <c r="BE2358">
        <v>0.37329551323343801</v>
      </c>
      <c r="BF2358">
        <v>2.9385693868001299</v>
      </c>
      <c r="BG2358">
        <v>0.31573540502264602</v>
      </c>
      <c r="BH2358">
        <v>3.36830711364746</v>
      </c>
      <c r="BI2358" s="1" t="s">
        <v>9075</v>
      </c>
      <c r="BJ2358" s="1" t="s">
        <v>9076</v>
      </c>
      <c r="BK2358" s="1" t="s">
        <v>9077</v>
      </c>
      <c r="BL2358">
        <v>5138</v>
      </c>
    </row>
    <row r="2359" spans="1:64">
      <c r="A2359">
        <v>5158</v>
      </c>
      <c r="B2359" s="1" t="s">
        <v>9103</v>
      </c>
      <c r="C2359">
        <v>17.989409999999999</v>
      </c>
      <c r="D2359">
        <v>26.621009999999998</v>
      </c>
      <c r="E2359">
        <v>25.992699999999999</v>
      </c>
      <c r="F2359">
        <v>26.8825</v>
      </c>
      <c r="G2359">
        <v>26.449470000000002</v>
      </c>
      <c r="H2359">
        <v>26.450859999999999</v>
      </c>
      <c r="I2359">
        <v>27.029389999999999</v>
      </c>
      <c r="J2359">
        <v>27.08699</v>
      </c>
      <c r="K2359">
        <v>26.408110000000001</v>
      </c>
      <c r="P2359">
        <v>7</v>
      </c>
      <c r="Q2359">
        <v>0</v>
      </c>
      <c r="R2359">
        <v>7</v>
      </c>
      <c r="S2359">
        <v>3</v>
      </c>
      <c r="T2359">
        <v>6</v>
      </c>
      <c r="U2359">
        <v>4</v>
      </c>
      <c r="V2359">
        <v>2</v>
      </c>
      <c r="W2359">
        <v>4</v>
      </c>
      <c r="X2359">
        <v>6</v>
      </c>
      <c r="Y2359">
        <v>2</v>
      </c>
      <c r="Z2359">
        <v>38.9</v>
      </c>
      <c r="AA2359">
        <v>38.9</v>
      </c>
      <c r="AB2359">
        <v>29.164999999999999</v>
      </c>
      <c r="AC2359" s="2">
        <v>3.421E-53</v>
      </c>
      <c r="AD2359">
        <v>0</v>
      </c>
      <c r="AE2359">
        <v>103210000</v>
      </c>
      <c r="AF2359">
        <v>66770000</v>
      </c>
      <c r="AG2359">
        <f t="shared" si="216"/>
        <v>56660000</v>
      </c>
      <c r="AH2359">
        <v>123720000</v>
      </c>
      <c r="AI2359">
        <v>91640000</v>
      </c>
      <c r="AJ2359">
        <v>91728000</v>
      </c>
      <c r="AK2359">
        <f t="shared" si="217"/>
        <v>102362666.66666667</v>
      </c>
      <c r="AL2359">
        <v>136980000</v>
      </c>
      <c r="AM2359">
        <v>142560000</v>
      </c>
      <c r="AN2359">
        <v>89050000</v>
      </c>
      <c r="AO2359" s="2">
        <f t="shared" si="218"/>
        <v>122863333.33333333</v>
      </c>
      <c r="AP2359" s="2">
        <f t="shared" si="219"/>
        <v>0.55352212180037519</v>
      </c>
      <c r="AQ2359" s="2">
        <f t="shared" si="220"/>
        <v>0.46116281401153469</v>
      </c>
      <c r="AR2359" s="2">
        <f t="shared" si="221"/>
        <v>0.8331425174328454</v>
      </c>
      <c r="AS2359">
        <v>0</v>
      </c>
      <c r="AT2359">
        <v>8</v>
      </c>
      <c r="AU2359">
        <v>3</v>
      </c>
      <c r="AV2359">
        <v>5</v>
      </c>
      <c r="AW2359">
        <v>4</v>
      </c>
      <c r="AX2359">
        <v>3</v>
      </c>
      <c r="AY2359">
        <v>5</v>
      </c>
      <c r="AZ2359">
        <v>6</v>
      </c>
      <c r="BA2359">
        <v>2</v>
      </c>
      <c r="BB2359">
        <v>0.337870274533763</v>
      </c>
      <c r="BC2359">
        <v>0.33314617628356702</v>
      </c>
      <c r="BD2359">
        <v>-3.0599060058593799</v>
      </c>
      <c r="BE2359">
        <v>0.30102007592545099</v>
      </c>
      <c r="BF2359">
        <v>-3.3071257273356101</v>
      </c>
      <c r="BG2359">
        <v>0.39679360530421898</v>
      </c>
      <c r="BH2359">
        <v>-0.247219721476235</v>
      </c>
      <c r="BI2359" s="1" t="s">
        <v>9102</v>
      </c>
      <c r="BJ2359" s="1" t="s">
        <v>9103</v>
      </c>
      <c r="BK2359" s="1" t="s">
        <v>9104</v>
      </c>
      <c r="BL2359">
        <v>5158</v>
      </c>
    </row>
    <row r="2360" spans="1:64">
      <c r="A2360">
        <v>5165</v>
      </c>
      <c r="B2360" s="1" t="s">
        <v>9118</v>
      </c>
      <c r="C2360">
        <v>26.091180000000001</v>
      </c>
      <c r="D2360">
        <v>15.42667</v>
      </c>
      <c r="E2360">
        <v>25.946549999999998</v>
      </c>
      <c r="F2360">
        <v>25.839880000000001</v>
      </c>
      <c r="G2360">
        <v>25.819050000000001</v>
      </c>
      <c r="H2360">
        <v>25.75103</v>
      </c>
      <c r="I2360">
        <v>23.674980000000001</v>
      </c>
      <c r="J2360">
        <v>25.477820000000001</v>
      </c>
      <c r="K2360">
        <v>25.52394</v>
      </c>
      <c r="P2360">
        <v>7</v>
      </c>
      <c r="Q2360">
        <v>2</v>
      </c>
      <c r="R2360">
        <v>2</v>
      </c>
      <c r="S2360">
        <v>2</v>
      </c>
      <c r="T2360">
        <v>3</v>
      </c>
      <c r="U2360">
        <v>4</v>
      </c>
      <c r="V2360">
        <v>4</v>
      </c>
      <c r="W2360">
        <v>2</v>
      </c>
      <c r="X2360">
        <v>4</v>
      </c>
      <c r="Y2360">
        <v>2</v>
      </c>
      <c r="Z2360">
        <v>21.9</v>
      </c>
      <c r="AA2360">
        <v>21.9</v>
      </c>
      <c r="AB2360">
        <v>42.905999999999999</v>
      </c>
      <c r="AC2360" s="2">
        <v>2.6986E-28</v>
      </c>
      <c r="AD2360">
        <v>71487000</v>
      </c>
      <c r="AE2360">
        <v>0</v>
      </c>
      <c r="AF2360">
        <v>64668000</v>
      </c>
      <c r="AG2360">
        <f t="shared" si="216"/>
        <v>45385000</v>
      </c>
      <c r="AH2360">
        <v>60059000</v>
      </c>
      <c r="AI2360">
        <v>59198000</v>
      </c>
      <c r="AJ2360">
        <v>56472000</v>
      </c>
      <c r="AK2360">
        <f t="shared" si="217"/>
        <v>58576333.333333336</v>
      </c>
      <c r="AL2360">
        <v>13393000</v>
      </c>
      <c r="AM2360">
        <v>46729000</v>
      </c>
      <c r="AN2360">
        <v>48247000</v>
      </c>
      <c r="AO2360" s="2">
        <f t="shared" si="218"/>
        <v>36123000</v>
      </c>
      <c r="AP2360" s="2">
        <f t="shared" si="219"/>
        <v>0.77480097579566876</v>
      </c>
      <c r="AQ2360" s="2">
        <f t="shared" si="220"/>
        <v>1.2564017314065352</v>
      </c>
      <c r="AR2360" s="2">
        <f t="shared" si="221"/>
        <v>1.6215799549249337</v>
      </c>
      <c r="AS2360">
        <v>2</v>
      </c>
      <c r="AT2360">
        <v>2</v>
      </c>
      <c r="AU2360">
        <v>2</v>
      </c>
      <c r="AV2360">
        <v>3</v>
      </c>
      <c r="AW2360">
        <v>5</v>
      </c>
      <c r="AX2360">
        <v>3</v>
      </c>
      <c r="AY2360">
        <v>2</v>
      </c>
      <c r="AZ2360">
        <v>3</v>
      </c>
      <c r="BA2360">
        <v>2</v>
      </c>
      <c r="BB2360">
        <v>0.53939212255176605</v>
      </c>
      <c r="BC2360">
        <v>0.40095883955802503</v>
      </c>
      <c r="BD2360">
        <v>-3.31518777211507</v>
      </c>
      <c r="BE2360">
        <v>0.53899741557679604</v>
      </c>
      <c r="BF2360">
        <v>-2.4041121800740499</v>
      </c>
      <c r="BG2360">
        <v>0.20920475079596099</v>
      </c>
      <c r="BH2360">
        <v>0.91107559204101596</v>
      </c>
      <c r="BI2360" s="1" t="s">
        <v>9117</v>
      </c>
      <c r="BJ2360" s="1" t="s">
        <v>9118</v>
      </c>
      <c r="BK2360" s="1" t="s">
        <v>9119</v>
      </c>
      <c r="BL2360">
        <v>5165</v>
      </c>
    </row>
    <row r="2361" spans="1:64">
      <c r="A2361">
        <v>5194</v>
      </c>
      <c r="B2361" s="1" t="s">
        <v>9166</v>
      </c>
      <c r="C2361">
        <v>25.480340000000002</v>
      </c>
      <c r="D2361">
        <v>26.33277</v>
      </c>
      <c r="E2361">
        <v>26.063610000000001</v>
      </c>
      <c r="F2361">
        <v>26.274640000000002</v>
      </c>
      <c r="G2361">
        <v>26.84206</v>
      </c>
      <c r="H2361">
        <v>26.39686</v>
      </c>
      <c r="I2361">
        <v>26.48884</v>
      </c>
      <c r="J2361">
        <v>27.30574</v>
      </c>
      <c r="K2361">
        <v>27.54665</v>
      </c>
      <c r="P2361">
        <v>7</v>
      </c>
      <c r="Q2361">
        <v>4</v>
      </c>
      <c r="R2361">
        <v>4</v>
      </c>
      <c r="S2361">
        <v>4</v>
      </c>
      <c r="T2361">
        <v>6</v>
      </c>
      <c r="U2361">
        <v>5</v>
      </c>
      <c r="V2361">
        <v>6</v>
      </c>
      <c r="W2361">
        <v>5</v>
      </c>
      <c r="X2361">
        <v>5</v>
      </c>
      <c r="Y2361">
        <v>3</v>
      </c>
      <c r="Z2361">
        <v>22.3</v>
      </c>
      <c r="AA2361">
        <v>20.399999999999999</v>
      </c>
      <c r="AB2361">
        <v>68.221000000000004</v>
      </c>
      <c r="AC2361" s="2">
        <v>4.1293000000000003E-163</v>
      </c>
      <c r="AD2361">
        <v>46811000</v>
      </c>
      <c r="AE2361">
        <v>84519000</v>
      </c>
      <c r="AF2361">
        <v>70134000</v>
      </c>
      <c r="AG2361">
        <f t="shared" si="216"/>
        <v>67154666.666666672</v>
      </c>
      <c r="AH2361">
        <v>81181000</v>
      </c>
      <c r="AI2361">
        <v>120300000</v>
      </c>
      <c r="AJ2361">
        <v>88358000</v>
      </c>
      <c r="AK2361">
        <f t="shared" si="217"/>
        <v>96613000</v>
      </c>
      <c r="AL2361">
        <v>94175000</v>
      </c>
      <c r="AM2361">
        <v>165900000</v>
      </c>
      <c r="AN2361">
        <v>196050000</v>
      </c>
      <c r="AO2361" s="2">
        <f t="shared" si="218"/>
        <v>152041666.66666666</v>
      </c>
      <c r="AP2361" s="2">
        <f t="shared" si="219"/>
        <v>0.69508934586005322</v>
      </c>
      <c r="AQ2361" s="2">
        <f t="shared" si="220"/>
        <v>0.4416859450259078</v>
      </c>
      <c r="AR2361" s="2">
        <f t="shared" si="221"/>
        <v>0.6354376565496016</v>
      </c>
      <c r="AS2361">
        <v>5</v>
      </c>
      <c r="AT2361">
        <v>5</v>
      </c>
      <c r="AU2361">
        <v>5</v>
      </c>
      <c r="AV2361">
        <v>8</v>
      </c>
      <c r="AW2361">
        <v>6</v>
      </c>
      <c r="AX2361">
        <v>8</v>
      </c>
      <c r="AY2361">
        <v>8</v>
      </c>
      <c r="AZ2361">
        <v>8</v>
      </c>
      <c r="BA2361">
        <v>5</v>
      </c>
      <c r="BB2361">
        <v>5.0396196781493E-2</v>
      </c>
      <c r="BC2361">
        <v>0.14813742593510301</v>
      </c>
      <c r="BD2361">
        <v>-0.54561042785644498</v>
      </c>
      <c r="BE2361">
        <v>4.7033325222603999E-2</v>
      </c>
      <c r="BF2361">
        <v>-1.15483220418295</v>
      </c>
      <c r="BG2361">
        <v>0.16912182031200801</v>
      </c>
      <c r="BH2361">
        <v>-0.60922177632649999</v>
      </c>
      <c r="BI2361" s="1" t="s">
        <v>9165</v>
      </c>
      <c r="BJ2361" s="1" t="s">
        <v>9166</v>
      </c>
      <c r="BK2361" s="1" t="s">
        <v>9167</v>
      </c>
      <c r="BL2361">
        <v>5194</v>
      </c>
    </row>
    <row r="2362" spans="1:64">
      <c r="A2362">
        <v>5235</v>
      </c>
      <c r="B2362" s="1" t="s">
        <v>9262</v>
      </c>
      <c r="C2362">
        <v>27.571809999999999</v>
      </c>
      <c r="D2362">
        <v>27.610700000000001</v>
      </c>
      <c r="E2362">
        <v>27.59825</v>
      </c>
      <c r="F2362">
        <v>16.97308</v>
      </c>
      <c r="G2362">
        <v>25.80021</v>
      </c>
      <c r="H2362">
        <v>26.099830000000001</v>
      </c>
      <c r="I2362">
        <v>26.06476</v>
      </c>
      <c r="J2362">
        <v>27.09637</v>
      </c>
      <c r="K2362">
        <v>26.95271</v>
      </c>
      <c r="P2362">
        <v>7</v>
      </c>
      <c r="Q2362">
        <v>4</v>
      </c>
      <c r="R2362">
        <v>6</v>
      </c>
      <c r="S2362">
        <v>4</v>
      </c>
      <c r="T2362">
        <v>1</v>
      </c>
      <c r="U2362">
        <v>2</v>
      </c>
      <c r="V2362">
        <v>2</v>
      </c>
      <c r="W2362">
        <v>3</v>
      </c>
      <c r="X2362">
        <v>3</v>
      </c>
      <c r="Y2362">
        <v>3</v>
      </c>
      <c r="Z2362">
        <v>18.5</v>
      </c>
      <c r="AA2362">
        <v>16</v>
      </c>
      <c r="AB2362">
        <v>78.83</v>
      </c>
      <c r="AC2362" s="2">
        <v>2.3868999999999999E-52</v>
      </c>
      <c r="AD2362">
        <v>199500000</v>
      </c>
      <c r="AE2362">
        <v>204950000</v>
      </c>
      <c r="AF2362">
        <v>203190000</v>
      </c>
      <c r="AG2362">
        <f t="shared" si="216"/>
        <v>202546666.66666666</v>
      </c>
      <c r="AH2362">
        <v>0</v>
      </c>
      <c r="AI2362">
        <v>58430000</v>
      </c>
      <c r="AJ2362">
        <v>71917000</v>
      </c>
      <c r="AK2362">
        <f t="shared" si="217"/>
        <v>43449000</v>
      </c>
      <c r="AL2362">
        <v>70190000</v>
      </c>
      <c r="AM2362">
        <v>143490000</v>
      </c>
      <c r="AN2362">
        <v>129890000</v>
      </c>
      <c r="AO2362" s="2">
        <f t="shared" si="218"/>
        <v>114523333.33333333</v>
      </c>
      <c r="AP2362" s="2">
        <f t="shared" si="219"/>
        <v>4.6617105803345549</v>
      </c>
      <c r="AQ2362" s="2">
        <f t="shared" si="220"/>
        <v>1.7686060997589479</v>
      </c>
      <c r="AR2362" s="2">
        <f t="shared" si="221"/>
        <v>0.37938994051235608</v>
      </c>
      <c r="AS2362">
        <v>4</v>
      </c>
      <c r="AT2362">
        <v>6</v>
      </c>
      <c r="AU2362">
        <v>4</v>
      </c>
      <c r="AV2362">
        <v>1</v>
      </c>
      <c r="AW2362">
        <v>2</v>
      </c>
      <c r="AX2362">
        <v>2</v>
      </c>
      <c r="AY2362">
        <v>3</v>
      </c>
      <c r="AZ2362">
        <v>3</v>
      </c>
      <c r="BA2362">
        <v>3</v>
      </c>
      <c r="BB2362">
        <v>0.21558200431584901</v>
      </c>
      <c r="BC2362">
        <v>0.196397214392698</v>
      </c>
      <c r="BD2362">
        <v>4.6358839670817096</v>
      </c>
      <c r="BE2362">
        <v>5.1170608873660102E-2</v>
      </c>
      <c r="BF2362">
        <v>0.888970692952473</v>
      </c>
      <c r="BG2362">
        <v>0.281270150887799</v>
      </c>
      <c r="BH2362">
        <v>-3.7469132741292301</v>
      </c>
      <c r="BI2362" s="1" t="s">
        <v>9261</v>
      </c>
      <c r="BJ2362" s="1" t="s">
        <v>9262</v>
      </c>
      <c r="BK2362" s="1" t="s">
        <v>9263</v>
      </c>
      <c r="BL2362">
        <v>5235</v>
      </c>
    </row>
    <row r="2363" spans="1:64">
      <c r="A2363">
        <v>5237</v>
      </c>
      <c r="B2363" s="1" t="s">
        <v>9265</v>
      </c>
      <c r="C2363">
        <v>25.31437</v>
      </c>
      <c r="D2363">
        <v>25.72091</v>
      </c>
      <c r="E2363">
        <v>25.475739999999998</v>
      </c>
      <c r="F2363">
        <v>17.827480000000001</v>
      </c>
      <c r="G2363">
        <v>24.678789999999999</v>
      </c>
      <c r="H2363">
        <v>16.685390000000002</v>
      </c>
      <c r="I2363">
        <v>24.20851</v>
      </c>
      <c r="J2363">
        <v>24.775200000000002</v>
      </c>
      <c r="K2363">
        <v>17.420639999999999</v>
      </c>
      <c r="P2363">
        <v>7</v>
      </c>
      <c r="Q2363">
        <v>2</v>
      </c>
      <c r="R2363">
        <v>6</v>
      </c>
      <c r="S2363">
        <v>4</v>
      </c>
      <c r="T2363">
        <v>1</v>
      </c>
      <c r="U2363">
        <v>2</v>
      </c>
      <c r="V2363">
        <v>1</v>
      </c>
      <c r="W2363">
        <v>2</v>
      </c>
      <c r="X2363">
        <v>3</v>
      </c>
      <c r="Y2363">
        <v>0</v>
      </c>
      <c r="Z2363">
        <v>16.899999999999999</v>
      </c>
      <c r="AA2363">
        <v>16.899999999999999</v>
      </c>
      <c r="AB2363">
        <v>65.009</v>
      </c>
      <c r="AC2363" s="2">
        <v>5.6325000000000002E-80</v>
      </c>
      <c r="AD2363">
        <v>41724000</v>
      </c>
      <c r="AE2363">
        <v>55305000</v>
      </c>
      <c r="AF2363">
        <v>46662000</v>
      </c>
      <c r="AG2363">
        <f t="shared" si="216"/>
        <v>47897000</v>
      </c>
      <c r="AH2363">
        <v>0</v>
      </c>
      <c r="AI2363">
        <v>26857000</v>
      </c>
      <c r="AJ2363">
        <v>0</v>
      </c>
      <c r="AK2363">
        <f t="shared" si="217"/>
        <v>8952333.333333334</v>
      </c>
      <c r="AL2363">
        <v>19386000</v>
      </c>
      <c r="AM2363">
        <v>28713000</v>
      </c>
      <c r="AN2363">
        <v>0</v>
      </c>
      <c r="AO2363" s="2">
        <f t="shared" si="218"/>
        <v>16033000</v>
      </c>
      <c r="AP2363" s="2">
        <f t="shared" si="219"/>
        <v>5.3502247812237274</v>
      </c>
      <c r="AQ2363" s="2">
        <f t="shared" si="220"/>
        <v>2.9874008615105807</v>
      </c>
      <c r="AR2363" s="2">
        <f t="shared" si="221"/>
        <v>0.55836922440991144</v>
      </c>
      <c r="AS2363">
        <v>2</v>
      </c>
      <c r="AT2363">
        <v>7</v>
      </c>
      <c r="AU2363">
        <v>4</v>
      </c>
      <c r="AV2363">
        <v>1</v>
      </c>
      <c r="AW2363">
        <v>2</v>
      </c>
      <c r="AX2363">
        <v>1</v>
      </c>
      <c r="AY2363">
        <v>2</v>
      </c>
      <c r="AZ2363">
        <v>3</v>
      </c>
      <c r="BA2363">
        <v>0</v>
      </c>
      <c r="BB2363">
        <v>0.19960717960445501</v>
      </c>
      <c r="BC2363">
        <v>8.1998976155001999E-2</v>
      </c>
      <c r="BD2363">
        <v>5.7731177012125698</v>
      </c>
      <c r="BE2363">
        <v>0.2275353637359</v>
      </c>
      <c r="BF2363">
        <v>3.3688913981119799</v>
      </c>
      <c r="BG2363">
        <v>0.52276612620600904</v>
      </c>
      <c r="BH2363">
        <v>-2.4042263031005899</v>
      </c>
      <c r="BI2363" s="1" t="s">
        <v>9264</v>
      </c>
      <c r="BJ2363" s="1" t="s">
        <v>9265</v>
      </c>
      <c r="BK2363" s="1" t="s">
        <v>9266</v>
      </c>
      <c r="BL2363">
        <v>5237</v>
      </c>
    </row>
    <row r="2364" spans="1:64">
      <c r="A2364">
        <v>5285</v>
      </c>
      <c r="B2364" s="1" t="s">
        <v>9343</v>
      </c>
      <c r="C2364">
        <v>25.007829999999998</v>
      </c>
      <c r="D2364">
        <v>24.492100000000001</v>
      </c>
      <c r="E2364">
        <v>25.111360000000001</v>
      </c>
      <c r="F2364">
        <v>25.38449</v>
      </c>
      <c r="G2364">
        <v>16.600449999999999</v>
      </c>
      <c r="H2364">
        <v>17.440259999999999</v>
      </c>
      <c r="I2364">
        <v>18.897379999999998</v>
      </c>
      <c r="J2364">
        <v>25.982510000000001</v>
      </c>
      <c r="K2364">
        <v>17.761340000000001</v>
      </c>
      <c r="P2364">
        <v>7</v>
      </c>
      <c r="Q2364">
        <v>4</v>
      </c>
      <c r="R2364">
        <v>3</v>
      </c>
      <c r="S2364">
        <v>3</v>
      </c>
      <c r="T2364">
        <v>2</v>
      </c>
      <c r="U2364">
        <v>0</v>
      </c>
      <c r="V2364">
        <v>2</v>
      </c>
      <c r="W2364">
        <v>1</v>
      </c>
      <c r="X2364">
        <v>2</v>
      </c>
      <c r="Y2364">
        <v>1</v>
      </c>
      <c r="Z2364">
        <v>11</v>
      </c>
      <c r="AA2364">
        <v>11</v>
      </c>
      <c r="AB2364">
        <v>89.081999999999994</v>
      </c>
      <c r="AC2364" s="2">
        <v>6.7594999999999995E-19</v>
      </c>
      <c r="AD2364">
        <v>33737000</v>
      </c>
      <c r="AE2364">
        <v>23597000</v>
      </c>
      <c r="AF2364">
        <v>36247000</v>
      </c>
      <c r="AG2364">
        <f t="shared" si="216"/>
        <v>31193666.666666668</v>
      </c>
      <c r="AH2364">
        <v>43802000</v>
      </c>
      <c r="AI2364">
        <v>0</v>
      </c>
      <c r="AJ2364">
        <v>0</v>
      </c>
      <c r="AK2364">
        <f t="shared" si="217"/>
        <v>14600666.666666666</v>
      </c>
      <c r="AL2364">
        <v>0</v>
      </c>
      <c r="AM2364">
        <v>66300000</v>
      </c>
      <c r="AN2364">
        <v>0</v>
      </c>
      <c r="AO2364" s="2">
        <f t="shared" si="218"/>
        <v>22100000</v>
      </c>
      <c r="AP2364" s="2">
        <f t="shared" si="219"/>
        <v>2.1364548785588644</v>
      </c>
      <c r="AQ2364" s="2">
        <f t="shared" si="220"/>
        <v>1.4114781110945049</v>
      </c>
      <c r="AR2364" s="2">
        <f t="shared" si="221"/>
        <v>0.66066366542999999</v>
      </c>
      <c r="AS2364">
        <v>4</v>
      </c>
      <c r="AT2364">
        <v>3</v>
      </c>
      <c r="AU2364">
        <v>3</v>
      </c>
      <c r="AV2364">
        <v>2</v>
      </c>
      <c r="AW2364">
        <v>0</v>
      </c>
      <c r="AX2364">
        <v>2</v>
      </c>
      <c r="AY2364">
        <v>1</v>
      </c>
      <c r="AZ2364">
        <v>2</v>
      </c>
      <c r="BA2364">
        <v>1</v>
      </c>
      <c r="BB2364">
        <v>0.30152967980258899</v>
      </c>
      <c r="BC2364">
        <v>0.14546247427207201</v>
      </c>
      <c r="BD2364">
        <v>5.0620257059733103</v>
      </c>
      <c r="BE2364">
        <v>0.196764755823193</v>
      </c>
      <c r="BF2364">
        <v>3.99001884460449</v>
      </c>
      <c r="BG2364">
        <v>0.79190729423788297</v>
      </c>
      <c r="BH2364">
        <v>-1.0720068613688201</v>
      </c>
      <c r="BI2364" s="1" t="s">
        <v>9342</v>
      </c>
      <c r="BJ2364" s="1" t="s">
        <v>9343</v>
      </c>
      <c r="BK2364" s="1" t="s">
        <v>9344</v>
      </c>
      <c r="BL2364">
        <v>5285</v>
      </c>
    </row>
    <row r="2365" spans="1:64">
      <c r="A2365">
        <v>5309</v>
      </c>
      <c r="B2365" s="1" t="s">
        <v>9391</v>
      </c>
      <c r="C2365">
        <v>27.425339999999998</v>
      </c>
      <c r="D2365">
        <v>27.223980000000001</v>
      </c>
      <c r="E2365">
        <v>26.91798</v>
      </c>
      <c r="F2365">
        <v>26.83183</v>
      </c>
      <c r="G2365">
        <v>27.041450000000001</v>
      </c>
      <c r="H2365">
        <v>26.891570000000002</v>
      </c>
      <c r="I2365">
        <v>26.700410000000002</v>
      </c>
      <c r="J2365">
        <v>26.57629</v>
      </c>
      <c r="K2365">
        <v>26.940670000000001</v>
      </c>
      <c r="P2365">
        <v>7</v>
      </c>
      <c r="Q2365">
        <v>3</v>
      </c>
      <c r="R2365">
        <v>5</v>
      </c>
      <c r="S2365">
        <v>6</v>
      </c>
      <c r="T2365">
        <v>5</v>
      </c>
      <c r="U2365">
        <v>5</v>
      </c>
      <c r="V2365">
        <v>4</v>
      </c>
      <c r="W2365">
        <v>6</v>
      </c>
      <c r="X2365">
        <v>5</v>
      </c>
      <c r="Y2365">
        <v>5</v>
      </c>
      <c r="Z2365">
        <v>23.3</v>
      </c>
      <c r="AA2365">
        <v>23.3</v>
      </c>
      <c r="AB2365">
        <v>47.018999999999998</v>
      </c>
      <c r="AC2365" s="2">
        <v>7.2209999999999995E-45</v>
      </c>
      <c r="AD2365">
        <v>180240000</v>
      </c>
      <c r="AE2365">
        <v>156760000</v>
      </c>
      <c r="AF2365">
        <v>126800000</v>
      </c>
      <c r="AG2365">
        <f t="shared" si="216"/>
        <v>154600000</v>
      </c>
      <c r="AH2365">
        <v>119450000</v>
      </c>
      <c r="AI2365">
        <v>138130000</v>
      </c>
      <c r="AJ2365">
        <v>124500000</v>
      </c>
      <c r="AK2365">
        <f t="shared" si="217"/>
        <v>127360000</v>
      </c>
      <c r="AL2365">
        <v>109050000</v>
      </c>
      <c r="AM2365">
        <v>100060000</v>
      </c>
      <c r="AN2365">
        <v>128810000</v>
      </c>
      <c r="AO2365" s="2">
        <f t="shared" si="218"/>
        <v>112640000</v>
      </c>
      <c r="AP2365" s="2">
        <f t="shared" si="219"/>
        <v>1.2138819078683896</v>
      </c>
      <c r="AQ2365" s="2">
        <f t="shared" si="220"/>
        <v>1.3725142012383327</v>
      </c>
      <c r="AR2365" s="2">
        <f t="shared" si="221"/>
        <v>1.1306818170216457</v>
      </c>
      <c r="AS2365">
        <v>3</v>
      </c>
      <c r="AT2365">
        <v>6</v>
      </c>
      <c r="AU2365">
        <v>6</v>
      </c>
      <c r="AV2365">
        <v>6</v>
      </c>
      <c r="AW2365">
        <v>5</v>
      </c>
      <c r="AX2365">
        <v>5</v>
      </c>
      <c r="AY2365">
        <v>6</v>
      </c>
      <c r="AZ2365">
        <v>5</v>
      </c>
      <c r="BA2365">
        <v>5</v>
      </c>
      <c r="BB2365">
        <v>7.4054675899539901E-2</v>
      </c>
      <c r="BC2365">
        <v>0.170166415032802</v>
      </c>
      <c r="BD2365">
        <v>0.26748466491699202</v>
      </c>
      <c r="BE2365">
        <v>6.89639320948192E-2</v>
      </c>
      <c r="BF2365">
        <v>0.44997723897298098</v>
      </c>
      <c r="BG2365">
        <v>0.214466597497279</v>
      </c>
      <c r="BH2365">
        <v>0.18249257405598801</v>
      </c>
      <c r="BI2365" s="1" t="s">
        <v>9390</v>
      </c>
      <c r="BJ2365" s="1" t="s">
        <v>9391</v>
      </c>
      <c r="BK2365" s="1" t="s">
        <v>9392</v>
      </c>
      <c r="BL2365">
        <v>5309</v>
      </c>
    </row>
    <row r="2366" spans="1:64">
      <c r="A2366">
        <v>5329</v>
      </c>
      <c r="B2366" s="1" t="s">
        <v>9428</v>
      </c>
      <c r="C2366">
        <v>27.15306</v>
      </c>
      <c r="D2366">
        <v>27.916270000000001</v>
      </c>
      <c r="E2366">
        <v>28.720320000000001</v>
      </c>
      <c r="F2366">
        <v>28.766860000000001</v>
      </c>
      <c r="G2366">
        <v>28.87238</v>
      </c>
      <c r="H2366">
        <v>28.23311</v>
      </c>
      <c r="I2366">
        <v>28.527609999999999</v>
      </c>
      <c r="J2366">
        <v>28.660270000000001</v>
      </c>
      <c r="K2366">
        <v>28.709250000000001</v>
      </c>
      <c r="P2366">
        <v>7</v>
      </c>
      <c r="Q2366">
        <v>2</v>
      </c>
      <c r="R2366">
        <v>3</v>
      </c>
      <c r="S2366">
        <v>2</v>
      </c>
      <c r="T2366">
        <v>7</v>
      </c>
      <c r="U2366">
        <v>7</v>
      </c>
      <c r="V2366">
        <v>4</v>
      </c>
      <c r="W2366">
        <v>5</v>
      </c>
      <c r="X2366">
        <v>5</v>
      </c>
      <c r="Y2366">
        <v>5</v>
      </c>
      <c r="Z2366">
        <v>44.9</v>
      </c>
      <c r="AA2366">
        <v>44.9</v>
      </c>
      <c r="AB2366">
        <v>25.672999999999998</v>
      </c>
      <c r="AC2366" s="2">
        <v>1.7240000000000001E-212</v>
      </c>
      <c r="AD2366">
        <v>149240000</v>
      </c>
      <c r="AE2366">
        <v>253300000</v>
      </c>
      <c r="AF2366">
        <v>442260000</v>
      </c>
      <c r="AG2366">
        <f t="shared" si="216"/>
        <v>281600000</v>
      </c>
      <c r="AH2366">
        <v>456760000</v>
      </c>
      <c r="AI2366">
        <v>491420000</v>
      </c>
      <c r="AJ2366">
        <v>315510000</v>
      </c>
      <c r="AK2366">
        <f t="shared" si="217"/>
        <v>421230000</v>
      </c>
      <c r="AL2366">
        <v>386960000</v>
      </c>
      <c r="AM2366">
        <v>424230000</v>
      </c>
      <c r="AN2366">
        <v>438880000</v>
      </c>
      <c r="AO2366" s="2">
        <f t="shared" si="218"/>
        <v>416690000</v>
      </c>
      <c r="AP2366" s="2">
        <f t="shared" si="219"/>
        <v>0.66851838741656955</v>
      </c>
      <c r="AQ2366" s="2">
        <f t="shared" si="220"/>
        <v>0.67580215585734682</v>
      </c>
      <c r="AR2366" s="2">
        <f t="shared" si="221"/>
        <v>1.0108953898320205</v>
      </c>
      <c r="AS2366">
        <v>2</v>
      </c>
      <c r="AT2366">
        <v>4</v>
      </c>
      <c r="AU2366">
        <v>2</v>
      </c>
      <c r="AV2366">
        <v>8</v>
      </c>
      <c r="AW2366">
        <v>9</v>
      </c>
      <c r="AX2366">
        <v>5</v>
      </c>
      <c r="AY2366">
        <v>6</v>
      </c>
      <c r="AZ2366">
        <v>6</v>
      </c>
      <c r="BA2366">
        <v>6</v>
      </c>
      <c r="BB2366">
        <v>0.219128058675951</v>
      </c>
      <c r="BC2366">
        <v>0.232512263212211</v>
      </c>
      <c r="BD2366">
        <v>-0.69423421223958603</v>
      </c>
      <c r="BE2366">
        <v>0.19805226769402301</v>
      </c>
      <c r="BF2366">
        <v>-0.70249366760253895</v>
      </c>
      <c r="BG2366">
        <v>0.96981727843752297</v>
      </c>
      <c r="BH2366">
        <v>-8.2594553629533607E-3</v>
      </c>
      <c r="BI2366" s="1" t="s">
        <v>9427</v>
      </c>
      <c r="BJ2366" s="1" t="s">
        <v>9428</v>
      </c>
      <c r="BK2366" s="1" t="s">
        <v>9429</v>
      </c>
      <c r="BL2366">
        <v>5329</v>
      </c>
    </row>
    <row r="2367" spans="1:64">
      <c r="A2367">
        <v>5340</v>
      </c>
      <c r="B2367" s="1" t="s">
        <v>9455</v>
      </c>
      <c r="C2367">
        <v>26.30452</v>
      </c>
      <c r="D2367">
        <v>26.789549999999998</v>
      </c>
      <c r="E2367">
        <v>28.40202</v>
      </c>
      <c r="F2367">
        <v>28.31194</v>
      </c>
      <c r="G2367">
        <v>28.474679999999999</v>
      </c>
      <c r="H2367">
        <v>28.243320000000001</v>
      </c>
      <c r="I2367">
        <v>28.49335</v>
      </c>
      <c r="J2367">
        <v>28.990210000000001</v>
      </c>
      <c r="K2367">
        <v>28.7806</v>
      </c>
      <c r="P2367">
        <v>7</v>
      </c>
      <c r="Q2367">
        <v>2</v>
      </c>
      <c r="R2367">
        <v>4</v>
      </c>
      <c r="S2367">
        <v>5</v>
      </c>
      <c r="T2367">
        <v>4</v>
      </c>
      <c r="U2367">
        <v>5</v>
      </c>
      <c r="V2367">
        <v>5</v>
      </c>
      <c r="W2367">
        <v>4</v>
      </c>
      <c r="X2367">
        <v>4</v>
      </c>
      <c r="Y2367">
        <v>4</v>
      </c>
      <c r="Z2367">
        <v>30.9</v>
      </c>
      <c r="AA2367">
        <v>30.9</v>
      </c>
      <c r="AB2367">
        <v>33.878999999999998</v>
      </c>
      <c r="AC2367" s="2">
        <v>1.6422E-123</v>
      </c>
      <c r="AD2367">
        <v>82880000</v>
      </c>
      <c r="AE2367">
        <v>116000000</v>
      </c>
      <c r="AF2367">
        <v>354700000</v>
      </c>
      <c r="AG2367">
        <f t="shared" si="216"/>
        <v>184526666.66666666</v>
      </c>
      <c r="AH2367">
        <v>333230000</v>
      </c>
      <c r="AI2367">
        <v>373020000</v>
      </c>
      <c r="AJ2367">
        <v>317750000</v>
      </c>
      <c r="AK2367">
        <f t="shared" si="217"/>
        <v>341333333.33333331</v>
      </c>
      <c r="AL2367">
        <v>377880000</v>
      </c>
      <c r="AM2367">
        <v>533240000</v>
      </c>
      <c r="AN2367">
        <v>461130000</v>
      </c>
      <c r="AO2367" s="2">
        <f t="shared" si="218"/>
        <v>457416666.66666669</v>
      </c>
      <c r="AP2367" s="2">
        <f t="shared" si="219"/>
        <v>0.54060547009588245</v>
      </c>
      <c r="AQ2367" s="2">
        <f t="shared" si="220"/>
        <v>0.40341045858245111</v>
      </c>
      <c r="AR2367" s="2">
        <f t="shared" si="221"/>
        <v>0.74621971270638787</v>
      </c>
      <c r="AS2367">
        <v>3</v>
      </c>
      <c r="AT2367">
        <v>7</v>
      </c>
      <c r="AU2367">
        <v>10</v>
      </c>
      <c r="AV2367">
        <v>7</v>
      </c>
      <c r="AW2367">
        <v>9</v>
      </c>
      <c r="AX2367">
        <v>11</v>
      </c>
      <c r="AY2367">
        <v>9</v>
      </c>
      <c r="AZ2367">
        <v>8</v>
      </c>
      <c r="BA2367">
        <v>10</v>
      </c>
      <c r="BB2367">
        <v>5.7410800139777E-2</v>
      </c>
      <c r="BC2367">
        <v>0.13843388075238799</v>
      </c>
      <c r="BD2367">
        <v>-1.1779479980468801</v>
      </c>
      <c r="BE2367">
        <v>7.0851965865969702E-2</v>
      </c>
      <c r="BF2367">
        <v>-1.58935546875</v>
      </c>
      <c r="BG2367">
        <v>6.1388977578844803E-2</v>
      </c>
      <c r="BH2367">
        <v>-0.411407470703125</v>
      </c>
      <c r="BI2367" s="1" t="s">
        <v>9454</v>
      </c>
      <c r="BJ2367" s="1" t="s">
        <v>9455</v>
      </c>
      <c r="BK2367" s="1" t="s">
        <v>9456</v>
      </c>
      <c r="BL2367">
        <v>5340</v>
      </c>
    </row>
    <row r="2368" spans="1:64">
      <c r="A2368">
        <v>5351</v>
      </c>
      <c r="B2368" s="1" t="s">
        <v>9482</v>
      </c>
      <c r="C2368">
        <v>27.642240000000001</v>
      </c>
      <c r="D2368">
        <v>27.868379999999998</v>
      </c>
      <c r="E2368">
        <v>28.258579999999998</v>
      </c>
      <c r="F2368">
        <v>26.713709999999999</v>
      </c>
      <c r="G2368">
        <v>27.96977</v>
      </c>
      <c r="H2368">
        <v>27.735890000000001</v>
      </c>
      <c r="I2368">
        <v>27.308869999999999</v>
      </c>
      <c r="J2368">
        <v>27.412880000000001</v>
      </c>
      <c r="K2368">
        <v>28.031179999999999</v>
      </c>
      <c r="P2368">
        <v>7</v>
      </c>
      <c r="Q2368">
        <v>4</v>
      </c>
      <c r="R2368">
        <v>5</v>
      </c>
      <c r="S2368">
        <v>4</v>
      </c>
      <c r="T2368">
        <v>3</v>
      </c>
      <c r="U2368">
        <v>4</v>
      </c>
      <c r="V2368">
        <v>3</v>
      </c>
      <c r="W2368">
        <v>3</v>
      </c>
      <c r="X2368">
        <v>4</v>
      </c>
      <c r="Y2368">
        <v>4</v>
      </c>
      <c r="Z2368">
        <v>68.599999999999994</v>
      </c>
      <c r="AA2368">
        <v>68.599999999999994</v>
      </c>
      <c r="AB2368">
        <v>14.96</v>
      </c>
      <c r="AC2368" s="2">
        <v>4.4507999999999997E-81</v>
      </c>
      <c r="AD2368">
        <v>209480000</v>
      </c>
      <c r="AE2368">
        <v>245030000</v>
      </c>
      <c r="AF2368">
        <v>321130000</v>
      </c>
      <c r="AG2368">
        <f t="shared" si="216"/>
        <v>258546666.66666666</v>
      </c>
      <c r="AH2368">
        <v>110060000</v>
      </c>
      <c r="AI2368">
        <v>262870000</v>
      </c>
      <c r="AJ2368">
        <v>223530000</v>
      </c>
      <c r="AK2368">
        <f t="shared" si="217"/>
        <v>198820000</v>
      </c>
      <c r="AL2368">
        <v>166260000</v>
      </c>
      <c r="AM2368">
        <v>178690000</v>
      </c>
      <c r="AN2368">
        <v>274300000</v>
      </c>
      <c r="AO2368" s="2">
        <f t="shared" si="218"/>
        <v>206416666.66666666</v>
      </c>
      <c r="AP2368" s="2">
        <f t="shared" si="219"/>
        <v>1.300405725612418</v>
      </c>
      <c r="AQ2368" s="2">
        <f t="shared" si="220"/>
        <v>1.2525474351915344</v>
      </c>
      <c r="AR2368" s="2">
        <f t="shared" si="221"/>
        <v>0.96319741640760237</v>
      </c>
      <c r="AS2368">
        <v>9</v>
      </c>
      <c r="AT2368">
        <v>8</v>
      </c>
      <c r="AU2368">
        <v>6</v>
      </c>
      <c r="AV2368">
        <v>4</v>
      </c>
      <c r="AW2368">
        <v>6</v>
      </c>
      <c r="AX2368">
        <v>5</v>
      </c>
      <c r="AY2368">
        <v>4</v>
      </c>
      <c r="AZ2368">
        <v>8</v>
      </c>
      <c r="BA2368">
        <v>7</v>
      </c>
      <c r="BB2368">
        <v>0.528578469810707</v>
      </c>
      <c r="BC2368">
        <v>0.350049254961738</v>
      </c>
      <c r="BD2368">
        <v>0.44994036356608202</v>
      </c>
      <c r="BE2368">
        <v>0.305441616739969</v>
      </c>
      <c r="BF2368">
        <v>0.33875783284505401</v>
      </c>
      <c r="BG2368">
        <v>0.81570616836069698</v>
      </c>
      <c r="BH2368">
        <v>-0.111182530721027</v>
      </c>
      <c r="BI2368" s="1" t="s">
        <v>9481</v>
      </c>
      <c r="BJ2368" s="1" t="s">
        <v>9482</v>
      </c>
      <c r="BK2368" s="1" t="s">
        <v>9483</v>
      </c>
      <c r="BL2368">
        <v>5351</v>
      </c>
    </row>
    <row r="2369" spans="1:64">
      <c r="A2369">
        <v>5358</v>
      </c>
      <c r="B2369" s="1" t="s">
        <v>9494</v>
      </c>
      <c r="C2369">
        <v>31.13186</v>
      </c>
      <c r="D2369">
        <v>31.516860000000001</v>
      </c>
      <c r="E2369">
        <v>31.375129999999999</v>
      </c>
      <c r="F2369">
        <v>31.67164</v>
      </c>
      <c r="G2369">
        <v>31.328389999999999</v>
      </c>
      <c r="H2369">
        <v>31.413119999999999</v>
      </c>
      <c r="I2369">
        <v>31.580690000000001</v>
      </c>
      <c r="J2369">
        <v>31.546320000000001</v>
      </c>
      <c r="K2369">
        <v>32.039180000000002</v>
      </c>
      <c r="P2369">
        <v>7</v>
      </c>
      <c r="Q2369">
        <v>5</v>
      </c>
      <c r="R2369">
        <v>5</v>
      </c>
      <c r="S2369">
        <v>5</v>
      </c>
      <c r="T2369">
        <v>5</v>
      </c>
      <c r="U2369">
        <v>5</v>
      </c>
      <c r="V2369">
        <v>6</v>
      </c>
      <c r="W2369">
        <v>5</v>
      </c>
      <c r="X2369">
        <v>6</v>
      </c>
      <c r="Y2369">
        <v>6</v>
      </c>
      <c r="Z2369">
        <v>40.200000000000003</v>
      </c>
      <c r="AA2369">
        <v>40.200000000000003</v>
      </c>
      <c r="AB2369">
        <v>40.317</v>
      </c>
      <c r="AC2369" s="2">
        <v>4.6113000000000002E-296</v>
      </c>
      <c r="AD2369">
        <v>2353000000</v>
      </c>
      <c r="AE2369">
        <v>3072700000</v>
      </c>
      <c r="AF2369">
        <v>2785200000</v>
      </c>
      <c r="AG2369">
        <f t="shared" si="216"/>
        <v>2736966666.6666665</v>
      </c>
      <c r="AH2369">
        <v>3420700000</v>
      </c>
      <c r="AI2369">
        <v>2696400000</v>
      </c>
      <c r="AJ2369">
        <v>2859500000</v>
      </c>
      <c r="AK2369">
        <f t="shared" si="217"/>
        <v>2992200000</v>
      </c>
      <c r="AL2369">
        <v>3211700000</v>
      </c>
      <c r="AM2369">
        <v>3136100000</v>
      </c>
      <c r="AN2369">
        <v>4413200000</v>
      </c>
      <c r="AO2369" s="2">
        <f t="shared" si="218"/>
        <v>3587000000</v>
      </c>
      <c r="AP2369" s="2">
        <f t="shared" si="219"/>
        <v>0.91470044340350443</v>
      </c>
      <c r="AQ2369" s="2">
        <f t="shared" si="220"/>
        <v>0.76302388260486276</v>
      </c>
      <c r="AR2369" s="2">
        <f t="shared" si="221"/>
        <v>0.83417897969495991</v>
      </c>
      <c r="AS2369">
        <v>15</v>
      </c>
      <c r="AT2369">
        <v>12</v>
      </c>
      <c r="AU2369">
        <v>18</v>
      </c>
      <c r="AV2369">
        <v>14</v>
      </c>
      <c r="AW2369">
        <v>14</v>
      </c>
      <c r="AX2369">
        <v>14</v>
      </c>
      <c r="AY2369">
        <v>14</v>
      </c>
      <c r="AZ2369">
        <v>20</v>
      </c>
      <c r="BA2369">
        <v>19</v>
      </c>
      <c r="BB2369">
        <v>0.17969724786815</v>
      </c>
      <c r="BC2369">
        <v>0.44311320836985701</v>
      </c>
      <c r="BD2369">
        <v>-0.12976710001627401</v>
      </c>
      <c r="BE2369">
        <v>0.122040184792866</v>
      </c>
      <c r="BF2369">
        <v>-0.38078117370605502</v>
      </c>
      <c r="BG2369">
        <v>0.25583257647195501</v>
      </c>
      <c r="BH2369">
        <v>-0.25101407368978101</v>
      </c>
      <c r="BI2369" s="1" t="s">
        <v>9493</v>
      </c>
      <c r="BJ2369" s="1" t="s">
        <v>9494</v>
      </c>
      <c r="BK2369" s="1" t="s">
        <v>9495</v>
      </c>
      <c r="BL2369">
        <v>5358</v>
      </c>
    </row>
    <row r="2370" spans="1:64">
      <c r="A2370">
        <v>5447</v>
      </c>
      <c r="B2370" s="1" t="s">
        <v>9647</v>
      </c>
      <c r="C2370">
        <v>29.172550000000001</v>
      </c>
      <c r="D2370">
        <v>29.410299999999999</v>
      </c>
      <c r="E2370">
        <v>29.294979999999999</v>
      </c>
      <c r="F2370">
        <v>28.849060000000001</v>
      </c>
      <c r="G2370">
        <v>28.192060000000001</v>
      </c>
      <c r="H2370">
        <v>29.02936</v>
      </c>
      <c r="I2370">
        <v>29.324590000000001</v>
      </c>
      <c r="J2370">
        <v>29.621220000000001</v>
      </c>
      <c r="K2370">
        <v>29.878530000000001</v>
      </c>
      <c r="P2370">
        <v>7</v>
      </c>
      <c r="Q2370">
        <v>3</v>
      </c>
      <c r="R2370">
        <v>2</v>
      </c>
      <c r="S2370">
        <v>5</v>
      </c>
      <c r="T2370">
        <v>3</v>
      </c>
      <c r="U2370">
        <v>5</v>
      </c>
      <c r="V2370">
        <v>4</v>
      </c>
      <c r="W2370">
        <v>4</v>
      </c>
      <c r="X2370">
        <v>4</v>
      </c>
      <c r="Y2370">
        <v>4</v>
      </c>
      <c r="Z2370">
        <v>38.200000000000003</v>
      </c>
      <c r="AA2370">
        <v>38.200000000000003</v>
      </c>
      <c r="AB2370">
        <v>21.539000000000001</v>
      </c>
      <c r="AC2370" s="2">
        <v>6.2439999999999995E-104</v>
      </c>
      <c r="AD2370">
        <v>605080000</v>
      </c>
      <c r="AE2370">
        <v>713480000</v>
      </c>
      <c r="AF2370">
        <v>658670000</v>
      </c>
      <c r="AG2370">
        <f t="shared" ref="AG2370:AG2433" si="222">SUM(AD2370:AF2370)/3</f>
        <v>659076666.66666663</v>
      </c>
      <c r="AH2370">
        <v>483540000</v>
      </c>
      <c r="AI2370">
        <v>306660000</v>
      </c>
      <c r="AJ2370">
        <v>547910000</v>
      </c>
      <c r="AK2370">
        <f t="shared" ref="AK2370:AK2433" si="223">SUM(AH2370:AJ2370)/3</f>
        <v>446036666.66666669</v>
      </c>
      <c r="AL2370">
        <v>672330000</v>
      </c>
      <c r="AM2370">
        <v>825800000</v>
      </c>
      <c r="AN2370">
        <v>987040000</v>
      </c>
      <c r="AO2370" s="2">
        <f t="shared" ref="AO2370:AO2433" si="224">SUM(AL2370:AN2370)/3</f>
        <v>828390000</v>
      </c>
      <c r="AP2370" s="2">
        <f t="shared" ref="AP2370:AP2433" si="225">(AG2370+1)/(AK2370+1)</f>
        <v>1.4776288934146768</v>
      </c>
      <c r="AQ2370" s="2">
        <f t="shared" ref="AQ2370:AQ2433" si="226">(AG2370+1)/(AO2370+1)</f>
        <v>0.7956115680670397</v>
      </c>
      <c r="AR2370" s="2">
        <f t="shared" ref="AR2370:AR2433" si="227">(AK2370+1)/(AO2370+1)</f>
        <v>0.53843801485801213</v>
      </c>
      <c r="AS2370">
        <v>6</v>
      </c>
      <c r="AT2370">
        <v>6</v>
      </c>
      <c r="AU2370">
        <v>7</v>
      </c>
      <c r="AV2370">
        <v>5</v>
      </c>
      <c r="AW2370">
        <v>5</v>
      </c>
      <c r="AX2370">
        <v>6</v>
      </c>
      <c r="AY2370">
        <v>5</v>
      </c>
      <c r="AZ2370">
        <v>5</v>
      </c>
      <c r="BA2370">
        <v>7</v>
      </c>
      <c r="BB2370">
        <v>2.81259346272647E-2</v>
      </c>
      <c r="BC2370">
        <v>8.4218755401755302E-2</v>
      </c>
      <c r="BD2370">
        <v>0.60244687398274599</v>
      </c>
      <c r="BE2370">
        <v>0.144249060124676</v>
      </c>
      <c r="BF2370">
        <v>-0.31550534566243699</v>
      </c>
      <c r="BG2370">
        <v>3.7882055576923798E-2</v>
      </c>
      <c r="BH2370">
        <v>-0.91795221964518303</v>
      </c>
      <c r="BI2370" s="1" t="s">
        <v>9646</v>
      </c>
      <c r="BJ2370" s="1" t="s">
        <v>9647</v>
      </c>
      <c r="BK2370" s="1" t="s">
        <v>9648</v>
      </c>
      <c r="BL2370">
        <v>5447</v>
      </c>
    </row>
    <row r="2371" spans="1:64">
      <c r="A2371">
        <v>5487</v>
      </c>
      <c r="B2371" s="1" t="s">
        <v>9728</v>
      </c>
      <c r="C2371">
        <v>28.025749999999999</v>
      </c>
      <c r="D2371">
        <v>27.573260000000001</v>
      </c>
      <c r="E2371">
        <v>28.18929</v>
      </c>
      <c r="F2371">
        <v>28.11008</v>
      </c>
      <c r="G2371">
        <v>27.835809999999999</v>
      </c>
      <c r="H2371">
        <v>27.825479999999999</v>
      </c>
      <c r="I2371">
        <v>27.717179999999999</v>
      </c>
      <c r="J2371">
        <v>27.975960000000001</v>
      </c>
      <c r="K2371">
        <v>27.852810000000002</v>
      </c>
      <c r="P2371">
        <v>7</v>
      </c>
      <c r="Q2371">
        <v>5</v>
      </c>
      <c r="R2371">
        <v>5</v>
      </c>
      <c r="S2371">
        <v>4</v>
      </c>
      <c r="T2371">
        <v>3</v>
      </c>
      <c r="U2371">
        <v>5</v>
      </c>
      <c r="V2371">
        <v>4</v>
      </c>
      <c r="W2371">
        <v>4</v>
      </c>
      <c r="X2371">
        <v>5</v>
      </c>
      <c r="Y2371">
        <v>4</v>
      </c>
      <c r="Z2371">
        <v>36.299999999999997</v>
      </c>
      <c r="AA2371">
        <v>36.299999999999997</v>
      </c>
      <c r="AB2371">
        <v>39.314999999999998</v>
      </c>
      <c r="AC2371" s="2">
        <v>5.3520000000000003E-133</v>
      </c>
      <c r="AD2371">
        <v>273270000</v>
      </c>
      <c r="AE2371">
        <v>199700000</v>
      </c>
      <c r="AF2371">
        <v>306070000</v>
      </c>
      <c r="AG2371">
        <f t="shared" si="222"/>
        <v>259680000</v>
      </c>
      <c r="AH2371">
        <v>289720000</v>
      </c>
      <c r="AI2371">
        <v>239560000</v>
      </c>
      <c r="AJ2371">
        <v>237850000</v>
      </c>
      <c r="AK2371">
        <f t="shared" si="223"/>
        <v>255710000</v>
      </c>
      <c r="AL2371">
        <v>220650000</v>
      </c>
      <c r="AM2371">
        <v>264000000</v>
      </c>
      <c r="AN2371">
        <v>242400000</v>
      </c>
      <c r="AO2371" s="2">
        <f t="shared" si="224"/>
        <v>242350000</v>
      </c>
      <c r="AP2371" s="2">
        <f t="shared" si="225"/>
        <v>1.0155253998063221</v>
      </c>
      <c r="AQ2371" s="2">
        <f t="shared" si="226"/>
        <v>1.0715081490756833</v>
      </c>
      <c r="AR2371" s="2">
        <f t="shared" si="227"/>
        <v>1.0551268823803306</v>
      </c>
      <c r="AS2371">
        <v>7</v>
      </c>
      <c r="AT2371">
        <v>6</v>
      </c>
      <c r="AU2371">
        <v>5</v>
      </c>
      <c r="AV2371">
        <v>3</v>
      </c>
      <c r="AW2371">
        <v>6</v>
      </c>
      <c r="AX2371">
        <v>4</v>
      </c>
      <c r="AY2371">
        <v>4</v>
      </c>
      <c r="AZ2371">
        <v>6</v>
      </c>
      <c r="BA2371">
        <v>6</v>
      </c>
      <c r="BB2371">
        <v>0.88342251283163997</v>
      </c>
      <c r="BC2371">
        <v>0.97951094290528096</v>
      </c>
      <c r="BD2371">
        <v>5.6413014729841402E-3</v>
      </c>
      <c r="BE2371">
        <v>0.70532280024292404</v>
      </c>
      <c r="BF2371">
        <v>8.0778757731121004E-2</v>
      </c>
      <c r="BG2371">
        <v>0.56348924334021</v>
      </c>
      <c r="BH2371">
        <v>7.5137456258136795E-2</v>
      </c>
      <c r="BI2371" s="1" t="s">
        <v>9727</v>
      </c>
      <c r="BJ2371" s="1" t="s">
        <v>9728</v>
      </c>
      <c r="BK2371" s="1" t="s">
        <v>9729</v>
      </c>
      <c r="BL2371">
        <v>5487</v>
      </c>
    </row>
    <row r="2372" spans="1:64">
      <c r="A2372">
        <v>5526</v>
      </c>
      <c r="B2372" s="1" t="s">
        <v>9797</v>
      </c>
      <c r="C2372">
        <v>28.934519999999999</v>
      </c>
      <c r="D2372">
        <v>30.350899999999999</v>
      </c>
      <c r="E2372">
        <v>29.733809999999998</v>
      </c>
      <c r="F2372">
        <v>30.51267</v>
      </c>
      <c r="G2372">
        <v>29.890699999999999</v>
      </c>
      <c r="H2372">
        <v>29.851040000000001</v>
      </c>
      <c r="I2372">
        <v>30.553799999999999</v>
      </c>
      <c r="J2372">
        <v>29.978829999999999</v>
      </c>
      <c r="K2372">
        <v>30.896270000000001</v>
      </c>
      <c r="P2372">
        <v>7</v>
      </c>
      <c r="Q2372">
        <v>4</v>
      </c>
      <c r="R2372">
        <v>7</v>
      </c>
      <c r="S2372">
        <v>5</v>
      </c>
      <c r="T2372">
        <v>6</v>
      </c>
      <c r="U2372">
        <v>3</v>
      </c>
      <c r="V2372">
        <v>3</v>
      </c>
      <c r="W2372">
        <v>7</v>
      </c>
      <c r="X2372">
        <v>6</v>
      </c>
      <c r="Y2372">
        <v>7</v>
      </c>
      <c r="Z2372">
        <v>54.8</v>
      </c>
      <c r="AA2372">
        <v>54.8</v>
      </c>
      <c r="AB2372">
        <v>15.891999999999999</v>
      </c>
      <c r="AC2372" s="2">
        <v>3.0288E-155</v>
      </c>
      <c r="AD2372">
        <v>513050000</v>
      </c>
      <c r="AE2372">
        <v>1369400000</v>
      </c>
      <c r="AF2372">
        <v>892830000</v>
      </c>
      <c r="AG2372">
        <f t="shared" si="222"/>
        <v>925093333.33333337</v>
      </c>
      <c r="AH2372">
        <v>1531900000</v>
      </c>
      <c r="AI2372">
        <v>995400000</v>
      </c>
      <c r="AJ2372">
        <v>968410000</v>
      </c>
      <c r="AK2372">
        <f t="shared" si="223"/>
        <v>1165236666.6666667</v>
      </c>
      <c r="AL2372">
        <v>1576200000</v>
      </c>
      <c r="AM2372">
        <v>1058100000</v>
      </c>
      <c r="AN2372">
        <v>1998500000</v>
      </c>
      <c r="AO2372" s="2">
        <f t="shared" si="224"/>
        <v>1544266666.6666667</v>
      </c>
      <c r="AP2372" s="2">
        <f t="shared" si="225"/>
        <v>0.7939102501689983</v>
      </c>
      <c r="AQ2372" s="2">
        <f t="shared" si="226"/>
        <v>0.59905025064817152</v>
      </c>
      <c r="AR2372" s="2">
        <f t="shared" si="227"/>
        <v>0.75455663977213139</v>
      </c>
      <c r="AS2372">
        <v>6</v>
      </c>
      <c r="AT2372">
        <v>10</v>
      </c>
      <c r="AU2372">
        <v>6</v>
      </c>
      <c r="AV2372">
        <v>8</v>
      </c>
      <c r="AW2372">
        <v>5</v>
      </c>
      <c r="AX2372">
        <v>4</v>
      </c>
      <c r="AY2372">
        <v>10</v>
      </c>
      <c r="AZ2372">
        <v>9</v>
      </c>
      <c r="BA2372">
        <v>12</v>
      </c>
      <c r="BB2372">
        <v>0.26099607945817499</v>
      </c>
      <c r="BC2372">
        <v>0.42374071308646399</v>
      </c>
      <c r="BD2372">
        <v>-0.41172854105631301</v>
      </c>
      <c r="BE2372">
        <v>0.17625394468283401</v>
      </c>
      <c r="BF2372">
        <v>-0.80322329203287501</v>
      </c>
      <c r="BG2372">
        <v>0.31720843230153301</v>
      </c>
      <c r="BH2372">
        <v>-0.391494750976563</v>
      </c>
      <c r="BI2372" s="1" t="s">
        <v>9796</v>
      </c>
      <c r="BJ2372" s="1" t="s">
        <v>9797</v>
      </c>
      <c r="BK2372" s="1" t="s">
        <v>9798</v>
      </c>
      <c r="BL2372">
        <v>5526</v>
      </c>
    </row>
    <row r="2373" spans="1:64">
      <c r="A2373">
        <v>5530</v>
      </c>
      <c r="B2373" s="1" t="s">
        <v>9809</v>
      </c>
      <c r="C2373">
        <v>16.9255</v>
      </c>
      <c r="D2373">
        <v>26.67801</v>
      </c>
      <c r="E2373">
        <v>26.351120000000002</v>
      </c>
      <c r="F2373">
        <v>26.782440000000001</v>
      </c>
      <c r="G2373">
        <v>26.558499999999999</v>
      </c>
      <c r="H2373">
        <v>26.81617</v>
      </c>
      <c r="I2373">
        <v>27.140049999999999</v>
      </c>
      <c r="J2373">
        <v>26.99399</v>
      </c>
      <c r="K2373">
        <v>27.250250000000001</v>
      </c>
      <c r="P2373">
        <v>7</v>
      </c>
      <c r="Q2373">
        <v>1</v>
      </c>
      <c r="R2373">
        <v>4</v>
      </c>
      <c r="S2373">
        <v>3</v>
      </c>
      <c r="T2373">
        <v>3</v>
      </c>
      <c r="U2373">
        <v>4</v>
      </c>
      <c r="V2373">
        <v>3</v>
      </c>
      <c r="W2373">
        <v>3</v>
      </c>
      <c r="X2373">
        <v>5</v>
      </c>
      <c r="Y2373">
        <v>2</v>
      </c>
      <c r="Z2373">
        <v>57.6</v>
      </c>
      <c r="AA2373">
        <v>57.6</v>
      </c>
      <c r="AB2373">
        <v>21.818999999999999</v>
      </c>
      <c r="AC2373" s="2">
        <v>8.6315000000000001E-74</v>
      </c>
      <c r="AD2373">
        <v>0</v>
      </c>
      <c r="AE2373">
        <v>107370000</v>
      </c>
      <c r="AF2373">
        <v>85601000</v>
      </c>
      <c r="AG2373">
        <f t="shared" si="222"/>
        <v>64323666.666666664</v>
      </c>
      <c r="AH2373">
        <v>115430000</v>
      </c>
      <c r="AI2373">
        <v>98834000</v>
      </c>
      <c r="AJ2373">
        <v>118160000</v>
      </c>
      <c r="AK2373">
        <f t="shared" si="223"/>
        <v>110808000</v>
      </c>
      <c r="AL2373">
        <v>147900000</v>
      </c>
      <c r="AM2373">
        <v>133660000</v>
      </c>
      <c r="AN2373">
        <v>159640000</v>
      </c>
      <c r="AO2373" s="2">
        <f t="shared" si="224"/>
        <v>147066666.66666666</v>
      </c>
      <c r="AP2373" s="2">
        <f t="shared" si="225"/>
        <v>0.58049659849622826</v>
      </c>
      <c r="AQ2373" s="2">
        <f t="shared" si="226"/>
        <v>0.4373776103532801</v>
      </c>
      <c r="AR2373" s="2">
        <f t="shared" si="227"/>
        <v>0.75345421745158059</v>
      </c>
      <c r="AS2373">
        <v>1</v>
      </c>
      <c r="AT2373">
        <v>5</v>
      </c>
      <c r="AU2373">
        <v>3</v>
      </c>
      <c r="AV2373">
        <v>3</v>
      </c>
      <c r="AW2373">
        <v>4</v>
      </c>
      <c r="AX2373">
        <v>3</v>
      </c>
      <c r="AY2373">
        <v>4</v>
      </c>
      <c r="AZ2373">
        <v>5</v>
      </c>
      <c r="BA2373">
        <v>2</v>
      </c>
      <c r="BB2373">
        <v>0.343907310827269</v>
      </c>
      <c r="BC2373">
        <v>0.34763107481481498</v>
      </c>
      <c r="BD2373">
        <v>-3.40082613627116</v>
      </c>
      <c r="BE2373">
        <v>0.29945931791373398</v>
      </c>
      <c r="BF2373">
        <v>-3.80988375345866</v>
      </c>
      <c r="BG2373">
        <v>2.03477880123012E-2</v>
      </c>
      <c r="BH2373">
        <v>-0.4090576171875</v>
      </c>
      <c r="BI2373" s="1" t="s">
        <v>9808</v>
      </c>
      <c r="BJ2373" s="1" t="s">
        <v>9809</v>
      </c>
      <c r="BK2373" s="1" t="s">
        <v>9810</v>
      </c>
      <c r="BL2373">
        <v>5530</v>
      </c>
    </row>
    <row r="2374" spans="1:64">
      <c r="A2374">
        <v>5539</v>
      </c>
      <c r="B2374" s="1" t="s">
        <v>9830</v>
      </c>
      <c r="C2374">
        <v>27.252500000000001</v>
      </c>
      <c r="D2374">
        <v>28.506540000000001</v>
      </c>
      <c r="E2374">
        <v>28.648489999999999</v>
      </c>
      <c r="F2374">
        <v>27.725529999999999</v>
      </c>
      <c r="G2374">
        <v>27.402349999999998</v>
      </c>
      <c r="H2374">
        <v>28.109490000000001</v>
      </c>
      <c r="I2374">
        <v>27.986039999999999</v>
      </c>
      <c r="J2374">
        <v>27.865200000000002</v>
      </c>
      <c r="K2374">
        <v>28.38776</v>
      </c>
      <c r="P2374">
        <v>7</v>
      </c>
      <c r="Q2374">
        <v>5</v>
      </c>
      <c r="R2374">
        <v>4</v>
      </c>
      <c r="S2374">
        <v>4</v>
      </c>
      <c r="T2374">
        <v>5</v>
      </c>
      <c r="U2374">
        <v>3</v>
      </c>
      <c r="V2374">
        <v>3</v>
      </c>
      <c r="W2374">
        <v>3</v>
      </c>
      <c r="X2374">
        <v>6</v>
      </c>
      <c r="Y2374">
        <v>3</v>
      </c>
      <c r="Z2374">
        <v>54.2</v>
      </c>
      <c r="AA2374">
        <v>54.2</v>
      </c>
      <c r="AB2374">
        <v>16.698</v>
      </c>
      <c r="AC2374" s="2">
        <v>6.1183999999999998E-28</v>
      </c>
      <c r="AD2374">
        <v>159890000</v>
      </c>
      <c r="AE2374">
        <v>381350000</v>
      </c>
      <c r="AF2374">
        <v>420780000</v>
      </c>
      <c r="AG2374">
        <f t="shared" si="222"/>
        <v>320673333.33333331</v>
      </c>
      <c r="AH2374">
        <v>221930000</v>
      </c>
      <c r="AI2374">
        <v>177390000</v>
      </c>
      <c r="AJ2374">
        <v>289600000</v>
      </c>
      <c r="AK2374">
        <f t="shared" si="223"/>
        <v>229640000</v>
      </c>
      <c r="AL2374">
        <v>265850000</v>
      </c>
      <c r="AM2374">
        <v>244490000</v>
      </c>
      <c r="AN2374">
        <v>351210000</v>
      </c>
      <c r="AO2374" s="2">
        <f t="shared" si="224"/>
        <v>287183333.33333331</v>
      </c>
      <c r="AP2374" s="2">
        <f t="shared" si="225"/>
        <v>1.39641757941524</v>
      </c>
      <c r="AQ2374" s="2">
        <f t="shared" si="226"/>
        <v>1.1166154020662222</v>
      </c>
      <c r="AR2374" s="2">
        <f t="shared" si="227"/>
        <v>0.79962857710070723</v>
      </c>
      <c r="AS2374">
        <v>6</v>
      </c>
      <c r="AT2374">
        <v>7</v>
      </c>
      <c r="AU2374">
        <v>9</v>
      </c>
      <c r="AV2374">
        <v>6</v>
      </c>
      <c r="AW2374">
        <v>5</v>
      </c>
      <c r="AX2374">
        <v>5</v>
      </c>
      <c r="AY2374">
        <v>5</v>
      </c>
      <c r="AZ2374">
        <v>7</v>
      </c>
      <c r="BA2374">
        <v>4</v>
      </c>
      <c r="BB2374">
        <v>0.62636640560795498</v>
      </c>
      <c r="BC2374">
        <v>0.469221211371397</v>
      </c>
      <c r="BD2374">
        <v>0.390057245890301</v>
      </c>
      <c r="BE2374">
        <v>0.91077669537459305</v>
      </c>
      <c r="BF2374">
        <v>5.6180318196613399E-2</v>
      </c>
      <c r="BG2374">
        <v>0.265766075104657</v>
      </c>
      <c r="BH2374">
        <v>-0.33387692769368699</v>
      </c>
      <c r="BI2374" s="1" t="s">
        <v>9829</v>
      </c>
      <c r="BJ2374" s="1" t="s">
        <v>9830</v>
      </c>
      <c r="BK2374" s="1" t="s">
        <v>9831</v>
      </c>
      <c r="BL2374">
        <v>5539</v>
      </c>
    </row>
    <row r="2375" spans="1:64">
      <c r="A2375">
        <v>5555</v>
      </c>
      <c r="B2375" s="1" t="s">
        <v>9857</v>
      </c>
      <c r="C2375">
        <v>16.486969999999999</v>
      </c>
      <c r="D2375">
        <v>26.528739999999999</v>
      </c>
      <c r="E2375">
        <v>26.946370000000002</v>
      </c>
      <c r="F2375">
        <v>27.381620000000002</v>
      </c>
      <c r="G2375">
        <v>16.566369999999999</v>
      </c>
      <c r="H2375">
        <v>27.311990000000002</v>
      </c>
      <c r="I2375">
        <v>26.79823</v>
      </c>
      <c r="J2375">
        <v>26.502269999999999</v>
      </c>
      <c r="K2375">
        <v>27.221039999999999</v>
      </c>
      <c r="P2375">
        <v>7</v>
      </c>
      <c r="Q2375">
        <v>2</v>
      </c>
      <c r="R2375">
        <v>2</v>
      </c>
      <c r="S2375">
        <v>2</v>
      </c>
      <c r="T2375">
        <v>3</v>
      </c>
      <c r="U2375">
        <v>1</v>
      </c>
      <c r="V2375">
        <v>4</v>
      </c>
      <c r="W2375">
        <v>2</v>
      </c>
      <c r="X2375">
        <v>4</v>
      </c>
      <c r="Y2375">
        <v>3</v>
      </c>
      <c r="Z2375">
        <v>11.4</v>
      </c>
      <c r="AA2375">
        <v>11.4</v>
      </c>
      <c r="AB2375">
        <v>134.75</v>
      </c>
      <c r="AC2375" s="2">
        <v>2.2731E-28</v>
      </c>
      <c r="AD2375">
        <v>0</v>
      </c>
      <c r="AE2375">
        <v>96816000</v>
      </c>
      <c r="AF2375">
        <v>129320000</v>
      </c>
      <c r="AG2375">
        <f t="shared" si="222"/>
        <v>75378666.666666672</v>
      </c>
      <c r="AH2375">
        <v>174860000</v>
      </c>
      <c r="AI2375">
        <v>0</v>
      </c>
      <c r="AJ2375">
        <v>166620000</v>
      </c>
      <c r="AK2375">
        <f t="shared" si="223"/>
        <v>113826666.66666667</v>
      </c>
      <c r="AL2375">
        <v>116700000</v>
      </c>
      <c r="AM2375">
        <v>95056000</v>
      </c>
      <c r="AN2375">
        <v>156440000</v>
      </c>
      <c r="AO2375" s="2">
        <f t="shared" si="224"/>
        <v>122732000</v>
      </c>
      <c r="AP2375" s="2">
        <f t="shared" si="225"/>
        <v>0.66222326640895579</v>
      </c>
      <c r="AQ2375" s="2">
        <f t="shared" si="226"/>
        <v>0.61417288932384206</v>
      </c>
      <c r="AR2375" s="2">
        <f t="shared" si="227"/>
        <v>0.92744082015469353</v>
      </c>
      <c r="AS2375">
        <v>3</v>
      </c>
      <c r="AT2375">
        <v>3</v>
      </c>
      <c r="AU2375">
        <v>3</v>
      </c>
      <c r="AV2375">
        <v>4</v>
      </c>
      <c r="AW2375">
        <v>2</v>
      </c>
      <c r="AX2375">
        <v>5</v>
      </c>
      <c r="AY2375">
        <v>3</v>
      </c>
      <c r="AZ2375">
        <v>4</v>
      </c>
      <c r="BA2375">
        <v>4</v>
      </c>
      <c r="BB2375">
        <v>0.65838480915412001</v>
      </c>
      <c r="BC2375">
        <v>0.93468700612105005</v>
      </c>
      <c r="BD2375">
        <v>-0.43263308207194101</v>
      </c>
      <c r="BE2375">
        <v>0.36222242027290902</v>
      </c>
      <c r="BF2375">
        <v>-3.5198192596435498</v>
      </c>
      <c r="BG2375">
        <v>0.43943372371460299</v>
      </c>
      <c r="BH2375">
        <v>-3.0871861775716098</v>
      </c>
      <c r="BI2375" s="1" t="s">
        <v>9856</v>
      </c>
      <c r="BJ2375" s="1" t="s">
        <v>9857</v>
      </c>
      <c r="BK2375" s="1" t="s">
        <v>9858</v>
      </c>
      <c r="BL2375">
        <v>5555</v>
      </c>
    </row>
    <row r="2376" spans="1:64">
      <c r="A2376">
        <v>5593</v>
      </c>
      <c r="B2376" s="1" t="s">
        <v>9926</v>
      </c>
      <c r="C2376">
        <v>27.673100000000002</v>
      </c>
      <c r="D2376">
        <v>27.932300000000001</v>
      </c>
      <c r="E2376">
        <v>28.07893</v>
      </c>
      <c r="F2376">
        <v>26.687390000000001</v>
      </c>
      <c r="G2376">
        <v>26.53013</v>
      </c>
      <c r="H2376">
        <v>25.670120000000001</v>
      </c>
      <c r="I2376">
        <v>17.53876</v>
      </c>
      <c r="J2376">
        <v>26.606400000000001</v>
      </c>
      <c r="K2376">
        <v>27.0185</v>
      </c>
      <c r="P2376">
        <v>7</v>
      </c>
      <c r="Q2376">
        <v>4</v>
      </c>
      <c r="R2376">
        <v>4</v>
      </c>
      <c r="S2376">
        <v>6</v>
      </c>
      <c r="T2376">
        <v>4</v>
      </c>
      <c r="U2376">
        <v>4</v>
      </c>
      <c r="V2376">
        <v>3</v>
      </c>
      <c r="W2376">
        <v>1</v>
      </c>
      <c r="X2376">
        <v>4</v>
      </c>
      <c r="Y2376">
        <v>3</v>
      </c>
      <c r="Z2376">
        <v>31.9</v>
      </c>
      <c r="AA2376">
        <v>31.9</v>
      </c>
      <c r="AB2376">
        <v>31.471</v>
      </c>
      <c r="AC2376" s="2">
        <v>8.4347999999999996E-94</v>
      </c>
      <c r="AD2376">
        <v>214010000</v>
      </c>
      <c r="AE2376">
        <v>256130000</v>
      </c>
      <c r="AF2376">
        <v>283530000</v>
      </c>
      <c r="AG2376">
        <f t="shared" si="222"/>
        <v>251223333.33333334</v>
      </c>
      <c r="AH2376">
        <v>108070000</v>
      </c>
      <c r="AI2376">
        <v>96909000</v>
      </c>
      <c r="AJ2376">
        <v>53392000</v>
      </c>
      <c r="AK2376">
        <f t="shared" si="223"/>
        <v>86123666.666666672</v>
      </c>
      <c r="AL2376">
        <v>0</v>
      </c>
      <c r="AM2376">
        <v>102170000</v>
      </c>
      <c r="AN2376">
        <v>135950000</v>
      </c>
      <c r="AO2376" s="2">
        <f t="shared" si="224"/>
        <v>79373333.333333328</v>
      </c>
      <c r="AP2376" s="2">
        <f t="shared" si="225"/>
        <v>2.9170069173745476</v>
      </c>
      <c r="AQ2376" s="2">
        <f t="shared" si="226"/>
        <v>3.1650848039003261</v>
      </c>
      <c r="AR2376" s="2">
        <f t="shared" si="227"/>
        <v>1.0850453542115908</v>
      </c>
      <c r="AS2376">
        <v>6</v>
      </c>
      <c r="AT2376">
        <v>6</v>
      </c>
      <c r="AU2376">
        <v>9</v>
      </c>
      <c r="AV2376">
        <v>6</v>
      </c>
      <c r="AW2376">
        <v>5</v>
      </c>
      <c r="AX2376">
        <v>3</v>
      </c>
      <c r="AY2376">
        <v>2</v>
      </c>
      <c r="AZ2376">
        <v>4</v>
      </c>
      <c r="BA2376">
        <v>5</v>
      </c>
      <c r="BB2376">
        <v>0.32273111489434197</v>
      </c>
      <c r="BC2376">
        <v>9.0713607998640401E-3</v>
      </c>
      <c r="BD2376">
        <v>1.5988972981770799</v>
      </c>
      <c r="BE2376">
        <v>0.24889754497622399</v>
      </c>
      <c r="BF2376">
        <v>4.1735560099283804</v>
      </c>
      <c r="BG2376">
        <v>0.45423048340643801</v>
      </c>
      <c r="BH2376">
        <v>2.5746587117513</v>
      </c>
      <c r="BI2376" s="1" t="s">
        <v>9925</v>
      </c>
      <c r="BJ2376" s="1" t="s">
        <v>9926</v>
      </c>
      <c r="BK2376" s="1" t="s">
        <v>9927</v>
      </c>
      <c r="BL2376">
        <v>5593</v>
      </c>
    </row>
    <row r="2377" spans="1:64">
      <c r="A2377">
        <v>5625</v>
      </c>
      <c r="B2377" s="1" t="s">
        <v>9986</v>
      </c>
      <c r="C2377">
        <v>16.277349999999998</v>
      </c>
      <c r="D2377">
        <v>25.250540000000001</v>
      </c>
      <c r="E2377">
        <v>25.836870000000001</v>
      </c>
      <c r="F2377">
        <v>16.370539999999998</v>
      </c>
      <c r="G2377">
        <v>25.397220000000001</v>
      </c>
      <c r="H2377">
        <v>25.402270000000001</v>
      </c>
      <c r="I2377">
        <v>16.65654</v>
      </c>
      <c r="J2377">
        <v>25.154219999999999</v>
      </c>
      <c r="K2377">
        <v>25.311879999999999</v>
      </c>
      <c r="P2377">
        <v>7</v>
      </c>
      <c r="Q2377">
        <v>1</v>
      </c>
      <c r="R2377">
        <v>4</v>
      </c>
      <c r="S2377">
        <v>4</v>
      </c>
      <c r="T2377">
        <v>1</v>
      </c>
      <c r="U2377">
        <v>4</v>
      </c>
      <c r="V2377">
        <v>3</v>
      </c>
      <c r="W2377">
        <v>1</v>
      </c>
      <c r="X2377">
        <v>3</v>
      </c>
      <c r="Y2377">
        <v>4</v>
      </c>
      <c r="Z2377">
        <v>24.3</v>
      </c>
      <c r="AA2377">
        <v>24.3</v>
      </c>
      <c r="AB2377">
        <v>42.5</v>
      </c>
      <c r="AC2377" s="2">
        <v>2.4302E-76</v>
      </c>
      <c r="AD2377">
        <v>0</v>
      </c>
      <c r="AE2377">
        <v>39918000</v>
      </c>
      <c r="AF2377">
        <v>59934000</v>
      </c>
      <c r="AG2377">
        <f t="shared" si="222"/>
        <v>33284000</v>
      </c>
      <c r="AH2377">
        <v>0</v>
      </c>
      <c r="AI2377">
        <v>44190000</v>
      </c>
      <c r="AJ2377">
        <v>44345000</v>
      </c>
      <c r="AK2377">
        <f t="shared" si="223"/>
        <v>29511666.666666668</v>
      </c>
      <c r="AL2377">
        <v>0</v>
      </c>
      <c r="AM2377">
        <v>37340000</v>
      </c>
      <c r="AN2377">
        <v>41652000</v>
      </c>
      <c r="AO2377" s="2">
        <f t="shared" si="224"/>
        <v>26330666.666666668</v>
      </c>
      <c r="AP2377" s="2">
        <f t="shared" si="225"/>
        <v>1.1278251495625973</v>
      </c>
      <c r="AQ2377" s="2">
        <f t="shared" si="226"/>
        <v>1.264077364894773</v>
      </c>
      <c r="AR2377" s="2">
        <f t="shared" si="227"/>
        <v>1.1208096976601543</v>
      </c>
      <c r="AS2377">
        <v>2</v>
      </c>
      <c r="AT2377">
        <v>4</v>
      </c>
      <c r="AU2377">
        <v>5</v>
      </c>
      <c r="AV2377">
        <v>1</v>
      </c>
      <c r="AW2377">
        <v>4</v>
      </c>
      <c r="AX2377">
        <v>3</v>
      </c>
      <c r="AY2377">
        <v>2</v>
      </c>
      <c r="AZ2377">
        <v>3</v>
      </c>
      <c r="BA2377">
        <v>4</v>
      </c>
      <c r="BB2377">
        <v>0.99979528110815896</v>
      </c>
      <c r="BC2377">
        <v>0.98872124292223795</v>
      </c>
      <c r="BD2377">
        <v>6.4908345540363399E-2</v>
      </c>
      <c r="BE2377">
        <v>0.98563223182489001</v>
      </c>
      <c r="BF2377">
        <v>8.0703099568683698E-2</v>
      </c>
      <c r="BG2377">
        <v>0.99714644648499096</v>
      </c>
      <c r="BH2377">
        <v>1.5794754028320299E-2</v>
      </c>
      <c r="BI2377" s="1" t="s">
        <v>9985</v>
      </c>
      <c r="BJ2377" s="1" t="s">
        <v>9986</v>
      </c>
      <c r="BK2377" s="1" t="s">
        <v>9987</v>
      </c>
      <c r="BL2377">
        <v>5625</v>
      </c>
    </row>
    <row r="2378" spans="1:64">
      <c r="A2378">
        <v>5666</v>
      </c>
      <c r="B2378" s="1" t="s">
        <v>10074</v>
      </c>
      <c r="C2378">
        <v>29.208860000000001</v>
      </c>
      <c r="D2378">
        <v>29.416910000000001</v>
      </c>
      <c r="E2378">
        <v>29.264569999999999</v>
      </c>
      <c r="F2378">
        <v>30.101369999999999</v>
      </c>
      <c r="G2378">
        <v>29.594930000000002</v>
      </c>
      <c r="H2378">
        <v>29.343990000000002</v>
      </c>
      <c r="I2378">
        <v>30.15183</v>
      </c>
      <c r="J2378">
        <v>29.860499999999998</v>
      </c>
      <c r="K2378">
        <v>29.39622</v>
      </c>
      <c r="P2378">
        <v>7</v>
      </c>
      <c r="Q2378">
        <v>6</v>
      </c>
      <c r="R2378">
        <v>6</v>
      </c>
      <c r="S2378">
        <v>7</v>
      </c>
      <c r="T2378">
        <v>6</v>
      </c>
      <c r="U2378">
        <v>7</v>
      </c>
      <c r="V2378">
        <v>7</v>
      </c>
      <c r="W2378">
        <v>7</v>
      </c>
      <c r="X2378">
        <v>7</v>
      </c>
      <c r="Y2378">
        <v>7</v>
      </c>
      <c r="Z2378">
        <v>22.3</v>
      </c>
      <c r="AA2378">
        <v>22.3</v>
      </c>
      <c r="AB2378">
        <v>49.042000000000002</v>
      </c>
      <c r="AC2378">
        <v>0</v>
      </c>
      <c r="AD2378">
        <v>620500000</v>
      </c>
      <c r="AE2378">
        <v>716760000</v>
      </c>
      <c r="AF2378">
        <v>644930000</v>
      </c>
      <c r="AG2378">
        <f t="shared" si="222"/>
        <v>660730000</v>
      </c>
      <c r="AH2378">
        <v>1151900000</v>
      </c>
      <c r="AI2378">
        <v>810890000</v>
      </c>
      <c r="AJ2378">
        <v>681430000</v>
      </c>
      <c r="AK2378">
        <f t="shared" si="223"/>
        <v>881406666.66666663</v>
      </c>
      <c r="AL2378">
        <v>1192900000</v>
      </c>
      <c r="AM2378">
        <v>974780000</v>
      </c>
      <c r="AN2378">
        <v>706550000</v>
      </c>
      <c r="AO2378" s="2">
        <f t="shared" si="224"/>
        <v>958076666.66666663</v>
      </c>
      <c r="AP2378" s="2">
        <f t="shared" si="225"/>
        <v>0.74963127150959685</v>
      </c>
      <c r="AQ2378" s="2">
        <f t="shared" si="226"/>
        <v>0.68964209577211077</v>
      </c>
      <c r="AR2378" s="2">
        <f t="shared" si="227"/>
        <v>0.91997508906387959</v>
      </c>
      <c r="AS2378">
        <v>8</v>
      </c>
      <c r="AT2378">
        <v>10</v>
      </c>
      <c r="AU2378">
        <v>10</v>
      </c>
      <c r="AV2378">
        <v>9</v>
      </c>
      <c r="AW2378">
        <v>11</v>
      </c>
      <c r="AX2378">
        <v>10</v>
      </c>
      <c r="AY2378">
        <v>9</v>
      </c>
      <c r="AZ2378">
        <v>8</v>
      </c>
      <c r="BA2378">
        <v>9</v>
      </c>
      <c r="BB2378">
        <v>0.209432740931211</v>
      </c>
      <c r="BC2378">
        <v>0.17275709804431599</v>
      </c>
      <c r="BD2378">
        <v>-0.38331731160482002</v>
      </c>
      <c r="BE2378">
        <v>9.1281452180527897E-2</v>
      </c>
      <c r="BF2378">
        <v>-0.50606981913248805</v>
      </c>
      <c r="BG2378">
        <v>0.71500029532360998</v>
      </c>
      <c r="BH2378">
        <v>-0.122752507527668</v>
      </c>
      <c r="BI2378" s="1" t="s">
        <v>10073</v>
      </c>
      <c r="BJ2378" s="1" t="s">
        <v>10074</v>
      </c>
      <c r="BK2378" s="1" t="s">
        <v>10075</v>
      </c>
      <c r="BL2378">
        <v>5666</v>
      </c>
    </row>
    <row r="2379" spans="1:64">
      <c r="A2379">
        <v>5688</v>
      </c>
      <c r="B2379" s="1" t="s">
        <v>10104</v>
      </c>
      <c r="C2379">
        <v>28.435510000000001</v>
      </c>
      <c r="D2379">
        <v>28.403970000000001</v>
      </c>
      <c r="E2379">
        <v>27.849119999999999</v>
      </c>
      <c r="F2379">
        <v>27.818909999999999</v>
      </c>
      <c r="G2379">
        <v>28.042549999999999</v>
      </c>
      <c r="H2379">
        <v>27.686990000000002</v>
      </c>
      <c r="I2379">
        <v>27.73312</v>
      </c>
      <c r="J2379">
        <v>27.32131</v>
      </c>
      <c r="K2379">
        <v>27.617090000000001</v>
      </c>
      <c r="P2379">
        <v>7</v>
      </c>
      <c r="Q2379">
        <v>5</v>
      </c>
      <c r="R2379">
        <v>6</v>
      </c>
      <c r="S2379">
        <v>5</v>
      </c>
      <c r="T2379">
        <v>4</v>
      </c>
      <c r="U2379">
        <v>3</v>
      </c>
      <c r="V2379">
        <v>4</v>
      </c>
      <c r="W2379">
        <v>3</v>
      </c>
      <c r="X2379">
        <v>4</v>
      </c>
      <c r="Y2379">
        <v>4</v>
      </c>
      <c r="Z2379">
        <v>16.2</v>
      </c>
      <c r="AA2379">
        <v>16.2</v>
      </c>
      <c r="AB2379">
        <v>53.027000000000001</v>
      </c>
      <c r="AC2379" s="2">
        <v>4.1001999999999997E-95</v>
      </c>
      <c r="AD2379">
        <v>363030000</v>
      </c>
      <c r="AE2379">
        <v>355180000</v>
      </c>
      <c r="AF2379">
        <v>241780000</v>
      </c>
      <c r="AG2379">
        <f t="shared" si="222"/>
        <v>319996666.66666669</v>
      </c>
      <c r="AH2379">
        <v>236770000</v>
      </c>
      <c r="AI2379">
        <v>276470000</v>
      </c>
      <c r="AJ2379">
        <v>216080000</v>
      </c>
      <c r="AK2379">
        <f t="shared" si="223"/>
        <v>243106666.66666666</v>
      </c>
      <c r="AL2379">
        <v>223100000</v>
      </c>
      <c r="AM2379">
        <v>167700000</v>
      </c>
      <c r="AN2379">
        <v>205860000</v>
      </c>
      <c r="AO2379" s="2">
        <f t="shared" si="224"/>
        <v>198886666.66666666</v>
      </c>
      <c r="AP2379" s="2">
        <f t="shared" si="225"/>
        <v>1.3162809179114208</v>
      </c>
      <c r="AQ2379" s="2">
        <f t="shared" si="226"/>
        <v>1.608939761628366</v>
      </c>
      <c r="AR2379" s="2">
        <f t="shared" si="227"/>
        <v>1.2223376786327003</v>
      </c>
      <c r="AS2379">
        <v>7</v>
      </c>
      <c r="AT2379">
        <v>7</v>
      </c>
      <c r="AU2379">
        <v>6</v>
      </c>
      <c r="AV2379">
        <v>5</v>
      </c>
      <c r="AW2379">
        <v>4</v>
      </c>
      <c r="AX2379">
        <v>5</v>
      </c>
      <c r="AY2379">
        <v>3</v>
      </c>
      <c r="AZ2379">
        <v>4</v>
      </c>
      <c r="BA2379">
        <v>6</v>
      </c>
      <c r="BB2379">
        <v>4.4053131031735797E-2</v>
      </c>
      <c r="BC2379">
        <v>0.15456793050961901</v>
      </c>
      <c r="BD2379">
        <v>0.38005320231119899</v>
      </c>
      <c r="BE2379">
        <v>4.1193202914284299E-2</v>
      </c>
      <c r="BF2379">
        <v>0.67236518859863303</v>
      </c>
      <c r="BG2379">
        <v>0.14289167835434999</v>
      </c>
      <c r="BH2379">
        <v>0.29231198628743399</v>
      </c>
      <c r="BI2379" s="1" t="s">
        <v>10103</v>
      </c>
      <c r="BJ2379" s="1" t="s">
        <v>10104</v>
      </c>
      <c r="BK2379" s="1" t="s">
        <v>10105</v>
      </c>
      <c r="BL2379">
        <v>5688</v>
      </c>
    </row>
    <row r="2380" spans="1:64">
      <c r="A2380">
        <v>5689</v>
      </c>
      <c r="B2380" s="1" t="s">
        <v>10107</v>
      </c>
      <c r="C2380">
        <v>28.10219</v>
      </c>
      <c r="D2380">
        <v>27.32723</v>
      </c>
      <c r="E2380">
        <v>27.170259999999999</v>
      </c>
      <c r="F2380">
        <v>26.773040000000002</v>
      </c>
      <c r="G2380">
        <v>27.39133</v>
      </c>
      <c r="H2380">
        <v>27.655950000000001</v>
      </c>
      <c r="I2380">
        <v>27.12021</v>
      </c>
      <c r="J2380">
        <v>27.177409999999998</v>
      </c>
      <c r="K2380">
        <v>27.809069999999998</v>
      </c>
      <c r="P2380">
        <v>7</v>
      </c>
      <c r="Q2380">
        <v>4</v>
      </c>
      <c r="R2380">
        <v>5</v>
      </c>
      <c r="S2380">
        <v>5</v>
      </c>
      <c r="T2380">
        <v>4</v>
      </c>
      <c r="U2380">
        <v>5</v>
      </c>
      <c r="V2380">
        <v>6</v>
      </c>
      <c r="W2380">
        <v>4</v>
      </c>
      <c r="X2380">
        <v>4</v>
      </c>
      <c r="Y2380">
        <v>3</v>
      </c>
      <c r="Z2380">
        <v>17</v>
      </c>
      <c r="AA2380">
        <v>17</v>
      </c>
      <c r="AB2380">
        <v>79.578999999999994</v>
      </c>
      <c r="AC2380" s="2">
        <v>1.5398E-48</v>
      </c>
      <c r="AD2380">
        <v>288140000</v>
      </c>
      <c r="AE2380">
        <v>168390000</v>
      </c>
      <c r="AF2380">
        <v>151030000</v>
      </c>
      <c r="AG2380">
        <f t="shared" si="222"/>
        <v>202520000</v>
      </c>
      <c r="AH2380">
        <v>114680000</v>
      </c>
      <c r="AI2380">
        <v>176040000</v>
      </c>
      <c r="AJ2380">
        <v>211480000</v>
      </c>
      <c r="AK2380">
        <f t="shared" si="223"/>
        <v>167400000</v>
      </c>
      <c r="AL2380">
        <v>145880000</v>
      </c>
      <c r="AM2380">
        <v>151780000</v>
      </c>
      <c r="AN2380">
        <v>235160000</v>
      </c>
      <c r="AO2380" s="2">
        <f t="shared" si="224"/>
        <v>177606666.66666666</v>
      </c>
      <c r="AP2380" s="2">
        <f t="shared" si="225"/>
        <v>1.2097968924145945</v>
      </c>
      <c r="AQ2380" s="2">
        <f t="shared" si="226"/>
        <v>1.140272511503289</v>
      </c>
      <c r="AR2380" s="2">
        <f t="shared" si="227"/>
        <v>0.94253218755377699</v>
      </c>
      <c r="AS2380">
        <v>5</v>
      </c>
      <c r="AT2380">
        <v>6</v>
      </c>
      <c r="AU2380">
        <v>6</v>
      </c>
      <c r="AV2380">
        <v>4</v>
      </c>
      <c r="AW2380">
        <v>5</v>
      </c>
      <c r="AX2380">
        <v>6</v>
      </c>
      <c r="AY2380">
        <v>4</v>
      </c>
      <c r="AZ2380">
        <v>5</v>
      </c>
      <c r="BA2380">
        <v>3</v>
      </c>
      <c r="BB2380">
        <v>0.78013461546222596</v>
      </c>
      <c r="BC2380">
        <v>0.54091819474904002</v>
      </c>
      <c r="BD2380">
        <v>0.259789784749348</v>
      </c>
      <c r="BE2380">
        <v>0.67413910504289198</v>
      </c>
      <c r="BF2380">
        <v>0.16433461507161301</v>
      </c>
      <c r="BG2380">
        <v>0.79415271635197204</v>
      </c>
      <c r="BH2380">
        <v>-9.5455169677734403E-2</v>
      </c>
      <c r="BI2380" s="1" t="s">
        <v>10106</v>
      </c>
      <c r="BJ2380" s="1" t="s">
        <v>10107</v>
      </c>
      <c r="BK2380" s="1" t="s">
        <v>10108</v>
      </c>
      <c r="BL2380">
        <v>5689</v>
      </c>
    </row>
    <row r="2381" spans="1:64">
      <c r="A2381">
        <v>5693</v>
      </c>
      <c r="B2381" s="1" t="s">
        <v>10116</v>
      </c>
      <c r="C2381">
        <v>28.59562</v>
      </c>
      <c r="D2381">
        <v>28.637509999999999</v>
      </c>
      <c r="E2381">
        <v>28.95618</v>
      </c>
      <c r="F2381">
        <v>29.116489999999999</v>
      </c>
      <c r="G2381">
        <v>29.12396</v>
      </c>
      <c r="H2381">
        <v>29.15204</v>
      </c>
      <c r="I2381">
        <v>29.1798</v>
      </c>
      <c r="J2381">
        <v>29.03546</v>
      </c>
      <c r="K2381">
        <v>29.711169999999999</v>
      </c>
      <c r="P2381">
        <v>7</v>
      </c>
      <c r="Q2381">
        <v>4</v>
      </c>
      <c r="R2381">
        <v>4</v>
      </c>
      <c r="S2381">
        <v>4</v>
      </c>
      <c r="T2381">
        <v>5</v>
      </c>
      <c r="U2381">
        <v>5</v>
      </c>
      <c r="V2381">
        <v>6</v>
      </c>
      <c r="W2381">
        <v>5</v>
      </c>
      <c r="X2381">
        <v>4</v>
      </c>
      <c r="Y2381">
        <v>6</v>
      </c>
      <c r="Z2381">
        <v>22.9</v>
      </c>
      <c r="AA2381">
        <v>22.9</v>
      </c>
      <c r="AB2381">
        <v>48.485999999999997</v>
      </c>
      <c r="AC2381" s="2">
        <v>1.7160000000000002E-83</v>
      </c>
      <c r="AD2381">
        <v>405640000</v>
      </c>
      <c r="AE2381">
        <v>417590000</v>
      </c>
      <c r="AF2381">
        <v>520810000</v>
      </c>
      <c r="AG2381">
        <f t="shared" si="222"/>
        <v>448013333.33333331</v>
      </c>
      <c r="AH2381">
        <v>582020000</v>
      </c>
      <c r="AI2381">
        <v>585040000</v>
      </c>
      <c r="AJ2381">
        <v>596540000</v>
      </c>
      <c r="AK2381">
        <f t="shared" si="223"/>
        <v>587866666.66666663</v>
      </c>
      <c r="AL2381">
        <v>608130000</v>
      </c>
      <c r="AM2381">
        <v>550230000</v>
      </c>
      <c r="AN2381">
        <v>878930000</v>
      </c>
      <c r="AO2381" s="2">
        <f t="shared" si="224"/>
        <v>679096666.66666663</v>
      </c>
      <c r="AP2381" s="2">
        <f t="shared" si="225"/>
        <v>0.76210024989436342</v>
      </c>
      <c r="AQ2381" s="2">
        <f t="shared" si="226"/>
        <v>0.65971952987588489</v>
      </c>
      <c r="AR2381" s="2">
        <f t="shared" si="227"/>
        <v>0.86565977372049174</v>
      </c>
      <c r="AS2381">
        <v>4</v>
      </c>
      <c r="AT2381">
        <v>5</v>
      </c>
      <c r="AU2381">
        <v>4</v>
      </c>
      <c r="AV2381">
        <v>5</v>
      </c>
      <c r="AW2381">
        <v>6</v>
      </c>
      <c r="AX2381">
        <v>8</v>
      </c>
      <c r="AY2381">
        <v>5</v>
      </c>
      <c r="AZ2381">
        <v>6</v>
      </c>
      <c r="BA2381">
        <v>8</v>
      </c>
      <c r="BB2381">
        <v>5.74850302536744E-2</v>
      </c>
      <c r="BC2381">
        <v>2.4740404898031899E-2</v>
      </c>
      <c r="BD2381">
        <v>-0.40105946858723801</v>
      </c>
      <c r="BE2381">
        <v>6.9303462480411304E-2</v>
      </c>
      <c r="BF2381">
        <v>-0.57903861999511697</v>
      </c>
      <c r="BG2381">
        <v>0.435787818145564</v>
      </c>
      <c r="BH2381">
        <v>-0.17797915140787901</v>
      </c>
      <c r="BI2381" s="1" t="s">
        <v>10115</v>
      </c>
      <c r="BJ2381" s="1" t="s">
        <v>10116</v>
      </c>
      <c r="BK2381" s="1" t="s">
        <v>10117</v>
      </c>
      <c r="BL2381">
        <v>5693</v>
      </c>
    </row>
    <row r="2382" spans="1:64">
      <c r="A2382">
        <v>5701</v>
      </c>
      <c r="B2382" s="1" t="s">
        <v>10137</v>
      </c>
      <c r="C2382">
        <v>27.992750000000001</v>
      </c>
      <c r="D2382">
        <v>26.88204</v>
      </c>
      <c r="E2382">
        <v>28.142869999999998</v>
      </c>
      <c r="F2382">
        <v>28.433920000000001</v>
      </c>
      <c r="G2382">
        <v>28.539639999999999</v>
      </c>
      <c r="H2382">
        <v>28.63627</v>
      </c>
      <c r="I2382">
        <v>28.368739999999999</v>
      </c>
      <c r="J2382">
        <v>28.589919999999999</v>
      </c>
      <c r="K2382">
        <v>28.323370000000001</v>
      </c>
      <c r="P2382">
        <v>7</v>
      </c>
      <c r="Q2382">
        <v>5</v>
      </c>
      <c r="R2382">
        <v>4</v>
      </c>
      <c r="S2382">
        <v>3</v>
      </c>
      <c r="T2382">
        <v>5</v>
      </c>
      <c r="U2382">
        <v>2</v>
      </c>
      <c r="V2382">
        <v>4</v>
      </c>
      <c r="W2382">
        <v>4</v>
      </c>
      <c r="X2382">
        <v>5</v>
      </c>
      <c r="Y2382">
        <v>5</v>
      </c>
      <c r="Z2382">
        <v>32</v>
      </c>
      <c r="AA2382">
        <v>32</v>
      </c>
      <c r="AB2382">
        <v>24.347000000000001</v>
      </c>
      <c r="AC2382" s="2">
        <v>1.3607000000000001E-93</v>
      </c>
      <c r="AD2382">
        <v>267090000</v>
      </c>
      <c r="AE2382">
        <v>123680000</v>
      </c>
      <c r="AF2382">
        <v>296380000</v>
      </c>
      <c r="AG2382">
        <f t="shared" si="222"/>
        <v>229050000</v>
      </c>
      <c r="AH2382">
        <v>362630000</v>
      </c>
      <c r="AI2382">
        <v>390200000</v>
      </c>
      <c r="AJ2382">
        <v>417230000</v>
      </c>
      <c r="AK2382">
        <f t="shared" si="223"/>
        <v>390020000</v>
      </c>
      <c r="AL2382">
        <v>346610000</v>
      </c>
      <c r="AM2382">
        <v>404040000</v>
      </c>
      <c r="AN2382">
        <v>335880000</v>
      </c>
      <c r="AO2382" s="2">
        <f t="shared" si="224"/>
        <v>362176666.66666669</v>
      </c>
      <c r="AP2382" s="2">
        <f t="shared" si="225"/>
        <v>0.58727757656715662</v>
      </c>
      <c r="AQ2382" s="2">
        <f t="shared" si="226"/>
        <v>0.63242616504166604</v>
      </c>
      <c r="AR2382" s="2">
        <f t="shared" si="227"/>
        <v>1.0768777666234404</v>
      </c>
      <c r="AS2382">
        <v>7</v>
      </c>
      <c r="AT2382">
        <v>5</v>
      </c>
      <c r="AU2382">
        <v>5</v>
      </c>
      <c r="AV2382">
        <v>6</v>
      </c>
      <c r="AW2382">
        <v>4</v>
      </c>
      <c r="AX2382">
        <v>6</v>
      </c>
      <c r="AY2382">
        <v>5</v>
      </c>
      <c r="AZ2382">
        <v>8</v>
      </c>
      <c r="BA2382">
        <v>6</v>
      </c>
      <c r="BB2382">
        <v>8.0566508014376995E-2</v>
      </c>
      <c r="BC2382">
        <v>9.7987881672568902E-2</v>
      </c>
      <c r="BD2382">
        <v>-0.86405690511067901</v>
      </c>
      <c r="BE2382">
        <v>0.13658983295538299</v>
      </c>
      <c r="BF2382">
        <v>-0.75478998819987098</v>
      </c>
      <c r="BG2382">
        <v>0.340029102072127</v>
      </c>
      <c r="BH2382">
        <v>0.109266916910808</v>
      </c>
      <c r="BI2382" s="1" t="s">
        <v>10136</v>
      </c>
      <c r="BJ2382" s="1" t="s">
        <v>10137</v>
      </c>
      <c r="BK2382" s="1" t="s">
        <v>10138</v>
      </c>
      <c r="BL2382">
        <v>5701</v>
      </c>
    </row>
    <row r="2383" spans="1:64">
      <c r="A2383">
        <v>5711</v>
      </c>
      <c r="C2383">
        <v>24.50863</v>
      </c>
      <c r="D2383">
        <v>25.838000000000001</v>
      </c>
      <c r="E2383">
        <v>25.336739999999999</v>
      </c>
      <c r="F2383">
        <v>23.959869999999999</v>
      </c>
      <c r="G2383">
        <v>16.146999999999998</v>
      </c>
      <c r="H2383">
        <v>17.32142</v>
      </c>
      <c r="I2383">
        <v>23.49277</v>
      </c>
      <c r="J2383">
        <v>16.54749</v>
      </c>
      <c r="K2383">
        <v>23.835570000000001</v>
      </c>
      <c r="P2383">
        <v>7</v>
      </c>
      <c r="Q2383">
        <v>3</v>
      </c>
      <c r="R2383">
        <v>6</v>
      </c>
      <c r="S2383">
        <v>4</v>
      </c>
      <c r="T2383">
        <v>3</v>
      </c>
      <c r="U2383">
        <v>1</v>
      </c>
      <c r="V2383">
        <v>1</v>
      </c>
      <c r="W2383">
        <v>2</v>
      </c>
      <c r="X2383">
        <v>1</v>
      </c>
      <c r="Y2383">
        <v>2</v>
      </c>
      <c r="Z2383">
        <v>5.5</v>
      </c>
      <c r="AA2383">
        <v>5.5</v>
      </c>
      <c r="AB2383">
        <v>211.04</v>
      </c>
      <c r="AC2383" s="2">
        <v>1.8939999999999999E-81</v>
      </c>
      <c r="AD2383">
        <v>23869000</v>
      </c>
      <c r="AE2383">
        <v>59981000</v>
      </c>
      <c r="AF2383">
        <v>42376000</v>
      </c>
      <c r="AG2383">
        <f t="shared" si="222"/>
        <v>42075333.333333336</v>
      </c>
      <c r="AH2383">
        <v>16317000</v>
      </c>
      <c r="AI2383">
        <v>0</v>
      </c>
      <c r="AJ2383">
        <v>0</v>
      </c>
      <c r="AK2383">
        <f t="shared" si="223"/>
        <v>5439000</v>
      </c>
      <c r="AL2383">
        <v>11804000</v>
      </c>
      <c r="AM2383">
        <v>0</v>
      </c>
      <c r="AN2383">
        <v>14970000</v>
      </c>
      <c r="AO2383" s="2">
        <f t="shared" si="224"/>
        <v>8924666.666666666</v>
      </c>
      <c r="AP2383" s="2">
        <f t="shared" si="225"/>
        <v>7.7358570688502057</v>
      </c>
      <c r="AQ2383" s="2">
        <f t="shared" si="226"/>
        <v>4.7144987247517678</v>
      </c>
      <c r="AR2383" s="2">
        <f t="shared" si="227"/>
        <v>0.60943456979518529</v>
      </c>
      <c r="AS2383">
        <v>3</v>
      </c>
      <c r="AT2383">
        <v>6</v>
      </c>
      <c r="AU2383">
        <v>5</v>
      </c>
      <c r="AV2383">
        <v>3</v>
      </c>
      <c r="AW2383">
        <v>1</v>
      </c>
      <c r="AX2383">
        <v>1</v>
      </c>
      <c r="AY2383">
        <v>2</v>
      </c>
      <c r="AZ2383">
        <v>1</v>
      </c>
      <c r="BA2383">
        <v>2</v>
      </c>
      <c r="BB2383">
        <v>0.16761818518722199</v>
      </c>
      <c r="BC2383">
        <v>6.8903220427633596E-2</v>
      </c>
      <c r="BD2383">
        <v>6.0850289662678998</v>
      </c>
      <c r="BE2383">
        <v>0.17717235919549301</v>
      </c>
      <c r="BF2383">
        <v>3.9358507792154902</v>
      </c>
      <c r="BG2383">
        <v>0.56153379423725602</v>
      </c>
      <c r="BH2383">
        <v>-2.14917818705241</v>
      </c>
      <c r="BI2383" s="1" t="s">
        <v>10151</v>
      </c>
      <c r="BL2383">
        <v>5711</v>
      </c>
    </row>
    <row r="2384" spans="1:64">
      <c r="A2384">
        <v>5750</v>
      </c>
      <c r="B2384" s="1" t="s">
        <v>10216</v>
      </c>
      <c r="C2384">
        <v>26.483509999999999</v>
      </c>
      <c r="D2384">
        <v>26.192589999999999</v>
      </c>
      <c r="E2384">
        <v>26.333130000000001</v>
      </c>
      <c r="F2384">
        <v>26.416039999999999</v>
      </c>
      <c r="G2384">
        <v>26.504249999999999</v>
      </c>
      <c r="H2384">
        <v>26.373249999999999</v>
      </c>
      <c r="I2384">
        <v>26.182569999999998</v>
      </c>
      <c r="J2384">
        <v>25.966360000000002</v>
      </c>
      <c r="K2384">
        <v>26.233059999999998</v>
      </c>
      <c r="P2384">
        <v>7</v>
      </c>
      <c r="Q2384">
        <v>4</v>
      </c>
      <c r="R2384">
        <v>4</v>
      </c>
      <c r="S2384">
        <v>4</v>
      </c>
      <c r="T2384">
        <v>4</v>
      </c>
      <c r="U2384">
        <v>4</v>
      </c>
      <c r="V2384">
        <v>5</v>
      </c>
      <c r="W2384">
        <v>4</v>
      </c>
      <c r="X2384">
        <v>5</v>
      </c>
      <c r="Y2384">
        <v>6</v>
      </c>
      <c r="Z2384">
        <v>14</v>
      </c>
      <c r="AA2384">
        <v>14</v>
      </c>
      <c r="AB2384">
        <v>94.9</v>
      </c>
      <c r="AC2384" s="2">
        <v>6.2503999999999994E-129</v>
      </c>
      <c r="AD2384">
        <v>93828000</v>
      </c>
      <c r="AE2384">
        <v>76693000</v>
      </c>
      <c r="AF2384">
        <v>84540000</v>
      </c>
      <c r="AG2384">
        <f t="shared" si="222"/>
        <v>85020333.333333328</v>
      </c>
      <c r="AH2384">
        <v>89541000</v>
      </c>
      <c r="AI2384">
        <v>95186000</v>
      </c>
      <c r="AJ2384">
        <v>86924000</v>
      </c>
      <c r="AK2384">
        <f t="shared" si="223"/>
        <v>90550333.333333328</v>
      </c>
      <c r="AL2384">
        <v>76162000</v>
      </c>
      <c r="AM2384">
        <v>65562000</v>
      </c>
      <c r="AN2384">
        <v>78875000</v>
      </c>
      <c r="AO2384" s="2">
        <f t="shared" si="224"/>
        <v>73533000</v>
      </c>
      <c r="AP2384" s="2">
        <f t="shared" si="225"/>
        <v>0.93892899412559871</v>
      </c>
      <c r="AQ2384" s="2">
        <f t="shared" si="226"/>
        <v>1.1562201076674856</v>
      </c>
      <c r="AR2384" s="2">
        <f t="shared" si="227"/>
        <v>1.2314244366734513</v>
      </c>
      <c r="AS2384">
        <v>5</v>
      </c>
      <c r="AT2384">
        <v>5</v>
      </c>
      <c r="AU2384">
        <v>5</v>
      </c>
      <c r="AV2384">
        <v>4</v>
      </c>
      <c r="AW2384">
        <v>5</v>
      </c>
      <c r="AX2384">
        <v>6</v>
      </c>
      <c r="AY2384">
        <v>5</v>
      </c>
      <c r="AZ2384">
        <v>5</v>
      </c>
      <c r="BA2384">
        <v>6</v>
      </c>
      <c r="BB2384">
        <v>5.7781647222978898E-2</v>
      </c>
      <c r="BC2384">
        <v>0.36316825161884397</v>
      </c>
      <c r="BD2384">
        <v>-9.4768524169921903E-2</v>
      </c>
      <c r="BE2384">
        <v>0.14911043590510201</v>
      </c>
      <c r="BF2384">
        <v>0.20908228556314901</v>
      </c>
      <c r="BG2384">
        <v>2.8304455362164499E-2</v>
      </c>
      <c r="BH2384">
        <v>0.30385080973307099</v>
      </c>
      <c r="BI2384" s="1" t="s">
        <v>10215</v>
      </c>
      <c r="BJ2384" s="1" t="s">
        <v>10216</v>
      </c>
      <c r="BK2384" s="1" t="s">
        <v>10217</v>
      </c>
      <c r="BL2384">
        <v>5750</v>
      </c>
    </row>
    <row r="2385" spans="1:64">
      <c r="A2385">
        <v>5763</v>
      </c>
      <c r="B2385" s="1" t="s">
        <v>10240</v>
      </c>
      <c r="C2385">
        <v>25.732289999999999</v>
      </c>
      <c r="D2385">
        <v>27.416029999999999</v>
      </c>
      <c r="E2385">
        <v>26.033429999999999</v>
      </c>
      <c r="F2385">
        <v>25.451460000000001</v>
      </c>
      <c r="G2385">
        <v>17.042899999999999</v>
      </c>
      <c r="H2385">
        <v>25.887969999999999</v>
      </c>
      <c r="I2385">
        <v>24.578420000000001</v>
      </c>
      <c r="J2385">
        <v>25.72458</v>
      </c>
      <c r="K2385">
        <v>16.648389999999999</v>
      </c>
      <c r="P2385">
        <v>7</v>
      </c>
      <c r="Q2385">
        <v>3</v>
      </c>
      <c r="R2385">
        <v>5</v>
      </c>
      <c r="S2385">
        <v>4</v>
      </c>
      <c r="T2385">
        <v>2</v>
      </c>
      <c r="U2385">
        <v>1</v>
      </c>
      <c r="V2385">
        <v>2</v>
      </c>
      <c r="W2385">
        <v>2</v>
      </c>
      <c r="X2385">
        <v>2</v>
      </c>
      <c r="Y2385">
        <v>0</v>
      </c>
      <c r="Z2385">
        <v>14.6</v>
      </c>
      <c r="AA2385">
        <v>14.6</v>
      </c>
      <c r="AB2385">
        <v>88.974999999999994</v>
      </c>
      <c r="AC2385" s="2">
        <v>1.3828000000000001E-63</v>
      </c>
      <c r="AD2385">
        <v>55743000</v>
      </c>
      <c r="AE2385">
        <v>179080000</v>
      </c>
      <c r="AF2385">
        <v>68682000</v>
      </c>
      <c r="AG2385">
        <f t="shared" si="222"/>
        <v>101168333.33333333</v>
      </c>
      <c r="AH2385">
        <v>45883000</v>
      </c>
      <c r="AI2385">
        <v>0</v>
      </c>
      <c r="AJ2385">
        <v>62095000</v>
      </c>
      <c r="AK2385">
        <f t="shared" si="223"/>
        <v>35992666.666666664</v>
      </c>
      <c r="AL2385">
        <v>25052000</v>
      </c>
      <c r="AM2385">
        <v>55446000</v>
      </c>
      <c r="AN2385">
        <v>0</v>
      </c>
      <c r="AO2385" s="2">
        <f t="shared" si="224"/>
        <v>26832666.666666668</v>
      </c>
      <c r="AP2385" s="2">
        <f t="shared" si="225"/>
        <v>2.8108040023670378</v>
      </c>
      <c r="AQ2385" s="2">
        <f t="shared" si="226"/>
        <v>3.7703420170560005</v>
      </c>
      <c r="AR2385" s="2">
        <f t="shared" si="227"/>
        <v>1.3413749282699596</v>
      </c>
      <c r="AS2385">
        <v>4</v>
      </c>
      <c r="AT2385">
        <v>8</v>
      </c>
      <c r="AU2385">
        <v>5</v>
      </c>
      <c r="AV2385">
        <v>3</v>
      </c>
      <c r="AW2385">
        <v>1</v>
      </c>
      <c r="AX2385">
        <v>2</v>
      </c>
      <c r="AY2385">
        <v>2</v>
      </c>
      <c r="AZ2385">
        <v>2</v>
      </c>
      <c r="BA2385">
        <v>0</v>
      </c>
      <c r="BB2385">
        <v>0.45777705110238998</v>
      </c>
      <c r="BC2385">
        <v>0.28580932910427997</v>
      </c>
      <c r="BD2385">
        <v>3.5998058319091801</v>
      </c>
      <c r="BE2385">
        <v>0.23254729176738001</v>
      </c>
      <c r="BF2385">
        <v>4.0767847696940098</v>
      </c>
      <c r="BG2385">
        <v>0.91199321232213204</v>
      </c>
      <c r="BH2385">
        <v>0.47697893778482803</v>
      </c>
      <c r="BI2385" s="1" t="s">
        <v>10239</v>
      </c>
      <c r="BJ2385" s="1" t="s">
        <v>10240</v>
      </c>
      <c r="BK2385" s="1" t="s">
        <v>10241</v>
      </c>
      <c r="BL2385">
        <v>5763</v>
      </c>
    </row>
    <row r="2386" spans="1:64">
      <c r="A2386">
        <v>5803</v>
      </c>
      <c r="B2386" s="1" t="s">
        <v>10317</v>
      </c>
      <c r="C2386">
        <v>26.044119999999999</v>
      </c>
      <c r="D2386">
        <v>25.957509999999999</v>
      </c>
      <c r="E2386">
        <v>26.459109999999999</v>
      </c>
      <c r="F2386">
        <v>26.496179999999999</v>
      </c>
      <c r="G2386">
        <v>26.18561</v>
      </c>
      <c r="H2386">
        <v>26.549969999999998</v>
      </c>
      <c r="I2386">
        <v>25.86186</v>
      </c>
      <c r="J2386">
        <v>26.232279999999999</v>
      </c>
      <c r="K2386">
        <v>26.064150000000001</v>
      </c>
      <c r="P2386">
        <v>7</v>
      </c>
      <c r="Q2386">
        <v>4</v>
      </c>
      <c r="R2386">
        <v>3</v>
      </c>
      <c r="S2386">
        <v>3</v>
      </c>
      <c r="T2386">
        <v>4</v>
      </c>
      <c r="U2386">
        <v>5</v>
      </c>
      <c r="V2386">
        <v>3</v>
      </c>
      <c r="W2386">
        <v>5</v>
      </c>
      <c r="X2386">
        <v>4</v>
      </c>
      <c r="Y2386">
        <v>3</v>
      </c>
      <c r="Z2386">
        <v>27.3</v>
      </c>
      <c r="AA2386">
        <v>27.3</v>
      </c>
      <c r="AB2386">
        <v>46.939</v>
      </c>
      <c r="AC2386" s="2">
        <v>3.6680000000000002E-59</v>
      </c>
      <c r="AD2386">
        <v>69193000</v>
      </c>
      <c r="AE2386">
        <v>65161000</v>
      </c>
      <c r="AF2386">
        <v>92254000</v>
      </c>
      <c r="AG2386">
        <f t="shared" si="222"/>
        <v>75536000</v>
      </c>
      <c r="AH2386">
        <v>94655000</v>
      </c>
      <c r="AI2386">
        <v>76323000</v>
      </c>
      <c r="AJ2386">
        <v>98251000</v>
      </c>
      <c r="AK2386">
        <f t="shared" si="223"/>
        <v>89743000</v>
      </c>
      <c r="AL2386">
        <v>60981000</v>
      </c>
      <c r="AM2386">
        <v>78832000</v>
      </c>
      <c r="AN2386">
        <v>70160000</v>
      </c>
      <c r="AO2386" s="2">
        <f t="shared" si="224"/>
        <v>69991000</v>
      </c>
      <c r="AP2386" s="2">
        <f t="shared" si="225"/>
        <v>0.84169239002827645</v>
      </c>
      <c r="AQ2386" s="2">
        <f t="shared" si="226"/>
        <v>1.0792244705858687</v>
      </c>
      <c r="AR2386" s="2">
        <f t="shared" si="227"/>
        <v>1.2822077083881112</v>
      </c>
      <c r="AS2386">
        <v>4</v>
      </c>
      <c r="AT2386">
        <v>3</v>
      </c>
      <c r="AU2386">
        <v>3</v>
      </c>
      <c r="AV2386">
        <v>4</v>
      </c>
      <c r="AW2386">
        <v>5</v>
      </c>
      <c r="AX2386">
        <v>3</v>
      </c>
      <c r="AY2386">
        <v>5</v>
      </c>
      <c r="AZ2386">
        <v>4</v>
      </c>
      <c r="BA2386">
        <v>3</v>
      </c>
      <c r="BB2386">
        <v>0.20194182372646099</v>
      </c>
      <c r="BC2386">
        <v>0.25168394084102402</v>
      </c>
      <c r="BD2386">
        <v>-0.257006963094078</v>
      </c>
      <c r="BE2386">
        <v>0.62061242456745103</v>
      </c>
      <c r="BF2386">
        <v>0.100818634033203</v>
      </c>
      <c r="BG2386">
        <v>8.361983378981E-2</v>
      </c>
      <c r="BH2386">
        <v>0.35782559712728101</v>
      </c>
      <c r="BI2386" s="1" t="s">
        <v>10316</v>
      </c>
      <c r="BJ2386" s="1" t="s">
        <v>10317</v>
      </c>
      <c r="BK2386" s="1" t="s">
        <v>10318</v>
      </c>
      <c r="BL2386">
        <v>5803</v>
      </c>
    </row>
    <row r="2387" spans="1:64">
      <c r="A2387">
        <v>5817</v>
      </c>
      <c r="B2387" s="1" t="s">
        <v>10356</v>
      </c>
      <c r="C2387">
        <v>26.896429999999999</v>
      </c>
      <c r="D2387">
        <v>26.885179999999998</v>
      </c>
      <c r="E2387">
        <v>26.471520000000002</v>
      </c>
      <c r="F2387">
        <v>26.944469999999999</v>
      </c>
      <c r="G2387">
        <v>26.522349999999999</v>
      </c>
      <c r="H2387">
        <v>26.576440000000002</v>
      </c>
      <c r="I2387">
        <v>27.130949999999999</v>
      </c>
      <c r="J2387">
        <v>27.127109999999998</v>
      </c>
      <c r="K2387">
        <v>26.691659999999999</v>
      </c>
      <c r="P2387">
        <v>7</v>
      </c>
      <c r="Q2387">
        <v>4</v>
      </c>
      <c r="R2387">
        <v>3</v>
      </c>
      <c r="S2387">
        <v>5</v>
      </c>
      <c r="T2387">
        <v>5</v>
      </c>
      <c r="U2387">
        <v>6</v>
      </c>
      <c r="V2387">
        <v>3</v>
      </c>
      <c r="W2387">
        <v>5</v>
      </c>
      <c r="X2387">
        <v>4</v>
      </c>
      <c r="Y2387">
        <v>5</v>
      </c>
      <c r="Z2387">
        <v>41.1</v>
      </c>
      <c r="AA2387">
        <v>41.1</v>
      </c>
      <c r="AB2387">
        <v>33.732999999999997</v>
      </c>
      <c r="AC2387" s="2">
        <v>2.0171000000000001E-210</v>
      </c>
      <c r="AD2387">
        <v>124920000</v>
      </c>
      <c r="AE2387">
        <v>123950000</v>
      </c>
      <c r="AF2387">
        <v>93051000</v>
      </c>
      <c r="AG2387">
        <f t="shared" si="222"/>
        <v>113973666.66666667</v>
      </c>
      <c r="AH2387">
        <v>129150000</v>
      </c>
      <c r="AI2387">
        <v>96388000</v>
      </c>
      <c r="AJ2387">
        <v>100070000</v>
      </c>
      <c r="AK2387">
        <f t="shared" si="223"/>
        <v>108536000</v>
      </c>
      <c r="AL2387">
        <v>146970000</v>
      </c>
      <c r="AM2387">
        <v>146580000</v>
      </c>
      <c r="AN2387">
        <v>108390000</v>
      </c>
      <c r="AO2387" s="2">
        <f t="shared" si="224"/>
        <v>133980000</v>
      </c>
      <c r="AP2387" s="2">
        <f t="shared" si="225"/>
        <v>1.0501001199285633</v>
      </c>
      <c r="AQ2387" s="2">
        <f t="shared" si="226"/>
        <v>0.85067671903261644</v>
      </c>
      <c r="AR2387" s="2">
        <f t="shared" si="227"/>
        <v>0.81009105978436291</v>
      </c>
      <c r="AS2387">
        <v>4</v>
      </c>
      <c r="AT2387">
        <v>4</v>
      </c>
      <c r="AU2387">
        <v>5</v>
      </c>
      <c r="AV2387">
        <v>6</v>
      </c>
      <c r="AW2387">
        <v>7</v>
      </c>
      <c r="AX2387">
        <v>3</v>
      </c>
      <c r="AY2387">
        <v>6</v>
      </c>
      <c r="AZ2387">
        <v>5</v>
      </c>
      <c r="BA2387">
        <v>5</v>
      </c>
      <c r="BB2387">
        <v>0.34307053803446902</v>
      </c>
      <c r="BC2387">
        <v>0.73494171878981296</v>
      </c>
      <c r="BD2387">
        <v>6.99570973714181E-2</v>
      </c>
      <c r="BE2387">
        <v>0.31439383861902298</v>
      </c>
      <c r="BF2387">
        <v>-0.23219553629557399</v>
      </c>
      <c r="BG2387">
        <v>0.200026873087854</v>
      </c>
      <c r="BH2387">
        <v>-0.30215263366699202</v>
      </c>
      <c r="BI2387" s="1" t="s">
        <v>10355</v>
      </c>
      <c r="BJ2387" s="1" t="s">
        <v>10356</v>
      </c>
      <c r="BK2387" s="1" t="s">
        <v>10357</v>
      </c>
      <c r="BL2387">
        <v>5817</v>
      </c>
    </row>
    <row r="2388" spans="1:64">
      <c r="A2388">
        <v>5846</v>
      </c>
      <c r="B2388" s="1" t="s">
        <v>10428</v>
      </c>
      <c r="C2388">
        <v>29.467079999999999</v>
      </c>
      <c r="D2388">
        <v>30.496860000000002</v>
      </c>
      <c r="E2388">
        <v>29.212990000000001</v>
      </c>
      <c r="F2388">
        <v>30.477979999999999</v>
      </c>
      <c r="G2388">
        <v>30.320550000000001</v>
      </c>
      <c r="H2388">
        <v>30.108370000000001</v>
      </c>
      <c r="I2388">
        <v>30.159790000000001</v>
      </c>
      <c r="J2388">
        <v>30.426020000000001</v>
      </c>
      <c r="K2388">
        <v>30.24943</v>
      </c>
      <c r="P2388">
        <v>7</v>
      </c>
      <c r="Q2388">
        <v>5</v>
      </c>
      <c r="R2388">
        <v>5</v>
      </c>
      <c r="S2388">
        <v>4</v>
      </c>
      <c r="T2388">
        <v>5</v>
      </c>
      <c r="U2388">
        <v>3</v>
      </c>
      <c r="V2388">
        <v>4</v>
      </c>
      <c r="W2388">
        <v>4</v>
      </c>
      <c r="X2388">
        <v>5</v>
      </c>
      <c r="Y2388">
        <v>5</v>
      </c>
      <c r="Z2388">
        <v>73.7</v>
      </c>
      <c r="AA2388">
        <v>73.7</v>
      </c>
      <c r="AB2388">
        <v>14.289</v>
      </c>
      <c r="AC2388" s="2">
        <v>8.4166000000000005E-275</v>
      </c>
      <c r="AD2388">
        <v>742120000</v>
      </c>
      <c r="AE2388">
        <v>1515200000</v>
      </c>
      <c r="AF2388">
        <v>622280000</v>
      </c>
      <c r="AG2388">
        <f t="shared" si="222"/>
        <v>959866666.66666663</v>
      </c>
      <c r="AH2388">
        <v>1495500000</v>
      </c>
      <c r="AI2388">
        <v>1340900000</v>
      </c>
      <c r="AJ2388">
        <v>1157500000</v>
      </c>
      <c r="AK2388">
        <f t="shared" si="223"/>
        <v>1331300000</v>
      </c>
      <c r="AL2388">
        <v>1199500000</v>
      </c>
      <c r="AM2388">
        <v>1442600000</v>
      </c>
      <c r="AN2388">
        <v>1276400000</v>
      </c>
      <c r="AO2388" s="2">
        <f t="shared" si="224"/>
        <v>1306166666.6666667</v>
      </c>
      <c r="AP2388" s="2">
        <f t="shared" si="225"/>
        <v>0.72099952448408855</v>
      </c>
      <c r="AQ2388" s="2">
        <f t="shared" si="226"/>
        <v>0.73487303835533513</v>
      </c>
      <c r="AR2388" s="2">
        <f t="shared" si="227"/>
        <v>1.0192420568948</v>
      </c>
      <c r="AS2388">
        <v>9</v>
      </c>
      <c r="AT2388">
        <v>12</v>
      </c>
      <c r="AU2388">
        <v>7</v>
      </c>
      <c r="AV2388">
        <v>10</v>
      </c>
      <c r="AW2388">
        <v>8</v>
      </c>
      <c r="AX2388">
        <v>8</v>
      </c>
      <c r="AY2388">
        <v>8</v>
      </c>
      <c r="AZ2388">
        <v>8</v>
      </c>
      <c r="BA2388">
        <v>9</v>
      </c>
      <c r="BB2388">
        <v>0.23517131524971799</v>
      </c>
      <c r="BC2388">
        <v>0.22935909073305299</v>
      </c>
      <c r="BD2388">
        <v>-0.57665888468424198</v>
      </c>
      <c r="BE2388">
        <v>0.23938824748260301</v>
      </c>
      <c r="BF2388">
        <v>-0.55277252197265603</v>
      </c>
      <c r="BG2388">
        <v>0.86580934565590795</v>
      </c>
      <c r="BH2388">
        <v>2.3886362711586201E-2</v>
      </c>
      <c r="BI2388" s="1" t="s">
        <v>10427</v>
      </c>
      <c r="BJ2388" s="1" t="s">
        <v>10428</v>
      </c>
      <c r="BK2388" s="1" t="s">
        <v>10429</v>
      </c>
      <c r="BL2388">
        <v>5846</v>
      </c>
    </row>
    <row r="2389" spans="1:64">
      <c r="A2389">
        <v>5854</v>
      </c>
      <c r="B2389" s="1" t="s">
        <v>10449</v>
      </c>
      <c r="C2389">
        <v>27.529250000000001</v>
      </c>
      <c r="D2389">
        <v>27.995450000000002</v>
      </c>
      <c r="E2389">
        <v>28.04973</v>
      </c>
      <c r="F2389">
        <v>29.040430000000001</v>
      </c>
      <c r="G2389">
        <v>28.22232</v>
      </c>
      <c r="H2389">
        <v>28.703289999999999</v>
      </c>
      <c r="I2389">
        <v>28.512239999999998</v>
      </c>
      <c r="J2389">
        <v>28.2544</v>
      </c>
      <c r="K2389">
        <v>28.538309999999999</v>
      </c>
      <c r="P2389">
        <v>7</v>
      </c>
      <c r="Q2389">
        <v>3</v>
      </c>
      <c r="R2389">
        <v>4</v>
      </c>
      <c r="S2389">
        <v>4</v>
      </c>
      <c r="T2389">
        <v>5</v>
      </c>
      <c r="U2389">
        <v>3</v>
      </c>
      <c r="V2389">
        <v>6</v>
      </c>
      <c r="W2389">
        <v>5</v>
      </c>
      <c r="X2389">
        <v>4</v>
      </c>
      <c r="Y2389">
        <v>4</v>
      </c>
      <c r="Z2389">
        <v>28.6</v>
      </c>
      <c r="AA2389">
        <v>28.6</v>
      </c>
      <c r="AB2389">
        <v>41.026000000000003</v>
      </c>
      <c r="AC2389" s="2">
        <v>3.3715999999999998E-100</v>
      </c>
      <c r="AD2389">
        <v>193700000</v>
      </c>
      <c r="AE2389">
        <v>267590000</v>
      </c>
      <c r="AF2389">
        <v>277850000</v>
      </c>
      <c r="AG2389">
        <f t="shared" si="222"/>
        <v>246380000</v>
      </c>
      <c r="AH2389">
        <v>552130000</v>
      </c>
      <c r="AI2389">
        <v>313160000</v>
      </c>
      <c r="AJ2389">
        <v>437070000</v>
      </c>
      <c r="AK2389">
        <f t="shared" si="223"/>
        <v>434120000</v>
      </c>
      <c r="AL2389">
        <v>382860000</v>
      </c>
      <c r="AM2389">
        <v>320200000</v>
      </c>
      <c r="AN2389">
        <v>389840000</v>
      </c>
      <c r="AO2389" s="2">
        <f t="shared" si="224"/>
        <v>364300000</v>
      </c>
      <c r="AP2389" s="2">
        <f t="shared" si="225"/>
        <v>0.567538930324475</v>
      </c>
      <c r="AQ2389" s="2">
        <f t="shared" si="226"/>
        <v>0.67631073380095874</v>
      </c>
      <c r="AR2389" s="2">
        <f t="shared" si="227"/>
        <v>1.1916552286806059</v>
      </c>
      <c r="AS2389">
        <v>4</v>
      </c>
      <c r="AT2389">
        <v>4</v>
      </c>
      <c r="AU2389">
        <v>4</v>
      </c>
      <c r="AV2389">
        <v>7</v>
      </c>
      <c r="AW2389">
        <v>4</v>
      </c>
      <c r="AX2389">
        <v>8</v>
      </c>
      <c r="AY2389">
        <v>5</v>
      </c>
      <c r="AZ2389">
        <v>5</v>
      </c>
      <c r="BA2389">
        <v>4</v>
      </c>
      <c r="BB2389">
        <v>4.3418528763266698E-2</v>
      </c>
      <c r="BC2389">
        <v>5.1028987243763202E-2</v>
      </c>
      <c r="BD2389">
        <v>-0.79720560709635502</v>
      </c>
      <c r="BE2389">
        <v>3.7597851439967897E-2</v>
      </c>
      <c r="BF2389">
        <v>-0.57683944702148404</v>
      </c>
      <c r="BG2389">
        <v>0.43471145640630798</v>
      </c>
      <c r="BH2389">
        <v>0.220366160074871</v>
      </c>
      <c r="BI2389" s="1" t="s">
        <v>10448</v>
      </c>
      <c r="BJ2389" s="1" t="s">
        <v>10449</v>
      </c>
      <c r="BK2389" s="1" t="s">
        <v>10450</v>
      </c>
      <c r="BL2389">
        <v>5854</v>
      </c>
    </row>
    <row r="2390" spans="1:64">
      <c r="A2390">
        <v>5867</v>
      </c>
      <c r="B2390" s="1" t="s">
        <v>10482</v>
      </c>
      <c r="C2390">
        <v>26.77881</v>
      </c>
      <c r="D2390">
        <v>25.953469999999999</v>
      </c>
      <c r="E2390">
        <v>26.412800000000001</v>
      </c>
      <c r="F2390">
        <v>24.673030000000001</v>
      </c>
      <c r="G2390">
        <v>25.410799999999998</v>
      </c>
      <c r="H2390">
        <v>25.862259999999999</v>
      </c>
      <c r="I2390">
        <v>25.170349999999999</v>
      </c>
      <c r="J2390">
        <v>25.148879999999998</v>
      </c>
      <c r="K2390">
        <v>25.856639999999999</v>
      </c>
      <c r="P2390">
        <v>7</v>
      </c>
      <c r="Q2390">
        <v>5</v>
      </c>
      <c r="R2390">
        <v>7</v>
      </c>
      <c r="S2390">
        <v>7</v>
      </c>
      <c r="T2390">
        <v>4</v>
      </c>
      <c r="U2390">
        <v>4</v>
      </c>
      <c r="V2390">
        <v>4</v>
      </c>
      <c r="W2390">
        <v>4</v>
      </c>
      <c r="X2390">
        <v>3</v>
      </c>
      <c r="Y2390">
        <v>3</v>
      </c>
      <c r="Z2390">
        <v>13.1</v>
      </c>
      <c r="AA2390">
        <v>13.1</v>
      </c>
      <c r="AB2390">
        <v>107.33</v>
      </c>
      <c r="AC2390" s="2">
        <v>1.0419E-65</v>
      </c>
      <c r="AD2390">
        <v>115140000</v>
      </c>
      <c r="AE2390">
        <v>64979000</v>
      </c>
      <c r="AF2390">
        <v>89340000</v>
      </c>
      <c r="AG2390">
        <f t="shared" si="222"/>
        <v>89819666.666666672</v>
      </c>
      <c r="AH2390">
        <v>26750000</v>
      </c>
      <c r="AI2390">
        <v>44608000</v>
      </c>
      <c r="AJ2390">
        <v>60998000</v>
      </c>
      <c r="AK2390">
        <f t="shared" si="223"/>
        <v>44118666.666666664</v>
      </c>
      <c r="AL2390">
        <v>37760000</v>
      </c>
      <c r="AM2390">
        <v>37202000</v>
      </c>
      <c r="AN2390">
        <v>60761000</v>
      </c>
      <c r="AO2390" s="2">
        <f t="shared" si="224"/>
        <v>45241000</v>
      </c>
      <c r="AP2390" s="2">
        <f t="shared" si="225"/>
        <v>2.0358653698540596</v>
      </c>
      <c r="AQ2390" s="2">
        <f t="shared" si="226"/>
        <v>1.9853598656375149</v>
      </c>
      <c r="AR2390" s="2">
        <f t="shared" si="227"/>
        <v>0.97519211979121911</v>
      </c>
      <c r="AS2390">
        <v>8</v>
      </c>
      <c r="AT2390">
        <v>8</v>
      </c>
      <c r="AU2390">
        <v>12</v>
      </c>
      <c r="AV2390">
        <v>4</v>
      </c>
      <c r="AW2390">
        <v>4</v>
      </c>
      <c r="AX2390">
        <v>7</v>
      </c>
      <c r="AY2390">
        <v>4</v>
      </c>
      <c r="AZ2390">
        <v>3</v>
      </c>
      <c r="BA2390">
        <v>3</v>
      </c>
      <c r="BB2390">
        <v>6.1726107116494698E-2</v>
      </c>
      <c r="BC2390">
        <v>6.4418878983896602E-2</v>
      </c>
      <c r="BD2390">
        <v>1.0663318634033201</v>
      </c>
      <c r="BE2390">
        <v>4.1131680616560501E-2</v>
      </c>
      <c r="BF2390">
        <v>0.98973846435546897</v>
      </c>
      <c r="BG2390">
        <v>0.86330403046462401</v>
      </c>
      <c r="BH2390">
        <v>-7.6593399047851604E-2</v>
      </c>
      <c r="BI2390" s="1" t="s">
        <v>10481</v>
      </c>
      <c r="BJ2390" s="1" t="s">
        <v>10482</v>
      </c>
      <c r="BK2390" s="1" t="s">
        <v>10483</v>
      </c>
      <c r="BL2390">
        <v>5867</v>
      </c>
    </row>
    <row r="2391" spans="1:64">
      <c r="A2391">
        <v>5879</v>
      </c>
      <c r="B2391" s="1" t="s">
        <v>10491</v>
      </c>
      <c r="C2391">
        <v>27.180540000000001</v>
      </c>
      <c r="D2391">
        <v>27.736799999999999</v>
      </c>
      <c r="E2391">
        <v>27.357410000000002</v>
      </c>
      <c r="F2391">
        <v>28.170449999999999</v>
      </c>
      <c r="G2391">
        <v>27.501580000000001</v>
      </c>
      <c r="H2391">
        <v>27.702200000000001</v>
      </c>
      <c r="I2391">
        <v>28.142869999999998</v>
      </c>
      <c r="J2391">
        <v>27.587420000000002</v>
      </c>
      <c r="K2391">
        <v>27.502030000000001</v>
      </c>
      <c r="P2391">
        <v>7</v>
      </c>
      <c r="Q2391">
        <v>2</v>
      </c>
      <c r="R2391">
        <v>5</v>
      </c>
      <c r="S2391">
        <v>5</v>
      </c>
      <c r="T2391">
        <v>3</v>
      </c>
      <c r="U2391">
        <v>4</v>
      </c>
      <c r="V2391">
        <v>4</v>
      </c>
      <c r="W2391">
        <v>3</v>
      </c>
      <c r="X2391">
        <v>2</v>
      </c>
      <c r="Y2391">
        <v>4</v>
      </c>
      <c r="Z2391">
        <v>16.899999999999999</v>
      </c>
      <c r="AA2391">
        <v>16.899999999999999</v>
      </c>
      <c r="AB2391">
        <v>64.117000000000004</v>
      </c>
      <c r="AC2391" s="2">
        <v>1.9039E-51</v>
      </c>
      <c r="AD2391">
        <v>152110000</v>
      </c>
      <c r="AE2391">
        <v>223670000</v>
      </c>
      <c r="AF2391">
        <v>171950000</v>
      </c>
      <c r="AG2391">
        <f t="shared" si="222"/>
        <v>182576666.66666666</v>
      </c>
      <c r="AH2391">
        <v>302100000</v>
      </c>
      <c r="AI2391">
        <v>190020000</v>
      </c>
      <c r="AJ2391">
        <v>218370000</v>
      </c>
      <c r="AK2391">
        <f t="shared" si="223"/>
        <v>236830000</v>
      </c>
      <c r="AL2391">
        <v>296380000</v>
      </c>
      <c r="AM2391">
        <v>201670000</v>
      </c>
      <c r="AN2391">
        <v>190080000</v>
      </c>
      <c r="AO2391" s="2">
        <f t="shared" si="224"/>
        <v>229376666.66666666</v>
      </c>
      <c r="AP2391" s="2">
        <f t="shared" si="225"/>
        <v>0.77091866273592025</v>
      </c>
      <c r="AQ2391" s="2">
        <f t="shared" si="226"/>
        <v>0.79596878585745956</v>
      </c>
      <c r="AR2391" s="2">
        <f t="shared" si="227"/>
        <v>1.0324938600301083</v>
      </c>
      <c r="AS2391">
        <v>2</v>
      </c>
      <c r="AT2391">
        <v>7</v>
      </c>
      <c r="AU2391">
        <v>6</v>
      </c>
      <c r="AV2391">
        <v>5</v>
      </c>
      <c r="AW2391">
        <v>4</v>
      </c>
      <c r="AX2391">
        <v>6</v>
      </c>
      <c r="AY2391">
        <v>5</v>
      </c>
      <c r="AZ2391">
        <v>3</v>
      </c>
      <c r="BA2391">
        <v>5</v>
      </c>
      <c r="BB2391">
        <v>0.38640894405889098</v>
      </c>
      <c r="BC2391">
        <v>0.22743176629991799</v>
      </c>
      <c r="BD2391">
        <v>-0.36649131774902299</v>
      </c>
      <c r="BE2391">
        <v>0.28591418808200098</v>
      </c>
      <c r="BF2391">
        <v>-0.31919161478678498</v>
      </c>
      <c r="BG2391">
        <v>0.87501969507782495</v>
      </c>
      <c r="BH2391">
        <v>4.7299702962238399E-2</v>
      </c>
      <c r="BI2391" s="1" t="s">
        <v>10490</v>
      </c>
      <c r="BJ2391" s="1" t="s">
        <v>10491</v>
      </c>
      <c r="BK2391" s="1" t="s">
        <v>10492</v>
      </c>
      <c r="BL2391">
        <v>5879</v>
      </c>
    </row>
    <row r="2392" spans="1:64">
      <c r="A2392">
        <v>5923</v>
      </c>
      <c r="B2392" s="1" t="s">
        <v>10560</v>
      </c>
      <c r="C2392">
        <v>28.727119999999999</v>
      </c>
      <c r="D2392">
        <v>29.28725</v>
      </c>
      <c r="E2392">
        <v>28.753599999999999</v>
      </c>
      <c r="F2392">
        <v>28.07546</v>
      </c>
      <c r="G2392">
        <v>28.794609999999999</v>
      </c>
      <c r="H2392">
        <v>28.087299999999999</v>
      </c>
      <c r="I2392">
        <v>28.104949999999999</v>
      </c>
      <c r="J2392">
        <v>28.192679999999999</v>
      </c>
      <c r="K2392">
        <v>28.25038</v>
      </c>
      <c r="P2392">
        <v>7</v>
      </c>
      <c r="Q2392">
        <v>6</v>
      </c>
      <c r="R2392">
        <v>6</v>
      </c>
      <c r="S2392">
        <v>6</v>
      </c>
      <c r="T2392">
        <v>4</v>
      </c>
      <c r="U2392">
        <v>4</v>
      </c>
      <c r="V2392">
        <v>5</v>
      </c>
      <c r="W2392">
        <v>5</v>
      </c>
      <c r="X2392">
        <v>5</v>
      </c>
      <c r="Y2392">
        <v>5</v>
      </c>
      <c r="Z2392">
        <v>41.9</v>
      </c>
      <c r="AA2392">
        <v>41.9</v>
      </c>
      <c r="AB2392">
        <v>29.395</v>
      </c>
      <c r="AC2392" s="2">
        <v>9.1502999999999999E-100</v>
      </c>
      <c r="AD2392">
        <v>444350000</v>
      </c>
      <c r="AE2392">
        <v>655150000</v>
      </c>
      <c r="AF2392">
        <v>452580000</v>
      </c>
      <c r="AG2392">
        <f t="shared" si="222"/>
        <v>517360000</v>
      </c>
      <c r="AH2392">
        <v>282850000</v>
      </c>
      <c r="AI2392">
        <v>465630000</v>
      </c>
      <c r="AJ2392">
        <v>285180000</v>
      </c>
      <c r="AK2392">
        <f t="shared" si="223"/>
        <v>344553333.33333331</v>
      </c>
      <c r="AL2392">
        <v>288690000</v>
      </c>
      <c r="AM2392">
        <v>306790000</v>
      </c>
      <c r="AN2392">
        <v>319310000</v>
      </c>
      <c r="AO2392" s="2">
        <f t="shared" si="224"/>
        <v>304930000</v>
      </c>
      <c r="AP2392" s="2">
        <f t="shared" si="225"/>
        <v>1.501538221944726</v>
      </c>
      <c r="AQ2392" s="2">
        <f t="shared" si="226"/>
        <v>1.6966516882673017</v>
      </c>
      <c r="AR2392" s="2">
        <f t="shared" si="227"/>
        <v>1.1299423907237429</v>
      </c>
      <c r="AS2392">
        <v>8</v>
      </c>
      <c r="AT2392">
        <v>8</v>
      </c>
      <c r="AU2392">
        <v>6</v>
      </c>
      <c r="AV2392">
        <v>4</v>
      </c>
      <c r="AW2392">
        <v>5</v>
      </c>
      <c r="AX2392">
        <v>6</v>
      </c>
      <c r="AY2392">
        <v>5</v>
      </c>
      <c r="AZ2392">
        <v>5</v>
      </c>
      <c r="BA2392">
        <v>5</v>
      </c>
      <c r="BB2392">
        <v>5.1216825392321703E-2</v>
      </c>
      <c r="BC2392">
        <v>0.11430944791339299</v>
      </c>
      <c r="BD2392">
        <v>0.60353342692057099</v>
      </c>
      <c r="BE2392">
        <v>1.6804171865121498E-2</v>
      </c>
      <c r="BF2392">
        <v>0.73998769124348796</v>
      </c>
      <c r="BG2392">
        <v>0.60223543719193595</v>
      </c>
      <c r="BH2392">
        <v>0.13645426432291799</v>
      </c>
      <c r="BI2392" s="1" t="s">
        <v>10559</v>
      </c>
      <c r="BJ2392" s="1" t="s">
        <v>10560</v>
      </c>
      <c r="BK2392" s="1" t="s">
        <v>10561</v>
      </c>
      <c r="BL2392">
        <v>5923</v>
      </c>
    </row>
    <row r="2393" spans="1:64">
      <c r="A2393">
        <v>5929</v>
      </c>
      <c r="B2393" s="1" t="s">
        <v>10575</v>
      </c>
      <c r="C2393">
        <v>27.202470000000002</v>
      </c>
      <c r="D2393">
        <v>27.294129999999999</v>
      </c>
      <c r="E2393">
        <v>26.415579999999999</v>
      </c>
      <c r="F2393">
        <v>27.229220000000002</v>
      </c>
      <c r="G2393">
        <v>27.16902</v>
      </c>
      <c r="H2393">
        <v>26.338889999999999</v>
      </c>
      <c r="I2393">
        <v>26.320640000000001</v>
      </c>
      <c r="J2393">
        <v>26.608370000000001</v>
      </c>
      <c r="K2393">
        <v>27.091640000000002</v>
      </c>
      <c r="P2393">
        <v>7</v>
      </c>
      <c r="Q2393">
        <v>2</v>
      </c>
      <c r="R2393">
        <v>3</v>
      </c>
      <c r="S2393">
        <v>3</v>
      </c>
      <c r="T2393">
        <v>5</v>
      </c>
      <c r="U2393">
        <v>2</v>
      </c>
      <c r="V2393">
        <v>5</v>
      </c>
      <c r="W2393">
        <v>2</v>
      </c>
      <c r="X2393">
        <v>3</v>
      </c>
      <c r="Y2393">
        <v>3</v>
      </c>
      <c r="Z2393">
        <v>6.3</v>
      </c>
      <c r="AA2393">
        <v>6.3</v>
      </c>
      <c r="AB2393">
        <v>202.04</v>
      </c>
      <c r="AC2393" s="2">
        <v>5.4067000000000002E-41</v>
      </c>
      <c r="AD2393">
        <v>154440000</v>
      </c>
      <c r="AE2393">
        <v>164570000</v>
      </c>
      <c r="AF2393">
        <v>89512000</v>
      </c>
      <c r="AG2393">
        <f t="shared" si="222"/>
        <v>136174000</v>
      </c>
      <c r="AH2393">
        <v>157330000</v>
      </c>
      <c r="AI2393">
        <v>150900000</v>
      </c>
      <c r="AJ2393">
        <v>84878000</v>
      </c>
      <c r="AK2393">
        <f t="shared" si="223"/>
        <v>131036000</v>
      </c>
      <c r="AL2393">
        <v>83811000</v>
      </c>
      <c r="AM2393">
        <v>102310000</v>
      </c>
      <c r="AN2393">
        <v>143020000</v>
      </c>
      <c r="AO2393" s="2">
        <f t="shared" si="224"/>
        <v>109713666.66666667</v>
      </c>
      <c r="AP2393" s="2">
        <f t="shared" si="225"/>
        <v>1.039210598314886</v>
      </c>
      <c r="AQ2393" s="2">
        <f t="shared" si="226"/>
        <v>1.24117627179984</v>
      </c>
      <c r="AR2393" s="2">
        <f t="shared" si="227"/>
        <v>1.1943452788226447</v>
      </c>
      <c r="AS2393">
        <v>3</v>
      </c>
      <c r="AT2393">
        <v>4</v>
      </c>
      <c r="AU2393">
        <v>3</v>
      </c>
      <c r="AV2393">
        <v>6</v>
      </c>
      <c r="AW2393">
        <v>3</v>
      </c>
      <c r="AX2393">
        <v>5</v>
      </c>
      <c r="AY2393">
        <v>2</v>
      </c>
      <c r="AZ2393">
        <v>3</v>
      </c>
      <c r="BA2393">
        <v>4</v>
      </c>
      <c r="BB2393">
        <v>0.71642997763011396</v>
      </c>
      <c r="BC2393">
        <v>0.89116817992377195</v>
      </c>
      <c r="BD2393">
        <v>5.8349609375E-2</v>
      </c>
      <c r="BE2393">
        <v>0.45345249227446</v>
      </c>
      <c r="BF2393">
        <v>0.29717445373535201</v>
      </c>
      <c r="BG2393">
        <v>0.548476213438708</v>
      </c>
      <c r="BH2393">
        <v>0.23882484436035201</v>
      </c>
      <c r="BI2393" s="1" t="s">
        <v>10574</v>
      </c>
      <c r="BJ2393" s="1" t="s">
        <v>10575</v>
      </c>
      <c r="BK2393" s="1" t="s">
        <v>10576</v>
      </c>
      <c r="BL2393">
        <v>5929</v>
      </c>
    </row>
    <row r="2394" spans="1:64">
      <c r="A2394">
        <v>7</v>
      </c>
      <c r="B2394" s="1" t="s">
        <v>58</v>
      </c>
      <c r="C2394">
        <v>26.510719999999999</v>
      </c>
      <c r="D2394">
        <v>25.654689999999999</v>
      </c>
      <c r="E2394">
        <v>26.479230000000001</v>
      </c>
      <c r="F2394">
        <v>25.742940000000001</v>
      </c>
      <c r="G2394">
        <v>25.740570000000002</v>
      </c>
      <c r="H2394">
        <v>25.973749999999999</v>
      </c>
      <c r="I2394">
        <v>26.075530000000001</v>
      </c>
      <c r="J2394">
        <v>25.984249999999999</v>
      </c>
      <c r="K2394">
        <v>25.683489999999999</v>
      </c>
      <c r="P2394">
        <v>8</v>
      </c>
      <c r="Q2394">
        <v>4</v>
      </c>
      <c r="R2394">
        <v>5</v>
      </c>
      <c r="S2394">
        <v>5</v>
      </c>
      <c r="T2394">
        <v>4</v>
      </c>
      <c r="U2394">
        <v>4</v>
      </c>
      <c r="V2394">
        <v>4</v>
      </c>
      <c r="W2394">
        <v>3</v>
      </c>
      <c r="X2394">
        <v>3</v>
      </c>
      <c r="Y2394">
        <v>2</v>
      </c>
      <c r="Z2394">
        <v>17.3</v>
      </c>
      <c r="AA2394">
        <v>17.3</v>
      </c>
      <c r="AB2394">
        <v>88.828000000000003</v>
      </c>
      <c r="AC2394" s="2">
        <v>5.9521999999999998E-83</v>
      </c>
      <c r="AD2394">
        <v>95614000</v>
      </c>
      <c r="AE2394">
        <v>52824000</v>
      </c>
      <c r="AF2394">
        <v>93550000</v>
      </c>
      <c r="AG2394">
        <f t="shared" si="222"/>
        <v>80662666.666666672</v>
      </c>
      <c r="AH2394">
        <v>56156000</v>
      </c>
      <c r="AI2394">
        <v>56064000</v>
      </c>
      <c r="AJ2394">
        <v>65899000</v>
      </c>
      <c r="AK2394">
        <f t="shared" si="223"/>
        <v>59373000</v>
      </c>
      <c r="AL2394">
        <v>70716000</v>
      </c>
      <c r="AM2394">
        <v>66380000</v>
      </c>
      <c r="AN2394">
        <v>53889000</v>
      </c>
      <c r="AO2394" s="2">
        <f t="shared" si="224"/>
        <v>63661666.666666664</v>
      </c>
      <c r="AP2394" s="2">
        <f t="shared" si="225"/>
        <v>1.3585748792901116</v>
      </c>
      <c r="AQ2394" s="2">
        <f t="shared" si="226"/>
        <v>1.2670523821181918</v>
      </c>
      <c r="AR2394" s="2">
        <f t="shared" si="227"/>
        <v>0.93263345394716679</v>
      </c>
      <c r="AS2394">
        <v>5</v>
      </c>
      <c r="AT2394">
        <v>5</v>
      </c>
      <c r="AU2394">
        <v>5</v>
      </c>
      <c r="AV2394">
        <v>5</v>
      </c>
      <c r="AW2394">
        <v>4</v>
      </c>
      <c r="AX2394">
        <v>4</v>
      </c>
      <c r="AY2394">
        <v>4</v>
      </c>
      <c r="AZ2394">
        <v>3</v>
      </c>
      <c r="BA2394">
        <v>2</v>
      </c>
      <c r="BB2394">
        <v>0.33983038183436398</v>
      </c>
      <c r="BC2394">
        <v>0.24501827620739899</v>
      </c>
      <c r="BD2394">
        <v>0.39579391479492199</v>
      </c>
      <c r="BE2394">
        <v>0.37927221044013798</v>
      </c>
      <c r="BF2394">
        <v>0.30045954386392998</v>
      </c>
      <c r="BG2394">
        <v>0.53726587645017498</v>
      </c>
      <c r="BH2394">
        <v>-9.5334370930991993E-2</v>
      </c>
      <c r="BI2394" s="1" t="s">
        <v>57</v>
      </c>
      <c r="BJ2394" s="1" t="s">
        <v>58</v>
      </c>
      <c r="BK2394" s="1" t="s">
        <v>59</v>
      </c>
      <c r="BL2394">
        <v>7</v>
      </c>
    </row>
    <row r="2395" spans="1:64">
      <c r="A2395">
        <v>71</v>
      </c>
      <c r="B2395" s="1" t="s">
        <v>145</v>
      </c>
      <c r="C2395">
        <v>31.461189999999998</v>
      </c>
      <c r="D2395">
        <v>31.432960000000001</v>
      </c>
      <c r="E2395">
        <v>31.663820000000001</v>
      </c>
      <c r="F2395">
        <v>31.927689999999998</v>
      </c>
      <c r="G2395">
        <v>32.12762</v>
      </c>
      <c r="H2395">
        <v>31.623139999999999</v>
      </c>
      <c r="I2395">
        <v>31.846250000000001</v>
      </c>
      <c r="J2395">
        <v>31.843969999999999</v>
      </c>
      <c r="K2395">
        <v>31.643319999999999</v>
      </c>
      <c r="P2395">
        <v>8</v>
      </c>
      <c r="Q2395">
        <v>8</v>
      </c>
      <c r="R2395">
        <v>8</v>
      </c>
      <c r="S2395">
        <v>7</v>
      </c>
      <c r="T2395">
        <v>8</v>
      </c>
      <c r="U2395">
        <v>7</v>
      </c>
      <c r="V2395">
        <v>7</v>
      </c>
      <c r="W2395">
        <v>7</v>
      </c>
      <c r="X2395">
        <v>7</v>
      </c>
      <c r="Y2395">
        <v>7</v>
      </c>
      <c r="Z2395">
        <v>47.7</v>
      </c>
      <c r="AA2395">
        <v>47.7</v>
      </c>
      <c r="AB2395">
        <v>23.024999999999999</v>
      </c>
      <c r="AC2395" s="2">
        <v>5.9248999999999999E-177</v>
      </c>
      <c r="AD2395">
        <v>2956400000</v>
      </c>
      <c r="AE2395">
        <v>2899100000</v>
      </c>
      <c r="AF2395">
        <v>3402200000</v>
      </c>
      <c r="AG2395">
        <f t="shared" si="222"/>
        <v>3085900000</v>
      </c>
      <c r="AH2395">
        <v>4085000000</v>
      </c>
      <c r="AI2395">
        <v>4692200000</v>
      </c>
      <c r="AJ2395">
        <v>3307600000</v>
      </c>
      <c r="AK2395">
        <f t="shared" si="223"/>
        <v>4028266666.6666665</v>
      </c>
      <c r="AL2395">
        <v>3860800000</v>
      </c>
      <c r="AM2395">
        <v>3854700000</v>
      </c>
      <c r="AN2395">
        <v>3354200000</v>
      </c>
      <c r="AO2395" s="2">
        <f t="shared" si="224"/>
        <v>3689900000</v>
      </c>
      <c r="AP2395" s="2">
        <f t="shared" si="225"/>
        <v>0.76606149880029595</v>
      </c>
      <c r="AQ2395" s="2">
        <f t="shared" si="226"/>
        <v>0.83630992714265695</v>
      </c>
      <c r="AR2395" s="2">
        <f t="shared" si="227"/>
        <v>1.0917007687403359</v>
      </c>
      <c r="AS2395">
        <v>14</v>
      </c>
      <c r="AT2395">
        <v>13</v>
      </c>
      <c r="AU2395">
        <v>14</v>
      </c>
      <c r="AV2395">
        <v>16</v>
      </c>
      <c r="AW2395">
        <v>15</v>
      </c>
      <c r="AX2395">
        <v>13</v>
      </c>
      <c r="AY2395">
        <v>14</v>
      </c>
      <c r="AZ2395">
        <v>13</v>
      </c>
      <c r="BA2395">
        <v>14</v>
      </c>
      <c r="BB2395">
        <v>9.8110456211037797E-2</v>
      </c>
      <c r="BC2395">
        <v>8.4644587196190793E-2</v>
      </c>
      <c r="BD2395">
        <v>-0.37349001566569101</v>
      </c>
      <c r="BE2395">
        <v>5.9418395531220899E-2</v>
      </c>
      <c r="BF2395">
        <v>-0.25852394104003901</v>
      </c>
      <c r="BG2395">
        <v>0.51552172469106805</v>
      </c>
      <c r="BH2395">
        <v>0.114966074625652</v>
      </c>
      <c r="BI2395" s="1" t="s">
        <v>144</v>
      </c>
      <c r="BJ2395" s="1" t="s">
        <v>145</v>
      </c>
      <c r="BK2395" s="1" t="s">
        <v>146</v>
      </c>
      <c r="BL2395">
        <v>71</v>
      </c>
    </row>
    <row r="2396" spans="1:64">
      <c r="A2396">
        <v>247</v>
      </c>
      <c r="B2396" s="1" t="s">
        <v>391</v>
      </c>
      <c r="C2396">
        <v>26.748550000000002</v>
      </c>
      <c r="D2396">
        <v>26.76078</v>
      </c>
      <c r="E2396">
        <v>26.563459999999999</v>
      </c>
      <c r="F2396">
        <v>27.014890000000001</v>
      </c>
      <c r="G2396">
        <v>27.01765</v>
      </c>
      <c r="H2396">
        <v>26.697240000000001</v>
      </c>
      <c r="I2396">
        <v>27.09507</v>
      </c>
      <c r="J2396">
        <v>27.094159999999999</v>
      </c>
      <c r="K2396">
        <v>27.463259999999998</v>
      </c>
      <c r="P2396">
        <v>8</v>
      </c>
      <c r="Q2396">
        <v>4</v>
      </c>
      <c r="R2396">
        <v>4</v>
      </c>
      <c r="S2396">
        <v>2</v>
      </c>
      <c r="T2396">
        <v>4</v>
      </c>
      <c r="U2396">
        <v>4</v>
      </c>
      <c r="V2396">
        <v>3</v>
      </c>
      <c r="W2396">
        <v>3</v>
      </c>
      <c r="X2396">
        <v>5</v>
      </c>
      <c r="Y2396">
        <v>4</v>
      </c>
      <c r="Z2396">
        <v>35.1</v>
      </c>
      <c r="AA2396">
        <v>35.1</v>
      </c>
      <c r="AB2396">
        <v>34.36</v>
      </c>
      <c r="AC2396" s="2">
        <v>2.5931E-132</v>
      </c>
      <c r="AD2396">
        <v>112750000</v>
      </c>
      <c r="AE2396">
        <v>113710000</v>
      </c>
      <c r="AF2396">
        <v>99174000</v>
      </c>
      <c r="AG2396">
        <f t="shared" si="222"/>
        <v>108544666.66666667</v>
      </c>
      <c r="AH2396">
        <v>135610000</v>
      </c>
      <c r="AI2396">
        <v>135870000</v>
      </c>
      <c r="AJ2396">
        <v>108810000</v>
      </c>
      <c r="AK2396">
        <f t="shared" si="223"/>
        <v>126763333.33333333</v>
      </c>
      <c r="AL2396">
        <v>143360000</v>
      </c>
      <c r="AM2396">
        <v>143270000</v>
      </c>
      <c r="AN2396">
        <v>185040000</v>
      </c>
      <c r="AO2396" s="2">
        <f t="shared" si="224"/>
        <v>157223333.33333334</v>
      </c>
      <c r="AP2396" s="2">
        <f t="shared" si="225"/>
        <v>0.85627810468633336</v>
      </c>
      <c r="AQ2396" s="2">
        <f t="shared" si="226"/>
        <v>0.69038522892879406</v>
      </c>
      <c r="AR2396" s="2">
        <f t="shared" si="227"/>
        <v>0.80626285449829627</v>
      </c>
      <c r="AS2396">
        <v>6</v>
      </c>
      <c r="AT2396">
        <v>4</v>
      </c>
      <c r="AU2396">
        <v>3</v>
      </c>
      <c r="AV2396">
        <v>5</v>
      </c>
      <c r="AW2396">
        <v>5</v>
      </c>
      <c r="AX2396">
        <v>4</v>
      </c>
      <c r="AY2396">
        <v>4</v>
      </c>
      <c r="AZ2396">
        <v>6</v>
      </c>
      <c r="BA2396">
        <v>5</v>
      </c>
      <c r="BB2396">
        <v>2.79459754281218E-2</v>
      </c>
      <c r="BC2396">
        <v>0.152223046998088</v>
      </c>
      <c r="BD2396">
        <v>-0.21899350484212099</v>
      </c>
      <c r="BE2396">
        <v>1.9060337196165001E-2</v>
      </c>
      <c r="BF2396">
        <v>-0.52656555175781306</v>
      </c>
      <c r="BG2396">
        <v>0.131353788085315</v>
      </c>
      <c r="BH2396">
        <v>-0.30757204691569101</v>
      </c>
      <c r="BI2396" s="1" t="s">
        <v>390</v>
      </c>
      <c r="BJ2396" s="1" t="s">
        <v>391</v>
      </c>
      <c r="BK2396" s="1" t="s">
        <v>392</v>
      </c>
      <c r="BL2396">
        <v>247</v>
      </c>
    </row>
    <row r="2397" spans="1:64">
      <c r="A2397">
        <v>268</v>
      </c>
      <c r="B2397" s="1" t="s">
        <v>421</v>
      </c>
      <c r="C2397">
        <v>29.168589999999998</v>
      </c>
      <c r="D2397">
        <v>28.954350000000002</v>
      </c>
      <c r="E2397">
        <v>28.759799999999998</v>
      </c>
      <c r="F2397">
        <v>27.576070000000001</v>
      </c>
      <c r="G2397">
        <v>28.820340000000002</v>
      </c>
      <c r="H2397">
        <v>28.93357</v>
      </c>
      <c r="I2397">
        <v>29.19547</v>
      </c>
      <c r="J2397">
        <v>28.452300000000001</v>
      </c>
      <c r="K2397">
        <v>28.868590000000001</v>
      </c>
      <c r="P2397">
        <v>8</v>
      </c>
      <c r="Q2397">
        <v>3</v>
      </c>
      <c r="R2397">
        <v>5</v>
      </c>
      <c r="S2397">
        <v>6</v>
      </c>
      <c r="T2397">
        <v>2</v>
      </c>
      <c r="U2397">
        <v>5</v>
      </c>
      <c r="V2397">
        <v>3</v>
      </c>
      <c r="W2397">
        <v>2</v>
      </c>
      <c r="X2397">
        <v>5</v>
      </c>
      <c r="Y2397">
        <v>3</v>
      </c>
      <c r="Z2397">
        <v>29.5</v>
      </c>
      <c r="AA2397">
        <v>12.7</v>
      </c>
      <c r="AB2397">
        <v>72.39</v>
      </c>
      <c r="AC2397">
        <v>0</v>
      </c>
      <c r="AD2397">
        <v>603420000</v>
      </c>
      <c r="AE2397">
        <v>520150000</v>
      </c>
      <c r="AF2397">
        <v>454530000</v>
      </c>
      <c r="AG2397">
        <f t="shared" si="222"/>
        <v>526033333.33333331</v>
      </c>
      <c r="AH2397">
        <v>200090000</v>
      </c>
      <c r="AI2397">
        <v>474010000</v>
      </c>
      <c r="AJ2397">
        <v>512710000</v>
      </c>
      <c r="AK2397">
        <f t="shared" si="223"/>
        <v>395603333.33333331</v>
      </c>
      <c r="AL2397">
        <v>614770000</v>
      </c>
      <c r="AM2397">
        <v>367280000</v>
      </c>
      <c r="AN2397">
        <v>490130000</v>
      </c>
      <c r="AO2397" s="2">
        <f t="shared" si="224"/>
        <v>490726666.66666669</v>
      </c>
      <c r="AP2397" s="2">
        <f t="shared" si="225"/>
        <v>1.3296989400248593</v>
      </c>
      <c r="AQ2397" s="2">
        <f t="shared" si="226"/>
        <v>1.0719477236371617</v>
      </c>
      <c r="AR2397" s="2">
        <f t="shared" si="227"/>
        <v>0.80615821474379845</v>
      </c>
      <c r="AS2397">
        <v>4</v>
      </c>
      <c r="AT2397">
        <v>5</v>
      </c>
      <c r="AU2397">
        <v>6</v>
      </c>
      <c r="AV2397">
        <v>2</v>
      </c>
      <c r="AW2397">
        <v>6</v>
      </c>
      <c r="AX2397">
        <v>4</v>
      </c>
      <c r="AY2397">
        <v>3</v>
      </c>
      <c r="AZ2397">
        <v>6</v>
      </c>
      <c r="BA2397">
        <v>4</v>
      </c>
      <c r="BB2397">
        <v>0.46191250960479502</v>
      </c>
      <c r="BC2397">
        <v>0.31471136826467999</v>
      </c>
      <c r="BD2397">
        <v>0.51758511861165601</v>
      </c>
      <c r="BE2397">
        <v>0.64473934581421199</v>
      </c>
      <c r="BF2397">
        <v>0.12212498982747599</v>
      </c>
      <c r="BG2397">
        <v>0.46072788152393002</v>
      </c>
      <c r="BH2397">
        <v>-0.39546012878418002</v>
      </c>
      <c r="BI2397" s="1" t="s">
        <v>420</v>
      </c>
      <c r="BJ2397" s="1" t="s">
        <v>421</v>
      </c>
      <c r="BK2397" s="1" t="s">
        <v>422</v>
      </c>
      <c r="BL2397">
        <v>268</v>
      </c>
    </row>
    <row r="2398" spans="1:64">
      <c r="A2398">
        <v>330</v>
      </c>
      <c r="B2398" s="1" t="s">
        <v>499</v>
      </c>
      <c r="C2398">
        <v>27.6677</v>
      </c>
      <c r="D2398">
        <v>28.226189999999999</v>
      </c>
      <c r="E2398">
        <v>28.12396</v>
      </c>
      <c r="F2398">
        <v>28.190370000000001</v>
      </c>
      <c r="G2398">
        <v>28.108339999999998</v>
      </c>
      <c r="H2398">
        <v>27.983969999999999</v>
      </c>
      <c r="I2398">
        <v>28.088509999999999</v>
      </c>
      <c r="J2398">
        <v>27.7346</v>
      </c>
      <c r="K2398">
        <v>28.103200000000001</v>
      </c>
      <c r="P2398">
        <v>8</v>
      </c>
      <c r="Q2398">
        <v>4</v>
      </c>
      <c r="R2398">
        <v>3</v>
      </c>
      <c r="S2398">
        <v>4</v>
      </c>
      <c r="T2398">
        <v>6</v>
      </c>
      <c r="U2398">
        <v>6</v>
      </c>
      <c r="V2398">
        <v>5</v>
      </c>
      <c r="W2398">
        <v>5</v>
      </c>
      <c r="X2398">
        <v>5</v>
      </c>
      <c r="Y2398">
        <v>4</v>
      </c>
      <c r="Z2398">
        <v>25.1</v>
      </c>
      <c r="AA2398">
        <v>25.1</v>
      </c>
      <c r="AB2398">
        <v>50.811</v>
      </c>
      <c r="AC2398" s="2">
        <v>8.0278E-54</v>
      </c>
      <c r="AD2398">
        <v>213210000</v>
      </c>
      <c r="AE2398">
        <v>314000000</v>
      </c>
      <c r="AF2398">
        <v>292520000</v>
      </c>
      <c r="AG2398">
        <f t="shared" si="222"/>
        <v>273243333.33333331</v>
      </c>
      <c r="AH2398">
        <v>306300000</v>
      </c>
      <c r="AI2398">
        <v>289370000</v>
      </c>
      <c r="AJ2398">
        <v>265470000</v>
      </c>
      <c r="AK2398">
        <f t="shared" si="223"/>
        <v>287046666.66666669</v>
      </c>
      <c r="AL2398">
        <v>285420000</v>
      </c>
      <c r="AM2398">
        <v>223330000</v>
      </c>
      <c r="AN2398">
        <v>288340000</v>
      </c>
      <c r="AO2398" s="2">
        <f t="shared" si="224"/>
        <v>265696666.66666666</v>
      </c>
      <c r="AP2398" s="2">
        <f t="shared" si="225"/>
        <v>0.95191258116480726</v>
      </c>
      <c r="AQ2398" s="2">
        <f t="shared" si="226"/>
        <v>1.0284033169589255</v>
      </c>
      <c r="AR2398" s="2">
        <f t="shared" si="227"/>
        <v>1.0803547902481974</v>
      </c>
      <c r="AS2398">
        <v>5</v>
      </c>
      <c r="AT2398">
        <v>4</v>
      </c>
      <c r="AU2398">
        <v>6</v>
      </c>
      <c r="AV2398">
        <v>6</v>
      </c>
      <c r="AW2398">
        <v>6</v>
      </c>
      <c r="AX2398">
        <v>6</v>
      </c>
      <c r="AY2398">
        <v>6</v>
      </c>
      <c r="AZ2398">
        <v>5</v>
      </c>
      <c r="BA2398">
        <v>5</v>
      </c>
      <c r="BB2398">
        <v>0.79389730391386604</v>
      </c>
      <c r="BC2398">
        <v>0.65277105357915499</v>
      </c>
      <c r="BD2398">
        <v>-8.8278452555336201E-2</v>
      </c>
      <c r="BE2398">
        <v>0.89136745189056199</v>
      </c>
      <c r="BF2398">
        <v>3.0513763427734399E-2</v>
      </c>
      <c r="BG2398">
        <v>0.42733220404403599</v>
      </c>
      <c r="BH2398">
        <v>0.11879221598307101</v>
      </c>
      <c r="BI2398" s="1" t="s">
        <v>498</v>
      </c>
      <c r="BJ2398" s="1" t="s">
        <v>499</v>
      </c>
      <c r="BK2398" s="1" t="s">
        <v>500</v>
      </c>
      <c r="BL2398">
        <v>330</v>
      </c>
    </row>
    <row r="2399" spans="1:64">
      <c r="A2399">
        <v>547</v>
      </c>
      <c r="B2399" s="1" t="s">
        <v>819</v>
      </c>
      <c r="C2399">
        <v>27.459199999999999</v>
      </c>
      <c r="D2399">
        <v>27.193290000000001</v>
      </c>
      <c r="E2399">
        <v>26.833400000000001</v>
      </c>
      <c r="F2399">
        <v>26.129300000000001</v>
      </c>
      <c r="G2399">
        <v>24.341640000000002</v>
      </c>
      <c r="H2399">
        <v>26.112390000000001</v>
      </c>
      <c r="I2399">
        <v>25.965869999999999</v>
      </c>
      <c r="J2399">
        <v>25.715389999999999</v>
      </c>
      <c r="K2399">
        <v>17.329360000000001</v>
      </c>
      <c r="P2399">
        <v>8</v>
      </c>
      <c r="Q2399">
        <v>6</v>
      </c>
      <c r="R2399">
        <v>6</v>
      </c>
      <c r="S2399">
        <v>6</v>
      </c>
      <c r="T2399">
        <v>4</v>
      </c>
      <c r="U2399">
        <v>2</v>
      </c>
      <c r="V2399">
        <v>2</v>
      </c>
      <c r="W2399">
        <v>2</v>
      </c>
      <c r="X2399">
        <v>2</v>
      </c>
      <c r="Y2399">
        <v>1</v>
      </c>
      <c r="Z2399">
        <v>12.5</v>
      </c>
      <c r="AA2399">
        <v>12.5</v>
      </c>
      <c r="AB2399">
        <v>105.67</v>
      </c>
      <c r="AC2399" s="2">
        <v>3.6316000000000003E-111</v>
      </c>
      <c r="AD2399">
        <v>184520000</v>
      </c>
      <c r="AE2399">
        <v>153460000</v>
      </c>
      <c r="AF2399">
        <v>119580000</v>
      </c>
      <c r="AG2399">
        <f t="shared" si="222"/>
        <v>152520000</v>
      </c>
      <c r="AH2399">
        <v>73401000</v>
      </c>
      <c r="AI2399">
        <v>21260000</v>
      </c>
      <c r="AJ2399">
        <v>72546000</v>
      </c>
      <c r="AK2399">
        <f t="shared" si="223"/>
        <v>55735666.666666664</v>
      </c>
      <c r="AL2399">
        <v>65540000</v>
      </c>
      <c r="AM2399">
        <v>55094000</v>
      </c>
      <c r="AN2399">
        <v>0</v>
      </c>
      <c r="AO2399" s="2">
        <f t="shared" si="224"/>
        <v>40211333.333333336</v>
      </c>
      <c r="AP2399" s="2">
        <f t="shared" si="225"/>
        <v>2.7364882737596825</v>
      </c>
      <c r="AQ2399" s="2">
        <f t="shared" si="226"/>
        <v>3.7929604557680139</v>
      </c>
      <c r="AR2399" s="2">
        <f t="shared" si="227"/>
        <v>1.3860685946067792</v>
      </c>
      <c r="AS2399">
        <v>7</v>
      </c>
      <c r="AT2399">
        <v>8</v>
      </c>
      <c r="AU2399">
        <v>6</v>
      </c>
      <c r="AV2399">
        <v>4</v>
      </c>
      <c r="AW2399">
        <v>3</v>
      </c>
      <c r="AX2399">
        <v>3</v>
      </c>
      <c r="AY2399">
        <v>3</v>
      </c>
      <c r="AZ2399">
        <v>3</v>
      </c>
      <c r="BA2399">
        <v>1</v>
      </c>
      <c r="BB2399">
        <v>0.28469484927518501</v>
      </c>
      <c r="BC2399">
        <v>5.78836229200572E-2</v>
      </c>
      <c r="BD2399">
        <v>1.6341870625813799</v>
      </c>
      <c r="BE2399">
        <v>0.21748324279119299</v>
      </c>
      <c r="BF2399">
        <v>4.1584218343099</v>
      </c>
      <c r="BG2399">
        <v>0.43308852658587299</v>
      </c>
      <c r="BH2399">
        <v>2.5242347717285201</v>
      </c>
      <c r="BI2399" s="1" t="s">
        <v>818</v>
      </c>
      <c r="BJ2399" s="1" t="s">
        <v>819</v>
      </c>
      <c r="BK2399" s="1" t="s">
        <v>820</v>
      </c>
      <c r="BL2399">
        <v>547</v>
      </c>
    </row>
    <row r="2400" spans="1:64">
      <c r="A2400">
        <v>570</v>
      </c>
      <c r="B2400" s="1" t="s">
        <v>843</v>
      </c>
      <c r="C2400">
        <v>15.5754</v>
      </c>
      <c r="D2400">
        <v>26.527570000000001</v>
      </c>
      <c r="E2400">
        <v>26.410910000000001</v>
      </c>
      <c r="F2400">
        <v>26.77731</v>
      </c>
      <c r="G2400">
        <v>26.60003</v>
      </c>
      <c r="H2400">
        <v>26.689789999999999</v>
      </c>
      <c r="I2400">
        <v>27.172650000000001</v>
      </c>
      <c r="J2400">
        <v>27.406980000000001</v>
      </c>
      <c r="K2400">
        <v>27.090229999999998</v>
      </c>
      <c r="P2400">
        <v>8</v>
      </c>
      <c r="Q2400">
        <v>1</v>
      </c>
      <c r="R2400">
        <v>2</v>
      </c>
      <c r="S2400">
        <v>2</v>
      </c>
      <c r="T2400">
        <v>3</v>
      </c>
      <c r="U2400">
        <v>5</v>
      </c>
      <c r="V2400">
        <v>5</v>
      </c>
      <c r="W2400">
        <v>4</v>
      </c>
      <c r="X2400">
        <v>7</v>
      </c>
      <c r="Y2400">
        <v>4</v>
      </c>
      <c r="Z2400">
        <v>25.4</v>
      </c>
      <c r="AA2400">
        <v>25.4</v>
      </c>
      <c r="AB2400">
        <v>52.999000000000002</v>
      </c>
      <c r="AC2400" s="2">
        <v>7.4722000000000006E-108</v>
      </c>
      <c r="AD2400">
        <v>0</v>
      </c>
      <c r="AE2400">
        <v>96737000</v>
      </c>
      <c r="AF2400">
        <v>89223000</v>
      </c>
      <c r="AG2400">
        <f t="shared" si="222"/>
        <v>61986666.666666664</v>
      </c>
      <c r="AH2400">
        <v>115020000</v>
      </c>
      <c r="AI2400">
        <v>101720000</v>
      </c>
      <c r="AJ2400">
        <v>108250000</v>
      </c>
      <c r="AK2400">
        <f t="shared" si="223"/>
        <v>108330000</v>
      </c>
      <c r="AL2400">
        <v>151280000</v>
      </c>
      <c r="AM2400">
        <v>177960000</v>
      </c>
      <c r="AN2400">
        <v>142880000</v>
      </c>
      <c r="AO2400" s="2">
        <f t="shared" si="224"/>
        <v>157373333.33333334</v>
      </c>
      <c r="AP2400" s="2">
        <f t="shared" si="225"/>
        <v>0.57220222555584266</v>
      </c>
      <c r="AQ2400" s="2">
        <f t="shared" si="226"/>
        <v>0.39388291497575029</v>
      </c>
      <c r="AR2400" s="2">
        <f t="shared" si="227"/>
        <v>0.68836312999853977</v>
      </c>
      <c r="AS2400">
        <v>1</v>
      </c>
      <c r="AT2400">
        <v>3</v>
      </c>
      <c r="AU2400">
        <v>2</v>
      </c>
      <c r="AV2400">
        <v>3</v>
      </c>
      <c r="AW2400">
        <v>6</v>
      </c>
      <c r="AX2400">
        <v>5</v>
      </c>
      <c r="AY2400">
        <v>4</v>
      </c>
      <c r="AZ2400">
        <v>7</v>
      </c>
      <c r="BA2400">
        <v>4</v>
      </c>
      <c r="BB2400">
        <v>0.33932281436794098</v>
      </c>
      <c r="BC2400">
        <v>0.348754147959493</v>
      </c>
      <c r="BD2400">
        <v>-3.8510843912760402</v>
      </c>
      <c r="BE2400">
        <v>0.29386156258101997</v>
      </c>
      <c r="BF2400">
        <v>-4.3853251139322902</v>
      </c>
      <c r="BG2400">
        <v>7.7292162978311596E-3</v>
      </c>
      <c r="BH2400">
        <v>-0.53424072265625</v>
      </c>
      <c r="BI2400" s="1" t="s">
        <v>842</v>
      </c>
      <c r="BJ2400" s="1" t="s">
        <v>843</v>
      </c>
      <c r="BK2400" s="1" t="s">
        <v>844</v>
      </c>
      <c r="BL2400">
        <v>570</v>
      </c>
    </row>
    <row r="2401" spans="1:64">
      <c r="A2401">
        <v>630</v>
      </c>
      <c r="B2401" s="1" t="s">
        <v>948</v>
      </c>
      <c r="C2401">
        <v>28.433879999999998</v>
      </c>
      <c r="D2401">
        <v>27.657170000000001</v>
      </c>
      <c r="E2401">
        <v>27.52028</v>
      </c>
      <c r="F2401">
        <v>27.81176</v>
      </c>
      <c r="G2401">
        <v>26.662890000000001</v>
      </c>
      <c r="H2401">
        <v>27.604769999999998</v>
      </c>
      <c r="I2401">
        <v>27.47212</v>
      </c>
      <c r="J2401">
        <v>27.01446</v>
      </c>
      <c r="K2401">
        <v>28.043589999999998</v>
      </c>
      <c r="P2401">
        <v>8</v>
      </c>
      <c r="Q2401">
        <v>4</v>
      </c>
      <c r="R2401">
        <v>5</v>
      </c>
      <c r="S2401">
        <v>4</v>
      </c>
      <c r="T2401">
        <v>5</v>
      </c>
      <c r="U2401">
        <v>7</v>
      </c>
      <c r="V2401">
        <v>5</v>
      </c>
      <c r="W2401">
        <v>6</v>
      </c>
      <c r="X2401">
        <v>5</v>
      </c>
      <c r="Y2401">
        <v>3</v>
      </c>
      <c r="Z2401">
        <v>21.3</v>
      </c>
      <c r="AA2401">
        <v>21.3</v>
      </c>
      <c r="AB2401">
        <v>65.698999999999998</v>
      </c>
      <c r="AC2401" s="2">
        <v>2.3063999999999999E-88</v>
      </c>
      <c r="AD2401">
        <v>362620000</v>
      </c>
      <c r="AE2401">
        <v>211660000</v>
      </c>
      <c r="AF2401">
        <v>192500000</v>
      </c>
      <c r="AG2401">
        <f t="shared" si="222"/>
        <v>255593333.33333334</v>
      </c>
      <c r="AH2401">
        <v>235600000</v>
      </c>
      <c r="AI2401">
        <v>106250000</v>
      </c>
      <c r="AJ2401">
        <v>204110000</v>
      </c>
      <c r="AK2401">
        <f t="shared" si="223"/>
        <v>181986666.66666666</v>
      </c>
      <c r="AL2401">
        <v>186180000</v>
      </c>
      <c r="AM2401">
        <v>135570000</v>
      </c>
      <c r="AN2401">
        <v>276670000</v>
      </c>
      <c r="AO2401" s="2">
        <f t="shared" si="224"/>
        <v>199473333.33333334</v>
      </c>
      <c r="AP2401" s="2">
        <f t="shared" si="225"/>
        <v>1.4044618631156394</v>
      </c>
      <c r="AQ2401" s="2">
        <f t="shared" si="226"/>
        <v>1.2813408628655081</v>
      </c>
      <c r="AR2401" s="2">
        <f t="shared" si="227"/>
        <v>0.91233581809263142</v>
      </c>
      <c r="AS2401">
        <v>7</v>
      </c>
      <c r="AT2401">
        <v>7</v>
      </c>
      <c r="AU2401">
        <v>6</v>
      </c>
      <c r="AV2401">
        <v>7</v>
      </c>
      <c r="AW2401">
        <v>6</v>
      </c>
      <c r="AX2401">
        <v>5</v>
      </c>
      <c r="AY2401">
        <v>8</v>
      </c>
      <c r="AZ2401">
        <v>7</v>
      </c>
      <c r="BA2401">
        <v>4</v>
      </c>
      <c r="BB2401">
        <v>0.53241533874492097</v>
      </c>
      <c r="BC2401">
        <v>0.323419469240738</v>
      </c>
      <c r="BD2401">
        <v>0.510638554890949</v>
      </c>
      <c r="BE2401">
        <v>0.43085243919092497</v>
      </c>
      <c r="BF2401">
        <v>0.36038780212402299</v>
      </c>
      <c r="BG2401">
        <v>0.76140648130919197</v>
      </c>
      <c r="BH2401">
        <v>-0.15025075276692601</v>
      </c>
      <c r="BI2401" s="1" t="s">
        <v>947</v>
      </c>
      <c r="BJ2401" s="1" t="s">
        <v>948</v>
      </c>
      <c r="BK2401" s="1" t="s">
        <v>949</v>
      </c>
      <c r="BL2401">
        <v>630</v>
      </c>
    </row>
    <row r="2402" spans="1:64">
      <c r="A2402">
        <v>643</v>
      </c>
      <c r="B2402" s="1" t="s">
        <v>963</v>
      </c>
      <c r="C2402">
        <v>16.69183</v>
      </c>
      <c r="D2402">
        <v>25.4346</v>
      </c>
      <c r="E2402">
        <v>26.214449999999999</v>
      </c>
      <c r="F2402">
        <v>25.267320000000002</v>
      </c>
      <c r="G2402">
        <v>17.832450000000001</v>
      </c>
      <c r="H2402">
        <v>16.87529</v>
      </c>
      <c r="I2402">
        <v>25.219850000000001</v>
      </c>
      <c r="J2402">
        <v>25.99399</v>
      </c>
      <c r="K2402">
        <v>16.575800000000001</v>
      </c>
      <c r="P2402">
        <v>8</v>
      </c>
      <c r="Q2402">
        <v>1</v>
      </c>
      <c r="R2402">
        <v>4</v>
      </c>
      <c r="S2402">
        <v>4</v>
      </c>
      <c r="T2402">
        <v>2</v>
      </c>
      <c r="U2402">
        <v>3</v>
      </c>
      <c r="V2402">
        <v>1</v>
      </c>
      <c r="W2402">
        <v>2</v>
      </c>
      <c r="X2402">
        <v>3</v>
      </c>
      <c r="Y2402">
        <v>1</v>
      </c>
      <c r="Z2402">
        <v>20.2</v>
      </c>
      <c r="AA2402">
        <v>20.2</v>
      </c>
      <c r="AB2402">
        <v>83.206999999999994</v>
      </c>
      <c r="AC2402" s="2">
        <v>1.0339E-27</v>
      </c>
      <c r="AD2402">
        <v>0</v>
      </c>
      <c r="AE2402">
        <v>45350000</v>
      </c>
      <c r="AF2402">
        <v>77864000</v>
      </c>
      <c r="AG2402">
        <f t="shared" si="222"/>
        <v>41071333.333333336</v>
      </c>
      <c r="AH2402">
        <v>40385000</v>
      </c>
      <c r="AI2402">
        <v>0</v>
      </c>
      <c r="AJ2402">
        <v>0</v>
      </c>
      <c r="AK2402">
        <f t="shared" si="223"/>
        <v>13461666.666666666</v>
      </c>
      <c r="AL2402">
        <v>39078000</v>
      </c>
      <c r="AM2402">
        <v>66830000</v>
      </c>
      <c r="AN2402">
        <v>0</v>
      </c>
      <c r="AO2402" s="2">
        <f t="shared" si="224"/>
        <v>35302666.666666664</v>
      </c>
      <c r="AP2402" s="2">
        <f t="shared" si="225"/>
        <v>3.0509841239828561</v>
      </c>
      <c r="AQ2402" s="2">
        <f t="shared" si="226"/>
        <v>1.1634059703684529</v>
      </c>
      <c r="AR2402" s="2">
        <f t="shared" si="227"/>
        <v>0.38132154186685968</v>
      </c>
      <c r="AS2402">
        <v>1</v>
      </c>
      <c r="AT2402">
        <v>5</v>
      </c>
      <c r="AU2402">
        <v>4</v>
      </c>
      <c r="AV2402">
        <v>2</v>
      </c>
      <c r="AW2402">
        <v>3</v>
      </c>
      <c r="AX2402">
        <v>1</v>
      </c>
      <c r="AY2402">
        <v>2</v>
      </c>
      <c r="AZ2402">
        <v>4</v>
      </c>
      <c r="BA2402">
        <v>1</v>
      </c>
      <c r="BB2402">
        <v>0.76055541398892601</v>
      </c>
      <c r="BC2402">
        <v>0.52836749013680995</v>
      </c>
      <c r="BD2402">
        <v>2.7886091868082699</v>
      </c>
      <c r="BE2402">
        <v>0.96791128760205203</v>
      </c>
      <c r="BF2402">
        <v>0.18374824523925801</v>
      </c>
      <c r="BG2402">
        <v>0.55215689848093397</v>
      </c>
      <c r="BH2402">
        <v>-2.6048609415690098</v>
      </c>
      <c r="BI2402" s="1" t="s">
        <v>962</v>
      </c>
      <c r="BJ2402" s="1" t="s">
        <v>963</v>
      </c>
      <c r="BK2402" s="1" t="s">
        <v>964</v>
      </c>
      <c r="BL2402">
        <v>643</v>
      </c>
    </row>
    <row r="2403" spans="1:64">
      <c r="A2403">
        <v>690</v>
      </c>
      <c r="B2403" s="1" t="s">
        <v>1046</v>
      </c>
      <c r="C2403">
        <v>32.124569999999999</v>
      </c>
      <c r="D2403">
        <v>32.327210000000001</v>
      </c>
      <c r="E2403">
        <v>32.107460000000003</v>
      </c>
      <c r="F2403">
        <v>32.194809999999997</v>
      </c>
      <c r="G2403">
        <v>32.205329999999996</v>
      </c>
      <c r="H2403">
        <v>32.489370000000001</v>
      </c>
      <c r="I2403">
        <v>32.50517</v>
      </c>
      <c r="J2403">
        <v>32.380690000000001</v>
      </c>
      <c r="K2403">
        <v>32.402740000000001</v>
      </c>
      <c r="P2403">
        <v>8</v>
      </c>
      <c r="Q2403">
        <v>7</v>
      </c>
      <c r="R2403">
        <v>8</v>
      </c>
      <c r="S2403">
        <v>6</v>
      </c>
      <c r="T2403">
        <v>7</v>
      </c>
      <c r="U2403">
        <v>7</v>
      </c>
      <c r="V2403">
        <v>7</v>
      </c>
      <c r="W2403">
        <v>7</v>
      </c>
      <c r="X2403">
        <v>7</v>
      </c>
      <c r="Y2403">
        <v>7</v>
      </c>
      <c r="Z2403">
        <v>39.9</v>
      </c>
      <c r="AA2403">
        <v>39.9</v>
      </c>
      <c r="AB2403">
        <v>26.707000000000001</v>
      </c>
      <c r="AC2403">
        <v>0</v>
      </c>
      <c r="AD2403">
        <v>4682300000</v>
      </c>
      <c r="AE2403">
        <v>5388400000</v>
      </c>
      <c r="AF2403">
        <v>4627100000</v>
      </c>
      <c r="AG2403">
        <f t="shared" si="222"/>
        <v>4899266666.666667</v>
      </c>
      <c r="AH2403">
        <v>4915900000</v>
      </c>
      <c r="AI2403">
        <v>4951900000</v>
      </c>
      <c r="AJ2403">
        <v>6029400000</v>
      </c>
      <c r="AK2403">
        <f t="shared" si="223"/>
        <v>5299066666.666667</v>
      </c>
      <c r="AL2403">
        <v>6095800000</v>
      </c>
      <c r="AM2403">
        <v>5591900000</v>
      </c>
      <c r="AN2403">
        <v>5678000000</v>
      </c>
      <c r="AO2403" s="2">
        <f t="shared" si="224"/>
        <v>5788566666.666667</v>
      </c>
      <c r="AP2403" s="2">
        <f t="shared" si="225"/>
        <v>0.9245527514421622</v>
      </c>
      <c r="AQ2403" s="2">
        <f t="shared" si="226"/>
        <v>0.84636956762243343</v>
      </c>
      <c r="AR2403" s="2">
        <f t="shared" si="227"/>
        <v>0.91543675177238404</v>
      </c>
      <c r="AS2403">
        <v>21</v>
      </c>
      <c r="AT2403">
        <v>23</v>
      </c>
      <c r="AU2403">
        <v>21</v>
      </c>
      <c r="AV2403">
        <v>20</v>
      </c>
      <c r="AW2403">
        <v>21</v>
      </c>
      <c r="AX2403">
        <v>24</v>
      </c>
      <c r="AY2403">
        <v>21</v>
      </c>
      <c r="AZ2403">
        <v>22</v>
      </c>
      <c r="BA2403">
        <v>25</v>
      </c>
      <c r="BB2403">
        <v>0.13687003511241499</v>
      </c>
      <c r="BC2403">
        <v>0.40917551208536901</v>
      </c>
      <c r="BD2403">
        <v>-0.11009089152018001</v>
      </c>
      <c r="BE2403">
        <v>3.8896849878601203E-2</v>
      </c>
      <c r="BF2403">
        <v>-0.24311955769856999</v>
      </c>
      <c r="BG2403">
        <v>0.26932331695841299</v>
      </c>
      <c r="BH2403">
        <v>-0.13302866617838999</v>
      </c>
      <c r="BI2403" s="1" t="s">
        <v>1045</v>
      </c>
      <c r="BJ2403" s="1" t="s">
        <v>1046</v>
      </c>
      <c r="BK2403" s="1" t="s">
        <v>1047</v>
      </c>
      <c r="BL2403">
        <v>690</v>
      </c>
    </row>
    <row r="2404" spans="1:64">
      <c r="A2404">
        <v>724</v>
      </c>
      <c r="B2404" s="1" t="s">
        <v>1097</v>
      </c>
      <c r="C2404">
        <v>30.092449999999999</v>
      </c>
      <c r="D2404">
        <v>30.90419</v>
      </c>
      <c r="E2404">
        <v>30.829409999999999</v>
      </c>
      <c r="F2404">
        <v>30.442530000000001</v>
      </c>
      <c r="G2404">
        <v>30.691870000000002</v>
      </c>
      <c r="H2404">
        <v>30.15822</v>
      </c>
      <c r="I2404">
        <v>29.977460000000001</v>
      </c>
      <c r="J2404">
        <v>30.12238</v>
      </c>
      <c r="K2404">
        <v>29.905840000000001</v>
      </c>
      <c r="P2404">
        <v>8</v>
      </c>
      <c r="Q2404">
        <v>6</v>
      </c>
      <c r="R2404">
        <v>7</v>
      </c>
      <c r="S2404">
        <v>5</v>
      </c>
      <c r="T2404">
        <v>6</v>
      </c>
      <c r="U2404">
        <v>5</v>
      </c>
      <c r="V2404">
        <v>5</v>
      </c>
      <c r="W2404">
        <v>4</v>
      </c>
      <c r="X2404">
        <v>3</v>
      </c>
      <c r="Y2404">
        <v>3</v>
      </c>
      <c r="Z2404">
        <v>37.299999999999997</v>
      </c>
      <c r="AA2404">
        <v>37.299999999999997</v>
      </c>
      <c r="AB2404">
        <v>49.146999999999998</v>
      </c>
      <c r="AC2404" s="2">
        <v>8.7465999999999997E-120</v>
      </c>
      <c r="AD2404">
        <v>1144800000</v>
      </c>
      <c r="AE2404">
        <v>2009500000</v>
      </c>
      <c r="AF2404">
        <v>1908000000</v>
      </c>
      <c r="AG2404">
        <f t="shared" si="222"/>
        <v>1687433333.3333333</v>
      </c>
      <c r="AH2404">
        <v>1459200000</v>
      </c>
      <c r="AI2404">
        <v>1734500000</v>
      </c>
      <c r="AJ2404">
        <v>1198200000</v>
      </c>
      <c r="AK2404">
        <f t="shared" si="223"/>
        <v>1463966666.6666667</v>
      </c>
      <c r="AL2404">
        <v>1057100000</v>
      </c>
      <c r="AM2404">
        <v>1168800000</v>
      </c>
      <c r="AN2404">
        <v>1005900000</v>
      </c>
      <c r="AO2404" s="2">
        <f t="shared" si="224"/>
        <v>1077266666.6666667</v>
      </c>
      <c r="AP2404" s="2">
        <f t="shared" si="225"/>
        <v>1.1526446411671636</v>
      </c>
      <c r="AQ2404" s="2">
        <f t="shared" si="226"/>
        <v>1.5664026233989701</v>
      </c>
      <c r="AR2404" s="2">
        <f t="shared" si="227"/>
        <v>1.3589640444715354</v>
      </c>
      <c r="AS2404">
        <v>8</v>
      </c>
      <c r="AT2404">
        <v>13</v>
      </c>
      <c r="AU2404">
        <v>8</v>
      </c>
      <c r="AV2404">
        <v>7</v>
      </c>
      <c r="AW2404">
        <v>8</v>
      </c>
      <c r="AX2404">
        <v>6</v>
      </c>
      <c r="AY2404">
        <v>5</v>
      </c>
      <c r="AZ2404">
        <v>5</v>
      </c>
      <c r="BA2404">
        <v>4</v>
      </c>
      <c r="BB2404">
        <v>0.120390941246005</v>
      </c>
      <c r="BC2404">
        <v>0.586970802099399</v>
      </c>
      <c r="BD2404">
        <v>0.177809397379558</v>
      </c>
      <c r="BE2404">
        <v>8.5267011047042401E-2</v>
      </c>
      <c r="BF2404">
        <v>0.60678927103678504</v>
      </c>
      <c r="BG2404">
        <v>6.1860806135103599E-2</v>
      </c>
      <c r="BH2404">
        <v>0.42897987365722701</v>
      </c>
      <c r="BI2404" s="1" t="s">
        <v>1096</v>
      </c>
      <c r="BJ2404" s="1" t="s">
        <v>1097</v>
      </c>
      <c r="BK2404" s="1" t="s">
        <v>1098</v>
      </c>
      <c r="BL2404">
        <v>724</v>
      </c>
    </row>
    <row r="2405" spans="1:64">
      <c r="A2405">
        <v>743</v>
      </c>
      <c r="B2405" s="1" t="s">
        <v>1121</v>
      </c>
      <c r="C2405">
        <v>26.004380000000001</v>
      </c>
      <c r="D2405">
        <v>16.850069999999999</v>
      </c>
      <c r="E2405">
        <v>24.8886</v>
      </c>
      <c r="F2405">
        <v>26.274619999999999</v>
      </c>
      <c r="G2405">
        <v>26.365459999999999</v>
      </c>
      <c r="H2405">
        <v>26.40287</v>
      </c>
      <c r="I2405">
        <v>26.058050000000001</v>
      </c>
      <c r="J2405">
        <v>26.65062</v>
      </c>
      <c r="K2405">
        <v>27.287099999999999</v>
      </c>
      <c r="P2405">
        <v>8</v>
      </c>
      <c r="Q2405">
        <v>2</v>
      </c>
      <c r="R2405">
        <v>3</v>
      </c>
      <c r="S2405">
        <v>2</v>
      </c>
      <c r="T2405">
        <v>4</v>
      </c>
      <c r="U2405">
        <v>4</v>
      </c>
      <c r="V2405">
        <v>4</v>
      </c>
      <c r="W2405">
        <v>4</v>
      </c>
      <c r="X2405">
        <v>4</v>
      </c>
      <c r="Y2405">
        <v>3</v>
      </c>
      <c r="Z2405">
        <v>26.6</v>
      </c>
      <c r="AA2405">
        <v>26.6</v>
      </c>
      <c r="AB2405">
        <v>50.847999999999999</v>
      </c>
      <c r="AC2405" s="2">
        <v>1.8515999999999999E-48</v>
      </c>
      <c r="AD2405">
        <v>67313000</v>
      </c>
      <c r="AE2405">
        <v>0</v>
      </c>
      <c r="AF2405">
        <v>31061000</v>
      </c>
      <c r="AG2405">
        <f t="shared" si="222"/>
        <v>32791333.333333332</v>
      </c>
      <c r="AH2405">
        <v>81180000</v>
      </c>
      <c r="AI2405">
        <v>86456000</v>
      </c>
      <c r="AJ2405">
        <v>88727000</v>
      </c>
      <c r="AK2405">
        <f t="shared" si="223"/>
        <v>85454333.333333328</v>
      </c>
      <c r="AL2405">
        <v>69864000</v>
      </c>
      <c r="AM2405">
        <v>105350000</v>
      </c>
      <c r="AN2405">
        <v>163770000</v>
      </c>
      <c r="AO2405" s="2">
        <f t="shared" si="224"/>
        <v>112994666.66666667</v>
      </c>
      <c r="AP2405" s="2">
        <f t="shared" si="225"/>
        <v>0.38372932852561414</v>
      </c>
      <c r="AQ2405" s="2">
        <f t="shared" si="226"/>
        <v>0.29020249371472551</v>
      </c>
      <c r="AR2405" s="2">
        <f t="shared" si="227"/>
        <v>0.75626873460456467</v>
      </c>
      <c r="AS2405">
        <v>2</v>
      </c>
      <c r="AT2405">
        <v>3</v>
      </c>
      <c r="AU2405">
        <v>2</v>
      </c>
      <c r="AV2405">
        <v>5</v>
      </c>
      <c r="AW2405">
        <v>5</v>
      </c>
      <c r="AX2405">
        <v>4</v>
      </c>
      <c r="AY2405">
        <v>5</v>
      </c>
      <c r="AZ2405">
        <v>5</v>
      </c>
      <c r="BA2405">
        <v>6</v>
      </c>
      <c r="BB2405">
        <v>0.23899136382790101</v>
      </c>
      <c r="BC2405">
        <v>0.26154756011841701</v>
      </c>
      <c r="BD2405">
        <v>-3.76663398742676</v>
      </c>
      <c r="BE2405">
        <v>0.23250090602488299</v>
      </c>
      <c r="BF2405">
        <v>-4.0842355092366498</v>
      </c>
      <c r="BG2405">
        <v>0.42382067800172102</v>
      </c>
      <c r="BH2405">
        <v>-0.31760152180989498</v>
      </c>
      <c r="BI2405" s="1" t="s">
        <v>1120</v>
      </c>
      <c r="BJ2405" s="1" t="s">
        <v>1121</v>
      </c>
      <c r="BK2405" s="1" t="s">
        <v>1122</v>
      </c>
      <c r="BL2405">
        <v>743</v>
      </c>
    </row>
    <row r="2406" spans="1:64">
      <c r="A2406">
        <v>909</v>
      </c>
      <c r="B2406" s="1" t="s">
        <v>1355</v>
      </c>
      <c r="C2406">
        <v>28.100490000000001</v>
      </c>
      <c r="D2406">
        <v>28.76585</v>
      </c>
      <c r="E2406">
        <v>28.834099999999999</v>
      </c>
      <c r="F2406">
        <v>28.61411</v>
      </c>
      <c r="G2406">
        <v>28.919029999999999</v>
      </c>
      <c r="H2406">
        <v>28.278169999999999</v>
      </c>
      <c r="I2406">
        <v>28.241589999999999</v>
      </c>
      <c r="J2406">
        <v>28.124949999999998</v>
      </c>
      <c r="K2406">
        <v>28.094059999999999</v>
      </c>
      <c r="P2406">
        <v>8</v>
      </c>
      <c r="Q2406">
        <v>5</v>
      </c>
      <c r="R2406">
        <v>5</v>
      </c>
      <c r="S2406">
        <v>6</v>
      </c>
      <c r="T2406">
        <v>6</v>
      </c>
      <c r="U2406">
        <v>7</v>
      </c>
      <c r="V2406">
        <v>4</v>
      </c>
      <c r="W2406">
        <v>7</v>
      </c>
      <c r="X2406">
        <v>6</v>
      </c>
      <c r="Y2406">
        <v>7</v>
      </c>
      <c r="Z2406">
        <v>24.7</v>
      </c>
      <c r="AA2406">
        <v>24.7</v>
      </c>
      <c r="AB2406">
        <v>41.817</v>
      </c>
      <c r="AC2406" s="2">
        <v>4.4397000000000003E-135</v>
      </c>
      <c r="AD2406">
        <v>287800000</v>
      </c>
      <c r="AE2406">
        <v>456440000</v>
      </c>
      <c r="AF2406">
        <v>478550000</v>
      </c>
      <c r="AG2406">
        <f t="shared" si="222"/>
        <v>407596666.66666669</v>
      </c>
      <c r="AH2406">
        <v>410870000</v>
      </c>
      <c r="AI2406">
        <v>507570000</v>
      </c>
      <c r="AJ2406">
        <v>325520000</v>
      </c>
      <c r="AK2406">
        <f t="shared" si="223"/>
        <v>414653333.33333331</v>
      </c>
      <c r="AL2406">
        <v>317370000</v>
      </c>
      <c r="AM2406">
        <v>292720000</v>
      </c>
      <c r="AN2406">
        <v>286520000</v>
      </c>
      <c r="AO2406" s="2">
        <f t="shared" si="224"/>
        <v>298870000</v>
      </c>
      <c r="AP2406" s="2">
        <f t="shared" si="225"/>
        <v>0.98298176794354708</v>
      </c>
      <c r="AQ2406" s="2">
        <f t="shared" si="226"/>
        <v>1.3637925061159506</v>
      </c>
      <c r="AR2406" s="2">
        <f t="shared" si="227"/>
        <v>1.3874036636193985</v>
      </c>
      <c r="AS2406">
        <v>8</v>
      </c>
      <c r="AT2406">
        <v>11</v>
      </c>
      <c r="AU2406">
        <v>11</v>
      </c>
      <c r="AV2406">
        <v>11</v>
      </c>
      <c r="AW2406">
        <v>9</v>
      </c>
      <c r="AX2406">
        <v>7</v>
      </c>
      <c r="AY2406">
        <v>11</v>
      </c>
      <c r="AZ2406">
        <v>9</v>
      </c>
      <c r="BA2406">
        <v>12</v>
      </c>
      <c r="BB2406">
        <v>0.20849575622362601</v>
      </c>
      <c r="BC2406">
        <v>0.90738507744111696</v>
      </c>
      <c r="BD2406">
        <v>-3.6958058675132598E-2</v>
      </c>
      <c r="BE2406">
        <v>0.15784259357191599</v>
      </c>
      <c r="BF2406">
        <v>0.41327921549478902</v>
      </c>
      <c r="BG2406">
        <v>7.7315172039214897E-2</v>
      </c>
      <c r="BH2406">
        <v>0.45023727416992199</v>
      </c>
      <c r="BI2406" s="1" t="s">
        <v>1354</v>
      </c>
      <c r="BJ2406" s="1" t="s">
        <v>1355</v>
      </c>
      <c r="BK2406" s="1" t="s">
        <v>1356</v>
      </c>
      <c r="BL2406">
        <v>909</v>
      </c>
    </row>
    <row r="2407" spans="1:64">
      <c r="A2407">
        <v>935</v>
      </c>
      <c r="B2407" s="1" t="s">
        <v>1391</v>
      </c>
      <c r="C2407">
        <v>27.436109999999999</v>
      </c>
      <c r="D2407">
        <v>27.64602</v>
      </c>
      <c r="E2407">
        <v>28.224029999999999</v>
      </c>
      <c r="F2407">
        <v>27.60774</v>
      </c>
      <c r="G2407">
        <v>27.93798</v>
      </c>
      <c r="H2407">
        <v>28.081060000000001</v>
      </c>
      <c r="I2407">
        <v>27.567979999999999</v>
      </c>
      <c r="J2407">
        <v>27.99981</v>
      </c>
      <c r="K2407">
        <v>27.95776</v>
      </c>
      <c r="P2407">
        <v>8</v>
      </c>
      <c r="Q2407">
        <v>4</v>
      </c>
      <c r="R2407">
        <v>4</v>
      </c>
      <c r="S2407">
        <v>3</v>
      </c>
      <c r="T2407">
        <v>4</v>
      </c>
      <c r="U2407">
        <v>6</v>
      </c>
      <c r="V2407">
        <v>6</v>
      </c>
      <c r="W2407">
        <v>5</v>
      </c>
      <c r="X2407">
        <v>5</v>
      </c>
      <c r="Y2407">
        <v>4</v>
      </c>
      <c r="Z2407">
        <v>27.4</v>
      </c>
      <c r="AA2407">
        <v>27.4</v>
      </c>
      <c r="AB2407">
        <v>60.896999999999998</v>
      </c>
      <c r="AC2407" s="2">
        <v>1.9259E-65</v>
      </c>
      <c r="AD2407">
        <v>181590000</v>
      </c>
      <c r="AE2407">
        <v>210030000</v>
      </c>
      <c r="AF2407">
        <v>313530000</v>
      </c>
      <c r="AG2407">
        <f t="shared" si="222"/>
        <v>235050000</v>
      </c>
      <c r="AH2407">
        <v>204530000</v>
      </c>
      <c r="AI2407">
        <v>257140000</v>
      </c>
      <c r="AJ2407">
        <v>283950000</v>
      </c>
      <c r="AK2407">
        <f t="shared" si="223"/>
        <v>248540000</v>
      </c>
      <c r="AL2407">
        <v>198970000</v>
      </c>
      <c r="AM2407">
        <v>268400000</v>
      </c>
      <c r="AN2407">
        <v>260690000</v>
      </c>
      <c r="AO2407" s="2">
        <f t="shared" si="224"/>
        <v>242686666.66666666</v>
      </c>
      <c r="AP2407" s="2">
        <f t="shared" si="225"/>
        <v>0.94572302266949781</v>
      </c>
      <c r="AQ2407" s="2">
        <f t="shared" si="226"/>
        <v>0.96853281335934072</v>
      </c>
      <c r="AR2407" s="2">
        <f t="shared" si="227"/>
        <v>1.0241188912007848</v>
      </c>
      <c r="AS2407">
        <v>4</v>
      </c>
      <c r="AT2407">
        <v>4</v>
      </c>
      <c r="AU2407">
        <v>4</v>
      </c>
      <c r="AV2407">
        <v>4</v>
      </c>
      <c r="AW2407">
        <v>7</v>
      </c>
      <c r="AX2407">
        <v>7</v>
      </c>
      <c r="AY2407">
        <v>5</v>
      </c>
      <c r="AZ2407">
        <v>6</v>
      </c>
      <c r="BA2407">
        <v>3</v>
      </c>
      <c r="BB2407">
        <v>0.91052203729012204</v>
      </c>
      <c r="BC2407">
        <v>0.71649555630754203</v>
      </c>
      <c r="BD2407">
        <v>-0.106873194376625</v>
      </c>
      <c r="BE2407">
        <v>0.801873741763795</v>
      </c>
      <c r="BF2407">
        <v>-7.3129018147785302E-2</v>
      </c>
      <c r="BG2407">
        <v>0.87187486633633504</v>
      </c>
      <c r="BH2407">
        <v>3.3744176228840003E-2</v>
      </c>
      <c r="BI2407" s="1" t="s">
        <v>1390</v>
      </c>
      <c r="BJ2407" s="1" t="s">
        <v>1391</v>
      </c>
      <c r="BK2407" s="1" t="s">
        <v>1392</v>
      </c>
      <c r="BL2407">
        <v>935</v>
      </c>
    </row>
    <row r="2408" spans="1:64">
      <c r="A2408">
        <v>942</v>
      </c>
      <c r="B2408" s="1" t="s">
        <v>1406</v>
      </c>
      <c r="C2408">
        <v>16.61834</v>
      </c>
      <c r="D2408">
        <v>26.24831</v>
      </c>
      <c r="E2408">
        <v>25.954979999999999</v>
      </c>
      <c r="F2408">
        <v>26.733630000000002</v>
      </c>
      <c r="G2408">
        <v>27.0427</v>
      </c>
      <c r="H2408">
        <v>26.353280000000002</v>
      </c>
      <c r="I2408">
        <v>26.50367</v>
      </c>
      <c r="J2408">
        <v>26.773669999999999</v>
      </c>
      <c r="K2408">
        <v>27.05838</v>
      </c>
      <c r="P2408">
        <v>8</v>
      </c>
      <c r="Q2408">
        <v>1</v>
      </c>
      <c r="R2408">
        <v>3</v>
      </c>
      <c r="S2408">
        <v>4</v>
      </c>
      <c r="T2408">
        <v>2</v>
      </c>
      <c r="U2408">
        <v>3</v>
      </c>
      <c r="V2408">
        <v>4</v>
      </c>
      <c r="W2408">
        <v>4</v>
      </c>
      <c r="X2408">
        <v>6</v>
      </c>
      <c r="Y2408">
        <v>3</v>
      </c>
      <c r="Z2408">
        <v>20.9</v>
      </c>
      <c r="AA2408">
        <v>20.9</v>
      </c>
      <c r="AB2408">
        <v>63.151000000000003</v>
      </c>
      <c r="AC2408" s="2">
        <v>6.8539000000000002E-20</v>
      </c>
      <c r="AD2408">
        <v>0</v>
      </c>
      <c r="AE2408">
        <v>79713000</v>
      </c>
      <c r="AF2408">
        <v>65047000</v>
      </c>
      <c r="AG2408">
        <f t="shared" si="222"/>
        <v>48253333.333333336</v>
      </c>
      <c r="AH2408">
        <v>111590000</v>
      </c>
      <c r="AI2408">
        <v>138250000</v>
      </c>
      <c r="AJ2408">
        <v>85729000</v>
      </c>
      <c r="AK2408">
        <f t="shared" si="223"/>
        <v>111856333.33333333</v>
      </c>
      <c r="AL2408">
        <v>95148000</v>
      </c>
      <c r="AM2408">
        <v>114730000</v>
      </c>
      <c r="AN2408">
        <v>139760000</v>
      </c>
      <c r="AO2408" s="2">
        <f t="shared" si="224"/>
        <v>116546000</v>
      </c>
      <c r="AP2408" s="2">
        <f t="shared" si="225"/>
        <v>0.43138669455712514</v>
      </c>
      <c r="AQ2408" s="2">
        <f t="shared" si="226"/>
        <v>0.41402822850466858</v>
      </c>
      <c r="AR2408" s="2">
        <f t="shared" si="227"/>
        <v>0.959761239112214</v>
      </c>
      <c r="AS2408">
        <v>1</v>
      </c>
      <c r="AT2408">
        <v>3</v>
      </c>
      <c r="AU2408">
        <v>4</v>
      </c>
      <c r="AV2408">
        <v>3</v>
      </c>
      <c r="AW2408">
        <v>3</v>
      </c>
      <c r="AX2408">
        <v>4</v>
      </c>
      <c r="AY2408">
        <v>4</v>
      </c>
      <c r="AZ2408">
        <v>8</v>
      </c>
      <c r="BA2408">
        <v>3</v>
      </c>
      <c r="BB2408">
        <v>0.30893333626075098</v>
      </c>
      <c r="BC2408">
        <v>0.29998134981212699</v>
      </c>
      <c r="BD2408">
        <v>-3.7693297068278002</v>
      </c>
      <c r="BE2408">
        <v>0.292153789191956</v>
      </c>
      <c r="BF2408">
        <v>-3.8380292256673201</v>
      </c>
      <c r="BG2408">
        <v>0.80149202407567</v>
      </c>
      <c r="BH2408">
        <v>-6.8699518839515902E-2</v>
      </c>
      <c r="BI2408" s="1" t="s">
        <v>1405</v>
      </c>
      <c r="BJ2408" s="1" t="s">
        <v>1406</v>
      </c>
      <c r="BK2408" s="1" t="s">
        <v>1407</v>
      </c>
      <c r="BL2408">
        <v>942</v>
      </c>
    </row>
    <row r="2409" spans="1:64">
      <c r="A2409">
        <v>1022</v>
      </c>
      <c r="B2409" s="1" t="s">
        <v>1442</v>
      </c>
      <c r="C2409">
        <v>28.886610000000001</v>
      </c>
      <c r="D2409">
        <v>28.831620000000001</v>
      </c>
      <c r="E2409">
        <v>28.09994</v>
      </c>
      <c r="F2409">
        <v>28.89631</v>
      </c>
      <c r="G2409">
        <v>29.07442</v>
      </c>
      <c r="H2409">
        <v>28.529810000000001</v>
      </c>
      <c r="I2409">
        <v>28.653559999999999</v>
      </c>
      <c r="J2409">
        <v>29.216619999999999</v>
      </c>
      <c r="K2409">
        <v>29.182200000000002</v>
      </c>
      <c r="P2409">
        <v>8</v>
      </c>
      <c r="Q2409">
        <v>5</v>
      </c>
      <c r="R2409">
        <v>5</v>
      </c>
      <c r="S2409">
        <v>4</v>
      </c>
      <c r="T2409">
        <v>7</v>
      </c>
      <c r="U2409">
        <v>4</v>
      </c>
      <c r="V2409">
        <v>5</v>
      </c>
      <c r="W2409">
        <v>4</v>
      </c>
      <c r="X2409">
        <v>4</v>
      </c>
      <c r="Y2409">
        <v>3</v>
      </c>
      <c r="Z2409">
        <v>27.5</v>
      </c>
      <c r="AA2409">
        <v>24.6</v>
      </c>
      <c r="AB2409">
        <v>56.524000000000001</v>
      </c>
      <c r="AC2409" s="2">
        <v>2.0602000000000001E-72</v>
      </c>
      <c r="AD2409">
        <v>496290000</v>
      </c>
      <c r="AE2409">
        <v>477730000</v>
      </c>
      <c r="AF2409">
        <v>287690000</v>
      </c>
      <c r="AG2409">
        <f t="shared" si="222"/>
        <v>420570000</v>
      </c>
      <c r="AH2409">
        <v>499640000</v>
      </c>
      <c r="AI2409">
        <v>565290000</v>
      </c>
      <c r="AJ2409">
        <v>387550000</v>
      </c>
      <c r="AK2409">
        <f t="shared" si="223"/>
        <v>484160000</v>
      </c>
      <c r="AL2409">
        <v>422260000</v>
      </c>
      <c r="AM2409">
        <v>623850000</v>
      </c>
      <c r="AN2409">
        <v>609140000</v>
      </c>
      <c r="AO2409" s="2">
        <f t="shared" si="224"/>
        <v>551750000</v>
      </c>
      <c r="AP2409" s="2">
        <f t="shared" si="225"/>
        <v>0.86865912122302724</v>
      </c>
      <c r="AQ2409" s="2">
        <f t="shared" si="226"/>
        <v>0.76224739508428208</v>
      </c>
      <c r="AR2409" s="2">
        <f t="shared" si="227"/>
        <v>0.87749886746262096</v>
      </c>
      <c r="AS2409">
        <v>7</v>
      </c>
      <c r="AT2409">
        <v>7</v>
      </c>
      <c r="AU2409">
        <v>5</v>
      </c>
      <c r="AV2409">
        <v>9</v>
      </c>
      <c r="AW2409">
        <v>6</v>
      </c>
      <c r="AX2409">
        <v>6</v>
      </c>
      <c r="AY2409">
        <v>4</v>
      </c>
      <c r="AZ2409">
        <v>6</v>
      </c>
      <c r="BA2409">
        <v>5</v>
      </c>
      <c r="BB2409">
        <v>0.41123115337301602</v>
      </c>
      <c r="BC2409">
        <v>0.49053736913221602</v>
      </c>
      <c r="BD2409">
        <v>-0.22745704650878901</v>
      </c>
      <c r="BE2409">
        <v>0.25804337925249399</v>
      </c>
      <c r="BF2409">
        <v>-0.411404291788738</v>
      </c>
      <c r="BG2409">
        <v>0.49071295785317898</v>
      </c>
      <c r="BH2409">
        <v>-0.18394724527994899</v>
      </c>
      <c r="BI2409" s="1" t="s">
        <v>1441</v>
      </c>
      <c r="BJ2409" s="1" t="s">
        <v>1442</v>
      </c>
      <c r="BK2409" s="1" t="s">
        <v>1443</v>
      </c>
      <c r="BL2409">
        <v>1022</v>
      </c>
    </row>
    <row r="2410" spans="1:64">
      <c r="A2410">
        <v>1041</v>
      </c>
      <c r="B2410" s="1" t="s">
        <v>1463</v>
      </c>
      <c r="C2410">
        <v>32.206879999999998</v>
      </c>
      <c r="D2410">
        <v>31.489940000000001</v>
      </c>
      <c r="E2410">
        <v>32.159120000000001</v>
      </c>
      <c r="F2410">
        <v>32.380049999999997</v>
      </c>
      <c r="G2410">
        <v>32.486249999999998</v>
      </c>
      <c r="H2410">
        <v>32.182960000000001</v>
      </c>
      <c r="I2410">
        <v>32.48039</v>
      </c>
      <c r="J2410">
        <v>32.182549999999999</v>
      </c>
      <c r="K2410">
        <v>31.885870000000001</v>
      </c>
      <c r="P2410">
        <v>8</v>
      </c>
      <c r="Q2410">
        <v>6</v>
      </c>
      <c r="R2410">
        <v>7</v>
      </c>
      <c r="S2410">
        <v>8</v>
      </c>
      <c r="T2410">
        <v>7</v>
      </c>
      <c r="U2410">
        <v>7</v>
      </c>
      <c r="V2410">
        <v>6</v>
      </c>
      <c r="W2410">
        <v>6</v>
      </c>
      <c r="X2410">
        <v>7</v>
      </c>
      <c r="Y2410">
        <v>5</v>
      </c>
      <c r="Z2410">
        <v>29.2</v>
      </c>
      <c r="AA2410">
        <v>29.2</v>
      </c>
      <c r="AB2410">
        <v>29.945</v>
      </c>
      <c r="AC2410" s="2">
        <v>9.0105000000000004E-163</v>
      </c>
      <c r="AD2410">
        <v>4957200000</v>
      </c>
      <c r="AE2410">
        <v>3015900000</v>
      </c>
      <c r="AF2410">
        <v>4795800000</v>
      </c>
      <c r="AG2410">
        <f t="shared" si="222"/>
        <v>4256300000</v>
      </c>
      <c r="AH2410">
        <v>5589400000</v>
      </c>
      <c r="AI2410">
        <v>6016400000</v>
      </c>
      <c r="AJ2410">
        <v>4875700000</v>
      </c>
      <c r="AK2410">
        <f t="shared" si="223"/>
        <v>5493833333.333333</v>
      </c>
      <c r="AL2410">
        <v>5992000000</v>
      </c>
      <c r="AM2410">
        <v>4874300000</v>
      </c>
      <c r="AN2410">
        <v>3968300000</v>
      </c>
      <c r="AO2410" s="2">
        <f t="shared" si="224"/>
        <v>4944866666.666667</v>
      </c>
      <c r="AP2410" s="2">
        <f t="shared" si="225"/>
        <v>0.77474137673608445</v>
      </c>
      <c r="AQ2410" s="2">
        <f t="shared" si="226"/>
        <v>0.86075121677819055</v>
      </c>
      <c r="AR2410" s="2">
        <f t="shared" si="227"/>
        <v>1.1110174861247992</v>
      </c>
      <c r="AS2410">
        <v>10</v>
      </c>
      <c r="AT2410">
        <v>9</v>
      </c>
      <c r="AU2410">
        <v>12</v>
      </c>
      <c r="AV2410">
        <v>14</v>
      </c>
      <c r="AW2410">
        <v>12</v>
      </c>
      <c r="AX2410">
        <v>11</v>
      </c>
      <c r="AY2410">
        <v>12</v>
      </c>
      <c r="AZ2410">
        <v>12</v>
      </c>
      <c r="BA2410">
        <v>9</v>
      </c>
      <c r="BB2410">
        <v>0.33567806235547398</v>
      </c>
      <c r="BC2410">
        <v>0.18385936209400899</v>
      </c>
      <c r="BD2410">
        <v>-0.39777247111002401</v>
      </c>
      <c r="BE2410">
        <v>0.46770370464306099</v>
      </c>
      <c r="BF2410">
        <v>-0.23095639546712499</v>
      </c>
      <c r="BG2410">
        <v>0.43672394708295498</v>
      </c>
      <c r="BH2410">
        <v>0.16681607564289899</v>
      </c>
      <c r="BI2410" s="1" t="s">
        <v>1462</v>
      </c>
      <c r="BJ2410" s="1" t="s">
        <v>1463</v>
      </c>
      <c r="BK2410" s="1" t="s">
        <v>1464</v>
      </c>
      <c r="BL2410">
        <v>1041</v>
      </c>
    </row>
    <row r="2411" spans="1:64">
      <c r="A2411">
        <v>1063</v>
      </c>
      <c r="B2411" s="1" t="s">
        <v>1484</v>
      </c>
      <c r="C2411">
        <v>26.943239999999999</v>
      </c>
      <c r="D2411">
        <v>26.947040000000001</v>
      </c>
      <c r="E2411">
        <v>27.47785</v>
      </c>
      <c r="F2411">
        <v>27.712599999999998</v>
      </c>
      <c r="G2411">
        <v>27.817329999999998</v>
      </c>
      <c r="H2411">
        <v>27.905180000000001</v>
      </c>
      <c r="I2411">
        <v>27.655470000000001</v>
      </c>
      <c r="J2411">
        <v>27.9541</v>
      </c>
      <c r="K2411">
        <v>28.158940000000001</v>
      </c>
      <c r="P2411">
        <v>8</v>
      </c>
      <c r="Q2411">
        <v>4</v>
      </c>
      <c r="R2411">
        <v>5</v>
      </c>
      <c r="S2411">
        <v>4</v>
      </c>
      <c r="T2411">
        <v>5</v>
      </c>
      <c r="U2411">
        <v>5</v>
      </c>
      <c r="V2411">
        <v>6</v>
      </c>
      <c r="W2411">
        <v>6</v>
      </c>
      <c r="X2411">
        <v>7</v>
      </c>
      <c r="Y2411">
        <v>6</v>
      </c>
      <c r="Z2411">
        <v>15.3</v>
      </c>
      <c r="AA2411">
        <v>15.3</v>
      </c>
      <c r="AB2411">
        <v>62.941000000000003</v>
      </c>
      <c r="AC2411" s="2">
        <v>5.2391000000000002E-107</v>
      </c>
      <c r="AD2411">
        <v>129040000</v>
      </c>
      <c r="AE2411">
        <v>129380000</v>
      </c>
      <c r="AF2411">
        <v>186920000</v>
      </c>
      <c r="AG2411">
        <f t="shared" si="222"/>
        <v>148446666.66666666</v>
      </c>
      <c r="AH2411">
        <v>219950000</v>
      </c>
      <c r="AI2411">
        <v>236510000</v>
      </c>
      <c r="AJ2411">
        <v>251360000</v>
      </c>
      <c r="AK2411">
        <f t="shared" si="223"/>
        <v>235940000</v>
      </c>
      <c r="AL2411">
        <v>211410000</v>
      </c>
      <c r="AM2411">
        <v>260030000</v>
      </c>
      <c r="AN2411">
        <v>299700000</v>
      </c>
      <c r="AO2411" s="2">
        <f t="shared" si="224"/>
        <v>257046666.66666666</v>
      </c>
      <c r="AP2411" s="2">
        <f t="shared" si="225"/>
        <v>0.62917125980120114</v>
      </c>
      <c r="AQ2411" s="2">
        <f t="shared" si="226"/>
        <v>0.57750862523987101</v>
      </c>
      <c r="AR2411" s="2">
        <f t="shared" si="227"/>
        <v>0.91788780279370363</v>
      </c>
      <c r="AS2411">
        <v>5</v>
      </c>
      <c r="AT2411">
        <v>7</v>
      </c>
      <c r="AU2411">
        <v>6</v>
      </c>
      <c r="AV2411">
        <v>7</v>
      </c>
      <c r="AW2411">
        <v>8</v>
      </c>
      <c r="AX2411">
        <v>10</v>
      </c>
      <c r="AY2411">
        <v>8</v>
      </c>
      <c r="AZ2411">
        <v>10</v>
      </c>
      <c r="BA2411">
        <v>8</v>
      </c>
      <c r="BB2411">
        <v>1.21065228204109E-2</v>
      </c>
      <c r="BC2411">
        <v>2.0791143445562901E-2</v>
      </c>
      <c r="BD2411">
        <v>-0.68899281819661296</v>
      </c>
      <c r="BE2411">
        <v>2.5379207982739599E-2</v>
      </c>
      <c r="BF2411">
        <v>-0.80012893676757801</v>
      </c>
      <c r="BG2411">
        <v>0.51662282549175198</v>
      </c>
      <c r="BH2411">
        <v>-0.111136118570965</v>
      </c>
      <c r="BI2411" s="1" t="s">
        <v>1483</v>
      </c>
      <c r="BJ2411" s="1" t="s">
        <v>1484</v>
      </c>
      <c r="BK2411" s="1" t="s">
        <v>1485</v>
      </c>
      <c r="BL2411">
        <v>1063</v>
      </c>
    </row>
    <row r="2412" spans="1:64">
      <c r="A2412">
        <v>1116</v>
      </c>
      <c r="B2412" s="1" t="s">
        <v>1550</v>
      </c>
      <c r="C2412">
        <v>31.725940000000001</v>
      </c>
      <c r="D2412">
        <v>32.106430000000003</v>
      </c>
      <c r="E2412">
        <v>31.870450000000002</v>
      </c>
      <c r="F2412">
        <v>32.203180000000003</v>
      </c>
      <c r="G2412">
        <v>32.059109999999997</v>
      </c>
      <c r="H2412">
        <v>32.067439999999998</v>
      </c>
      <c r="I2412">
        <v>32.278880000000001</v>
      </c>
      <c r="J2412">
        <v>31.88008</v>
      </c>
      <c r="K2412">
        <v>32.34234</v>
      </c>
      <c r="P2412">
        <v>8</v>
      </c>
      <c r="Q2412">
        <v>4</v>
      </c>
      <c r="R2412">
        <v>5</v>
      </c>
      <c r="S2412">
        <v>3</v>
      </c>
      <c r="T2412">
        <v>2</v>
      </c>
      <c r="U2412">
        <v>2</v>
      </c>
      <c r="V2412">
        <v>2</v>
      </c>
      <c r="W2412">
        <v>3</v>
      </c>
      <c r="X2412">
        <v>3</v>
      </c>
      <c r="Y2412">
        <v>4</v>
      </c>
      <c r="Z2412">
        <v>43.9</v>
      </c>
      <c r="AA2412">
        <v>43.9</v>
      </c>
      <c r="AB2412">
        <v>21.689</v>
      </c>
      <c r="AC2412">
        <v>0</v>
      </c>
      <c r="AD2412">
        <v>3551900000</v>
      </c>
      <c r="AE2412">
        <v>4623800000</v>
      </c>
      <c r="AF2412">
        <v>3926100000</v>
      </c>
      <c r="AG2412">
        <f t="shared" si="222"/>
        <v>4033933333.3333335</v>
      </c>
      <c r="AH2412">
        <v>4944500000</v>
      </c>
      <c r="AI2412">
        <v>4474600000</v>
      </c>
      <c r="AJ2412">
        <v>4500500000</v>
      </c>
      <c r="AK2412">
        <f t="shared" si="223"/>
        <v>4639866666.666667</v>
      </c>
      <c r="AL2412">
        <v>5210900000</v>
      </c>
      <c r="AM2412">
        <v>3952400000</v>
      </c>
      <c r="AN2412">
        <v>5445200000</v>
      </c>
      <c r="AO2412" s="2">
        <f t="shared" si="224"/>
        <v>4869500000</v>
      </c>
      <c r="AP2412" s="2">
        <f t="shared" si="225"/>
        <v>0.86940716690075703</v>
      </c>
      <c r="AQ2412" s="2">
        <f t="shared" si="226"/>
        <v>0.82840811859634977</v>
      </c>
      <c r="AR2412" s="2">
        <f t="shared" si="227"/>
        <v>0.95284252319823892</v>
      </c>
      <c r="AS2412">
        <v>8</v>
      </c>
      <c r="AT2412">
        <v>8</v>
      </c>
      <c r="AU2412">
        <v>5</v>
      </c>
      <c r="AV2412">
        <v>7</v>
      </c>
      <c r="AW2412">
        <v>4</v>
      </c>
      <c r="AX2412">
        <v>6</v>
      </c>
      <c r="AY2412">
        <v>6</v>
      </c>
      <c r="AZ2412">
        <v>6</v>
      </c>
      <c r="BA2412">
        <v>9</v>
      </c>
      <c r="BB2412">
        <v>0.26626382033213503</v>
      </c>
      <c r="BC2412">
        <v>0.15743159856279701</v>
      </c>
      <c r="BD2412">
        <v>-0.208969116210941</v>
      </c>
      <c r="BE2412">
        <v>0.218032011282496</v>
      </c>
      <c r="BF2412">
        <v>-0.26616032918294202</v>
      </c>
      <c r="BG2412">
        <v>0.725871853212123</v>
      </c>
      <c r="BH2412">
        <v>-5.7191212972000499E-2</v>
      </c>
      <c r="BI2412" s="1" t="s">
        <v>1549</v>
      </c>
      <c r="BJ2412" s="1" t="s">
        <v>1550</v>
      </c>
      <c r="BK2412" s="1" t="s">
        <v>1551</v>
      </c>
      <c r="BL2412">
        <v>1116</v>
      </c>
    </row>
    <row r="2413" spans="1:64">
      <c r="A2413">
        <v>1155</v>
      </c>
      <c r="B2413" s="1" t="s">
        <v>1598</v>
      </c>
      <c r="C2413">
        <v>26.834489999999999</v>
      </c>
      <c r="D2413">
        <v>28.120999999999999</v>
      </c>
      <c r="E2413">
        <v>28.114360000000001</v>
      </c>
      <c r="F2413">
        <v>28.03706</v>
      </c>
      <c r="G2413">
        <v>28.228159999999999</v>
      </c>
      <c r="H2413">
        <v>28.638649999999998</v>
      </c>
      <c r="I2413">
        <v>27.886520000000001</v>
      </c>
      <c r="J2413">
        <v>28.41844</v>
      </c>
      <c r="K2413">
        <v>28.646809999999999</v>
      </c>
      <c r="P2413">
        <v>8</v>
      </c>
      <c r="Q2413">
        <v>4</v>
      </c>
      <c r="R2413">
        <v>4</v>
      </c>
      <c r="S2413">
        <v>5</v>
      </c>
      <c r="T2413">
        <v>4</v>
      </c>
      <c r="U2413">
        <v>6</v>
      </c>
      <c r="V2413">
        <v>3</v>
      </c>
      <c r="W2413">
        <v>6</v>
      </c>
      <c r="X2413">
        <v>4</v>
      </c>
      <c r="Y2413">
        <v>4</v>
      </c>
      <c r="Z2413">
        <v>18.2</v>
      </c>
      <c r="AA2413">
        <v>18.2</v>
      </c>
      <c r="AB2413">
        <v>69.697000000000003</v>
      </c>
      <c r="AC2413" s="2">
        <v>4.7825000000000002E-85</v>
      </c>
      <c r="AD2413">
        <v>119670000</v>
      </c>
      <c r="AE2413">
        <v>291920000</v>
      </c>
      <c r="AF2413">
        <v>290580000</v>
      </c>
      <c r="AG2413">
        <f t="shared" si="222"/>
        <v>234056666.66666666</v>
      </c>
      <c r="AH2413">
        <v>275420000</v>
      </c>
      <c r="AI2413">
        <v>314430000</v>
      </c>
      <c r="AJ2413">
        <v>417920000</v>
      </c>
      <c r="AK2413">
        <f t="shared" si="223"/>
        <v>335923333.33333331</v>
      </c>
      <c r="AL2413">
        <v>248130000</v>
      </c>
      <c r="AM2413">
        <v>358760000</v>
      </c>
      <c r="AN2413">
        <v>420290000</v>
      </c>
      <c r="AO2413" s="2">
        <f t="shared" si="224"/>
        <v>342393333.33333331</v>
      </c>
      <c r="AP2413" s="2">
        <f t="shared" si="225"/>
        <v>0.69675620519536341</v>
      </c>
      <c r="AQ2413" s="2">
        <f t="shared" si="226"/>
        <v>0.68359002409434566</v>
      </c>
      <c r="AR2413" s="2">
        <f t="shared" si="227"/>
        <v>0.98110360409732389</v>
      </c>
      <c r="AS2413">
        <v>4</v>
      </c>
      <c r="AT2413">
        <v>8</v>
      </c>
      <c r="AU2413">
        <v>8</v>
      </c>
      <c r="AV2413">
        <v>7</v>
      </c>
      <c r="AW2413">
        <v>10</v>
      </c>
      <c r="AX2413">
        <v>6</v>
      </c>
      <c r="AY2413">
        <v>8</v>
      </c>
      <c r="AZ2413">
        <v>7</v>
      </c>
      <c r="BA2413">
        <v>8</v>
      </c>
      <c r="BB2413">
        <v>0.30698969947816601</v>
      </c>
      <c r="BC2413">
        <v>0.257267020777045</v>
      </c>
      <c r="BD2413">
        <v>-0.61134211222330803</v>
      </c>
      <c r="BE2413">
        <v>0.26417646259386202</v>
      </c>
      <c r="BF2413">
        <v>-0.62730979919433605</v>
      </c>
      <c r="BG2413">
        <v>0.95826332139788895</v>
      </c>
      <c r="BH2413">
        <v>-1.59676869710275E-2</v>
      </c>
      <c r="BI2413" s="1" t="s">
        <v>1597</v>
      </c>
      <c r="BJ2413" s="1" t="s">
        <v>1598</v>
      </c>
      <c r="BK2413" s="1" t="s">
        <v>1599</v>
      </c>
      <c r="BL2413">
        <v>1155</v>
      </c>
    </row>
    <row r="2414" spans="1:64">
      <c r="A2414">
        <v>1178</v>
      </c>
      <c r="B2414" s="1" t="s">
        <v>1640</v>
      </c>
      <c r="C2414">
        <v>29.67681</v>
      </c>
      <c r="D2414">
        <v>29.698149999999998</v>
      </c>
      <c r="E2414">
        <v>29.47071</v>
      </c>
      <c r="F2414">
        <v>29.627130000000001</v>
      </c>
      <c r="G2414">
        <v>29.14358</v>
      </c>
      <c r="H2414">
        <v>29.563980000000001</v>
      </c>
      <c r="I2414">
        <v>29.52253</v>
      </c>
      <c r="J2414">
        <v>29.124400000000001</v>
      </c>
      <c r="K2414">
        <v>29.330780000000001</v>
      </c>
      <c r="P2414">
        <v>8</v>
      </c>
      <c r="Q2414">
        <v>7</v>
      </c>
      <c r="R2414">
        <v>6</v>
      </c>
      <c r="S2414">
        <v>5</v>
      </c>
      <c r="T2414">
        <v>4</v>
      </c>
      <c r="U2414">
        <v>4</v>
      </c>
      <c r="V2414">
        <v>5</v>
      </c>
      <c r="W2414">
        <v>5</v>
      </c>
      <c r="X2414">
        <v>4</v>
      </c>
      <c r="Y2414">
        <v>3</v>
      </c>
      <c r="Z2414">
        <v>30.9</v>
      </c>
      <c r="AA2414">
        <v>30.9</v>
      </c>
      <c r="AB2414">
        <v>24.146000000000001</v>
      </c>
      <c r="AC2414" s="2">
        <v>2.3304000000000001E-104</v>
      </c>
      <c r="AD2414">
        <v>858240000</v>
      </c>
      <c r="AE2414">
        <v>871030000</v>
      </c>
      <c r="AF2414">
        <v>743990000</v>
      </c>
      <c r="AG2414">
        <f t="shared" si="222"/>
        <v>824420000</v>
      </c>
      <c r="AH2414">
        <v>829190000</v>
      </c>
      <c r="AI2414">
        <v>593050000</v>
      </c>
      <c r="AJ2414">
        <v>793680000</v>
      </c>
      <c r="AK2414">
        <f t="shared" si="223"/>
        <v>738640000</v>
      </c>
      <c r="AL2414">
        <v>771200000</v>
      </c>
      <c r="AM2414">
        <v>585220000</v>
      </c>
      <c r="AN2414">
        <v>675220000</v>
      </c>
      <c r="AO2414" s="2">
        <f t="shared" si="224"/>
        <v>677213333.33333337</v>
      </c>
      <c r="AP2414" s="2">
        <f t="shared" si="225"/>
        <v>1.1161323511911996</v>
      </c>
      <c r="AQ2414" s="2">
        <f t="shared" si="226"/>
        <v>1.2173711874878848</v>
      </c>
      <c r="AR2414" s="2">
        <f t="shared" si="227"/>
        <v>1.0907050460356582</v>
      </c>
      <c r="AS2414">
        <v>11</v>
      </c>
      <c r="AT2414">
        <v>7</v>
      </c>
      <c r="AU2414">
        <v>12</v>
      </c>
      <c r="AV2414">
        <v>9</v>
      </c>
      <c r="AW2414">
        <v>11</v>
      </c>
      <c r="AX2414">
        <v>8</v>
      </c>
      <c r="AY2414">
        <v>8</v>
      </c>
      <c r="AZ2414">
        <v>6</v>
      </c>
      <c r="BA2414">
        <v>6</v>
      </c>
      <c r="BB2414">
        <v>0.290747966916931</v>
      </c>
      <c r="BC2414">
        <v>0.36849605054385498</v>
      </c>
      <c r="BD2414">
        <v>0.17032496134439901</v>
      </c>
      <c r="BE2414">
        <v>0.100364312510849</v>
      </c>
      <c r="BF2414">
        <v>0.289315541585285</v>
      </c>
      <c r="BG2414">
        <v>0.56584900860977205</v>
      </c>
      <c r="BH2414">
        <v>0.118990580240887</v>
      </c>
      <c r="BI2414" s="1" t="s">
        <v>1639</v>
      </c>
      <c r="BJ2414" s="1" t="s">
        <v>1640</v>
      </c>
      <c r="BK2414" s="1" t="s">
        <v>1641</v>
      </c>
      <c r="BL2414">
        <v>1178</v>
      </c>
    </row>
    <row r="2415" spans="1:64">
      <c r="A2415">
        <v>1242</v>
      </c>
      <c r="B2415" s="1" t="s">
        <v>1724</v>
      </c>
      <c r="C2415">
        <v>26.681239999999999</v>
      </c>
      <c r="D2415">
        <v>15.80195</v>
      </c>
      <c r="E2415">
        <v>26.573419999999999</v>
      </c>
      <c r="F2415">
        <v>27.183669999999999</v>
      </c>
      <c r="G2415">
        <v>26.644030000000001</v>
      </c>
      <c r="H2415">
        <v>27.48124</v>
      </c>
      <c r="I2415">
        <v>27.906610000000001</v>
      </c>
      <c r="J2415">
        <v>27.968679999999999</v>
      </c>
      <c r="K2415">
        <v>27.902480000000001</v>
      </c>
      <c r="P2415">
        <v>8</v>
      </c>
      <c r="Q2415">
        <v>2</v>
      </c>
      <c r="R2415">
        <v>1</v>
      </c>
      <c r="S2415">
        <v>4</v>
      </c>
      <c r="T2415">
        <v>5</v>
      </c>
      <c r="U2415">
        <v>4</v>
      </c>
      <c r="V2415">
        <v>6</v>
      </c>
      <c r="W2415">
        <v>7</v>
      </c>
      <c r="X2415">
        <v>7</v>
      </c>
      <c r="Y2415">
        <v>5</v>
      </c>
      <c r="Z2415">
        <v>22.5</v>
      </c>
      <c r="AA2415">
        <v>22.5</v>
      </c>
      <c r="AB2415">
        <v>63.921999999999997</v>
      </c>
      <c r="AC2415" s="2">
        <v>2.1723000000000001E-66</v>
      </c>
      <c r="AD2415">
        <v>107610000</v>
      </c>
      <c r="AE2415">
        <v>0</v>
      </c>
      <c r="AF2415">
        <v>99861000</v>
      </c>
      <c r="AG2415">
        <f t="shared" si="222"/>
        <v>69157000</v>
      </c>
      <c r="AH2415">
        <v>152440000</v>
      </c>
      <c r="AI2415">
        <v>104870000</v>
      </c>
      <c r="AJ2415">
        <v>187360000</v>
      </c>
      <c r="AK2415">
        <f t="shared" si="223"/>
        <v>148223333.33333334</v>
      </c>
      <c r="AL2415">
        <v>251610000</v>
      </c>
      <c r="AM2415">
        <v>262670000</v>
      </c>
      <c r="AN2415">
        <v>250890000</v>
      </c>
      <c r="AO2415" s="2">
        <f t="shared" si="224"/>
        <v>255056666.66666666</v>
      </c>
      <c r="AP2415" s="2">
        <f t="shared" si="225"/>
        <v>0.46657296781946406</v>
      </c>
      <c r="AQ2415" s="2">
        <f t="shared" si="226"/>
        <v>0.2711436702779369</v>
      </c>
      <c r="AR2415" s="2">
        <f t="shared" si="227"/>
        <v>0.5811388335357941</v>
      </c>
      <c r="AS2415">
        <v>3</v>
      </c>
      <c r="AT2415">
        <v>1</v>
      </c>
      <c r="AU2415">
        <v>4</v>
      </c>
      <c r="AV2415">
        <v>6</v>
      </c>
      <c r="AW2415">
        <v>4</v>
      </c>
      <c r="AX2415">
        <v>8</v>
      </c>
      <c r="AY2415">
        <v>8</v>
      </c>
      <c r="AZ2415">
        <v>9</v>
      </c>
      <c r="BA2415">
        <v>6</v>
      </c>
      <c r="BB2415">
        <v>0.28036613561975199</v>
      </c>
      <c r="BC2415">
        <v>0.32195612007291402</v>
      </c>
      <c r="BD2415">
        <v>-4.0841102600097701</v>
      </c>
      <c r="BE2415">
        <v>0.245491837253138</v>
      </c>
      <c r="BF2415">
        <v>-4.9070561726888</v>
      </c>
      <c r="BG2415">
        <v>2.8679002897663598E-2</v>
      </c>
      <c r="BH2415">
        <v>-0.82294591267903905</v>
      </c>
      <c r="BI2415" s="1" t="s">
        <v>1723</v>
      </c>
      <c r="BJ2415" s="1" t="s">
        <v>1724</v>
      </c>
      <c r="BK2415" s="1" t="s">
        <v>1725</v>
      </c>
      <c r="BL2415">
        <v>1242</v>
      </c>
    </row>
    <row r="2416" spans="1:64">
      <c r="A2416">
        <v>1276</v>
      </c>
      <c r="B2416" s="1" t="s">
        <v>1788</v>
      </c>
      <c r="C2416">
        <v>26.82141</v>
      </c>
      <c r="D2416">
        <v>27.275780000000001</v>
      </c>
      <c r="E2416">
        <v>26.191890000000001</v>
      </c>
      <c r="F2416">
        <v>26.24567</v>
      </c>
      <c r="G2416">
        <v>26.04222</v>
      </c>
      <c r="H2416">
        <v>26.02075</v>
      </c>
      <c r="I2416">
        <v>25.638819999999999</v>
      </c>
      <c r="J2416">
        <v>25.874220000000001</v>
      </c>
      <c r="K2416">
        <v>26.365010000000002</v>
      </c>
      <c r="P2416">
        <v>8</v>
      </c>
      <c r="Q2416">
        <v>4</v>
      </c>
      <c r="R2416">
        <v>4</v>
      </c>
      <c r="S2416">
        <v>4</v>
      </c>
      <c r="T2416">
        <v>5</v>
      </c>
      <c r="U2416">
        <v>3</v>
      </c>
      <c r="V2416">
        <v>4</v>
      </c>
      <c r="W2416">
        <v>6</v>
      </c>
      <c r="X2416">
        <v>3</v>
      </c>
      <c r="Y2416">
        <v>2</v>
      </c>
      <c r="Z2416">
        <v>25</v>
      </c>
      <c r="AA2416">
        <v>25</v>
      </c>
      <c r="AB2416">
        <v>54.122</v>
      </c>
      <c r="AC2416" s="2">
        <v>6.5424999999999998E-56</v>
      </c>
      <c r="AD2416">
        <v>118590000</v>
      </c>
      <c r="AE2416">
        <v>162490000</v>
      </c>
      <c r="AF2416">
        <v>76656000</v>
      </c>
      <c r="AG2416">
        <f t="shared" si="222"/>
        <v>119245333.33333333</v>
      </c>
      <c r="AH2416">
        <v>79567000</v>
      </c>
      <c r="AI2416">
        <v>69102000</v>
      </c>
      <c r="AJ2416">
        <v>68081000</v>
      </c>
      <c r="AK2416">
        <f t="shared" si="223"/>
        <v>72250000</v>
      </c>
      <c r="AL2416">
        <v>52246000</v>
      </c>
      <c r="AM2416">
        <v>61506000</v>
      </c>
      <c r="AN2416">
        <v>86429000</v>
      </c>
      <c r="AO2416" s="2">
        <f t="shared" si="224"/>
        <v>66727000</v>
      </c>
      <c r="AP2416" s="2">
        <f t="shared" si="225"/>
        <v>1.6504544315969398</v>
      </c>
      <c r="AQ2416" s="2">
        <f t="shared" si="226"/>
        <v>1.7870626964537688</v>
      </c>
      <c r="AR2416" s="2">
        <f t="shared" si="227"/>
        <v>1.0827700918253467</v>
      </c>
      <c r="AS2416">
        <v>4</v>
      </c>
      <c r="AT2416">
        <v>5</v>
      </c>
      <c r="AU2416">
        <v>5</v>
      </c>
      <c r="AV2416">
        <v>5</v>
      </c>
      <c r="AW2416">
        <v>3</v>
      </c>
      <c r="AX2416">
        <v>4</v>
      </c>
      <c r="AY2416">
        <v>6</v>
      </c>
      <c r="AZ2416">
        <v>3</v>
      </c>
      <c r="BA2416">
        <v>3</v>
      </c>
      <c r="BB2416">
        <v>9.0458780523634805E-2</v>
      </c>
      <c r="BC2416">
        <v>0.10992289392674801</v>
      </c>
      <c r="BD2416">
        <v>0.66014607747396103</v>
      </c>
      <c r="BE2416">
        <v>0.102014580934461</v>
      </c>
      <c r="BF2416">
        <v>0.80367533365885502</v>
      </c>
      <c r="BG2416">
        <v>0.55921502907627296</v>
      </c>
      <c r="BH2416">
        <v>0.14352925618489501</v>
      </c>
      <c r="BI2416" s="1" t="s">
        <v>1787</v>
      </c>
      <c r="BJ2416" s="1" t="s">
        <v>1788</v>
      </c>
      <c r="BK2416" s="1" t="s">
        <v>1789</v>
      </c>
      <c r="BL2416">
        <v>1276</v>
      </c>
    </row>
    <row r="2417" spans="1:64">
      <c r="A2417">
        <v>1290</v>
      </c>
      <c r="B2417" s="1" t="s">
        <v>1809</v>
      </c>
      <c r="C2417">
        <v>25.07451</v>
      </c>
      <c r="D2417">
        <v>25.402950000000001</v>
      </c>
      <c r="E2417">
        <v>25.482410000000002</v>
      </c>
      <c r="F2417">
        <v>25.293230000000001</v>
      </c>
      <c r="G2417">
        <v>25.869969999999999</v>
      </c>
      <c r="H2417">
        <v>26.22148</v>
      </c>
      <c r="I2417">
        <v>25.52169</v>
      </c>
      <c r="J2417">
        <v>25.86599</v>
      </c>
      <c r="K2417">
        <v>26.38306</v>
      </c>
      <c r="P2417">
        <v>8</v>
      </c>
      <c r="Q2417">
        <v>3</v>
      </c>
      <c r="R2417">
        <v>4</v>
      </c>
      <c r="S2417">
        <v>5</v>
      </c>
      <c r="T2417">
        <v>6</v>
      </c>
      <c r="U2417">
        <v>6</v>
      </c>
      <c r="V2417">
        <v>7</v>
      </c>
      <c r="W2417">
        <v>6</v>
      </c>
      <c r="X2417">
        <v>5</v>
      </c>
      <c r="Y2417">
        <v>5</v>
      </c>
      <c r="Z2417">
        <v>8.1999999999999993</v>
      </c>
      <c r="AA2417">
        <v>8.1999999999999993</v>
      </c>
      <c r="AB2417">
        <v>193.46</v>
      </c>
      <c r="AC2417" s="2">
        <v>1.0245000000000001E-124</v>
      </c>
      <c r="AD2417">
        <v>35333000</v>
      </c>
      <c r="AE2417">
        <v>44366000</v>
      </c>
      <c r="AF2417">
        <v>46878000</v>
      </c>
      <c r="AG2417">
        <f t="shared" si="222"/>
        <v>42192333.333333336</v>
      </c>
      <c r="AH2417">
        <v>41117000</v>
      </c>
      <c r="AI2417">
        <v>61325000</v>
      </c>
      <c r="AJ2417">
        <v>78244000</v>
      </c>
      <c r="AK2417">
        <f t="shared" si="223"/>
        <v>60228666.666666664</v>
      </c>
      <c r="AL2417">
        <v>48172000</v>
      </c>
      <c r="AM2417">
        <v>61156000</v>
      </c>
      <c r="AN2417">
        <v>87517000</v>
      </c>
      <c r="AO2417" s="2">
        <f t="shared" si="224"/>
        <v>65615000</v>
      </c>
      <c r="AP2417" s="2">
        <f t="shared" si="225"/>
        <v>0.70053574100036964</v>
      </c>
      <c r="AQ2417" s="2">
        <f t="shared" si="226"/>
        <v>0.64302878442893474</v>
      </c>
      <c r="AR2417" s="2">
        <f t="shared" si="227"/>
        <v>0.91791003198592747</v>
      </c>
      <c r="AS2417">
        <v>3</v>
      </c>
      <c r="AT2417">
        <v>4</v>
      </c>
      <c r="AU2417">
        <v>5</v>
      </c>
      <c r="AV2417">
        <v>5</v>
      </c>
      <c r="AW2417">
        <v>7</v>
      </c>
      <c r="AX2417">
        <v>9</v>
      </c>
      <c r="AY2417">
        <v>7</v>
      </c>
      <c r="AZ2417">
        <v>6</v>
      </c>
      <c r="BA2417">
        <v>6</v>
      </c>
      <c r="BB2417">
        <v>0.21571991567002</v>
      </c>
      <c r="BC2417">
        <v>0.18620672129111601</v>
      </c>
      <c r="BD2417">
        <v>-0.47493680318196901</v>
      </c>
      <c r="BE2417">
        <v>9.7114499218015002E-2</v>
      </c>
      <c r="BF2417">
        <v>-0.60362434387206998</v>
      </c>
      <c r="BG2417">
        <v>0.74460393677564896</v>
      </c>
      <c r="BH2417">
        <v>-0.12868754069010199</v>
      </c>
      <c r="BI2417" s="1" t="s">
        <v>1808</v>
      </c>
      <c r="BJ2417" s="1" t="s">
        <v>1809</v>
      </c>
      <c r="BK2417" s="1" t="s">
        <v>1810</v>
      </c>
      <c r="BL2417">
        <v>1290</v>
      </c>
    </row>
    <row r="2418" spans="1:64">
      <c r="A2418">
        <v>1317</v>
      </c>
      <c r="B2418" s="1" t="s">
        <v>1857</v>
      </c>
      <c r="C2418">
        <v>16.894649999999999</v>
      </c>
      <c r="D2418">
        <v>16.422460000000001</v>
      </c>
      <c r="E2418">
        <v>16.741620000000001</v>
      </c>
      <c r="F2418">
        <v>26.865259999999999</v>
      </c>
      <c r="G2418">
        <v>16.25263</v>
      </c>
      <c r="H2418">
        <v>25.827159999999999</v>
      </c>
      <c r="I2418">
        <v>26.25142</v>
      </c>
      <c r="J2418">
        <v>26.00028</v>
      </c>
      <c r="K2418">
        <v>18.032579999999999</v>
      </c>
      <c r="P2418">
        <v>8</v>
      </c>
      <c r="Q2418">
        <v>2</v>
      </c>
      <c r="R2418">
        <v>0</v>
      </c>
      <c r="S2418">
        <v>2</v>
      </c>
      <c r="T2418">
        <v>5</v>
      </c>
      <c r="U2418">
        <v>2</v>
      </c>
      <c r="V2418">
        <v>2</v>
      </c>
      <c r="W2418">
        <v>3</v>
      </c>
      <c r="X2418">
        <v>2</v>
      </c>
      <c r="Y2418">
        <v>4</v>
      </c>
      <c r="Z2418">
        <v>18.2</v>
      </c>
      <c r="AA2418">
        <v>18.2</v>
      </c>
      <c r="AB2418">
        <v>86.950999999999993</v>
      </c>
      <c r="AC2418" s="2">
        <v>1.6508E-93</v>
      </c>
      <c r="AD2418">
        <v>0</v>
      </c>
      <c r="AE2418">
        <v>0</v>
      </c>
      <c r="AF2418">
        <v>0</v>
      </c>
      <c r="AG2418">
        <f t="shared" si="222"/>
        <v>0</v>
      </c>
      <c r="AH2418">
        <v>122250000</v>
      </c>
      <c r="AI2418">
        <v>0</v>
      </c>
      <c r="AJ2418">
        <v>59532000</v>
      </c>
      <c r="AK2418">
        <f t="shared" si="223"/>
        <v>60594000</v>
      </c>
      <c r="AL2418">
        <v>79885000</v>
      </c>
      <c r="AM2418">
        <v>67122000</v>
      </c>
      <c r="AN2418">
        <v>0</v>
      </c>
      <c r="AO2418" s="2">
        <f t="shared" si="224"/>
        <v>49002333.333333336</v>
      </c>
      <c r="AP2418" s="2">
        <f t="shared" si="225"/>
        <v>1.6503283881188171E-8</v>
      </c>
      <c r="AQ2418" s="2">
        <f t="shared" si="226"/>
        <v>2.0407191077829129E-8</v>
      </c>
      <c r="AR2418" s="2">
        <f t="shared" si="227"/>
        <v>1.2365533565771694</v>
      </c>
      <c r="AS2418">
        <v>2</v>
      </c>
      <c r="AT2418">
        <v>0</v>
      </c>
      <c r="AU2418">
        <v>2</v>
      </c>
      <c r="AV2418">
        <v>5</v>
      </c>
      <c r="AW2418">
        <v>3</v>
      </c>
      <c r="AX2418">
        <v>2</v>
      </c>
      <c r="AY2418">
        <v>3</v>
      </c>
      <c r="AZ2418">
        <v>2</v>
      </c>
      <c r="BA2418">
        <v>4</v>
      </c>
      <c r="BB2418">
        <v>0.183548841182156</v>
      </c>
      <c r="BC2418">
        <v>0.13605909571631</v>
      </c>
      <c r="BD2418">
        <v>-6.2954368591308603</v>
      </c>
      <c r="BE2418">
        <v>6.7135533609977205E-2</v>
      </c>
      <c r="BF2418">
        <v>-6.7418492635091196</v>
      </c>
      <c r="BG2418">
        <v>0.92273280426068105</v>
      </c>
      <c r="BH2418">
        <v>-0.44641240437825802</v>
      </c>
      <c r="BI2418" s="1" t="s">
        <v>1856</v>
      </c>
      <c r="BJ2418" s="1" t="s">
        <v>1857</v>
      </c>
      <c r="BK2418" s="1" t="s">
        <v>1858</v>
      </c>
      <c r="BL2418">
        <v>1317</v>
      </c>
    </row>
    <row r="2419" spans="1:64">
      <c r="A2419">
        <v>1342</v>
      </c>
      <c r="B2419" s="1" t="s">
        <v>1890</v>
      </c>
      <c r="C2419">
        <v>28.265619999999998</v>
      </c>
      <c r="D2419">
        <v>28.03575</v>
      </c>
      <c r="E2419">
        <v>27.754110000000001</v>
      </c>
      <c r="F2419">
        <v>27.88326</v>
      </c>
      <c r="G2419">
        <v>27.620799999999999</v>
      </c>
      <c r="H2419">
        <v>27.6799</v>
      </c>
      <c r="I2419">
        <v>27.973610000000001</v>
      </c>
      <c r="J2419">
        <v>27.461469999999998</v>
      </c>
      <c r="K2419">
        <v>27.801189999999998</v>
      </c>
      <c r="P2419">
        <v>8</v>
      </c>
      <c r="Q2419">
        <v>4</v>
      </c>
      <c r="R2419">
        <v>6</v>
      </c>
      <c r="S2419">
        <v>5</v>
      </c>
      <c r="T2419">
        <v>6</v>
      </c>
      <c r="U2419">
        <v>5</v>
      </c>
      <c r="V2419">
        <v>4</v>
      </c>
      <c r="W2419">
        <v>3</v>
      </c>
      <c r="X2419">
        <v>6</v>
      </c>
      <c r="Y2419">
        <v>3</v>
      </c>
      <c r="Z2419">
        <v>12.4</v>
      </c>
      <c r="AA2419">
        <v>12.4</v>
      </c>
      <c r="AB2419">
        <v>101.19</v>
      </c>
      <c r="AC2419" s="2">
        <v>3.6375999999999998E-95</v>
      </c>
      <c r="AD2419">
        <v>322700000</v>
      </c>
      <c r="AE2419">
        <v>275170000</v>
      </c>
      <c r="AF2419">
        <v>226370000</v>
      </c>
      <c r="AG2419">
        <f t="shared" si="222"/>
        <v>274746666.66666669</v>
      </c>
      <c r="AH2419">
        <v>247570000</v>
      </c>
      <c r="AI2419">
        <v>206390000</v>
      </c>
      <c r="AJ2419">
        <v>215020000</v>
      </c>
      <c r="AK2419">
        <f t="shared" si="223"/>
        <v>222993333.33333334</v>
      </c>
      <c r="AL2419">
        <v>263570000</v>
      </c>
      <c r="AM2419">
        <v>184810000</v>
      </c>
      <c r="AN2419">
        <v>233880000</v>
      </c>
      <c r="AO2419" s="2">
        <f t="shared" si="224"/>
        <v>227420000</v>
      </c>
      <c r="AP2419" s="2">
        <f t="shared" si="225"/>
        <v>1.2320846651674879</v>
      </c>
      <c r="AQ2419" s="2">
        <f t="shared" si="226"/>
        <v>1.2081024820093405</v>
      </c>
      <c r="AR2419" s="2">
        <f t="shared" si="227"/>
        <v>0.98053527989094214</v>
      </c>
      <c r="AS2419">
        <v>5</v>
      </c>
      <c r="AT2419">
        <v>7</v>
      </c>
      <c r="AU2419">
        <v>6</v>
      </c>
      <c r="AV2419">
        <v>7</v>
      </c>
      <c r="AW2419">
        <v>6</v>
      </c>
      <c r="AX2419">
        <v>5</v>
      </c>
      <c r="AY2419">
        <v>4</v>
      </c>
      <c r="AZ2419">
        <v>7</v>
      </c>
      <c r="BA2419">
        <v>4</v>
      </c>
      <c r="BB2419">
        <v>0.283524949084907</v>
      </c>
      <c r="BC2419">
        <v>0.158674458656654</v>
      </c>
      <c r="BD2419">
        <v>0.29050699869791802</v>
      </c>
      <c r="BE2419">
        <v>0.26523760341119301</v>
      </c>
      <c r="BF2419">
        <v>0.27306747436523399</v>
      </c>
      <c r="BG2419">
        <v>0.92330028639560302</v>
      </c>
      <c r="BH2419">
        <v>-1.74395243326835E-2</v>
      </c>
      <c r="BI2419" s="1" t="s">
        <v>1889</v>
      </c>
      <c r="BJ2419" s="1" t="s">
        <v>1890</v>
      </c>
      <c r="BK2419" s="1" t="s">
        <v>1891</v>
      </c>
      <c r="BL2419">
        <v>1342</v>
      </c>
    </row>
    <row r="2420" spans="1:64">
      <c r="A2420">
        <v>1360</v>
      </c>
      <c r="B2420" s="1" t="s">
        <v>1917</v>
      </c>
      <c r="C2420">
        <v>27.21039</v>
      </c>
      <c r="D2420">
        <v>27.757480000000001</v>
      </c>
      <c r="E2420">
        <v>27.08699</v>
      </c>
      <c r="F2420">
        <v>27.141310000000001</v>
      </c>
      <c r="G2420">
        <v>26.857330000000001</v>
      </c>
      <c r="H2420">
        <v>26.58362</v>
      </c>
      <c r="I2420">
        <v>26.54796</v>
      </c>
      <c r="J2420">
        <v>26.912739999999999</v>
      </c>
      <c r="K2420">
        <v>26.645810000000001</v>
      </c>
      <c r="P2420">
        <v>8</v>
      </c>
      <c r="Q2420">
        <v>2</v>
      </c>
      <c r="R2420">
        <v>6</v>
      </c>
      <c r="S2420">
        <v>3</v>
      </c>
      <c r="T2420">
        <v>3</v>
      </c>
      <c r="U2420">
        <v>4</v>
      </c>
      <c r="V2420">
        <v>2</v>
      </c>
      <c r="W2420">
        <v>4</v>
      </c>
      <c r="X2420">
        <v>3</v>
      </c>
      <c r="Y2420">
        <v>2</v>
      </c>
      <c r="Z2420">
        <v>15.2</v>
      </c>
      <c r="AA2420">
        <v>15.2</v>
      </c>
      <c r="AB2420">
        <v>85.852000000000004</v>
      </c>
      <c r="AC2420" s="2">
        <v>9.8126000000000003E-99</v>
      </c>
      <c r="AD2420">
        <v>155290000</v>
      </c>
      <c r="AE2420">
        <v>226900000</v>
      </c>
      <c r="AF2420">
        <v>142560000</v>
      </c>
      <c r="AG2420">
        <f t="shared" si="222"/>
        <v>174916666.66666666</v>
      </c>
      <c r="AH2420">
        <v>148030000</v>
      </c>
      <c r="AI2420">
        <v>121580000</v>
      </c>
      <c r="AJ2420">
        <v>100570000</v>
      </c>
      <c r="AK2420">
        <f t="shared" si="223"/>
        <v>123393333.33333333</v>
      </c>
      <c r="AL2420">
        <v>98114000</v>
      </c>
      <c r="AM2420">
        <v>126340000</v>
      </c>
      <c r="AN2420">
        <v>105000000</v>
      </c>
      <c r="AO2420" s="2">
        <f t="shared" si="224"/>
        <v>109818000</v>
      </c>
      <c r="AP2420" s="2">
        <f t="shared" si="225"/>
        <v>1.4175536191780731</v>
      </c>
      <c r="AQ2420" s="2">
        <f t="shared" si="226"/>
        <v>1.5927868480019651</v>
      </c>
      <c r="AR2420" s="2">
        <f t="shared" si="227"/>
        <v>1.1236166494537934</v>
      </c>
      <c r="AS2420">
        <v>4</v>
      </c>
      <c r="AT2420">
        <v>6</v>
      </c>
      <c r="AU2420">
        <v>3</v>
      </c>
      <c r="AV2420">
        <v>3</v>
      </c>
      <c r="AW2420">
        <v>4</v>
      </c>
      <c r="AX2420">
        <v>3</v>
      </c>
      <c r="AY2420">
        <v>4</v>
      </c>
      <c r="AZ2420">
        <v>3</v>
      </c>
      <c r="BA2420">
        <v>2</v>
      </c>
      <c r="BB2420">
        <v>6.9814080432428996E-2</v>
      </c>
      <c r="BC2420">
        <v>0.13370102790983299</v>
      </c>
      <c r="BD2420">
        <v>0.49086570739746099</v>
      </c>
      <c r="BE2420">
        <v>4.9501437766109803E-2</v>
      </c>
      <c r="BF2420">
        <v>0.64945220947265603</v>
      </c>
      <c r="BG2420">
        <v>0.46048774872392501</v>
      </c>
      <c r="BH2420">
        <v>0.15858650207519501</v>
      </c>
      <c r="BI2420" s="1" t="s">
        <v>1916</v>
      </c>
      <c r="BJ2420" s="1" t="s">
        <v>1917</v>
      </c>
      <c r="BK2420" s="1" t="s">
        <v>1918</v>
      </c>
      <c r="BL2420">
        <v>1360</v>
      </c>
    </row>
    <row r="2421" spans="1:64">
      <c r="A2421">
        <v>1455</v>
      </c>
      <c r="B2421" s="1" t="s">
        <v>2051</v>
      </c>
      <c r="C2421">
        <v>30.91142</v>
      </c>
      <c r="D2421">
        <v>31.006309999999999</v>
      </c>
      <c r="E2421">
        <v>30.631229999999999</v>
      </c>
      <c r="F2421">
        <v>30.637810000000002</v>
      </c>
      <c r="G2421">
        <v>30.707920000000001</v>
      </c>
      <c r="H2421">
        <v>30.93965</v>
      </c>
      <c r="I2421">
        <v>30.926909999999999</v>
      </c>
      <c r="J2421">
        <v>30.811</v>
      </c>
      <c r="K2421">
        <v>30.932770000000001</v>
      </c>
      <c r="P2421">
        <v>8</v>
      </c>
      <c r="Q2421">
        <v>6</v>
      </c>
      <c r="R2421">
        <v>5</v>
      </c>
      <c r="S2421">
        <v>5</v>
      </c>
      <c r="T2421">
        <v>6</v>
      </c>
      <c r="U2421">
        <v>6</v>
      </c>
      <c r="V2421">
        <v>6</v>
      </c>
      <c r="W2421">
        <v>6</v>
      </c>
      <c r="X2421">
        <v>8</v>
      </c>
      <c r="Y2421">
        <v>7</v>
      </c>
      <c r="Z2421">
        <v>38</v>
      </c>
      <c r="AA2421">
        <v>38</v>
      </c>
      <c r="AB2421">
        <v>33.331000000000003</v>
      </c>
      <c r="AC2421" s="2">
        <v>8.8908999999999992E-93</v>
      </c>
      <c r="AD2421">
        <v>2019600000</v>
      </c>
      <c r="AE2421">
        <v>2156900000</v>
      </c>
      <c r="AF2421">
        <v>1663100000</v>
      </c>
      <c r="AG2421">
        <f t="shared" si="222"/>
        <v>1946533333.3333333</v>
      </c>
      <c r="AH2421">
        <v>1670700000</v>
      </c>
      <c r="AI2421">
        <v>1753900000</v>
      </c>
      <c r="AJ2421">
        <v>2059500000</v>
      </c>
      <c r="AK2421">
        <f t="shared" si="223"/>
        <v>1828033333.3333333</v>
      </c>
      <c r="AL2421">
        <v>2041400000</v>
      </c>
      <c r="AM2421">
        <v>1883800000</v>
      </c>
      <c r="AN2421">
        <v>2049700000</v>
      </c>
      <c r="AO2421" s="2">
        <f t="shared" si="224"/>
        <v>1991633333.3333333</v>
      </c>
      <c r="AP2421" s="2">
        <f t="shared" si="225"/>
        <v>1.0648237632073683</v>
      </c>
      <c r="AQ2421" s="2">
        <f t="shared" si="226"/>
        <v>0.97735526955563012</v>
      </c>
      <c r="AR2421" s="2">
        <f t="shared" si="227"/>
        <v>0.91785636583816144</v>
      </c>
      <c r="AS2421">
        <v>18</v>
      </c>
      <c r="AT2421">
        <v>11</v>
      </c>
      <c r="AU2421">
        <v>12</v>
      </c>
      <c r="AV2421">
        <v>10</v>
      </c>
      <c r="AW2421">
        <v>11</v>
      </c>
      <c r="AX2421">
        <v>14</v>
      </c>
      <c r="AY2421">
        <v>13</v>
      </c>
      <c r="AZ2421">
        <v>18</v>
      </c>
      <c r="BA2421">
        <v>16</v>
      </c>
      <c r="BB2421">
        <v>0.59193746932923097</v>
      </c>
      <c r="BC2421">
        <v>0.57699721440853702</v>
      </c>
      <c r="BD2421">
        <v>8.7862650553386601E-2</v>
      </c>
      <c r="BE2421">
        <v>0.75104815411901904</v>
      </c>
      <c r="BF2421">
        <v>-4.0571848551429902E-2</v>
      </c>
      <c r="BG2421">
        <v>0.26611550775701898</v>
      </c>
      <c r="BH2421">
        <v>-0.128434499104817</v>
      </c>
      <c r="BI2421" s="1" t="s">
        <v>2050</v>
      </c>
      <c r="BJ2421" s="1" t="s">
        <v>2051</v>
      </c>
      <c r="BK2421" s="1" t="s">
        <v>2052</v>
      </c>
      <c r="BL2421">
        <v>1455</v>
      </c>
    </row>
    <row r="2422" spans="1:64">
      <c r="A2422">
        <v>1481</v>
      </c>
      <c r="B2422" s="1" t="s">
        <v>2093</v>
      </c>
      <c r="C2422">
        <v>27.52589</v>
      </c>
      <c r="D2422">
        <v>27.53631</v>
      </c>
      <c r="E2422">
        <v>27.235810000000001</v>
      </c>
      <c r="F2422">
        <v>27.8399</v>
      </c>
      <c r="G2422">
        <v>27.61702</v>
      </c>
      <c r="H2422">
        <v>28.125340000000001</v>
      </c>
      <c r="I2422">
        <v>27.80039</v>
      </c>
      <c r="J2422">
        <v>27.80686</v>
      </c>
      <c r="K2422">
        <v>28.06044</v>
      </c>
      <c r="P2422">
        <v>8</v>
      </c>
      <c r="Q2422">
        <v>3</v>
      </c>
      <c r="R2422">
        <v>5</v>
      </c>
      <c r="S2422">
        <v>4</v>
      </c>
      <c r="T2422">
        <v>5</v>
      </c>
      <c r="U2422">
        <v>5</v>
      </c>
      <c r="V2422">
        <v>5</v>
      </c>
      <c r="W2422">
        <v>7</v>
      </c>
      <c r="X2422">
        <v>6</v>
      </c>
      <c r="Y2422">
        <v>5</v>
      </c>
      <c r="Z2422">
        <v>24.8</v>
      </c>
      <c r="AA2422">
        <v>24.8</v>
      </c>
      <c r="AB2422">
        <v>59.058</v>
      </c>
      <c r="AC2422" s="2">
        <v>1.0134999999999999E-79</v>
      </c>
      <c r="AD2422">
        <v>193250000</v>
      </c>
      <c r="AE2422">
        <v>194650000</v>
      </c>
      <c r="AF2422">
        <v>158050000</v>
      </c>
      <c r="AG2422">
        <f t="shared" si="222"/>
        <v>181983333.33333334</v>
      </c>
      <c r="AH2422">
        <v>240240000</v>
      </c>
      <c r="AI2422">
        <v>205850000</v>
      </c>
      <c r="AJ2422">
        <v>292800000</v>
      </c>
      <c r="AK2422">
        <f t="shared" si="223"/>
        <v>246296666.66666666</v>
      </c>
      <c r="AL2422">
        <v>233750000</v>
      </c>
      <c r="AM2422">
        <v>234800000</v>
      </c>
      <c r="AN2422">
        <v>279920000</v>
      </c>
      <c r="AO2422" s="2">
        <f t="shared" si="224"/>
        <v>249490000</v>
      </c>
      <c r="AP2422" s="2">
        <f t="shared" si="225"/>
        <v>0.73887858921268967</v>
      </c>
      <c r="AQ2422" s="2">
        <f t="shared" si="226"/>
        <v>0.72942135397776264</v>
      </c>
      <c r="AR2422" s="2">
        <f t="shared" si="227"/>
        <v>0.98720055585180211</v>
      </c>
      <c r="AS2422">
        <v>3</v>
      </c>
      <c r="AT2422">
        <v>6</v>
      </c>
      <c r="AU2422">
        <v>5</v>
      </c>
      <c r="AV2422">
        <v>5</v>
      </c>
      <c r="AW2422">
        <v>7</v>
      </c>
      <c r="AX2422">
        <v>7</v>
      </c>
      <c r="AY2422">
        <v>7</v>
      </c>
      <c r="AZ2422">
        <v>7</v>
      </c>
      <c r="BA2422">
        <v>7</v>
      </c>
      <c r="BB2422">
        <v>5.1276822121671901E-2</v>
      </c>
      <c r="BC2422">
        <v>7.2907193442444507E-2</v>
      </c>
      <c r="BD2422">
        <v>-0.42808469136556199</v>
      </c>
      <c r="BE2422">
        <v>2.4927047873612201E-2</v>
      </c>
      <c r="BF2422">
        <v>-0.456561406453453</v>
      </c>
      <c r="BG2422">
        <v>0.87525219239767404</v>
      </c>
      <c r="BH2422">
        <v>-2.8476715087890601E-2</v>
      </c>
      <c r="BI2422" s="1" t="s">
        <v>2092</v>
      </c>
      <c r="BJ2422" s="1" t="s">
        <v>2093</v>
      </c>
      <c r="BK2422" s="1" t="s">
        <v>2094</v>
      </c>
      <c r="BL2422">
        <v>1481</v>
      </c>
    </row>
    <row r="2423" spans="1:64">
      <c r="A2423">
        <v>1508</v>
      </c>
      <c r="B2423" s="1" t="s">
        <v>2123</v>
      </c>
      <c r="C2423">
        <v>27.765029999999999</v>
      </c>
      <c r="D2423">
        <v>27.683920000000001</v>
      </c>
      <c r="E2423">
        <v>27.564129999999999</v>
      </c>
      <c r="F2423">
        <v>27.891690000000001</v>
      </c>
      <c r="G2423">
        <v>27.827839999999998</v>
      </c>
      <c r="H2423">
        <v>27.8962</v>
      </c>
      <c r="I2423">
        <v>27.739439999999998</v>
      </c>
      <c r="J2423">
        <v>27.724679999999999</v>
      </c>
      <c r="K2423">
        <v>27.38402</v>
      </c>
      <c r="P2423">
        <v>8</v>
      </c>
      <c r="Q2423">
        <v>6</v>
      </c>
      <c r="R2423">
        <v>7</v>
      </c>
      <c r="S2423">
        <v>6</v>
      </c>
      <c r="T2423">
        <v>6</v>
      </c>
      <c r="U2423">
        <v>6</v>
      </c>
      <c r="V2423">
        <v>7</v>
      </c>
      <c r="W2423">
        <v>7</v>
      </c>
      <c r="X2423">
        <v>5</v>
      </c>
      <c r="Y2423">
        <v>5</v>
      </c>
      <c r="Z2423">
        <v>25.5</v>
      </c>
      <c r="AA2423">
        <v>25.5</v>
      </c>
      <c r="AB2423">
        <v>50.317</v>
      </c>
      <c r="AC2423" s="2">
        <v>1.4178E-49</v>
      </c>
      <c r="AD2423">
        <v>228090000</v>
      </c>
      <c r="AE2423">
        <v>215620000</v>
      </c>
      <c r="AF2423">
        <v>198440000</v>
      </c>
      <c r="AG2423">
        <f t="shared" si="222"/>
        <v>214050000</v>
      </c>
      <c r="AH2423">
        <v>249020000</v>
      </c>
      <c r="AI2423">
        <v>238240000</v>
      </c>
      <c r="AJ2423">
        <v>249800000</v>
      </c>
      <c r="AK2423">
        <f t="shared" si="223"/>
        <v>245686666.66666666</v>
      </c>
      <c r="AL2423">
        <v>224080000</v>
      </c>
      <c r="AM2423">
        <v>221800000</v>
      </c>
      <c r="AN2423">
        <v>175150000</v>
      </c>
      <c r="AO2423" s="2">
        <f t="shared" si="224"/>
        <v>207010000</v>
      </c>
      <c r="AP2423" s="2">
        <f t="shared" si="225"/>
        <v>0.87123165059330998</v>
      </c>
      <c r="AQ2423" s="2">
        <f t="shared" si="226"/>
        <v>1.0340080187720013</v>
      </c>
      <c r="AR2423" s="2">
        <f t="shared" si="227"/>
        <v>1.1868347735850049</v>
      </c>
      <c r="AS2423">
        <v>9</v>
      </c>
      <c r="AT2423">
        <v>8</v>
      </c>
      <c r="AU2423">
        <v>7</v>
      </c>
      <c r="AV2423">
        <v>7</v>
      </c>
      <c r="AW2423">
        <v>7</v>
      </c>
      <c r="AX2423">
        <v>8</v>
      </c>
      <c r="AY2423">
        <v>7</v>
      </c>
      <c r="AZ2423">
        <v>6</v>
      </c>
      <c r="BA2423">
        <v>6</v>
      </c>
      <c r="BB2423">
        <v>0.117037688807148</v>
      </c>
      <c r="BC2423">
        <v>3.2281721899919902E-2</v>
      </c>
      <c r="BD2423">
        <v>-0.20088450113932399</v>
      </c>
      <c r="BE2423">
        <v>0.69396496797677498</v>
      </c>
      <c r="BF2423">
        <v>5.49774169921875E-2</v>
      </c>
      <c r="BG2423">
        <v>9.6331841877197705E-2</v>
      </c>
      <c r="BH2423">
        <v>0.25586191813151199</v>
      </c>
      <c r="BI2423" s="1" t="s">
        <v>2122</v>
      </c>
      <c r="BJ2423" s="1" t="s">
        <v>2123</v>
      </c>
      <c r="BK2423" s="1" t="s">
        <v>2124</v>
      </c>
      <c r="BL2423">
        <v>1508</v>
      </c>
    </row>
    <row r="2424" spans="1:64">
      <c r="A2424">
        <v>1565</v>
      </c>
      <c r="B2424" s="1" t="s">
        <v>2198</v>
      </c>
      <c r="C2424">
        <v>31.621130000000001</v>
      </c>
      <c r="D2424">
        <v>30.299420000000001</v>
      </c>
      <c r="E2424">
        <v>30.93993</v>
      </c>
      <c r="F2424">
        <v>31.468589999999999</v>
      </c>
      <c r="G2424">
        <v>31.451149999999998</v>
      </c>
      <c r="H2424">
        <v>31.678170000000001</v>
      </c>
      <c r="I2424">
        <v>32.056109999999997</v>
      </c>
      <c r="J2424">
        <v>32.011589999999998</v>
      </c>
      <c r="K2424">
        <v>31.987020000000001</v>
      </c>
      <c r="P2424">
        <v>8</v>
      </c>
      <c r="Q2424">
        <v>6</v>
      </c>
      <c r="R2424">
        <v>7</v>
      </c>
      <c r="S2424">
        <v>5</v>
      </c>
      <c r="T2424">
        <v>6</v>
      </c>
      <c r="U2424">
        <v>6</v>
      </c>
      <c r="V2424">
        <v>5</v>
      </c>
      <c r="W2424">
        <v>5</v>
      </c>
      <c r="X2424">
        <v>6</v>
      </c>
      <c r="Y2424">
        <v>6</v>
      </c>
      <c r="Z2424">
        <v>29.5</v>
      </c>
      <c r="AA2424">
        <v>29.5</v>
      </c>
      <c r="AB2424">
        <v>38.627000000000002</v>
      </c>
      <c r="AC2424">
        <v>0</v>
      </c>
      <c r="AD2424">
        <v>3303000000</v>
      </c>
      <c r="AE2424">
        <v>1321400000</v>
      </c>
      <c r="AF2424">
        <v>2059900000</v>
      </c>
      <c r="AG2424">
        <f t="shared" si="222"/>
        <v>2228100000</v>
      </c>
      <c r="AH2424">
        <v>2971600000</v>
      </c>
      <c r="AI2424">
        <v>2935900000</v>
      </c>
      <c r="AJ2424">
        <v>3436200000</v>
      </c>
      <c r="AK2424">
        <f t="shared" si="223"/>
        <v>3114566666.6666665</v>
      </c>
      <c r="AL2424">
        <v>4465300000</v>
      </c>
      <c r="AM2424">
        <v>4329600000</v>
      </c>
      <c r="AN2424">
        <v>4256500000</v>
      </c>
      <c r="AO2424" s="2">
        <f t="shared" si="224"/>
        <v>4350466666.666667</v>
      </c>
      <c r="AP2424" s="2">
        <f t="shared" si="225"/>
        <v>0.71538041684277742</v>
      </c>
      <c r="AQ2424" s="2">
        <f t="shared" si="226"/>
        <v>0.51215195315931961</v>
      </c>
      <c r="AR2424" s="2">
        <f t="shared" si="227"/>
        <v>0.7159155340310045</v>
      </c>
      <c r="AS2424">
        <v>15</v>
      </c>
      <c r="AT2424">
        <v>11</v>
      </c>
      <c r="AU2424">
        <v>11</v>
      </c>
      <c r="AV2424">
        <v>9</v>
      </c>
      <c r="AW2424">
        <v>12</v>
      </c>
      <c r="AX2424">
        <v>12</v>
      </c>
      <c r="AY2424">
        <v>13</v>
      </c>
      <c r="AZ2424">
        <v>17</v>
      </c>
      <c r="BA2424">
        <v>14</v>
      </c>
      <c r="BB2424">
        <v>4.1974902770089098E-2</v>
      </c>
      <c r="BC2424">
        <v>0.210305187245449</v>
      </c>
      <c r="BD2424">
        <v>-0.57914606730143303</v>
      </c>
      <c r="BE2424">
        <v>4.9500338335318299E-2</v>
      </c>
      <c r="BF2424">
        <v>-1.0647462209065699</v>
      </c>
      <c r="BG2424">
        <v>3.0332777300255899E-3</v>
      </c>
      <c r="BH2424">
        <v>-0.48560015360514103</v>
      </c>
      <c r="BI2424" s="1" t="s">
        <v>2197</v>
      </c>
      <c r="BJ2424" s="1" t="s">
        <v>2198</v>
      </c>
      <c r="BK2424" s="1" t="s">
        <v>2199</v>
      </c>
      <c r="BL2424">
        <v>1565</v>
      </c>
    </row>
    <row r="2425" spans="1:64">
      <c r="A2425">
        <v>1593</v>
      </c>
      <c r="B2425" s="1" t="s">
        <v>2219</v>
      </c>
      <c r="C2425">
        <v>28.01914</v>
      </c>
      <c r="D2425">
        <v>27.516079999999999</v>
      </c>
      <c r="E2425">
        <v>27.955269999999999</v>
      </c>
      <c r="F2425">
        <v>24.919530000000002</v>
      </c>
      <c r="G2425">
        <v>16.63334</v>
      </c>
      <c r="H2425">
        <v>26.456630000000001</v>
      </c>
      <c r="I2425">
        <v>25.88983</v>
      </c>
      <c r="J2425">
        <v>26.262969999999999</v>
      </c>
      <c r="K2425">
        <v>26.930219999999998</v>
      </c>
      <c r="P2425">
        <v>8</v>
      </c>
      <c r="Q2425">
        <v>4</v>
      </c>
      <c r="R2425">
        <v>4</v>
      </c>
      <c r="S2425">
        <v>7</v>
      </c>
      <c r="T2425">
        <v>3</v>
      </c>
      <c r="U2425">
        <v>1</v>
      </c>
      <c r="V2425">
        <v>4</v>
      </c>
      <c r="W2425">
        <v>2</v>
      </c>
      <c r="X2425">
        <v>2</v>
      </c>
      <c r="Y2425">
        <v>2</v>
      </c>
      <c r="Z2425">
        <v>25.8</v>
      </c>
      <c r="AA2425">
        <v>25.8</v>
      </c>
      <c r="AB2425">
        <v>47.47</v>
      </c>
      <c r="AC2425" s="2">
        <v>5.2311000000000003E-29</v>
      </c>
      <c r="AD2425">
        <v>272020000</v>
      </c>
      <c r="AE2425">
        <v>191940000</v>
      </c>
      <c r="AF2425">
        <v>260240000</v>
      </c>
      <c r="AG2425">
        <f t="shared" si="222"/>
        <v>241400000</v>
      </c>
      <c r="AH2425">
        <v>31734000</v>
      </c>
      <c r="AI2425">
        <v>0</v>
      </c>
      <c r="AJ2425">
        <v>92096000</v>
      </c>
      <c r="AK2425">
        <f t="shared" si="223"/>
        <v>41276666.666666664</v>
      </c>
      <c r="AL2425">
        <v>62175000</v>
      </c>
      <c r="AM2425">
        <v>80527000</v>
      </c>
      <c r="AN2425">
        <v>127880000</v>
      </c>
      <c r="AO2425" s="2">
        <f t="shared" si="224"/>
        <v>90194000</v>
      </c>
      <c r="AP2425" s="2">
        <f t="shared" si="225"/>
        <v>5.8483403493093675</v>
      </c>
      <c r="AQ2425" s="2">
        <f t="shared" si="226"/>
        <v>2.6764529605466776</v>
      </c>
      <c r="AR2425" s="2">
        <f t="shared" si="227"/>
        <v>0.45764316039895675</v>
      </c>
      <c r="AS2425">
        <v>7</v>
      </c>
      <c r="AT2425">
        <v>7</v>
      </c>
      <c r="AU2425">
        <v>10</v>
      </c>
      <c r="AV2425">
        <v>4</v>
      </c>
      <c r="AW2425">
        <v>1</v>
      </c>
      <c r="AX2425">
        <v>5</v>
      </c>
      <c r="AY2425">
        <v>3</v>
      </c>
      <c r="AZ2425">
        <v>2</v>
      </c>
      <c r="BA2425">
        <v>3</v>
      </c>
      <c r="BB2425">
        <v>0.18657322964026399</v>
      </c>
      <c r="BC2425">
        <v>0.16643701073629799</v>
      </c>
      <c r="BD2425">
        <v>5.1603291829427098</v>
      </c>
      <c r="BE2425">
        <v>1.2806266386102799E-2</v>
      </c>
      <c r="BF2425">
        <v>1.46915626525879</v>
      </c>
      <c r="BG2425">
        <v>0.29497329587545401</v>
      </c>
      <c r="BH2425">
        <v>-3.6911729176839199</v>
      </c>
      <c r="BI2425" s="1" t="s">
        <v>2218</v>
      </c>
      <c r="BJ2425" s="1" t="s">
        <v>2219</v>
      </c>
      <c r="BK2425" s="1" t="s">
        <v>2220</v>
      </c>
      <c r="BL2425">
        <v>1593</v>
      </c>
    </row>
    <row r="2426" spans="1:64">
      <c r="A2426">
        <v>1614</v>
      </c>
      <c r="B2426" s="1" t="s">
        <v>2252</v>
      </c>
      <c r="C2426">
        <v>26.9587</v>
      </c>
      <c r="D2426">
        <v>27.09215</v>
      </c>
      <c r="E2426">
        <v>26.380800000000001</v>
      </c>
      <c r="F2426">
        <v>26.492799999999999</v>
      </c>
      <c r="G2426">
        <v>25.951160000000002</v>
      </c>
      <c r="H2426">
        <v>26.422799999999999</v>
      </c>
      <c r="I2426">
        <v>26.480440000000002</v>
      </c>
      <c r="J2426">
        <v>26.310880000000001</v>
      </c>
      <c r="K2426">
        <v>26.757860000000001</v>
      </c>
      <c r="P2426">
        <v>8</v>
      </c>
      <c r="Q2426">
        <v>5</v>
      </c>
      <c r="R2426">
        <v>5</v>
      </c>
      <c r="S2426">
        <v>5</v>
      </c>
      <c r="T2426">
        <v>4</v>
      </c>
      <c r="U2426">
        <v>4</v>
      </c>
      <c r="V2426">
        <v>3</v>
      </c>
      <c r="W2426">
        <v>4</v>
      </c>
      <c r="X2426">
        <v>4</v>
      </c>
      <c r="Y2426">
        <v>2</v>
      </c>
      <c r="Z2426">
        <v>10</v>
      </c>
      <c r="AA2426">
        <v>10</v>
      </c>
      <c r="AB2426">
        <v>137.34</v>
      </c>
      <c r="AC2426" s="2">
        <v>1.4675E-73</v>
      </c>
      <c r="AD2426">
        <v>130430000</v>
      </c>
      <c r="AE2426">
        <v>143070000</v>
      </c>
      <c r="AF2426">
        <v>87380000</v>
      </c>
      <c r="AG2426">
        <f t="shared" si="222"/>
        <v>120293333.33333333</v>
      </c>
      <c r="AH2426">
        <v>94434000</v>
      </c>
      <c r="AI2426">
        <v>64875000</v>
      </c>
      <c r="AJ2426">
        <v>89961000</v>
      </c>
      <c r="AK2426">
        <f t="shared" si="223"/>
        <v>83090000</v>
      </c>
      <c r="AL2426">
        <v>93628000</v>
      </c>
      <c r="AM2426">
        <v>83246000</v>
      </c>
      <c r="AN2426">
        <v>113480000</v>
      </c>
      <c r="AO2426" s="2">
        <f t="shared" si="224"/>
        <v>96784666.666666672</v>
      </c>
      <c r="AP2426" s="2">
        <f t="shared" si="225"/>
        <v>1.4477474170849189</v>
      </c>
      <c r="AQ2426" s="2">
        <f t="shared" si="226"/>
        <v>1.2428965995691816</v>
      </c>
      <c r="AR2426" s="2">
        <f t="shared" si="227"/>
        <v>0.85850375894421538</v>
      </c>
      <c r="AS2426">
        <v>5</v>
      </c>
      <c r="AT2426">
        <v>6</v>
      </c>
      <c r="AU2426">
        <v>6</v>
      </c>
      <c r="AV2426">
        <v>4</v>
      </c>
      <c r="AW2426">
        <v>4</v>
      </c>
      <c r="AX2426">
        <v>3</v>
      </c>
      <c r="AY2426">
        <v>4</v>
      </c>
      <c r="AZ2426">
        <v>4</v>
      </c>
      <c r="BA2426">
        <v>2</v>
      </c>
      <c r="BB2426">
        <v>0.192783522301334</v>
      </c>
      <c r="BC2426">
        <v>0.13252562170094501</v>
      </c>
      <c r="BD2426">
        <v>0.52162933349609397</v>
      </c>
      <c r="BE2426">
        <v>0.31162573079162098</v>
      </c>
      <c r="BF2426">
        <v>0.29415702819824202</v>
      </c>
      <c r="BG2426">
        <v>0.34821034823538499</v>
      </c>
      <c r="BH2426">
        <v>-0.22747230529785201</v>
      </c>
      <c r="BI2426" s="1" t="s">
        <v>2251</v>
      </c>
      <c r="BJ2426" s="1" t="s">
        <v>2252</v>
      </c>
      <c r="BK2426" s="1" t="s">
        <v>2253</v>
      </c>
      <c r="BL2426">
        <v>1614</v>
      </c>
    </row>
    <row r="2427" spans="1:64">
      <c r="A2427">
        <v>1637</v>
      </c>
      <c r="B2427" s="1" t="s">
        <v>2300</v>
      </c>
      <c r="C2427">
        <v>26.214300000000001</v>
      </c>
      <c r="D2427">
        <v>26.444330000000001</v>
      </c>
      <c r="E2427">
        <v>26.526240000000001</v>
      </c>
      <c r="F2427">
        <v>25.946729999999999</v>
      </c>
      <c r="G2427">
        <v>25.915019999999998</v>
      </c>
      <c r="H2427">
        <v>26.23283</v>
      </c>
      <c r="I2427">
        <v>26.187539999999998</v>
      </c>
      <c r="J2427">
        <v>26.551290000000002</v>
      </c>
      <c r="K2427">
        <v>25.483609999999999</v>
      </c>
      <c r="P2427">
        <v>8</v>
      </c>
      <c r="Q2427">
        <v>7</v>
      </c>
      <c r="R2427">
        <v>4</v>
      </c>
      <c r="S2427">
        <v>7</v>
      </c>
      <c r="T2427">
        <v>4</v>
      </c>
      <c r="U2427">
        <v>4</v>
      </c>
      <c r="V2427">
        <v>5</v>
      </c>
      <c r="W2427">
        <v>3</v>
      </c>
      <c r="X2427">
        <v>5</v>
      </c>
      <c r="Y2427">
        <v>4</v>
      </c>
      <c r="Z2427">
        <v>11.3</v>
      </c>
      <c r="AA2427">
        <v>11.3</v>
      </c>
      <c r="AB2427">
        <v>105.63</v>
      </c>
      <c r="AC2427" s="2">
        <v>8.0253000000000005E-107</v>
      </c>
      <c r="AD2427">
        <v>77856000</v>
      </c>
      <c r="AE2427">
        <v>91314000</v>
      </c>
      <c r="AF2427">
        <v>96648000</v>
      </c>
      <c r="AG2427">
        <f t="shared" si="222"/>
        <v>88606000</v>
      </c>
      <c r="AH2427">
        <v>64676000</v>
      </c>
      <c r="AI2427">
        <v>63270000</v>
      </c>
      <c r="AJ2427">
        <v>78862000</v>
      </c>
      <c r="AK2427">
        <f t="shared" si="223"/>
        <v>68936000</v>
      </c>
      <c r="AL2427">
        <v>76425000</v>
      </c>
      <c r="AM2427">
        <v>98341000</v>
      </c>
      <c r="AN2427">
        <v>46917000</v>
      </c>
      <c r="AO2427" s="2">
        <f t="shared" si="224"/>
        <v>73894333.333333328</v>
      </c>
      <c r="AP2427" s="2">
        <f t="shared" si="225"/>
        <v>1.2853371201500359</v>
      </c>
      <c r="AQ2427" s="2">
        <f t="shared" si="226"/>
        <v>1.1990905906304419</v>
      </c>
      <c r="AR2427" s="2">
        <f t="shared" si="227"/>
        <v>0.93289968198418904</v>
      </c>
      <c r="AS2427">
        <v>8</v>
      </c>
      <c r="AT2427">
        <v>4</v>
      </c>
      <c r="AU2427">
        <v>9</v>
      </c>
      <c r="AV2427">
        <v>4</v>
      </c>
      <c r="AW2427">
        <v>4</v>
      </c>
      <c r="AX2427">
        <v>7</v>
      </c>
      <c r="AY2427">
        <v>3</v>
      </c>
      <c r="AZ2427">
        <v>7</v>
      </c>
      <c r="BA2427">
        <v>4</v>
      </c>
      <c r="BB2427">
        <v>0.41846915148611002</v>
      </c>
      <c r="BC2427">
        <v>5.7500542639335801E-2</v>
      </c>
      <c r="BD2427">
        <v>0.363433837890625</v>
      </c>
      <c r="BE2427">
        <v>0.38210189159139601</v>
      </c>
      <c r="BF2427">
        <v>0.32081095377603902</v>
      </c>
      <c r="BG2427">
        <v>0.90325503147061503</v>
      </c>
      <c r="BH2427">
        <v>-4.2622884114585702E-2</v>
      </c>
      <c r="BI2427" s="1" t="s">
        <v>2299</v>
      </c>
      <c r="BJ2427" s="1" t="s">
        <v>2300</v>
      </c>
      <c r="BK2427" s="1" t="s">
        <v>2301</v>
      </c>
      <c r="BL2427">
        <v>1637</v>
      </c>
    </row>
    <row r="2428" spans="1:64">
      <c r="A2428">
        <v>1656</v>
      </c>
      <c r="B2428" s="1" t="s">
        <v>2322</v>
      </c>
      <c r="C2428">
        <v>15.778740000000001</v>
      </c>
      <c r="D2428">
        <v>15.81643</v>
      </c>
      <c r="E2428">
        <v>15.98753</v>
      </c>
      <c r="F2428">
        <v>25.530889999999999</v>
      </c>
      <c r="G2428">
        <v>17.46557</v>
      </c>
      <c r="H2428">
        <v>25.30932</v>
      </c>
      <c r="I2428">
        <v>24.99399</v>
      </c>
      <c r="J2428">
        <v>15.687290000000001</v>
      </c>
      <c r="K2428">
        <v>24.902190000000001</v>
      </c>
      <c r="P2428">
        <v>8</v>
      </c>
      <c r="Q2428">
        <v>1</v>
      </c>
      <c r="R2428">
        <v>3</v>
      </c>
      <c r="S2428">
        <v>1</v>
      </c>
      <c r="T2428">
        <v>2</v>
      </c>
      <c r="U2428">
        <v>2</v>
      </c>
      <c r="V2428">
        <v>4</v>
      </c>
      <c r="W2428">
        <v>3</v>
      </c>
      <c r="X2428">
        <v>2</v>
      </c>
      <c r="Y2428">
        <v>3</v>
      </c>
      <c r="Z2428">
        <v>7.7</v>
      </c>
      <c r="AA2428">
        <v>7.7</v>
      </c>
      <c r="AB2428">
        <v>151.41999999999999</v>
      </c>
      <c r="AC2428" s="2">
        <v>2.6548999999999998E-15</v>
      </c>
      <c r="AD2428">
        <v>0</v>
      </c>
      <c r="AE2428">
        <v>0</v>
      </c>
      <c r="AF2428">
        <v>0</v>
      </c>
      <c r="AG2428">
        <f t="shared" si="222"/>
        <v>0</v>
      </c>
      <c r="AH2428">
        <v>48480000</v>
      </c>
      <c r="AI2428">
        <v>0</v>
      </c>
      <c r="AJ2428">
        <v>41578000</v>
      </c>
      <c r="AK2428">
        <f t="shared" si="223"/>
        <v>30019333.333333332</v>
      </c>
      <c r="AL2428">
        <v>33415000</v>
      </c>
      <c r="AM2428">
        <v>0</v>
      </c>
      <c r="AN2428">
        <v>31355000</v>
      </c>
      <c r="AO2428" s="2">
        <f t="shared" si="224"/>
        <v>21590000</v>
      </c>
      <c r="AP2428" s="2">
        <f t="shared" si="225"/>
        <v>3.3311864576877192E-8</v>
      </c>
      <c r="AQ2428" s="2">
        <f t="shared" si="226"/>
        <v>4.6317737548970004E-8</v>
      </c>
      <c r="AR2428" s="2">
        <f t="shared" si="227"/>
        <v>1.3904276490461178</v>
      </c>
      <c r="AS2428">
        <v>1</v>
      </c>
      <c r="AT2428">
        <v>3</v>
      </c>
      <c r="AU2428">
        <v>1</v>
      </c>
      <c r="AV2428">
        <v>2</v>
      </c>
      <c r="AW2428">
        <v>2</v>
      </c>
      <c r="AX2428">
        <v>4</v>
      </c>
      <c r="AY2428">
        <v>3</v>
      </c>
      <c r="AZ2428">
        <v>2</v>
      </c>
      <c r="BA2428">
        <v>3</v>
      </c>
      <c r="BB2428">
        <v>0.15782695589663001</v>
      </c>
      <c r="BC2428">
        <v>5.9816718714654098E-2</v>
      </c>
      <c r="BD2428">
        <v>-6.9076897303263403</v>
      </c>
      <c r="BE2428">
        <v>0.123911582378741</v>
      </c>
      <c r="BF2428">
        <v>-6.0002555847168004</v>
      </c>
      <c r="BG2428">
        <v>0.83448971174834496</v>
      </c>
      <c r="BH2428">
        <v>0.90743414560953894</v>
      </c>
      <c r="BI2428" s="1" t="s">
        <v>2321</v>
      </c>
      <c r="BJ2428" s="1" t="s">
        <v>2322</v>
      </c>
      <c r="BK2428" s="1" t="s">
        <v>2323</v>
      </c>
      <c r="BL2428">
        <v>1656</v>
      </c>
    </row>
    <row r="2429" spans="1:64">
      <c r="A2429">
        <v>1663</v>
      </c>
      <c r="B2429" s="1" t="s">
        <v>2334</v>
      </c>
      <c r="C2429">
        <v>26.34984</v>
      </c>
      <c r="D2429">
        <v>25.981590000000001</v>
      </c>
      <c r="E2429">
        <v>26.77392</v>
      </c>
      <c r="F2429">
        <v>25.953800000000001</v>
      </c>
      <c r="G2429">
        <v>26.020009999999999</v>
      </c>
      <c r="H2429">
        <v>26.280899999999999</v>
      </c>
      <c r="I2429">
        <v>26.07826</v>
      </c>
      <c r="J2429">
        <v>26.341090000000001</v>
      </c>
      <c r="K2429">
        <v>26.15033</v>
      </c>
      <c r="P2429">
        <v>8</v>
      </c>
      <c r="Q2429">
        <v>5</v>
      </c>
      <c r="R2429">
        <v>7</v>
      </c>
      <c r="S2429">
        <v>4</v>
      </c>
      <c r="T2429">
        <v>4</v>
      </c>
      <c r="U2429">
        <v>4</v>
      </c>
      <c r="V2429">
        <v>3</v>
      </c>
      <c r="W2429">
        <v>3</v>
      </c>
      <c r="X2429">
        <v>2</v>
      </c>
      <c r="Y2429">
        <v>3</v>
      </c>
      <c r="Z2429">
        <v>10.3</v>
      </c>
      <c r="AA2429">
        <v>10.3</v>
      </c>
      <c r="AB2429">
        <v>110.01</v>
      </c>
      <c r="AC2429" s="2">
        <v>2.1532000000000001E-28</v>
      </c>
      <c r="AD2429">
        <v>85525000</v>
      </c>
      <c r="AE2429">
        <v>66258000</v>
      </c>
      <c r="AF2429">
        <v>114750000</v>
      </c>
      <c r="AG2429">
        <f t="shared" si="222"/>
        <v>88844333.333333328</v>
      </c>
      <c r="AH2429">
        <v>64994000</v>
      </c>
      <c r="AI2429">
        <v>68046000</v>
      </c>
      <c r="AJ2429">
        <v>81534000</v>
      </c>
      <c r="AK2429">
        <f t="shared" si="223"/>
        <v>71524666.666666672</v>
      </c>
      <c r="AL2429">
        <v>70850000</v>
      </c>
      <c r="AM2429">
        <v>85008000</v>
      </c>
      <c r="AN2429">
        <v>74479000</v>
      </c>
      <c r="AO2429" s="2">
        <f t="shared" si="224"/>
        <v>76779000</v>
      </c>
      <c r="AP2429" s="2">
        <f t="shared" si="225"/>
        <v>1.2421495580711144</v>
      </c>
      <c r="AQ2429" s="2">
        <f t="shared" si="226"/>
        <v>1.1571436613682082</v>
      </c>
      <c r="AR2429" s="2">
        <f t="shared" si="227"/>
        <v>0.93156548971855824</v>
      </c>
      <c r="AS2429">
        <v>5</v>
      </c>
      <c r="AT2429">
        <v>6</v>
      </c>
      <c r="AU2429">
        <v>4</v>
      </c>
      <c r="AV2429">
        <v>4</v>
      </c>
      <c r="AW2429">
        <v>4</v>
      </c>
      <c r="AX2429">
        <v>3</v>
      </c>
      <c r="AY2429">
        <v>3</v>
      </c>
      <c r="AZ2429">
        <v>2</v>
      </c>
      <c r="BA2429">
        <v>3</v>
      </c>
      <c r="BB2429">
        <v>0.45523941315555499</v>
      </c>
      <c r="BC2429">
        <v>0.31963734560463802</v>
      </c>
      <c r="BD2429">
        <v>0.28354771931966399</v>
      </c>
      <c r="BE2429">
        <v>0.50151265470434703</v>
      </c>
      <c r="BF2429">
        <v>0.17855453491210899</v>
      </c>
      <c r="BG2429">
        <v>0.45470253145381601</v>
      </c>
      <c r="BH2429">
        <v>-0.10499318440755399</v>
      </c>
      <c r="BI2429" s="1" t="s">
        <v>2333</v>
      </c>
      <c r="BJ2429" s="1" t="s">
        <v>2334</v>
      </c>
      <c r="BK2429" s="1" t="s">
        <v>2335</v>
      </c>
      <c r="BL2429">
        <v>1663</v>
      </c>
    </row>
    <row r="2430" spans="1:64">
      <c r="A2430">
        <v>1679</v>
      </c>
      <c r="C2430">
        <v>15.44434</v>
      </c>
      <c r="D2430">
        <v>26.14799</v>
      </c>
      <c r="E2430">
        <v>26.69378</v>
      </c>
      <c r="F2430">
        <v>26.46434</v>
      </c>
      <c r="G2430">
        <v>26.921620000000001</v>
      </c>
      <c r="H2430">
        <v>25.898569999999999</v>
      </c>
      <c r="I2430">
        <v>26.006820000000001</v>
      </c>
      <c r="J2430">
        <v>25.894369999999999</v>
      </c>
      <c r="K2430">
        <v>25.406040000000001</v>
      </c>
      <c r="P2430">
        <v>8</v>
      </c>
      <c r="Q2430">
        <v>1</v>
      </c>
      <c r="R2430">
        <v>4</v>
      </c>
      <c r="S2430">
        <v>2</v>
      </c>
      <c r="T2430">
        <v>3</v>
      </c>
      <c r="U2430">
        <v>4</v>
      </c>
      <c r="V2430">
        <v>5</v>
      </c>
      <c r="W2430">
        <v>2</v>
      </c>
      <c r="X2430">
        <v>4</v>
      </c>
      <c r="Y2430">
        <v>3</v>
      </c>
      <c r="Z2430">
        <v>10.7</v>
      </c>
      <c r="AA2430">
        <v>10.7</v>
      </c>
      <c r="AB2430">
        <v>141.13999999999999</v>
      </c>
      <c r="AC2430" s="2">
        <v>6.7988000000000003E-14</v>
      </c>
      <c r="AD2430">
        <v>0</v>
      </c>
      <c r="AE2430">
        <v>74358000</v>
      </c>
      <c r="AF2430">
        <v>108550000</v>
      </c>
      <c r="AG2430">
        <f t="shared" si="222"/>
        <v>60969333.333333336</v>
      </c>
      <c r="AH2430">
        <v>92589000</v>
      </c>
      <c r="AI2430">
        <v>127120000</v>
      </c>
      <c r="AJ2430">
        <v>62553000</v>
      </c>
      <c r="AK2430">
        <f t="shared" si="223"/>
        <v>94087333.333333328</v>
      </c>
      <c r="AL2430">
        <v>67427000</v>
      </c>
      <c r="AM2430">
        <v>62371000</v>
      </c>
      <c r="AN2430">
        <v>44461000</v>
      </c>
      <c r="AO2430" s="2">
        <f t="shared" si="224"/>
        <v>58086333.333333336</v>
      </c>
      <c r="AP2430" s="2">
        <f t="shared" si="225"/>
        <v>0.64800788294554834</v>
      </c>
      <c r="AQ2430" s="2">
        <f t="shared" si="226"/>
        <v>1.0496330166654289</v>
      </c>
      <c r="AR2430" s="2">
        <f t="shared" si="227"/>
        <v>1.6197843333236561</v>
      </c>
      <c r="AS2430">
        <v>1</v>
      </c>
      <c r="AT2430">
        <v>4</v>
      </c>
      <c r="AU2430">
        <v>3</v>
      </c>
      <c r="AV2430">
        <v>4</v>
      </c>
      <c r="AW2430">
        <v>5</v>
      </c>
      <c r="AX2430">
        <v>5</v>
      </c>
      <c r="AY2430">
        <v>3</v>
      </c>
      <c r="AZ2430">
        <v>4</v>
      </c>
      <c r="BA2430">
        <v>3</v>
      </c>
      <c r="BB2430">
        <v>0.47435566080982799</v>
      </c>
      <c r="BC2430">
        <v>0.37484059762358801</v>
      </c>
      <c r="BD2430">
        <v>-3.6661380132039398</v>
      </c>
      <c r="BE2430">
        <v>0.458238532135609</v>
      </c>
      <c r="BF2430">
        <v>-3.0070390701293901</v>
      </c>
      <c r="BG2430">
        <v>0.13167454551292199</v>
      </c>
      <c r="BH2430">
        <v>0.65909894307454298</v>
      </c>
      <c r="BI2430" s="1" t="s">
        <v>2354</v>
      </c>
      <c r="BL2430">
        <v>1679</v>
      </c>
    </row>
    <row r="2431" spans="1:64">
      <c r="A2431">
        <v>1737</v>
      </c>
      <c r="B2431" s="1" t="s">
        <v>2443</v>
      </c>
      <c r="C2431">
        <v>27.513369999999998</v>
      </c>
      <c r="D2431">
        <v>27.790420000000001</v>
      </c>
      <c r="E2431">
        <v>27.308610000000002</v>
      </c>
      <c r="F2431">
        <v>27.178550000000001</v>
      </c>
      <c r="G2431">
        <v>26.011310000000002</v>
      </c>
      <c r="H2431">
        <v>27.24173</v>
      </c>
      <c r="I2431">
        <v>26.020130000000002</v>
      </c>
      <c r="J2431">
        <v>26.801690000000001</v>
      </c>
      <c r="K2431">
        <v>26.616530000000001</v>
      </c>
      <c r="P2431">
        <v>8</v>
      </c>
      <c r="Q2431">
        <v>5</v>
      </c>
      <c r="R2431">
        <v>7</v>
      </c>
      <c r="S2431">
        <v>5</v>
      </c>
      <c r="T2431">
        <v>3</v>
      </c>
      <c r="U2431">
        <v>2</v>
      </c>
      <c r="V2431">
        <v>5</v>
      </c>
      <c r="W2431">
        <v>2</v>
      </c>
      <c r="X2431">
        <v>4</v>
      </c>
      <c r="Y2431">
        <v>2</v>
      </c>
      <c r="Z2431">
        <v>9.8000000000000007</v>
      </c>
      <c r="AA2431">
        <v>9.8000000000000007</v>
      </c>
      <c r="AB2431">
        <v>197.39</v>
      </c>
      <c r="AC2431" s="2">
        <v>4.1569999999999999E-72</v>
      </c>
      <c r="AD2431">
        <v>191580000</v>
      </c>
      <c r="AE2431">
        <v>232140000</v>
      </c>
      <c r="AF2431">
        <v>166230000</v>
      </c>
      <c r="AG2431">
        <f t="shared" si="222"/>
        <v>196650000</v>
      </c>
      <c r="AH2431">
        <v>151900000</v>
      </c>
      <c r="AI2431">
        <v>67637000</v>
      </c>
      <c r="AJ2431">
        <v>158700000</v>
      </c>
      <c r="AK2431">
        <f t="shared" si="223"/>
        <v>126079000</v>
      </c>
      <c r="AL2431">
        <v>68052000</v>
      </c>
      <c r="AM2431">
        <v>116980000</v>
      </c>
      <c r="AN2431">
        <v>102890000</v>
      </c>
      <c r="AO2431" s="2">
        <f t="shared" si="224"/>
        <v>95974000</v>
      </c>
      <c r="AP2431" s="2">
        <f t="shared" si="225"/>
        <v>1.559736351337365</v>
      </c>
      <c r="AQ2431" s="2">
        <f t="shared" si="226"/>
        <v>2.0489924245213036</v>
      </c>
      <c r="AR2431" s="2">
        <f t="shared" si="227"/>
        <v>1.3136787013808042</v>
      </c>
      <c r="AS2431">
        <v>5</v>
      </c>
      <c r="AT2431">
        <v>9</v>
      </c>
      <c r="AU2431">
        <v>6</v>
      </c>
      <c r="AV2431">
        <v>3</v>
      </c>
      <c r="AW2431">
        <v>2</v>
      </c>
      <c r="AX2431">
        <v>6</v>
      </c>
      <c r="AY2431">
        <v>2</v>
      </c>
      <c r="AZ2431">
        <v>5</v>
      </c>
      <c r="BA2431">
        <v>2</v>
      </c>
      <c r="BB2431">
        <v>8.8281240629546107E-2</v>
      </c>
      <c r="BC2431">
        <v>0.161352322208659</v>
      </c>
      <c r="BD2431">
        <v>0.72693824768066395</v>
      </c>
      <c r="BE2431">
        <v>1.8131726409110802E-2</v>
      </c>
      <c r="BF2431">
        <v>1.0580164591471399</v>
      </c>
      <c r="BG2431">
        <v>0.51523690618206197</v>
      </c>
      <c r="BH2431">
        <v>0.33107821146647298</v>
      </c>
      <c r="BI2431" s="1" t="s">
        <v>2442</v>
      </c>
      <c r="BJ2431" s="1" t="s">
        <v>2443</v>
      </c>
      <c r="BK2431" s="1" t="s">
        <v>2444</v>
      </c>
      <c r="BL2431">
        <v>1737</v>
      </c>
    </row>
    <row r="2432" spans="1:64">
      <c r="A2432">
        <v>1772</v>
      </c>
      <c r="B2432" s="1" t="s">
        <v>2485</v>
      </c>
      <c r="C2432">
        <v>27.820799999999998</v>
      </c>
      <c r="D2432">
        <v>27.97831</v>
      </c>
      <c r="E2432">
        <v>27.52694</v>
      </c>
      <c r="F2432">
        <v>27.78088</v>
      </c>
      <c r="G2432">
        <v>27.802119999999999</v>
      </c>
      <c r="H2432">
        <v>27.501049999999999</v>
      </c>
      <c r="I2432">
        <v>27.424779999999998</v>
      </c>
      <c r="J2432">
        <v>27.914110000000001</v>
      </c>
      <c r="K2432">
        <v>27.621289999999998</v>
      </c>
      <c r="P2432">
        <v>8</v>
      </c>
      <c r="Q2432">
        <v>4</v>
      </c>
      <c r="R2432">
        <v>5</v>
      </c>
      <c r="S2432">
        <v>4</v>
      </c>
      <c r="T2432">
        <v>5</v>
      </c>
      <c r="U2432">
        <v>4</v>
      </c>
      <c r="V2432">
        <v>4</v>
      </c>
      <c r="W2432">
        <v>4</v>
      </c>
      <c r="X2432">
        <v>4</v>
      </c>
      <c r="Y2432">
        <v>4</v>
      </c>
      <c r="Z2432">
        <v>10.9</v>
      </c>
      <c r="AA2432">
        <v>10.9</v>
      </c>
      <c r="AB2432">
        <v>105.12</v>
      </c>
      <c r="AC2432" s="2">
        <v>1.2396000000000001E-12</v>
      </c>
      <c r="AD2432">
        <v>237080000</v>
      </c>
      <c r="AE2432">
        <v>264430000</v>
      </c>
      <c r="AF2432">
        <v>193390000</v>
      </c>
      <c r="AG2432">
        <f t="shared" si="222"/>
        <v>231633333.33333334</v>
      </c>
      <c r="AH2432">
        <v>230610000</v>
      </c>
      <c r="AI2432">
        <v>234030000</v>
      </c>
      <c r="AJ2432">
        <v>189950000</v>
      </c>
      <c r="AK2432">
        <f t="shared" si="223"/>
        <v>218196666.66666666</v>
      </c>
      <c r="AL2432">
        <v>180170000</v>
      </c>
      <c r="AM2432">
        <v>252920000</v>
      </c>
      <c r="AN2432">
        <v>206460000</v>
      </c>
      <c r="AO2432" s="2">
        <f t="shared" si="224"/>
        <v>213183333.33333334</v>
      </c>
      <c r="AP2432" s="2">
        <f t="shared" si="225"/>
        <v>1.0615805310427266</v>
      </c>
      <c r="AQ2432" s="2">
        <f t="shared" si="226"/>
        <v>1.0865452267068474</v>
      </c>
      <c r="AR2432" s="2">
        <f t="shared" si="227"/>
        <v>1.0235165349534052</v>
      </c>
      <c r="AS2432">
        <v>5</v>
      </c>
      <c r="AT2432">
        <v>5</v>
      </c>
      <c r="AU2432">
        <v>4</v>
      </c>
      <c r="AV2432">
        <v>5</v>
      </c>
      <c r="AW2432">
        <v>5</v>
      </c>
      <c r="AX2432">
        <v>5</v>
      </c>
      <c r="AY2432">
        <v>4</v>
      </c>
      <c r="AZ2432">
        <v>5</v>
      </c>
      <c r="BA2432">
        <v>5</v>
      </c>
      <c r="BB2432">
        <v>0.79018004628341298</v>
      </c>
      <c r="BC2432">
        <v>0.64863551890323301</v>
      </c>
      <c r="BD2432">
        <v>8.0668131510417906E-2</v>
      </c>
      <c r="BE2432">
        <v>0.56403603382169198</v>
      </c>
      <c r="BF2432">
        <v>0.12195714314778899</v>
      </c>
      <c r="BG2432">
        <v>0.82220155656291705</v>
      </c>
      <c r="BH2432">
        <v>4.1289011637370997E-2</v>
      </c>
      <c r="BI2432" s="1" t="s">
        <v>2484</v>
      </c>
      <c r="BJ2432" s="1" t="s">
        <v>2485</v>
      </c>
      <c r="BK2432" s="1" t="s">
        <v>2486</v>
      </c>
      <c r="BL2432">
        <v>1772</v>
      </c>
    </row>
    <row r="2433" spans="1:64">
      <c r="A2433">
        <v>1791</v>
      </c>
      <c r="B2433" s="1" t="s">
        <v>2509</v>
      </c>
      <c r="C2433">
        <v>27.994530000000001</v>
      </c>
      <c r="D2433">
        <v>28.233429999999998</v>
      </c>
      <c r="E2433">
        <v>28.2498</v>
      </c>
      <c r="F2433">
        <v>27.67728</v>
      </c>
      <c r="G2433">
        <v>28.586200000000002</v>
      </c>
      <c r="H2433">
        <v>28.021840000000001</v>
      </c>
      <c r="I2433">
        <v>27.300160000000002</v>
      </c>
      <c r="J2433">
        <v>28.080909999999999</v>
      </c>
      <c r="K2433">
        <v>27.883140000000001</v>
      </c>
      <c r="P2433">
        <v>8</v>
      </c>
      <c r="Q2433">
        <v>5</v>
      </c>
      <c r="R2433">
        <v>5</v>
      </c>
      <c r="S2433">
        <v>4</v>
      </c>
      <c r="T2433">
        <v>5</v>
      </c>
      <c r="U2433">
        <v>2</v>
      </c>
      <c r="V2433">
        <v>6</v>
      </c>
      <c r="W2433">
        <v>4</v>
      </c>
      <c r="X2433">
        <v>6</v>
      </c>
      <c r="Y2433">
        <v>5</v>
      </c>
      <c r="Z2433">
        <v>25.1</v>
      </c>
      <c r="AA2433">
        <v>25.1</v>
      </c>
      <c r="AB2433">
        <v>52.118000000000002</v>
      </c>
      <c r="AC2433" s="2">
        <v>1.2857999999999999E-173</v>
      </c>
      <c r="AD2433">
        <v>267420000</v>
      </c>
      <c r="AE2433">
        <v>315580000</v>
      </c>
      <c r="AF2433">
        <v>319180000</v>
      </c>
      <c r="AG2433">
        <f t="shared" si="222"/>
        <v>300726666.66666669</v>
      </c>
      <c r="AH2433">
        <v>214630000</v>
      </c>
      <c r="AI2433">
        <v>403000000</v>
      </c>
      <c r="AJ2433">
        <v>272530000</v>
      </c>
      <c r="AK2433">
        <f t="shared" si="223"/>
        <v>296720000</v>
      </c>
      <c r="AL2433">
        <v>165260000</v>
      </c>
      <c r="AM2433">
        <v>283920000</v>
      </c>
      <c r="AN2433">
        <v>247550000</v>
      </c>
      <c r="AO2433" s="2">
        <f t="shared" si="224"/>
        <v>232243333.33333334</v>
      </c>
      <c r="AP2433" s="2">
        <f t="shared" si="225"/>
        <v>1.0135031903921661</v>
      </c>
      <c r="AQ2433" s="2">
        <f t="shared" si="226"/>
        <v>1.2948774979050242</v>
      </c>
      <c r="AR2433" s="2">
        <f t="shared" si="227"/>
        <v>1.2776254778280303</v>
      </c>
      <c r="AS2433">
        <v>7</v>
      </c>
      <c r="AT2433">
        <v>7</v>
      </c>
      <c r="AU2433">
        <v>7</v>
      </c>
      <c r="AV2433">
        <v>7</v>
      </c>
      <c r="AW2433">
        <v>5</v>
      </c>
      <c r="AX2433">
        <v>9</v>
      </c>
      <c r="AY2433">
        <v>5</v>
      </c>
      <c r="AZ2433">
        <v>9</v>
      </c>
      <c r="BA2433">
        <v>7</v>
      </c>
      <c r="BB2433">
        <v>0.39902491050794903</v>
      </c>
      <c r="BC2433">
        <v>0.82852161723865303</v>
      </c>
      <c r="BD2433">
        <v>6.4146041870117201E-2</v>
      </c>
      <c r="BE2433">
        <v>0.17881623707222899</v>
      </c>
      <c r="BF2433">
        <v>0.404513676961265</v>
      </c>
      <c r="BG2433">
        <v>0.39039596439399199</v>
      </c>
      <c r="BH2433">
        <v>0.34036763509114798</v>
      </c>
      <c r="BI2433" s="1" t="s">
        <v>2508</v>
      </c>
      <c r="BJ2433" s="1" t="s">
        <v>2509</v>
      </c>
      <c r="BK2433" s="1" t="s">
        <v>2510</v>
      </c>
      <c r="BL2433">
        <v>1791</v>
      </c>
    </row>
    <row r="2434" spans="1:64">
      <c r="A2434">
        <v>1841</v>
      </c>
      <c r="B2434" s="1" t="s">
        <v>2572</v>
      </c>
      <c r="C2434">
        <v>29.745059999999999</v>
      </c>
      <c r="D2434">
        <v>29.78341</v>
      </c>
      <c r="E2434">
        <v>28.665669999999999</v>
      </c>
      <c r="F2434">
        <v>28.76275</v>
      </c>
      <c r="G2434">
        <v>28.913139999999999</v>
      </c>
      <c r="H2434">
        <v>29.038920000000001</v>
      </c>
      <c r="I2434">
        <v>28.624639999999999</v>
      </c>
      <c r="J2434">
        <v>28.227889999999999</v>
      </c>
      <c r="K2434">
        <v>28.49137</v>
      </c>
      <c r="P2434">
        <v>8</v>
      </c>
      <c r="Q2434">
        <v>5</v>
      </c>
      <c r="R2434">
        <v>5</v>
      </c>
      <c r="S2434">
        <v>6</v>
      </c>
      <c r="T2434">
        <v>6</v>
      </c>
      <c r="U2434">
        <v>4</v>
      </c>
      <c r="V2434">
        <v>3</v>
      </c>
      <c r="W2434">
        <v>5</v>
      </c>
      <c r="X2434">
        <v>5</v>
      </c>
      <c r="Y2434">
        <v>5</v>
      </c>
      <c r="Z2434">
        <v>41.4</v>
      </c>
      <c r="AA2434">
        <v>41.4</v>
      </c>
      <c r="AB2434">
        <v>22.225000000000001</v>
      </c>
      <c r="AC2434" s="2">
        <v>1.8472999999999999E-162</v>
      </c>
      <c r="AD2434">
        <v>899820000</v>
      </c>
      <c r="AE2434">
        <v>924060000</v>
      </c>
      <c r="AF2434">
        <v>425820000</v>
      </c>
      <c r="AG2434">
        <f t="shared" ref="AG2434:AG2497" si="228">SUM(AD2434:AF2434)/3</f>
        <v>749900000</v>
      </c>
      <c r="AH2434">
        <v>455460000</v>
      </c>
      <c r="AI2434">
        <v>505500000</v>
      </c>
      <c r="AJ2434">
        <v>551550000</v>
      </c>
      <c r="AK2434">
        <f t="shared" ref="AK2434:AK2497" si="229">SUM(AH2434:AJ2434)/3</f>
        <v>504170000</v>
      </c>
      <c r="AL2434">
        <v>413880000</v>
      </c>
      <c r="AM2434">
        <v>314370000</v>
      </c>
      <c r="AN2434">
        <v>377360000</v>
      </c>
      <c r="AO2434" s="2">
        <f t="shared" ref="AO2434:AO2497" si="230">SUM(AL2434:AN2434)/3</f>
        <v>368536666.66666669</v>
      </c>
      <c r="AP2434" s="2">
        <f t="shared" ref="AP2434:AP2497" si="231">(AG2434+1)/(AK2434+1)</f>
        <v>1.4873951236936052</v>
      </c>
      <c r="AQ2434" s="2">
        <f t="shared" ref="AQ2434:AQ2497" si="232">(AG2434+1)/(AO2434+1)</f>
        <v>2.034804313361481</v>
      </c>
      <c r="AR2434" s="2">
        <f t="shared" ref="AR2434:AR2497" si="233">(AK2434+1)/(AO2434+1)</f>
        <v>1.3680321260624484</v>
      </c>
      <c r="AS2434">
        <v>12</v>
      </c>
      <c r="AT2434">
        <v>9</v>
      </c>
      <c r="AU2434">
        <v>10</v>
      </c>
      <c r="AV2434">
        <v>9</v>
      </c>
      <c r="AW2434">
        <v>7</v>
      </c>
      <c r="AX2434">
        <v>7</v>
      </c>
      <c r="AY2434">
        <v>7</v>
      </c>
      <c r="AZ2434">
        <v>6</v>
      </c>
      <c r="BA2434">
        <v>7</v>
      </c>
      <c r="BB2434">
        <v>6.6816440555167902E-2</v>
      </c>
      <c r="BC2434">
        <v>0.25878854317028999</v>
      </c>
      <c r="BD2434">
        <v>0.49311383565267197</v>
      </c>
      <c r="BE2434">
        <v>6.8854481917776794E-2</v>
      </c>
      <c r="BF2434">
        <v>0.95008341471354296</v>
      </c>
      <c r="BG2434">
        <v>3.1841742328210902E-2</v>
      </c>
      <c r="BH2434">
        <v>0.45696957906087099</v>
      </c>
      <c r="BI2434" s="1" t="s">
        <v>2571</v>
      </c>
      <c r="BJ2434" s="1" t="s">
        <v>2572</v>
      </c>
      <c r="BK2434" s="1" t="s">
        <v>2573</v>
      </c>
      <c r="BL2434">
        <v>1841</v>
      </c>
    </row>
    <row r="2435" spans="1:64">
      <c r="A2435">
        <v>1872</v>
      </c>
      <c r="B2435" s="1" t="s">
        <v>2620</v>
      </c>
      <c r="C2435">
        <v>28.314409999999999</v>
      </c>
      <c r="D2435">
        <v>28.701699999999999</v>
      </c>
      <c r="E2435">
        <v>27.751560000000001</v>
      </c>
      <c r="F2435">
        <v>27.411989999999999</v>
      </c>
      <c r="G2435">
        <v>27.452850000000002</v>
      </c>
      <c r="H2435">
        <v>27.488379999999999</v>
      </c>
      <c r="I2435">
        <v>27.384260000000001</v>
      </c>
      <c r="J2435">
        <v>27.06466</v>
      </c>
      <c r="K2435">
        <v>26.904610000000002</v>
      </c>
      <c r="P2435">
        <v>8</v>
      </c>
      <c r="Q2435">
        <v>6</v>
      </c>
      <c r="R2435">
        <v>8</v>
      </c>
      <c r="S2435">
        <v>6</v>
      </c>
      <c r="T2435">
        <v>5</v>
      </c>
      <c r="U2435">
        <v>5</v>
      </c>
      <c r="V2435">
        <v>6</v>
      </c>
      <c r="W2435">
        <v>3</v>
      </c>
      <c r="X2435">
        <v>3</v>
      </c>
      <c r="Y2435">
        <v>5</v>
      </c>
      <c r="Z2435">
        <v>20.399999999999999</v>
      </c>
      <c r="AA2435">
        <v>20.399999999999999</v>
      </c>
      <c r="AB2435">
        <v>66.525999999999996</v>
      </c>
      <c r="AC2435" s="2">
        <v>1.4153E-157</v>
      </c>
      <c r="AD2435">
        <v>333800000</v>
      </c>
      <c r="AE2435">
        <v>436590000</v>
      </c>
      <c r="AF2435">
        <v>225970000</v>
      </c>
      <c r="AG2435">
        <f t="shared" si="228"/>
        <v>332120000</v>
      </c>
      <c r="AH2435">
        <v>178580000</v>
      </c>
      <c r="AI2435">
        <v>183710000</v>
      </c>
      <c r="AJ2435">
        <v>188290000</v>
      </c>
      <c r="AK2435">
        <f t="shared" si="229"/>
        <v>183526666.66666666</v>
      </c>
      <c r="AL2435">
        <v>175180000</v>
      </c>
      <c r="AM2435">
        <v>140370000</v>
      </c>
      <c r="AN2435">
        <v>125630000</v>
      </c>
      <c r="AO2435" s="2">
        <f t="shared" si="230"/>
        <v>147060000</v>
      </c>
      <c r="AP2435" s="2">
        <f t="shared" si="231"/>
        <v>1.80965526820995</v>
      </c>
      <c r="AQ2435" s="2">
        <f t="shared" si="232"/>
        <v>2.2583979242595</v>
      </c>
      <c r="AR2435" s="2">
        <f t="shared" si="233"/>
        <v>1.247971347876345</v>
      </c>
      <c r="AS2435">
        <v>7</v>
      </c>
      <c r="AT2435">
        <v>11</v>
      </c>
      <c r="AU2435">
        <v>6</v>
      </c>
      <c r="AV2435">
        <v>6</v>
      </c>
      <c r="AW2435">
        <v>6</v>
      </c>
      <c r="AX2435">
        <v>9</v>
      </c>
      <c r="AY2435">
        <v>4</v>
      </c>
      <c r="AZ2435">
        <v>3</v>
      </c>
      <c r="BA2435">
        <v>5</v>
      </c>
      <c r="BB2435">
        <v>1.0622879139790001E-2</v>
      </c>
      <c r="BC2435">
        <v>4.3748778440768903E-2</v>
      </c>
      <c r="BD2435">
        <v>0.80481338500976596</v>
      </c>
      <c r="BE2435">
        <v>2.1322497227977098E-2</v>
      </c>
      <c r="BF2435">
        <v>1.13804753621419</v>
      </c>
      <c r="BG2435">
        <v>7.9812502655257203E-2</v>
      </c>
      <c r="BH2435">
        <v>0.33323415120442601</v>
      </c>
      <c r="BI2435" s="1" t="s">
        <v>2619</v>
      </c>
      <c r="BJ2435" s="1" t="s">
        <v>2620</v>
      </c>
      <c r="BK2435" s="1" t="s">
        <v>2621</v>
      </c>
      <c r="BL2435">
        <v>1872</v>
      </c>
    </row>
    <row r="2436" spans="1:64">
      <c r="A2436">
        <v>2014</v>
      </c>
      <c r="B2436" s="1" t="s">
        <v>2788</v>
      </c>
      <c r="C2436">
        <v>29.918119999999998</v>
      </c>
      <c r="D2436">
        <v>29.793089999999999</v>
      </c>
      <c r="E2436">
        <v>29.966640000000002</v>
      </c>
      <c r="F2436">
        <v>29.984680000000001</v>
      </c>
      <c r="G2436">
        <v>29.600860000000001</v>
      </c>
      <c r="H2436">
        <v>29.953800000000001</v>
      </c>
      <c r="I2436">
        <v>29.88278</v>
      </c>
      <c r="J2436">
        <v>29.248329999999999</v>
      </c>
      <c r="K2436">
        <v>29.94294</v>
      </c>
      <c r="P2436">
        <v>8</v>
      </c>
      <c r="Q2436">
        <v>6</v>
      </c>
      <c r="R2436">
        <v>5</v>
      </c>
      <c r="S2436">
        <v>7</v>
      </c>
      <c r="T2436">
        <v>5</v>
      </c>
      <c r="U2436">
        <v>6</v>
      </c>
      <c r="V2436">
        <v>5</v>
      </c>
      <c r="W2436">
        <v>5</v>
      </c>
      <c r="X2436">
        <v>5</v>
      </c>
      <c r="Y2436">
        <v>4</v>
      </c>
      <c r="Z2436">
        <v>27.6</v>
      </c>
      <c r="AA2436">
        <v>27.6</v>
      </c>
      <c r="AB2436">
        <v>41.795999999999999</v>
      </c>
      <c r="AC2436" s="2">
        <v>5.0993999999999997E-129</v>
      </c>
      <c r="AD2436">
        <v>1014500000</v>
      </c>
      <c r="AE2436">
        <v>930280000</v>
      </c>
      <c r="AF2436">
        <v>1049200000</v>
      </c>
      <c r="AG2436">
        <f t="shared" si="228"/>
        <v>997993333.33333337</v>
      </c>
      <c r="AH2436">
        <v>1062400000</v>
      </c>
      <c r="AI2436">
        <v>814230000</v>
      </c>
      <c r="AJ2436">
        <v>1039900000</v>
      </c>
      <c r="AK2436">
        <f t="shared" si="229"/>
        <v>972176666.66666663</v>
      </c>
      <c r="AL2436">
        <v>989950000</v>
      </c>
      <c r="AM2436">
        <v>637710000</v>
      </c>
      <c r="AN2436">
        <v>1032100000</v>
      </c>
      <c r="AO2436" s="2">
        <f t="shared" si="230"/>
        <v>886586666.66666663</v>
      </c>
      <c r="AP2436" s="2">
        <f t="shared" si="231"/>
        <v>1.0265555300032345</v>
      </c>
      <c r="AQ2436" s="2">
        <f t="shared" si="232"/>
        <v>1.1256579539593896</v>
      </c>
      <c r="AR2436" s="2">
        <f t="shared" si="233"/>
        <v>1.0965387853454385</v>
      </c>
      <c r="AS2436">
        <v>8</v>
      </c>
      <c r="AT2436">
        <v>6</v>
      </c>
      <c r="AU2436">
        <v>11</v>
      </c>
      <c r="AV2436">
        <v>6</v>
      </c>
      <c r="AW2436">
        <v>7</v>
      </c>
      <c r="AX2436">
        <v>7</v>
      </c>
      <c r="AY2436">
        <v>8</v>
      </c>
      <c r="AZ2436">
        <v>7</v>
      </c>
      <c r="BA2436">
        <v>6</v>
      </c>
      <c r="BB2436">
        <v>0.63175623967480998</v>
      </c>
      <c r="BC2436">
        <v>0.74693249181804899</v>
      </c>
      <c r="BD2436">
        <v>4.6171188354492201E-2</v>
      </c>
      <c r="BE2436">
        <v>0.42745696921722498</v>
      </c>
      <c r="BF2436">
        <v>0.20127042134602699</v>
      </c>
      <c r="BG2436">
        <v>0.57446825182494499</v>
      </c>
      <c r="BH2436">
        <v>0.155099232991535</v>
      </c>
      <c r="BI2436" s="1" t="s">
        <v>2787</v>
      </c>
      <c r="BJ2436" s="1" t="s">
        <v>2788</v>
      </c>
      <c r="BK2436" s="1" t="s">
        <v>2789</v>
      </c>
      <c r="BL2436">
        <v>2014</v>
      </c>
    </row>
    <row r="2437" spans="1:64">
      <c r="A2437">
        <v>2040</v>
      </c>
      <c r="B2437" s="1" t="s">
        <v>2848</v>
      </c>
      <c r="C2437">
        <v>28.9375</v>
      </c>
      <c r="D2437">
        <v>28.93938</v>
      </c>
      <c r="E2437">
        <v>29.290330000000001</v>
      </c>
      <c r="F2437">
        <v>29.047940000000001</v>
      </c>
      <c r="G2437">
        <v>29.22016</v>
      </c>
      <c r="H2437">
        <v>29.233160000000002</v>
      </c>
      <c r="I2437">
        <v>29.200579999999999</v>
      </c>
      <c r="J2437">
        <v>29.32582</v>
      </c>
      <c r="K2437">
        <v>29.214259999999999</v>
      </c>
      <c r="P2437">
        <v>8</v>
      </c>
      <c r="Q2437">
        <v>5</v>
      </c>
      <c r="R2437">
        <v>4</v>
      </c>
      <c r="S2437">
        <v>6</v>
      </c>
      <c r="T2437">
        <v>5</v>
      </c>
      <c r="U2437">
        <v>5</v>
      </c>
      <c r="V2437">
        <v>4</v>
      </c>
      <c r="W2437">
        <v>5</v>
      </c>
      <c r="X2437">
        <v>4</v>
      </c>
      <c r="Y2437">
        <v>6</v>
      </c>
      <c r="Z2437">
        <v>42.6</v>
      </c>
      <c r="AA2437">
        <v>42.6</v>
      </c>
      <c r="AB2437">
        <v>34.576999999999998</v>
      </c>
      <c r="AC2437" s="2">
        <v>1.6271999999999999E-94</v>
      </c>
      <c r="AD2437">
        <v>514110000</v>
      </c>
      <c r="AE2437">
        <v>514780000</v>
      </c>
      <c r="AF2437">
        <v>656550000</v>
      </c>
      <c r="AG2437">
        <f t="shared" si="228"/>
        <v>561813333.33333337</v>
      </c>
      <c r="AH2437">
        <v>555010000</v>
      </c>
      <c r="AI2437">
        <v>625380000</v>
      </c>
      <c r="AJ2437">
        <v>631040000</v>
      </c>
      <c r="AK2437">
        <f t="shared" si="229"/>
        <v>603810000</v>
      </c>
      <c r="AL2437">
        <v>616950000</v>
      </c>
      <c r="AM2437">
        <v>672900000</v>
      </c>
      <c r="AN2437">
        <v>622830000</v>
      </c>
      <c r="AO2437" s="2">
        <f t="shared" si="230"/>
        <v>637560000</v>
      </c>
      <c r="AP2437" s="2">
        <f t="shared" si="231"/>
        <v>0.93044721585082424</v>
      </c>
      <c r="AQ2437" s="2">
        <f t="shared" si="232"/>
        <v>0.8811928813792278</v>
      </c>
      <c r="AR2437" s="2">
        <f t="shared" si="233"/>
        <v>0.94706380584248728</v>
      </c>
      <c r="AS2437">
        <v>7</v>
      </c>
      <c r="AT2437">
        <v>7</v>
      </c>
      <c r="AU2437">
        <v>10</v>
      </c>
      <c r="AV2437">
        <v>8</v>
      </c>
      <c r="AW2437">
        <v>8</v>
      </c>
      <c r="AX2437">
        <v>6</v>
      </c>
      <c r="AY2437">
        <v>9</v>
      </c>
      <c r="AZ2437">
        <v>7</v>
      </c>
      <c r="BA2437">
        <v>10</v>
      </c>
      <c r="BB2437">
        <v>0.30362538481434698</v>
      </c>
      <c r="BC2437">
        <v>0.44517933334520599</v>
      </c>
      <c r="BD2437">
        <v>-0.111347198486328</v>
      </c>
      <c r="BE2437">
        <v>0.197525850963337</v>
      </c>
      <c r="BF2437">
        <v>-0.19114939371744599</v>
      </c>
      <c r="BG2437">
        <v>0.32788297085993501</v>
      </c>
      <c r="BH2437">
        <v>-7.9802195231117395E-2</v>
      </c>
      <c r="BI2437" s="1" t="s">
        <v>2847</v>
      </c>
      <c r="BJ2437" s="1" t="s">
        <v>2848</v>
      </c>
      <c r="BK2437" s="1" t="s">
        <v>2849</v>
      </c>
      <c r="BL2437">
        <v>2040</v>
      </c>
    </row>
    <row r="2438" spans="1:64">
      <c r="A2438">
        <v>2061</v>
      </c>
      <c r="B2438" s="1" t="s">
        <v>2890</v>
      </c>
      <c r="C2438">
        <v>28.10219</v>
      </c>
      <c r="D2438">
        <v>28.53078</v>
      </c>
      <c r="E2438">
        <v>28.441739999999999</v>
      </c>
      <c r="F2438">
        <v>28.58154</v>
      </c>
      <c r="G2438">
        <v>28.71349</v>
      </c>
      <c r="H2438">
        <v>28.366070000000001</v>
      </c>
      <c r="I2438">
        <v>28.449870000000001</v>
      </c>
      <c r="J2438">
        <v>28.18702</v>
      </c>
      <c r="K2438">
        <v>28.1587</v>
      </c>
      <c r="P2438">
        <v>8</v>
      </c>
      <c r="Q2438">
        <v>5</v>
      </c>
      <c r="R2438">
        <v>7</v>
      </c>
      <c r="S2438">
        <v>7</v>
      </c>
      <c r="T2438">
        <v>7</v>
      </c>
      <c r="U2438">
        <v>5</v>
      </c>
      <c r="V2438">
        <v>6</v>
      </c>
      <c r="W2438">
        <v>6</v>
      </c>
      <c r="X2438">
        <v>7</v>
      </c>
      <c r="Y2438">
        <v>7</v>
      </c>
      <c r="Z2438">
        <v>27.2</v>
      </c>
      <c r="AA2438">
        <v>27.2</v>
      </c>
      <c r="AB2438">
        <v>33.381999999999998</v>
      </c>
      <c r="AC2438" s="2">
        <v>5.5885999999999998E-262</v>
      </c>
      <c r="AD2438">
        <v>288140000</v>
      </c>
      <c r="AE2438">
        <v>387810000</v>
      </c>
      <c r="AF2438">
        <v>364600000</v>
      </c>
      <c r="AG2438">
        <f t="shared" si="228"/>
        <v>346850000</v>
      </c>
      <c r="AH2438">
        <v>401700000</v>
      </c>
      <c r="AI2438">
        <v>440170000</v>
      </c>
      <c r="AJ2438">
        <v>345970000</v>
      </c>
      <c r="AK2438">
        <f t="shared" si="229"/>
        <v>395946666.66666669</v>
      </c>
      <c r="AL2438">
        <v>366660000</v>
      </c>
      <c r="AM2438">
        <v>305590000</v>
      </c>
      <c r="AN2438">
        <v>299650000</v>
      </c>
      <c r="AO2438" s="2">
        <f t="shared" si="230"/>
        <v>323966666.66666669</v>
      </c>
      <c r="AP2438" s="2">
        <f t="shared" si="231"/>
        <v>0.87600181873989302</v>
      </c>
      <c r="AQ2438" s="2">
        <f t="shared" si="232"/>
        <v>1.070634838757172</v>
      </c>
      <c r="AR2438" s="2">
        <f t="shared" si="233"/>
        <v>1.2221833515109064</v>
      </c>
      <c r="AS2438">
        <v>7</v>
      </c>
      <c r="AT2438">
        <v>10</v>
      </c>
      <c r="AU2438">
        <v>8</v>
      </c>
      <c r="AV2438">
        <v>9</v>
      </c>
      <c r="AW2438">
        <v>7</v>
      </c>
      <c r="AX2438">
        <v>7</v>
      </c>
      <c r="AY2438">
        <v>9</v>
      </c>
      <c r="AZ2438">
        <v>12</v>
      </c>
      <c r="BA2438">
        <v>7</v>
      </c>
      <c r="BB2438">
        <v>0.242287576373309</v>
      </c>
      <c r="BC2438">
        <v>0.30233225869462599</v>
      </c>
      <c r="BD2438">
        <v>-0.195463816324871</v>
      </c>
      <c r="BE2438">
        <v>0.59239705364544604</v>
      </c>
      <c r="BF2438">
        <v>9.3039194742839698E-2</v>
      </c>
      <c r="BG2438">
        <v>0.103461353116807</v>
      </c>
      <c r="BH2438">
        <v>0.28850301106771098</v>
      </c>
      <c r="BI2438" s="1" t="s">
        <v>2889</v>
      </c>
      <c r="BJ2438" s="1" t="s">
        <v>2890</v>
      </c>
      <c r="BK2438" s="1" t="s">
        <v>2891</v>
      </c>
      <c r="BL2438">
        <v>2061</v>
      </c>
    </row>
    <row r="2439" spans="1:64">
      <c r="A2439">
        <v>2065</v>
      </c>
      <c r="B2439" s="1" t="s">
        <v>2896</v>
      </c>
      <c r="C2439">
        <v>25.67492</v>
      </c>
      <c r="D2439">
        <v>25.328410000000002</v>
      </c>
      <c r="E2439">
        <v>25.939879999999999</v>
      </c>
      <c r="F2439">
        <v>25.91545</v>
      </c>
      <c r="G2439">
        <v>25.797160000000002</v>
      </c>
      <c r="H2439">
        <v>25.958739999999999</v>
      </c>
      <c r="I2439">
        <v>25.804569999999998</v>
      </c>
      <c r="J2439">
        <v>25.807590000000001</v>
      </c>
      <c r="K2439">
        <v>26.221900000000002</v>
      </c>
      <c r="P2439">
        <v>8</v>
      </c>
      <c r="Q2439">
        <v>4</v>
      </c>
      <c r="R2439">
        <v>3</v>
      </c>
      <c r="S2439">
        <v>5</v>
      </c>
      <c r="T2439">
        <v>4</v>
      </c>
      <c r="U2439">
        <v>3</v>
      </c>
      <c r="V2439">
        <v>2</v>
      </c>
      <c r="W2439">
        <v>3</v>
      </c>
      <c r="X2439">
        <v>3</v>
      </c>
      <c r="Y2439">
        <v>4</v>
      </c>
      <c r="Z2439">
        <v>10.1</v>
      </c>
      <c r="AA2439">
        <v>10.1</v>
      </c>
      <c r="AB2439">
        <v>136.65</v>
      </c>
      <c r="AC2439" s="2">
        <v>3.7417000000000001E-25</v>
      </c>
      <c r="AD2439">
        <v>53570000</v>
      </c>
      <c r="AE2439">
        <v>42132000</v>
      </c>
      <c r="AF2439">
        <v>64370000</v>
      </c>
      <c r="AG2439">
        <f t="shared" si="228"/>
        <v>53357333.333333336</v>
      </c>
      <c r="AH2439">
        <v>63289000</v>
      </c>
      <c r="AI2439">
        <v>58307000</v>
      </c>
      <c r="AJ2439">
        <v>65217000</v>
      </c>
      <c r="AK2439">
        <f t="shared" si="229"/>
        <v>62271000</v>
      </c>
      <c r="AL2439">
        <v>58607000</v>
      </c>
      <c r="AM2439">
        <v>58730000</v>
      </c>
      <c r="AN2439">
        <v>78267000</v>
      </c>
      <c r="AO2439" s="2">
        <f t="shared" si="230"/>
        <v>65201333.333333336</v>
      </c>
      <c r="AP2439" s="2">
        <f t="shared" si="231"/>
        <v>0.85685685915556964</v>
      </c>
      <c r="AQ2439" s="2">
        <f t="shared" si="232"/>
        <v>0.81834727584792832</v>
      </c>
      <c r="AR2439" s="2">
        <f t="shared" si="233"/>
        <v>0.95505715698466553</v>
      </c>
      <c r="AS2439">
        <v>4</v>
      </c>
      <c r="AT2439">
        <v>3</v>
      </c>
      <c r="AU2439">
        <v>5</v>
      </c>
      <c r="AV2439">
        <v>4</v>
      </c>
      <c r="AW2439">
        <v>3</v>
      </c>
      <c r="AX2439">
        <v>2</v>
      </c>
      <c r="AY2439">
        <v>3</v>
      </c>
      <c r="AZ2439">
        <v>3</v>
      </c>
      <c r="BA2439">
        <v>4</v>
      </c>
      <c r="BB2439">
        <v>0.31301807763126899</v>
      </c>
      <c r="BC2439">
        <v>0.25650502379922602</v>
      </c>
      <c r="BD2439">
        <v>-0.242713928222656</v>
      </c>
      <c r="BE2439">
        <v>0.25709991059203002</v>
      </c>
      <c r="BF2439">
        <v>-0.29694875081380101</v>
      </c>
      <c r="BG2439">
        <v>0.73048676280769698</v>
      </c>
      <c r="BH2439">
        <v>-5.4234822591144601E-2</v>
      </c>
      <c r="BI2439" s="1" t="s">
        <v>2895</v>
      </c>
      <c r="BJ2439" s="1" t="s">
        <v>2896</v>
      </c>
      <c r="BK2439" s="1" t="s">
        <v>2897</v>
      </c>
      <c r="BL2439">
        <v>2065</v>
      </c>
    </row>
    <row r="2440" spans="1:64">
      <c r="A2440">
        <v>2087</v>
      </c>
      <c r="B2440" s="1" t="s">
        <v>2930</v>
      </c>
      <c r="C2440">
        <v>30.437580000000001</v>
      </c>
      <c r="D2440">
        <v>29.608090000000001</v>
      </c>
      <c r="E2440">
        <v>29.775289999999998</v>
      </c>
      <c r="F2440">
        <v>30.575780000000002</v>
      </c>
      <c r="G2440">
        <v>29.9221</v>
      </c>
      <c r="H2440">
        <v>29.56446</v>
      </c>
      <c r="I2440">
        <v>30.053360000000001</v>
      </c>
      <c r="J2440">
        <v>29.261140000000001</v>
      </c>
      <c r="K2440">
        <v>27.76484</v>
      </c>
      <c r="P2440">
        <v>8</v>
      </c>
      <c r="Q2440">
        <v>5</v>
      </c>
      <c r="R2440">
        <v>3</v>
      </c>
      <c r="S2440">
        <v>3</v>
      </c>
      <c r="T2440">
        <v>4</v>
      </c>
      <c r="U2440">
        <v>6</v>
      </c>
      <c r="V2440">
        <v>2</v>
      </c>
      <c r="W2440">
        <v>5</v>
      </c>
      <c r="X2440">
        <v>7</v>
      </c>
      <c r="Y2440">
        <v>2</v>
      </c>
      <c r="Z2440">
        <v>46.8</v>
      </c>
      <c r="AA2440">
        <v>46.8</v>
      </c>
      <c r="AB2440">
        <v>25.995999999999999</v>
      </c>
      <c r="AC2440" s="2">
        <v>1.4581E-168</v>
      </c>
      <c r="AD2440">
        <v>1454200000</v>
      </c>
      <c r="AE2440">
        <v>818320000</v>
      </c>
      <c r="AF2440">
        <v>918870000</v>
      </c>
      <c r="AG2440">
        <f t="shared" si="228"/>
        <v>1063796666.6666666</v>
      </c>
      <c r="AH2440">
        <v>1600400000</v>
      </c>
      <c r="AI2440">
        <v>1017300000</v>
      </c>
      <c r="AJ2440">
        <v>793940000</v>
      </c>
      <c r="AK2440">
        <f t="shared" si="229"/>
        <v>1137213333.3333333</v>
      </c>
      <c r="AL2440">
        <v>1114200000</v>
      </c>
      <c r="AM2440">
        <v>643400000</v>
      </c>
      <c r="AN2440">
        <v>228060000</v>
      </c>
      <c r="AO2440" s="2">
        <f t="shared" si="230"/>
        <v>661886666.66666663</v>
      </c>
      <c r="AP2440" s="2">
        <f t="shared" si="231"/>
        <v>0.93544160585339464</v>
      </c>
      <c r="AQ2440" s="2">
        <f t="shared" si="232"/>
        <v>1.6072187575810279</v>
      </c>
      <c r="AR2440" s="2">
        <f t="shared" si="233"/>
        <v>1.7181390559539815</v>
      </c>
      <c r="AS2440">
        <v>7</v>
      </c>
      <c r="AT2440">
        <v>6</v>
      </c>
      <c r="AU2440">
        <v>6</v>
      </c>
      <c r="AV2440">
        <v>6</v>
      </c>
      <c r="AW2440">
        <v>6</v>
      </c>
      <c r="AX2440">
        <v>4</v>
      </c>
      <c r="AY2440">
        <v>7</v>
      </c>
      <c r="AZ2440">
        <v>9</v>
      </c>
      <c r="BA2440">
        <v>3</v>
      </c>
      <c r="BB2440">
        <v>0.29235419050532802</v>
      </c>
      <c r="BC2440">
        <v>0.84648109077276601</v>
      </c>
      <c r="BD2440">
        <v>-8.0461502075195299E-2</v>
      </c>
      <c r="BE2440">
        <v>0.27157627968780501</v>
      </c>
      <c r="BF2440">
        <v>0.91387112935384396</v>
      </c>
      <c r="BG2440">
        <v>0.246662034330833</v>
      </c>
      <c r="BH2440">
        <v>0.99433263142903905</v>
      </c>
      <c r="BI2440" s="1" t="s">
        <v>2929</v>
      </c>
      <c r="BJ2440" s="1" t="s">
        <v>2930</v>
      </c>
      <c r="BK2440" s="1" t="s">
        <v>2931</v>
      </c>
      <c r="BL2440">
        <v>2087</v>
      </c>
    </row>
    <row r="2441" spans="1:64">
      <c r="A2441">
        <v>2109</v>
      </c>
      <c r="B2441" s="1" t="s">
        <v>2978</v>
      </c>
      <c r="C2441">
        <v>25.35988</v>
      </c>
      <c r="D2441">
        <v>25.73208</v>
      </c>
      <c r="E2441">
        <v>25.168019999999999</v>
      </c>
      <c r="F2441">
        <v>24.485849999999999</v>
      </c>
      <c r="G2441">
        <v>16.863230000000001</v>
      </c>
      <c r="H2441">
        <v>17.70692</v>
      </c>
      <c r="I2441">
        <v>24.75226</v>
      </c>
      <c r="J2441">
        <v>16.60079</v>
      </c>
      <c r="K2441">
        <v>16.41488</v>
      </c>
      <c r="P2441">
        <v>8</v>
      </c>
      <c r="Q2441">
        <v>3</v>
      </c>
      <c r="R2441">
        <v>6</v>
      </c>
      <c r="S2441">
        <v>4</v>
      </c>
      <c r="T2441">
        <v>2</v>
      </c>
      <c r="U2441">
        <v>1</v>
      </c>
      <c r="V2441">
        <v>1</v>
      </c>
      <c r="W2441">
        <v>3</v>
      </c>
      <c r="X2441">
        <v>1</v>
      </c>
      <c r="Y2441">
        <v>1</v>
      </c>
      <c r="Z2441">
        <v>11.7</v>
      </c>
      <c r="AA2441">
        <v>11.7</v>
      </c>
      <c r="AB2441">
        <v>116.54</v>
      </c>
      <c r="AC2441" s="2">
        <v>2.3935E-26</v>
      </c>
      <c r="AD2441">
        <v>43061000</v>
      </c>
      <c r="AE2441">
        <v>55735000</v>
      </c>
      <c r="AF2441">
        <v>37699000</v>
      </c>
      <c r="AG2441">
        <f t="shared" si="228"/>
        <v>45498333.333333336</v>
      </c>
      <c r="AH2441">
        <v>23495000</v>
      </c>
      <c r="AI2441">
        <v>0</v>
      </c>
      <c r="AJ2441">
        <v>0</v>
      </c>
      <c r="AK2441">
        <f t="shared" si="229"/>
        <v>7831666.666666667</v>
      </c>
      <c r="AL2441">
        <v>28260000</v>
      </c>
      <c r="AM2441">
        <v>0</v>
      </c>
      <c r="AN2441">
        <v>0</v>
      </c>
      <c r="AO2441" s="2">
        <f t="shared" si="230"/>
        <v>9420000</v>
      </c>
      <c r="AP2441" s="2">
        <f t="shared" si="231"/>
        <v>5.8095333292785707</v>
      </c>
      <c r="AQ2441" s="2">
        <f t="shared" si="232"/>
        <v>4.829971284857967</v>
      </c>
      <c r="AR2441" s="2">
        <f t="shared" si="233"/>
        <v>0.83138713750313475</v>
      </c>
      <c r="AS2441">
        <v>3</v>
      </c>
      <c r="AT2441">
        <v>6</v>
      </c>
      <c r="AU2441">
        <v>4</v>
      </c>
      <c r="AV2441">
        <v>2</v>
      </c>
      <c r="AW2441">
        <v>1</v>
      </c>
      <c r="AX2441">
        <v>1</v>
      </c>
      <c r="AY2441">
        <v>3</v>
      </c>
      <c r="AZ2441">
        <v>1</v>
      </c>
      <c r="BA2441">
        <v>1</v>
      </c>
      <c r="BB2441">
        <v>0.14961238601580801</v>
      </c>
      <c r="BC2441">
        <v>7.6703852740268405E-2</v>
      </c>
      <c r="BD2441">
        <v>5.73465919494629</v>
      </c>
      <c r="BE2441">
        <v>8.8770338921082104E-2</v>
      </c>
      <c r="BF2441">
        <v>6.1640179951985701</v>
      </c>
      <c r="BG2441">
        <v>0.91220317973005105</v>
      </c>
      <c r="BH2441">
        <v>0.42935880025227702</v>
      </c>
      <c r="BI2441" s="1" t="s">
        <v>2977</v>
      </c>
      <c r="BJ2441" s="1" t="s">
        <v>2978</v>
      </c>
      <c r="BK2441" s="1" t="s">
        <v>2979</v>
      </c>
      <c r="BL2441">
        <v>2109</v>
      </c>
    </row>
    <row r="2442" spans="1:64">
      <c r="A2442">
        <v>2122</v>
      </c>
      <c r="B2442" s="1" t="s">
        <v>3008</v>
      </c>
      <c r="C2442">
        <v>27.130549999999999</v>
      </c>
      <c r="D2442">
        <v>27.127410000000001</v>
      </c>
      <c r="E2442">
        <v>26.8276</v>
      </c>
      <c r="F2442">
        <v>26.831710000000001</v>
      </c>
      <c r="G2442">
        <v>26.71856</v>
      </c>
      <c r="H2442">
        <v>26.44632</v>
      </c>
      <c r="I2442">
        <v>25.937909999999999</v>
      </c>
      <c r="J2442">
        <v>17.24635</v>
      </c>
      <c r="K2442">
        <v>16.757989999999999</v>
      </c>
      <c r="P2442">
        <v>8</v>
      </c>
      <c r="Q2442">
        <v>7</v>
      </c>
      <c r="R2442">
        <v>3</v>
      </c>
      <c r="S2442">
        <v>5</v>
      </c>
      <c r="T2442">
        <v>4</v>
      </c>
      <c r="U2442">
        <v>4</v>
      </c>
      <c r="V2442">
        <v>6</v>
      </c>
      <c r="W2442">
        <v>2</v>
      </c>
      <c r="X2442">
        <v>1</v>
      </c>
      <c r="Y2442">
        <v>1</v>
      </c>
      <c r="Z2442">
        <v>13.3</v>
      </c>
      <c r="AA2442">
        <v>12.5</v>
      </c>
      <c r="AB2442">
        <v>116.83</v>
      </c>
      <c r="AC2442" s="2">
        <v>1.2094E-68</v>
      </c>
      <c r="AD2442">
        <v>146930000</v>
      </c>
      <c r="AE2442">
        <v>146610000</v>
      </c>
      <c r="AF2442">
        <v>119100000</v>
      </c>
      <c r="AG2442">
        <f t="shared" si="228"/>
        <v>137546666.66666666</v>
      </c>
      <c r="AH2442">
        <v>119440000</v>
      </c>
      <c r="AI2442">
        <v>110430000</v>
      </c>
      <c r="AJ2442">
        <v>91440000</v>
      </c>
      <c r="AK2442">
        <f t="shared" si="229"/>
        <v>107103333.33333333</v>
      </c>
      <c r="AL2442">
        <v>64282000</v>
      </c>
      <c r="AM2442">
        <v>0</v>
      </c>
      <c r="AN2442">
        <v>0</v>
      </c>
      <c r="AO2442" s="2">
        <f t="shared" si="230"/>
        <v>21427333.333333332</v>
      </c>
      <c r="AP2442" s="2">
        <f t="shared" si="231"/>
        <v>1.28424262907246</v>
      </c>
      <c r="AQ2442" s="2">
        <f t="shared" si="232"/>
        <v>6.4192150795301135</v>
      </c>
      <c r="AR2442" s="2">
        <f t="shared" si="233"/>
        <v>4.9984441679578655</v>
      </c>
      <c r="AS2442">
        <v>7</v>
      </c>
      <c r="AT2442">
        <v>3</v>
      </c>
      <c r="AU2442">
        <v>5</v>
      </c>
      <c r="AV2442">
        <v>5</v>
      </c>
      <c r="AW2442">
        <v>4</v>
      </c>
      <c r="AX2442">
        <v>6</v>
      </c>
      <c r="AY2442">
        <v>2</v>
      </c>
      <c r="AZ2442">
        <v>1</v>
      </c>
      <c r="BA2442">
        <v>1</v>
      </c>
      <c r="BB2442">
        <v>4.7229767496217698E-2</v>
      </c>
      <c r="BC2442">
        <v>7.5616410737354894E-2</v>
      </c>
      <c r="BD2442">
        <v>0.36299069722493399</v>
      </c>
      <c r="BE2442">
        <v>7.7479805369634794E-2</v>
      </c>
      <c r="BF2442">
        <v>7.04776954650879</v>
      </c>
      <c r="BG2442">
        <v>8.8609476805876303E-2</v>
      </c>
      <c r="BH2442">
        <v>6.6847788492838598</v>
      </c>
      <c r="BI2442" s="1" t="s">
        <v>3007</v>
      </c>
      <c r="BJ2442" s="1" t="s">
        <v>3008</v>
      </c>
      <c r="BK2442" s="1" t="s">
        <v>3009</v>
      </c>
      <c r="BL2442">
        <v>2122</v>
      </c>
    </row>
    <row r="2443" spans="1:64">
      <c r="A2443">
        <v>2133</v>
      </c>
      <c r="B2443" s="1" t="s">
        <v>3027</v>
      </c>
      <c r="C2443">
        <v>29.22175</v>
      </c>
      <c r="D2443">
        <v>29.065329999999999</v>
      </c>
      <c r="E2443">
        <v>28.33211</v>
      </c>
      <c r="F2443">
        <v>17.357410000000002</v>
      </c>
      <c r="G2443">
        <v>28.00067</v>
      </c>
      <c r="H2443">
        <v>16.92576</v>
      </c>
      <c r="I2443">
        <v>28.35989</v>
      </c>
      <c r="J2443">
        <v>28.494499999999999</v>
      </c>
      <c r="K2443">
        <v>28.253409999999999</v>
      </c>
      <c r="P2443">
        <v>8</v>
      </c>
      <c r="Q2443">
        <v>4</v>
      </c>
      <c r="R2443">
        <v>5</v>
      </c>
      <c r="S2443">
        <v>3</v>
      </c>
      <c r="T2443">
        <v>2</v>
      </c>
      <c r="U2443">
        <v>2</v>
      </c>
      <c r="V2443">
        <v>1</v>
      </c>
      <c r="W2443">
        <v>2</v>
      </c>
      <c r="X2443">
        <v>4</v>
      </c>
      <c r="Y2443">
        <v>3</v>
      </c>
      <c r="Z2443">
        <v>23.5</v>
      </c>
      <c r="AA2443">
        <v>23.5</v>
      </c>
      <c r="AB2443">
        <v>52.743000000000002</v>
      </c>
      <c r="AC2443" s="2">
        <v>1.6359E-96</v>
      </c>
      <c r="AD2443">
        <v>626070000</v>
      </c>
      <c r="AE2443">
        <v>561740000</v>
      </c>
      <c r="AF2443">
        <v>337920000</v>
      </c>
      <c r="AG2443">
        <f t="shared" si="228"/>
        <v>508576666.66666669</v>
      </c>
      <c r="AH2443">
        <v>0</v>
      </c>
      <c r="AI2443">
        <v>268560000</v>
      </c>
      <c r="AJ2443">
        <v>0</v>
      </c>
      <c r="AK2443">
        <f t="shared" si="229"/>
        <v>89520000</v>
      </c>
      <c r="AL2443">
        <v>344490000</v>
      </c>
      <c r="AM2443">
        <v>378180000</v>
      </c>
      <c r="AN2443">
        <v>319980000</v>
      </c>
      <c r="AO2443" s="2">
        <f t="shared" si="230"/>
        <v>347550000</v>
      </c>
      <c r="AP2443" s="2">
        <f t="shared" si="231"/>
        <v>5.681151273296642</v>
      </c>
      <c r="AQ2443" s="2">
        <f t="shared" si="232"/>
        <v>1.463319425128319</v>
      </c>
      <c r="AR2443" s="2">
        <f t="shared" si="233"/>
        <v>0.25757445185563388</v>
      </c>
      <c r="AS2443">
        <v>5</v>
      </c>
      <c r="AT2443">
        <v>7</v>
      </c>
      <c r="AU2443">
        <v>3</v>
      </c>
      <c r="AV2443">
        <v>2</v>
      </c>
      <c r="AW2443">
        <v>2</v>
      </c>
      <c r="AX2443">
        <v>1</v>
      </c>
      <c r="AY2443">
        <v>2</v>
      </c>
      <c r="AZ2443">
        <v>4</v>
      </c>
      <c r="BA2443">
        <v>3</v>
      </c>
      <c r="BB2443">
        <v>5.9248832682409699E-2</v>
      </c>
      <c r="BC2443">
        <v>8.92838251229158E-2</v>
      </c>
      <c r="BD2443">
        <v>8.1117788950602208</v>
      </c>
      <c r="BE2443">
        <v>0.14959815205298299</v>
      </c>
      <c r="BF2443">
        <v>0.50379689534505101</v>
      </c>
      <c r="BG2443">
        <v>0.103630311017449</v>
      </c>
      <c r="BH2443">
        <v>-7.6079819997151699</v>
      </c>
      <c r="BI2443" s="1" t="s">
        <v>3026</v>
      </c>
      <c r="BJ2443" s="1" t="s">
        <v>3027</v>
      </c>
      <c r="BK2443" s="1" t="s">
        <v>3028</v>
      </c>
      <c r="BL2443">
        <v>2133</v>
      </c>
    </row>
    <row r="2444" spans="1:64">
      <c r="A2444">
        <v>2248</v>
      </c>
      <c r="B2444" s="1" t="s">
        <v>3246</v>
      </c>
      <c r="C2444">
        <v>15.822620000000001</v>
      </c>
      <c r="D2444">
        <v>24.864100000000001</v>
      </c>
      <c r="E2444">
        <v>27.18272</v>
      </c>
      <c r="F2444">
        <v>25.653410000000001</v>
      </c>
      <c r="G2444">
        <v>16.234359999999999</v>
      </c>
      <c r="H2444">
        <v>17.612939999999998</v>
      </c>
      <c r="I2444">
        <v>16.347059999999999</v>
      </c>
      <c r="J2444">
        <v>15.842029999999999</v>
      </c>
      <c r="K2444">
        <v>17.592759999999998</v>
      </c>
      <c r="P2444">
        <v>8</v>
      </c>
      <c r="Q2444">
        <v>1</v>
      </c>
      <c r="R2444">
        <v>4</v>
      </c>
      <c r="S2444">
        <v>5</v>
      </c>
      <c r="T2444">
        <v>2</v>
      </c>
      <c r="U2444">
        <v>2</v>
      </c>
      <c r="V2444">
        <v>0</v>
      </c>
      <c r="W2444">
        <v>2</v>
      </c>
      <c r="X2444">
        <v>0</v>
      </c>
      <c r="Y2444">
        <v>1</v>
      </c>
      <c r="Z2444">
        <v>19.399999999999999</v>
      </c>
      <c r="AA2444">
        <v>19.399999999999999</v>
      </c>
      <c r="AB2444">
        <v>80.683999999999997</v>
      </c>
      <c r="AC2444" s="2">
        <v>1.2806E-55</v>
      </c>
      <c r="AD2444">
        <v>0</v>
      </c>
      <c r="AE2444">
        <v>30538000</v>
      </c>
      <c r="AF2444">
        <v>152340000</v>
      </c>
      <c r="AG2444">
        <f t="shared" si="228"/>
        <v>60959333.333333336</v>
      </c>
      <c r="AH2444">
        <v>52777000</v>
      </c>
      <c r="AI2444">
        <v>0</v>
      </c>
      <c r="AJ2444">
        <v>0</v>
      </c>
      <c r="AK2444">
        <f t="shared" si="229"/>
        <v>17592333.333333332</v>
      </c>
      <c r="AL2444">
        <v>0</v>
      </c>
      <c r="AM2444">
        <v>0</v>
      </c>
      <c r="AN2444">
        <v>0</v>
      </c>
      <c r="AO2444" s="2">
        <f t="shared" si="230"/>
        <v>0</v>
      </c>
      <c r="AP2444" s="2">
        <f t="shared" si="231"/>
        <v>3.4651077667293846</v>
      </c>
      <c r="AQ2444" s="2">
        <f t="shared" si="232"/>
        <v>60959334.333333336</v>
      </c>
      <c r="AR2444" s="2">
        <f t="shared" si="233"/>
        <v>17592334.333333332</v>
      </c>
      <c r="AS2444">
        <v>2</v>
      </c>
      <c r="AT2444">
        <v>4</v>
      </c>
      <c r="AU2444">
        <v>6</v>
      </c>
      <c r="AV2444">
        <v>2</v>
      </c>
      <c r="AW2444">
        <v>2</v>
      </c>
      <c r="AX2444">
        <v>0</v>
      </c>
      <c r="AY2444">
        <v>3</v>
      </c>
      <c r="AZ2444">
        <v>0</v>
      </c>
      <c r="BA2444">
        <v>1</v>
      </c>
      <c r="BB2444">
        <v>0.33805971757015901</v>
      </c>
      <c r="BC2444">
        <v>0.57236649819677698</v>
      </c>
      <c r="BD2444">
        <v>2.7895787556966201</v>
      </c>
      <c r="BE2444">
        <v>0.16045771292382599</v>
      </c>
      <c r="BF2444">
        <v>6.0291980107625296</v>
      </c>
      <c r="BG2444">
        <v>0.33849705107574102</v>
      </c>
      <c r="BH2444">
        <v>3.2396192550659202</v>
      </c>
      <c r="BI2444" s="1" t="s">
        <v>3245</v>
      </c>
      <c r="BJ2444" s="1" t="s">
        <v>3246</v>
      </c>
      <c r="BK2444" s="1" t="s">
        <v>3247</v>
      </c>
      <c r="BL2444">
        <v>2248</v>
      </c>
    </row>
    <row r="2445" spans="1:64">
      <c r="A2445">
        <v>2263</v>
      </c>
      <c r="B2445" s="1" t="s">
        <v>3279</v>
      </c>
      <c r="C2445">
        <v>26.911249999999999</v>
      </c>
      <c r="D2445">
        <v>26.88879</v>
      </c>
      <c r="E2445">
        <v>27.54804</v>
      </c>
      <c r="F2445">
        <v>26.95804</v>
      </c>
      <c r="G2445">
        <v>26.996580000000002</v>
      </c>
      <c r="H2445">
        <v>27.12819</v>
      </c>
      <c r="I2445">
        <v>26.314910000000001</v>
      </c>
      <c r="J2445">
        <v>27.09808</v>
      </c>
      <c r="K2445">
        <v>27.356909999999999</v>
      </c>
      <c r="P2445">
        <v>8</v>
      </c>
      <c r="Q2445">
        <v>2</v>
      </c>
      <c r="R2445">
        <v>7</v>
      </c>
      <c r="S2445">
        <v>3</v>
      </c>
      <c r="T2445">
        <v>4</v>
      </c>
      <c r="U2445">
        <v>4</v>
      </c>
      <c r="V2445">
        <v>5</v>
      </c>
      <c r="W2445">
        <v>2</v>
      </c>
      <c r="X2445">
        <v>3</v>
      </c>
      <c r="Y2445">
        <v>2</v>
      </c>
      <c r="Z2445">
        <v>29.1</v>
      </c>
      <c r="AA2445">
        <v>29.1</v>
      </c>
      <c r="AB2445">
        <v>45.744999999999997</v>
      </c>
      <c r="AC2445" s="2">
        <v>2.8850999999999998E-49</v>
      </c>
      <c r="AD2445">
        <v>126210000</v>
      </c>
      <c r="AE2445">
        <v>124260000</v>
      </c>
      <c r="AF2445">
        <v>196240000</v>
      </c>
      <c r="AG2445">
        <f t="shared" si="228"/>
        <v>148903333.33333334</v>
      </c>
      <c r="AH2445">
        <v>130370000</v>
      </c>
      <c r="AI2445">
        <v>133900000</v>
      </c>
      <c r="AJ2445">
        <v>146690000</v>
      </c>
      <c r="AK2445">
        <f t="shared" si="229"/>
        <v>136986666.66666666</v>
      </c>
      <c r="AL2445">
        <v>83479000</v>
      </c>
      <c r="AM2445">
        <v>143660000</v>
      </c>
      <c r="AN2445">
        <v>171890000</v>
      </c>
      <c r="AO2445" s="2">
        <f t="shared" si="230"/>
        <v>133009666.66666667</v>
      </c>
      <c r="AP2445" s="2">
        <f t="shared" si="231"/>
        <v>1.086991434054472</v>
      </c>
      <c r="AQ2445" s="2">
        <f t="shared" si="232"/>
        <v>1.119492567310953</v>
      </c>
      <c r="AR2445" s="2">
        <f t="shared" si="233"/>
        <v>1.0299000822253512</v>
      </c>
      <c r="AS2445">
        <v>2</v>
      </c>
      <c r="AT2445">
        <v>8</v>
      </c>
      <c r="AU2445">
        <v>4</v>
      </c>
      <c r="AV2445">
        <v>4</v>
      </c>
      <c r="AW2445">
        <v>5</v>
      </c>
      <c r="AX2445">
        <v>5</v>
      </c>
      <c r="AY2445">
        <v>2</v>
      </c>
      <c r="AZ2445">
        <v>3</v>
      </c>
      <c r="BA2445">
        <v>2</v>
      </c>
      <c r="BB2445">
        <v>0.83227551190700999</v>
      </c>
      <c r="BC2445">
        <v>0.71094667149375901</v>
      </c>
      <c r="BD2445">
        <v>8.8423411051429895E-2</v>
      </c>
      <c r="BE2445">
        <v>0.63918852907022705</v>
      </c>
      <c r="BF2445">
        <v>0.19272549947102699</v>
      </c>
      <c r="BG2445">
        <v>0.75896364596343202</v>
      </c>
      <c r="BH2445">
        <v>0.104302088419598</v>
      </c>
      <c r="BI2445" s="1" t="s">
        <v>3278</v>
      </c>
      <c r="BJ2445" s="1" t="s">
        <v>3279</v>
      </c>
      <c r="BK2445" s="1" t="s">
        <v>3280</v>
      </c>
      <c r="BL2445">
        <v>2263</v>
      </c>
    </row>
    <row r="2446" spans="1:64">
      <c r="A2446">
        <v>2312</v>
      </c>
      <c r="B2446" s="1" t="s">
        <v>3384</v>
      </c>
      <c r="C2446">
        <v>27.977599999999999</v>
      </c>
      <c r="D2446">
        <v>27.20937</v>
      </c>
      <c r="E2446">
        <v>27.956379999999999</v>
      </c>
      <c r="F2446">
        <v>27.541630000000001</v>
      </c>
      <c r="G2446">
        <v>27.885179999999998</v>
      </c>
      <c r="H2446">
        <v>27.502559999999999</v>
      </c>
      <c r="I2446">
        <v>27.16337</v>
      </c>
      <c r="J2446">
        <v>27.017009999999999</v>
      </c>
      <c r="K2446">
        <v>27.165379999999999</v>
      </c>
      <c r="P2446">
        <v>8</v>
      </c>
      <c r="Q2446">
        <v>6</v>
      </c>
      <c r="R2446">
        <v>8</v>
      </c>
      <c r="S2446">
        <v>7</v>
      </c>
      <c r="T2446">
        <v>7</v>
      </c>
      <c r="U2446">
        <v>6</v>
      </c>
      <c r="V2446">
        <v>4</v>
      </c>
      <c r="W2446">
        <v>5</v>
      </c>
      <c r="X2446">
        <v>6</v>
      </c>
      <c r="Y2446">
        <v>3</v>
      </c>
      <c r="Z2446">
        <v>52.5</v>
      </c>
      <c r="AA2446">
        <v>52.5</v>
      </c>
      <c r="AB2446">
        <v>29.763000000000002</v>
      </c>
      <c r="AC2446" s="2">
        <v>4.2854E-98</v>
      </c>
      <c r="AD2446">
        <v>264300000</v>
      </c>
      <c r="AE2446">
        <v>155180000</v>
      </c>
      <c r="AF2446">
        <v>260440000</v>
      </c>
      <c r="AG2446">
        <f t="shared" si="228"/>
        <v>226640000</v>
      </c>
      <c r="AH2446">
        <v>195370000</v>
      </c>
      <c r="AI2446">
        <v>247900000</v>
      </c>
      <c r="AJ2446">
        <v>190150000</v>
      </c>
      <c r="AK2446">
        <f t="shared" si="229"/>
        <v>211140000</v>
      </c>
      <c r="AL2446">
        <v>150310000</v>
      </c>
      <c r="AM2446">
        <v>135810000</v>
      </c>
      <c r="AN2446">
        <v>150520000</v>
      </c>
      <c r="AO2446" s="2">
        <f t="shared" si="230"/>
        <v>145546666.66666666</v>
      </c>
      <c r="AP2446" s="2">
        <f t="shared" si="231"/>
        <v>1.0734110065671545</v>
      </c>
      <c r="AQ2446" s="2">
        <f t="shared" si="232"/>
        <v>1.5571637924342907</v>
      </c>
      <c r="AR2446" s="2">
        <f t="shared" si="233"/>
        <v>1.450668740032965</v>
      </c>
      <c r="AS2446">
        <v>8</v>
      </c>
      <c r="AT2446">
        <v>11</v>
      </c>
      <c r="AU2446">
        <v>11</v>
      </c>
      <c r="AV2446">
        <v>10</v>
      </c>
      <c r="AW2446">
        <v>11</v>
      </c>
      <c r="AX2446">
        <v>7</v>
      </c>
      <c r="AY2446">
        <v>7</v>
      </c>
      <c r="AZ2446">
        <v>7</v>
      </c>
      <c r="BA2446">
        <v>5</v>
      </c>
      <c r="BB2446">
        <v>7.9819993696536806E-2</v>
      </c>
      <c r="BC2446">
        <v>0.81172039234889204</v>
      </c>
      <c r="BD2446">
        <v>7.1321487426757799E-2</v>
      </c>
      <c r="BE2446">
        <v>8.0396606735977802E-2</v>
      </c>
      <c r="BF2446">
        <v>0.59919484456380101</v>
      </c>
      <c r="BG2446">
        <v>1.5780743141175401E-2</v>
      </c>
      <c r="BH2446">
        <v>0.52787335713704298</v>
      </c>
      <c r="BI2446" s="1" t="s">
        <v>3383</v>
      </c>
      <c r="BJ2446" s="1" t="s">
        <v>3384</v>
      </c>
      <c r="BK2446" s="1" t="s">
        <v>3385</v>
      </c>
      <c r="BL2446">
        <v>2312</v>
      </c>
    </row>
    <row r="2447" spans="1:64">
      <c r="A2447">
        <v>2431</v>
      </c>
      <c r="B2447" s="1" t="s">
        <v>3625</v>
      </c>
      <c r="C2447">
        <v>26.134160000000001</v>
      </c>
      <c r="D2447">
        <v>26.15804</v>
      </c>
      <c r="E2447">
        <v>26.083369999999999</v>
      </c>
      <c r="F2447">
        <v>25.336030000000001</v>
      </c>
      <c r="G2447">
        <v>26.236149999999999</v>
      </c>
      <c r="H2447">
        <v>25.91086</v>
      </c>
      <c r="I2447">
        <v>15.859909999999999</v>
      </c>
      <c r="J2447">
        <v>25.77007</v>
      </c>
      <c r="K2447">
        <v>25.608429999999998</v>
      </c>
      <c r="P2447">
        <v>8</v>
      </c>
      <c r="Q2447">
        <v>5</v>
      </c>
      <c r="R2447">
        <v>5</v>
      </c>
      <c r="S2447">
        <v>4</v>
      </c>
      <c r="T2447">
        <v>2</v>
      </c>
      <c r="U2447">
        <v>2</v>
      </c>
      <c r="V2447">
        <v>3</v>
      </c>
      <c r="W2447">
        <v>1</v>
      </c>
      <c r="X2447">
        <v>6</v>
      </c>
      <c r="Y2447">
        <v>2</v>
      </c>
      <c r="Z2447">
        <v>19.8</v>
      </c>
      <c r="AA2447">
        <v>19.8</v>
      </c>
      <c r="AB2447">
        <v>68.855999999999995</v>
      </c>
      <c r="AC2447" s="2">
        <v>9.9223999999999997E-89</v>
      </c>
      <c r="AD2447">
        <v>73649000</v>
      </c>
      <c r="AE2447">
        <v>74878000</v>
      </c>
      <c r="AF2447">
        <v>71101000</v>
      </c>
      <c r="AG2447">
        <f t="shared" si="228"/>
        <v>73209333.333333328</v>
      </c>
      <c r="AH2447">
        <v>42355000</v>
      </c>
      <c r="AI2447">
        <v>79044000</v>
      </c>
      <c r="AJ2447">
        <v>63088000</v>
      </c>
      <c r="AK2447">
        <f t="shared" si="229"/>
        <v>61495666.666666664</v>
      </c>
      <c r="AL2447">
        <v>0</v>
      </c>
      <c r="AM2447">
        <v>57222000</v>
      </c>
      <c r="AN2447">
        <v>51157000</v>
      </c>
      <c r="AO2447" s="2">
        <f t="shared" si="230"/>
        <v>36126333.333333336</v>
      </c>
      <c r="AP2447" s="2">
        <f t="shared" si="231"/>
        <v>1.1904795428868233</v>
      </c>
      <c r="AQ2447" s="2">
        <f t="shared" si="232"/>
        <v>2.0264811164575853</v>
      </c>
      <c r="AR2447" s="2">
        <f t="shared" si="233"/>
        <v>1.7022393442759385</v>
      </c>
      <c r="AS2447">
        <v>5</v>
      </c>
      <c r="AT2447">
        <v>5</v>
      </c>
      <c r="AU2447">
        <v>4</v>
      </c>
      <c r="AV2447">
        <v>2</v>
      </c>
      <c r="AW2447">
        <v>2</v>
      </c>
      <c r="AX2447">
        <v>3</v>
      </c>
      <c r="AY2447">
        <v>1</v>
      </c>
      <c r="AZ2447">
        <v>6</v>
      </c>
      <c r="BA2447">
        <v>2</v>
      </c>
      <c r="BB2447">
        <v>0.36935404512609998</v>
      </c>
      <c r="BC2447">
        <v>0.32291420631311701</v>
      </c>
      <c r="BD2447">
        <v>0.29750823974609403</v>
      </c>
      <c r="BE2447">
        <v>0.32055460233671301</v>
      </c>
      <c r="BF2447">
        <v>3.7123867670694999</v>
      </c>
      <c r="BG2447">
        <v>0.357564193086229</v>
      </c>
      <c r="BH2447">
        <v>3.4148785273234101</v>
      </c>
      <c r="BI2447" s="1" t="s">
        <v>3624</v>
      </c>
      <c r="BJ2447" s="1" t="s">
        <v>3625</v>
      </c>
      <c r="BK2447" s="1" t="s">
        <v>3626</v>
      </c>
      <c r="BL2447">
        <v>2431</v>
      </c>
    </row>
    <row r="2448" spans="1:64">
      <c r="A2448">
        <v>2489</v>
      </c>
      <c r="B2448" s="1" t="s">
        <v>3754</v>
      </c>
      <c r="C2448">
        <v>28.45262</v>
      </c>
      <c r="D2448">
        <v>29.688179999999999</v>
      </c>
      <c r="E2448">
        <v>30.80162</v>
      </c>
      <c r="F2448">
        <v>29.135649999999998</v>
      </c>
      <c r="G2448">
        <v>29.679860000000001</v>
      </c>
      <c r="H2448">
        <v>30.201280000000001</v>
      </c>
      <c r="I2448">
        <v>27.4419</v>
      </c>
      <c r="J2448">
        <v>28.547350000000002</v>
      </c>
      <c r="K2448">
        <v>28.52608</v>
      </c>
      <c r="P2448">
        <v>8</v>
      </c>
      <c r="Q2448">
        <v>4</v>
      </c>
      <c r="R2448">
        <v>5</v>
      </c>
      <c r="S2448">
        <v>4</v>
      </c>
      <c r="T2448">
        <v>6</v>
      </c>
      <c r="U2448">
        <v>5</v>
      </c>
      <c r="V2448">
        <v>4</v>
      </c>
      <c r="W2448">
        <v>4</v>
      </c>
      <c r="X2448">
        <v>4</v>
      </c>
      <c r="Y2448">
        <v>3</v>
      </c>
      <c r="Z2448">
        <v>61.2</v>
      </c>
      <c r="AA2448">
        <v>61.2</v>
      </c>
      <c r="AB2448">
        <v>21.225000000000001</v>
      </c>
      <c r="AC2448" s="2">
        <v>2.7819000000000002E-78</v>
      </c>
      <c r="AD2448">
        <v>367360000</v>
      </c>
      <c r="AE2448">
        <v>865030000</v>
      </c>
      <c r="AF2448">
        <v>1871600000</v>
      </c>
      <c r="AG2448">
        <f t="shared" si="228"/>
        <v>1034663333.3333334</v>
      </c>
      <c r="AH2448">
        <v>589800000</v>
      </c>
      <c r="AI2448">
        <v>860060000</v>
      </c>
      <c r="AJ2448">
        <v>1234500000</v>
      </c>
      <c r="AK2448">
        <f t="shared" si="229"/>
        <v>894786666.66666663</v>
      </c>
      <c r="AL2448">
        <v>182320000</v>
      </c>
      <c r="AM2448">
        <v>392290000</v>
      </c>
      <c r="AN2448">
        <v>386550000</v>
      </c>
      <c r="AO2448" s="2">
        <f t="shared" si="230"/>
        <v>320386666.66666669</v>
      </c>
      <c r="AP2448" s="2">
        <f t="shared" si="231"/>
        <v>1.1563240398199304</v>
      </c>
      <c r="AQ2448" s="2">
        <f t="shared" si="232"/>
        <v>3.2294206930289837</v>
      </c>
      <c r="AR2448" s="2">
        <f t="shared" si="233"/>
        <v>2.7928336537324676</v>
      </c>
      <c r="AS2448">
        <v>4</v>
      </c>
      <c r="AT2448">
        <v>6</v>
      </c>
      <c r="AU2448">
        <v>8</v>
      </c>
      <c r="AV2448">
        <v>7</v>
      </c>
      <c r="AW2448">
        <v>7</v>
      </c>
      <c r="AX2448">
        <v>8</v>
      </c>
      <c r="AY2448">
        <v>4</v>
      </c>
      <c r="AZ2448">
        <v>5</v>
      </c>
      <c r="BA2448">
        <v>4</v>
      </c>
      <c r="BB2448">
        <v>0.112261397573671</v>
      </c>
      <c r="BC2448">
        <v>0.97504434364562698</v>
      </c>
      <c r="BD2448">
        <v>-2.4791717529296899E-2</v>
      </c>
      <c r="BE2448">
        <v>0.12791756673218699</v>
      </c>
      <c r="BF2448">
        <v>1.4756984710693399</v>
      </c>
      <c r="BG2448">
        <v>3.4734564901501598E-2</v>
      </c>
      <c r="BH2448">
        <v>1.5004901885986299</v>
      </c>
      <c r="BI2448" s="1" t="s">
        <v>3753</v>
      </c>
      <c r="BJ2448" s="1" t="s">
        <v>3754</v>
      </c>
      <c r="BK2448" s="1" t="s">
        <v>3755</v>
      </c>
      <c r="BL2448">
        <v>2489</v>
      </c>
    </row>
    <row r="2449" spans="1:64">
      <c r="A2449">
        <v>2503</v>
      </c>
      <c r="B2449" s="1" t="s">
        <v>3784</v>
      </c>
      <c r="C2449">
        <v>24.617509999999999</v>
      </c>
      <c r="D2449">
        <v>24.62595</v>
      </c>
      <c r="E2449">
        <v>24.284040000000001</v>
      </c>
      <c r="F2449">
        <v>24.850960000000001</v>
      </c>
      <c r="G2449">
        <v>25.387219999999999</v>
      </c>
      <c r="H2449">
        <v>25.524000000000001</v>
      </c>
      <c r="I2449">
        <v>25.153479999999998</v>
      </c>
      <c r="J2449">
        <v>25.693200000000001</v>
      </c>
      <c r="K2449">
        <v>25.071200000000001</v>
      </c>
      <c r="P2449">
        <v>8</v>
      </c>
      <c r="Q2449">
        <v>3</v>
      </c>
      <c r="R2449">
        <v>5</v>
      </c>
      <c r="S2449">
        <v>3</v>
      </c>
      <c r="T2449">
        <v>3</v>
      </c>
      <c r="U2449">
        <v>3</v>
      </c>
      <c r="V2449">
        <v>5</v>
      </c>
      <c r="W2449">
        <v>4</v>
      </c>
      <c r="X2449">
        <v>6</v>
      </c>
      <c r="Y2449">
        <v>5</v>
      </c>
      <c r="Z2449">
        <v>41.5</v>
      </c>
      <c r="AA2449">
        <v>41.5</v>
      </c>
      <c r="AB2449">
        <v>25.468</v>
      </c>
      <c r="AC2449" s="2">
        <v>7.3517000000000004E-96</v>
      </c>
      <c r="AD2449">
        <v>25740000</v>
      </c>
      <c r="AE2449">
        <v>25891000</v>
      </c>
      <c r="AF2449">
        <v>20428000</v>
      </c>
      <c r="AG2449">
        <f t="shared" si="228"/>
        <v>24019666.666666668</v>
      </c>
      <c r="AH2449">
        <v>30261000</v>
      </c>
      <c r="AI2449">
        <v>43885000</v>
      </c>
      <c r="AJ2449">
        <v>48249000</v>
      </c>
      <c r="AK2449">
        <f t="shared" si="229"/>
        <v>40798333.333333336</v>
      </c>
      <c r="AL2449">
        <v>37321000</v>
      </c>
      <c r="AM2449">
        <v>54253000</v>
      </c>
      <c r="AN2449">
        <v>35252000</v>
      </c>
      <c r="AO2449" s="2">
        <f t="shared" si="230"/>
        <v>42275333.333333336</v>
      </c>
      <c r="AP2449" s="2">
        <f t="shared" si="231"/>
        <v>0.58874138023428946</v>
      </c>
      <c r="AQ2449" s="2">
        <f t="shared" si="232"/>
        <v>0.56817215157368006</v>
      </c>
      <c r="AR2449" s="2">
        <f t="shared" si="233"/>
        <v>0.96506236974132187</v>
      </c>
      <c r="AS2449">
        <v>3</v>
      </c>
      <c r="AT2449">
        <v>6</v>
      </c>
      <c r="AU2449">
        <v>4</v>
      </c>
      <c r="AV2449">
        <v>3</v>
      </c>
      <c r="AW2449">
        <v>3</v>
      </c>
      <c r="AX2449">
        <v>6</v>
      </c>
      <c r="AY2449">
        <v>4</v>
      </c>
      <c r="AZ2449">
        <v>8</v>
      </c>
      <c r="BA2449">
        <v>5</v>
      </c>
      <c r="BB2449">
        <v>3.2329860052022499E-2</v>
      </c>
      <c r="BC2449">
        <v>3.3524182210791897E-2</v>
      </c>
      <c r="BD2449">
        <v>-0.74489212036132801</v>
      </c>
      <c r="BE2449">
        <v>2.40631665060538E-2</v>
      </c>
      <c r="BF2449">
        <v>-0.79679489135742199</v>
      </c>
      <c r="BG2449">
        <v>0.86352598334667197</v>
      </c>
      <c r="BH2449">
        <v>-5.1902770996093799E-2</v>
      </c>
      <c r="BI2449" s="1" t="s">
        <v>3783</v>
      </c>
      <c r="BJ2449" s="1" t="s">
        <v>3784</v>
      </c>
      <c r="BK2449" s="1" t="s">
        <v>3785</v>
      </c>
      <c r="BL2449">
        <v>2503</v>
      </c>
    </row>
    <row r="2450" spans="1:64">
      <c r="A2450">
        <v>2567</v>
      </c>
      <c r="B2450" s="1" t="s">
        <v>3941</v>
      </c>
      <c r="C2450">
        <v>32.390180000000001</v>
      </c>
      <c r="D2450">
        <v>32.640569999999997</v>
      </c>
      <c r="E2450">
        <v>32.317030000000003</v>
      </c>
      <c r="F2450">
        <v>32.966180000000001</v>
      </c>
      <c r="G2450">
        <v>32.84328</v>
      </c>
      <c r="H2450">
        <v>32.426299999999998</v>
      </c>
      <c r="I2450">
        <v>33.001959999999997</v>
      </c>
      <c r="J2450">
        <v>32.639719999999997</v>
      </c>
      <c r="K2450">
        <v>32.703020000000002</v>
      </c>
      <c r="P2450">
        <v>8</v>
      </c>
      <c r="Q2450">
        <v>6</v>
      </c>
      <c r="R2450">
        <v>6</v>
      </c>
      <c r="S2450">
        <v>6</v>
      </c>
      <c r="T2450">
        <v>7</v>
      </c>
      <c r="U2450">
        <v>6</v>
      </c>
      <c r="V2450">
        <v>7</v>
      </c>
      <c r="W2450">
        <v>6</v>
      </c>
      <c r="X2450">
        <v>6</v>
      </c>
      <c r="Y2450">
        <v>6</v>
      </c>
      <c r="Z2450">
        <v>32</v>
      </c>
      <c r="AA2450">
        <v>32</v>
      </c>
      <c r="AB2450">
        <v>35.421999999999997</v>
      </c>
      <c r="AC2450" s="2">
        <v>1.1627E-141</v>
      </c>
      <c r="AD2450">
        <v>5628800000</v>
      </c>
      <c r="AE2450">
        <v>6695600000</v>
      </c>
      <c r="AF2450">
        <v>5350500000</v>
      </c>
      <c r="AG2450">
        <f t="shared" si="228"/>
        <v>5891633333.333333</v>
      </c>
      <c r="AH2450">
        <v>8390900000</v>
      </c>
      <c r="AI2450">
        <v>7705700000</v>
      </c>
      <c r="AJ2450">
        <v>5771500000</v>
      </c>
      <c r="AK2450">
        <f t="shared" si="229"/>
        <v>7289366666.666667</v>
      </c>
      <c r="AL2450">
        <v>8601600000</v>
      </c>
      <c r="AM2450">
        <v>6691700000</v>
      </c>
      <c r="AN2450">
        <v>6991800000</v>
      </c>
      <c r="AO2450" s="2">
        <f t="shared" si="230"/>
        <v>7428366666.666667</v>
      </c>
      <c r="AP2450" s="2">
        <f t="shared" si="231"/>
        <v>0.8082503738585084</v>
      </c>
      <c r="AQ2450" s="2">
        <f t="shared" si="232"/>
        <v>0.79312634902336621</v>
      </c>
      <c r="AR2450" s="2">
        <f t="shared" si="233"/>
        <v>0.98128794575999823</v>
      </c>
      <c r="AS2450">
        <v>15</v>
      </c>
      <c r="AT2450">
        <v>14</v>
      </c>
      <c r="AU2450">
        <v>18</v>
      </c>
      <c r="AV2450">
        <v>18</v>
      </c>
      <c r="AW2450">
        <v>18</v>
      </c>
      <c r="AX2450">
        <v>20</v>
      </c>
      <c r="AY2450">
        <v>20</v>
      </c>
      <c r="AZ2450">
        <v>22</v>
      </c>
      <c r="BA2450">
        <v>20</v>
      </c>
      <c r="BB2450">
        <v>0.210379581781655</v>
      </c>
      <c r="BC2450">
        <v>0.19518772563100401</v>
      </c>
      <c r="BD2450">
        <v>-0.29599380493164101</v>
      </c>
      <c r="BE2450">
        <v>8.8943294266659201E-2</v>
      </c>
      <c r="BF2450">
        <v>-0.33230845133463299</v>
      </c>
      <c r="BG2450">
        <v>0.86333841027624303</v>
      </c>
      <c r="BH2450">
        <v>-3.6314646402992402E-2</v>
      </c>
      <c r="BI2450" s="1" t="s">
        <v>3940</v>
      </c>
      <c r="BJ2450" s="1" t="s">
        <v>3941</v>
      </c>
      <c r="BK2450" s="1" t="s">
        <v>3942</v>
      </c>
      <c r="BL2450">
        <v>2567</v>
      </c>
    </row>
    <row r="2451" spans="1:64">
      <c r="A2451">
        <v>2568</v>
      </c>
      <c r="B2451" s="1" t="s">
        <v>3944</v>
      </c>
      <c r="C2451">
        <v>29.193359999999998</v>
      </c>
      <c r="D2451">
        <v>29.039860000000001</v>
      </c>
      <c r="E2451">
        <v>29.608429999999998</v>
      </c>
      <c r="F2451">
        <v>29.03698</v>
      </c>
      <c r="G2451">
        <v>29.23366</v>
      </c>
      <c r="H2451">
        <v>28.650480000000002</v>
      </c>
      <c r="I2451">
        <v>28.119810000000001</v>
      </c>
      <c r="J2451">
        <v>29.027229999999999</v>
      </c>
      <c r="K2451">
        <v>28.791509999999999</v>
      </c>
      <c r="P2451">
        <v>8</v>
      </c>
      <c r="Q2451">
        <v>6</v>
      </c>
      <c r="R2451">
        <v>6</v>
      </c>
      <c r="S2451">
        <v>8</v>
      </c>
      <c r="T2451">
        <v>5</v>
      </c>
      <c r="U2451">
        <v>5</v>
      </c>
      <c r="V2451">
        <v>7</v>
      </c>
      <c r="W2451">
        <v>4</v>
      </c>
      <c r="X2451">
        <v>4</v>
      </c>
      <c r="Y2451">
        <v>5</v>
      </c>
      <c r="Z2451">
        <v>35.1</v>
      </c>
      <c r="AA2451">
        <v>35.1</v>
      </c>
      <c r="AB2451">
        <v>25.486000000000001</v>
      </c>
      <c r="AC2451" s="2">
        <v>1.337E-84</v>
      </c>
      <c r="AD2451">
        <v>613870000</v>
      </c>
      <c r="AE2451">
        <v>551910000</v>
      </c>
      <c r="AF2451">
        <v>818510000</v>
      </c>
      <c r="AG2451">
        <f t="shared" si="228"/>
        <v>661430000</v>
      </c>
      <c r="AH2451">
        <v>550810000</v>
      </c>
      <c r="AI2451">
        <v>631260000</v>
      </c>
      <c r="AJ2451">
        <v>421360000</v>
      </c>
      <c r="AK2451">
        <f t="shared" si="229"/>
        <v>534476666.66666669</v>
      </c>
      <c r="AL2451">
        <v>291680000</v>
      </c>
      <c r="AM2451">
        <v>547100000</v>
      </c>
      <c r="AN2451">
        <v>464630000</v>
      </c>
      <c r="AO2451" s="2">
        <f t="shared" si="230"/>
        <v>434470000</v>
      </c>
      <c r="AP2451" s="2">
        <f t="shared" si="231"/>
        <v>1.2375282982652283</v>
      </c>
      <c r="AQ2451" s="2">
        <f t="shared" si="232"/>
        <v>1.5223835926015983</v>
      </c>
      <c r="AR2451" s="2">
        <f t="shared" si="233"/>
        <v>1.2301808328227171</v>
      </c>
      <c r="AS2451">
        <v>8</v>
      </c>
      <c r="AT2451">
        <v>8</v>
      </c>
      <c r="AU2451">
        <v>12</v>
      </c>
      <c r="AV2451">
        <v>10</v>
      </c>
      <c r="AW2451">
        <v>8</v>
      </c>
      <c r="AX2451">
        <v>10</v>
      </c>
      <c r="AY2451">
        <v>5</v>
      </c>
      <c r="AZ2451">
        <v>6</v>
      </c>
      <c r="BA2451">
        <v>8</v>
      </c>
      <c r="BB2451">
        <v>0.18281272615149899</v>
      </c>
      <c r="BC2451">
        <v>0.27226389503446702</v>
      </c>
      <c r="BD2451">
        <v>0.30684089660644498</v>
      </c>
      <c r="BE2451">
        <v>0.118918948393564</v>
      </c>
      <c r="BF2451">
        <v>0.63436381022135502</v>
      </c>
      <c r="BG2451">
        <v>0.36567842620579499</v>
      </c>
      <c r="BH2451">
        <v>0.32752291361490998</v>
      </c>
      <c r="BI2451" s="1" t="s">
        <v>3943</v>
      </c>
      <c r="BJ2451" s="1" t="s">
        <v>3944</v>
      </c>
      <c r="BK2451" s="1" t="s">
        <v>3945</v>
      </c>
      <c r="BL2451">
        <v>2568</v>
      </c>
    </row>
    <row r="2452" spans="1:64">
      <c r="A2452">
        <v>2588</v>
      </c>
      <c r="B2452" s="1" t="s">
        <v>3992</v>
      </c>
      <c r="C2452">
        <v>27.085979999999999</v>
      </c>
      <c r="D2452">
        <v>26.397040000000001</v>
      </c>
      <c r="E2452">
        <v>26.614000000000001</v>
      </c>
      <c r="F2452">
        <v>26.291119999999999</v>
      </c>
      <c r="G2452">
        <v>27.04364</v>
      </c>
      <c r="H2452">
        <v>26.829529999999998</v>
      </c>
      <c r="I2452">
        <v>26.999700000000001</v>
      </c>
      <c r="J2452">
        <v>16.78734</v>
      </c>
      <c r="K2452">
        <v>27.717580000000002</v>
      </c>
      <c r="P2452">
        <v>8</v>
      </c>
      <c r="Q2452">
        <v>6</v>
      </c>
      <c r="R2452">
        <v>4</v>
      </c>
      <c r="S2452">
        <v>5</v>
      </c>
      <c r="T2452">
        <v>2</v>
      </c>
      <c r="U2452">
        <v>3</v>
      </c>
      <c r="V2452">
        <v>4</v>
      </c>
      <c r="W2452">
        <v>2</v>
      </c>
      <c r="X2452">
        <v>1</v>
      </c>
      <c r="Y2452">
        <v>2</v>
      </c>
      <c r="Z2452">
        <v>18.5</v>
      </c>
      <c r="AA2452">
        <v>18.5</v>
      </c>
      <c r="AB2452">
        <v>47.578000000000003</v>
      </c>
      <c r="AC2452" s="2">
        <v>7.3175000000000002E-39</v>
      </c>
      <c r="AD2452">
        <v>142460000</v>
      </c>
      <c r="AE2452">
        <v>88369000</v>
      </c>
      <c r="AF2452">
        <v>102710000</v>
      </c>
      <c r="AG2452">
        <f t="shared" si="228"/>
        <v>111179666.66666667</v>
      </c>
      <c r="AH2452">
        <v>82114000</v>
      </c>
      <c r="AI2452">
        <v>138340000</v>
      </c>
      <c r="AJ2452">
        <v>119260000</v>
      </c>
      <c r="AK2452">
        <f t="shared" si="229"/>
        <v>113238000</v>
      </c>
      <c r="AL2452">
        <v>134190000</v>
      </c>
      <c r="AM2452">
        <v>0</v>
      </c>
      <c r="AN2452">
        <v>220710000</v>
      </c>
      <c r="AO2452" s="2">
        <f t="shared" si="230"/>
        <v>118300000</v>
      </c>
      <c r="AP2452" s="2">
        <f t="shared" si="231"/>
        <v>0.98182294534382208</v>
      </c>
      <c r="AQ2452" s="2">
        <f t="shared" si="232"/>
        <v>0.93981121493538</v>
      </c>
      <c r="AR2452" s="2">
        <f t="shared" si="233"/>
        <v>0.95721048218756988</v>
      </c>
      <c r="AS2452">
        <v>6</v>
      </c>
      <c r="AT2452">
        <v>4</v>
      </c>
      <c r="AU2452">
        <v>5</v>
      </c>
      <c r="AV2452">
        <v>2</v>
      </c>
      <c r="AW2452">
        <v>3</v>
      </c>
      <c r="AX2452">
        <v>4</v>
      </c>
      <c r="AY2452">
        <v>2</v>
      </c>
      <c r="AZ2452">
        <v>1</v>
      </c>
      <c r="BA2452">
        <v>3</v>
      </c>
      <c r="BB2452">
        <v>0.55127877981420303</v>
      </c>
      <c r="BC2452">
        <v>0.94444847671454901</v>
      </c>
      <c r="BD2452">
        <v>-2.2427241007488202E-2</v>
      </c>
      <c r="BE2452">
        <v>0.46334396703706499</v>
      </c>
      <c r="BF2452">
        <v>2.8641325632731101</v>
      </c>
      <c r="BG2452">
        <v>0.46024457073077102</v>
      </c>
      <c r="BH2452">
        <v>2.8865598042806</v>
      </c>
      <c r="BI2452" s="1" t="s">
        <v>3991</v>
      </c>
      <c r="BJ2452" s="1" t="s">
        <v>3992</v>
      </c>
      <c r="BK2452" s="1" t="s">
        <v>3993</v>
      </c>
      <c r="BL2452">
        <v>2588</v>
      </c>
    </row>
    <row r="2453" spans="1:64">
      <c r="A2453">
        <v>2612</v>
      </c>
      <c r="C2453">
        <v>28.96733</v>
      </c>
      <c r="D2453">
        <v>28.79851</v>
      </c>
      <c r="E2453">
        <v>29.486059999999998</v>
      </c>
      <c r="F2453">
        <v>29.694479999999999</v>
      </c>
      <c r="G2453">
        <v>30.31549</v>
      </c>
      <c r="H2453">
        <v>29.642199999999999</v>
      </c>
      <c r="I2453">
        <v>29.117260000000002</v>
      </c>
      <c r="J2453">
        <v>29.72317</v>
      </c>
      <c r="K2453">
        <v>29.881830000000001</v>
      </c>
      <c r="P2453">
        <v>8</v>
      </c>
      <c r="Q2453">
        <v>3</v>
      </c>
      <c r="R2453">
        <v>6</v>
      </c>
      <c r="S2453">
        <v>4</v>
      </c>
      <c r="T2453">
        <v>4</v>
      </c>
      <c r="U2453">
        <v>5</v>
      </c>
      <c r="V2453">
        <v>6</v>
      </c>
      <c r="W2453">
        <v>4</v>
      </c>
      <c r="X2453">
        <v>5</v>
      </c>
      <c r="Y2453">
        <v>5</v>
      </c>
      <c r="Z2453">
        <v>39.1</v>
      </c>
      <c r="AA2453">
        <v>39.1</v>
      </c>
      <c r="AB2453">
        <v>39.72</v>
      </c>
      <c r="AC2453" s="2">
        <v>9.3203999999999993E-142</v>
      </c>
      <c r="AD2453">
        <v>524850000</v>
      </c>
      <c r="AE2453">
        <v>466890000</v>
      </c>
      <c r="AF2453">
        <v>751950000</v>
      </c>
      <c r="AG2453">
        <f t="shared" si="228"/>
        <v>581230000</v>
      </c>
      <c r="AH2453">
        <v>868820000</v>
      </c>
      <c r="AI2453">
        <v>1336200000</v>
      </c>
      <c r="AJ2453">
        <v>837900000</v>
      </c>
      <c r="AK2453">
        <f t="shared" si="229"/>
        <v>1014306666.6666666</v>
      </c>
      <c r="AL2453">
        <v>582330000</v>
      </c>
      <c r="AM2453">
        <v>886270000</v>
      </c>
      <c r="AN2453">
        <v>989300000</v>
      </c>
      <c r="AO2453" s="2">
        <f t="shared" si="230"/>
        <v>819300000</v>
      </c>
      <c r="AP2453" s="2">
        <f t="shared" si="231"/>
        <v>0.57303182511564699</v>
      </c>
      <c r="AQ2453" s="2">
        <f t="shared" si="232"/>
        <v>0.70942267825043004</v>
      </c>
      <c r="AR2453" s="2">
        <f t="shared" si="233"/>
        <v>1.2380161923943005</v>
      </c>
      <c r="AS2453">
        <v>6</v>
      </c>
      <c r="AT2453">
        <v>9</v>
      </c>
      <c r="AU2453">
        <v>8</v>
      </c>
      <c r="AV2453">
        <v>8</v>
      </c>
      <c r="AW2453">
        <v>10</v>
      </c>
      <c r="AX2453">
        <v>8</v>
      </c>
      <c r="AY2453">
        <v>8</v>
      </c>
      <c r="AZ2453">
        <v>8</v>
      </c>
      <c r="BA2453">
        <v>9</v>
      </c>
      <c r="BB2453">
        <v>0.103261053322284</v>
      </c>
      <c r="BC2453">
        <v>5.5598760863876301E-2</v>
      </c>
      <c r="BD2453">
        <v>-0.80009206136067601</v>
      </c>
      <c r="BE2453">
        <v>0.19079076686865401</v>
      </c>
      <c r="BF2453">
        <v>-0.49012247721353902</v>
      </c>
      <c r="BG2453">
        <v>0.38468323020462503</v>
      </c>
      <c r="BH2453">
        <v>0.30996958414713699</v>
      </c>
      <c r="BI2453" s="1" t="s">
        <v>4042</v>
      </c>
      <c r="BL2453">
        <v>2612</v>
      </c>
    </row>
    <row r="2454" spans="1:64">
      <c r="A2454">
        <v>2660</v>
      </c>
      <c r="B2454" s="1" t="s">
        <v>4170</v>
      </c>
      <c r="C2454">
        <v>28.95823</v>
      </c>
      <c r="D2454">
        <v>28.284009999999999</v>
      </c>
      <c r="E2454">
        <v>28.399909999999998</v>
      </c>
      <c r="F2454">
        <v>28.509899999999998</v>
      </c>
      <c r="G2454">
        <v>28.90024</v>
      </c>
      <c r="H2454">
        <v>28.140969999999999</v>
      </c>
      <c r="I2454">
        <v>27.898330000000001</v>
      </c>
      <c r="J2454">
        <v>27.885010000000001</v>
      </c>
      <c r="K2454">
        <v>27.876370000000001</v>
      </c>
      <c r="P2454">
        <v>8</v>
      </c>
      <c r="Q2454">
        <v>5</v>
      </c>
      <c r="R2454">
        <v>5</v>
      </c>
      <c r="S2454">
        <v>6</v>
      </c>
      <c r="T2454">
        <v>4</v>
      </c>
      <c r="U2454">
        <v>6</v>
      </c>
      <c r="V2454">
        <v>4</v>
      </c>
      <c r="W2454">
        <v>4</v>
      </c>
      <c r="X2454">
        <v>4</v>
      </c>
      <c r="Y2454">
        <v>4</v>
      </c>
      <c r="Z2454">
        <v>35.299999999999997</v>
      </c>
      <c r="AA2454">
        <v>35.299999999999997</v>
      </c>
      <c r="AB2454">
        <v>28.38</v>
      </c>
      <c r="AC2454" s="2">
        <v>1.6934000000000001E-27</v>
      </c>
      <c r="AD2454">
        <v>521550000</v>
      </c>
      <c r="AE2454">
        <v>326840000</v>
      </c>
      <c r="AF2454">
        <v>354180000</v>
      </c>
      <c r="AG2454">
        <f t="shared" si="228"/>
        <v>400856666.66666669</v>
      </c>
      <c r="AH2454">
        <v>382240000</v>
      </c>
      <c r="AI2454">
        <v>501000000</v>
      </c>
      <c r="AJ2454">
        <v>295990000</v>
      </c>
      <c r="AK2454">
        <f t="shared" si="229"/>
        <v>393076666.66666669</v>
      </c>
      <c r="AL2454">
        <v>250170000</v>
      </c>
      <c r="AM2454">
        <v>247870000</v>
      </c>
      <c r="AN2454">
        <v>246390000</v>
      </c>
      <c r="AO2454" s="2">
        <f t="shared" si="230"/>
        <v>248143333.33333334</v>
      </c>
      <c r="AP2454" s="2">
        <f t="shared" si="231"/>
        <v>1.0197925764614386</v>
      </c>
      <c r="AQ2454" s="2">
        <f t="shared" si="232"/>
        <v>1.6154238788787776</v>
      </c>
      <c r="AR2454" s="2">
        <f t="shared" si="233"/>
        <v>1.5840710318603319</v>
      </c>
      <c r="AS2454">
        <v>8</v>
      </c>
      <c r="AT2454">
        <v>7</v>
      </c>
      <c r="AU2454">
        <v>8</v>
      </c>
      <c r="AV2454">
        <v>5</v>
      </c>
      <c r="AW2454">
        <v>8</v>
      </c>
      <c r="AX2454">
        <v>5</v>
      </c>
      <c r="AY2454">
        <v>6</v>
      </c>
      <c r="AZ2454">
        <v>5</v>
      </c>
      <c r="BA2454">
        <v>4</v>
      </c>
      <c r="BB2454">
        <v>6.2297633097187603E-2</v>
      </c>
      <c r="BC2454">
        <v>0.92486577448839302</v>
      </c>
      <c r="BD2454">
        <v>3.0345280965171601E-2</v>
      </c>
      <c r="BE2454">
        <v>3.37446112137538E-2</v>
      </c>
      <c r="BF2454">
        <v>0.66081301371256596</v>
      </c>
      <c r="BG2454">
        <v>4.5245615736968101E-2</v>
      </c>
      <c r="BH2454">
        <v>0.63046773274739498</v>
      </c>
      <c r="BI2454" s="1" t="s">
        <v>4169</v>
      </c>
      <c r="BJ2454" s="1" t="s">
        <v>4170</v>
      </c>
      <c r="BK2454" s="1" t="s">
        <v>4171</v>
      </c>
      <c r="BL2454">
        <v>2660</v>
      </c>
    </row>
    <row r="2455" spans="1:64">
      <c r="A2455">
        <v>2732</v>
      </c>
      <c r="B2455" s="1" t="s">
        <v>4333</v>
      </c>
      <c r="C2455">
        <v>30.061879999999999</v>
      </c>
      <c r="D2455">
        <v>30.426020000000001</v>
      </c>
      <c r="E2455">
        <v>30.766359999999999</v>
      </c>
      <c r="F2455">
        <v>31.063230000000001</v>
      </c>
      <c r="G2455">
        <v>31.2742</v>
      </c>
      <c r="H2455">
        <v>31.098230000000001</v>
      </c>
      <c r="I2455">
        <v>31.121079999999999</v>
      </c>
      <c r="J2455">
        <v>30.69868</v>
      </c>
      <c r="K2455">
        <v>30.316240000000001</v>
      </c>
      <c r="P2455">
        <v>8</v>
      </c>
      <c r="Q2455">
        <v>6</v>
      </c>
      <c r="R2455">
        <v>4</v>
      </c>
      <c r="S2455">
        <v>6</v>
      </c>
      <c r="T2455">
        <v>6</v>
      </c>
      <c r="U2455">
        <v>6</v>
      </c>
      <c r="V2455">
        <v>6</v>
      </c>
      <c r="W2455">
        <v>7</v>
      </c>
      <c r="X2455">
        <v>7</v>
      </c>
      <c r="Y2455">
        <v>6</v>
      </c>
      <c r="Z2455">
        <v>41.8</v>
      </c>
      <c r="AA2455">
        <v>41.8</v>
      </c>
      <c r="AB2455">
        <v>21.396999999999998</v>
      </c>
      <c r="AC2455" s="2">
        <v>1.6740999999999999E-119</v>
      </c>
      <c r="AD2455">
        <v>1120800000</v>
      </c>
      <c r="AE2455">
        <v>1442600000</v>
      </c>
      <c r="AF2455">
        <v>1826400000</v>
      </c>
      <c r="AG2455">
        <f t="shared" si="228"/>
        <v>1463266666.6666667</v>
      </c>
      <c r="AH2455">
        <v>2243700000</v>
      </c>
      <c r="AI2455">
        <v>2597000000</v>
      </c>
      <c r="AJ2455">
        <v>2298800000</v>
      </c>
      <c r="AK2455">
        <f t="shared" si="229"/>
        <v>2379833333.3333335</v>
      </c>
      <c r="AL2455">
        <v>2335500000</v>
      </c>
      <c r="AM2455">
        <v>1742700000</v>
      </c>
      <c r="AN2455">
        <v>1336900000</v>
      </c>
      <c r="AO2455" s="2">
        <f t="shared" si="230"/>
        <v>1805033333.3333333</v>
      </c>
      <c r="AP2455" s="2">
        <f t="shared" si="231"/>
        <v>0.61486098482462592</v>
      </c>
      <c r="AQ2455" s="2">
        <f t="shared" si="232"/>
        <v>0.81065908303965262</v>
      </c>
      <c r="AR2455" s="2">
        <f t="shared" si="233"/>
        <v>1.3184428725313793</v>
      </c>
      <c r="AS2455">
        <v>13</v>
      </c>
      <c r="AT2455">
        <v>8</v>
      </c>
      <c r="AU2455">
        <v>12</v>
      </c>
      <c r="AV2455">
        <v>30</v>
      </c>
      <c r="AW2455">
        <v>8</v>
      </c>
      <c r="AX2455">
        <v>10</v>
      </c>
      <c r="AY2455">
        <v>23</v>
      </c>
      <c r="AZ2455">
        <v>10</v>
      </c>
      <c r="BA2455">
        <v>9</v>
      </c>
      <c r="BB2455">
        <v>7.7789893617027706E-2</v>
      </c>
      <c r="BC2455">
        <v>2.7180279255641301E-2</v>
      </c>
      <c r="BD2455">
        <v>-0.72713470458984397</v>
      </c>
      <c r="BE2455">
        <v>0.395188085860812</v>
      </c>
      <c r="BF2455">
        <v>-0.293914794921875</v>
      </c>
      <c r="BG2455">
        <v>0.14718929424297</v>
      </c>
      <c r="BH2455">
        <v>0.43321990966796903</v>
      </c>
      <c r="BI2455" s="1" t="s">
        <v>4332</v>
      </c>
      <c r="BJ2455" s="1" t="s">
        <v>4333</v>
      </c>
      <c r="BK2455" s="1" t="s">
        <v>4334</v>
      </c>
      <c r="BL2455">
        <v>2732</v>
      </c>
    </row>
    <row r="2456" spans="1:64">
      <c r="A2456">
        <v>2735</v>
      </c>
      <c r="B2456" s="1" t="s">
        <v>4342</v>
      </c>
      <c r="C2456">
        <v>27.71424</v>
      </c>
      <c r="D2456">
        <v>28.462679999999999</v>
      </c>
      <c r="E2456">
        <v>28.804829999999999</v>
      </c>
      <c r="F2456">
        <v>27.324999999999999</v>
      </c>
      <c r="G2456">
        <v>27.038</v>
      </c>
      <c r="H2456">
        <v>27.4373</v>
      </c>
      <c r="I2456">
        <v>15.90767</v>
      </c>
      <c r="J2456">
        <v>28.335599999999999</v>
      </c>
      <c r="K2456">
        <v>16.179819999999999</v>
      </c>
      <c r="P2456">
        <v>8</v>
      </c>
      <c r="Q2456">
        <v>2</v>
      </c>
      <c r="R2456">
        <v>7</v>
      </c>
      <c r="S2456">
        <v>3</v>
      </c>
      <c r="T2456">
        <v>4</v>
      </c>
      <c r="U2456">
        <v>3</v>
      </c>
      <c r="V2456">
        <v>2</v>
      </c>
      <c r="W2456">
        <v>1</v>
      </c>
      <c r="X2456">
        <v>4</v>
      </c>
      <c r="Y2456">
        <v>1</v>
      </c>
      <c r="Z2456">
        <v>18.2</v>
      </c>
      <c r="AA2456">
        <v>18.2</v>
      </c>
      <c r="AB2456">
        <v>69.475999999999999</v>
      </c>
      <c r="AC2456" s="2">
        <v>1.9217000000000002E-55</v>
      </c>
      <c r="AD2456">
        <v>220200000</v>
      </c>
      <c r="AE2456">
        <v>369930000</v>
      </c>
      <c r="AF2456">
        <v>468940000</v>
      </c>
      <c r="AG2456">
        <f t="shared" si="228"/>
        <v>353023333.33333331</v>
      </c>
      <c r="AH2456">
        <v>168130000</v>
      </c>
      <c r="AI2456">
        <v>137800000</v>
      </c>
      <c r="AJ2456">
        <v>181740000</v>
      </c>
      <c r="AK2456">
        <f t="shared" si="229"/>
        <v>162556666.66666666</v>
      </c>
      <c r="AL2456">
        <v>0</v>
      </c>
      <c r="AM2456">
        <v>338740000</v>
      </c>
      <c r="AN2456">
        <v>0</v>
      </c>
      <c r="AO2456" s="2">
        <f t="shared" si="230"/>
        <v>112913333.33333333</v>
      </c>
      <c r="AP2456" s="2">
        <f t="shared" si="231"/>
        <v>2.1716939661757295</v>
      </c>
      <c r="AQ2456" s="2">
        <f t="shared" si="232"/>
        <v>3.1264981803758207</v>
      </c>
      <c r="AR2456" s="2">
        <f t="shared" si="233"/>
        <v>1.439658731419448</v>
      </c>
      <c r="AS2456">
        <v>3</v>
      </c>
      <c r="AT2456">
        <v>9</v>
      </c>
      <c r="AU2456">
        <v>5</v>
      </c>
      <c r="AV2456">
        <v>4</v>
      </c>
      <c r="AW2456">
        <v>3</v>
      </c>
      <c r="AX2456">
        <v>3</v>
      </c>
      <c r="AY2456">
        <v>2</v>
      </c>
      <c r="AZ2456">
        <v>7</v>
      </c>
      <c r="BA2456">
        <v>2</v>
      </c>
      <c r="BB2456">
        <v>9.7604871921203706E-2</v>
      </c>
      <c r="BC2456">
        <v>3.6598015437935498E-2</v>
      </c>
      <c r="BD2456">
        <v>1.06048011779785</v>
      </c>
      <c r="BE2456">
        <v>0.117255578608782</v>
      </c>
      <c r="BF2456">
        <v>8.1862154006958008</v>
      </c>
      <c r="BG2456">
        <v>0.15718953942668301</v>
      </c>
      <c r="BH2456">
        <v>7.1257352828979501</v>
      </c>
      <c r="BI2456" s="1" t="s">
        <v>4341</v>
      </c>
      <c r="BJ2456" s="1" t="s">
        <v>4342</v>
      </c>
      <c r="BK2456" s="1" t="s">
        <v>4343</v>
      </c>
      <c r="BL2456">
        <v>2735</v>
      </c>
    </row>
    <row r="2457" spans="1:64">
      <c r="A2457">
        <v>2766</v>
      </c>
      <c r="B2457" s="1" t="s">
        <v>4414</v>
      </c>
      <c r="C2457">
        <v>26.917750000000002</v>
      </c>
      <c r="D2457">
        <v>26.91262</v>
      </c>
      <c r="E2457">
        <v>27.292629999999999</v>
      </c>
      <c r="F2457">
        <v>27.3736</v>
      </c>
      <c r="G2457">
        <v>27.4574</v>
      </c>
      <c r="H2457">
        <v>27.64058</v>
      </c>
      <c r="I2457">
        <v>27.46482</v>
      </c>
      <c r="J2457">
        <v>27.560199999999998</v>
      </c>
      <c r="K2457">
        <v>27.401700000000002</v>
      </c>
      <c r="P2457">
        <v>8</v>
      </c>
      <c r="Q2457">
        <v>4</v>
      </c>
      <c r="R2457">
        <v>4</v>
      </c>
      <c r="S2457">
        <v>3</v>
      </c>
      <c r="T2457">
        <v>3</v>
      </c>
      <c r="U2457">
        <v>6</v>
      </c>
      <c r="V2457">
        <v>6</v>
      </c>
      <c r="W2457">
        <v>5</v>
      </c>
      <c r="X2457">
        <v>5</v>
      </c>
      <c r="Y2457">
        <v>5</v>
      </c>
      <c r="Z2457">
        <v>14.4</v>
      </c>
      <c r="AA2457">
        <v>14.4</v>
      </c>
      <c r="AB2457">
        <v>89.42</v>
      </c>
      <c r="AC2457" s="2">
        <v>8.7712E-159</v>
      </c>
      <c r="AD2457">
        <v>126780000</v>
      </c>
      <c r="AE2457">
        <v>126330000</v>
      </c>
      <c r="AF2457">
        <v>164400000</v>
      </c>
      <c r="AG2457">
        <f t="shared" si="228"/>
        <v>139170000</v>
      </c>
      <c r="AH2457">
        <v>173890000</v>
      </c>
      <c r="AI2457">
        <v>184290000</v>
      </c>
      <c r="AJ2457">
        <v>209240000</v>
      </c>
      <c r="AK2457">
        <f t="shared" si="229"/>
        <v>189140000</v>
      </c>
      <c r="AL2457">
        <v>185240000</v>
      </c>
      <c r="AM2457">
        <v>197900000</v>
      </c>
      <c r="AN2457">
        <v>177310000</v>
      </c>
      <c r="AO2457" s="2">
        <f t="shared" si="230"/>
        <v>186816666.66666666</v>
      </c>
      <c r="AP2457" s="2">
        <f t="shared" si="231"/>
        <v>0.73580416762290279</v>
      </c>
      <c r="AQ2457" s="2">
        <f t="shared" si="232"/>
        <v>0.74495494828287123</v>
      </c>
      <c r="AR2457" s="2">
        <f t="shared" si="233"/>
        <v>1.0124364349410129</v>
      </c>
      <c r="AS2457">
        <v>5</v>
      </c>
      <c r="AT2457">
        <v>5</v>
      </c>
      <c r="AU2457">
        <v>5</v>
      </c>
      <c r="AV2457">
        <v>4</v>
      </c>
      <c r="AW2457">
        <v>8</v>
      </c>
      <c r="AX2457">
        <v>8</v>
      </c>
      <c r="AY2457">
        <v>7</v>
      </c>
      <c r="AZ2457">
        <v>8</v>
      </c>
      <c r="BA2457">
        <v>6</v>
      </c>
      <c r="BB2457">
        <v>1.9784459876483099E-2</v>
      </c>
      <c r="BC2457">
        <v>3.8874805937731897E-2</v>
      </c>
      <c r="BD2457">
        <v>-0.44952583312988298</v>
      </c>
      <c r="BE2457">
        <v>3.1577712556975501E-2</v>
      </c>
      <c r="BF2457">
        <v>-0.43456904093424198</v>
      </c>
      <c r="BG2457">
        <v>0.87782391943662996</v>
      </c>
      <c r="BH2457">
        <v>1.49567921956404E-2</v>
      </c>
      <c r="BI2457" s="1" t="s">
        <v>4413</v>
      </c>
      <c r="BJ2457" s="1" t="s">
        <v>4414</v>
      </c>
      <c r="BK2457" s="1" t="s">
        <v>4415</v>
      </c>
      <c r="BL2457">
        <v>2766</v>
      </c>
    </row>
    <row r="2458" spans="1:64">
      <c r="A2458">
        <v>2778</v>
      </c>
      <c r="B2458" s="1" t="s">
        <v>4447</v>
      </c>
      <c r="C2458">
        <v>27.29316</v>
      </c>
      <c r="D2458">
        <v>28.04562</v>
      </c>
      <c r="E2458">
        <v>27.552299999999999</v>
      </c>
      <c r="F2458">
        <v>26.579029999999999</v>
      </c>
      <c r="G2458">
        <v>26.45552</v>
      </c>
      <c r="H2458">
        <v>26.43224</v>
      </c>
      <c r="I2458">
        <v>17.485119999999998</v>
      </c>
      <c r="J2458">
        <v>26.434170000000002</v>
      </c>
      <c r="K2458">
        <v>26.234999999999999</v>
      </c>
      <c r="P2458">
        <v>8</v>
      </c>
      <c r="Q2458">
        <v>3</v>
      </c>
      <c r="R2458">
        <v>7</v>
      </c>
      <c r="S2458">
        <v>4</v>
      </c>
      <c r="T2458">
        <v>2</v>
      </c>
      <c r="U2458">
        <v>2</v>
      </c>
      <c r="V2458">
        <v>3</v>
      </c>
      <c r="W2458">
        <v>1</v>
      </c>
      <c r="X2458">
        <v>2</v>
      </c>
      <c r="Y2458">
        <v>2</v>
      </c>
      <c r="Z2458">
        <v>30.8</v>
      </c>
      <c r="AA2458">
        <v>30.8</v>
      </c>
      <c r="AB2458">
        <v>48.624000000000002</v>
      </c>
      <c r="AC2458" s="2">
        <v>6.7986999999999998E-53</v>
      </c>
      <c r="AD2458">
        <v>164460000</v>
      </c>
      <c r="AE2458">
        <v>277060000</v>
      </c>
      <c r="AF2458">
        <v>196820000</v>
      </c>
      <c r="AG2458">
        <f t="shared" si="228"/>
        <v>212780000</v>
      </c>
      <c r="AH2458">
        <v>100250000</v>
      </c>
      <c r="AI2458">
        <v>92025000</v>
      </c>
      <c r="AJ2458">
        <v>90552000</v>
      </c>
      <c r="AK2458">
        <f t="shared" si="229"/>
        <v>94275666.666666672</v>
      </c>
      <c r="AL2458">
        <v>0</v>
      </c>
      <c r="AM2458">
        <v>90673000</v>
      </c>
      <c r="AN2458">
        <v>78981000</v>
      </c>
      <c r="AO2458" s="2">
        <f t="shared" si="230"/>
        <v>56551333.333333336</v>
      </c>
      <c r="AP2458" s="2">
        <f t="shared" si="231"/>
        <v>2.2569980809081374</v>
      </c>
      <c r="AQ2458" s="2">
        <f t="shared" si="232"/>
        <v>3.7625991235821297</v>
      </c>
      <c r="AR2458" s="2">
        <f t="shared" si="233"/>
        <v>1.6670812241312101</v>
      </c>
      <c r="AS2458">
        <v>4</v>
      </c>
      <c r="AT2458">
        <v>9</v>
      </c>
      <c r="AU2458">
        <v>5</v>
      </c>
      <c r="AV2458">
        <v>3</v>
      </c>
      <c r="AW2458">
        <v>3</v>
      </c>
      <c r="AX2458">
        <v>4</v>
      </c>
      <c r="AY2458">
        <v>1</v>
      </c>
      <c r="AZ2458">
        <v>3</v>
      </c>
      <c r="BA2458">
        <v>3</v>
      </c>
      <c r="BB2458">
        <v>0.26784071196891401</v>
      </c>
      <c r="BC2458">
        <v>7.1543174656383303E-3</v>
      </c>
      <c r="BD2458">
        <v>1.1414311726888</v>
      </c>
      <c r="BE2458">
        <v>0.22461372331893201</v>
      </c>
      <c r="BF2458">
        <v>4.2455984751383502</v>
      </c>
      <c r="BG2458">
        <v>0.352152978367962</v>
      </c>
      <c r="BH2458">
        <v>3.10416730244954</v>
      </c>
      <c r="BI2458" s="1" t="s">
        <v>4446</v>
      </c>
      <c r="BJ2458" s="1" t="s">
        <v>4447</v>
      </c>
      <c r="BK2458" s="1" t="s">
        <v>4448</v>
      </c>
      <c r="BL2458">
        <v>2778</v>
      </c>
    </row>
    <row r="2459" spans="1:64">
      <c r="A2459">
        <v>2781</v>
      </c>
      <c r="B2459" s="1" t="s">
        <v>4456</v>
      </c>
      <c r="C2459">
        <v>27.280470000000001</v>
      </c>
      <c r="D2459">
        <v>26.968509999999998</v>
      </c>
      <c r="E2459">
        <v>26.843019999999999</v>
      </c>
      <c r="F2459">
        <v>26.860410000000002</v>
      </c>
      <c r="G2459">
        <v>26.763829999999999</v>
      </c>
      <c r="H2459">
        <v>27.12623</v>
      </c>
      <c r="I2459">
        <v>26.99701</v>
      </c>
      <c r="J2459">
        <v>27.26812</v>
      </c>
      <c r="K2459">
        <v>27.319669999999999</v>
      </c>
      <c r="P2459">
        <v>8</v>
      </c>
      <c r="Q2459">
        <v>4</v>
      </c>
      <c r="R2459">
        <v>4</v>
      </c>
      <c r="S2459">
        <v>4</v>
      </c>
      <c r="T2459">
        <v>3</v>
      </c>
      <c r="U2459">
        <v>4</v>
      </c>
      <c r="V2459">
        <v>4</v>
      </c>
      <c r="W2459">
        <v>2</v>
      </c>
      <c r="X2459">
        <v>5</v>
      </c>
      <c r="Y2459">
        <v>4</v>
      </c>
      <c r="Z2459">
        <v>37.5</v>
      </c>
      <c r="AA2459">
        <v>37.5</v>
      </c>
      <c r="AB2459">
        <v>51.168999999999997</v>
      </c>
      <c r="AC2459" s="2">
        <v>4.3867000000000004E-68</v>
      </c>
      <c r="AD2459">
        <v>163020000</v>
      </c>
      <c r="AE2459">
        <v>131320000</v>
      </c>
      <c r="AF2459">
        <v>120380000</v>
      </c>
      <c r="AG2459">
        <f t="shared" si="228"/>
        <v>138240000</v>
      </c>
      <c r="AH2459">
        <v>121840000</v>
      </c>
      <c r="AI2459">
        <v>113950000</v>
      </c>
      <c r="AJ2459">
        <v>146490000</v>
      </c>
      <c r="AK2459">
        <f t="shared" si="229"/>
        <v>127426666.66666667</v>
      </c>
      <c r="AL2459">
        <v>133940000</v>
      </c>
      <c r="AM2459">
        <v>161630000</v>
      </c>
      <c r="AN2459">
        <v>167510000</v>
      </c>
      <c r="AO2459" s="2">
        <f t="shared" si="230"/>
        <v>154360000</v>
      </c>
      <c r="AP2459" s="2">
        <f t="shared" si="231"/>
        <v>1.0848592647939264</v>
      </c>
      <c r="AQ2459" s="2">
        <f t="shared" si="232"/>
        <v>0.89556880088385071</v>
      </c>
      <c r="AR2459" s="2">
        <f t="shared" si="233"/>
        <v>0.82551611065788133</v>
      </c>
      <c r="AS2459">
        <v>4</v>
      </c>
      <c r="AT2459">
        <v>4</v>
      </c>
      <c r="AU2459">
        <v>6</v>
      </c>
      <c r="AV2459">
        <v>3</v>
      </c>
      <c r="AW2459">
        <v>4</v>
      </c>
      <c r="AX2459">
        <v>4</v>
      </c>
      <c r="AY2459">
        <v>3</v>
      </c>
      <c r="AZ2459">
        <v>5</v>
      </c>
      <c r="BA2459">
        <v>4</v>
      </c>
      <c r="BB2459">
        <v>0.29303194145107803</v>
      </c>
      <c r="BC2459">
        <v>0.53807494740748196</v>
      </c>
      <c r="BD2459">
        <v>0.11384709676106999</v>
      </c>
      <c r="BE2459">
        <v>0.37346042016817799</v>
      </c>
      <c r="BF2459">
        <v>-0.164265314737953</v>
      </c>
      <c r="BG2459">
        <v>0.13242635988562201</v>
      </c>
      <c r="BH2459">
        <v>-0.27811241149902299</v>
      </c>
      <c r="BI2459" s="1" t="s">
        <v>4455</v>
      </c>
      <c r="BJ2459" s="1" t="s">
        <v>4456</v>
      </c>
      <c r="BK2459" s="1" t="s">
        <v>4457</v>
      </c>
      <c r="BL2459">
        <v>2781</v>
      </c>
    </row>
    <row r="2460" spans="1:64">
      <c r="A2460">
        <v>2801</v>
      </c>
      <c r="B2460" s="1" t="s">
        <v>4495</v>
      </c>
      <c r="C2460">
        <v>31.340689999999999</v>
      </c>
      <c r="D2460">
        <v>31.590630000000001</v>
      </c>
      <c r="E2460">
        <v>31.91648</v>
      </c>
      <c r="F2460">
        <v>31.60333</v>
      </c>
      <c r="G2460">
        <v>31.839659999999999</v>
      </c>
      <c r="H2460">
        <v>31.75545</v>
      </c>
      <c r="I2460">
        <v>31.861940000000001</v>
      </c>
      <c r="J2460">
        <v>31.914739999999998</v>
      </c>
      <c r="K2460">
        <v>32.029400000000003</v>
      </c>
      <c r="P2460">
        <v>8</v>
      </c>
      <c r="Q2460">
        <v>5</v>
      </c>
      <c r="R2460">
        <v>8</v>
      </c>
      <c r="S2460">
        <v>6</v>
      </c>
      <c r="T2460">
        <v>6</v>
      </c>
      <c r="U2460">
        <v>6</v>
      </c>
      <c r="V2460">
        <v>6</v>
      </c>
      <c r="W2460">
        <v>6</v>
      </c>
      <c r="X2460">
        <v>6</v>
      </c>
      <c r="Y2460">
        <v>6</v>
      </c>
      <c r="Z2460">
        <v>49.8</v>
      </c>
      <c r="AA2460">
        <v>44.4</v>
      </c>
      <c r="AB2460">
        <v>24.763000000000002</v>
      </c>
      <c r="AC2460" s="2">
        <v>1.1394E-239</v>
      </c>
      <c r="AD2460">
        <v>2719500000</v>
      </c>
      <c r="AE2460">
        <v>3233900000</v>
      </c>
      <c r="AF2460">
        <v>4053400000</v>
      </c>
      <c r="AG2460">
        <f t="shared" si="228"/>
        <v>3335600000</v>
      </c>
      <c r="AH2460">
        <v>3262500000</v>
      </c>
      <c r="AI2460">
        <v>3843200000</v>
      </c>
      <c r="AJ2460">
        <v>3625300000</v>
      </c>
      <c r="AK2460">
        <f t="shared" si="229"/>
        <v>3577000000</v>
      </c>
      <c r="AL2460">
        <v>3903000000</v>
      </c>
      <c r="AM2460">
        <v>4048500000</v>
      </c>
      <c r="AN2460">
        <v>4383400000</v>
      </c>
      <c r="AO2460" s="2">
        <f t="shared" si="230"/>
        <v>4111633333.3333335</v>
      </c>
      <c r="AP2460" s="2">
        <f t="shared" si="231"/>
        <v>0.93251327930318328</v>
      </c>
      <c r="AQ2460" s="2">
        <f t="shared" si="232"/>
        <v>0.81125911037513254</v>
      </c>
      <c r="AR2460" s="2">
        <f t="shared" si="233"/>
        <v>0.86997057133743183</v>
      </c>
      <c r="AS2460">
        <v>13</v>
      </c>
      <c r="AT2460">
        <v>15</v>
      </c>
      <c r="AU2460">
        <v>18</v>
      </c>
      <c r="AV2460">
        <v>15</v>
      </c>
      <c r="AW2460">
        <v>13</v>
      </c>
      <c r="AX2460">
        <v>16</v>
      </c>
      <c r="AY2460">
        <v>17</v>
      </c>
      <c r="AZ2460">
        <v>14</v>
      </c>
      <c r="BA2460">
        <v>15</v>
      </c>
      <c r="BB2460">
        <v>0.187881709459427</v>
      </c>
      <c r="BC2460">
        <v>0.552520733861116</v>
      </c>
      <c r="BD2460">
        <v>-0.116879145304363</v>
      </c>
      <c r="BE2460">
        <v>0.14006468179527601</v>
      </c>
      <c r="BF2460">
        <v>-0.319424311319988</v>
      </c>
      <c r="BG2460">
        <v>7.5762824489242306E-2</v>
      </c>
      <c r="BH2460">
        <v>-0.202545166015625</v>
      </c>
      <c r="BI2460" s="1" t="s">
        <v>4494</v>
      </c>
      <c r="BJ2460" s="1" t="s">
        <v>4495</v>
      </c>
      <c r="BK2460" s="1" t="s">
        <v>4496</v>
      </c>
      <c r="BL2460">
        <v>2801</v>
      </c>
    </row>
    <row r="2461" spans="1:64">
      <c r="A2461">
        <v>2807</v>
      </c>
      <c r="B2461" s="1" t="s">
        <v>4513</v>
      </c>
      <c r="C2461">
        <v>17.507770000000001</v>
      </c>
      <c r="D2461">
        <v>16.15427</v>
      </c>
      <c r="E2461">
        <v>25.496829999999999</v>
      </c>
      <c r="F2461">
        <v>26.182379999999998</v>
      </c>
      <c r="G2461">
        <v>26.13542</v>
      </c>
      <c r="H2461">
        <v>26.604279999999999</v>
      </c>
      <c r="I2461">
        <v>26.27835</v>
      </c>
      <c r="J2461">
        <v>26.203980000000001</v>
      </c>
      <c r="K2461">
        <v>26.459109999999999</v>
      </c>
      <c r="P2461">
        <v>8</v>
      </c>
      <c r="Q2461">
        <v>0</v>
      </c>
      <c r="R2461">
        <v>1</v>
      </c>
      <c r="S2461">
        <v>4</v>
      </c>
      <c r="T2461">
        <v>4</v>
      </c>
      <c r="U2461">
        <v>2</v>
      </c>
      <c r="V2461">
        <v>5</v>
      </c>
      <c r="W2461">
        <v>3</v>
      </c>
      <c r="X2461">
        <v>6</v>
      </c>
      <c r="Y2461">
        <v>5</v>
      </c>
      <c r="Z2461">
        <v>14.4</v>
      </c>
      <c r="AA2461">
        <v>14.4</v>
      </c>
      <c r="AB2461">
        <v>79.572999999999993</v>
      </c>
      <c r="AC2461" s="2">
        <v>3.0673999999999999E-19</v>
      </c>
      <c r="AD2461">
        <v>0</v>
      </c>
      <c r="AE2461">
        <v>0</v>
      </c>
      <c r="AF2461">
        <v>47349000</v>
      </c>
      <c r="AG2461">
        <f t="shared" si="228"/>
        <v>15783000</v>
      </c>
      <c r="AH2461">
        <v>76152000</v>
      </c>
      <c r="AI2461">
        <v>73713000</v>
      </c>
      <c r="AJ2461">
        <v>102020000</v>
      </c>
      <c r="AK2461">
        <f t="shared" si="229"/>
        <v>83961666.666666672</v>
      </c>
      <c r="AL2461">
        <v>81390000</v>
      </c>
      <c r="AM2461">
        <v>77301000</v>
      </c>
      <c r="AN2461">
        <v>92254000</v>
      </c>
      <c r="AO2461" s="2">
        <f t="shared" si="230"/>
        <v>83648333.333333328</v>
      </c>
      <c r="AP2461" s="2">
        <f t="shared" si="231"/>
        <v>0.18797865071784364</v>
      </c>
      <c r="AQ2461" s="2">
        <f t="shared" si="232"/>
        <v>0.18868278879416461</v>
      </c>
      <c r="AR2461" s="2">
        <f t="shared" si="233"/>
        <v>1.0037458406772899</v>
      </c>
      <c r="AS2461">
        <v>0</v>
      </c>
      <c r="AT2461">
        <v>1</v>
      </c>
      <c r="AU2461">
        <v>4</v>
      </c>
      <c r="AV2461">
        <v>4</v>
      </c>
      <c r="AW2461">
        <v>2</v>
      </c>
      <c r="AX2461">
        <v>5</v>
      </c>
      <c r="AY2461">
        <v>3</v>
      </c>
      <c r="AZ2461">
        <v>6</v>
      </c>
      <c r="BA2461">
        <v>5</v>
      </c>
      <c r="BB2461">
        <v>5.0882435323016999E-2</v>
      </c>
      <c r="BC2461">
        <v>8.6962460205452702E-2</v>
      </c>
      <c r="BD2461">
        <v>-6.5877335866292297</v>
      </c>
      <c r="BE2461">
        <v>8.6540105347142099E-2</v>
      </c>
      <c r="BF2461">
        <v>-6.5941899617513</v>
      </c>
      <c r="BG2461">
        <v>0.97105147268438896</v>
      </c>
      <c r="BH2461">
        <v>-6.4563751220703099E-3</v>
      </c>
      <c r="BI2461" s="1" t="s">
        <v>4512</v>
      </c>
      <c r="BJ2461" s="1" t="s">
        <v>4513</v>
      </c>
      <c r="BK2461" s="1" t="s">
        <v>4514</v>
      </c>
      <c r="BL2461">
        <v>2807</v>
      </c>
    </row>
    <row r="2462" spans="1:64">
      <c r="A2462">
        <v>2878</v>
      </c>
      <c r="B2462" s="1" t="s">
        <v>4711</v>
      </c>
      <c r="C2462">
        <v>16.855039999999999</v>
      </c>
      <c r="D2462">
        <v>25.615320000000001</v>
      </c>
      <c r="E2462">
        <v>16.494589999999999</v>
      </c>
      <c r="F2462">
        <v>25.09075</v>
      </c>
      <c r="G2462">
        <v>25.830310000000001</v>
      </c>
      <c r="H2462">
        <v>25.02187</v>
      </c>
      <c r="I2462">
        <v>24.817969999999999</v>
      </c>
      <c r="J2462">
        <v>25.392700000000001</v>
      </c>
      <c r="K2462">
        <v>26.185790000000001</v>
      </c>
      <c r="P2462">
        <v>8</v>
      </c>
      <c r="Q2462">
        <v>1</v>
      </c>
      <c r="R2462">
        <v>5</v>
      </c>
      <c r="S2462">
        <v>1</v>
      </c>
      <c r="T2462">
        <v>3</v>
      </c>
      <c r="U2462">
        <v>3</v>
      </c>
      <c r="V2462">
        <v>5</v>
      </c>
      <c r="W2462">
        <v>4</v>
      </c>
      <c r="X2462">
        <v>7</v>
      </c>
      <c r="Y2462">
        <v>3</v>
      </c>
      <c r="Z2462">
        <v>21.7</v>
      </c>
      <c r="AA2462">
        <v>21.7</v>
      </c>
      <c r="AB2462">
        <v>51.026000000000003</v>
      </c>
      <c r="AC2462" s="2">
        <v>5.2971000000000001E-63</v>
      </c>
      <c r="AD2462">
        <v>0</v>
      </c>
      <c r="AE2462">
        <v>51402000</v>
      </c>
      <c r="AF2462">
        <v>0</v>
      </c>
      <c r="AG2462">
        <f t="shared" si="228"/>
        <v>17134000</v>
      </c>
      <c r="AH2462">
        <v>35733000</v>
      </c>
      <c r="AI2462">
        <v>59662000</v>
      </c>
      <c r="AJ2462">
        <v>34067000</v>
      </c>
      <c r="AK2462">
        <f t="shared" si="229"/>
        <v>43154000</v>
      </c>
      <c r="AL2462">
        <v>29577000</v>
      </c>
      <c r="AM2462">
        <v>44052000</v>
      </c>
      <c r="AN2462">
        <v>76332000</v>
      </c>
      <c r="AO2462" s="2">
        <f t="shared" si="230"/>
        <v>49987000</v>
      </c>
      <c r="AP2462" s="2">
        <f t="shared" si="231"/>
        <v>0.39704316176847659</v>
      </c>
      <c r="AQ2462" s="2">
        <f t="shared" si="232"/>
        <v>0.34276913311922835</v>
      </c>
      <c r="AR2462" s="2">
        <f t="shared" si="233"/>
        <v>0.86330446189400323</v>
      </c>
      <c r="AS2462">
        <v>1</v>
      </c>
      <c r="AT2462">
        <v>6</v>
      </c>
      <c r="AU2462">
        <v>1</v>
      </c>
      <c r="AV2462">
        <v>4</v>
      </c>
      <c r="AW2462">
        <v>6</v>
      </c>
      <c r="AX2462">
        <v>5</v>
      </c>
      <c r="AY2462">
        <v>4</v>
      </c>
      <c r="AZ2462">
        <v>7</v>
      </c>
      <c r="BA2462">
        <v>3</v>
      </c>
      <c r="BB2462">
        <v>9.3506847790922706E-2</v>
      </c>
      <c r="BC2462">
        <v>0.13163889092652001</v>
      </c>
      <c r="BD2462">
        <v>-5.6593284606933603</v>
      </c>
      <c r="BE2462">
        <v>0.12559363217001801</v>
      </c>
      <c r="BF2462">
        <v>-5.8105042775472002</v>
      </c>
      <c r="BG2462">
        <v>0.76549301765975397</v>
      </c>
      <c r="BH2462">
        <v>-0.15117581685384399</v>
      </c>
      <c r="BI2462" s="1" t="s">
        <v>4710</v>
      </c>
      <c r="BJ2462" s="1" t="s">
        <v>4711</v>
      </c>
      <c r="BK2462" s="1" t="s">
        <v>4712</v>
      </c>
      <c r="BL2462">
        <v>2878</v>
      </c>
    </row>
    <row r="2463" spans="1:64">
      <c r="A2463">
        <v>2925</v>
      </c>
      <c r="B2463" s="1" t="s">
        <v>4814</v>
      </c>
      <c r="C2463">
        <v>27.250610000000002</v>
      </c>
      <c r="D2463">
        <v>27.685120000000001</v>
      </c>
      <c r="E2463">
        <v>27.451049999999999</v>
      </c>
      <c r="F2463">
        <v>28.123069999999998</v>
      </c>
      <c r="G2463">
        <v>27.96912</v>
      </c>
      <c r="H2463">
        <v>27.53304</v>
      </c>
      <c r="I2463">
        <v>27.997119999999999</v>
      </c>
      <c r="J2463">
        <v>27.796309999999998</v>
      </c>
      <c r="K2463">
        <v>27.997979999999998</v>
      </c>
      <c r="P2463">
        <v>8</v>
      </c>
      <c r="Q2463">
        <v>4</v>
      </c>
      <c r="R2463">
        <v>3</v>
      </c>
      <c r="S2463">
        <v>3</v>
      </c>
      <c r="T2463">
        <v>5</v>
      </c>
      <c r="U2463">
        <v>6</v>
      </c>
      <c r="V2463">
        <v>5</v>
      </c>
      <c r="W2463">
        <v>5</v>
      </c>
      <c r="X2463">
        <v>4</v>
      </c>
      <c r="Y2463">
        <v>6</v>
      </c>
      <c r="Z2463">
        <v>17.2</v>
      </c>
      <c r="AA2463">
        <v>17.2</v>
      </c>
      <c r="AB2463">
        <v>72.668999999999997</v>
      </c>
      <c r="AC2463" s="2">
        <v>2.0181999999999999E-14</v>
      </c>
      <c r="AD2463">
        <v>159680000</v>
      </c>
      <c r="AE2463">
        <v>215800000</v>
      </c>
      <c r="AF2463">
        <v>183480000</v>
      </c>
      <c r="AG2463">
        <f t="shared" si="228"/>
        <v>186320000</v>
      </c>
      <c r="AH2463">
        <v>292340000</v>
      </c>
      <c r="AI2463">
        <v>262750000</v>
      </c>
      <c r="AJ2463">
        <v>194210000</v>
      </c>
      <c r="AK2463">
        <f t="shared" si="229"/>
        <v>249766666.66666666</v>
      </c>
      <c r="AL2463">
        <v>267900000</v>
      </c>
      <c r="AM2463">
        <v>233090000</v>
      </c>
      <c r="AN2463">
        <v>268060000</v>
      </c>
      <c r="AO2463" s="2">
        <f t="shared" si="230"/>
        <v>256350000</v>
      </c>
      <c r="AP2463" s="2">
        <f t="shared" si="231"/>
        <v>0.74597624551190611</v>
      </c>
      <c r="AQ2463" s="2">
        <f t="shared" si="232"/>
        <v>0.72681880348422545</v>
      </c>
      <c r="AR2463" s="2">
        <f t="shared" si="233"/>
        <v>0.97431896505694437</v>
      </c>
      <c r="AS2463">
        <v>5</v>
      </c>
      <c r="AT2463">
        <v>5</v>
      </c>
      <c r="AU2463">
        <v>5</v>
      </c>
      <c r="AV2463">
        <v>6</v>
      </c>
      <c r="AW2463">
        <v>8</v>
      </c>
      <c r="AX2463">
        <v>6</v>
      </c>
      <c r="AY2463">
        <v>8</v>
      </c>
      <c r="AZ2463">
        <v>5</v>
      </c>
      <c r="BA2463">
        <v>7</v>
      </c>
      <c r="BB2463">
        <v>8.5351363983948006E-2</v>
      </c>
      <c r="BC2463">
        <v>0.129571148458901</v>
      </c>
      <c r="BD2463">
        <v>-0.41281827290853101</v>
      </c>
      <c r="BE2463">
        <v>3.0241409073484701E-2</v>
      </c>
      <c r="BF2463">
        <v>-0.46821212768554699</v>
      </c>
      <c r="BG2463">
        <v>0.78403229121871199</v>
      </c>
      <c r="BH2463">
        <v>-5.5393854777015902E-2</v>
      </c>
      <c r="BI2463" s="1" t="s">
        <v>4813</v>
      </c>
      <c r="BJ2463" s="1" t="s">
        <v>4814</v>
      </c>
      <c r="BK2463" s="1" t="s">
        <v>4815</v>
      </c>
      <c r="BL2463">
        <v>2925</v>
      </c>
    </row>
    <row r="2464" spans="1:64">
      <c r="A2464">
        <v>2964</v>
      </c>
      <c r="B2464" s="1" t="s">
        <v>4919</v>
      </c>
      <c r="C2464">
        <v>26.122679999999999</v>
      </c>
      <c r="D2464">
        <v>26.260729999999999</v>
      </c>
      <c r="E2464">
        <v>26.241530000000001</v>
      </c>
      <c r="F2464">
        <v>26.865849999999998</v>
      </c>
      <c r="G2464">
        <v>27.34393</v>
      </c>
      <c r="H2464">
        <v>26.760529999999999</v>
      </c>
      <c r="I2464">
        <v>27.154319999999998</v>
      </c>
      <c r="J2464">
        <v>26.782440000000001</v>
      </c>
      <c r="K2464">
        <v>25.872910000000001</v>
      </c>
      <c r="P2464">
        <v>8</v>
      </c>
      <c r="Q2464">
        <v>3</v>
      </c>
      <c r="R2464">
        <v>4</v>
      </c>
      <c r="S2464">
        <v>2</v>
      </c>
      <c r="T2464">
        <v>3</v>
      </c>
      <c r="U2464">
        <v>6</v>
      </c>
      <c r="V2464">
        <v>5</v>
      </c>
      <c r="W2464">
        <v>4</v>
      </c>
      <c r="X2464">
        <v>3</v>
      </c>
      <c r="Y2464">
        <v>2</v>
      </c>
      <c r="Z2464">
        <v>14.3</v>
      </c>
      <c r="AA2464">
        <v>14.3</v>
      </c>
      <c r="AB2464">
        <v>61.89</v>
      </c>
      <c r="AC2464" s="2">
        <v>4.3369E-16</v>
      </c>
      <c r="AD2464">
        <v>73065000</v>
      </c>
      <c r="AE2464">
        <v>80402000</v>
      </c>
      <c r="AF2464">
        <v>79339000</v>
      </c>
      <c r="AG2464">
        <f t="shared" si="228"/>
        <v>77602000</v>
      </c>
      <c r="AH2464">
        <v>122300000</v>
      </c>
      <c r="AI2464">
        <v>170350000</v>
      </c>
      <c r="AJ2464">
        <v>113690000</v>
      </c>
      <c r="AK2464">
        <f t="shared" si="229"/>
        <v>135446666.66666666</v>
      </c>
      <c r="AL2464">
        <v>149370000</v>
      </c>
      <c r="AM2464">
        <v>115430000</v>
      </c>
      <c r="AN2464">
        <v>61450000</v>
      </c>
      <c r="AO2464" s="2">
        <f t="shared" si="230"/>
        <v>108750000</v>
      </c>
      <c r="AP2464" s="2">
        <f t="shared" si="231"/>
        <v>0.57293399931387023</v>
      </c>
      <c r="AQ2464" s="2">
        <f t="shared" si="232"/>
        <v>0.7135816118291346</v>
      </c>
      <c r="AR2464" s="2">
        <f t="shared" si="233"/>
        <v>1.2454865877809662</v>
      </c>
      <c r="AS2464">
        <v>2</v>
      </c>
      <c r="AT2464">
        <v>4</v>
      </c>
      <c r="AU2464">
        <v>2</v>
      </c>
      <c r="AV2464">
        <v>3</v>
      </c>
      <c r="AW2464">
        <v>6</v>
      </c>
      <c r="AX2464">
        <v>6</v>
      </c>
      <c r="AY2464">
        <v>4</v>
      </c>
      <c r="AZ2464">
        <v>3</v>
      </c>
      <c r="BA2464">
        <v>2</v>
      </c>
      <c r="BB2464">
        <v>0.15694355432905099</v>
      </c>
      <c r="BC2464">
        <v>1.3322230624112001E-2</v>
      </c>
      <c r="BD2464">
        <v>-0.78179105122883996</v>
      </c>
      <c r="BE2464">
        <v>0.36081178269071201</v>
      </c>
      <c r="BF2464">
        <v>-0.39491144816080798</v>
      </c>
      <c r="BG2464">
        <v>0.40993298678221401</v>
      </c>
      <c r="BH2464">
        <v>0.38687960306803099</v>
      </c>
      <c r="BI2464" s="1" t="s">
        <v>4918</v>
      </c>
      <c r="BJ2464" s="1" t="s">
        <v>4919</v>
      </c>
      <c r="BK2464" s="1" t="s">
        <v>4920</v>
      </c>
      <c r="BL2464">
        <v>2964</v>
      </c>
    </row>
    <row r="2465" spans="1:64">
      <c r="A2465">
        <v>2979</v>
      </c>
      <c r="B2465" s="1" t="s">
        <v>4949</v>
      </c>
      <c r="C2465">
        <v>28.94896</v>
      </c>
      <c r="D2465">
        <v>28.935449999999999</v>
      </c>
      <c r="E2465">
        <v>29.00113</v>
      </c>
      <c r="F2465">
        <v>28.866320000000002</v>
      </c>
      <c r="G2465">
        <v>28.791910000000001</v>
      </c>
      <c r="H2465">
        <v>28.999839999999999</v>
      </c>
      <c r="I2465">
        <v>29.086390000000002</v>
      </c>
      <c r="J2465">
        <v>28.969660000000001</v>
      </c>
      <c r="K2465">
        <v>28.370190000000001</v>
      </c>
      <c r="P2465">
        <v>8</v>
      </c>
      <c r="Q2465">
        <v>6</v>
      </c>
      <c r="R2465">
        <v>3</v>
      </c>
      <c r="S2465">
        <v>5</v>
      </c>
      <c r="T2465">
        <v>7</v>
      </c>
      <c r="U2465">
        <v>6</v>
      </c>
      <c r="V2465">
        <v>3</v>
      </c>
      <c r="W2465">
        <v>3</v>
      </c>
      <c r="X2465">
        <v>5</v>
      </c>
      <c r="Y2465">
        <v>6</v>
      </c>
      <c r="Z2465">
        <v>49.8</v>
      </c>
      <c r="AA2465">
        <v>49.8</v>
      </c>
      <c r="AB2465">
        <v>26.457999999999998</v>
      </c>
      <c r="AC2465" s="2">
        <v>5.4075999999999997E-115</v>
      </c>
      <c r="AD2465">
        <v>518210000</v>
      </c>
      <c r="AE2465">
        <v>513380000</v>
      </c>
      <c r="AF2465">
        <v>537290000</v>
      </c>
      <c r="AG2465">
        <f t="shared" si="228"/>
        <v>522960000</v>
      </c>
      <c r="AH2465">
        <v>489360000</v>
      </c>
      <c r="AI2465">
        <v>464760000</v>
      </c>
      <c r="AJ2465">
        <v>536810000</v>
      </c>
      <c r="AK2465">
        <f t="shared" si="229"/>
        <v>496976666.66666669</v>
      </c>
      <c r="AL2465">
        <v>570000000</v>
      </c>
      <c r="AM2465">
        <v>525700000</v>
      </c>
      <c r="AN2465">
        <v>346960000</v>
      </c>
      <c r="AO2465" s="2">
        <f t="shared" si="230"/>
        <v>480886666.66666669</v>
      </c>
      <c r="AP2465" s="2">
        <f t="shared" si="231"/>
        <v>1.0522828032457268</v>
      </c>
      <c r="AQ2465" s="2">
        <f t="shared" si="232"/>
        <v>1.0874911619768528</v>
      </c>
      <c r="AR2465" s="2">
        <f t="shared" si="233"/>
        <v>1.0334590270054087</v>
      </c>
      <c r="AS2465">
        <v>8</v>
      </c>
      <c r="AT2465">
        <v>4</v>
      </c>
      <c r="AU2465">
        <v>6</v>
      </c>
      <c r="AV2465">
        <v>8</v>
      </c>
      <c r="AW2465">
        <v>7</v>
      </c>
      <c r="AX2465">
        <v>4</v>
      </c>
      <c r="AY2465">
        <v>4</v>
      </c>
      <c r="AZ2465">
        <v>7</v>
      </c>
      <c r="BA2465">
        <v>7</v>
      </c>
      <c r="BB2465">
        <v>0.73137955646712005</v>
      </c>
      <c r="BC2465">
        <v>0.30194284017615303</v>
      </c>
      <c r="BD2465">
        <v>7.5823465983074101E-2</v>
      </c>
      <c r="BE2465">
        <v>0.529668976975738</v>
      </c>
      <c r="BF2465">
        <v>0.15309842427571899</v>
      </c>
      <c r="BG2465">
        <v>0.75381088949997499</v>
      </c>
      <c r="BH2465">
        <v>7.72749582926444E-2</v>
      </c>
      <c r="BI2465" s="1" t="s">
        <v>4948</v>
      </c>
      <c r="BJ2465" s="1" t="s">
        <v>4949</v>
      </c>
      <c r="BK2465" s="1" t="s">
        <v>4950</v>
      </c>
      <c r="BL2465">
        <v>2979</v>
      </c>
    </row>
    <row r="2466" spans="1:64">
      <c r="A2466">
        <v>2989</v>
      </c>
      <c r="B2466" s="1" t="s">
        <v>4979</v>
      </c>
      <c r="C2466">
        <v>30.198239999999998</v>
      </c>
      <c r="D2466">
        <v>30.174620000000001</v>
      </c>
      <c r="E2466">
        <v>29.142289999999999</v>
      </c>
      <c r="F2466">
        <v>29.21048</v>
      </c>
      <c r="G2466">
        <v>27.96339</v>
      </c>
      <c r="H2466">
        <v>28.754549999999998</v>
      </c>
      <c r="I2466">
        <v>28.928239999999999</v>
      </c>
      <c r="J2466">
        <v>28.89001</v>
      </c>
      <c r="K2466">
        <v>28.992319999999999</v>
      </c>
      <c r="P2466">
        <v>8</v>
      </c>
      <c r="Q2466">
        <v>5</v>
      </c>
      <c r="R2466">
        <v>7</v>
      </c>
      <c r="S2466">
        <v>6</v>
      </c>
      <c r="T2466">
        <v>4</v>
      </c>
      <c r="U2466">
        <v>5</v>
      </c>
      <c r="V2466">
        <v>2</v>
      </c>
      <c r="W2466">
        <v>4</v>
      </c>
      <c r="X2466">
        <v>4</v>
      </c>
      <c r="Y2466">
        <v>5</v>
      </c>
      <c r="Z2466">
        <v>38.5</v>
      </c>
      <c r="AA2466">
        <v>19.2</v>
      </c>
      <c r="AB2466">
        <v>50.67</v>
      </c>
      <c r="AC2466">
        <v>0</v>
      </c>
      <c r="AD2466">
        <v>1231900000</v>
      </c>
      <c r="AE2466">
        <v>1211900000</v>
      </c>
      <c r="AF2466">
        <v>592520000</v>
      </c>
      <c r="AG2466">
        <f t="shared" si="228"/>
        <v>1012106666.6666666</v>
      </c>
      <c r="AH2466">
        <v>621200000</v>
      </c>
      <c r="AI2466">
        <v>261710000</v>
      </c>
      <c r="AJ2466">
        <v>452880000</v>
      </c>
      <c r="AK2466">
        <f t="shared" si="229"/>
        <v>445263333.33333331</v>
      </c>
      <c r="AL2466">
        <v>510820000</v>
      </c>
      <c r="AM2466">
        <v>497460000</v>
      </c>
      <c r="AN2466">
        <v>534020000</v>
      </c>
      <c r="AO2466" s="2">
        <f t="shared" si="230"/>
        <v>514100000</v>
      </c>
      <c r="AP2466" s="2">
        <f t="shared" si="231"/>
        <v>2.2730518990117043</v>
      </c>
      <c r="AQ2466" s="2">
        <f t="shared" si="232"/>
        <v>1.9686961013382036</v>
      </c>
      <c r="AR2466" s="2">
        <f t="shared" si="233"/>
        <v>0.86610257433812632</v>
      </c>
      <c r="AS2466">
        <v>8</v>
      </c>
      <c r="AT2466">
        <v>10</v>
      </c>
      <c r="AU2466">
        <v>6</v>
      </c>
      <c r="AV2466">
        <v>6</v>
      </c>
      <c r="AW2466">
        <v>6</v>
      </c>
      <c r="AX2466">
        <v>2</v>
      </c>
      <c r="AY2466">
        <v>6</v>
      </c>
      <c r="AZ2466">
        <v>5</v>
      </c>
      <c r="BA2466">
        <v>6</v>
      </c>
      <c r="BB2466">
        <v>6.22527532797039E-2</v>
      </c>
      <c r="BC2466">
        <v>7.6597286775587706E-2</v>
      </c>
      <c r="BD2466">
        <v>1.1955738067627</v>
      </c>
      <c r="BE2466">
        <v>6.1309204919681497E-2</v>
      </c>
      <c r="BF2466">
        <v>0.90152867635091405</v>
      </c>
      <c r="BG2466">
        <v>0.466240446169774</v>
      </c>
      <c r="BH2466">
        <v>-0.29404513041178099</v>
      </c>
      <c r="BI2466" s="1" t="s">
        <v>4978</v>
      </c>
      <c r="BJ2466" s="1" t="s">
        <v>4979</v>
      </c>
      <c r="BK2466" s="1" t="s">
        <v>4977</v>
      </c>
      <c r="BL2466">
        <v>2989</v>
      </c>
    </row>
    <row r="2467" spans="1:64">
      <c r="A2467">
        <v>3033</v>
      </c>
      <c r="B2467" s="1" t="s">
        <v>5074</v>
      </c>
      <c r="C2467">
        <v>29.27722</v>
      </c>
      <c r="D2467">
        <v>28.821829999999999</v>
      </c>
      <c r="E2467">
        <v>29.787230000000001</v>
      </c>
      <c r="F2467">
        <v>29.900379999999998</v>
      </c>
      <c r="G2467">
        <v>30.296469999999999</v>
      </c>
      <c r="H2467">
        <v>29.366489999999999</v>
      </c>
      <c r="I2467">
        <v>29.84357</v>
      </c>
      <c r="J2467">
        <v>29.55433</v>
      </c>
      <c r="K2467">
        <v>29.387219999999999</v>
      </c>
      <c r="P2467">
        <v>8</v>
      </c>
      <c r="Q2467">
        <v>3</v>
      </c>
      <c r="R2467">
        <v>4</v>
      </c>
      <c r="S2467">
        <v>4</v>
      </c>
      <c r="T2467">
        <v>4</v>
      </c>
      <c r="U2467">
        <v>4</v>
      </c>
      <c r="V2467">
        <v>3</v>
      </c>
      <c r="W2467">
        <v>3</v>
      </c>
      <c r="X2467">
        <v>5</v>
      </c>
      <c r="Y2467">
        <v>5</v>
      </c>
      <c r="Z2467">
        <v>43.6</v>
      </c>
      <c r="AA2467">
        <v>43.6</v>
      </c>
      <c r="AB2467">
        <v>22.876000000000001</v>
      </c>
      <c r="AC2467" s="2">
        <v>1.4692E-201</v>
      </c>
      <c r="AD2467">
        <v>650610000</v>
      </c>
      <c r="AE2467">
        <v>474500000</v>
      </c>
      <c r="AF2467">
        <v>926510000</v>
      </c>
      <c r="AG2467">
        <f t="shared" si="228"/>
        <v>683873333.33333337</v>
      </c>
      <c r="AH2467">
        <v>1002100000</v>
      </c>
      <c r="AI2467">
        <v>1318700000</v>
      </c>
      <c r="AJ2467">
        <v>692140000</v>
      </c>
      <c r="AK2467">
        <f t="shared" si="229"/>
        <v>1004313333.3333334</v>
      </c>
      <c r="AL2467">
        <v>963410000</v>
      </c>
      <c r="AM2467">
        <v>788390000</v>
      </c>
      <c r="AN2467">
        <v>702160000</v>
      </c>
      <c r="AO2467" s="2">
        <f t="shared" si="230"/>
        <v>817986666.66666663</v>
      </c>
      <c r="AP2467" s="2">
        <f t="shared" si="231"/>
        <v>0.68093622871918835</v>
      </c>
      <c r="AQ2467" s="2">
        <f t="shared" si="232"/>
        <v>0.83604459750438742</v>
      </c>
      <c r="AR2467" s="2">
        <f t="shared" si="233"/>
        <v>1.2277869237137686</v>
      </c>
      <c r="AS2467">
        <v>5</v>
      </c>
      <c r="AT2467">
        <v>5</v>
      </c>
      <c r="AU2467">
        <v>7</v>
      </c>
      <c r="AV2467">
        <v>5</v>
      </c>
      <c r="AW2467">
        <v>7</v>
      </c>
      <c r="AX2467">
        <v>4</v>
      </c>
      <c r="AY2467">
        <v>5</v>
      </c>
      <c r="AZ2467">
        <v>10</v>
      </c>
      <c r="BA2467">
        <v>9</v>
      </c>
      <c r="BB2467">
        <v>0.31771250198984502</v>
      </c>
      <c r="BC2467">
        <v>0.222837267603823</v>
      </c>
      <c r="BD2467">
        <v>-0.55901845296223796</v>
      </c>
      <c r="BE2467">
        <v>0.38721954607056602</v>
      </c>
      <c r="BF2467">
        <v>-0.29961713155110598</v>
      </c>
      <c r="BG2467">
        <v>0.436854773961738</v>
      </c>
      <c r="BH2467">
        <v>0.25940132141113298</v>
      </c>
      <c r="BI2467" s="1" t="s">
        <v>5073</v>
      </c>
      <c r="BJ2467" s="1" t="s">
        <v>5074</v>
      </c>
      <c r="BK2467" s="1" t="s">
        <v>5075</v>
      </c>
      <c r="BL2467">
        <v>3033</v>
      </c>
    </row>
    <row r="2468" spans="1:64">
      <c r="A2468">
        <v>3034</v>
      </c>
      <c r="B2468" s="1" t="s">
        <v>5077</v>
      </c>
      <c r="C2468">
        <v>31.094840000000001</v>
      </c>
      <c r="D2468">
        <v>31.02075</v>
      </c>
      <c r="E2468">
        <v>31.572179999999999</v>
      </c>
      <c r="F2468">
        <v>31.56579</v>
      </c>
      <c r="G2468">
        <v>32.095910000000003</v>
      </c>
      <c r="H2468">
        <v>31.66263</v>
      </c>
      <c r="I2468">
        <v>31.531669999999998</v>
      </c>
      <c r="J2468">
        <v>31.382930000000002</v>
      </c>
      <c r="K2468">
        <v>31.67972</v>
      </c>
      <c r="P2468">
        <v>8</v>
      </c>
      <c r="Q2468">
        <v>6</v>
      </c>
      <c r="R2468">
        <v>7</v>
      </c>
      <c r="S2468">
        <v>8</v>
      </c>
      <c r="T2468">
        <v>7</v>
      </c>
      <c r="U2468">
        <v>8</v>
      </c>
      <c r="V2468">
        <v>7</v>
      </c>
      <c r="W2468">
        <v>7</v>
      </c>
      <c r="X2468">
        <v>6</v>
      </c>
      <c r="Y2468">
        <v>8</v>
      </c>
      <c r="Z2468">
        <v>46.1</v>
      </c>
      <c r="AA2468">
        <v>46.1</v>
      </c>
      <c r="AB2468">
        <v>18.898</v>
      </c>
      <c r="AC2468" s="2">
        <v>1.8582999999999999E-229</v>
      </c>
      <c r="AD2468">
        <v>2293400000</v>
      </c>
      <c r="AE2468">
        <v>2178600000</v>
      </c>
      <c r="AF2468">
        <v>3192800000</v>
      </c>
      <c r="AG2468">
        <f t="shared" si="228"/>
        <v>2554933333.3333335</v>
      </c>
      <c r="AH2468">
        <v>3178700000</v>
      </c>
      <c r="AI2468">
        <v>4590200000</v>
      </c>
      <c r="AJ2468">
        <v>3399400000</v>
      </c>
      <c r="AK2468">
        <f t="shared" si="229"/>
        <v>3722766666.6666665</v>
      </c>
      <c r="AL2468">
        <v>3104400000</v>
      </c>
      <c r="AM2468">
        <v>2800300000</v>
      </c>
      <c r="AN2468">
        <v>3439900000</v>
      </c>
      <c r="AO2468" s="2">
        <f t="shared" si="230"/>
        <v>3114866666.6666665</v>
      </c>
      <c r="AP2468" s="2">
        <f t="shared" si="231"/>
        <v>0.68629961596134614</v>
      </c>
      <c r="AQ2468" s="2">
        <f t="shared" si="232"/>
        <v>0.8202384265286139</v>
      </c>
      <c r="AR2468" s="2">
        <f t="shared" si="233"/>
        <v>1.1951608414928963</v>
      </c>
      <c r="AS2468">
        <v>27</v>
      </c>
      <c r="AT2468">
        <v>25</v>
      </c>
      <c r="AU2468">
        <v>42</v>
      </c>
      <c r="AV2468">
        <v>44</v>
      </c>
      <c r="AW2468">
        <v>38</v>
      </c>
      <c r="AX2468">
        <v>33</v>
      </c>
      <c r="AY2468">
        <v>26</v>
      </c>
      <c r="AZ2468">
        <v>30</v>
      </c>
      <c r="BA2468">
        <v>29</v>
      </c>
      <c r="BB2468">
        <v>9.7674911584515703E-2</v>
      </c>
      <c r="BC2468">
        <v>8.3242873291901803E-2</v>
      </c>
      <c r="BD2468">
        <v>-0.54552078247070301</v>
      </c>
      <c r="BE2468">
        <v>0.19221828758267401</v>
      </c>
      <c r="BF2468">
        <v>-0.30218378702799598</v>
      </c>
      <c r="BG2468">
        <v>0.256831772751766</v>
      </c>
      <c r="BH2468">
        <v>0.24333699544270701</v>
      </c>
      <c r="BI2468" s="1" t="s">
        <v>5076</v>
      </c>
      <c r="BJ2468" s="1" t="s">
        <v>5077</v>
      </c>
      <c r="BK2468" s="1" t="s">
        <v>5078</v>
      </c>
      <c r="BL2468">
        <v>3034</v>
      </c>
    </row>
    <row r="2469" spans="1:64">
      <c r="A2469">
        <v>3090</v>
      </c>
      <c r="B2469" s="1" t="s">
        <v>5203</v>
      </c>
      <c r="C2469">
        <v>31.710100000000001</v>
      </c>
      <c r="D2469">
        <v>31.43131</v>
      </c>
      <c r="E2469">
        <v>31.56429</v>
      </c>
      <c r="F2469">
        <v>31.27758</v>
      </c>
      <c r="G2469">
        <v>31.354679999999998</v>
      </c>
      <c r="H2469">
        <v>31.191839999999999</v>
      </c>
      <c r="I2469">
        <v>31.487500000000001</v>
      </c>
      <c r="J2469">
        <v>31.537369999999999</v>
      </c>
      <c r="K2469">
        <v>31.154599999999999</v>
      </c>
      <c r="P2469">
        <v>8</v>
      </c>
      <c r="Q2469">
        <v>5</v>
      </c>
      <c r="R2469">
        <v>6</v>
      </c>
      <c r="S2469">
        <v>6</v>
      </c>
      <c r="T2469">
        <v>6</v>
      </c>
      <c r="U2469">
        <v>6</v>
      </c>
      <c r="V2469">
        <v>6</v>
      </c>
      <c r="W2469">
        <v>7</v>
      </c>
      <c r="X2469">
        <v>8</v>
      </c>
      <c r="Y2469">
        <v>6</v>
      </c>
      <c r="Z2469">
        <v>42.5</v>
      </c>
      <c r="AA2469">
        <v>42.5</v>
      </c>
      <c r="AB2469">
        <v>24.975999999999999</v>
      </c>
      <c r="AC2469" s="2">
        <v>2.3609000000000001E-182</v>
      </c>
      <c r="AD2469">
        <v>3513100000</v>
      </c>
      <c r="AE2469">
        <v>2895800000</v>
      </c>
      <c r="AF2469">
        <v>3175400000</v>
      </c>
      <c r="AG2469">
        <f t="shared" si="228"/>
        <v>3194766666.6666665</v>
      </c>
      <c r="AH2469">
        <v>2603100000</v>
      </c>
      <c r="AI2469">
        <v>2746000000</v>
      </c>
      <c r="AJ2469">
        <v>2452900000</v>
      </c>
      <c r="AK2469">
        <f t="shared" si="229"/>
        <v>2600666666.6666665</v>
      </c>
      <c r="AL2469">
        <v>3010800000</v>
      </c>
      <c r="AM2469">
        <v>3116700000</v>
      </c>
      <c r="AN2469">
        <v>2390400000</v>
      </c>
      <c r="AO2469" s="2">
        <f t="shared" si="230"/>
        <v>2839300000</v>
      </c>
      <c r="AP2469" s="2">
        <f t="shared" si="231"/>
        <v>1.2284414251877309</v>
      </c>
      <c r="AQ2469" s="2">
        <f t="shared" si="232"/>
        <v>1.1251951771709476</v>
      </c>
      <c r="AR2469" s="2">
        <f t="shared" si="233"/>
        <v>0.91595346273754552</v>
      </c>
      <c r="AS2469">
        <v>11</v>
      </c>
      <c r="AT2469">
        <v>13</v>
      </c>
      <c r="AU2469">
        <v>12</v>
      </c>
      <c r="AV2469">
        <v>12</v>
      </c>
      <c r="AW2469">
        <v>10</v>
      </c>
      <c r="AX2469">
        <v>10</v>
      </c>
      <c r="AY2469">
        <v>11</v>
      </c>
      <c r="AZ2469">
        <v>15</v>
      </c>
      <c r="BA2469">
        <v>11</v>
      </c>
      <c r="BB2469">
        <v>0.13587164192219001</v>
      </c>
      <c r="BC2469">
        <v>3.4454579489362501E-2</v>
      </c>
      <c r="BD2469">
        <v>0.29386456807454697</v>
      </c>
      <c r="BE2469">
        <v>0.29190527320287701</v>
      </c>
      <c r="BF2469">
        <v>0.17540931701660201</v>
      </c>
      <c r="BG2469">
        <v>0.41051112194130601</v>
      </c>
      <c r="BH2469">
        <v>-0.11845525105794499</v>
      </c>
      <c r="BI2469" s="1" t="s">
        <v>5202</v>
      </c>
      <c r="BJ2469" s="1" t="s">
        <v>5203</v>
      </c>
      <c r="BK2469" s="1" t="s">
        <v>5204</v>
      </c>
      <c r="BL2469">
        <v>3090</v>
      </c>
    </row>
    <row r="2470" spans="1:64">
      <c r="A2470">
        <v>3106</v>
      </c>
      <c r="B2470" s="1" t="s">
        <v>5245</v>
      </c>
      <c r="C2470">
        <v>17.595980000000001</v>
      </c>
      <c r="D2470">
        <v>27.022099999999998</v>
      </c>
      <c r="E2470">
        <v>27.01276</v>
      </c>
      <c r="F2470">
        <v>27.361689999999999</v>
      </c>
      <c r="G2470">
        <v>26.964659999999999</v>
      </c>
      <c r="H2470">
        <v>27.302430000000001</v>
      </c>
      <c r="I2470">
        <v>27.199100000000001</v>
      </c>
      <c r="J2470">
        <v>27.544219999999999</v>
      </c>
      <c r="K2470">
        <v>28.040510000000001</v>
      </c>
      <c r="P2470">
        <v>8</v>
      </c>
      <c r="Q2470">
        <v>1</v>
      </c>
      <c r="R2470">
        <v>3</v>
      </c>
      <c r="S2470">
        <v>5</v>
      </c>
      <c r="T2470">
        <v>4</v>
      </c>
      <c r="U2470">
        <v>5</v>
      </c>
      <c r="V2470">
        <v>4</v>
      </c>
      <c r="W2470">
        <v>6</v>
      </c>
      <c r="X2470">
        <v>7</v>
      </c>
      <c r="Y2470">
        <v>7</v>
      </c>
      <c r="Z2470">
        <v>41</v>
      </c>
      <c r="AA2470">
        <v>41</v>
      </c>
      <c r="AB2470">
        <v>34.195999999999998</v>
      </c>
      <c r="AC2470" s="2">
        <v>4.5741999999999998E-111</v>
      </c>
      <c r="AD2470">
        <v>0</v>
      </c>
      <c r="AE2470">
        <v>136290000</v>
      </c>
      <c r="AF2470">
        <v>135410000</v>
      </c>
      <c r="AG2470">
        <f t="shared" si="228"/>
        <v>90566666.666666672</v>
      </c>
      <c r="AH2470">
        <v>172460000</v>
      </c>
      <c r="AI2470">
        <v>130970000</v>
      </c>
      <c r="AJ2470">
        <v>165520000</v>
      </c>
      <c r="AK2470">
        <f t="shared" si="229"/>
        <v>156316666.66666666</v>
      </c>
      <c r="AL2470">
        <v>154080000</v>
      </c>
      <c r="AM2470">
        <v>195720000</v>
      </c>
      <c r="AN2470">
        <v>276080000</v>
      </c>
      <c r="AO2470" s="2">
        <f t="shared" si="230"/>
        <v>208626666.66666666</v>
      </c>
      <c r="AP2470" s="2">
        <f t="shared" si="231"/>
        <v>0.57937946745252511</v>
      </c>
      <c r="AQ2470" s="2">
        <f t="shared" si="232"/>
        <v>0.43410877755747701</v>
      </c>
      <c r="AR2470" s="2">
        <f t="shared" si="233"/>
        <v>0.7492650360327936</v>
      </c>
      <c r="AS2470">
        <v>1</v>
      </c>
      <c r="AT2470">
        <v>5</v>
      </c>
      <c r="AU2470">
        <v>7</v>
      </c>
      <c r="AV2470">
        <v>6</v>
      </c>
      <c r="AW2470">
        <v>6</v>
      </c>
      <c r="AX2470">
        <v>5</v>
      </c>
      <c r="AY2470">
        <v>7</v>
      </c>
      <c r="AZ2470">
        <v>8</v>
      </c>
      <c r="BA2470">
        <v>9</v>
      </c>
      <c r="BB2470">
        <v>0.348839384494115</v>
      </c>
      <c r="BC2470">
        <v>0.34875969438332599</v>
      </c>
      <c r="BD2470">
        <v>-3.3326447804768899</v>
      </c>
      <c r="BE2470">
        <v>0.30330305395071699</v>
      </c>
      <c r="BF2470">
        <v>-3.7176628112793</v>
      </c>
      <c r="BG2470">
        <v>0.232277789887258</v>
      </c>
      <c r="BH2470">
        <v>-0.38501803080240998</v>
      </c>
      <c r="BI2470" s="1" t="s">
        <v>5244</v>
      </c>
      <c r="BJ2470" s="1" t="s">
        <v>5245</v>
      </c>
      <c r="BK2470" s="1" t="s">
        <v>5246</v>
      </c>
      <c r="BL2470">
        <v>3106</v>
      </c>
    </row>
    <row r="2471" spans="1:64">
      <c r="A2471">
        <v>3210</v>
      </c>
      <c r="B2471" s="1" t="s">
        <v>5485</v>
      </c>
      <c r="C2471">
        <v>31.867540000000002</v>
      </c>
      <c r="D2471">
        <v>32.114089999999997</v>
      </c>
      <c r="E2471">
        <v>32.362520000000004</v>
      </c>
      <c r="F2471">
        <v>32.651389999999999</v>
      </c>
      <c r="G2471">
        <v>32.902299999999997</v>
      </c>
      <c r="H2471">
        <v>32.27214</v>
      </c>
      <c r="I2471">
        <v>32.702629999999999</v>
      </c>
      <c r="J2471">
        <v>32.6402</v>
      </c>
      <c r="K2471">
        <v>32.540260000000004</v>
      </c>
      <c r="P2471">
        <v>8</v>
      </c>
      <c r="Q2471">
        <v>5</v>
      </c>
      <c r="R2471">
        <v>7</v>
      </c>
      <c r="S2471">
        <v>5</v>
      </c>
      <c r="T2471">
        <v>6</v>
      </c>
      <c r="U2471">
        <v>5</v>
      </c>
      <c r="V2471">
        <v>6</v>
      </c>
      <c r="W2471">
        <v>6</v>
      </c>
      <c r="X2471">
        <v>6</v>
      </c>
      <c r="Y2471">
        <v>6</v>
      </c>
      <c r="Z2471">
        <v>41.2</v>
      </c>
      <c r="AA2471">
        <v>41.2</v>
      </c>
      <c r="AB2471">
        <v>20.7</v>
      </c>
      <c r="AC2471" s="2">
        <v>4.6422000000000001E-140</v>
      </c>
      <c r="AD2471">
        <v>3918200000</v>
      </c>
      <c r="AE2471">
        <v>4648400000</v>
      </c>
      <c r="AF2471">
        <v>5521900000</v>
      </c>
      <c r="AG2471">
        <f t="shared" si="228"/>
        <v>4696166666.666667</v>
      </c>
      <c r="AH2471">
        <v>6746000000</v>
      </c>
      <c r="AI2471">
        <v>8027500000</v>
      </c>
      <c r="AJ2471">
        <v>5186600000</v>
      </c>
      <c r="AK2471">
        <f t="shared" si="229"/>
        <v>6653366666.666667</v>
      </c>
      <c r="AL2471">
        <v>6989900000</v>
      </c>
      <c r="AM2471">
        <v>6693900000</v>
      </c>
      <c r="AN2471">
        <v>6245900000</v>
      </c>
      <c r="AO2471" s="2">
        <f t="shared" si="230"/>
        <v>6643233333.333333</v>
      </c>
      <c r="AP2471" s="2">
        <f t="shared" si="231"/>
        <v>0.70583313715274476</v>
      </c>
      <c r="AQ2471" s="2">
        <f t="shared" si="232"/>
        <v>0.70690978794860293</v>
      </c>
      <c r="AR2471" s="2">
        <f t="shared" si="233"/>
        <v>1.0015253616459567</v>
      </c>
      <c r="AS2471">
        <v>13</v>
      </c>
      <c r="AT2471">
        <v>11</v>
      </c>
      <c r="AU2471">
        <v>9</v>
      </c>
      <c r="AV2471">
        <v>12</v>
      </c>
      <c r="AW2471">
        <v>10</v>
      </c>
      <c r="AX2471">
        <v>11</v>
      </c>
      <c r="AY2471">
        <v>12</v>
      </c>
      <c r="AZ2471">
        <v>13</v>
      </c>
      <c r="BA2471">
        <v>11</v>
      </c>
      <c r="BB2471">
        <v>6.3630990253699199E-2</v>
      </c>
      <c r="BC2471">
        <v>0.100654717718311</v>
      </c>
      <c r="BD2471">
        <v>-0.49389330546061699</v>
      </c>
      <c r="BE2471">
        <v>2.7068801576114999E-2</v>
      </c>
      <c r="BF2471">
        <v>-0.51298077901204697</v>
      </c>
      <c r="BG2471">
        <v>0.92448417190965104</v>
      </c>
      <c r="BH2471">
        <v>-1.9087473551429899E-2</v>
      </c>
      <c r="BI2471" s="1" t="s">
        <v>5484</v>
      </c>
      <c r="BJ2471" s="1" t="s">
        <v>5485</v>
      </c>
      <c r="BK2471" s="1" t="s">
        <v>5486</v>
      </c>
      <c r="BL2471">
        <v>3210</v>
      </c>
    </row>
    <row r="2472" spans="1:64">
      <c r="A2472">
        <v>3242</v>
      </c>
      <c r="B2472" s="1" t="s">
        <v>5543</v>
      </c>
      <c r="C2472">
        <v>26.445139999999999</v>
      </c>
      <c r="D2472">
        <v>16.643339999999998</v>
      </c>
      <c r="E2472">
        <v>26.45627</v>
      </c>
      <c r="F2472">
        <v>17.62838</v>
      </c>
      <c r="G2472">
        <v>25.297720000000002</v>
      </c>
      <c r="H2472">
        <v>17.818010000000001</v>
      </c>
      <c r="I2472">
        <v>16.669180000000001</v>
      </c>
      <c r="J2472">
        <v>17.6069</v>
      </c>
      <c r="K2472">
        <v>17.481300000000001</v>
      </c>
      <c r="P2472">
        <v>8</v>
      </c>
      <c r="Q2472">
        <v>4</v>
      </c>
      <c r="R2472">
        <v>3</v>
      </c>
      <c r="S2472">
        <v>3</v>
      </c>
      <c r="T2472">
        <v>2</v>
      </c>
      <c r="U2472">
        <v>2</v>
      </c>
      <c r="V2472">
        <v>0</v>
      </c>
      <c r="W2472">
        <v>1</v>
      </c>
      <c r="X2472">
        <v>0</v>
      </c>
      <c r="Y2472">
        <v>0</v>
      </c>
      <c r="Z2472">
        <v>13.3</v>
      </c>
      <c r="AA2472">
        <v>13.3</v>
      </c>
      <c r="AB2472">
        <v>106.37</v>
      </c>
      <c r="AC2472" s="2">
        <v>2.3988000000000001E-16</v>
      </c>
      <c r="AD2472">
        <v>91365000</v>
      </c>
      <c r="AE2472">
        <v>0</v>
      </c>
      <c r="AF2472">
        <v>92073000</v>
      </c>
      <c r="AG2472">
        <f t="shared" si="228"/>
        <v>61146000</v>
      </c>
      <c r="AH2472">
        <v>0</v>
      </c>
      <c r="AI2472">
        <v>41245000</v>
      </c>
      <c r="AJ2472">
        <v>0</v>
      </c>
      <c r="AK2472">
        <f t="shared" si="229"/>
        <v>13748333.333333334</v>
      </c>
      <c r="AL2472">
        <v>0</v>
      </c>
      <c r="AM2472">
        <v>0</v>
      </c>
      <c r="AN2472">
        <v>0</v>
      </c>
      <c r="AO2472" s="2">
        <f t="shared" si="230"/>
        <v>0</v>
      </c>
      <c r="AP2472" s="2">
        <f t="shared" si="231"/>
        <v>4.4475206608664806</v>
      </c>
      <c r="AQ2472" s="2">
        <f t="shared" si="232"/>
        <v>61146001</v>
      </c>
      <c r="AR2472" s="2">
        <f t="shared" si="233"/>
        <v>13748334.333333334</v>
      </c>
      <c r="AS2472">
        <v>4</v>
      </c>
      <c r="AT2472">
        <v>4</v>
      </c>
      <c r="AU2472">
        <v>3</v>
      </c>
      <c r="AV2472">
        <v>2</v>
      </c>
      <c r="AW2472">
        <v>2</v>
      </c>
      <c r="AX2472">
        <v>0</v>
      </c>
      <c r="AY2472">
        <v>1</v>
      </c>
      <c r="AZ2472">
        <v>0</v>
      </c>
      <c r="BA2472">
        <v>0</v>
      </c>
      <c r="BB2472">
        <v>0.289047813218197</v>
      </c>
      <c r="BC2472">
        <v>0.51682922101510598</v>
      </c>
      <c r="BD2472">
        <v>2.9335479736328098</v>
      </c>
      <c r="BE2472">
        <v>0.14515533096036701</v>
      </c>
      <c r="BF2472">
        <v>5.9291261037190699</v>
      </c>
      <c r="BG2472">
        <v>0.30401831460331702</v>
      </c>
      <c r="BH2472">
        <v>2.9955781300862601</v>
      </c>
      <c r="BI2472" s="1" t="s">
        <v>5542</v>
      </c>
      <c r="BJ2472" s="1" t="s">
        <v>5543</v>
      </c>
      <c r="BK2472" s="1" t="s">
        <v>5544</v>
      </c>
      <c r="BL2472">
        <v>3242</v>
      </c>
    </row>
    <row r="2473" spans="1:64">
      <c r="A2473">
        <v>3279</v>
      </c>
      <c r="B2473" s="1" t="s">
        <v>5630</v>
      </c>
      <c r="C2473">
        <v>29.542390000000001</v>
      </c>
      <c r="D2473">
        <v>29.759740000000001</v>
      </c>
      <c r="E2473">
        <v>29.620100000000001</v>
      </c>
      <c r="F2473">
        <v>28.923629999999999</v>
      </c>
      <c r="G2473">
        <v>29.426279999999998</v>
      </c>
      <c r="H2473">
        <v>29.73902</v>
      </c>
      <c r="I2473">
        <v>29.058119999999999</v>
      </c>
      <c r="J2473">
        <v>29.453379999999999</v>
      </c>
      <c r="K2473">
        <v>29.26446</v>
      </c>
      <c r="P2473">
        <v>8</v>
      </c>
      <c r="Q2473">
        <v>7</v>
      </c>
      <c r="R2473">
        <v>7</v>
      </c>
      <c r="S2473">
        <v>6</v>
      </c>
      <c r="T2473">
        <v>7</v>
      </c>
      <c r="U2473">
        <v>7</v>
      </c>
      <c r="V2473">
        <v>6</v>
      </c>
      <c r="W2473">
        <v>5</v>
      </c>
      <c r="X2473">
        <v>7</v>
      </c>
      <c r="Y2473">
        <v>6</v>
      </c>
      <c r="Z2473">
        <v>32.6</v>
      </c>
      <c r="AA2473">
        <v>32.6</v>
      </c>
      <c r="AB2473">
        <v>30.885999999999999</v>
      </c>
      <c r="AC2473" s="2">
        <v>4.8081000000000001E-142</v>
      </c>
      <c r="AD2473">
        <v>781890000</v>
      </c>
      <c r="AE2473">
        <v>909020000</v>
      </c>
      <c r="AF2473">
        <v>825160000</v>
      </c>
      <c r="AG2473">
        <f t="shared" si="228"/>
        <v>838690000</v>
      </c>
      <c r="AH2473">
        <v>509190000</v>
      </c>
      <c r="AI2473">
        <v>721430000</v>
      </c>
      <c r="AJ2473">
        <v>896060000</v>
      </c>
      <c r="AK2473">
        <f t="shared" si="229"/>
        <v>708893333.33333337</v>
      </c>
      <c r="AL2473">
        <v>558940000</v>
      </c>
      <c r="AM2473">
        <v>735110000</v>
      </c>
      <c r="AN2473">
        <v>644880000</v>
      </c>
      <c r="AO2473" s="2">
        <f t="shared" si="230"/>
        <v>646310000</v>
      </c>
      <c r="AP2473" s="2">
        <f t="shared" si="231"/>
        <v>1.1830975978758944</v>
      </c>
      <c r="AQ2473" s="2">
        <f t="shared" si="232"/>
        <v>1.297659017657689</v>
      </c>
      <c r="AR2473" s="2">
        <f t="shared" si="233"/>
        <v>1.0968317575722202</v>
      </c>
      <c r="AS2473">
        <v>9</v>
      </c>
      <c r="AT2473">
        <v>11</v>
      </c>
      <c r="AU2473">
        <v>8</v>
      </c>
      <c r="AV2473">
        <v>9</v>
      </c>
      <c r="AW2473">
        <v>8</v>
      </c>
      <c r="AX2473">
        <v>7</v>
      </c>
      <c r="AY2473">
        <v>6</v>
      </c>
      <c r="AZ2473">
        <v>10</v>
      </c>
      <c r="BA2473">
        <v>6</v>
      </c>
      <c r="BB2473">
        <v>0.27874995252596402</v>
      </c>
      <c r="BC2473">
        <v>0.32174439495247698</v>
      </c>
      <c r="BD2473">
        <v>0.27776400248209798</v>
      </c>
      <c r="BE2473">
        <v>4.3054850738394497E-2</v>
      </c>
      <c r="BF2473">
        <v>0.38208897908528899</v>
      </c>
      <c r="BG2473">
        <v>0.71237927635334297</v>
      </c>
      <c r="BH2473">
        <v>0.104324976603191</v>
      </c>
      <c r="BI2473" s="1" t="s">
        <v>5629</v>
      </c>
      <c r="BJ2473" s="1" t="s">
        <v>5630</v>
      </c>
      <c r="BK2473" s="1" t="s">
        <v>5631</v>
      </c>
      <c r="BL2473">
        <v>3279</v>
      </c>
    </row>
    <row r="2474" spans="1:64">
      <c r="A2474">
        <v>3285</v>
      </c>
      <c r="B2474" s="1" t="s">
        <v>5648</v>
      </c>
      <c r="C2474">
        <v>27.887740000000001</v>
      </c>
      <c r="D2474">
        <v>28.20373</v>
      </c>
      <c r="E2474">
        <v>27.46069</v>
      </c>
      <c r="F2474">
        <v>28.526710000000001</v>
      </c>
      <c r="G2474">
        <v>28.357119999999998</v>
      </c>
      <c r="H2474">
        <v>27.629090000000001</v>
      </c>
      <c r="I2474">
        <v>28.370280000000001</v>
      </c>
      <c r="J2474">
        <v>27.808150000000001</v>
      </c>
      <c r="K2474">
        <v>28.374099999999999</v>
      </c>
      <c r="P2474">
        <v>8</v>
      </c>
      <c r="Q2474">
        <v>4</v>
      </c>
      <c r="R2474">
        <v>4</v>
      </c>
      <c r="S2474">
        <v>5</v>
      </c>
      <c r="T2474">
        <v>5</v>
      </c>
      <c r="U2474">
        <v>5</v>
      </c>
      <c r="V2474">
        <v>6</v>
      </c>
      <c r="W2474">
        <v>6</v>
      </c>
      <c r="X2474">
        <v>5</v>
      </c>
      <c r="Y2474">
        <v>4</v>
      </c>
      <c r="Z2474">
        <v>40.1</v>
      </c>
      <c r="AA2474">
        <v>40.1</v>
      </c>
      <c r="AB2474">
        <v>22.658000000000001</v>
      </c>
      <c r="AC2474" s="2">
        <v>4.6226000000000001E-105</v>
      </c>
      <c r="AD2474">
        <v>248340000</v>
      </c>
      <c r="AE2474">
        <v>309150000</v>
      </c>
      <c r="AF2474">
        <v>184710000</v>
      </c>
      <c r="AG2474">
        <f t="shared" si="228"/>
        <v>247400000</v>
      </c>
      <c r="AH2474">
        <v>386720000</v>
      </c>
      <c r="AI2474">
        <v>343830000</v>
      </c>
      <c r="AJ2474">
        <v>207580000</v>
      </c>
      <c r="AK2474">
        <f t="shared" si="229"/>
        <v>312710000</v>
      </c>
      <c r="AL2474">
        <v>346980000</v>
      </c>
      <c r="AM2474">
        <v>235010000</v>
      </c>
      <c r="AN2474">
        <v>347900000</v>
      </c>
      <c r="AO2474" s="2">
        <f t="shared" si="230"/>
        <v>309963333.33333331</v>
      </c>
      <c r="AP2474" s="2">
        <f t="shared" si="231"/>
        <v>0.79114834897781217</v>
      </c>
      <c r="AQ2474" s="2">
        <f t="shared" si="232"/>
        <v>0.79815892267421229</v>
      </c>
      <c r="AR2474" s="2">
        <f t="shared" si="233"/>
        <v>1.0088612631315708</v>
      </c>
      <c r="AS2474">
        <v>4</v>
      </c>
      <c r="AT2474">
        <v>7</v>
      </c>
      <c r="AU2474">
        <v>7</v>
      </c>
      <c r="AV2474">
        <v>8</v>
      </c>
      <c r="AW2474">
        <v>7</v>
      </c>
      <c r="AX2474">
        <v>7</v>
      </c>
      <c r="AY2474">
        <v>8</v>
      </c>
      <c r="AZ2474">
        <v>6</v>
      </c>
      <c r="BA2474">
        <v>5</v>
      </c>
      <c r="BB2474">
        <v>0.54217325410172101</v>
      </c>
      <c r="BC2474">
        <v>0.41135790057459798</v>
      </c>
      <c r="BD2474">
        <v>-0.32025527954101601</v>
      </c>
      <c r="BE2474">
        <v>0.30818360993426802</v>
      </c>
      <c r="BF2474">
        <v>-0.33345413208007801</v>
      </c>
      <c r="BG2474">
        <v>0.970318361099891</v>
      </c>
      <c r="BH2474">
        <v>-1.31988525390625E-2</v>
      </c>
      <c r="BI2474" s="1" t="s">
        <v>5647</v>
      </c>
      <c r="BJ2474" s="1" t="s">
        <v>5648</v>
      </c>
      <c r="BK2474" s="1" t="s">
        <v>5649</v>
      </c>
      <c r="BL2474">
        <v>3285</v>
      </c>
    </row>
    <row r="2475" spans="1:64">
      <c r="A2475">
        <v>3310</v>
      </c>
      <c r="B2475" s="1" t="s">
        <v>5714</v>
      </c>
      <c r="C2475">
        <v>29.732780000000002</v>
      </c>
      <c r="D2475">
        <v>30.268630000000002</v>
      </c>
      <c r="E2475">
        <v>30.956219999999998</v>
      </c>
      <c r="F2475">
        <v>30.301819999999999</v>
      </c>
      <c r="G2475">
        <v>30.901599999999998</v>
      </c>
      <c r="H2475">
        <v>30.874379999999999</v>
      </c>
      <c r="I2475">
        <v>30.8123</v>
      </c>
      <c r="J2475">
        <v>31.162130000000001</v>
      </c>
      <c r="K2475">
        <v>30.726469999999999</v>
      </c>
      <c r="P2475">
        <v>8</v>
      </c>
      <c r="Q2475">
        <v>7</v>
      </c>
      <c r="R2475">
        <v>7</v>
      </c>
      <c r="S2475">
        <v>7</v>
      </c>
      <c r="T2475">
        <v>6</v>
      </c>
      <c r="U2475">
        <v>6</v>
      </c>
      <c r="V2475">
        <v>8</v>
      </c>
      <c r="W2475">
        <v>7</v>
      </c>
      <c r="X2475">
        <v>7</v>
      </c>
      <c r="Y2475">
        <v>6</v>
      </c>
      <c r="Z2475">
        <v>43.7</v>
      </c>
      <c r="AA2475">
        <v>43.7</v>
      </c>
      <c r="AB2475">
        <v>17.222000000000001</v>
      </c>
      <c r="AC2475" s="2">
        <v>8.6783000000000005E-82</v>
      </c>
      <c r="AD2475">
        <v>892190000</v>
      </c>
      <c r="AE2475">
        <v>1293500000</v>
      </c>
      <c r="AF2475">
        <v>2083300000</v>
      </c>
      <c r="AG2475">
        <f t="shared" si="228"/>
        <v>1422996666.6666667</v>
      </c>
      <c r="AH2475">
        <v>1323600000</v>
      </c>
      <c r="AI2475">
        <v>2005900000</v>
      </c>
      <c r="AJ2475">
        <v>1968400000</v>
      </c>
      <c r="AK2475">
        <f t="shared" si="229"/>
        <v>1765966666.6666667</v>
      </c>
      <c r="AL2475">
        <v>1885500000</v>
      </c>
      <c r="AM2475">
        <v>2402900000</v>
      </c>
      <c r="AN2475">
        <v>1776600000</v>
      </c>
      <c r="AO2475" s="2">
        <f t="shared" si="230"/>
        <v>2021666666.6666667</v>
      </c>
      <c r="AP2475" s="2">
        <f t="shared" si="231"/>
        <v>0.80578908635169266</v>
      </c>
      <c r="AQ2475" s="2">
        <f t="shared" si="232"/>
        <v>0.70387304219099434</v>
      </c>
      <c r="AR2475" s="2">
        <f t="shared" si="233"/>
        <v>0.87352019791911617</v>
      </c>
      <c r="AS2475">
        <v>13</v>
      </c>
      <c r="AT2475">
        <v>12</v>
      </c>
      <c r="AU2475">
        <v>11</v>
      </c>
      <c r="AV2475">
        <v>9</v>
      </c>
      <c r="AW2475">
        <v>9</v>
      </c>
      <c r="AX2475">
        <v>12</v>
      </c>
      <c r="AY2475">
        <v>11</v>
      </c>
      <c r="AZ2475">
        <v>11</v>
      </c>
      <c r="BA2475">
        <v>9</v>
      </c>
      <c r="BB2475">
        <v>0.30968685541062502</v>
      </c>
      <c r="BC2475">
        <v>0.40819409935641299</v>
      </c>
      <c r="BD2475">
        <v>-0.37338892618814901</v>
      </c>
      <c r="BE2475">
        <v>0.199348962892819</v>
      </c>
      <c r="BF2475">
        <v>-0.58108965555826597</v>
      </c>
      <c r="BG2475">
        <v>0.42963285651538102</v>
      </c>
      <c r="BH2475">
        <v>-0.20770072937011699</v>
      </c>
      <c r="BI2475" s="1" t="s">
        <v>5713</v>
      </c>
      <c r="BJ2475" s="1" t="s">
        <v>5714</v>
      </c>
      <c r="BK2475" s="1" t="s">
        <v>5715</v>
      </c>
      <c r="BL2475">
        <v>3310</v>
      </c>
    </row>
    <row r="2476" spans="1:64">
      <c r="A2476">
        <v>3340</v>
      </c>
      <c r="B2476" s="1" t="s">
        <v>5780</v>
      </c>
      <c r="C2476">
        <v>30.288460000000001</v>
      </c>
      <c r="D2476">
        <v>29.98441</v>
      </c>
      <c r="E2476">
        <v>30.41347</v>
      </c>
      <c r="F2476">
        <v>30.215699999999998</v>
      </c>
      <c r="G2476">
        <v>30.58325</v>
      </c>
      <c r="H2476">
        <v>30.064969999999999</v>
      </c>
      <c r="I2476">
        <v>30.265059999999998</v>
      </c>
      <c r="J2476">
        <v>29.920249999999999</v>
      </c>
      <c r="K2476">
        <v>30.221240000000002</v>
      </c>
      <c r="P2476">
        <v>8</v>
      </c>
      <c r="Q2476">
        <v>4</v>
      </c>
      <c r="R2476">
        <v>4</v>
      </c>
      <c r="S2476">
        <v>2</v>
      </c>
      <c r="T2476">
        <v>5</v>
      </c>
      <c r="U2476">
        <v>2</v>
      </c>
      <c r="V2476">
        <v>2</v>
      </c>
      <c r="W2476">
        <v>3</v>
      </c>
      <c r="X2476">
        <v>3</v>
      </c>
      <c r="Y2476">
        <v>3</v>
      </c>
      <c r="Z2476">
        <v>48.9</v>
      </c>
      <c r="AA2476">
        <v>48.9</v>
      </c>
      <c r="AB2476">
        <v>20.251999999999999</v>
      </c>
      <c r="AC2476" s="2">
        <v>5.4085999999999999E-71</v>
      </c>
      <c r="AD2476">
        <v>1311400000</v>
      </c>
      <c r="AE2476">
        <v>1062200000</v>
      </c>
      <c r="AF2476">
        <v>1430100000</v>
      </c>
      <c r="AG2476">
        <f t="shared" si="228"/>
        <v>1267900000</v>
      </c>
      <c r="AH2476">
        <v>1246900000</v>
      </c>
      <c r="AI2476">
        <v>1608700000</v>
      </c>
      <c r="AJ2476">
        <v>1123200000</v>
      </c>
      <c r="AK2476">
        <f t="shared" si="229"/>
        <v>1326266666.6666667</v>
      </c>
      <c r="AL2476">
        <v>1290300000</v>
      </c>
      <c r="AM2476">
        <v>1016000000</v>
      </c>
      <c r="AN2476">
        <v>1251700000</v>
      </c>
      <c r="AO2476" s="2">
        <f t="shared" si="230"/>
        <v>1186000000</v>
      </c>
      <c r="AP2476" s="2">
        <f t="shared" si="231"/>
        <v>0.95599175634161671</v>
      </c>
      <c r="AQ2476" s="2">
        <f t="shared" si="232"/>
        <v>1.0690556491829211</v>
      </c>
      <c r="AR2476" s="2">
        <f t="shared" si="233"/>
        <v>1.1182686901757151</v>
      </c>
      <c r="AS2476">
        <v>8</v>
      </c>
      <c r="AT2476">
        <v>9</v>
      </c>
      <c r="AU2476">
        <v>9</v>
      </c>
      <c r="AV2476">
        <v>8</v>
      </c>
      <c r="AW2476">
        <v>7</v>
      </c>
      <c r="AX2476">
        <v>5</v>
      </c>
      <c r="AY2476">
        <v>9</v>
      </c>
      <c r="AZ2476">
        <v>6</v>
      </c>
      <c r="BA2476">
        <v>11</v>
      </c>
      <c r="BB2476">
        <v>0.72269290264132402</v>
      </c>
      <c r="BC2476">
        <v>0.78178195935647299</v>
      </c>
      <c r="BD2476">
        <v>-5.9192657470703097E-2</v>
      </c>
      <c r="BE2476">
        <v>0.60686160558430302</v>
      </c>
      <c r="BF2476">
        <v>9.3261082967121198E-2</v>
      </c>
      <c r="BG2476">
        <v>0.46343490313362001</v>
      </c>
      <c r="BH2476">
        <v>0.152453740437824</v>
      </c>
      <c r="BI2476" s="1" t="s">
        <v>5779</v>
      </c>
      <c r="BJ2476" s="1" t="s">
        <v>5780</v>
      </c>
      <c r="BK2476" s="1" t="s">
        <v>5781</v>
      </c>
      <c r="BL2476">
        <v>3340</v>
      </c>
    </row>
    <row r="2477" spans="1:64">
      <c r="A2477">
        <v>3362</v>
      </c>
      <c r="B2477" s="1" t="s">
        <v>5828</v>
      </c>
      <c r="C2477">
        <v>28.54617</v>
      </c>
      <c r="D2477">
        <v>28.824290000000001</v>
      </c>
      <c r="E2477">
        <v>28.760809999999999</v>
      </c>
      <c r="F2477">
        <v>28.335650000000001</v>
      </c>
      <c r="G2477">
        <v>27.66037</v>
      </c>
      <c r="H2477">
        <v>28.305869999999999</v>
      </c>
      <c r="I2477">
        <v>28.104099999999999</v>
      </c>
      <c r="J2477">
        <v>28.240179999999999</v>
      </c>
      <c r="K2477">
        <v>28.360430000000001</v>
      </c>
      <c r="P2477">
        <v>8</v>
      </c>
      <c r="Q2477">
        <v>6</v>
      </c>
      <c r="R2477">
        <v>6</v>
      </c>
      <c r="S2477">
        <v>7</v>
      </c>
      <c r="T2477">
        <v>7</v>
      </c>
      <c r="U2477">
        <v>5</v>
      </c>
      <c r="V2477">
        <v>7</v>
      </c>
      <c r="W2477">
        <v>6</v>
      </c>
      <c r="X2477">
        <v>6</v>
      </c>
      <c r="Y2477">
        <v>5</v>
      </c>
      <c r="Z2477">
        <v>53</v>
      </c>
      <c r="AA2477">
        <v>53</v>
      </c>
      <c r="AB2477">
        <v>26.925000000000001</v>
      </c>
      <c r="AC2477" s="2">
        <v>3.7422999999999998E-77</v>
      </c>
      <c r="AD2477">
        <v>391970000</v>
      </c>
      <c r="AE2477">
        <v>475310000</v>
      </c>
      <c r="AF2477">
        <v>454850000</v>
      </c>
      <c r="AG2477">
        <f t="shared" si="228"/>
        <v>440710000</v>
      </c>
      <c r="AH2477">
        <v>338750000</v>
      </c>
      <c r="AI2477">
        <v>212130000</v>
      </c>
      <c r="AJ2477">
        <v>331830000</v>
      </c>
      <c r="AK2477">
        <f t="shared" si="229"/>
        <v>294236666.66666669</v>
      </c>
      <c r="AL2477">
        <v>288520000</v>
      </c>
      <c r="AM2477">
        <v>317060000</v>
      </c>
      <c r="AN2477">
        <v>344620000</v>
      </c>
      <c r="AO2477" s="2">
        <f t="shared" si="230"/>
        <v>316733333.33333331</v>
      </c>
      <c r="AP2477" s="2">
        <f t="shared" si="231"/>
        <v>1.497807885383168</v>
      </c>
      <c r="AQ2477" s="2">
        <f t="shared" si="232"/>
        <v>1.3914228571097995</v>
      </c>
      <c r="AR2477" s="2">
        <f t="shared" si="233"/>
        <v>0.92897284804576041</v>
      </c>
      <c r="AS2477">
        <v>7</v>
      </c>
      <c r="AT2477">
        <v>9</v>
      </c>
      <c r="AU2477">
        <v>9</v>
      </c>
      <c r="AV2477">
        <v>8</v>
      </c>
      <c r="AW2477">
        <v>6</v>
      </c>
      <c r="AX2477">
        <v>9</v>
      </c>
      <c r="AY2477">
        <v>7</v>
      </c>
      <c r="AZ2477">
        <v>8</v>
      </c>
      <c r="BA2477">
        <v>6</v>
      </c>
      <c r="BB2477">
        <v>5.1923436046119299E-2</v>
      </c>
      <c r="BC2477">
        <v>6.09501654578481E-2</v>
      </c>
      <c r="BD2477">
        <v>0.60979525248209798</v>
      </c>
      <c r="BE2477">
        <v>1.3237895868202201E-2</v>
      </c>
      <c r="BF2477">
        <v>0.47552235921224201</v>
      </c>
      <c r="BG2477">
        <v>0.594397051351234</v>
      </c>
      <c r="BH2477">
        <v>-0.134272893269856</v>
      </c>
      <c r="BI2477" s="1" t="s">
        <v>5827</v>
      </c>
      <c r="BJ2477" s="1" t="s">
        <v>5828</v>
      </c>
      <c r="BK2477" s="1" t="s">
        <v>5829</v>
      </c>
      <c r="BL2477">
        <v>3362</v>
      </c>
    </row>
    <row r="2478" spans="1:64">
      <c r="A2478">
        <v>3373</v>
      </c>
      <c r="B2478" s="1" t="s">
        <v>5852</v>
      </c>
      <c r="C2478">
        <v>26.468260000000001</v>
      </c>
      <c r="D2478">
        <v>26.916499999999999</v>
      </c>
      <c r="E2478">
        <v>27.211780000000001</v>
      </c>
      <c r="F2478">
        <v>27.452929999999999</v>
      </c>
      <c r="G2478">
        <v>27.289300000000001</v>
      </c>
      <c r="H2478">
        <v>26.715019999999999</v>
      </c>
      <c r="I2478">
        <v>27.088809999999999</v>
      </c>
      <c r="J2478">
        <v>27.101690000000001</v>
      </c>
      <c r="K2478">
        <v>27.056930000000001</v>
      </c>
      <c r="P2478">
        <v>8</v>
      </c>
      <c r="Q2478">
        <v>5</v>
      </c>
      <c r="R2478">
        <v>5</v>
      </c>
      <c r="S2478">
        <v>4</v>
      </c>
      <c r="T2478">
        <v>5</v>
      </c>
      <c r="U2478">
        <v>6</v>
      </c>
      <c r="V2478">
        <v>5</v>
      </c>
      <c r="W2478">
        <v>3</v>
      </c>
      <c r="X2478">
        <v>4</v>
      </c>
      <c r="Y2478">
        <v>6</v>
      </c>
      <c r="Z2478">
        <v>35.1</v>
      </c>
      <c r="AA2478">
        <v>35.1</v>
      </c>
      <c r="AB2478">
        <v>39.220999999999997</v>
      </c>
      <c r="AC2478" s="2">
        <v>1.1806000000000001E-82</v>
      </c>
      <c r="AD2478">
        <v>92841000</v>
      </c>
      <c r="AE2478">
        <v>126670000</v>
      </c>
      <c r="AF2478">
        <v>155440000</v>
      </c>
      <c r="AG2478">
        <f t="shared" si="228"/>
        <v>124983666.66666667</v>
      </c>
      <c r="AH2478">
        <v>183720000</v>
      </c>
      <c r="AI2478">
        <v>164020000</v>
      </c>
      <c r="AJ2478">
        <v>110160000</v>
      </c>
      <c r="AK2478">
        <f t="shared" si="229"/>
        <v>152633333.33333334</v>
      </c>
      <c r="AL2478">
        <v>142740000</v>
      </c>
      <c r="AM2478">
        <v>144020000</v>
      </c>
      <c r="AN2478">
        <v>139620000</v>
      </c>
      <c r="AO2478" s="2">
        <f t="shared" si="230"/>
        <v>142126666.66666666</v>
      </c>
      <c r="AP2478" s="2">
        <f t="shared" si="231"/>
        <v>0.81884909487541535</v>
      </c>
      <c r="AQ2478" s="2">
        <f t="shared" si="232"/>
        <v>0.87938224204196569</v>
      </c>
      <c r="AR2478" s="2">
        <f t="shared" si="233"/>
        <v>1.0739246676162719</v>
      </c>
      <c r="AS2478">
        <v>5</v>
      </c>
      <c r="AT2478">
        <v>6</v>
      </c>
      <c r="AU2478">
        <v>5</v>
      </c>
      <c r="AV2478">
        <v>6</v>
      </c>
      <c r="AW2478">
        <v>7</v>
      </c>
      <c r="AX2478">
        <v>5</v>
      </c>
      <c r="AY2478">
        <v>4</v>
      </c>
      <c r="AZ2478">
        <v>5</v>
      </c>
      <c r="BA2478">
        <v>6</v>
      </c>
      <c r="BB2478">
        <v>0.53630061732645495</v>
      </c>
      <c r="BC2478">
        <v>0.40859102199837499</v>
      </c>
      <c r="BD2478">
        <v>-0.28690528869628901</v>
      </c>
      <c r="BE2478">
        <v>0.373086551561913</v>
      </c>
      <c r="BF2478">
        <v>-0.216965993245442</v>
      </c>
      <c r="BG2478">
        <v>0.77059904322663597</v>
      </c>
      <c r="BH2478">
        <v>6.9939295450847497E-2</v>
      </c>
      <c r="BI2478" s="1" t="s">
        <v>5851</v>
      </c>
      <c r="BJ2478" s="1" t="s">
        <v>5852</v>
      </c>
      <c r="BK2478" s="1" t="s">
        <v>5853</v>
      </c>
      <c r="BL2478">
        <v>3373</v>
      </c>
    </row>
    <row r="2479" spans="1:64">
      <c r="A2479">
        <v>3386</v>
      </c>
      <c r="B2479" s="1" t="s">
        <v>5879</v>
      </c>
      <c r="C2479">
        <v>32.4343</v>
      </c>
      <c r="D2479">
        <v>31.543980000000001</v>
      </c>
      <c r="E2479">
        <v>32.337879999999998</v>
      </c>
      <c r="F2479">
        <v>32.000309999999999</v>
      </c>
      <c r="G2479">
        <v>32.18403</v>
      </c>
      <c r="H2479">
        <v>32.0657</v>
      </c>
      <c r="I2479">
        <v>31.995539999999998</v>
      </c>
      <c r="J2479">
        <v>32.223320000000001</v>
      </c>
      <c r="K2479">
        <v>32.347470000000001</v>
      </c>
      <c r="P2479">
        <v>8</v>
      </c>
      <c r="Q2479">
        <v>8</v>
      </c>
      <c r="R2479">
        <v>8</v>
      </c>
      <c r="S2479">
        <v>6</v>
      </c>
      <c r="T2479">
        <v>6</v>
      </c>
      <c r="U2479">
        <v>6</v>
      </c>
      <c r="V2479">
        <v>5</v>
      </c>
      <c r="W2479">
        <v>6</v>
      </c>
      <c r="X2479">
        <v>6</v>
      </c>
      <c r="Y2479">
        <v>6</v>
      </c>
      <c r="Z2479">
        <v>57.3</v>
      </c>
      <c r="AA2479">
        <v>57.3</v>
      </c>
      <c r="AB2479">
        <v>22.693000000000001</v>
      </c>
      <c r="AC2479" s="2">
        <v>2.3408999999999999E-172</v>
      </c>
      <c r="AD2479">
        <v>5803600000</v>
      </c>
      <c r="AE2479">
        <v>3131000000</v>
      </c>
      <c r="AF2479">
        <v>5428400000</v>
      </c>
      <c r="AG2479">
        <f t="shared" si="228"/>
        <v>4787666666.666667</v>
      </c>
      <c r="AH2479">
        <v>4295900000</v>
      </c>
      <c r="AI2479">
        <v>4879300000</v>
      </c>
      <c r="AJ2479">
        <v>4495100000</v>
      </c>
      <c r="AK2479">
        <f t="shared" si="229"/>
        <v>4556766666.666667</v>
      </c>
      <c r="AL2479">
        <v>4281700000</v>
      </c>
      <c r="AM2479">
        <v>5014000000</v>
      </c>
      <c r="AN2479">
        <v>5464600000</v>
      </c>
      <c r="AO2479" s="2">
        <f t="shared" si="230"/>
        <v>4920100000</v>
      </c>
      <c r="AP2479" s="2">
        <f t="shared" si="231"/>
        <v>1.0506718945339886</v>
      </c>
      <c r="AQ2479" s="2">
        <f t="shared" si="232"/>
        <v>0.97308320292140071</v>
      </c>
      <c r="AR2479" s="2">
        <f t="shared" si="233"/>
        <v>0.92615326248257424</v>
      </c>
      <c r="AS2479">
        <v>15</v>
      </c>
      <c r="AT2479">
        <v>13</v>
      </c>
      <c r="AU2479">
        <v>12</v>
      </c>
      <c r="AV2479">
        <v>13</v>
      </c>
      <c r="AW2479">
        <v>13</v>
      </c>
      <c r="AX2479">
        <v>11</v>
      </c>
      <c r="AY2479">
        <v>15</v>
      </c>
      <c r="AZ2479">
        <v>13</v>
      </c>
      <c r="BA2479">
        <v>14</v>
      </c>
      <c r="BB2479">
        <v>0.906606475278943</v>
      </c>
      <c r="BC2479">
        <v>0.94251637907596597</v>
      </c>
      <c r="BD2479">
        <v>2.2036234537758E-2</v>
      </c>
      <c r="BE2479">
        <v>0.79502466058774401</v>
      </c>
      <c r="BF2479">
        <v>-8.33892822265625E-2</v>
      </c>
      <c r="BG2479">
        <v>0.41569675541352802</v>
      </c>
      <c r="BH2479">
        <v>-0.10542551676432101</v>
      </c>
      <c r="BI2479" s="1" t="s">
        <v>5878</v>
      </c>
      <c r="BJ2479" s="1" t="s">
        <v>5879</v>
      </c>
      <c r="BK2479" s="1" t="s">
        <v>5880</v>
      </c>
      <c r="BL2479">
        <v>3386</v>
      </c>
    </row>
    <row r="2480" spans="1:64">
      <c r="A2480">
        <v>3397</v>
      </c>
      <c r="B2480" s="1" t="s">
        <v>5906</v>
      </c>
      <c r="C2480">
        <v>27.13203</v>
      </c>
      <c r="D2480">
        <v>25.95768</v>
      </c>
      <c r="E2480">
        <v>27.130849999999999</v>
      </c>
      <c r="F2480">
        <v>26.238720000000001</v>
      </c>
      <c r="G2480">
        <v>26.212969999999999</v>
      </c>
      <c r="H2480">
        <v>26.637129999999999</v>
      </c>
      <c r="I2480">
        <v>26.43608</v>
      </c>
      <c r="J2480">
        <v>17.458189999999998</v>
      </c>
      <c r="K2480">
        <v>26.22964</v>
      </c>
      <c r="P2480">
        <v>8</v>
      </c>
      <c r="Q2480">
        <v>4</v>
      </c>
      <c r="R2480">
        <v>4</v>
      </c>
      <c r="S2480">
        <v>4</v>
      </c>
      <c r="T2480">
        <v>3</v>
      </c>
      <c r="U2480">
        <v>5</v>
      </c>
      <c r="V2480">
        <v>3</v>
      </c>
      <c r="W2480">
        <v>3</v>
      </c>
      <c r="X2480">
        <v>2</v>
      </c>
      <c r="Y2480">
        <v>2</v>
      </c>
      <c r="Z2480">
        <v>26.5</v>
      </c>
      <c r="AA2480">
        <v>26.5</v>
      </c>
      <c r="AB2480">
        <v>45.834000000000003</v>
      </c>
      <c r="AC2480" s="2">
        <v>4.2972000000000002E-59</v>
      </c>
      <c r="AD2480">
        <v>147080000</v>
      </c>
      <c r="AE2480">
        <v>65169000</v>
      </c>
      <c r="AF2480">
        <v>146960000</v>
      </c>
      <c r="AG2480">
        <f t="shared" si="228"/>
        <v>119736333.33333333</v>
      </c>
      <c r="AH2480">
        <v>79185000</v>
      </c>
      <c r="AI2480">
        <v>77784000</v>
      </c>
      <c r="AJ2480">
        <v>104370000</v>
      </c>
      <c r="AK2480">
        <f t="shared" si="229"/>
        <v>87113000</v>
      </c>
      <c r="AL2480">
        <v>90793000</v>
      </c>
      <c r="AM2480">
        <v>0</v>
      </c>
      <c r="AN2480">
        <v>78688000</v>
      </c>
      <c r="AO2480" s="2">
        <f t="shared" si="230"/>
        <v>56493666.666666664</v>
      </c>
      <c r="AP2480" s="2">
        <f t="shared" si="231"/>
        <v>1.3744944263065089</v>
      </c>
      <c r="AQ2480" s="2">
        <f t="shared" si="232"/>
        <v>2.119464698943279</v>
      </c>
      <c r="AR2480" s="2">
        <f t="shared" si="233"/>
        <v>1.5419958483488561</v>
      </c>
      <c r="AS2480">
        <v>4</v>
      </c>
      <c r="AT2480">
        <v>4</v>
      </c>
      <c r="AU2480">
        <v>4</v>
      </c>
      <c r="AV2480">
        <v>3</v>
      </c>
      <c r="AW2480">
        <v>5</v>
      </c>
      <c r="AX2480">
        <v>4</v>
      </c>
      <c r="AY2480">
        <v>3</v>
      </c>
      <c r="AZ2480">
        <v>2</v>
      </c>
      <c r="BA2480">
        <v>2</v>
      </c>
      <c r="BB2480">
        <v>0.37978756256427898</v>
      </c>
      <c r="BC2480">
        <v>0.414390138098301</v>
      </c>
      <c r="BD2480">
        <v>0.377243041992188</v>
      </c>
      <c r="BE2480">
        <v>0.32252998863660198</v>
      </c>
      <c r="BF2480">
        <v>3.3655484517415402</v>
      </c>
      <c r="BG2480">
        <v>0.37010592561816202</v>
      </c>
      <c r="BH2480">
        <v>2.98830540974935</v>
      </c>
      <c r="BI2480" s="1" t="s">
        <v>5905</v>
      </c>
      <c r="BJ2480" s="1" t="s">
        <v>5906</v>
      </c>
      <c r="BK2480" s="1" t="s">
        <v>5907</v>
      </c>
      <c r="BL2480">
        <v>3397</v>
      </c>
    </row>
    <row r="2481" spans="1:64">
      <c r="A2481">
        <v>3407</v>
      </c>
      <c r="B2481" s="1" t="s">
        <v>5927</v>
      </c>
      <c r="C2481">
        <v>32.536749999999998</v>
      </c>
      <c r="D2481">
        <v>32.47972</v>
      </c>
      <c r="E2481">
        <v>33.016509999999997</v>
      </c>
      <c r="F2481">
        <v>31.961300000000001</v>
      </c>
      <c r="G2481">
        <v>32.824469999999998</v>
      </c>
      <c r="H2481">
        <v>31.875</v>
      </c>
      <c r="I2481">
        <v>32.431019999999997</v>
      </c>
      <c r="J2481">
        <v>31.921710000000001</v>
      </c>
      <c r="K2481">
        <v>32.1511</v>
      </c>
      <c r="P2481">
        <v>8</v>
      </c>
      <c r="Q2481">
        <v>5</v>
      </c>
      <c r="R2481">
        <v>5</v>
      </c>
      <c r="S2481">
        <v>4</v>
      </c>
      <c r="T2481">
        <v>4</v>
      </c>
      <c r="U2481">
        <v>5</v>
      </c>
      <c r="V2481">
        <v>3</v>
      </c>
      <c r="W2481">
        <v>3</v>
      </c>
      <c r="X2481">
        <v>4</v>
      </c>
      <c r="Y2481">
        <v>4</v>
      </c>
      <c r="Z2481">
        <v>84.6</v>
      </c>
      <c r="AA2481">
        <v>84.6</v>
      </c>
      <c r="AB2481">
        <v>12.259</v>
      </c>
      <c r="AC2481" s="2">
        <v>2.9178999999999999E-215</v>
      </c>
      <c r="AD2481">
        <v>6230700000</v>
      </c>
      <c r="AE2481">
        <v>5989200000</v>
      </c>
      <c r="AF2481">
        <v>8688800000</v>
      </c>
      <c r="AG2481">
        <f t="shared" si="228"/>
        <v>6969566666.666667</v>
      </c>
      <c r="AH2481">
        <v>4181300000</v>
      </c>
      <c r="AI2481">
        <v>7605900000</v>
      </c>
      <c r="AJ2481">
        <v>3938500000</v>
      </c>
      <c r="AK2481">
        <f t="shared" si="229"/>
        <v>5241900000</v>
      </c>
      <c r="AL2481">
        <v>5790400000</v>
      </c>
      <c r="AM2481">
        <v>4068100000</v>
      </c>
      <c r="AN2481">
        <v>4769200000</v>
      </c>
      <c r="AO2481" s="2">
        <f t="shared" si="230"/>
        <v>4875900000</v>
      </c>
      <c r="AP2481" s="2">
        <f t="shared" si="231"/>
        <v>1.3295878720191303</v>
      </c>
      <c r="AQ2481" s="2">
        <f t="shared" si="232"/>
        <v>1.4293908132318702</v>
      </c>
      <c r="AR2481" s="2">
        <f t="shared" si="233"/>
        <v>1.0750630652648612</v>
      </c>
      <c r="AS2481">
        <v>19</v>
      </c>
      <c r="AT2481">
        <v>14</v>
      </c>
      <c r="AU2481">
        <v>21</v>
      </c>
      <c r="AV2481">
        <v>12</v>
      </c>
      <c r="AW2481">
        <v>15</v>
      </c>
      <c r="AX2481">
        <v>12</v>
      </c>
      <c r="AY2481">
        <v>13</v>
      </c>
      <c r="AZ2481">
        <v>18</v>
      </c>
      <c r="BA2481">
        <v>15</v>
      </c>
      <c r="BB2481">
        <v>0.26772395797117099</v>
      </c>
      <c r="BC2481">
        <v>0.25862641450738799</v>
      </c>
      <c r="BD2481">
        <v>0.45740000406900799</v>
      </c>
      <c r="BE2481">
        <v>8.62451010271581E-2</v>
      </c>
      <c r="BF2481">
        <v>0.50971730550130401</v>
      </c>
      <c r="BG2481">
        <v>0.884151292905899</v>
      </c>
      <c r="BH2481">
        <v>5.2317301432296397E-2</v>
      </c>
      <c r="BI2481" s="1" t="s">
        <v>5926</v>
      </c>
      <c r="BJ2481" s="1" t="s">
        <v>5927</v>
      </c>
      <c r="BK2481" s="1" t="s">
        <v>5928</v>
      </c>
      <c r="BL2481">
        <v>3407</v>
      </c>
    </row>
    <row r="2482" spans="1:64">
      <c r="A2482">
        <v>3457</v>
      </c>
      <c r="B2482" s="1" t="s">
        <v>6041</v>
      </c>
      <c r="C2482">
        <v>30.291429999999998</v>
      </c>
      <c r="D2482">
        <v>29.865220000000001</v>
      </c>
      <c r="E2482">
        <v>29.321480000000001</v>
      </c>
      <c r="F2482">
        <v>29.95851</v>
      </c>
      <c r="G2482">
        <v>29.557459999999999</v>
      </c>
      <c r="H2482">
        <v>29.68038</v>
      </c>
      <c r="I2482">
        <v>29.422139999999999</v>
      </c>
      <c r="J2482">
        <v>29.455500000000001</v>
      </c>
      <c r="K2482">
        <v>29.46733</v>
      </c>
      <c r="P2482">
        <v>8</v>
      </c>
      <c r="Q2482">
        <v>5</v>
      </c>
      <c r="R2482">
        <v>5</v>
      </c>
      <c r="S2482">
        <v>4</v>
      </c>
      <c r="T2482">
        <v>6</v>
      </c>
      <c r="U2482">
        <v>4</v>
      </c>
      <c r="V2482">
        <v>3</v>
      </c>
      <c r="W2482">
        <v>6</v>
      </c>
      <c r="X2482">
        <v>5</v>
      </c>
      <c r="Y2482">
        <v>5</v>
      </c>
      <c r="Z2482">
        <v>36.9</v>
      </c>
      <c r="AA2482">
        <v>36.9</v>
      </c>
      <c r="AB2482">
        <v>34.061</v>
      </c>
      <c r="AC2482">
        <v>0</v>
      </c>
      <c r="AD2482">
        <v>1314100000</v>
      </c>
      <c r="AE2482">
        <v>977970000</v>
      </c>
      <c r="AF2482">
        <v>670880000</v>
      </c>
      <c r="AG2482">
        <f t="shared" si="228"/>
        <v>987650000</v>
      </c>
      <c r="AH2482">
        <v>1043300000</v>
      </c>
      <c r="AI2482">
        <v>790100000</v>
      </c>
      <c r="AJ2482">
        <v>860370000</v>
      </c>
      <c r="AK2482">
        <f t="shared" si="229"/>
        <v>897923333.33333337</v>
      </c>
      <c r="AL2482">
        <v>719360000</v>
      </c>
      <c r="AM2482">
        <v>736190000</v>
      </c>
      <c r="AN2482">
        <v>742250000</v>
      </c>
      <c r="AO2482" s="2">
        <f t="shared" si="230"/>
        <v>732600000</v>
      </c>
      <c r="AP2482" s="2">
        <f t="shared" si="231"/>
        <v>1.0999268681811065</v>
      </c>
      <c r="AQ2482" s="2">
        <f t="shared" si="232"/>
        <v>1.3481435976683818</v>
      </c>
      <c r="AR2482" s="2">
        <f t="shared" si="233"/>
        <v>1.2256665753585405</v>
      </c>
      <c r="AS2482">
        <v>12</v>
      </c>
      <c r="AT2482">
        <v>15</v>
      </c>
      <c r="AU2482">
        <v>13</v>
      </c>
      <c r="AV2482">
        <v>14</v>
      </c>
      <c r="AW2482">
        <v>11</v>
      </c>
      <c r="AX2482">
        <v>11</v>
      </c>
      <c r="AY2482">
        <v>12</v>
      </c>
      <c r="AZ2482">
        <v>12</v>
      </c>
      <c r="BA2482">
        <v>12</v>
      </c>
      <c r="BB2482">
        <v>0.35247715143518699</v>
      </c>
      <c r="BC2482">
        <v>0.77329284475487403</v>
      </c>
      <c r="BD2482">
        <v>9.3924204508464698E-2</v>
      </c>
      <c r="BE2482">
        <v>0.25007550098967002</v>
      </c>
      <c r="BF2482">
        <v>0.37771733601888302</v>
      </c>
      <c r="BG2482">
        <v>7.6245453226747806E-2</v>
      </c>
      <c r="BH2482">
        <v>0.28379313151041802</v>
      </c>
      <c r="BI2482" s="1" t="s">
        <v>6040</v>
      </c>
      <c r="BJ2482" s="1" t="s">
        <v>6041</v>
      </c>
      <c r="BK2482" s="1" t="s">
        <v>6042</v>
      </c>
      <c r="BL2482">
        <v>3457</v>
      </c>
    </row>
    <row r="2483" spans="1:64">
      <c r="A2483">
        <v>3467</v>
      </c>
      <c r="B2483" s="1" t="s">
        <v>6053</v>
      </c>
      <c r="C2483">
        <v>26.380400000000002</v>
      </c>
      <c r="D2483">
        <v>27.614560000000001</v>
      </c>
      <c r="E2483">
        <v>27.790479999999999</v>
      </c>
      <c r="F2483">
        <v>17.087779999999999</v>
      </c>
      <c r="G2483">
        <v>26.401879999999998</v>
      </c>
      <c r="H2483">
        <v>26.158370000000001</v>
      </c>
      <c r="I2483">
        <v>16.613959999999999</v>
      </c>
      <c r="J2483">
        <v>26.487110000000001</v>
      </c>
      <c r="K2483">
        <v>25.426659999999998</v>
      </c>
      <c r="P2483">
        <v>8</v>
      </c>
      <c r="Q2483">
        <v>4</v>
      </c>
      <c r="R2483">
        <v>6</v>
      </c>
      <c r="S2483">
        <v>4</v>
      </c>
      <c r="T2483">
        <v>1</v>
      </c>
      <c r="U2483">
        <v>5</v>
      </c>
      <c r="V2483">
        <v>2</v>
      </c>
      <c r="W2483">
        <v>0</v>
      </c>
      <c r="X2483">
        <v>3</v>
      </c>
      <c r="Y2483">
        <v>2</v>
      </c>
      <c r="Z2483">
        <v>5.4</v>
      </c>
      <c r="AA2483">
        <v>5.4</v>
      </c>
      <c r="AB2483">
        <v>265.39999999999998</v>
      </c>
      <c r="AC2483" s="2">
        <v>3.0374000000000002E-32</v>
      </c>
      <c r="AD2483">
        <v>87356000</v>
      </c>
      <c r="AE2483">
        <v>205500000</v>
      </c>
      <c r="AF2483">
        <v>232150000</v>
      </c>
      <c r="AG2483">
        <f t="shared" si="228"/>
        <v>175002000</v>
      </c>
      <c r="AH2483">
        <v>0</v>
      </c>
      <c r="AI2483">
        <v>88666000</v>
      </c>
      <c r="AJ2483">
        <v>74895000</v>
      </c>
      <c r="AK2483">
        <f t="shared" si="229"/>
        <v>54520333.333333336</v>
      </c>
      <c r="AL2483">
        <v>0</v>
      </c>
      <c r="AM2483">
        <v>94062000</v>
      </c>
      <c r="AN2483">
        <v>45101000</v>
      </c>
      <c r="AO2483" s="2">
        <f t="shared" si="230"/>
        <v>46387666.666666664</v>
      </c>
      <c r="AP2483" s="2">
        <f t="shared" si="231"/>
        <v>3.2098482729407083</v>
      </c>
      <c r="AQ2483" s="2">
        <f t="shared" si="232"/>
        <v>3.7725975416037842</v>
      </c>
      <c r="AR2483" s="2">
        <f t="shared" si="233"/>
        <v>1.1753195854791954</v>
      </c>
      <c r="AS2483">
        <v>4</v>
      </c>
      <c r="AT2483">
        <v>6</v>
      </c>
      <c r="AU2483">
        <v>5</v>
      </c>
      <c r="AV2483">
        <v>1</v>
      </c>
      <c r="AW2483">
        <v>5</v>
      </c>
      <c r="AX2483">
        <v>2</v>
      </c>
      <c r="AY2483">
        <v>0</v>
      </c>
      <c r="AZ2483">
        <v>3</v>
      </c>
      <c r="BA2483">
        <v>2</v>
      </c>
      <c r="BB2483">
        <v>0.44495307555359298</v>
      </c>
      <c r="BC2483">
        <v>0.26146289560191399</v>
      </c>
      <c r="BD2483">
        <v>4.0458094278971402</v>
      </c>
      <c r="BE2483">
        <v>0.23459206139120001</v>
      </c>
      <c r="BF2483">
        <v>4.4192415873209603</v>
      </c>
      <c r="BG2483">
        <v>0.93615605782419398</v>
      </c>
      <c r="BH2483">
        <v>0.37343215942382801</v>
      </c>
      <c r="BI2483" s="1" t="s">
        <v>6052</v>
      </c>
      <c r="BJ2483" s="1" t="s">
        <v>6053</v>
      </c>
      <c r="BK2483" s="1" t="s">
        <v>6054</v>
      </c>
      <c r="BL2483">
        <v>3467</v>
      </c>
    </row>
    <row r="2484" spans="1:64">
      <c r="A2484">
        <v>3480</v>
      </c>
      <c r="B2484" s="1" t="s">
        <v>6086</v>
      </c>
      <c r="C2484">
        <v>27.43516</v>
      </c>
      <c r="D2484">
        <v>16.514530000000001</v>
      </c>
      <c r="E2484">
        <v>16.901820000000001</v>
      </c>
      <c r="F2484">
        <v>26.297730000000001</v>
      </c>
      <c r="G2484">
        <v>15.578390000000001</v>
      </c>
      <c r="H2484">
        <v>18.585760000000001</v>
      </c>
      <c r="I2484">
        <v>24.730550000000001</v>
      </c>
      <c r="J2484">
        <v>26.466830000000002</v>
      </c>
      <c r="K2484">
        <v>26.15559</v>
      </c>
      <c r="P2484">
        <v>8</v>
      </c>
      <c r="Q2484">
        <v>4</v>
      </c>
      <c r="R2484">
        <v>3</v>
      </c>
      <c r="S2484">
        <v>1</v>
      </c>
      <c r="T2484">
        <v>2</v>
      </c>
      <c r="U2484">
        <v>1</v>
      </c>
      <c r="V2484">
        <v>1</v>
      </c>
      <c r="W2484">
        <v>2</v>
      </c>
      <c r="X2484">
        <v>3</v>
      </c>
      <c r="Y2484">
        <v>4</v>
      </c>
      <c r="Z2484">
        <v>16.399999999999999</v>
      </c>
      <c r="AA2484">
        <v>16.399999999999999</v>
      </c>
      <c r="AB2484">
        <v>77.504000000000005</v>
      </c>
      <c r="AC2484" s="2">
        <v>2.2788000000000002E-34</v>
      </c>
      <c r="AD2484">
        <v>181470000</v>
      </c>
      <c r="AE2484">
        <v>0</v>
      </c>
      <c r="AF2484">
        <v>0</v>
      </c>
      <c r="AG2484">
        <f t="shared" si="228"/>
        <v>60490000</v>
      </c>
      <c r="AH2484">
        <v>82491000</v>
      </c>
      <c r="AI2484">
        <v>0</v>
      </c>
      <c r="AJ2484">
        <v>0</v>
      </c>
      <c r="AK2484">
        <f t="shared" si="229"/>
        <v>27497000</v>
      </c>
      <c r="AL2484">
        <v>27838000</v>
      </c>
      <c r="AM2484">
        <v>92749000</v>
      </c>
      <c r="AN2484">
        <v>74751000</v>
      </c>
      <c r="AO2484" s="2">
        <f t="shared" si="230"/>
        <v>65112666.666666664</v>
      </c>
      <c r="AP2484" s="2">
        <f t="shared" si="231"/>
        <v>2.1998763065106628</v>
      </c>
      <c r="AQ2484" s="2">
        <f t="shared" si="232"/>
        <v>0.92900511018329601</v>
      </c>
      <c r="AR2484" s="2">
        <f t="shared" si="233"/>
        <v>0.42229879354300559</v>
      </c>
      <c r="AS2484">
        <v>5</v>
      </c>
      <c r="AT2484">
        <v>3</v>
      </c>
      <c r="AU2484">
        <v>2</v>
      </c>
      <c r="AV2484">
        <v>2</v>
      </c>
      <c r="AW2484">
        <v>1</v>
      </c>
      <c r="AX2484">
        <v>1</v>
      </c>
      <c r="AY2484">
        <v>2</v>
      </c>
      <c r="AZ2484">
        <v>3</v>
      </c>
      <c r="BA2484">
        <v>4</v>
      </c>
      <c r="BB2484">
        <v>0.33226052485079899</v>
      </c>
      <c r="BC2484">
        <v>0.97968712123128898</v>
      </c>
      <c r="BD2484">
        <v>0.12987550099690601</v>
      </c>
      <c r="BE2484">
        <v>0.20297947706195901</v>
      </c>
      <c r="BF2484">
        <v>-5.5004863739013699</v>
      </c>
      <c r="BG2484">
        <v>0.156917031273443</v>
      </c>
      <c r="BH2484">
        <v>-5.63036187489827</v>
      </c>
      <c r="BI2484" s="1" t="s">
        <v>6085</v>
      </c>
      <c r="BJ2484" s="1" t="s">
        <v>6086</v>
      </c>
      <c r="BK2484" s="1" t="s">
        <v>6087</v>
      </c>
      <c r="BL2484">
        <v>3480</v>
      </c>
    </row>
    <row r="2485" spans="1:64">
      <c r="A2485">
        <v>3542</v>
      </c>
      <c r="B2485" s="1" t="s">
        <v>6215</v>
      </c>
      <c r="C2485">
        <v>16.91553</v>
      </c>
      <c r="D2485">
        <v>15.878679999999999</v>
      </c>
      <c r="E2485">
        <v>26.215679999999999</v>
      </c>
      <c r="F2485">
        <v>26.051069999999999</v>
      </c>
      <c r="G2485">
        <v>26.877130000000001</v>
      </c>
      <c r="H2485">
        <v>26.678820000000002</v>
      </c>
      <c r="I2485">
        <v>16.74502</v>
      </c>
      <c r="J2485">
        <v>18.10539</v>
      </c>
      <c r="K2485">
        <v>26.433949999999999</v>
      </c>
      <c r="P2485">
        <v>8</v>
      </c>
      <c r="Q2485">
        <v>2</v>
      </c>
      <c r="R2485">
        <v>1</v>
      </c>
      <c r="S2485">
        <v>3</v>
      </c>
      <c r="T2485">
        <v>2</v>
      </c>
      <c r="U2485">
        <v>3</v>
      </c>
      <c r="V2485">
        <v>4</v>
      </c>
      <c r="W2485">
        <v>1</v>
      </c>
      <c r="X2485">
        <v>4</v>
      </c>
      <c r="Y2485">
        <v>2</v>
      </c>
      <c r="Z2485">
        <v>18.899999999999999</v>
      </c>
      <c r="AA2485">
        <v>18.899999999999999</v>
      </c>
      <c r="AB2485">
        <v>91.88</v>
      </c>
      <c r="AC2485" s="2">
        <v>1.4895000000000001E-97</v>
      </c>
      <c r="AD2485">
        <v>0</v>
      </c>
      <c r="AE2485">
        <v>0</v>
      </c>
      <c r="AF2485">
        <v>77930000</v>
      </c>
      <c r="AG2485">
        <f t="shared" si="228"/>
        <v>25976666.666666668</v>
      </c>
      <c r="AH2485">
        <v>69527000</v>
      </c>
      <c r="AI2485">
        <v>123260000</v>
      </c>
      <c r="AJ2485">
        <v>107430000</v>
      </c>
      <c r="AK2485">
        <f t="shared" si="229"/>
        <v>100072333.33333333</v>
      </c>
      <c r="AL2485">
        <v>0</v>
      </c>
      <c r="AM2485">
        <v>0</v>
      </c>
      <c r="AN2485">
        <v>90659000</v>
      </c>
      <c r="AO2485" s="2">
        <f t="shared" si="230"/>
        <v>30219666.666666668</v>
      </c>
      <c r="AP2485" s="2">
        <f t="shared" si="231"/>
        <v>0.25957891199120392</v>
      </c>
      <c r="AQ2485" s="2">
        <f t="shared" si="232"/>
        <v>0.85959474979004569</v>
      </c>
      <c r="AR2485" s="2">
        <f t="shared" si="233"/>
        <v>3.3114968515592431</v>
      </c>
      <c r="AS2485">
        <v>2</v>
      </c>
      <c r="AT2485">
        <v>2</v>
      </c>
      <c r="AU2485">
        <v>4</v>
      </c>
      <c r="AV2485">
        <v>2</v>
      </c>
      <c r="AW2485">
        <v>4</v>
      </c>
      <c r="AX2485">
        <v>5</v>
      </c>
      <c r="AY2485">
        <v>1</v>
      </c>
      <c r="AZ2485">
        <v>4</v>
      </c>
      <c r="BA2485">
        <v>3</v>
      </c>
      <c r="BB2485">
        <v>0.200968309358627</v>
      </c>
      <c r="BC2485">
        <v>0.105653361716304</v>
      </c>
      <c r="BD2485">
        <v>-6.8657108942667699</v>
      </c>
      <c r="BE2485">
        <v>0.873524316927903</v>
      </c>
      <c r="BF2485">
        <v>-0.75815550486246897</v>
      </c>
      <c r="BG2485">
        <v>0.11480895931242099</v>
      </c>
      <c r="BH2485">
        <v>6.1075553894043004</v>
      </c>
      <c r="BI2485" s="1" t="s">
        <v>6214</v>
      </c>
      <c r="BJ2485" s="1" t="s">
        <v>6215</v>
      </c>
      <c r="BK2485" s="1" t="s">
        <v>6216</v>
      </c>
      <c r="BL2485">
        <v>3542</v>
      </c>
    </row>
    <row r="2486" spans="1:64">
      <c r="A2486">
        <v>3569</v>
      </c>
      <c r="B2486" s="1" t="s">
        <v>6278</v>
      </c>
      <c r="C2486">
        <v>29.741050000000001</v>
      </c>
      <c r="D2486">
        <v>29.32517</v>
      </c>
      <c r="E2486">
        <v>29.654240000000001</v>
      </c>
      <c r="F2486">
        <v>30.04336</v>
      </c>
      <c r="G2486">
        <v>29.779219999999999</v>
      </c>
      <c r="H2486">
        <v>30.011189999999999</v>
      </c>
      <c r="I2486">
        <v>26.590209999999999</v>
      </c>
      <c r="J2486">
        <v>29.896979999999999</v>
      </c>
      <c r="K2486">
        <v>29.859549999999999</v>
      </c>
      <c r="P2486">
        <v>8</v>
      </c>
      <c r="Q2486">
        <v>5</v>
      </c>
      <c r="R2486">
        <v>4</v>
      </c>
      <c r="S2486">
        <v>4</v>
      </c>
      <c r="T2486">
        <v>4</v>
      </c>
      <c r="U2486">
        <v>7</v>
      </c>
      <c r="V2486">
        <v>4</v>
      </c>
      <c r="W2486">
        <v>4</v>
      </c>
      <c r="X2486">
        <v>4</v>
      </c>
      <c r="Y2486">
        <v>5</v>
      </c>
      <c r="Z2486">
        <v>37.799999999999997</v>
      </c>
      <c r="AA2486">
        <v>37.799999999999997</v>
      </c>
      <c r="AB2486">
        <v>35.347999999999999</v>
      </c>
      <c r="AC2486" s="2">
        <v>1.2968E-93</v>
      </c>
      <c r="AD2486">
        <v>897320000</v>
      </c>
      <c r="AE2486">
        <v>672600000</v>
      </c>
      <c r="AF2486">
        <v>844920000</v>
      </c>
      <c r="AG2486">
        <f t="shared" si="228"/>
        <v>804946666.66666663</v>
      </c>
      <c r="AH2486">
        <v>1106500000</v>
      </c>
      <c r="AI2486">
        <v>921380000</v>
      </c>
      <c r="AJ2486">
        <v>1082100000</v>
      </c>
      <c r="AK2486">
        <f t="shared" si="229"/>
        <v>1036660000</v>
      </c>
      <c r="AL2486">
        <v>101030000</v>
      </c>
      <c r="AM2486">
        <v>999740000</v>
      </c>
      <c r="AN2486">
        <v>974140000</v>
      </c>
      <c r="AO2486" s="2">
        <f t="shared" si="230"/>
        <v>691636666.66666663</v>
      </c>
      <c r="AP2486" s="2">
        <f t="shared" si="231"/>
        <v>0.77648087790614639</v>
      </c>
      <c r="AQ2486" s="2">
        <f t="shared" si="232"/>
        <v>1.1638287923372646</v>
      </c>
      <c r="AR2486" s="2">
        <f t="shared" si="233"/>
        <v>1.4988505518328257</v>
      </c>
      <c r="AS2486">
        <v>11</v>
      </c>
      <c r="AT2486">
        <v>10</v>
      </c>
      <c r="AU2486">
        <v>10</v>
      </c>
      <c r="AV2486">
        <v>11</v>
      </c>
      <c r="AW2486">
        <v>12</v>
      </c>
      <c r="AX2486">
        <v>12</v>
      </c>
      <c r="AY2486">
        <v>4</v>
      </c>
      <c r="AZ2486">
        <v>10</v>
      </c>
      <c r="BA2486">
        <v>12</v>
      </c>
      <c r="BB2486">
        <v>0.46813296523612002</v>
      </c>
      <c r="BC2486">
        <v>7.0536370183817101E-2</v>
      </c>
      <c r="BD2486">
        <v>-0.37110074361165202</v>
      </c>
      <c r="BE2486">
        <v>0.51294929117377797</v>
      </c>
      <c r="BF2486">
        <v>0.79124005635579697</v>
      </c>
      <c r="BG2486">
        <v>0.34995221348519001</v>
      </c>
      <c r="BH2486">
        <v>1.16234079996745</v>
      </c>
      <c r="BI2486" s="1" t="s">
        <v>6277</v>
      </c>
      <c r="BJ2486" s="1" t="s">
        <v>6278</v>
      </c>
      <c r="BK2486" s="1" t="s">
        <v>6279</v>
      </c>
      <c r="BL2486">
        <v>3569</v>
      </c>
    </row>
    <row r="2487" spans="1:64">
      <c r="A2487">
        <v>3587</v>
      </c>
      <c r="B2487" s="1" t="s">
        <v>6326</v>
      </c>
      <c r="C2487">
        <v>27.403569999999998</v>
      </c>
      <c r="D2487">
        <v>27.822990000000001</v>
      </c>
      <c r="E2487">
        <v>27.047180000000001</v>
      </c>
      <c r="F2487">
        <v>26.63672</v>
      </c>
      <c r="G2487">
        <v>26.618210000000001</v>
      </c>
      <c r="H2487">
        <v>26.689260000000001</v>
      </c>
      <c r="I2487">
        <v>26.621849999999998</v>
      </c>
      <c r="J2487">
        <v>17.55987</v>
      </c>
      <c r="K2487">
        <v>26.717379999999999</v>
      </c>
      <c r="P2487">
        <v>8</v>
      </c>
      <c r="Q2487">
        <v>3</v>
      </c>
      <c r="R2487">
        <v>7</v>
      </c>
      <c r="S2487">
        <v>2</v>
      </c>
      <c r="T2487">
        <v>3</v>
      </c>
      <c r="U2487">
        <v>3</v>
      </c>
      <c r="V2487">
        <v>2</v>
      </c>
      <c r="W2487">
        <v>2</v>
      </c>
      <c r="X2487">
        <v>1</v>
      </c>
      <c r="Y2487">
        <v>2</v>
      </c>
      <c r="Z2487">
        <v>54.8</v>
      </c>
      <c r="AA2487">
        <v>54.8</v>
      </c>
      <c r="AB2487">
        <v>19.198</v>
      </c>
      <c r="AC2487" s="2">
        <v>1.2659E-97</v>
      </c>
      <c r="AD2487">
        <v>177540000</v>
      </c>
      <c r="AE2487">
        <v>237440000</v>
      </c>
      <c r="AF2487">
        <v>138680000</v>
      </c>
      <c r="AG2487">
        <f t="shared" si="228"/>
        <v>184553333.33333334</v>
      </c>
      <c r="AH2487">
        <v>104340000</v>
      </c>
      <c r="AI2487">
        <v>103010000</v>
      </c>
      <c r="AJ2487">
        <v>108210000</v>
      </c>
      <c r="AK2487">
        <f t="shared" si="229"/>
        <v>105186666.66666667</v>
      </c>
      <c r="AL2487">
        <v>103270000</v>
      </c>
      <c r="AM2487">
        <v>0</v>
      </c>
      <c r="AN2487">
        <v>110340000</v>
      </c>
      <c r="AO2487" s="2">
        <f t="shared" si="230"/>
        <v>71203333.333333328</v>
      </c>
      <c r="AP2487" s="2">
        <f t="shared" si="231"/>
        <v>1.7545316191418594</v>
      </c>
      <c r="AQ2487" s="2">
        <f t="shared" si="232"/>
        <v>2.5919198315820449</v>
      </c>
      <c r="AR2487" s="2">
        <f t="shared" si="233"/>
        <v>1.4772716566087032</v>
      </c>
      <c r="AS2487">
        <v>4</v>
      </c>
      <c r="AT2487">
        <v>6</v>
      </c>
      <c r="AU2487">
        <v>2</v>
      </c>
      <c r="AV2487">
        <v>2</v>
      </c>
      <c r="AW2487">
        <v>3</v>
      </c>
      <c r="AX2487">
        <v>2</v>
      </c>
      <c r="AY2487">
        <v>2</v>
      </c>
      <c r="AZ2487">
        <v>1</v>
      </c>
      <c r="BA2487">
        <v>2</v>
      </c>
      <c r="BB2487">
        <v>0.34008845223031903</v>
      </c>
      <c r="BC2487">
        <v>2.6102479219126201E-2</v>
      </c>
      <c r="BD2487">
        <v>0.77651850382487098</v>
      </c>
      <c r="BE2487">
        <v>0.281027931757306</v>
      </c>
      <c r="BF2487">
        <v>3.7915471394856799</v>
      </c>
      <c r="BG2487">
        <v>0.376987028824051</v>
      </c>
      <c r="BH2487">
        <v>3.0150286356608098</v>
      </c>
      <c r="BI2487" s="1" t="s">
        <v>6325</v>
      </c>
      <c r="BJ2487" s="1" t="s">
        <v>6326</v>
      </c>
      <c r="BK2487" s="1" t="s">
        <v>6327</v>
      </c>
      <c r="BL2487">
        <v>3587</v>
      </c>
    </row>
    <row r="2488" spans="1:64">
      <c r="A2488">
        <v>3588</v>
      </c>
      <c r="B2488" s="1" t="s">
        <v>6329</v>
      </c>
      <c r="C2488">
        <v>16.570229999999999</v>
      </c>
      <c r="D2488">
        <v>27.267489999999999</v>
      </c>
      <c r="E2488">
        <v>26.779309999999999</v>
      </c>
      <c r="F2488">
        <v>27.500440000000001</v>
      </c>
      <c r="G2488">
        <v>27.475840000000002</v>
      </c>
      <c r="H2488">
        <v>28.1356</v>
      </c>
      <c r="I2488">
        <v>27.61309</v>
      </c>
      <c r="J2488">
        <v>27.871680000000001</v>
      </c>
      <c r="K2488">
        <v>27.57751</v>
      </c>
      <c r="P2488">
        <v>8</v>
      </c>
      <c r="Q2488">
        <v>0</v>
      </c>
      <c r="R2488">
        <v>4</v>
      </c>
      <c r="S2488">
        <v>3</v>
      </c>
      <c r="T2488">
        <v>5</v>
      </c>
      <c r="U2488">
        <v>3</v>
      </c>
      <c r="V2488">
        <v>5</v>
      </c>
      <c r="W2488">
        <v>3</v>
      </c>
      <c r="X2488">
        <v>4</v>
      </c>
      <c r="Y2488">
        <v>4</v>
      </c>
      <c r="Z2488">
        <v>26.1</v>
      </c>
      <c r="AA2488">
        <v>26.1</v>
      </c>
      <c r="AB2488">
        <v>70.644000000000005</v>
      </c>
      <c r="AC2488" s="2">
        <v>2.8863999999999999E-48</v>
      </c>
      <c r="AD2488">
        <v>0</v>
      </c>
      <c r="AE2488">
        <v>161560000</v>
      </c>
      <c r="AF2488">
        <v>115180000</v>
      </c>
      <c r="AG2488">
        <f t="shared" si="228"/>
        <v>92246666.666666672</v>
      </c>
      <c r="AH2488">
        <v>189870000</v>
      </c>
      <c r="AI2488">
        <v>186660000</v>
      </c>
      <c r="AJ2488">
        <v>294890000</v>
      </c>
      <c r="AK2488">
        <f t="shared" si="229"/>
        <v>223806666.66666666</v>
      </c>
      <c r="AL2488">
        <v>205290000</v>
      </c>
      <c r="AM2488">
        <v>245590000</v>
      </c>
      <c r="AN2488">
        <v>200290000</v>
      </c>
      <c r="AO2488" s="2">
        <f t="shared" si="230"/>
        <v>217056666.66666666</v>
      </c>
      <c r="AP2488" s="2">
        <f t="shared" si="231"/>
        <v>0.41217122183355631</v>
      </c>
      <c r="AQ2488" s="2">
        <f t="shared" si="232"/>
        <v>0.42498886884382486</v>
      </c>
      <c r="AR2488" s="2">
        <f t="shared" si="233"/>
        <v>1.0310978698445972</v>
      </c>
      <c r="AS2488">
        <v>0</v>
      </c>
      <c r="AT2488">
        <v>5</v>
      </c>
      <c r="AU2488">
        <v>3</v>
      </c>
      <c r="AV2488">
        <v>5</v>
      </c>
      <c r="AW2488">
        <v>5</v>
      </c>
      <c r="AX2488">
        <v>7</v>
      </c>
      <c r="AY2488">
        <v>3</v>
      </c>
      <c r="AZ2488">
        <v>5</v>
      </c>
      <c r="BA2488">
        <v>4</v>
      </c>
      <c r="BB2488">
        <v>0.31387282381306503</v>
      </c>
      <c r="BC2488">
        <v>0.29912585539624498</v>
      </c>
      <c r="BD2488">
        <v>-4.1649443308512399</v>
      </c>
      <c r="BE2488">
        <v>0.30013675286624703</v>
      </c>
      <c r="BF2488">
        <v>-4.1484127044677699</v>
      </c>
      <c r="BG2488">
        <v>0.94729227554854001</v>
      </c>
      <c r="BH2488">
        <v>1.6531626383464702E-2</v>
      </c>
      <c r="BI2488" s="1" t="s">
        <v>6328</v>
      </c>
      <c r="BJ2488" s="1" t="s">
        <v>6329</v>
      </c>
      <c r="BK2488" s="1" t="s">
        <v>6330</v>
      </c>
      <c r="BL2488">
        <v>3588</v>
      </c>
    </row>
    <row r="2489" spans="1:64">
      <c r="A2489">
        <v>3602</v>
      </c>
      <c r="B2489" s="1" t="s">
        <v>6353</v>
      </c>
      <c r="C2489">
        <v>27.919339999999998</v>
      </c>
      <c r="D2489">
        <v>28.331939999999999</v>
      </c>
      <c r="E2489">
        <v>17.536560000000001</v>
      </c>
      <c r="F2489">
        <v>29.446359999999999</v>
      </c>
      <c r="G2489">
        <v>29.055199999999999</v>
      </c>
      <c r="H2489">
        <v>29.053909999999998</v>
      </c>
      <c r="I2489">
        <v>29.424659999999999</v>
      </c>
      <c r="J2489">
        <v>28.8353</v>
      </c>
      <c r="K2489">
        <v>28.824169999999999</v>
      </c>
      <c r="P2489">
        <v>8</v>
      </c>
      <c r="Q2489">
        <v>3</v>
      </c>
      <c r="R2489">
        <v>2</v>
      </c>
      <c r="S2489">
        <v>1</v>
      </c>
      <c r="T2489">
        <v>3</v>
      </c>
      <c r="U2489">
        <v>4</v>
      </c>
      <c r="V2489">
        <v>3</v>
      </c>
      <c r="W2489">
        <v>4</v>
      </c>
      <c r="X2489">
        <v>4</v>
      </c>
      <c r="Y2489">
        <v>4</v>
      </c>
      <c r="Z2489">
        <v>38.4</v>
      </c>
      <c r="AA2489">
        <v>38.4</v>
      </c>
      <c r="AB2489">
        <v>47.686999999999998</v>
      </c>
      <c r="AC2489" s="2">
        <v>4.9991999999999997E-89</v>
      </c>
      <c r="AD2489">
        <v>253840000</v>
      </c>
      <c r="AE2489">
        <v>337880000</v>
      </c>
      <c r="AF2489">
        <v>0</v>
      </c>
      <c r="AG2489">
        <f t="shared" si="228"/>
        <v>197240000</v>
      </c>
      <c r="AH2489">
        <v>731540000</v>
      </c>
      <c r="AI2489">
        <v>557810000</v>
      </c>
      <c r="AJ2489">
        <v>557310000</v>
      </c>
      <c r="AK2489">
        <f t="shared" si="229"/>
        <v>615553333.33333337</v>
      </c>
      <c r="AL2489">
        <v>720620000</v>
      </c>
      <c r="AM2489">
        <v>478950000</v>
      </c>
      <c r="AN2489">
        <v>475270000</v>
      </c>
      <c r="AO2489" s="2">
        <f t="shared" si="230"/>
        <v>558280000</v>
      </c>
      <c r="AP2489" s="2">
        <f t="shared" si="231"/>
        <v>0.32042715066049976</v>
      </c>
      <c r="AQ2489" s="2">
        <f t="shared" si="232"/>
        <v>0.3532994208044361</v>
      </c>
      <c r="AR2489" s="2">
        <f t="shared" si="233"/>
        <v>1.1025889038309531</v>
      </c>
      <c r="AS2489">
        <v>3</v>
      </c>
      <c r="AT2489">
        <v>2</v>
      </c>
      <c r="AU2489">
        <v>1</v>
      </c>
      <c r="AV2489">
        <v>4</v>
      </c>
      <c r="AW2489">
        <v>5</v>
      </c>
      <c r="AX2489">
        <v>3</v>
      </c>
      <c r="AY2489">
        <v>6</v>
      </c>
      <c r="AZ2489">
        <v>4</v>
      </c>
      <c r="BA2489">
        <v>4</v>
      </c>
      <c r="BB2489">
        <v>0.27285390958510702</v>
      </c>
      <c r="BC2489">
        <v>0.26390415671704198</v>
      </c>
      <c r="BD2489">
        <v>-4.5892079671223902</v>
      </c>
      <c r="BE2489">
        <v>0.27846359149984101</v>
      </c>
      <c r="BF2489">
        <v>-4.4320983886718803</v>
      </c>
      <c r="BG2489">
        <v>0.54440378050530702</v>
      </c>
      <c r="BH2489">
        <v>0.15710957845052001</v>
      </c>
      <c r="BI2489" s="1" t="s">
        <v>6352</v>
      </c>
      <c r="BJ2489" s="1" t="s">
        <v>6353</v>
      </c>
      <c r="BK2489" s="1" t="s">
        <v>6354</v>
      </c>
      <c r="BL2489">
        <v>3602</v>
      </c>
    </row>
    <row r="2490" spans="1:64">
      <c r="A2490">
        <v>3623</v>
      </c>
      <c r="B2490" s="1" t="s">
        <v>6395</v>
      </c>
      <c r="C2490">
        <v>28.973230000000001</v>
      </c>
      <c r="D2490">
        <v>30.416589999999999</v>
      </c>
      <c r="E2490">
        <v>31.03669</v>
      </c>
      <c r="F2490">
        <v>29.768460000000001</v>
      </c>
      <c r="G2490">
        <v>30.178070000000002</v>
      </c>
      <c r="H2490">
        <v>30.072649999999999</v>
      </c>
      <c r="I2490">
        <v>30.20862</v>
      </c>
      <c r="J2490">
        <v>30.2014</v>
      </c>
      <c r="K2490">
        <v>30.62453</v>
      </c>
      <c r="P2490">
        <v>8</v>
      </c>
      <c r="Q2490">
        <v>6</v>
      </c>
      <c r="R2490">
        <v>6</v>
      </c>
      <c r="S2490">
        <v>6</v>
      </c>
      <c r="T2490">
        <v>6</v>
      </c>
      <c r="U2490">
        <v>6</v>
      </c>
      <c r="V2490">
        <v>6</v>
      </c>
      <c r="W2490">
        <v>6</v>
      </c>
      <c r="X2490">
        <v>7</v>
      </c>
      <c r="Y2490">
        <v>6</v>
      </c>
      <c r="Z2490">
        <v>23.3</v>
      </c>
      <c r="AA2490">
        <v>23.3</v>
      </c>
      <c r="AB2490">
        <v>46.030999999999999</v>
      </c>
      <c r="AC2490" s="2">
        <v>2.3618E-193</v>
      </c>
      <c r="AD2490">
        <v>527000000</v>
      </c>
      <c r="AE2490">
        <v>1433200000</v>
      </c>
      <c r="AF2490">
        <v>2202800000</v>
      </c>
      <c r="AG2490">
        <f t="shared" si="228"/>
        <v>1387666666.6666667</v>
      </c>
      <c r="AH2490">
        <v>914530000</v>
      </c>
      <c r="AI2490">
        <v>1214800000</v>
      </c>
      <c r="AJ2490">
        <v>1129200000</v>
      </c>
      <c r="AK2490">
        <f t="shared" si="229"/>
        <v>1086176666.6666667</v>
      </c>
      <c r="AL2490">
        <v>1240800000</v>
      </c>
      <c r="AM2490">
        <v>1234600000</v>
      </c>
      <c r="AN2490">
        <v>1655400000</v>
      </c>
      <c r="AO2490" s="2">
        <f t="shared" si="230"/>
        <v>1376933333.3333333</v>
      </c>
      <c r="AP2490" s="2">
        <f t="shared" si="231"/>
        <v>1.2775699469292259</v>
      </c>
      <c r="AQ2490" s="2">
        <f t="shared" si="232"/>
        <v>1.007795100217056</v>
      </c>
      <c r="AR2490" s="2">
        <f t="shared" si="233"/>
        <v>0.78883751346796938</v>
      </c>
      <c r="AS2490">
        <v>10</v>
      </c>
      <c r="AT2490">
        <v>14</v>
      </c>
      <c r="AU2490">
        <v>19</v>
      </c>
      <c r="AV2490">
        <v>10</v>
      </c>
      <c r="AW2490">
        <v>14</v>
      </c>
      <c r="AX2490">
        <v>11</v>
      </c>
      <c r="AY2490">
        <v>13</v>
      </c>
      <c r="AZ2490">
        <v>16</v>
      </c>
      <c r="BA2490">
        <v>15</v>
      </c>
      <c r="BB2490">
        <v>0.81388656538787696</v>
      </c>
      <c r="BC2490">
        <v>0.83826464841815296</v>
      </c>
      <c r="BD2490">
        <v>0.135777155558266</v>
      </c>
      <c r="BE2490">
        <v>0.76272023534718603</v>
      </c>
      <c r="BF2490">
        <v>-0.20267995198567901</v>
      </c>
      <c r="BG2490">
        <v>0.14312335078399499</v>
      </c>
      <c r="BH2490">
        <v>-0.33845710754394498</v>
      </c>
      <c r="BI2490" s="1" t="s">
        <v>6394</v>
      </c>
      <c r="BJ2490" s="1" t="s">
        <v>6395</v>
      </c>
      <c r="BK2490" s="1" t="s">
        <v>6396</v>
      </c>
      <c r="BL2490">
        <v>3623</v>
      </c>
    </row>
    <row r="2491" spans="1:64">
      <c r="A2491">
        <v>3644</v>
      </c>
      <c r="B2491" s="1" t="s">
        <v>6438</v>
      </c>
      <c r="C2491">
        <v>28.778970000000001</v>
      </c>
      <c r="D2491">
        <v>28.95027</v>
      </c>
      <c r="E2491">
        <v>29.040150000000001</v>
      </c>
      <c r="F2491">
        <v>27.984030000000001</v>
      </c>
      <c r="G2491">
        <v>28.21424</v>
      </c>
      <c r="H2491">
        <v>28.420449999999999</v>
      </c>
      <c r="I2491">
        <v>26.940670000000001</v>
      </c>
      <c r="J2491">
        <v>27.817630000000001</v>
      </c>
      <c r="K2491">
        <v>28.108689999999999</v>
      </c>
      <c r="P2491">
        <v>8</v>
      </c>
      <c r="Q2491">
        <v>6</v>
      </c>
      <c r="R2491">
        <v>7</v>
      </c>
      <c r="S2491">
        <v>6</v>
      </c>
      <c r="T2491">
        <v>4</v>
      </c>
      <c r="U2491">
        <v>4</v>
      </c>
      <c r="V2491">
        <v>5</v>
      </c>
      <c r="W2491">
        <v>2</v>
      </c>
      <c r="X2491">
        <v>5</v>
      </c>
      <c r="Y2491">
        <v>3</v>
      </c>
      <c r="Z2491">
        <v>13.3</v>
      </c>
      <c r="AA2491">
        <v>13.3</v>
      </c>
      <c r="AB2491">
        <v>122.29</v>
      </c>
      <c r="AC2491" s="2">
        <v>6.1426000000000006E-123</v>
      </c>
      <c r="AD2491">
        <v>460610000</v>
      </c>
      <c r="AE2491">
        <v>518680000</v>
      </c>
      <c r="AF2491">
        <v>552020000</v>
      </c>
      <c r="AG2491">
        <f t="shared" si="228"/>
        <v>510436666.66666669</v>
      </c>
      <c r="AH2491">
        <v>265480000</v>
      </c>
      <c r="AI2491">
        <v>311410000</v>
      </c>
      <c r="AJ2491">
        <v>359260000</v>
      </c>
      <c r="AK2491">
        <f t="shared" si="229"/>
        <v>312050000</v>
      </c>
      <c r="AL2491">
        <v>128810000</v>
      </c>
      <c r="AM2491">
        <v>236560000</v>
      </c>
      <c r="AN2491">
        <v>289440000</v>
      </c>
      <c r="AO2491" s="2">
        <f t="shared" si="230"/>
        <v>218270000</v>
      </c>
      <c r="AP2491" s="2">
        <f t="shared" si="231"/>
        <v>1.6357528153530327</v>
      </c>
      <c r="AQ2491" s="2">
        <f t="shared" si="232"/>
        <v>2.338556216283092</v>
      </c>
      <c r="AR2491" s="2">
        <f t="shared" si="233"/>
        <v>1.4296513472779064</v>
      </c>
      <c r="AS2491">
        <v>8</v>
      </c>
      <c r="AT2491">
        <v>10</v>
      </c>
      <c r="AU2491">
        <v>10</v>
      </c>
      <c r="AV2491">
        <v>6</v>
      </c>
      <c r="AW2491">
        <v>4</v>
      </c>
      <c r="AX2491">
        <v>7</v>
      </c>
      <c r="AY2491">
        <v>2</v>
      </c>
      <c r="AZ2491">
        <v>7</v>
      </c>
      <c r="BA2491">
        <v>4</v>
      </c>
      <c r="BB2491">
        <v>1.6501132160277099E-2</v>
      </c>
      <c r="BC2491">
        <v>8.2781279924104608E-3</v>
      </c>
      <c r="BD2491">
        <v>0.716888427734375</v>
      </c>
      <c r="BE2491">
        <v>2.2348901117418499E-2</v>
      </c>
      <c r="BF2491">
        <v>1.3007990519205701</v>
      </c>
      <c r="BG2491">
        <v>0.19251347488297699</v>
      </c>
      <c r="BH2491">
        <v>0.58391062418619899</v>
      </c>
      <c r="BI2491" s="1" t="s">
        <v>6437</v>
      </c>
      <c r="BJ2491" s="1" t="s">
        <v>6438</v>
      </c>
      <c r="BK2491" s="1" t="s">
        <v>6439</v>
      </c>
      <c r="BL2491">
        <v>3644</v>
      </c>
    </row>
    <row r="2492" spans="1:64">
      <c r="A2492">
        <v>3669</v>
      </c>
      <c r="B2492" s="1" t="s">
        <v>6492</v>
      </c>
      <c r="C2492">
        <v>26.75583</v>
      </c>
      <c r="D2492">
        <v>26.061140000000002</v>
      </c>
      <c r="E2492">
        <v>25.58578</v>
      </c>
      <c r="F2492">
        <v>26.74278</v>
      </c>
      <c r="G2492">
        <v>26.388059999999999</v>
      </c>
      <c r="H2492">
        <v>25.918389999999999</v>
      </c>
      <c r="I2492">
        <v>26.774799999999999</v>
      </c>
      <c r="J2492">
        <v>26.40774</v>
      </c>
      <c r="K2492">
        <v>26.696439999999999</v>
      </c>
      <c r="P2492">
        <v>8</v>
      </c>
      <c r="Q2492">
        <v>3</v>
      </c>
      <c r="R2492">
        <v>4</v>
      </c>
      <c r="S2492">
        <v>3</v>
      </c>
      <c r="T2492">
        <v>6</v>
      </c>
      <c r="U2492">
        <v>5</v>
      </c>
      <c r="V2492">
        <v>4</v>
      </c>
      <c r="W2492">
        <v>3</v>
      </c>
      <c r="X2492">
        <v>4</v>
      </c>
      <c r="Y2492">
        <v>3</v>
      </c>
      <c r="Z2492">
        <v>18</v>
      </c>
      <c r="AA2492">
        <v>18</v>
      </c>
      <c r="AB2492">
        <v>72.608999999999995</v>
      </c>
      <c r="AC2492" s="2">
        <v>2.2093000000000001E-129</v>
      </c>
      <c r="AD2492">
        <v>113320000</v>
      </c>
      <c r="AE2492">
        <v>70014000</v>
      </c>
      <c r="AF2492">
        <v>50360000</v>
      </c>
      <c r="AG2492">
        <f t="shared" si="228"/>
        <v>77898000</v>
      </c>
      <c r="AH2492">
        <v>112300000</v>
      </c>
      <c r="AI2492">
        <v>87821000</v>
      </c>
      <c r="AJ2492">
        <v>63418000</v>
      </c>
      <c r="AK2492">
        <f t="shared" si="229"/>
        <v>87846333.333333328</v>
      </c>
      <c r="AL2492">
        <v>114820000</v>
      </c>
      <c r="AM2492">
        <v>89027000</v>
      </c>
      <c r="AN2492">
        <v>108750000</v>
      </c>
      <c r="AO2492" s="2">
        <f t="shared" si="230"/>
        <v>104199000</v>
      </c>
      <c r="AP2492" s="2">
        <f t="shared" si="231"/>
        <v>0.88675300558832282</v>
      </c>
      <c r="AQ2492" s="2">
        <f t="shared" si="232"/>
        <v>0.74758875087487642</v>
      </c>
      <c r="AR2492" s="2">
        <f t="shared" si="233"/>
        <v>0.84306311471578632</v>
      </c>
      <c r="AS2492">
        <v>4</v>
      </c>
      <c r="AT2492">
        <v>4</v>
      </c>
      <c r="AU2492">
        <v>3</v>
      </c>
      <c r="AV2492">
        <v>7</v>
      </c>
      <c r="AW2492">
        <v>6</v>
      </c>
      <c r="AX2492">
        <v>4</v>
      </c>
      <c r="AY2492">
        <v>4</v>
      </c>
      <c r="AZ2492">
        <v>4</v>
      </c>
      <c r="BA2492">
        <v>4</v>
      </c>
      <c r="BB2492">
        <v>0.42590785470161802</v>
      </c>
      <c r="BC2492">
        <v>0.63117126604936702</v>
      </c>
      <c r="BD2492">
        <v>-0.21549733479817601</v>
      </c>
      <c r="BE2492">
        <v>0.24082047829428399</v>
      </c>
      <c r="BF2492">
        <v>-0.49207878112793002</v>
      </c>
      <c r="BG2492">
        <v>0.35319591068763301</v>
      </c>
      <c r="BH2492">
        <v>-0.27658144632975401</v>
      </c>
      <c r="BI2492" s="1" t="s">
        <v>6491</v>
      </c>
      <c r="BJ2492" s="1" t="s">
        <v>6492</v>
      </c>
      <c r="BK2492" s="1" t="s">
        <v>6493</v>
      </c>
      <c r="BL2492">
        <v>3669</v>
      </c>
    </row>
    <row r="2493" spans="1:64">
      <c r="A2493">
        <v>3813</v>
      </c>
      <c r="B2493" s="1" t="s">
        <v>6788</v>
      </c>
      <c r="C2493">
        <v>28.481349999999999</v>
      </c>
      <c r="D2493">
        <v>29.153110000000002</v>
      </c>
      <c r="E2493">
        <v>27.815860000000001</v>
      </c>
      <c r="F2493">
        <v>16.503920000000001</v>
      </c>
      <c r="G2493">
        <v>26.81739</v>
      </c>
      <c r="H2493">
        <v>27.968350000000001</v>
      </c>
      <c r="I2493">
        <v>15.37922</v>
      </c>
      <c r="J2493">
        <v>27.09637</v>
      </c>
      <c r="K2493">
        <v>27.211690000000001</v>
      </c>
      <c r="P2493">
        <v>8</v>
      </c>
      <c r="Q2493">
        <v>6</v>
      </c>
      <c r="R2493">
        <v>8</v>
      </c>
      <c r="S2493">
        <v>2</v>
      </c>
      <c r="T2493">
        <v>1</v>
      </c>
      <c r="U2493">
        <v>3</v>
      </c>
      <c r="V2493">
        <v>3</v>
      </c>
      <c r="W2493">
        <v>1</v>
      </c>
      <c r="X2493">
        <v>2</v>
      </c>
      <c r="Y2493">
        <v>3</v>
      </c>
      <c r="Z2493">
        <v>21.6</v>
      </c>
      <c r="AA2493">
        <v>21.6</v>
      </c>
      <c r="AB2493">
        <v>71.427999999999997</v>
      </c>
      <c r="AC2493" s="2">
        <v>4.9882000000000003E-96</v>
      </c>
      <c r="AD2493">
        <v>374750000</v>
      </c>
      <c r="AE2493">
        <v>596980000</v>
      </c>
      <c r="AF2493">
        <v>236270000</v>
      </c>
      <c r="AG2493">
        <f t="shared" si="228"/>
        <v>402666666.66666669</v>
      </c>
      <c r="AH2493">
        <v>0</v>
      </c>
      <c r="AI2493">
        <v>118260000</v>
      </c>
      <c r="AJ2493">
        <v>262610000</v>
      </c>
      <c r="AK2493">
        <f t="shared" si="229"/>
        <v>126956666.66666667</v>
      </c>
      <c r="AL2493">
        <v>0</v>
      </c>
      <c r="AM2493">
        <v>143490000</v>
      </c>
      <c r="AN2493">
        <v>155430000</v>
      </c>
      <c r="AO2493" s="2">
        <f t="shared" si="230"/>
        <v>99640000</v>
      </c>
      <c r="AP2493" s="2">
        <f t="shared" si="231"/>
        <v>3.1716858599651911</v>
      </c>
      <c r="AQ2493" s="2">
        <f t="shared" si="232"/>
        <v>4.041215010291566</v>
      </c>
      <c r="AR2493" s="2">
        <f t="shared" si="233"/>
        <v>1.2741536169461367</v>
      </c>
      <c r="AS2493">
        <v>7</v>
      </c>
      <c r="AT2493">
        <v>10</v>
      </c>
      <c r="AU2493">
        <v>2</v>
      </c>
      <c r="AV2493">
        <v>1</v>
      </c>
      <c r="AW2493">
        <v>3</v>
      </c>
      <c r="AX2493">
        <v>3</v>
      </c>
      <c r="AY2493">
        <v>1</v>
      </c>
      <c r="AZ2493">
        <v>2</v>
      </c>
      <c r="BA2493">
        <v>3</v>
      </c>
      <c r="BB2493">
        <v>0.46588167601296099</v>
      </c>
      <c r="BC2493">
        <v>0.26725525506526498</v>
      </c>
      <c r="BD2493">
        <v>4.7202224731445304</v>
      </c>
      <c r="BE2493">
        <v>0.25361762963105</v>
      </c>
      <c r="BF2493">
        <v>5.2543443044026699</v>
      </c>
      <c r="BG2493">
        <v>0.92536703372948304</v>
      </c>
      <c r="BH2493">
        <v>0.53412183125813695</v>
      </c>
      <c r="BI2493" s="1" t="s">
        <v>6787</v>
      </c>
      <c r="BJ2493" s="1" t="s">
        <v>6788</v>
      </c>
      <c r="BK2493" s="1" t="s">
        <v>6789</v>
      </c>
      <c r="BL2493">
        <v>3813</v>
      </c>
    </row>
    <row r="2494" spans="1:64">
      <c r="A2494">
        <v>3891</v>
      </c>
      <c r="B2494" s="1" t="s">
        <v>6919</v>
      </c>
      <c r="C2494">
        <v>17.068439999999999</v>
      </c>
      <c r="D2494">
        <v>25.434349999999998</v>
      </c>
      <c r="E2494">
        <v>26.252780000000001</v>
      </c>
      <c r="F2494">
        <v>27.410779999999999</v>
      </c>
      <c r="G2494">
        <v>27.640930000000001</v>
      </c>
      <c r="H2494">
        <v>27.485389999999999</v>
      </c>
      <c r="I2494">
        <v>26.983270000000001</v>
      </c>
      <c r="J2494">
        <v>26.684180000000001</v>
      </c>
      <c r="K2494">
        <v>27.015630000000002</v>
      </c>
      <c r="P2494">
        <v>8</v>
      </c>
      <c r="Q2494">
        <v>0</v>
      </c>
      <c r="R2494">
        <v>2</v>
      </c>
      <c r="S2494">
        <v>4</v>
      </c>
      <c r="T2494">
        <v>5</v>
      </c>
      <c r="U2494">
        <v>6</v>
      </c>
      <c r="V2494">
        <v>7</v>
      </c>
      <c r="W2494">
        <v>4</v>
      </c>
      <c r="X2494">
        <v>6</v>
      </c>
      <c r="Y2494">
        <v>4</v>
      </c>
      <c r="Z2494">
        <v>35.799999999999997</v>
      </c>
      <c r="AA2494">
        <v>35.799999999999997</v>
      </c>
      <c r="AB2494">
        <v>35.536000000000001</v>
      </c>
      <c r="AC2494" s="2">
        <v>1.4384000000000001E-88</v>
      </c>
      <c r="AD2494">
        <v>0</v>
      </c>
      <c r="AE2494">
        <v>45342000</v>
      </c>
      <c r="AF2494">
        <v>79960000</v>
      </c>
      <c r="AG2494">
        <f t="shared" si="228"/>
        <v>41767333.333333336</v>
      </c>
      <c r="AH2494">
        <v>178430000</v>
      </c>
      <c r="AI2494">
        <v>209290000</v>
      </c>
      <c r="AJ2494">
        <v>187900000</v>
      </c>
      <c r="AK2494">
        <f t="shared" si="229"/>
        <v>191873333.33333334</v>
      </c>
      <c r="AL2494">
        <v>132670000</v>
      </c>
      <c r="AM2494">
        <v>107830000</v>
      </c>
      <c r="AN2494">
        <v>135680000</v>
      </c>
      <c r="AO2494" s="2">
        <f t="shared" si="230"/>
        <v>125393333.33333333</v>
      </c>
      <c r="AP2494" s="2">
        <f t="shared" si="231"/>
        <v>0.21768180804515927</v>
      </c>
      <c r="AQ2494" s="2">
        <f t="shared" si="232"/>
        <v>0.33309054708046248</v>
      </c>
      <c r="AR2494" s="2">
        <f t="shared" si="233"/>
        <v>1.5301717220731694</v>
      </c>
      <c r="AS2494">
        <v>0</v>
      </c>
      <c r="AT2494">
        <v>2</v>
      </c>
      <c r="AU2494">
        <v>4</v>
      </c>
      <c r="AV2494">
        <v>5</v>
      </c>
      <c r="AW2494">
        <v>6</v>
      </c>
      <c r="AX2494">
        <v>7</v>
      </c>
      <c r="AY2494">
        <v>4</v>
      </c>
      <c r="AZ2494">
        <v>6</v>
      </c>
      <c r="BA2494">
        <v>4</v>
      </c>
      <c r="BB2494">
        <v>0.19637604346559301</v>
      </c>
      <c r="BC2494">
        <v>0.19263294136891601</v>
      </c>
      <c r="BD2494">
        <v>-4.5938460032145203</v>
      </c>
      <c r="BE2494">
        <v>0.247192941663264</v>
      </c>
      <c r="BF2494">
        <v>-3.9758396148681601</v>
      </c>
      <c r="BG2494">
        <v>7.8839700319424093E-3</v>
      </c>
      <c r="BH2494">
        <v>0.61800638834635502</v>
      </c>
      <c r="BI2494" s="1" t="s">
        <v>6918</v>
      </c>
      <c r="BJ2494" s="1" t="s">
        <v>6919</v>
      </c>
      <c r="BK2494" s="1" t="s">
        <v>6920</v>
      </c>
      <c r="BL2494">
        <v>3891</v>
      </c>
    </row>
    <row r="2495" spans="1:64">
      <c r="A2495">
        <v>3895</v>
      </c>
      <c r="B2495" s="1" t="s">
        <v>6928</v>
      </c>
      <c r="C2495">
        <v>28.228850000000001</v>
      </c>
      <c r="D2495">
        <v>28.628599999999999</v>
      </c>
      <c r="E2495">
        <v>28.238949999999999</v>
      </c>
      <c r="F2495">
        <v>27.774989999999999</v>
      </c>
      <c r="G2495">
        <v>27.880400000000002</v>
      </c>
      <c r="H2495">
        <v>27.914159999999999</v>
      </c>
      <c r="I2495">
        <v>28.164709999999999</v>
      </c>
      <c r="J2495">
        <v>28.064039999999999</v>
      </c>
      <c r="K2495">
        <v>28.99916</v>
      </c>
      <c r="P2495">
        <v>8</v>
      </c>
      <c r="Q2495">
        <v>4</v>
      </c>
      <c r="R2495">
        <v>5</v>
      </c>
      <c r="S2495">
        <v>6</v>
      </c>
      <c r="T2495">
        <v>5</v>
      </c>
      <c r="U2495">
        <v>4</v>
      </c>
      <c r="V2495">
        <v>4</v>
      </c>
      <c r="W2495">
        <v>5</v>
      </c>
      <c r="X2495">
        <v>3</v>
      </c>
      <c r="Y2495">
        <v>4</v>
      </c>
      <c r="Z2495">
        <v>37.799999999999997</v>
      </c>
      <c r="AA2495">
        <v>37.799999999999997</v>
      </c>
      <c r="AB2495">
        <v>32.805</v>
      </c>
      <c r="AC2495" s="2">
        <v>2.3724000000000002E-34</v>
      </c>
      <c r="AD2495">
        <v>314580000</v>
      </c>
      <c r="AE2495">
        <v>415020000</v>
      </c>
      <c r="AF2495">
        <v>316790000</v>
      </c>
      <c r="AG2495">
        <f t="shared" si="228"/>
        <v>348796666.66666669</v>
      </c>
      <c r="AH2495">
        <v>229670000</v>
      </c>
      <c r="AI2495">
        <v>247080000</v>
      </c>
      <c r="AJ2495">
        <v>252930000</v>
      </c>
      <c r="AK2495">
        <f t="shared" si="229"/>
        <v>243226666.66666666</v>
      </c>
      <c r="AL2495">
        <v>300900000</v>
      </c>
      <c r="AM2495">
        <v>280620000</v>
      </c>
      <c r="AN2495">
        <v>536560000</v>
      </c>
      <c r="AO2495" s="2">
        <f t="shared" si="230"/>
        <v>372693333.33333331</v>
      </c>
      <c r="AP2495" s="2">
        <f t="shared" si="231"/>
        <v>1.4340395772090251</v>
      </c>
      <c r="AQ2495" s="2">
        <f t="shared" si="232"/>
        <v>0.93588115357788049</v>
      </c>
      <c r="AR2495" s="2">
        <f t="shared" si="233"/>
        <v>0.65261877597501405</v>
      </c>
      <c r="AS2495">
        <v>5</v>
      </c>
      <c r="AT2495">
        <v>7</v>
      </c>
      <c r="AU2495">
        <v>8</v>
      </c>
      <c r="AV2495">
        <v>7</v>
      </c>
      <c r="AW2495">
        <v>5</v>
      </c>
      <c r="AX2495">
        <v>5</v>
      </c>
      <c r="AY2495">
        <v>7</v>
      </c>
      <c r="AZ2495">
        <v>5</v>
      </c>
      <c r="BA2495">
        <v>7</v>
      </c>
      <c r="BB2495">
        <v>0.14972128949854599</v>
      </c>
      <c r="BC2495">
        <v>2.11109128746843E-2</v>
      </c>
      <c r="BD2495">
        <v>0.50895118713378895</v>
      </c>
      <c r="BE2495">
        <v>0.89899291624844102</v>
      </c>
      <c r="BF2495">
        <v>-4.3836593627929701E-2</v>
      </c>
      <c r="BG2495">
        <v>0.13848740171344501</v>
      </c>
      <c r="BH2495">
        <v>-0.55278778076171897</v>
      </c>
      <c r="BI2495" s="1" t="s">
        <v>6927</v>
      </c>
      <c r="BJ2495" s="1" t="s">
        <v>6928</v>
      </c>
      <c r="BK2495" s="1" t="s">
        <v>6929</v>
      </c>
      <c r="BL2495">
        <v>3895</v>
      </c>
    </row>
    <row r="2496" spans="1:64">
      <c r="A2496">
        <v>3980</v>
      </c>
      <c r="B2496" s="1" t="s">
        <v>7063</v>
      </c>
      <c r="C2496">
        <v>25.01099</v>
      </c>
      <c r="D2496">
        <v>24.88674</v>
      </c>
      <c r="E2496">
        <v>25.666689999999999</v>
      </c>
      <c r="F2496">
        <v>25.320139999999999</v>
      </c>
      <c r="G2496">
        <v>25.771100000000001</v>
      </c>
      <c r="H2496">
        <v>25.873139999999999</v>
      </c>
      <c r="I2496">
        <v>25.677769999999999</v>
      </c>
      <c r="J2496">
        <v>24.921520000000001</v>
      </c>
      <c r="K2496">
        <v>25.09309</v>
      </c>
      <c r="P2496">
        <v>8</v>
      </c>
      <c r="Q2496">
        <v>2</v>
      </c>
      <c r="R2496">
        <v>4</v>
      </c>
      <c r="S2496">
        <v>5</v>
      </c>
      <c r="T2496">
        <v>4</v>
      </c>
      <c r="U2496">
        <v>5</v>
      </c>
      <c r="V2496">
        <v>3</v>
      </c>
      <c r="W2496">
        <v>2</v>
      </c>
      <c r="X2496">
        <v>3</v>
      </c>
      <c r="Y2496">
        <v>2</v>
      </c>
      <c r="Z2496">
        <v>32</v>
      </c>
      <c r="AA2496">
        <v>32</v>
      </c>
      <c r="AB2496">
        <v>38.155000000000001</v>
      </c>
      <c r="AC2496" s="2">
        <v>4.5310000000000002E-99</v>
      </c>
      <c r="AD2496">
        <v>33811000</v>
      </c>
      <c r="AE2496">
        <v>31021000</v>
      </c>
      <c r="AF2496">
        <v>53265000</v>
      </c>
      <c r="AG2496">
        <f t="shared" si="228"/>
        <v>39365666.666666664</v>
      </c>
      <c r="AH2496">
        <v>41891000</v>
      </c>
      <c r="AI2496">
        <v>57263000</v>
      </c>
      <c r="AJ2496">
        <v>61460000</v>
      </c>
      <c r="AK2496">
        <f t="shared" si="229"/>
        <v>53538000</v>
      </c>
      <c r="AL2496">
        <v>53676000</v>
      </c>
      <c r="AM2496">
        <v>31778000</v>
      </c>
      <c r="AN2496">
        <v>35791000</v>
      </c>
      <c r="AO2496" s="2">
        <f t="shared" si="230"/>
        <v>40415000</v>
      </c>
      <c r="AP2496" s="2">
        <f t="shared" si="231"/>
        <v>0.73528460030972509</v>
      </c>
      <c r="AQ2496" s="2">
        <f t="shared" si="232"/>
        <v>0.97403604336584493</v>
      </c>
      <c r="AR2496" s="2">
        <f t="shared" si="233"/>
        <v>1.3247061654161534</v>
      </c>
      <c r="AS2496">
        <v>3</v>
      </c>
      <c r="AT2496">
        <v>5</v>
      </c>
      <c r="AU2496">
        <v>8</v>
      </c>
      <c r="AV2496">
        <v>4</v>
      </c>
      <c r="AW2496">
        <v>7</v>
      </c>
      <c r="AX2496">
        <v>3</v>
      </c>
      <c r="AY2496">
        <v>3</v>
      </c>
      <c r="AZ2496">
        <v>4</v>
      </c>
      <c r="BA2496">
        <v>3</v>
      </c>
      <c r="BB2496">
        <v>0.31092841282240402</v>
      </c>
      <c r="BC2496">
        <v>0.189605736903973</v>
      </c>
      <c r="BD2496">
        <v>-0.46665445963541802</v>
      </c>
      <c r="BE2496">
        <v>0.90427048141745903</v>
      </c>
      <c r="BF2496">
        <v>-4.2658487955730399E-2</v>
      </c>
      <c r="BG2496">
        <v>0.211138987247322</v>
      </c>
      <c r="BH2496">
        <v>0.423995971679688</v>
      </c>
      <c r="BI2496" s="1" t="s">
        <v>7062</v>
      </c>
      <c r="BJ2496" s="1" t="s">
        <v>7063</v>
      </c>
      <c r="BK2496" s="1" t="s">
        <v>7064</v>
      </c>
      <c r="BL2496">
        <v>3980</v>
      </c>
    </row>
    <row r="2497" spans="1:64">
      <c r="A2497">
        <v>3985</v>
      </c>
      <c r="B2497" s="1" t="s">
        <v>7069</v>
      </c>
      <c r="C2497">
        <v>26.758880000000001</v>
      </c>
      <c r="D2497">
        <v>27.299029999999998</v>
      </c>
      <c r="E2497">
        <v>27.175789999999999</v>
      </c>
      <c r="F2497">
        <v>26.694579999999998</v>
      </c>
      <c r="G2497">
        <v>26.772539999999999</v>
      </c>
      <c r="H2497">
        <v>27.03181</v>
      </c>
      <c r="I2497">
        <v>26.355969999999999</v>
      </c>
      <c r="J2497">
        <v>26.917069999999999</v>
      </c>
      <c r="K2497">
        <v>26.523669999999999</v>
      </c>
      <c r="P2497">
        <v>8</v>
      </c>
      <c r="Q2497">
        <v>2</v>
      </c>
      <c r="R2497">
        <v>4</v>
      </c>
      <c r="S2497">
        <v>5</v>
      </c>
      <c r="T2497">
        <v>4</v>
      </c>
      <c r="U2497">
        <v>4</v>
      </c>
      <c r="V2497">
        <v>4</v>
      </c>
      <c r="W2497">
        <v>3</v>
      </c>
      <c r="X2497">
        <v>3</v>
      </c>
      <c r="Y2497">
        <v>3</v>
      </c>
      <c r="Z2497">
        <v>14</v>
      </c>
      <c r="AA2497">
        <v>14</v>
      </c>
      <c r="AB2497">
        <v>117.11</v>
      </c>
      <c r="AC2497" s="2">
        <v>3.0816999999999998E-22</v>
      </c>
      <c r="AD2497">
        <v>113560000</v>
      </c>
      <c r="AE2497">
        <v>165130000</v>
      </c>
      <c r="AF2497">
        <v>151610000</v>
      </c>
      <c r="AG2497">
        <f t="shared" si="228"/>
        <v>143433333.33333334</v>
      </c>
      <c r="AH2497">
        <v>108610000</v>
      </c>
      <c r="AI2497">
        <v>114640000</v>
      </c>
      <c r="AJ2497">
        <v>137210000</v>
      </c>
      <c r="AK2497">
        <f t="shared" si="229"/>
        <v>120153333.33333333</v>
      </c>
      <c r="AL2497">
        <v>85889000</v>
      </c>
      <c r="AM2497">
        <v>126720000</v>
      </c>
      <c r="AN2497">
        <v>96476000</v>
      </c>
      <c r="AO2497" s="2">
        <f t="shared" si="230"/>
        <v>103028333.33333333</v>
      </c>
      <c r="AP2497" s="2">
        <f t="shared" si="231"/>
        <v>1.1937524258412662</v>
      </c>
      <c r="AQ2497" s="2">
        <f t="shared" si="232"/>
        <v>1.3921736701020078</v>
      </c>
      <c r="AR2497" s="2">
        <f t="shared" si="233"/>
        <v>1.1662164113475282</v>
      </c>
      <c r="AS2497">
        <v>3</v>
      </c>
      <c r="AT2497">
        <v>5</v>
      </c>
      <c r="AU2497">
        <v>5</v>
      </c>
      <c r="AV2497">
        <v>5</v>
      </c>
      <c r="AW2497">
        <v>5</v>
      </c>
      <c r="AX2497">
        <v>5</v>
      </c>
      <c r="AY2497">
        <v>3</v>
      </c>
      <c r="AZ2497">
        <v>4</v>
      </c>
      <c r="BA2497">
        <v>3</v>
      </c>
      <c r="BB2497">
        <v>0.14906288349674299</v>
      </c>
      <c r="BC2497">
        <v>0.27242606833407401</v>
      </c>
      <c r="BD2497">
        <v>0.244922002156574</v>
      </c>
      <c r="BE2497">
        <v>0.109139368543443</v>
      </c>
      <c r="BF2497">
        <v>0.47899627685546903</v>
      </c>
      <c r="BG2497">
        <v>0.29630794634633201</v>
      </c>
      <c r="BH2497">
        <v>0.234074274698894</v>
      </c>
      <c r="BI2497" s="1" t="s">
        <v>7068</v>
      </c>
      <c r="BJ2497" s="1" t="s">
        <v>7069</v>
      </c>
      <c r="BK2497" s="1" t="s">
        <v>7070</v>
      </c>
      <c r="BL2497">
        <v>3985</v>
      </c>
    </row>
    <row r="2498" spans="1:64">
      <c r="A2498">
        <v>3987</v>
      </c>
      <c r="B2498" s="1" t="s">
        <v>7072</v>
      </c>
      <c r="C2498">
        <v>27.283300000000001</v>
      </c>
      <c r="D2498">
        <v>26.551850000000002</v>
      </c>
      <c r="E2498">
        <v>27.069579999999998</v>
      </c>
      <c r="F2498">
        <v>26.3887</v>
      </c>
      <c r="G2498">
        <v>26.67559</v>
      </c>
      <c r="H2498">
        <v>26.57207</v>
      </c>
      <c r="I2498">
        <v>26.465820000000001</v>
      </c>
      <c r="J2498">
        <v>26.190049999999999</v>
      </c>
      <c r="K2498">
        <v>26.189920000000001</v>
      </c>
      <c r="P2498">
        <v>8</v>
      </c>
      <c r="Q2498">
        <v>5</v>
      </c>
      <c r="R2498">
        <v>4</v>
      </c>
      <c r="S2498">
        <v>6</v>
      </c>
      <c r="T2498">
        <v>2</v>
      </c>
      <c r="U2498">
        <v>4</v>
      </c>
      <c r="V2498">
        <v>4</v>
      </c>
      <c r="W2498">
        <v>2</v>
      </c>
      <c r="X2498">
        <v>2</v>
      </c>
      <c r="Y2498">
        <v>2</v>
      </c>
      <c r="Z2498">
        <v>20.5</v>
      </c>
      <c r="AA2498">
        <v>20.5</v>
      </c>
      <c r="AB2498">
        <v>60.368000000000002</v>
      </c>
      <c r="AC2498" s="2">
        <v>2.9375999999999999E-65</v>
      </c>
      <c r="AD2498">
        <v>163340000</v>
      </c>
      <c r="AE2498">
        <v>98379000</v>
      </c>
      <c r="AF2498">
        <v>140850000</v>
      </c>
      <c r="AG2498">
        <f t="shared" ref="AG2498:AG2561" si="234">SUM(AD2498:AF2498)/3</f>
        <v>134189666.66666667</v>
      </c>
      <c r="AH2498">
        <v>87860000</v>
      </c>
      <c r="AI2498">
        <v>107190000</v>
      </c>
      <c r="AJ2498">
        <v>99768000</v>
      </c>
      <c r="AK2498">
        <f t="shared" ref="AK2498:AK2561" si="235">SUM(AH2498:AJ2498)/3</f>
        <v>98272666.666666672</v>
      </c>
      <c r="AL2498">
        <v>92684000</v>
      </c>
      <c r="AM2498">
        <v>76558000</v>
      </c>
      <c r="AN2498">
        <v>76551000</v>
      </c>
      <c r="AO2498" s="2">
        <f t="shared" ref="AO2498:AO2561" si="236">SUM(AL2498:AN2498)/3</f>
        <v>81931000</v>
      </c>
      <c r="AP2498" s="2">
        <f t="shared" ref="AP2498:AP2561" si="237">(AG2498+1)/(AK2498+1)</f>
        <v>1.3654831078955514</v>
      </c>
      <c r="AQ2498" s="2">
        <f t="shared" ref="AQ2498:AQ2561" si="238">(AG2498+1)/(AO2498+1)</f>
        <v>1.6378375221690098</v>
      </c>
      <c r="AR2498" s="2">
        <f t="shared" ref="AR2498:AR2561" si="239">(AK2498+1)/(AO2498+1)</f>
        <v>1.1994564507599104</v>
      </c>
      <c r="AS2498">
        <v>6</v>
      </c>
      <c r="AT2498">
        <v>4</v>
      </c>
      <c r="AU2498">
        <v>7</v>
      </c>
      <c r="AV2498">
        <v>2</v>
      </c>
      <c r="AW2498">
        <v>4</v>
      </c>
      <c r="AX2498">
        <v>3</v>
      </c>
      <c r="AY2498">
        <v>2</v>
      </c>
      <c r="AZ2498">
        <v>2</v>
      </c>
      <c r="BA2498">
        <v>2</v>
      </c>
      <c r="BB2498">
        <v>4.0431862043756303E-2</v>
      </c>
      <c r="BC2498">
        <v>0.143506822189094</v>
      </c>
      <c r="BD2498">
        <v>0.42278798421223801</v>
      </c>
      <c r="BE2498">
        <v>4.3658266687879997E-2</v>
      </c>
      <c r="BF2498">
        <v>0.686316172281902</v>
      </c>
      <c r="BG2498">
        <v>0.101638059667568</v>
      </c>
      <c r="BH2498">
        <v>0.26352818806966399</v>
      </c>
      <c r="BI2498" s="1" t="s">
        <v>7071</v>
      </c>
      <c r="BJ2498" s="1" t="s">
        <v>7072</v>
      </c>
      <c r="BK2498" s="1" t="s">
        <v>7073</v>
      </c>
      <c r="BL2498">
        <v>3987</v>
      </c>
    </row>
    <row r="2499" spans="1:64">
      <c r="A2499">
        <v>3990</v>
      </c>
      <c r="B2499" s="1" t="s">
        <v>7075</v>
      </c>
      <c r="C2499">
        <v>26.964220000000001</v>
      </c>
      <c r="D2499">
        <v>27.161729999999999</v>
      </c>
      <c r="E2499">
        <v>17.525320000000001</v>
      </c>
      <c r="F2499">
        <v>27.095669999999998</v>
      </c>
      <c r="G2499">
        <v>27.205079999999999</v>
      </c>
      <c r="H2499">
        <v>27.021049999999999</v>
      </c>
      <c r="I2499">
        <v>27.017119999999998</v>
      </c>
      <c r="J2499">
        <v>16.99211</v>
      </c>
      <c r="K2499">
        <v>26.95316</v>
      </c>
      <c r="P2499">
        <v>8</v>
      </c>
      <c r="Q2499">
        <v>4</v>
      </c>
      <c r="R2499">
        <v>6</v>
      </c>
      <c r="S2499">
        <v>2</v>
      </c>
      <c r="T2499">
        <v>5</v>
      </c>
      <c r="U2499">
        <v>2</v>
      </c>
      <c r="V2499">
        <v>4</v>
      </c>
      <c r="W2499">
        <v>2</v>
      </c>
      <c r="X2499">
        <v>2</v>
      </c>
      <c r="Y2499">
        <v>2</v>
      </c>
      <c r="Z2499">
        <v>14.8</v>
      </c>
      <c r="AA2499">
        <v>14.8</v>
      </c>
      <c r="AB2499">
        <v>60.091000000000001</v>
      </c>
      <c r="AC2499" s="2">
        <v>4.9774E-15</v>
      </c>
      <c r="AD2499">
        <v>130930000</v>
      </c>
      <c r="AE2499">
        <v>150140000</v>
      </c>
      <c r="AF2499">
        <v>0</v>
      </c>
      <c r="AG2499">
        <f t="shared" si="234"/>
        <v>93690000</v>
      </c>
      <c r="AH2499">
        <v>143420000</v>
      </c>
      <c r="AI2499">
        <v>154720000</v>
      </c>
      <c r="AJ2499">
        <v>136190000</v>
      </c>
      <c r="AK2499">
        <f t="shared" si="235"/>
        <v>144776666.66666666</v>
      </c>
      <c r="AL2499">
        <v>135820000</v>
      </c>
      <c r="AM2499">
        <v>0</v>
      </c>
      <c r="AN2499">
        <v>129930000</v>
      </c>
      <c r="AO2499" s="2">
        <f t="shared" si="236"/>
        <v>88583333.333333328</v>
      </c>
      <c r="AP2499" s="2">
        <f t="shared" si="237"/>
        <v>0.64713466962585131</v>
      </c>
      <c r="AQ2499" s="2">
        <f t="shared" si="238"/>
        <v>1.0576481649183651</v>
      </c>
      <c r="AR2499" s="2">
        <f t="shared" si="239"/>
        <v>1.6343555902048288</v>
      </c>
      <c r="AS2499">
        <v>4</v>
      </c>
      <c r="AT2499">
        <v>6</v>
      </c>
      <c r="AU2499">
        <v>2</v>
      </c>
      <c r="AV2499">
        <v>5</v>
      </c>
      <c r="AW2499">
        <v>2</v>
      </c>
      <c r="AX2499">
        <v>5</v>
      </c>
      <c r="AY2499">
        <v>2</v>
      </c>
      <c r="AZ2499">
        <v>2</v>
      </c>
      <c r="BA2499">
        <v>2</v>
      </c>
      <c r="BB2499">
        <v>0.61522440838335901</v>
      </c>
      <c r="BC2499">
        <v>0.36809123487902801</v>
      </c>
      <c r="BD2499">
        <v>-3.2235075632731101</v>
      </c>
      <c r="BE2499">
        <v>0.96262096347606596</v>
      </c>
      <c r="BF2499">
        <v>0.229629516601563</v>
      </c>
      <c r="BG2499">
        <v>0.35850922340305602</v>
      </c>
      <c r="BH2499">
        <v>3.4531370798746699</v>
      </c>
      <c r="BI2499" s="1" t="s">
        <v>7074</v>
      </c>
      <c r="BJ2499" s="1" t="s">
        <v>7075</v>
      </c>
      <c r="BK2499" s="1" t="s">
        <v>7076</v>
      </c>
      <c r="BL2499">
        <v>3990</v>
      </c>
    </row>
    <row r="2500" spans="1:64">
      <c r="A2500">
        <v>4065</v>
      </c>
      <c r="B2500" s="1" t="s">
        <v>7179</v>
      </c>
      <c r="C2500">
        <v>29.514949999999999</v>
      </c>
      <c r="D2500">
        <v>29.667770000000001</v>
      </c>
      <c r="E2500">
        <v>29.501390000000001</v>
      </c>
      <c r="F2500">
        <v>28.647259999999999</v>
      </c>
      <c r="G2500">
        <v>29.095600000000001</v>
      </c>
      <c r="H2500">
        <v>29.490559999999999</v>
      </c>
      <c r="I2500">
        <v>29.355170000000001</v>
      </c>
      <c r="J2500">
        <v>29.145379999999999</v>
      </c>
      <c r="K2500">
        <v>29.366859999999999</v>
      </c>
      <c r="P2500">
        <v>8</v>
      </c>
      <c r="Q2500">
        <v>4</v>
      </c>
      <c r="R2500">
        <v>4</v>
      </c>
      <c r="S2500">
        <v>4</v>
      </c>
      <c r="T2500">
        <v>4</v>
      </c>
      <c r="U2500">
        <v>3</v>
      </c>
      <c r="V2500">
        <v>2</v>
      </c>
      <c r="W2500">
        <v>5</v>
      </c>
      <c r="X2500">
        <v>6</v>
      </c>
      <c r="Y2500">
        <v>8</v>
      </c>
      <c r="Z2500">
        <v>74.5</v>
      </c>
      <c r="AA2500">
        <v>74.5</v>
      </c>
      <c r="AB2500">
        <v>17.745000000000001</v>
      </c>
      <c r="AC2500" s="2">
        <v>3.2031999999999999E-114</v>
      </c>
      <c r="AD2500">
        <v>767160000</v>
      </c>
      <c r="AE2500">
        <v>852880000</v>
      </c>
      <c r="AF2500">
        <v>759980000</v>
      </c>
      <c r="AG2500">
        <f t="shared" si="234"/>
        <v>793340000</v>
      </c>
      <c r="AH2500">
        <v>420420000</v>
      </c>
      <c r="AI2500">
        <v>573650000</v>
      </c>
      <c r="AJ2500">
        <v>754300000</v>
      </c>
      <c r="AK2500">
        <f t="shared" si="235"/>
        <v>582790000</v>
      </c>
      <c r="AL2500">
        <v>686730000</v>
      </c>
      <c r="AM2500">
        <v>593790000</v>
      </c>
      <c r="AN2500">
        <v>692320000</v>
      </c>
      <c r="AO2500" s="2">
        <f t="shared" si="236"/>
        <v>657613333.33333337</v>
      </c>
      <c r="AP2500" s="2">
        <f t="shared" si="237"/>
        <v>1.361279362443969</v>
      </c>
      <c r="AQ2500" s="2">
        <f t="shared" si="238"/>
        <v>1.2063928141059699</v>
      </c>
      <c r="AR2500" s="2">
        <f t="shared" si="239"/>
        <v>0.88621986595027491</v>
      </c>
      <c r="AS2500">
        <v>7</v>
      </c>
      <c r="AT2500">
        <v>6</v>
      </c>
      <c r="AU2500">
        <v>6</v>
      </c>
      <c r="AV2500">
        <v>5</v>
      </c>
      <c r="AW2500">
        <v>4</v>
      </c>
      <c r="AX2500">
        <v>4</v>
      </c>
      <c r="AY2500">
        <v>6</v>
      </c>
      <c r="AZ2500">
        <v>6</v>
      </c>
      <c r="BA2500">
        <v>11</v>
      </c>
      <c r="BB2500">
        <v>0.15234693345273201</v>
      </c>
      <c r="BC2500">
        <v>0.124506734588217</v>
      </c>
      <c r="BD2500">
        <v>0.48356374104817601</v>
      </c>
      <c r="BE2500">
        <v>3.8432936980064003E-2</v>
      </c>
      <c r="BF2500">
        <v>0.27223269144694101</v>
      </c>
      <c r="BG2500">
        <v>0.45220498983916202</v>
      </c>
      <c r="BH2500">
        <v>-0.211331049601235</v>
      </c>
      <c r="BI2500" s="1" t="s">
        <v>7178</v>
      </c>
      <c r="BJ2500" s="1" t="s">
        <v>7179</v>
      </c>
      <c r="BK2500" s="1" t="s">
        <v>7180</v>
      </c>
      <c r="BL2500">
        <v>4065</v>
      </c>
    </row>
    <row r="2501" spans="1:64">
      <c r="A2501">
        <v>4078</v>
      </c>
      <c r="B2501" s="1" t="s">
        <v>7197</v>
      </c>
      <c r="C2501">
        <v>25.731100000000001</v>
      </c>
      <c r="D2501">
        <v>25.27814</v>
      </c>
      <c r="E2501">
        <v>25.051590000000001</v>
      </c>
      <c r="F2501">
        <v>25.363759999999999</v>
      </c>
      <c r="G2501">
        <v>16.691520000000001</v>
      </c>
      <c r="H2501">
        <v>25.471039999999999</v>
      </c>
      <c r="I2501">
        <v>25.1035</v>
      </c>
      <c r="J2501">
        <v>25.233560000000001</v>
      </c>
      <c r="K2501">
        <v>26.190370000000001</v>
      </c>
      <c r="P2501">
        <v>8</v>
      </c>
      <c r="Q2501">
        <v>3</v>
      </c>
      <c r="R2501">
        <v>4</v>
      </c>
      <c r="S2501">
        <v>2</v>
      </c>
      <c r="T2501">
        <v>4</v>
      </c>
      <c r="U2501">
        <v>2</v>
      </c>
      <c r="V2501">
        <v>3</v>
      </c>
      <c r="W2501">
        <v>3</v>
      </c>
      <c r="X2501">
        <v>4</v>
      </c>
      <c r="Y2501">
        <v>4</v>
      </c>
      <c r="Z2501">
        <v>16.8</v>
      </c>
      <c r="AA2501">
        <v>16.8</v>
      </c>
      <c r="AB2501">
        <v>77.150000000000006</v>
      </c>
      <c r="AC2501" s="2">
        <v>2.9533E-54</v>
      </c>
      <c r="AD2501">
        <v>55697000</v>
      </c>
      <c r="AE2501">
        <v>40689000</v>
      </c>
      <c r="AF2501">
        <v>34776000</v>
      </c>
      <c r="AG2501">
        <f t="shared" si="234"/>
        <v>43720666.666666664</v>
      </c>
      <c r="AH2501">
        <v>43177000</v>
      </c>
      <c r="AI2501">
        <v>0</v>
      </c>
      <c r="AJ2501">
        <v>46510000</v>
      </c>
      <c r="AK2501">
        <f t="shared" si="235"/>
        <v>29895666.666666668</v>
      </c>
      <c r="AL2501">
        <v>36050000</v>
      </c>
      <c r="AM2501">
        <v>39451000</v>
      </c>
      <c r="AN2501">
        <v>76575000</v>
      </c>
      <c r="AO2501" s="2">
        <f t="shared" si="236"/>
        <v>50692000</v>
      </c>
      <c r="AP2501" s="2">
        <f t="shared" si="237"/>
        <v>1.4624415869933796</v>
      </c>
      <c r="AQ2501" s="2">
        <f t="shared" si="238"/>
        <v>0.86247665912155769</v>
      </c>
      <c r="AR2501" s="2">
        <f t="shared" si="239"/>
        <v>0.58975118513602709</v>
      </c>
      <c r="AS2501">
        <v>3</v>
      </c>
      <c r="AT2501">
        <v>4</v>
      </c>
      <c r="AU2501">
        <v>2</v>
      </c>
      <c r="AV2501">
        <v>4</v>
      </c>
      <c r="AW2501">
        <v>3</v>
      </c>
      <c r="AX2501">
        <v>3</v>
      </c>
      <c r="AY2501">
        <v>4</v>
      </c>
      <c r="AZ2501">
        <v>4</v>
      </c>
      <c r="BA2501">
        <v>5</v>
      </c>
      <c r="BB2501">
        <v>0.42403552320969101</v>
      </c>
      <c r="BC2501">
        <v>0.38445429584027002</v>
      </c>
      <c r="BD2501">
        <v>2.8448340098063101</v>
      </c>
      <c r="BE2501">
        <v>0.714962129067375</v>
      </c>
      <c r="BF2501">
        <v>-0.15553538004557399</v>
      </c>
      <c r="BG2501">
        <v>0.36355311464698498</v>
      </c>
      <c r="BH2501">
        <v>-3.0003693898518899</v>
      </c>
      <c r="BI2501" s="1" t="s">
        <v>7196</v>
      </c>
      <c r="BJ2501" s="1" t="s">
        <v>7197</v>
      </c>
      <c r="BK2501" s="1" t="s">
        <v>7198</v>
      </c>
      <c r="BL2501">
        <v>4078</v>
      </c>
    </row>
    <row r="2502" spans="1:64">
      <c r="A2502">
        <v>4084</v>
      </c>
      <c r="B2502" s="1" t="s">
        <v>7209</v>
      </c>
      <c r="C2502">
        <v>28.19032</v>
      </c>
      <c r="D2502">
        <v>28.056979999999999</v>
      </c>
      <c r="E2502">
        <v>28.41018</v>
      </c>
      <c r="F2502">
        <v>27.971309999999999</v>
      </c>
      <c r="G2502">
        <v>27.040410000000001</v>
      </c>
      <c r="H2502">
        <v>28.327190000000002</v>
      </c>
      <c r="I2502">
        <v>28.419409999999999</v>
      </c>
      <c r="J2502">
        <v>27.82414</v>
      </c>
      <c r="K2502">
        <v>28.095420000000001</v>
      </c>
      <c r="P2502">
        <v>8</v>
      </c>
      <c r="Q2502">
        <v>7</v>
      </c>
      <c r="R2502">
        <v>7</v>
      </c>
      <c r="S2502">
        <v>8</v>
      </c>
      <c r="T2502">
        <v>6</v>
      </c>
      <c r="U2502">
        <v>3</v>
      </c>
      <c r="V2502">
        <v>8</v>
      </c>
      <c r="W2502">
        <v>6</v>
      </c>
      <c r="X2502">
        <v>3</v>
      </c>
      <c r="Y2502">
        <v>5</v>
      </c>
      <c r="Z2502">
        <v>21.7</v>
      </c>
      <c r="AA2502">
        <v>21.7</v>
      </c>
      <c r="AB2502">
        <v>60.576000000000001</v>
      </c>
      <c r="AC2502" s="2">
        <v>1.2425000000000001E-157</v>
      </c>
      <c r="AD2502">
        <v>306290000</v>
      </c>
      <c r="AE2502">
        <v>279250000</v>
      </c>
      <c r="AF2502">
        <v>356710000</v>
      </c>
      <c r="AG2502">
        <f t="shared" si="234"/>
        <v>314083333.33333331</v>
      </c>
      <c r="AH2502">
        <v>263150000</v>
      </c>
      <c r="AI2502">
        <v>138030000</v>
      </c>
      <c r="AJ2502">
        <v>336770000</v>
      </c>
      <c r="AK2502">
        <f t="shared" si="235"/>
        <v>245983333.33333334</v>
      </c>
      <c r="AL2502">
        <v>359000000</v>
      </c>
      <c r="AM2502">
        <v>237630000</v>
      </c>
      <c r="AN2502">
        <v>286790000</v>
      </c>
      <c r="AO2502" s="2">
        <f t="shared" si="236"/>
        <v>294473333.33333331</v>
      </c>
      <c r="AP2502" s="2">
        <f t="shared" si="237"/>
        <v>1.2768480238084639</v>
      </c>
      <c r="AQ2502" s="2">
        <f t="shared" si="238"/>
        <v>1.0665934660752752</v>
      </c>
      <c r="AR2502" s="2">
        <f t="shared" si="239"/>
        <v>0.83533313768535988</v>
      </c>
      <c r="AS2502">
        <v>12</v>
      </c>
      <c r="AT2502">
        <v>10</v>
      </c>
      <c r="AU2502">
        <v>12</v>
      </c>
      <c r="AV2502">
        <v>8</v>
      </c>
      <c r="AW2502">
        <v>3</v>
      </c>
      <c r="AX2502">
        <v>12</v>
      </c>
      <c r="AY2502">
        <v>7</v>
      </c>
      <c r="AZ2502">
        <v>6</v>
      </c>
      <c r="BA2502">
        <v>8</v>
      </c>
      <c r="BB2502">
        <v>0.47605688188954998</v>
      </c>
      <c r="BC2502">
        <v>0.33055712220958</v>
      </c>
      <c r="BD2502">
        <v>0.43952560424804699</v>
      </c>
      <c r="BE2502">
        <v>0.62450185941089098</v>
      </c>
      <c r="BF2502">
        <v>0.106170654296875</v>
      </c>
      <c r="BG2502">
        <v>0.47223272964108998</v>
      </c>
      <c r="BH2502">
        <v>-0.33335494995117199</v>
      </c>
      <c r="BI2502" s="1" t="s">
        <v>7208</v>
      </c>
      <c r="BJ2502" s="1" t="s">
        <v>7209</v>
      </c>
      <c r="BK2502" s="1" t="s">
        <v>7210</v>
      </c>
      <c r="BL2502">
        <v>4084</v>
      </c>
    </row>
    <row r="2503" spans="1:64">
      <c r="A2503">
        <v>4086</v>
      </c>
      <c r="B2503" s="1" t="s">
        <v>7215</v>
      </c>
      <c r="C2503">
        <v>25.905290000000001</v>
      </c>
      <c r="D2503">
        <v>25.67877</v>
      </c>
      <c r="E2503">
        <v>25.568249999999999</v>
      </c>
      <c r="F2503">
        <v>25.663270000000001</v>
      </c>
      <c r="G2503">
        <v>25.781790000000001</v>
      </c>
      <c r="H2503">
        <v>26.089120000000001</v>
      </c>
      <c r="I2503">
        <v>25.507729999999999</v>
      </c>
      <c r="J2503">
        <v>25.42953</v>
      </c>
      <c r="K2503">
        <v>25.705909999999999</v>
      </c>
      <c r="P2503">
        <v>8</v>
      </c>
      <c r="Q2503">
        <v>2</v>
      </c>
      <c r="R2503">
        <v>3</v>
      </c>
      <c r="S2503">
        <v>2</v>
      </c>
      <c r="T2503">
        <v>4</v>
      </c>
      <c r="U2503">
        <v>3</v>
      </c>
      <c r="V2503">
        <v>3</v>
      </c>
      <c r="W2503">
        <v>3</v>
      </c>
      <c r="X2503">
        <v>3</v>
      </c>
      <c r="Y2503">
        <v>4</v>
      </c>
      <c r="Z2503">
        <v>16.600000000000001</v>
      </c>
      <c r="AA2503">
        <v>16.600000000000001</v>
      </c>
      <c r="AB2503">
        <v>72.063000000000002</v>
      </c>
      <c r="AC2503" s="2">
        <v>2.8816000000000002E-40</v>
      </c>
      <c r="AD2503">
        <v>62845000</v>
      </c>
      <c r="AE2503">
        <v>53713000</v>
      </c>
      <c r="AF2503">
        <v>49752000</v>
      </c>
      <c r="AG2503">
        <f t="shared" si="234"/>
        <v>55436666.666666664</v>
      </c>
      <c r="AH2503">
        <v>53139000</v>
      </c>
      <c r="AI2503">
        <v>57689000</v>
      </c>
      <c r="AJ2503">
        <v>71385000</v>
      </c>
      <c r="AK2503">
        <f t="shared" si="235"/>
        <v>60737666.666666664</v>
      </c>
      <c r="AL2503">
        <v>47708000</v>
      </c>
      <c r="AM2503">
        <v>45191000</v>
      </c>
      <c r="AN2503">
        <v>54733000</v>
      </c>
      <c r="AO2503" s="2">
        <f t="shared" si="236"/>
        <v>49210666.666666664</v>
      </c>
      <c r="AP2503" s="2">
        <f t="shared" si="237"/>
        <v>0.91272302339476841</v>
      </c>
      <c r="AQ2503" s="2">
        <f t="shared" si="238"/>
        <v>1.1265172836542765</v>
      </c>
      <c r="AR2503" s="2">
        <f t="shared" si="239"/>
        <v>1.234237829855902</v>
      </c>
      <c r="AS2503">
        <v>2</v>
      </c>
      <c r="AT2503">
        <v>3</v>
      </c>
      <c r="AU2503">
        <v>2</v>
      </c>
      <c r="AV2503">
        <v>3</v>
      </c>
      <c r="AW2503">
        <v>3</v>
      </c>
      <c r="AX2503">
        <v>3</v>
      </c>
      <c r="AY2503">
        <v>3</v>
      </c>
      <c r="AZ2503">
        <v>3</v>
      </c>
      <c r="BA2503">
        <v>4</v>
      </c>
      <c r="BB2503">
        <v>0.211344830439817</v>
      </c>
      <c r="BC2503">
        <v>0.47357996471252001</v>
      </c>
      <c r="BD2503">
        <v>-0.12728818257649599</v>
      </c>
      <c r="BE2503">
        <v>0.25821299966377298</v>
      </c>
      <c r="BF2503">
        <v>0.169714609781902</v>
      </c>
      <c r="BG2503">
        <v>0.12099307789736299</v>
      </c>
      <c r="BH2503">
        <v>0.29700279235839799</v>
      </c>
      <c r="BI2503" s="1" t="s">
        <v>7214</v>
      </c>
      <c r="BJ2503" s="1" t="s">
        <v>7215</v>
      </c>
      <c r="BK2503" s="1" t="s">
        <v>7216</v>
      </c>
      <c r="BL2503">
        <v>4086</v>
      </c>
    </row>
    <row r="2504" spans="1:64">
      <c r="A2504">
        <v>4092</v>
      </c>
      <c r="B2504" s="1" t="s">
        <v>7227</v>
      </c>
      <c r="C2504">
        <v>27.74804</v>
      </c>
      <c r="D2504">
        <v>28.47692</v>
      </c>
      <c r="E2504">
        <v>28.20149</v>
      </c>
      <c r="F2504">
        <v>28.250250000000001</v>
      </c>
      <c r="G2504">
        <v>28.399419999999999</v>
      </c>
      <c r="H2504">
        <v>27.68244</v>
      </c>
      <c r="I2504">
        <v>27.85923</v>
      </c>
      <c r="J2504">
        <v>27.66255</v>
      </c>
      <c r="K2504">
        <v>27.775110000000002</v>
      </c>
      <c r="P2504">
        <v>8</v>
      </c>
      <c r="Q2504">
        <v>5</v>
      </c>
      <c r="R2504">
        <v>7</v>
      </c>
      <c r="S2504">
        <v>7</v>
      </c>
      <c r="T2504">
        <v>8</v>
      </c>
      <c r="U2504">
        <v>4</v>
      </c>
      <c r="V2504">
        <v>8</v>
      </c>
      <c r="W2504">
        <v>7</v>
      </c>
      <c r="X2504">
        <v>7</v>
      </c>
      <c r="Y2504">
        <v>6</v>
      </c>
      <c r="Z2504">
        <v>44.4</v>
      </c>
      <c r="AA2504">
        <v>44.4</v>
      </c>
      <c r="AB2504">
        <v>23.888999999999999</v>
      </c>
      <c r="AC2504" s="2">
        <v>3.3444E-105</v>
      </c>
      <c r="AD2504">
        <v>225420000</v>
      </c>
      <c r="AE2504">
        <v>373600000</v>
      </c>
      <c r="AF2504">
        <v>308670000</v>
      </c>
      <c r="AG2504">
        <f t="shared" si="234"/>
        <v>302563333.33333331</v>
      </c>
      <c r="AH2504">
        <v>319280000</v>
      </c>
      <c r="AI2504">
        <v>354060000</v>
      </c>
      <c r="AJ2504">
        <v>215400000</v>
      </c>
      <c r="AK2504">
        <f t="shared" si="235"/>
        <v>296246666.66666669</v>
      </c>
      <c r="AL2504">
        <v>243480000</v>
      </c>
      <c r="AM2504">
        <v>212450000</v>
      </c>
      <c r="AN2504">
        <v>229690000</v>
      </c>
      <c r="AO2504" s="2">
        <f t="shared" si="236"/>
        <v>228540000</v>
      </c>
      <c r="AP2504" s="2">
        <f t="shared" si="237"/>
        <v>1.0213223214168743</v>
      </c>
      <c r="AQ2504" s="2">
        <f t="shared" si="238"/>
        <v>1.3238966177012195</v>
      </c>
      <c r="AR2504" s="2">
        <f t="shared" si="239"/>
        <v>1.2962574007631456</v>
      </c>
      <c r="AS2504">
        <v>10</v>
      </c>
      <c r="AT2504">
        <v>12</v>
      </c>
      <c r="AU2504">
        <v>14</v>
      </c>
      <c r="AV2504">
        <v>15</v>
      </c>
      <c r="AW2504">
        <v>9</v>
      </c>
      <c r="AX2504">
        <v>11</v>
      </c>
      <c r="AY2504">
        <v>14</v>
      </c>
      <c r="AZ2504">
        <v>10</v>
      </c>
      <c r="BA2504">
        <v>9</v>
      </c>
      <c r="BB2504">
        <v>0.32526492240340299</v>
      </c>
      <c r="BC2504">
        <v>0.92277127771965906</v>
      </c>
      <c r="BD2504">
        <v>3.1447728474933698E-2</v>
      </c>
      <c r="BE2504">
        <v>0.16215792961603401</v>
      </c>
      <c r="BF2504">
        <v>0.37652079264322702</v>
      </c>
      <c r="BG2504">
        <v>0.20105956625760199</v>
      </c>
      <c r="BH2504">
        <v>0.34507306416829298</v>
      </c>
      <c r="BI2504" s="1" t="s">
        <v>7226</v>
      </c>
      <c r="BJ2504" s="1" t="s">
        <v>7227</v>
      </c>
      <c r="BK2504" s="1" t="s">
        <v>7228</v>
      </c>
      <c r="BL2504">
        <v>4092</v>
      </c>
    </row>
    <row r="2505" spans="1:64">
      <c r="A2505">
        <v>4104</v>
      </c>
      <c r="B2505" s="1" t="s">
        <v>7245</v>
      </c>
      <c r="C2505">
        <v>26.948599999999999</v>
      </c>
      <c r="D2505">
        <v>27.37426</v>
      </c>
      <c r="E2505">
        <v>26.642379999999999</v>
      </c>
      <c r="F2505">
        <v>27.184419999999999</v>
      </c>
      <c r="G2505">
        <v>26.630759999999999</v>
      </c>
      <c r="H2505">
        <v>26.917639999999999</v>
      </c>
      <c r="I2505">
        <v>27.514430000000001</v>
      </c>
      <c r="J2505">
        <v>26.37294</v>
      </c>
      <c r="K2505">
        <v>28.113659999999999</v>
      </c>
      <c r="P2505">
        <v>8</v>
      </c>
      <c r="Q2505">
        <v>2</v>
      </c>
      <c r="R2505">
        <v>6</v>
      </c>
      <c r="S2505">
        <v>2</v>
      </c>
      <c r="T2505">
        <v>3</v>
      </c>
      <c r="U2505">
        <v>2</v>
      </c>
      <c r="V2505">
        <v>2</v>
      </c>
      <c r="W2505">
        <v>4</v>
      </c>
      <c r="X2505">
        <v>3</v>
      </c>
      <c r="Y2505">
        <v>2</v>
      </c>
      <c r="Z2505">
        <v>30.9</v>
      </c>
      <c r="AA2505">
        <v>26.4</v>
      </c>
      <c r="AB2505">
        <v>56.792000000000002</v>
      </c>
      <c r="AC2505" s="2">
        <v>1.0175E-62</v>
      </c>
      <c r="AD2505">
        <v>129520000</v>
      </c>
      <c r="AE2505">
        <v>173970000</v>
      </c>
      <c r="AF2505">
        <v>104750000</v>
      </c>
      <c r="AG2505">
        <f t="shared" si="234"/>
        <v>136080000</v>
      </c>
      <c r="AH2505">
        <v>152520000</v>
      </c>
      <c r="AI2505">
        <v>103910000</v>
      </c>
      <c r="AJ2505">
        <v>126770000</v>
      </c>
      <c r="AK2505">
        <f t="shared" si="235"/>
        <v>127733333.33333333</v>
      </c>
      <c r="AL2505">
        <v>191720000</v>
      </c>
      <c r="AM2505">
        <v>86905000</v>
      </c>
      <c r="AN2505">
        <v>290440000</v>
      </c>
      <c r="AO2505" s="2">
        <f t="shared" si="236"/>
        <v>189688333.33333334</v>
      </c>
      <c r="AP2505" s="2">
        <f t="shared" si="237"/>
        <v>1.0653444671293493</v>
      </c>
      <c r="AQ2505" s="2">
        <f t="shared" si="238"/>
        <v>0.71738729468134232</v>
      </c>
      <c r="AR2505" s="2">
        <f t="shared" si="239"/>
        <v>0.67338529162722027</v>
      </c>
      <c r="AS2505">
        <v>2</v>
      </c>
      <c r="AT2505">
        <v>7</v>
      </c>
      <c r="AU2505">
        <v>2</v>
      </c>
      <c r="AV2505">
        <v>4</v>
      </c>
      <c r="AW2505">
        <v>2</v>
      </c>
      <c r="AX2505">
        <v>2</v>
      </c>
      <c r="AY2505">
        <v>4</v>
      </c>
      <c r="AZ2505">
        <v>3</v>
      </c>
      <c r="BA2505">
        <v>3</v>
      </c>
      <c r="BB2505">
        <v>0.65256219340057597</v>
      </c>
      <c r="BC2505">
        <v>0.78509794336667205</v>
      </c>
      <c r="BD2505">
        <v>7.7472050984699295E-2</v>
      </c>
      <c r="BE2505">
        <v>0.56618755047676905</v>
      </c>
      <c r="BF2505">
        <v>-0.34526252746581998</v>
      </c>
      <c r="BG2505">
        <v>0.47364946694216398</v>
      </c>
      <c r="BH2505">
        <v>-0.42273457845051998</v>
      </c>
      <c r="BI2505" s="1" t="s">
        <v>7244</v>
      </c>
      <c r="BJ2505" s="1" t="s">
        <v>7245</v>
      </c>
      <c r="BK2505" s="1" t="s">
        <v>7246</v>
      </c>
      <c r="BL2505">
        <v>4104</v>
      </c>
    </row>
    <row r="2506" spans="1:64">
      <c r="A2506">
        <v>4169</v>
      </c>
      <c r="B2506" s="1" t="s">
        <v>7323</v>
      </c>
      <c r="C2506">
        <v>25.636109999999999</v>
      </c>
      <c r="D2506">
        <v>25.568660000000001</v>
      </c>
      <c r="E2506">
        <v>17.172180000000001</v>
      </c>
      <c r="F2506">
        <v>26.16957</v>
      </c>
      <c r="G2506">
        <v>25.58081</v>
      </c>
      <c r="H2506">
        <v>26.047180000000001</v>
      </c>
      <c r="I2506">
        <v>25.967960000000001</v>
      </c>
      <c r="J2506">
        <v>26.0913</v>
      </c>
      <c r="K2506">
        <v>25.951779999999999</v>
      </c>
      <c r="P2506">
        <v>8</v>
      </c>
      <c r="Q2506">
        <v>2</v>
      </c>
      <c r="R2506">
        <v>2</v>
      </c>
      <c r="S2506">
        <v>1</v>
      </c>
      <c r="T2506">
        <v>2</v>
      </c>
      <c r="U2506">
        <v>3</v>
      </c>
      <c r="V2506">
        <v>4</v>
      </c>
      <c r="W2506">
        <v>5</v>
      </c>
      <c r="X2506">
        <v>6</v>
      </c>
      <c r="Y2506">
        <v>4</v>
      </c>
      <c r="Z2506">
        <v>24.3</v>
      </c>
      <c r="AA2506">
        <v>24.3</v>
      </c>
      <c r="AB2506">
        <v>55.555999999999997</v>
      </c>
      <c r="AC2506" s="2">
        <v>5.6334999999999997E-99</v>
      </c>
      <c r="AD2506">
        <v>52148000</v>
      </c>
      <c r="AE2506">
        <v>49766000</v>
      </c>
      <c r="AF2506">
        <v>0</v>
      </c>
      <c r="AG2506">
        <f t="shared" si="234"/>
        <v>33971333.333333336</v>
      </c>
      <c r="AH2506">
        <v>75479000</v>
      </c>
      <c r="AI2506">
        <v>50187000</v>
      </c>
      <c r="AJ2506">
        <v>69340000</v>
      </c>
      <c r="AK2506">
        <f t="shared" si="235"/>
        <v>65002000</v>
      </c>
      <c r="AL2506">
        <v>65635000</v>
      </c>
      <c r="AM2506">
        <v>71493000</v>
      </c>
      <c r="AN2506">
        <v>64903000</v>
      </c>
      <c r="AO2506" s="2">
        <f t="shared" si="236"/>
        <v>67343666.666666672</v>
      </c>
      <c r="AP2506" s="2">
        <f t="shared" si="237"/>
        <v>0.52261982417023345</v>
      </c>
      <c r="AQ2506" s="2">
        <f t="shared" si="238"/>
        <v>0.50444734464838548</v>
      </c>
      <c r="AR2506" s="2">
        <f t="shared" si="239"/>
        <v>0.96522810907393253</v>
      </c>
      <c r="AS2506">
        <v>3</v>
      </c>
      <c r="AT2506">
        <v>3</v>
      </c>
      <c r="AU2506">
        <v>1</v>
      </c>
      <c r="AV2506">
        <v>3</v>
      </c>
      <c r="AW2506">
        <v>4</v>
      </c>
      <c r="AX2506">
        <v>4</v>
      </c>
      <c r="AY2506">
        <v>6</v>
      </c>
      <c r="AZ2506">
        <v>7</v>
      </c>
      <c r="BA2506">
        <v>4</v>
      </c>
      <c r="BB2506">
        <v>0.34627655468959001</v>
      </c>
      <c r="BC2506">
        <v>0.32724728322977498</v>
      </c>
      <c r="BD2506">
        <v>-3.1402072906494101</v>
      </c>
      <c r="BE2506">
        <v>0.316935367682805</v>
      </c>
      <c r="BF2506">
        <v>-3.2113660176595</v>
      </c>
      <c r="BG2506">
        <v>0.719652473091</v>
      </c>
      <c r="BH2506">
        <v>-7.1158727010090003E-2</v>
      </c>
      <c r="BI2506" s="1" t="s">
        <v>7322</v>
      </c>
      <c r="BJ2506" s="1" t="s">
        <v>7323</v>
      </c>
      <c r="BK2506" s="1" t="s">
        <v>7324</v>
      </c>
      <c r="BL2506">
        <v>4169</v>
      </c>
    </row>
    <row r="2507" spans="1:64">
      <c r="A2507">
        <v>4171</v>
      </c>
      <c r="B2507" s="1" t="s">
        <v>7326</v>
      </c>
      <c r="C2507">
        <v>27.315270000000002</v>
      </c>
      <c r="D2507">
        <v>27.6432</v>
      </c>
      <c r="E2507">
        <v>27.861660000000001</v>
      </c>
      <c r="F2507">
        <v>27.83201</v>
      </c>
      <c r="G2507">
        <v>28.676770000000001</v>
      </c>
      <c r="H2507">
        <v>28.485430000000001</v>
      </c>
      <c r="I2507">
        <v>25.729099999999999</v>
      </c>
      <c r="J2507">
        <v>27.969169999999998</v>
      </c>
      <c r="K2507">
        <v>27.882850000000001</v>
      </c>
      <c r="P2507">
        <v>8</v>
      </c>
      <c r="Q2507">
        <v>5</v>
      </c>
      <c r="R2507">
        <v>3</v>
      </c>
      <c r="S2507">
        <v>3</v>
      </c>
      <c r="T2507">
        <v>3</v>
      </c>
      <c r="U2507">
        <v>2</v>
      </c>
      <c r="V2507">
        <v>5</v>
      </c>
      <c r="W2507">
        <v>2</v>
      </c>
      <c r="X2507">
        <v>4</v>
      </c>
      <c r="Y2507">
        <v>4</v>
      </c>
      <c r="Z2507">
        <v>12.3</v>
      </c>
      <c r="AA2507">
        <v>12.3</v>
      </c>
      <c r="AB2507">
        <v>104.01</v>
      </c>
      <c r="AC2507" s="2">
        <v>9.9287999999999993E-164</v>
      </c>
      <c r="AD2507">
        <v>167000000</v>
      </c>
      <c r="AE2507">
        <v>209620000</v>
      </c>
      <c r="AF2507">
        <v>243890000</v>
      </c>
      <c r="AG2507">
        <f t="shared" si="234"/>
        <v>206836666.66666666</v>
      </c>
      <c r="AH2507">
        <v>238930000</v>
      </c>
      <c r="AI2507">
        <v>429110000</v>
      </c>
      <c r="AJ2507">
        <v>375810000</v>
      </c>
      <c r="AK2507">
        <f t="shared" si="235"/>
        <v>347950000</v>
      </c>
      <c r="AL2507">
        <v>55620000</v>
      </c>
      <c r="AM2507">
        <v>262760000</v>
      </c>
      <c r="AN2507">
        <v>247500000</v>
      </c>
      <c r="AO2507" s="2">
        <f t="shared" si="236"/>
        <v>188626666.66666666</v>
      </c>
      <c r="AP2507" s="2">
        <f t="shared" si="237"/>
        <v>0.59444364728329646</v>
      </c>
      <c r="AQ2507" s="2">
        <f t="shared" si="238"/>
        <v>1.0965399019410127</v>
      </c>
      <c r="AR2507" s="2">
        <f t="shared" si="239"/>
        <v>1.8446490377218721</v>
      </c>
      <c r="AS2507">
        <v>6</v>
      </c>
      <c r="AT2507">
        <v>4</v>
      </c>
      <c r="AU2507">
        <v>4</v>
      </c>
      <c r="AV2507">
        <v>3</v>
      </c>
      <c r="AW2507">
        <v>3</v>
      </c>
      <c r="AX2507">
        <v>7</v>
      </c>
      <c r="AY2507">
        <v>2</v>
      </c>
      <c r="AZ2507">
        <v>5</v>
      </c>
      <c r="BA2507">
        <v>5</v>
      </c>
      <c r="BB2507">
        <v>0.27998466086317603</v>
      </c>
      <c r="BC2507">
        <v>7.3754122687609405E-2</v>
      </c>
      <c r="BD2507">
        <v>-0.72469393412272298</v>
      </c>
      <c r="BE2507">
        <v>0.61104531421756003</v>
      </c>
      <c r="BF2507">
        <v>0.41300264994303498</v>
      </c>
      <c r="BG2507">
        <v>0.216536635125685</v>
      </c>
      <c r="BH2507">
        <v>1.13769658406576</v>
      </c>
      <c r="BI2507" s="1" t="s">
        <v>7325</v>
      </c>
      <c r="BJ2507" s="1" t="s">
        <v>7326</v>
      </c>
      <c r="BK2507" s="1" t="s">
        <v>7327</v>
      </c>
      <c r="BL2507">
        <v>4171</v>
      </c>
    </row>
    <row r="2508" spans="1:64">
      <c r="A2508">
        <v>4172</v>
      </c>
      <c r="B2508" s="1" t="s">
        <v>7329</v>
      </c>
      <c r="C2508">
        <v>27.756399999999999</v>
      </c>
      <c r="D2508">
        <v>27.55443</v>
      </c>
      <c r="E2508">
        <v>27.603639999999999</v>
      </c>
      <c r="F2508">
        <v>27.984030000000001</v>
      </c>
      <c r="G2508">
        <v>27.594339999999999</v>
      </c>
      <c r="H2508">
        <v>27.462250000000001</v>
      </c>
      <c r="I2508">
        <v>27.704969999999999</v>
      </c>
      <c r="J2508">
        <v>27.979780000000002</v>
      </c>
      <c r="K2508">
        <v>27.476220000000001</v>
      </c>
      <c r="P2508">
        <v>8</v>
      </c>
      <c r="Q2508">
        <v>4</v>
      </c>
      <c r="R2508">
        <v>6</v>
      </c>
      <c r="S2508">
        <v>5</v>
      </c>
      <c r="T2508">
        <v>4</v>
      </c>
      <c r="U2508">
        <v>5</v>
      </c>
      <c r="V2508">
        <v>3</v>
      </c>
      <c r="W2508">
        <v>6</v>
      </c>
      <c r="X2508">
        <v>3</v>
      </c>
      <c r="Y2508">
        <v>4</v>
      </c>
      <c r="Z2508">
        <v>30.7</v>
      </c>
      <c r="AA2508">
        <v>30.7</v>
      </c>
      <c r="AB2508">
        <v>31.196000000000002</v>
      </c>
      <c r="AC2508" s="2">
        <v>1.7763999999999999E-82</v>
      </c>
      <c r="AD2508">
        <v>226730000</v>
      </c>
      <c r="AE2508">
        <v>197110000</v>
      </c>
      <c r="AF2508">
        <v>203950000</v>
      </c>
      <c r="AG2508">
        <f t="shared" si="234"/>
        <v>209263333.33333334</v>
      </c>
      <c r="AH2508">
        <v>265480000</v>
      </c>
      <c r="AI2508">
        <v>202640000</v>
      </c>
      <c r="AJ2508">
        <v>184910000</v>
      </c>
      <c r="AK2508">
        <f t="shared" si="235"/>
        <v>217676666.66666666</v>
      </c>
      <c r="AL2508">
        <v>218790000</v>
      </c>
      <c r="AM2508">
        <v>264700000</v>
      </c>
      <c r="AN2508">
        <v>186710000</v>
      </c>
      <c r="AO2508" s="2">
        <f t="shared" si="236"/>
        <v>223400000</v>
      </c>
      <c r="AP2508" s="2">
        <f t="shared" si="237"/>
        <v>0.96134940219584375</v>
      </c>
      <c r="AQ2508" s="2">
        <f t="shared" si="238"/>
        <v>0.93672038225878673</v>
      </c>
      <c r="AR2508" s="2">
        <f t="shared" si="239"/>
        <v>0.97438078197084099</v>
      </c>
      <c r="AS2508">
        <v>5</v>
      </c>
      <c r="AT2508">
        <v>7</v>
      </c>
      <c r="AU2508">
        <v>6</v>
      </c>
      <c r="AV2508">
        <v>4</v>
      </c>
      <c r="AW2508">
        <v>6</v>
      </c>
      <c r="AX2508">
        <v>5</v>
      </c>
      <c r="AY2508">
        <v>7</v>
      </c>
      <c r="AZ2508">
        <v>4</v>
      </c>
      <c r="BA2508">
        <v>4</v>
      </c>
      <c r="BB2508">
        <v>0.90413087800514702</v>
      </c>
      <c r="BC2508">
        <v>0.81469519066144003</v>
      </c>
      <c r="BD2508">
        <v>-4.2051315307617201E-2</v>
      </c>
      <c r="BE2508">
        <v>0.62995933455172803</v>
      </c>
      <c r="BF2508">
        <v>-8.2171122233074101E-2</v>
      </c>
      <c r="BG2508">
        <v>0.86030019695289806</v>
      </c>
      <c r="BH2508">
        <v>-4.01198069254569E-2</v>
      </c>
      <c r="BI2508" s="1" t="s">
        <v>7328</v>
      </c>
      <c r="BJ2508" s="1" t="s">
        <v>7329</v>
      </c>
      <c r="BK2508" s="1" t="s">
        <v>7330</v>
      </c>
      <c r="BL2508">
        <v>4172</v>
      </c>
    </row>
    <row r="2509" spans="1:64">
      <c r="A2509">
        <v>4180</v>
      </c>
      <c r="B2509" s="1" t="s">
        <v>7339</v>
      </c>
      <c r="C2509">
        <v>17.336680000000001</v>
      </c>
      <c r="D2509">
        <v>25.013290000000001</v>
      </c>
      <c r="E2509">
        <v>25.491700000000002</v>
      </c>
      <c r="F2509">
        <v>24.943819999999999</v>
      </c>
      <c r="G2509">
        <v>17.22457</v>
      </c>
      <c r="H2509">
        <v>25.318210000000001</v>
      </c>
      <c r="I2509">
        <v>16.703099999999999</v>
      </c>
      <c r="J2509">
        <v>16.610320000000002</v>
      </c>
      <c r="K2509">
        <v>16.425039999999999</v>
      </c>
      <c r="P2509">
        <v>8</v>
      </c>
      <c r="Q2509">
        <v>1</v>
      </c>
      <c r="R2509">
        <v>3</v>
      </c>
      <c r="S2509">
        <v>4</v>
      </c>
      <c r="T2509">
        <v>2</v>
      </c>
      <c r="U2509">
        <v>1</v>
      </c>
      <c r="V2509">
        <v>3</v>
      </c>
      <c r="W2509">
        <v>2</v>
      </c>
      <c r="X2509">
        <v>1</v>
      </c>
      <c r="Y2509">
        <v>0</v>
      </c>
      <c r="Z2509">
        <v>6.1</v>
      </c>
      <c r="AA2509">
        <v>6.1</v>
      </c>
      <c r="AB2509">
        <v>242.6</v>
      </c>
      <c r="AC2509" s="2">
        <v>2.8841E-24</v>
      </c>
      <c r="AD2509">
        <v>0</v>
      </c>
      <c r="AE2509">
        <v>33865000</v>
      </c>
      <c r="AF2509">
        <v>47181000</v>
      </c>
      <c r="AG2509">
        <f t="shared" si="234"/>
        <v>27015333.333333332</v>
      </c>
      <c r="AH2509">
        <v>32273000</v>
      </c>
      <c r="AI2509">
        <v>0</v>
      </c>
      <c r="AJ2509">
        <v>41835000</v>
      </c>
      <c r="AK2509">
        <f t="shared" si="235"/>
        <v>24702666.666666668</v>
      </c>
      <c r="AL2509">
        <v>0</v>
      </c>
      <c r="AM2509">
        <v>0</v>
      </c>
      <c r="AN2509">
        <v>0</v>
      </c>
      <c r="AO2509" s="2">
        <f t="shared" si="236"/>
        <v>0</v>
      </c>
      <c r="AP2509" s="2">
        <f t="shared" si="237"/>
        <v>1.0936201181942522</v>
      </c>
      <c r="AQ2509" s="2">
        <f t="shared" si="238"/>
        <v>27015334.333333332</v>
      </c>
      <c r="AR2509" s="2">
        <f t="shared" si="239"/>
        <v>24702667.666666668</v>
      </c>
      <c r="AS2509">
        <v>1</v>
      </c>
      <c r="AT2509">
        <v>2</v>
      </c>
      <c r="AU2509">
        <v>4</v>
      </c>
      <c r="AV2509">
        <v>2</v>
      </c>
      <c r="AW2509">
        <v>1</v>
      </c>
      <c r="AX2509">
        <v>3</v>
      </c>
      <c r="AY2509">
        <v>2</v>
      </c>
      <c r="AZ2509">
        <v>1</v>
      </c>
      <c r="BA2509">
        <v>0</v>
      </c>
      <c r="BB2509">
        <v>0.15700478997798001</v>
      </c>
      <c r="BC2509">
        <v>0.97622829431302205</v>
      </c>
      <c r="BD2509">
        <v>0.118359247843426</v>
      </c>
      <c r="BE2509">
        <v>8.4529904731347499E-2</v>
      </c>
      <c r="BF2509">
        <v>6.0344053904215498</v>
      </c>
      <c r="BG2509">
        <v>8.8444657577959399E-2</v>
      </c>
      <c r="BH2509">
        <v>5.9160461425781303</v>
      </c>
      <c r="BI2509" s="1" t="s">
        <v>7338</v>
      </c>
      <c r="BJ2509" s="1" t="s">
        <v>7339</v>
      </c>
      <c r="BK2509" s="1" t="s">
        <v>7340</v>
      </c>
      <c r="BL2509">
        <v>4180</v>
      </c>
    </row>
    <row r="2510" spans="1:64">
      <c r="A2510">
        <v>4220</v>
      </c>
      <c r="B2510" s="1" t="s">
        <v>7420</v>
      </c>
      <c r="C2510">
        <v>25.328479999999999</v>
      </c>
      <c r="D2510">
        <v>25.68573</v>
      </c>
      <c r="E2510">
        <v>25.691420000000001</v>
      </c>
      <c r="F2510">
        <v>25.582080000000001</v>
      </c>
      <c r="G2510">
        <v>25.351479999999999</v>
      </c>
      <c r="H2510">
        <v>25.743369999999999</v>
      </c>
      <c r="I2510">
        <v>25.37677</v>
      </c>
      <c r="J2510">
        <v>25.21152</v>
      </c>
      <c r="K2510">
        <v>25.099409999999999</v>
      </c>
      <c r="P2510">
        <v>8</v>
      </c>
      <c r="Q2510">
        <v>2</v>
      </c>
      <c r="R2510">
        <v>4</v>
      </c>
      <c r="S2510">
        <v>4</v>
      </c>
      <c r="T2510">
        <v>4</v>
      </c>
      <c r="U2510">
        <v>2</v>
      </c>
      <c r="V2510">
        <v>4</v>
      </c>
      <c r="W2510">
        <v>4</v>
      </c>
      <c r="X2510">
        <v>3</v>
      </c>
      <c r="Y2510">
        <v>3</v>
      </c>
      <c r="Z2510">
        <v>9.6999999999999993</v>
      </c>
      <c r="AA2510">
        <v>9.6999999999999993</v>
      </c>
      <c r="AB2510">
        <v>155.22999999999999</v>
      </c>
      <c r="AC2510" s="2">
        <v>1.1070999999999999E-34</v>
      </c>
      <c r="AD2510">
        <v>42134000</v>
      </c>
      <c r="AE2510">
        <v>53973000</v>
      </c>
      <c r="AF2510">
        <v>54186000</v>
      </c>
      <c r="AG2510">
        <f t="shared" si="234"/>
        <v>50097666.666666664</v>
      </c>
      <c r="AH2510">
        <v>50231000</v>
      </c>
      <c r="AI2510">
        <v>42811000</v>
      </c>
      <c r="AJ2510">
        <v>56173000</v>
      </c>
      <c r="AK2510">
        <f t="shared" si="235"/>
        <v>49738333.333333336</v>
      </c>
      <c r="AL2510">
        <v>43568000</v>
      </c>
      <c r="AM2510">
        <v>38853000</v>
      </c>
      <c r="AN2510">
        <v>35948000</v>
      </c>
      <c r="AO2510" s="2">
        <f t="shared" si="236"/>
        <v>39456333.333333336</v>
      </c>
      <c r="AP2510" s="2">
        <f t="shared" si="237"/>
        <v>1.0072244746059482</v>
      </c>
      <c r="AQ2510" s="2">
        <f t="shared" si="238"/>
        <v>1.2696989852993861</v>
      </c>
      <c r="AR2510" s="2">
        <f t="shared" si="239"/>
        <v>1.2605918713364512</v>
      </c>
      <c r="AS2510">
        <v>4</v>
      </c>
      <c r="AT2510">
        <v>7</v>
      </c>
      <c r="AU2510">
        <v>5</v>
      </c>
      <c r="AV2510">
        <v>6</v>
      </c>
      <c r="AW2510">
        <v>3</v>
      </c>
      <c r="AX2510">
        <v>5</v>
      </c>
      <c r="AY2510">
        <v>6</v>
      </c>
      <c r="AZ2510">
        <v>3</v>
      </c>
      <c r="BA2510">
        <v>3</v>
      </c>
      <c r="BB2510">
        <v>0.107472757566154</v>
      </c>
      <c r="BC2510">
        <v>0.95663016236341003</v>
      </c>
      <c r="BD2510">
        <v>9.5685323079415206E-3</v>
      </c>
      <c r="BE2510">
        <v>7.8763498807824503E-2</v>
      </c>
      <c r="BF2510">
        <v>0.33931159973144498</v>
      </c>
      <c r="BG2510">
        <v>7.71443337115814E-2</v>
      </c>
      <c r="BH2510">
        <v>0.32974306742350401</v>
      </c>
      <c r="BI2510" s="1" t="s">
        <v>7419</v>
      </c>
      <c r="BJ2510" s="1" t="s">
        <v>7420</v>
      </c>
      <c r="BK2510" s="1" t="s">
        <v>7421</v>
      </c>
      <c r="BL2510">
        <v>4220</v>
      </c>
    </row>
    <row r="2511" spans="1:64">
      <c r="A2511">
        <v>4260</v>
      </c>
      <c r="B2511" s="1" t="s">
        <v>7495</v>
      </c>
      <c r="C2511">
        <v>26.76585</v>
      </c>
      <c r="D2511">
        <v>27.018709999999999</v>
      </c>
      <c r="E2511">
        <v>27.041450000000001</v>
      </c>
      <c r="F2511">
        <v>27.259789999999999</v>
      </c>
      <c r="G2511">
        <v>27.161639999999998</v>
      </c>
      <c r="H2511">
        <v>27.166429999999998</v>
      </c>
      <c r="I2511">
        <v>27.053719999999998</v>
      </c>
      <c r="J2511">
        <v>27.447659999999999</v>
      </c>
      <c r="K2511">
        <v>26.77731</v>
      </c>
      <c r="P2511">
        <v>8</v>
      </c>
      <c r="Q2511">
        <v>4</v>
      </c>
      <c r="R2511">
        <v>7</v>
      </c>
      <c r="S2511">
        <v>5</v>
      </c>
      <c r="T2511">
        <v>5</v>
      </c>
      <c r="U2511">
        <v>2</v>
      </c>
      <c r="V2511">
        <v>6</v>
      </c>
      <c r="W2511">
        <v>4</v>
      </c>
      <c r="X2511">
        <v>4</v>
      </c>
      <c r="Y2511">
        <v>5</v>
      </c>
      <c r="Z2511">
        <v>14.7</v>
      </c>
      <c r="AA2511">
        <v>14.7</v>
      </c>
      <c r="AB2511">
        <v>98.635999999999996</v>
      </c>
      <c r="AC2511" s="2">
        <v>1.3018E-43</v>
      </c>
      <c r="AD2511">
        <v>114110000</v>
      </c>
      <c r="AE2511">
        <v>135970000</v>
      </c>
      <c r="AF2511">
        <v>138130000</v>
      </c>
      <c r="AG2511">
        <f t="shared" si="234"/>
        <v>129403333.33333333</v>
      </c>
      <c r="AH2511">
        <v>160700000</v>
      </c>
      <c r="AI2511">
        <v>150130000</v>
      </c>
      <c r="AJ2511">
        <v>150630000</v>
      </c>
      <c r="AK2511">
        <f t="shared" si="235"/>
        <v>153820000</v>
      </c>
      <c r="AL2511">
        <v>139310000</v>
      </c>
      <c r="AM2511">
        <v>183050000</v>
      </c>
      <c r="AN2511">
        <v>115020000</v>
      </c>
      <c r="AO2511" s="2">
        <f t="shared" si="236"/>
        <v>145793333.33333334</v>
      </c>
      <c r="AP2511" s="2">
        <f t="shared" si="237"/>
        <v>0.84126468269450427</v>
      </c>
      <c r="AQ2511" s="2">
        <f t="shared" si="238"/>
        <v>0.88758059430531389</v>
      </c>
      <c r="AR2511" s="2">
        <f t="shared" si="239"/>
        <v>1.0550551004500313</v>
      </c>
      <c r="AS2511">
        <v>4</v>
      </c>
      <c r="AT2511">
        <v>7</v>
      </c>
      <c r="AU2511">
        <v>5</v>
      </c>
      <c r="AV2511">
        <v>5</v>
      </c>
      <c r="AW2511">
        <v>2</v>
      </c>
      <c r="AX2511">
        <v>7</v>
      </c>
      <c r="AY2511">
        <v>4</v>
      </c>
      <c r="AZ2511">
        <v>5</v>
      </c>
      <c r="BA2511">
        <v>5</v>
      </c>
      <c r="BB2511">
        <v>0.40673528615856902</v>
      </c>
      <c r="BC2511">
        <v>5.38807068006594E-2</v>
      </c>
      <c r="BD2511">
        <v>-0.25395011901855502</v>
      </c>
      <c r="BE2511">
        <v>0.51892573169898104</v>
      </c>
      <c r="BF2511">
        <v>-0.150894165039063</v>
      </c>
      <c r="BG2511">
        <v>0.62871151619428001</v>
      </c>
      <c r="BH2511">
        <v>0.10305595397949199</v>
      </c>
      <c r="BI2511" s="1" t="s">
        <v>7494</v>
      </c>
      <c r="BJ2511" s="1" t="s">
        <v>7495</v>
      </c>
      <c r="BK2511" s="1" t="s">
        <v>7496</v>
      </c>
      <c r="BL2511">
        <v>4260</v>
      </c>
    </row>
    <row r="2512" spans="1:64">
      <c r="A2512">
        <v>4269</v>
      </c>
      <c r="B2512" s="1" t="s">
        <v>7510</v>
      </c>
      <c r="C2512">
        <v>25.964490000000001</v>
      </c>
      <c r="D2512">
        <v>24.49802</v>
      </c>
      <c r="E2512">
        <v>17.26033</v>
      </c>
      <c r="F2512">
        <v>25.728560000000002</v>
      </c>
      <c r="G2512">
        <v>16.428049999999999</v>
      </c>
      <c r="H2512">
        <v>26.440329999999999</v>
      </c>
      <c r="I2512">
        <v>26.10605</v>
      </c>
      <c r="J2512">
        <v>26.2089</v>
      </c>
      <c r="K2512">
        <v>27.12041</v>
      </c>
      <c r="P2512">
        <v>8</v>
      </c>
      <c r="Q2512">
        <v>2</v>
      </c>
      <c r="R2512">
        <v>3</v>
      </c>
      <c r="S2512">
        <v>1</v>
      </c>
      <c r="T2512">
        <v>3</v>
      </c>
      <c r="U2512">
        <v>1</v>
      </c>
      <c r="V2512">
        <v>6</v>
      </c>
      <c r="W2512">
        <v>4</v>
      </c>
      <c r="X2512">
        <v>6</v>
      </c>
      <c r="Y2512">
        <v>4</v>
      </c>
      <c r="Z2512">
        <v>61.9</v>
      </c>
      <c r="AA2512">
        <v>61.9</v>
      </c>
      <c r="AB2512">
        <v>20.109000000000002</v>
      </c>
      <c r="AC2512" s="2">
        <v>1.7635000000000001E-61</v>
      </c>
      <c r="AD2512">
        <v>65477000</v>
      </c>
      <c r="AE2512">
        <v>23694000</v>
      </c>
      <c r="AF2512">
        <v>0</v>
      </c>
      <c r="AG2512">
        <f t="shared" si="234"/>
        <v>29723666.666666668</v>
      </c>
      <c r="AH2512">
        <v>55599000</v>
      </c>
      <c r="AI2512">
        <v>0</v>
      </c>
      <c r="AJ2512">
        <v>91061000</v>
      </c>
      <c r="AK2512">
        <f t="shared" si="235"/>
        <v>48886666.666666664</v>
      </c>
      <c r="AL2512">
        <v>72228000</v>
      </c>
      <c r="AM2512">
        <v>77565000</v>
      </c>
      <c r="AN2512">
        <v>145900000</v>
      </c>
      <c r="AO2512" s="2">
        <f t="shared" si="236"/>
        <v>98564333.333333328</v>
      </c>
      <c r="AP2512" s="2">
        <f t="shared" si="237"/>
        <v>0.60801173582411561</v>
      </c>
      <c r="AQ2512" s="2">
        <f t="shared" si="238"/>
        <v>0.30156615846604934</v>
      </c>
      <c r="AR2512" s="2">
        <f t="shared" si="239"/>
        <v>0.49598739744274573</v>
      </c>
      <c r="AS2512">
        <v>2</v>
      </c>
      <c r="AT2512">
        <v>3</v>
      </c>
      <c r="AU2512">
        <v>1</v>
      </c>
      <c r="AV2512">
        <v>4</v>
      </c>
      <c r="AW2512">
        <v>2</v>
      </c>
      <c r="AX2512">
        <v>7</v>
      </c>
      <c r="AY2512">
        <v>5</v>
      </c>
      <c r="AZ2512">
        <v>7</v>
      </c>
      <c r="BA2512">
        <v>5</v>
      </c>
      <c r="BB2512">
        <v>0.49219583405861</v>
      </c>
      <c r="BC2512">
        <v>0.94802458235125098</v>
      </c>
      <c r="BD2512">
        <v>-0.29136721293131301</v>
      </c>
      <c r="BE2512">
        <v>0.223076139086054</v>
      </c>
      <c r="BF2512">
        <v>-3.9041754404703801</v>
      </c>
      <c r="BG2512">
        <v>0.32748042574471198</v>
      </c>
      <c r="BH2512">
        <v>-3.6128082275390598</v>
      </c>
      <c r="BI2512" s="1" t="s">
        <v>7509</v>
      </c>
      <c r="BJ2512" s="1" t="s">
        <v>7510</v>
      </c>
      <c r="BK2512" s="1" t="s">
        <v>7511</v>
      </c>
      <c r="BL2512">
        <v>4269</v>
      </c>
    </row>
    <row r="2513" spans="1:64">
      <c r="A2513">
        <v>4360</v>
      </c>
      <c r="B2513" s="1" t="s">
        <v>7642</v>
      </c>
      <c r="C2513">
        <v>26.88064</v>
      </c>
      <c r="D2513">
        <v>27.042909999999999</v>
      </c>
      <c r="E2513">
        <v>27.323630000000001</v>
      </c>
      <c r="F2513">
        <v>27.565000000000001</v>
      </c>
      <c r="G2513">
        <v>27.505369999999999</v>
      </c>
      <c r="H2513">
        <v>27.27835</v>
      </c>
      <c r="I2513">
        <v>27.097079999999998</v>
      </c>
      <c r="J2513">
        <v>27.04541</v>
      </c>
      <c r="K2513">
        <v>27.158270000000002</v>
      </c>
      <c r="P2513">
        <v>8</v>
      </c>
      <c r="Q2513">
        <v>4</v>
      </c>
      <c r="R2513">
        <v>5</v>
      </c>
      <c r="S2513">
        <v>5</v>
      </c>
      <c r="T2513">
        <v>3</v>
      </c>
      <c r="U2513">
        <v>5</v>
      </c>
      <c r="V2513">
        <v>4</v>
      </c>
      <c r="W2513">
        <v>3</v>
      </c>
      <c r="X2513">
        <v>4</v>
      </c>
      <c r="Y2513">
        <v>2</v>
      </c>
      <c r="Z2513">
        <v>20.8</v>
      </c>
      <c r="AA2513">
        <v>20.8</v>
      </c>
      <c r="AB2513">
        <v>79.128</v>
      </c>
      <c r="AC2513" s="2">
        <v>1.0489000000000001E-45</v>
      </c>
      <c r="AD2513">
        <v>123560000</v>
      </c>
      <c r="AE2513">
        <v>138270000</v>
      </c>
      <c r="AF2513">
        <v>167970000</v>
      </c>
      <c r="AG2513">
        <f t="shared" si="234"/>
        <v>143266666.66666666</v>
      </c>
      <c r="AH2513">
        <v>198560000</v>
      </c>
      <c r="AI2513">
        <v>190520000</v>
      </c>
      <c r="AJ2513">
        <v>162780000</v>
      </c>
      <c r="AK2513">
        <f t="shared" si="235"/>
        <v>183953333.33333334</v>
      </c>
      <c r="AL2513">
        <v>143560000</v>
      </c>
      <c r="AM2513">
        <v>138510000</v>
      </c>
      <c r="AN2513">
        <v>149780000</v>
      </c>
      <c r="AO2513" s="2">
        <f t="shared" si="236"/>
        <v>143950000</v>
      </c>
      <c r="AP2513" s="2">
        <f t="shared" si="237"/>
        <v>0.77882071660119923</v>
      </c>
      <c r="AQ2513" s="2">
        <f t="shared" si="238"/>
        <v>0.99525298139224505</v>
      </c>
      <c r="AR2513" s="2">
        <f t="shared" si="239"/>
        <v>1.2778974161544698</v>
      </c>
      <c r="AS2513">
        <v>4</v>
      </c>
      <c r="AT2513">
        <v>5</v>
      </c>
      <c r="AU2513">
        <v>5</v>
      </c>
      <c r="AV2513">
        <v>3</v>
      </c>
      <c r="AW2513">
        <v>5</v>
      </c>
      <c r="AX2513">
        <v>4</v>
      </c>
      <c r="AY2513">
        <v>3</v>
      </c>
      <c r="AZ2513">
        <v>4</v>
      </c>
      <c r="BA2513">
        <v>2</v>
      </c>
      <c r="BB2513">
        <v>5.1646793275644302E-2</v>
      </c>
      <c r="BC2513">
        <v>7.8332614843419704E-2</v>
      </c>
      <c r="BD2513">
        <v>-0.36717987060546903</v>
      </c>
      <c r="BE2513">
        <v>0.899983397727809</v>
      </c>
      <c r="BF2513">
        <v>-1.7861684163410298E-2</v>
      </c>
      <c r="BG2513">
        <v>1.9993426858146101E-2</v>
      </c>
      <c r="BH2513">
        <v>0.34931818644205798</v>
      </c>
      <c r="BI2513" s="1" t="s">
        <v>7641</v>
      </c>
      <c r="BJ2513" s="1" t="s">
        <v>7642</v>
      </c>
      <c r="BK2513" s="1" t="s">
        <v>7643</v>
      </c>
      <c r="BL2513">
        <v>4360</v>
      </c>
    </row>
    <row r="2514" spans="1:64">
      <c r="A2514">
        <v>4471</v>
      </c>
      <c r="B2514" s="1" t="s">
        <v>7816</v>
      </c>
      <c r="C2514">
        <v>26.768879999999999</v>
      </c>
      <c r="D2514">
        <v>26.144880000000001</v>
      </c>
      <c r="E2514">
        <v>15.86706</v>
      </c>
      <c r="F2514">
        <v>26.892029999999998</v>
      </c>
      <c r="G2514">
        <v>26.900010000000002</v>
      </c>
      <c r="H2514">
        <v>27.18253</v>
      </c>
      <c r="I2514">
        <v>26.807099999999998</v>
      </c>
      <c r="J2514">
        <v>26.471530000000001</v>
      </c>
      <c r="K2514">
        <v>26.983699999999999</v>
      </c>
      <c r="P2514">
        <v>8</v>
      </c>
      <c r="Q2514">
        <v>2</v>
      </c>
      <c r="R2514">
        <v>5</v>
      </c>
      <c r="S2514">
        <v>1</v>
      </c>
      <c r="T2514">
        <v>4</v>
      </c>
      <c r="U2514">
        <v>5</v>
      </c>
      <c r="V2514">
        <v>4</v>
      </c>
      <c r="W2514">
        <v>3</v>
      </c>
      <c r="X2514">
        <v>3</v>
      </c>
      <c r="Y2514">
        <v>5</v>
      </c>
      <c r="Z2514">
        <v>29.3</v>
      </c>
      <c r="AA2514">
        <v>29.3</v>
      </c>
      <c r="AB2514">
        <v>44.508000000000003</v>
      </c>
      <c r="AC2514" s="2">
        <v>4.5613000000000003E-47</v>
      </c>
      <c r="AD2514">
        <v>114350000</v>
      </c>
      <c r="AE2514">
        <v>74198000</v>
      </c>
      <c r="AF2514">
        <v>0</v>
      </c>
      <c r="AG2514">
        <f t="shared" si="234"/>
        <v>62849333.333333336</v>
      </c>
      <c r="AH2514">
        <v>124540000</v>
      </c>
      <c r="AI2514">
        <v>125230000</v>
      </c>
      <c r="AJ2514">
        <v>152320000</v>
      </c>
      <c r="AK2514">
        <f t="shared" si="235"/>
        <v>134030000</v>
      </c>
      <c r="AL2514">
        <v>117420000</v>
      </c>
      <c r="AM2514">
        <v>93052000</v>
      </c>
      <c r="AN2514">
        <v>132710000</v>
      </c>
      <c r="AO2514" s="2">
        <f t="shared" si="236"/>
        <v>114394000</v>
      </c>
      <c r="AP2514" s="2">
        <f t="shared" si="237"/>
        <v>0.46891989751856628</v>
      </c>
      <c r="AQ2514" s="2">
        <f t="shared" si="238"/>
        <v>0.54941110358866929</v>
      </c>
      <c r="AR2514" s="2">
        <f t="shared" si="239"/>
        <v>1.1716523578889422</v>
      </c>
      <c r="AS2514">
        <v>2</v>
      </c>
      <c r="AT2514">
        <v>5</v>
      </c>
      <c r="AU2514">
        <v>1</v>
      </c>
      <c r="AV2514">
        <v>5</v>
      </c>
      <c r="AW2514">
        <v>5</v>
      </c>
      <c r="AX2514">
        <v>5</v>
      </c>
      <c r="AY2514">
        <v>3</v>
      </c>
      <c r="AZ2514">
        <v>4</v>
      </c>
      <c r="BA2514">
        <v>6</v>
      </c>
      <c r="BB2514">
        <v>0.35258422327906902</v>
      </c>
      <c r="BC2514">
        <v>0.31438931694375699</v>
      </c>
      <c r="BD2514">
        <v>-4.0645850499470999</v>
      </c>
      <c r="BE2514">
        <v>0.34019433232164398</v>
      </c>
      <c r="BF2514">
        <v>-3.82717482248942</v>
      </c>
      <c r="BG2514">
        <v>0.25318231437355798</v>
      </c>
      <c r="BH2514">
        <v>0.23741022745768001</v>
      </c>
      <c r="BI2514" s="1" t="s">
        <v>7815</v>
      </c>
      <c r="BJ2514" s="1" t="s">
        <v>7816</v>
      </c>
      <c r="BK2514" s="1" t="s">
        <v>7817</v>
      </c>
      <c r="BL2514">
        <v>4471</v>
      </c>
    </row>
    <row r="2515" spans="1:64">
      <c r="A2515">
        <v>4523</v>
      </c>
      <c r="B2515" s="1" t="s">
        <v>7901</v>
      </c>
      <c r="C2515">
        <v>17.83257</v>
      </c>
      <c r="D2515">
        <v>26.343540000000001</v>
      </c>
      <c r="E2515">
        <v>26.03762</v>
      </c>
      <c r="F2515">
        <v>26.973780000000001</v>
      </c>
      <c r="G2515">
        <v>27.01436</v>
      </c>
      <c r="H2515">
        <v>26.409520000000001</v>
      </c>
      <c r="I2515">
        <v>25.691659999999999</v>
      </c>
      <c r="J2515">
        <v>27.06784</v>
      </c>
      <c r="K2515">
        <v>27.673439999999999</v>
      </c>
      <c r="P2515">
        <v>8</v>
      </c>
      <c r="Q2515">
        <v>1</v>
      </c>
      <c r="R2515">
        <v>4</v>
      </c>
      <c r="S2515">
        <v>2</v>
      </c>
      <c r="T2515">
        <v>3</v>
      </c>
      <c r="U2515">
        <v>2</v>
      </c>
      <c r="V2515">
        <v>5</v>
      </c>
      <c r="W2515">
        <v>3</v>
      </c>
      <c r="X2515">
        <v>4</v>
      </c>
      <c r="Y2515">
        <v>6</v>
      </c>
      <c r="Z2515">
        <v>43.3</v>
      </c>
      <c r="AA2515">
        <v>43.3</v>
      </c>
      <c r="AB2515">
        <v>23.382000000000001</v>
      </c>
      <c r="AC2515" s="2">
        <v>4.1214999999999999E-34</v>
      </c>
      <c r="AD2515">
        <v>0</v>
      </c>
      <c r="AE2515">
        <v>85152000</v>
      </c>
      <c r="AF2515">
        <v>68882000</v>
      </c>
      <c r="AG2515">
        <f t="shared" si="234"/>
        <v>51344666.666666664</v>
      </c>
      <c r="AH2515">
        <v>131800000</v>
      </c>
      <c r="AI2515">
        <v>135560000</v>
      </c>
      <c r="AJ2515">
        <v>89137000</v>
      </c>
      <c r="AK2515">
        <f t="shared" si="235"/>
        <v>118832333.33333333</v>
      </c>
      <c r="AL2515">
        <v>54195000</v>
      </c>
      <c r="AM2515">
        <v>140680000</v>
      </c>
      <c r="AN2515">
        <v>214060000</v>
      </c>
      <c r="AO2515" s="2">
        <f t="shared" si="236"/>
        <v>136311666.66666666</v>
      </c>
      <c r="AP2515" s="2">
        <f t="shared" si="237"/>
        <v>0.43207657204344013</v>
      </c>
      <c r="AQ2515" s="2">
        <f t="shared" si="238"/>
        <v>0.37667111367328954</v>
      </c>
      <c r="AR2515" s="2">
        <f t="shared" si="239"/>
        <v>0.87176935303823821</v>
      </c>
      <c r="AS2515">
        <v>1</v>
      </c>
      <c r="AT2515">
        <v>4</v>
      </c>
      <c r="AU2515">
        <v>2</v>
      </c>
      <c r="AV2515">
        <v>4</v>
      </c>
      <c r="AW2515">
        <v>3</v>
      </c>
      <c r="AX2515">
        <v>5</v>
      </c>
      <c r="AY2515">
        <v>3</v>
      </c>
      <c r="AZ2515">
        <v>4</v>
      </c>
      <c r="BA2515">
        <v>7</v>
      </c>
      <c r="BB2515">
        <v>0.31297670459997801</v>
      </c>
      <c r="BC2515">
        <v>0.29122126879504601</v>
      </c>
      <c r="BD2515">
        <v>-3.3946393330892</v>
      </c>
      <c r="BE2515">
        <v>0.29778040651184901</v>
      </c>
      <c r="BF2515">
        <v>-3.4064013163248701</v>
      </c>
      <c r="BG2515">
        <v>0.98572613397453102</v>
      </c>
      <c r="BH2515">
        <v>-1.1761983235675901E-2</v>
      </c>
      <c r="BI2515" s="1" t="s">
        <v>7900</v>
      </c>
      <c r="BJ2515" s="1" t="s">
        <v>7901</v>
      </c>
      <c r="BK2515" s="1" t="s">
        <v>7902</v>
      </c>
      <c r="BL2515">
        <v>4523</v>
      </c>
    </row>
    <row r="2516" spans="1:64">
      <c r="A2516">
        <v>4588</v>
      </c>
      <c r="B2516" s="1" t="s">
        <v>8000</v>
      </c>
      <c r="C2516">
        <v>26.35548</v>
      </c>
      <c r="D2516">
        <v>26.096620000000001</v>
      </c>
      <c r="E2516">
        <v>26.425750000000001</v>
      </c>
      <c r="F2516">
        <v>26.286729999999999</v>
      </c>
      <c r="G2516">
        <v>26.9345</v>
      </c>
      <c r="H2516">
        <v>26.596900000000002</v>
      </c>
      <c r="I2516">
        <v>26.54072</v>
      </c>
      <c r="J2516">
        <v>26.976510000000001</v>
      </c>
      <c r="K2516">
        <v>26.996259999999999</v>
      </c>
      <c r="P2516">
        <v>8</v>
      </c>
      <c r="Q2516">
        <v>5</v>
      </c>
      <c r="R2516">
        <v>5</v>
      </c>
      <c r="S2516">
        <v>5</v>
      </c>
      <c r="T2516">
        <v>7</v>
      </c>
      <c r="U2516">
        <v>5</v>
      </c>
      <c r="V2516">
        <v>4</v>
      </c>
      <c r="W2516">
        <v>6</v>
      </c>
      <c r="X2516">
        <v>6</v>
      </c>
      <c r="Y2516">
        <v>5</v>
      </c>
      <c r="Z2516">
        <v>50.7</v>
      </c>
      <c r="AA2516">
        <v>50.7</v>
      </c>
      <c r="AB2516">
        <v>23.128</v>
      </c>
      <c r="AC2516" s="2">
        <v>3.3559E-58</v>
      </c>
      <c r="AD2516">
        <v>85860000</v>
      </c>
      <c r="AE2516">
        <v>71757000</v>
      </c>
      <c r="AF2516">
        <v>90145000</v>
      </c>
      <c r="AG2516">
        <f t="shared" si="234"/>
        <v>82587333.333333328</v>
      </c>
      <c r="AH2516">
        <v>81864000</v>
      </c>
      <c r="AI2516">
        <v>128260000</v>
      </c>
      <c r="AJ2516">
        <v>101500000</v>
      </c>
      <c r="AK2516">
        <f t="shared" si="235"/>
        <v>103874666.66666667</v>
      </c>
      <c r="AL2516">
        <v>97623000</v>
      </c>
      <c r="AM2516">
        <v>132050000</v>
      </c>
      <c r="AN2516">
        <v>133870000</v>
      </c>
      <c r="AO2516" s="2">
        <f t="shared" si="236"/>
        <v>121181000</v>
      </c>
      <c r="AP2516" s="2">
        <f t="shared" si="237"/>
        <v>0.79506713415782659</v>
      </c>
      <c r="AQ2516" s="2">
        <f t="shared" si="238"/>
        <v>0.68152048301146917</v>
      </c>
      <c r="AR2516" s="2">
        <f t="shared" si="239"/>
        <v>0.85718608370520621</v>
      </c>
      <c r="AS2516">
        <v>5</v>
      </c>
      <c r="AT2516">
        <v>5</v>
      </c>
      <c r="AU2516">
        <v>6</v>
      </c>
      <c r="AV2516">
        <v>7</v>
      </c>
      <c r="AW2516">
        <v>5</v>
      </c>
      <c r="AX2516">
        <v>4</v>
      </c>
      <c r="AY2516">
        <v>6</v>
      </c>
      <c r="AZ2516">
        <v>7</v>
      </c>
      <c r="BA2516">
        <v>5</v>
      </c>
      <c r="BB2516">
        <v>0.105590036037947</v>
      </c>
      <c r="BC2516">
        <v>0.21361517922290699</v>
      </c>
      <c r="BD2516">
        <v>-0.313427607218422</v>
      </c>
      <c r="BE2516">
        <v>3.8315354544263901E-2</v>
      </c>
      <c r="BF2516">
        <v>-0.54521369934081998</v>
      </c>
      <c r="BG2516">
        <v>0.38693630089320402</v>
      </c>
      <c r="BH2516">
        <v>-0.23178609212239801</v>
      </c>
      <c r="BI2516" s="1" t="s">
        <v>7999</v>
      </c>
      <c r="BJ2516" s="1" t="s">
        <v>8000</v>
      </c>
      <c r="BK2516" s="1" t="s">
        <v>8001</v>
      </c>
      <c r="BL2516">
        <v>4588</v>
      </c>
    </row>
    <row r="2517" spans="1:64">
      <c r="A2517">
        <v>4604</v>
      </c>
      <c r="B2517" s="1" t="s">
        <v>8021</v>
      </c>
      <c r="C2517">
        <v>28.11476</v>
      </c>
      <c r="D2517">
        <v>28.111180000000001</v>
      </c>
      <c r="E2517">
        <v>28.18863</v>
      </c>
      <c r="F2517">
        <v>27.998519999999999</v>
      </c>
      <c r="G2517">
        <v>28.00067</v>
      </c>
      <c r="H2517">
        <v>27.93629</v>
      </c>
      <c r="I2517">
        <v>27.485769999999999</v>
      </c>
      <c r="J2517">
        <v>27.722729999999999</v>
      </c>
      <c r="K2517">
        <v>17.019369999999999</v>
      </c>
      <c r="P2517">
        <v>8</v>
      </c>
      <c r="Q2517">
        <v>4</v>
      </c>
      <c r="R2517">
        <v>5</v>
      </c>
      <c r="S2517">
        <v>4</v>
      </c>
      <c r="T2517">
        <v>4</v>
      </c>
      <c r="U2517">
        <v>4</v>
      </c>
      <c r="V2517">
        <v>4</v>
      </c>
      <c r="W2517">
        <v>2</v>
      </c>
      <c r="X2517">
        <v>4</v>
      </c>
      <c r="Y2517">
        <v>1</v>
      </c>
      <c r="Z2517">
        <v>33.1</v>
      </c>
      <c r="AA2517">
        <v>33.1</v>
      </c>
      <c r="AB2517">
        <v>29.908999999999999</v>
      </c>
      <c r="AC2517" s="2">
        <v>1.3272E-61</v>
      </c>
      <c r="AD2517">
        <v>290660000</v>
      </c>
      <c r="AE2517">
        <v>289940000</v>
      </c>
      <c r="AF2517">
        <v>305930000</v>
      </c>
      <c r="AG2517">
        <f t="shared" si="234"/>
        <v>295510000</v>
      </c>
      <c r="AH2517">
        <v>268160000</v>
      </c>
      <c r="AI2517">
        <v>268560000</v>
      </c>
      <c r="AJ2517">
        <v>256840000</v>
      </c>
      <c r="AK2517">
        <f t="shared" si="235"/>
        <v>264520000</v>
      </c>
      <c r="AL2517">
        <v>187950000</v>
      </c>
      <c r="AM2517">
        <v>221500000</v>
      </c>
      <c r="AN2517">
        <v>0</v>
      </c>
      <c r="AO2517" s="2">
        <f t="shared" si="236"/>
        <v>136483333.33333334</v>
      </c>
      <c r="AP2517" s="2">
        <f t="shared" si="237"/>
        <v>1.1171556021580387</v>
      </c>
      <c r="AQ2517" s="2">
        <f t="shared" si="238"/>
        <v>2.165172784233683</v>
      </c>
      <c r="AR2517" s="2">
        <f t="shared" si="239"/>
        <v>1.9381120947262513</v>
      </c>
      <c r="AS2517">
        <v>5</v>
      </c>
      <c r="AT2517">
        <v>5</v>
      </c>
      <c r="AU2517">
        <v>4</v>
      </c>
      <c r="AV2517">
        <v>4</v>
      </c>
      <c r="AW2517">
        <v>4</v>
      </c>
      <c r="AX2517">
        <v>4</v>
      </c>
      <c r="AY2517">
        <v>2</v>
      </c>
      <c r="AZ2517">
        <v>6</v>
      </c>
      <c r="BA2517">
        <v>1</v>
      </c>
      <c r="BB2517">
        <v>0.34560764399405403</v>
      </c>
      <c r="BC2517">
        <v>8.3190935475749902E-3</v>
      </c>
      <c r="BD2517">
        <v>0.15969340006510499</v>
      </c>
      <c r="BE2517">
        <v>0.31382394298328897</v>
      </c>
      <c r="BF2517">
        <v>4.0622297922770203</v>
      </c>
      <c r="BG2517">
        <v>0.33082793271722299</v>
      </c>
      <c r="BH2517">
        <v>3.9025363922119101</v>
      </c>
      <c r="BI2517" s="1" t="s">
        <v>8020</v>
      </c>
      <c r="BJ2517" s="1" t="s">
        <v>8021</v>
      </c>
      <c r="BK2517" s="1" t="s">
        <v>8022</v>
      </c>
      <c r="BL2517">
        <v>4604</v>
      </c>
    </row>
    <row r="2518" spans="1:64">
      <c r="A2518">
        <v>4610</v>
      </c>
      <c r="B2518" s="1" t="s">
        <v>8033</v>
      </c>
      <c r="C2518">
        <v>26.93112</v>
      </c>
      <c r="D2518">
        <v>27.298940000000002</v>
      </c>
      <c r="E2518">
        <v>27.531030000000001</v>
      </c>
      <c r="F2518">
        <v>28.15156</v>
      </c>
      <c r="G2518">
        <v>27.754169999999998</v>
      </c>
      <c r="H2518">
        <v>27.845289999999999</v>
      </c>
      <c r="I2518">
        <v>27.678750000000001</v>
      </c>
      <c r="J2518">
        <v>27.748169999999998</v>
      </c>
      <c r="K2518">
        <v>27.802980000000002</v>
      </c>
      <c r="P2518">
        <v>8</v>
      </c>
      <c r="Q2518">
        <v>4</v>
      </c>
      <c r="R2518">
        <v>3</v>
      </c>
      <c r="S2518">
        <v>4</v>
      </c>
      <c r="T2518">
        <v>4</v>
      </c>
      <c r="U2518">
        <v>5</v>
      </c>
      <c r="V2518">
        <v>3</v>
      </c>
      <c r="W2518">
        <v>2</v>
      </c>
      <c r="X2518">
        <v>4</v>
      </c>
      <c r="Y2518">
        <v>7</v>
      </c>
      <c r="Z2518">
        <v>62.6</v>
      </c>
      <c r="AA2518">
        <v>62.6</v>
      </c>
      <c r="AB2518">
        <v>24.417999999999999</v>
      </c>
      <c r="AC2518" s="2">
        <v>6.1617000000000001E-52</v>
      </c>
      <c r="AD2518">
        <v>127960000</v>
      </c>
      <c r="AE2518">
        <v>165120000</v>
      </c>
      <c r="AF2518">
        <v>193940000</v>
      </c>
      <c r="AG2518">
        <f t="shared" si="234"/>
        <v>162340000</v>
      </c>
      <c r="AH2518">
        <v>298170000</v>
      </c>
      <c r="AI2518">
        <v>226380000</v>
      </c>
      <c r="AJ2518">
        <v>241140000</v>
      </c>
      <c r="AK2518">
        <f t="shared" si="235"/>
        <v>255230000</v>
      </c>
      <c r="AL2518">
        <v>214850000</v>
      </c>
      <c r="AM2518">
        <v>225440000</v>
      </c>
      <c r="AN2518">
        <v>234170000</v>
      </c>
      <c r="AO2518" s="2">
        <f t="shared" si="236"/>
        <v>224820000</v>
      </c>
      <c r="AP2518" s="2">
        <f t="shared" si="237"/>
        <v>0.6360537568622272</v>
      </c>
      <c r="AQ2518" s="2">
        <f t="shared" si="238"/>
        <v>0.72208878337297044</v>
      </c>
      <c r="AR2518" s="2">
        <f t="shared" si="239"/>
        <v>1.1352637659671569</v>
      </c>
      <c r="AS2518">
        <v>4</v>
      </c>
      <c r="AT2518">
        <v>3</v>
      </c>
      <c r="AU2518">
        <v>5</v>
      </c>
      <c r="AV2518">
        <v>5</v>
      </c>
      <c r="AW2518">
        <v>7</v>
      </c>
      <c r="AX2518">
        <v>4</v>
      </c>
      <c r="AY2518">
        <v>3</v>
      </c>
      <c r="AZ2518">
        <v>5</v>
      </c>
      <c r="BA2518">
        <v>7</v>
      </c>
      <c r="BB2518">
        <v>2.2190339668667999E-2</v>
      </c>
      <c r="BC2518">
        <v>3.5230801504594803E-2</v>
      </c>
      <c r="BD2518">
        <v>-0.663311640421547</v>
      </c>
      <c r="BE2518">
        <v>5.1598375327430397E-2</v>
      </c>
      <c r="BF2518">
        <v>-0.48960431416829298</v>
      </c>
      <c r="BG2518">
        <v>0.23837732006120499</v>
      </c>
      <c r="BH2518">
        <v>0.173707326253254</v>
      </c>
      <c r="BI2518" s="1" t="s">
        <v>8032</v>
      </c>
      <c r="BJ2518" s="1" t="s">
        <v>8033</v>
      </c>
      <c r="BK2518" s="1" t="s">
        <v>8034</v>
      </c>
      <c r="BL2518">
        <v>4610</v>
      </c>
    </row>
    <row r="2519" spans="1:64">
      <c r="A2519">
        <v>4631</v>
      </c>
      <c r="B2519" s="1" t="s">
        <v>8078</v>
      </c>
      <c r="C2519">
        <v>26.715679999999999</v>
      </c>
      <c r="D2519">
        <v>26.736989999999999</v>
      </c>
      <c r="E2519">
        <v>26.97147</v>
      </c>
      <c r="F2519">
        <v>26.813839999999999</v>
      </c>
      <c r="G2519">
        <v>26.5471</v>
      </c>
      <c r="H2519">
        <v>26.412479999999999</v>
      </c>
      <c r="I2519">
        <v>27.03988</v>
      </c>
      <c r="J2519">
        <v>27.297190000000001</v>
      </c>
      <c r="K2519">
        <v>27.067019999999999</v>
      </c>
      <c r="P2519">
        <v>8</v>
      </c>
      <c r="Q2519">
        <v>3</v>
      </c>
      <c r="R2519">
        <v>5</v>
      </c>
      <c r="S2519">
        <v>6</v>
      </c>
      <c r="T2519">
        <v>5</v>
      </c>
      <c r="U2519">
        <v>5</v>
      </c>
      <c r="V2519">
        <v>4</v>
      </c>
      <c r="W2519">
        <v>4</v>
      </c>
      <c r="X2519">
        <v>6</v>
      </c>
      <c r="Y2519">
        <v>4</v>
      </c>
      <c r="Z2519">
        <v>30.8</v>
      </c>
      <c r="AA2519">
        <v>30.8</v>
      </c>
      <c r="AB2519">
        <v>33.631</v>
      </c>
      <c r="AC2519" s="2">
        <v>1.8830999999999999E-112</v>
      </c>
      <c r="AD2519">
        <v>110210000</v>
      </c>
      <c r="AE2519">
        <v>111850000</v>
      </c>
      <c r="AF2519">
        <v>131590000</v>
      </c>
      <c r="AG2519">
        <f t="shared" si="234"/>
        <v>117883333.33333333</v>
      </c>
      <c r="AH2519">
        <v>117970000</v>
      </c>
      <c r="AI2519">
        <v>98056000</v>
      </c>
      <c r="AJ2519">
        <v>89320000</v>
      </c>
      <c r="AK2519">
        <f t="shared" si="235"/>
        <v>101782000</v>
      </c>
      <c r="AL2519">
        <v>137980000</v>
      </c>
      <c r="AM2519">
        <v>164920000</v>
      </c>
      <c r="AN2519">
        <v>140600000</v>
      </c>
      <c r="AO2519" s="2">
        <f t="shared" si="236"/>
        <v>147833333.33333334</v>
      </c>
      <c r="AP2519" s="2">
        <f t="shared" si="237"/>
        <v>1.1581943091621212</v>
      </c>
      <c r="AQ2519" s="2">
        <f t="shared" si="238"/>
        <v>0.79740699122385339</v>
      </c>
      <c r="AR2519" s="2">
        <f t="shared" si="239"/>
        <v>0.68849154663929046</v>
      </c>
      <c r="AS2519">
        <v>4</v>
      </c>
      <c r="AT2519">
        <v>6</v>
      </c>
      <c r="AU2519">
        <v>8</v>
      </c>
      <c r="AV2519">
        <v>7</v>
      </c>
      <c r="AW2519">
        <v>5</v>
      </c>
      <c r="AX2519">
        <v>5</v>
      </c>
      <c r="AY2519">
        <v>6</v>
      </c>
      <c r="AZ2519">
        <v>7</v>
      </c>
      <c r="BA2519">
        <v>5</v>
      </c>
      <c r="BB2519">
        <v>1.90583180806406E-2</v>
      </c>
      <c r="BC2519">
        <v>0.20546873145373601</v>
      </c>
      <c r="BD2519">
        <v>0.21690559387207001</v>
      </c>
      <c r="BE2519">
        <v>4.7622585302459497E-2</v>
      </c>
      <c r="BF2519">
        <v>-0.326651255289715</v>
      </c>
      <c r="BG2519">
        <v>1.9273166765591002E-2</v>
      </c>
      <c r="BH2519">
        <v>-0.54355684916178504</v>
      </c>
      <c r="BI2519" s="1" t="s">
        <v>8077</v>
      </c>
      <c r="BJ2519" s="1" t="s">
        <v>8078</v>
      </c>
      <c r="BK2519" s="1" t="s">
        <v>8079</v>
      </c>
      <c r="BL2519">
        <v>4631</v>
      </c>
    </row>
    <row r="2520" spans="1:64">
      <c r="A2520">
        <v>4632</v>
      </c>
      <c r="B2520" s="1" t="s">
        <v>8081</v>
      </c>
      <c r="C2520">
        <v>27.005500000000001</v>
      </c>
      <c r="D2520">
        <v>27.84524</v>
      </c>
      <c r="E2520">
        <v>25.933979999999998</v>
      </c>
      <c r="F2520">
        <v>27.388780000000001</v>
      </c>
      <c r="G2520">
        <v>26.984030000000001</v>
      </c>
      <c r="H2520">
        <v>27.064039999999999</v>
      </c>
      <c r="I2520">
        <v>26.974869999999999</v>
      </c>
      <c r="J2520">
        <v>26.43234</v>
      </c>
      <c r="K2520">
        <v>26.276289999999999</v>
      </c>
      <c r="P2520">
        <v>8</v>
      </c>
      <c r="Q2520">
        <v>4</v>
      </c>
      <c r="R2520">
        <v>2</v>
      </c>
      <c r="S2520">
        <v>5</v>
      </c>
      <c r="T2520">
        <v>3</v>
      </c>
      <c r="U2520">
        <v>3</v>
      </c>
      <c r="V2520">
        <v>2</v>
      </c>
      <c r="W2520">
        <v>2</v>
      </c>
      <c r="X2520">
        <v>2</v>
      </c>
      <c r="Y2520">
        <v>4</v>
      </c>
      <c r="Z2520">
        <v>10.3</v>
      </c>
      <c r="AA2520">
        <v>10.3</v>
      </c>
      <c r="AB2520">
        <v>137.53</v>
      </c>
      <c r="AC2520" s="2">
        <v>1.7634999999999999E-17</v>
      </c>
      <c r="AD2520">
        <v>134730000</v>
      </c>
      <c r="AE2520">
        <v>241130000</v>
      </c>
      <c r="AF2520">
        <v>64107000</v>
      </c>
      <c r="AG2520">
        <f t="shared" si="234"/>
        <v>146655666.66666666</v>
      </c>
      <c r="AH2520">
        <v>175730000</v>
      </c>
      <c r="AI2520">
        <v>132740000</v>
      </c>
      <c r="AJ2520">
        <v>140310000</v>
      </c>
      <c r="AK2520">
        <f t="shared" si="235"/>
        <v>149593333.33333334</v>
      </c>
      <c r="AL2520">
        <v>131900000</v>
      </c>
      <c r="AM2520">
        <v>90558000</v>
      </c>
      <c r="AN2520">
        <v>81274000</v>
      </c>
      <c r="AO2520" s="2">
        <f t="shared" si="236"/>
        <v>101244000</v>
      </c>
      <c r="AP2520" s="2">
        <f t="shared" si="237"/>
        <v>0.98036231574248633</v>
      </c>
      <c r="AQ2520" s="2">
        <f t="shared" si="238"/>
        <v>1.448536863598137</v>
      </c>
      <c r="AR2520" s="2">
        <f t="shared" si="239"/>
        <v>1.4775525745306464</v>
      </c>
      <c r="AS2520">
        <v>4</v>
      </c>
      <c r="AT2520">
        <v>3</v>
      </c>
      <c r="AU2520">
        <v>5</v>
      </c>
      <c r="AV2520">
        <v>4</v>
      </c>
      <c r="AW2520">
        <v>3</v>
      </c>
      <c r="AX2520">
        <v>3</v>
      </c>
      <c r="AY2520">
        <v>3</v>
      </c>
      <c r="AZ2520">
        <v>3</v>
      </c>
      <c r="BA2520">
        <v>5</v>
      </c>
      <c r="BB2520">
        <v>0.526519362694154</v>
      </c>
      <c r="BC2520">
        <v>0.72082496601149804</v>
      </c>
      <c r="BD2520">
        <v>-0.21738179524739501</v>
      </c>
      <c r="BE2520">
        <v>0.56893489181611401</v>
      </c>
      <c r="BF2520">
        <v>0.36707051595052298</v>
      </c>
      <c r="BG2520">
        <v>7.5710225529815198E-2</v>
      </c>
      <c r="BH2520">
        <v>0.58445231119791796</v>
      </c>
      <c r="BI2520" s="1" t="s">
        <v>8080</v>
      </c>
      <c r="BJ2520" s="1" t="s">
        <v>8081</v>
      </c>
      <c r="BK2520" s="1" t="s">
        <v>8082</v>
      </c>
      <c r="BL2520">
        <v>4632</v>
      </c>
    </row>
    <row r="2521" spans="1:64">
      <c r="A2521">
        <v>4668</v>
      </c>
      <c r="B2521" s="1" t="s">
        <v>8159</v>
      </c>
      <c r="C2521">
        <v>28.3887</v>
      </c>
      <c r="D2521">
        <v>27.931909999999998</v>
      </c>
      <c r="E2521">
        <v>28.353000000000002</v>
      </c>
      <c r="F2521">
        <v>28.273240000000001</v>
      </c>
      <c r="G2521">
        <v>17.141670000000001</v>
      </c>
      <c r="H2521">
        <v>27.40795</v>
      </c>
      <c r="I2521">
        <v>28.210159999999998</v>
      </c>
      <c r="J2521">
        <v>27.84685</v>
      </c>
      <c r="K2521">
        <v>27.1755</v>
      </c>
      <c r="P2521">
        <v>8</v>
      </c>
      <c r="Q2521">
        <v>3</v>
      </c>
      <c r="R2521">
        <v>3</v>
      </c>
      <c r="S2521">
        <v>4</v>
      </c>
      <c r="T2521">
        <v>3</v>
      </c>
      <c r="U2521">
        <v>1</v>
      </c>
      <c r="V2521">
        <v>2</v>
      </c>
      <c r="W2521">
        <v>3</v>
      </c>
      <c r="X2521">
        <v>3</v>
      </c>
      <c r="Y2521">
        <v>3</v>
      </c>
      <c r="Z2521">
        <v>35</v>
      </c>
      <c r="AA2521">
        <v>35</v>
      </c>
      <c r="AB2521">
        <v>37.578000000000003</v>
      </c>
      <c r="AC2521" s="2">
        <v>1.7226E-86</v>
      </c>
      <c r="AD2521">
        <v>351440000</v>
      </c>
      <c r="AE2521">
        <v>256060000</v>
      </c>
      <c r="AF2521">
        <v>342850000</v>
      </c>
      <c r="AG2521">
        <f t="shared" si="234"/>
        <v>316783333.33333331</v>
      </c>
      <c r="AH2521">
        <v>324410000</v>
      </c>
      <c r="AI2521">
        <v>0</v>
      </c>
      <c r="AJ2521">
        <v>178080000</v>
      </c>
      <c r="AK2521">
        <f t="shared" si="235"/>
        <v>167496666.66666666</v>
      </c>
      <c r="AL2521">
        <v>310530000</v>
      </c>
      <c r="AM2521">
        <v>241400000</v>
      </c>
      <c r="AN2521">
        <v>151580000</v>
      </c>
      <c r="AO2521" s="2">
        <f t="shared" si="236"/>
        <v>234503333.33333334</v>
      </c>
      <c r="AP2521" s="2">
        <f t="shared" si="237"/>
        <v>1.8912814132145033</v>
      </c>
      <c r="AQ2521" s="2">
        <f t="shared" si="238"/>
        <v>1.3508692114502883</v>
      </c>
      <c r="AR2521" s="2">
        <f t="shared" si="239"/>
        <v>0.71426134789443774</v>
      </c>
      <c r="AS2521">
        <v>3</v>
      </c>
      <c r="AT2521">
        <v>4</v>
      </c>
      <c r="AU2521">
        <v>5</v>
      </c>
      <c r="AV2521">
        <v>4</v>
      </c>
      <c r="AW2521">
        <v>2</v>
      </c>
      <c r="AX2521">
        <v>2</v>
      </c>
      <c r="AY2521">
        <v>4</v>
      </c>
      <c r="AZ2521">
        <v>4</v>
      </c>
      <c r="BA2521">
        <v>3</v>
      </c>
      <c r="BB2521">
        <v>0.397274840569599</v>
      </c>
      <c r="BC2521">
        <v>0.33152903544878198</v>
      </c>
      <c r="BD2521">
        <v>3.9502506256103498</v>
      </c>
      <c r="BE2521">
        <v>0.22681632106751701</v>
      </c>
      <c r="BF2521">
        <v>0.48036575317382801</v>
      </c>
      <c r="BG2521">
        <v>0.388252106469264</v>
      </c>
      <c r="BH2521">
        <v>-3.4698848724365199</v>
      </c>
      <c r="BI2521" s="1" t="s">
        <v>8158</v>
      </c>
      <c r="BJ2521" s="1" t="s">
        <v>8159</v>
      </c>
      <c r="BK2521" s="1" t="s">
        <v>8160</v>
      </c>
      <c r="BL2521">
        <v>4668</v>
      </c>
    </row>
    <row r="2522" spans="1:64">
      <c r="A2522">
        <v>4673</v>
      </c>
      <c r="B2522" s="1" t="s">
        <v>8171</v>
      </c>
      <c r="C2522">
        <v>27.47522</v>
      </c>
      <c r="D2522">
        <v>27.61063</v>
      </c>
      <c r="E2522">
        <v>26.961680000000001</v>
      </c>
      <c r="F2522">
        <v>26.791409999999999</v>
      </c>
      <c r="G2522">
        <v>26.893080000000001</v>
      </c>
      <c r="H2522">
        <v>26.80095</v>
      </c>
      <c r="I2522">
        <v>26.524619999999999</v>
      </c>
      <c r="J2522">
        <v>26.979130000000001</v>
      </c>
      <c r="K2522">
        <v>26.841699999999999</v>
      </c>
      <c r="P2522">
        <v>8</v>
      </c>
      <c r="Q2522">
        <v>4</v>
      </c>
      <c r="R2522">
        <v>7</v>
      </c>
      <c r="S2522">
        <v>4</v>
      </c>
      <c r="T2522">
        <v>4</v>
      </c>
      <c r="U2522">
        <v>6</v>
      </c>
      <c r="V2522">
        <v>4</v>
      </c>
      <c r="W2522">
        <v>2</v>
      </c>
      <c r="X2522">
        <v>6</v>
      </c>
      <c r="Y2522">
        <v>4</v>
      </c>
      <c r="Z2522">
        <v>33.6</v>
      </c>
      <c r="AA2522">
        <v>33.6</v>
      </c>
      <c r="AB2522">
        <v>48.127000000000002</v>
      </c>
      <c r="AC2522" s="2">
        <v>2.4831999999999998E-186</v>
      </c>
      <c r="AD2522">
        <v>186580000</v>
      </c>
      <c r="AE2522">
        <v>204940000</v>
      </c>
      <c r="AF2522">
        <v>130700000</v>
      </c>
      <c r="AG2522">
        <f t="shared" si="234"/>
        <v>174073333.33333334</v>
      </c>
      <c r="AH2522">
        <v>116150000</v>
      </c>
      <c r="AI2522">
        <v>124630000</v>
      </c>
      <c r="AJ2522">
        <v>116920000</v>
      </c>
      <c r="AK2522">
        <f t="shared" si="235"/>
        <v>119233333.33333333</v>
      </c>
      <c r="AL2522">
        <v>96540000</v>
      </c>
      <c r="AM2522">
        <v>132290000</v>
      </c>
      <c r="AN2522">
        <v>120270000</v>
      </c>
      <c r="AO2522" s="2">
        <f t="shared" si="236"/>
        <v>116366666.66666667</v>
      </c>
      <c r="AP2522" s="2">
        <f t="shared" si="237"/>
        <v>1.4599384920888583</v>
      </c>
      <c r="AQ2522" s="2">
        <f t="shared" si="238"/>
        <v>1.4959037482448834</v>
      </c>
      <c r="AR2522" s="2">
        <f t="shared" si="239"/>
        <v>1.0246347749243645</v>
      </c>
      <c r="AS2522">
        <v>6</v>
      </c>
      <c r="AT2522">
        <v>10</v>
      </c>
      <c r="AU2522">
        <v>5</v>
      </c>
      <c r="AV2522">
        <v>5</v>
      </c>
      <c r="AW2522">
        <v>7</v>
      </c>
      <c r="AX2522">
        <v>5</v>
      </c>
      <c r="AY2522">
        <v>4</v>
      </c>
      <c r="AZ2522">
        <v>8</v>
      </c>
      <c r="BA2522">
        <v>4</v>
      </c>
      <c r="BB2522">
        <v>5.05991296503428E-2</v>
      </c>
      <c r="BC2522">
        <v>6.0066682728309402E-2</v>
      </c>
      <c r="BD2522">
        <v>0.520697275797527</v>
      </c>
      <c r="BE2522">
        <v>7.6592868186688298E-2</v>
      </c>
      <c r="BF2522">
        <v>0.567358652750652</v>
      </c>
      <c r="BG2522">
        <v>0.75299747887584401</v>
      </c>
      <c r="BH2522">
        <v>4.6661376953125E-2</v>
      </c>
      <c r="BI2522" s="1" t="s">
        <v>8170</v>
      </c>
      <c r="BJ2522" s="1" t="s">
        <v>8171</v>
      </c>
      <c r="BK2522" s="1" t="s">
        <v>8172</v>
      </c>
      <c r="BL2522">
        <v>4673</v>
      </c>
    </row>
    <row r="2523" spans="1:64">
      <c r="A2523">
        <v>4693</v>
      </c>
      <c r="B2523" s="1" t="s">
        <v>8207</v>
      </c>
      <c r="C2523">
        <v>28.318079999999998</v>
      </c>
      <c r="D2523">
        <v>28.049990000000001</v>
      </c>
      <c r="E2523">
        <v>28.511340000000001</v>
      </c>
      <c r="F2523">
        <v>27.40259</v>
      </c>
      <c r="G2523">
        <v>27.293340000000001</v>
      </c>
      <c r="H2523">
        <v>27.935680000000001</v>
      </c>
      <c r="I2523">
        <v>27.744579999999999</v>
      </c>
      <c r="J2523">
        <v>28.374549999999999</v>
      </c>
      <c r="K2523">
        <v>28.156199999999998</v>
      </c>
      <c r="P2523">
        <v>8</v>
      </c>
      <c r="Q2523">
        <v>3</v>
      </c>
      <c r="R2523">
        <v>5</v>
      </c>
      <c r="S2523">
        <v>6</v>
      </c>
      <c r="T2523">
        <v>4</v>
      </c>
      <c r="U2523">
        <v>3</v>
      </c>
      <c r="V2523">
        <v>5</v>
      </c>
      <c r="W2523">
        <v>2</v>
      </c>
      <c r="X2523">
        <v>3</v>
      </c>
      <c r="Y2523">
        <v>4</v>
      </c>
      <c r="Z2523">
        <v>16.2</v>
      </c>
      <c r="AA2523">
        <v>16.2</v>
      </c>
      <c r="AB2523">
        <v>62.973999999999997</v>
      </c>
      <c r="AC2523" s="2">
        <v>1.5968E-97</v>
      </c>
      <c r="AD2523">
        <v>334650000</v>
      </c>
      <c r="AE2523">
        <v>277900000</v>
      </c>
      <c r="AF2523">
        <v>382620000</v>
      </c>
      <c r="AG2523">
        <f t="shared" si="234"/>
        <v>331723333.33333331</v>
      </c>
      <c r="AH2523">
        <v>177420000</v>
      </c>
      <c r="AI2523">
        <v>164480000</v>
      </c>
      <c r="AJ2523">
        <v>256730000</v>
      </c>
      <c r="AK2523">
        <f t="shared" si="235"/>
        <v>199543333.33333334</v>
      </c>
      <c r="AL2523">
        <v>224880000</v>
      </c>
      <c r="AM2523">
        <v>348010000</v>
      </c>
      <c r="AN2523">
        <v>299130000</v>
      </c>
      <c r="AO2523" s="2">
        <f t="shared" si="236"/>
        <v>290673333.33333331</v>
      </c>
      <c r="AP2523" s="2">
        <f t="shared" si="237"/>
        <v>1.6624125052415721</v>
      </c>
      <c r="AQ2523" s="2">
        <f t="shared" si="238"/>
        <v>1.1412238246557747</v>
      </c>
      <c r="AR2523" s="2">
        <f t="shared" si="239"/>
        <v>0.68648654955223554</v>
      </c>
      <c r="AS2523">
        <v>4</v>
      </c>
      <c r="AT2523">
        <v>5</v>
      </c>
      <c r="AU2523">
        <v>8</v>
      </c>
      <c r="AV2523">
        <v>4</v>
      </c>
      <c r="AW2523">
        <v>3</v>
      </c>
      <c r="AX2523">
        <v>6</v>
      </c>
      <c r="AY2523">
        <v>2</v>
      </c>
      <c r="AZ2523">
        <v>6</v>
      </c>
      <c r="BA2523">
        <v>5</v>
      </c>
      <c r="BB2523">
        <v>5.4010340483030203E-2</v>
      </c>
      <c r="BC2523">
        <v>3.5149689035978399E-2</v>
      </c>
      <c r="BD2523">
        <v>0.74926567077636697</v>
      </c>
      <c r="BE2523">
        <v>0.42711226432399702</v>
      </c>
      <c r="BF2523">
        <v>0.201358159383137</v>
      </c>
      <c r="BG2523">
        <v>0.113339680819636</v>
      </c>
      <c r="BH2523">
        <v>-0.54790751139323002</v>
      </c>
      <c r="BI2523" s="1" t="s">
        <v>8206</v>
      </c>
      <c r="BJ2523" s="1" t="s">
        <v>8207</v>
      </c>
      <c r="BK2523" s="1" t="s">
        <v>8208</v>
      </c>
      <c r="BL2523">
        <v>4693</v>
      </c>
    </row>
    <row r="2524" spans="1:64">
      <c r="A2524">
        <v>4695</v>
      </c>
      <c r="B2524" s="1" t="s">
        <v>8210</v>
      </c>
      <c r="C2524">
        <v>30.360140000000001</v>
      </c>
      <c r="D2524">
        <v>29.412099999999999</v>
      </c>
      <c r="E2524">
        <v>29.392620000000001</v>
      </c>
      <c r="F2524">
        <v>30.175809999999998</v>
      </c>
      <c r="G2524">
        <v>29.590330000000002</v>
      </c>
      <c r="H2524">
        <v>29.977599999999999</v>
      </c>
      <c r="I2524">
        <v>30.282509999999998</v>
      </c>
      <c r="J2524">
        <v>29.6692</v>
      </c>
      <c r="K2524">
        <v>30.089549999999999</v>
      </c>
      <c r="P2524">
        <v>8</v>
      </c>
      <c r="Q2524">
        <v>7</v>
      </c>
      <c r="R2524">
        <v>6</v>
      </c>
      <c r="S2524">
        <v>5</v>
      </c>
      <c r="T2524">
        <v>6</v>
      </c>
      <c r="U2524">
        <v>4</v>
      </c>
      <c r="V2524">
        <v>5</v>
      </c>
      <c r="W2524">
        <v>5</v>
      </c>
      <c r="X2524">
        <v>5</v>
      </c>
      <c r="Y2524">
        <v>6</v>
      </c>
      <c r="Z2524">
        <v>35.200000000000003</v>
      </c>
      <c r="AA2524">
        <v>35.200000000000003</v>
      </c>
      <c r="AB2524">
        <v>32.591999999999999</v>
      </c>
      <c r="AC2524" s="2">
        <v>6.3325999999999998E-40</v>
      </c>
      <c r="AD2524">
        <v>1378200000</v>
      </c>
      <c r="AE2524">
        <v>714370000</v>
      </c>
      <c r="AF2524">
        <v>704790000</v>
      </c>
      <c r="AG2524">
        <f t="shared" si="234"/>
        <v>932453333.33333337</v>
      </c>
      <c r="AH2524">
        <v>1212900000</v>
      </c>
      <c r="AI2524">
        <v>808310000</v>
      </c>
      <c r="AJ2524">
        <v>1057200000</v>
      </c>
      <c r="AK2524">
        <f t="shared" si="235"/>
        <v>1026136666.6666666</v>
      </c>
      <c r="AL2524">
        <v>1306000000</v>
      </c>
      <c r="AM2524">
        <v>853730000</v>
      </c>
      <c r="AN2524">
        <v>1142500000</v>
      </c>
      <c r="AO2524" s="2">
        <f t="shared" si="236"/>
        <v>1100743333.3333333</v>
      </c>
      <c r="AP2524" s="2">
        <f t="shared" si="237"/>
        <v>0.908702869427364</v>
      </c>
      <c r="AQ2524" s="2">
        <f t="shared" si="238"/>
        <v>0.847112405997966</v>
      </c>
      <c r="AR2524" s="2">
        <f t="shared" si="239"/>
        <v>0.9322215594320612</v>
      </c>
      <c r="AS2524">
        <v>10</v>
      </c>
      <c r="AT2524">
        <v>9</v>
      </c>
      <c r="AU2524">
        <v>6</v>
      </c>
      <c r="AV2524">
        <v>8</v>
      </c>
      <c r="AW2524">
        <v>6</v>
      </c>
      <c r="AX2524">
        <v>9</v>
      </c>
      <c r="AY2524">
        <v>7</v>
      </c>
      <c r="AZ2524">
        <v>6</v>
      </c>
      <c r="BA2524">
        <v>8</v>
      </c>
      <c r="BB2524">
        <v>0.68515803761194405</v>
      </c>
      <c r="BC2524">
        <v>0.62284158138594203</v>
      </c>
      <c r="BD2524">
        <v>-0.192965825398762</v>
      </c>
      <c r="BE2524">
        <v>0.470674203520692</v>
      </c>
      <c r="BF2524">
        <v>-0.29213523864746099</v>
      </c>
      <c r="BG2524">
        <v>0.71151064198881997</v>
      </c>
      <c r="BH2524">
        <v>-9.9169413248699101E-2</v>
      </c>
      <c r="BI2524" s="1" t="s">
        <v>8209</v>
      </c>
      <c r="BJ2524" s="1" t="s">
        <v>8210</v>
      </c>
      <c r="BK2524" s="1" t="s">
        <v>8211</v>
      </c>
      <c r="BL2524">
        <v>4695</v>
      </c>
    </row>
    <row r="2525" spans="1:64">
      <c r="A2525">
        <v>4703</v>
      </c>
      <c r="B2525" s="1" t="s">
        <v>8228</v>
      </c>
      <c r="C2525">
        <v>30.208390000000001</v>
      </c>
      <c r="D2525">
        <v>30.502179999999999</v>
      </c>
      <c r="E2525">
        <v>30.663910000000001</v>
      </c>
      <c r="F2525">
        <v>30.040220000000001</v>
      </c>
      <c r="G2525">
        <v>30.217199999999998</v>
      </c>
      <c r="H2525">
        <v>30.138459999999998</v>
      </c>
      <c r="I2525">
        <v>30.134060000000002</v>
      </c>
      <c r="J2525">
        <v>30.363900000000001</v>
      </c>
      <c r="K2525">
        <v>30.559920000000002</v>
      </c>
      <c r="P2525">
        <v>8</v>
      </c>
      <c r="Q2525">
        <v>6</v>
      </c>
      <c r="R2525">
        <v>8</v>
      </c>
      <c r="S2525">
        <v>6</v>
      </c>
      <c r="T2525">
        <v>7</v>
      </c>
      <c r="U2525">
        <v>5</v>
      </c>
      <c r="V2525">
        <v>7</v>
      </c>
      <c r="W2525">
        <v>8</v>
      </c>
      <c r="X2525">
        <v>7</v>
      </c>
      <c r="Y2525">
        <v>8</v>
      </c>
      <c r="Z2525">
        <v>76.099999999999994</v>
      </c>
      <c r="AA2525">
        <v>76.099999999999994</v>
      </c>
      <c r="AB2525">
        <v>22.337</v>
      </c>
      <c r="AC2525" s="2">
        <v>1.8427000000000001E-250</v>
      </c>
      <c r="AD2525">
        <v>1240600000</v>
      </c>
      <c r="AE2525">
        <v>1520800000</v>
      </c>
      <c r="AF2525">
        <v>1701200000</v>
      </c>
      <c r="AG2525">
        <f t="shared" si="234"/>
        <v>1487533333.3333333</v>
      </c>
      <c r="AH2525">
        <v>1104100000</v>
      </c>
      <c r="AI2525">
        <v>1248200000</v>
      </c>
      <c r="AJ2525">
        <v>1181900000</v>
      </c>
      <c r="AK2525">
        <f t="shared" si="235"/>
        <v>1178066666.6666667</v>
      </c>
      <c r="AL2525">
        <v>1178300000</v>
      </c>
      <c r="AM2525">
        <v>1381800000</v>
      </c>
      <c r="AN2525">
        <v>1582900000</v>
      </c>
      <c r="AO2525" s="2">
        <f t="shared" si="236"/>
        <v>1381000000</v>
      </c>
      <c r="AP2525" s="2">
        <f t="shared" si="237"/>
        <v>1.2626902832923799</v>
      </c>
      <c r="AQ2525" s="2">
        <f t="shared" si="238"/>
        <v>1.0771421674556054</v>
      </c>
      <c r="AR2525" s="2">
        <f t="shared" si="239"/>
        <v>0.85305334309457881</v>
      </c>
      <c r="AS2525">
        <v>14</v>
      </c>
      <c r="AT2525">
        <v>12</v>
      </c>
      <c r="AU2525">
        <v>12</v>
      </c>
      <c r="AV2525">
        <v>12</v>
      </c>
      <c r="AW2525">
        <v>11</v>
      </c>
      <c r="AX2525">
        <v>13</v>
      </c>
      <c r="AY2525">
        <v>14</v>
      </c>
      <c r="AZ2525">
        <v>16</v>
      </c>
      <c r="BA2525">
        <v>20</v>
      </c>
      <c r="BB2525">
        <v>0.17744935471471401</v>
      </c>
      <c r="BC2525">
        <v>8.4408381267597796E-2</v>
      </c>
      <c r="BD2525">
        <v>0.32619857788085899</v>
      </c>
      <c r="BE2525">
        <v>0.59201498266122199</v>
      </c>
      <c r="BF2525">
        <v>0.105532328287762</v>
      </c>
      <c r="BG2525">
        <v>0.17315294483927501</v>
      </c>
      <c r="BH2525">
        <v>-0.220666249593098</v>
      </c>
      <c r="BI2525" s="1" t="s">
        <v>8227</v>
      </c>
      <c r="BJ2525" s="1" t="s">
        <v>8228</v>
      </c>
      <c r="BK2525" s="1" t="s">
        <v>8229</v>
      </c>
      <c r="BL2525">
        <v>4703</v>
      </c>
    </row>
    <row r="2526" spans="1:64">
      <c r="A2526">
        <v>4728</v>
      </c>
      <c r="B2526" s="1" t="s">
        <v>8267</v>
      </c>
      <c r="C2526">
        <v>27.590920000000001</v>
      </c>
      <c r="D2526">
        <v>28.284009999999999</v>
      </c>
      <c r="E2526">
        <v>28.205829999999999</v>
      </c>
      <c r="F2526">
        <v>27.466919999999998</v>
      </c>
      <c r="G2526">
        <v>27.61365</v>
      </c>
      <c r="H2526">
        <v>27.811520000000002</v>
      </c>
      <c r="I2526">
        <v>27.997060000000001</v>
      </c>
      <c r="J2526">
        <v>27.9405</v>
      </c>
      <c r="K2526">
        <v>27.731819999999999</v>
      </c>
      <c r="P2526">
        <v>8</v>
      </c>
      <c r="Q2526">
        <v>5</v>
      </c>
      <c r="R2526">
        <v>8</v>
      </c>
      <c r="S2526">
        <v>7</v>
      </c>
      <c r="T2526">
        <v>5</v>
      </c>
      <c r="U2526">
        <v>5</v>
      </c>
      <c r="V2526">
        <v>7</v>
      </c>
      <c r="W2526">
        <v>6</v>
      </c>
      <c r="X2526">
        <v>6</v>
      </c>
      <c r="Y2526">
        <v>5</v>
      </c>
      <c r="Z2526">
        <v>25.4</v>
      </c>
      <c r="AA2526">
        <v>25.4</v>
      </c>
      <c r="AB2526">
        <v>26.696999999999999</v>
      </c>
      <c r="AC2526" s="2">
        <v>3.1094E-147</v>
      </c>
      <c r="AD2526">
        <v>202160000</v>
      </c>
      <c r="AE2526">
        <v>326840000</v>
      </c>
      <c r="AF2526">
        <v>309600000</v>
      </c>
      <c r="AG2526">
        <f t="shared" si="234"/>
        <v>279533333.33333331</v>
      </c>
      <c r="AH2526">
        <v>185510000</v>
      </c>
      <c r="AI2526">
        <v>205370000</v>
      </c>
      <c r="AJ2526">
        <v>235560000</v>
      </c>
      <c r="AK2526">
        <f t="shared" si="235"/>
        <v>208813333.33333334</v>
      </c>
      <c r="AL2526">
        <v>267890000</v>
      </c>
      <c r="AM2526">
        <v>257590000</v>
      </c>
      <c r="AN2526">
        <v>222900000</v>
      </c>
      <c r="AO2526" s="2">
        <f t="shared" si="236"/>
        <v>249460000</v>
      </c>
      <c r="AP2526" s="2">
        <f t="shared" si="237"/>
        <v>1.3386756895855514</v>
      </c>
      <c r="AQ2526" s="2">
        <f t="shared" si="238"/>
        <v>1.1205537289055543</v>
      </c>
      <c r="AR2526" s="2">
        <f t="shared" si="239"/>
        <v>0.83706138658010087</v>
      </c>
      <c r="AS2526">
        <v>5</v>
      </c>
      <c r="AT2526">
        <v>11</v>
      </c>
      <c r="AU2526">
        <v>7</v>
      </c>
      <c r="AV2526">
        <v>5</v>
      </c>
      <c r="AW2526">
        <v>5</v>
      </c>
      <c r="AX2526">
        <v>7</v>
      </c>
      <c r="AY2526">
        <v>6</v>
      </c>
      <c r="AZ2526">
        <v>6</v>
      </c>
      <c r="BA2526">
        <v>5</v>
      </c>
      <c r="BB2526">
        <v>0.23190691193548399</v>
      </c>
      <c r="BC2526">
        <v>0.17527205278340699</v>
      </c>
      <c r="BD2526">
        <v>0.39622370402018298</v>
      </c>
      <c r="BE2526">
        <v>0.588634206028399</v>
      </c>
      <c r="BF2526">
        <v>0.13712437947591</v>
      </c>
      <c r="BG2526">
        <v>0.113668768652415</v>
      </c>
      <c r="BH2526">
        <v>-0.25909932454427298</v>
      </c>
      <c r="BI2526" s="1" t="s">
        <v>8266</v>
      </c>
      <c r="BJ2526" s="1" t="s">
        <v>8267</v>
      </c>
      <c r="BK2526" s="1" t="s">
        <v>8268</v>
      </c>
      <c r="BL2526">
        <v>4728</v>
      </c>
    </row>
    <row r="2527" spans="1:64">
      <c r="A2527">
        <v>4731</v>
      </c>
      <c r="B2527" s="1" t="s">
        <v>8273</v>
      </c>
      <c r="C2527">
        <v>28.4741</v>
      </c>
      <c r="D2527">
        <v>28.067689999999999</v>
      </c>
      <c r="E2527">
        <v>28.730820000000001</v>
      </c>
      <c r="F2527">
        <v>28.52234</v>
      </c>
      <c r="G2527">
        <v>28.296880000000002</v>
      </c>
      <c r="H2527">
        <v>28.31428</v>
      </c>
      <c r="I2527">
        <v>28.580179999999999</v>
      </c>
      <c r="J2527">
        <v>28.280650000000001</v>
      </c>
      <c r="K2527">
        <v>28.749479999999998</v>
      </c>
      <c r="P2527">
        <v>8</v>
      </c>
      <c r="Q2527">
        <v>3</v>
      </c>
      <c r="R2527">
        <v>5</v>
      </c>
      <c r="S2527">
        <v>5</v>
      </c>
      <c r="T2527">
        <v>4</v>
      </c>
      <c r="U2527">
        <v>4</v>
      </c>
      <c r="V2527">
        <v>3</v>
      </c>
      <c r="W2527">
        <v>3</v>
      </c>
      <c r="X2527">
        <v>3</v>
      </c>
      <c r="Y2527">
        <v>4</v>
      </c>
      <c r="Z2527">
        <v>31.5</v>
      </c>
      <c r="AA2527">
        <v>31.5</v>
      </c>
      <c r="AB2527">
        <v>38.607999999999997</v>
      </c>
      <c r="AC2527" s="2">
        <v>9.7884000000000006E-96</v>
      </c>
      <c r="AD2527">
        <v>372870000</v>
      </c>
      <c r="AE2527">
        <v>281330000</v>
      </c>
      <c r="AF2527">
        <v>445490000</v>
      </c>
      <c r="AG2527">
        <f t="shared" si="234"/>
        <v>366563333.33333331</v>
      </c>
      <c r="AH2527">
        <v>385550000</v>
      </c>
      <c r="AI2527">
        <v>329770000</v>
      </c>
      <c r="AJ2527">
        <v>333770000</v>
      </c>
      <c r="AK2527">
        <f t="shared" si="235"/>
        <v>349696666.66666669</v>
      </c>
      <c r="AL2527">
        <v>401320000</v>
      </c>
      <c r="AM2527">
        <v>326080000</v>
      </c>
      <c r="AN2527">
        <v>451290000</v>
      </c>
      <c r="AO2527" s="2">
        <f t="shared" si="236"/>
        <v>392896666.66666669</v>
      </c>
      <c r="AP2527" s="2">
        <f t="shared" si="237"/>
        <v>1.0482322773597146</v>
      </c>
      <c r="AQ2527" s="2">
        <f t="shared" si="238"/>
        <v>0.93297644011662995</v>
      </c>
      <c r="AR2527" s="2">
        <f t="shared" si="239"/>
        <v>0.89004742581158547</v>
      </c>
      <c r="AS2527">
        <v>5</v>
      </c>
      <c r="AT2527">
        <v>6</v>
      </c>
      <c r="AU2527">
        <v>7</v>
      </c>
      <c r="AV2527">
        <v>5</v>
      </c>
      <c r="AW2527">
        <v>5</v>
      </c>
      <c r="AX2527">
        <v>5</v>
      </c>
      <c r="AY2527">
        <v>5</v>
      </c>
      <c r="AZ2527">
        <v>5</v>
      </c>
      <c r="BA2527">
        <v>6</v>
      </c>
      <c r="BB2527">
        <v>0.73322322755359004</v>
      </c>
      <c r="BC2527">
        <v>0.83309973069227305</v>
      </c>
      <c r="BD2527">
        <v>4.6365737915039097E-2</v>
      </c>
      <c r="BE2527">
        <v>0.65926500159923196</v>
      </c>
      <c r="BF2527">
        <v>-0.112567901611328</v>
      </c>
      <c r="BG2527">
        <v>0.36321920003640401</v>
      </c>
      <c r="BH2527">
        <v>-0.15893363952636699</v>
      </c>
      <c r="BI2527" s="1" t="s">
        <v>8272</v>
      </c>
      <c r="BJ2527" s="1" t="s">
        <v>8273</v>
      </c>
      <c r="BK2527" s="1" t="s">
        <v>8274</v>
      </c>
      <c r="BL2527">
        <v>4731</v>
      </c>
    </row>
    <row r="2528" spans="1:64">
      <c r="A2528">
        <v>4775</v>
      </c>
      <c r="B2528" s="1" t="s">
        <v>8374</v>
      </c>
      <c r="C2528">
        <v>26.61919</v>
      </c>
      <c r="D2528">
        <v>26.530629999999999</v>
      </c>
      <c r="E2528">
        <v>26.882149999999999</v>
      </c>
      <c r="F2528">
        <v>16.062560000000001</v>
      </c>
      <c r="G2528">
        <v>25.541530000000002</v>
      </c>
      <c r="H2528">
        <v>17.237880000000001</v>
      </c>
      <c r="I2528">
        <v>25.66028</v>
      </c>
      <c r="J2528">
        <v>15.92517</v>
      </c>
      <c r="K2528">
        <v>16.737300000000001</v>
      </c>
      <c r="P2528">
        <v>8</v>
      </c>
      <c r="Q2528">
        <v>5</v>
      </c>
      <c r="R2528">
        <v>4</v>
      </c>
      <c r="S2528">
        <v>4</v>
      </c>
      <c r="T2528">
        <v>1</v>
      </c>
      <c r="U2528">
        <v>2</v>
      </c>
      <c r="V2528">
        <v>1</v>
      </c>
      <c r="W2528">
        <v>2</v>
      </c>
      <c r="X2528">
        <v>1</v>
      </c>
      <c r="Y2528">
        <v>1</v>
      </c>
      <c r="Z2528">
        <v>16.399999999999999</v>
      </c>
      <c r="AA2528">
        <v>16.399999999999999</v>
      </c>
      <c r="AB2528">
        <v>75.665000000000006</v>
      </c>
      <c r="AC2528" s="2">
        <v>3.8788000000000003E-23</v>
      </c>
      <c r="AD2528">
        <v>103080000</v>
      </c>
      <c r="AE2528">
        <v>96943000</v>
      </c>
      <c r="AF2528">
        <v>123690000</v>
      </c>
      <c r="AG2528">
        <f t="shared" si="234"/>
        <v>107904333.33333333</v>
      </c>
      <c r="AH2528">
        <v>0</v>
      </c>
      <c r="AI2528">
        <v>48839000</v>
      </c>
      <c r="AJ2528">
        <v>0</v>
      </c>
      <c r="AK2528">
        <f t="shared" si="235"/>
        <v>16279666.666666666</v>
      </c>
      <c r="AL2528">
        <v>53029000</v>
      </c>
      <c r="AM2528">
        <v>0</v>
      </c>
      <c r="AN2528">
        <v>0</v>
      </c>
      <c r="AO2528" s="2">
        <f t="shared" si="236"/>
        <v>17676333.333333332</v>
      </c>
      <c r="AP2528" s="2">
        <f t="shared" si="237"/>
        <v>6.6281656691476689</v>
      </c>
      <c r="AQ2528" s="2">
        <f t="shared" si="238"/>
        <v>6.1044519920542353</v>
      </c>
      <c r="AR2528" s="2">
        <f t="shared" si="239"/>
        <v>0.92098663442720208</v>
      </c>
      <c r="AS2528">
        <v>5</v>
      </c>
      <c r="AT2528">
        <v>4</v>
      </c>
      <c r="AU2528">
        <v>6</v>
      </c>
      <c r="AV2528">
        <v>1</v>
      </c>
      <c r="AW2528">
        <v>2</v>
      </c>
      <c r="AX2528">
        <v>1</v>
      </c>
      <c r="AY2528">
        <v>2</v>
      </c>
      <c r="AZ2528">
        <v>1</v>
      </c>
      <c r="BA2528">
        <v>1</v>
      </c>
      <c r="BB2528">
        <v>0.14243723213343601</v>
      </c>
      <c r="BC2528">
        <v>7.7132835644547093E-2</v>
      </c>
      <c r="BD2528">
        <v>7.06333351135254</v>
      </c>
      <c r="BE2528">
        <v>8.12128251509978E-2</v>
      </c>
      <c r="BF2528">
        <v>7.23641014099121</v>
      </c>
      <c r="BG2528">
        <v>0.96993118710549997</v>
      </c>
      <c r="BH2528">
        <v>0.17307662963867201</v>
      </c>
      <c r="BI2528" s="1" t="s">
        <v>8373</v>
      </c>
      <c r="BJ2528" s="1" t="s">
        <v>8374</v>
      </c>
      <c r="BK2528" s="1" t="s">
        <v>8375</v>
      </c>
      <c r="BL2528">
        <v>4775</v>
      </c>
    </row>
    <row r="2529" spans="1:64">
      <c r="A2529">
        <v>4801</v>
      </c>
      <c r="B2529" s="1" t="s">
        <v>8416</v>
      </c>
      <c r="C2529">
        <v>27.18139</v>
      </c>
      <c r="D2529">
        <v>27.013819999999999</v>
      </c>
      <c r="E2529">
        <v>26.268080000000001</v>
      </c>
      <c r="F2529">
        <v>26.53032</v>
      </c>
      <c r="G2529">
        <v>25.803190000000001</v>
      </c>
      <c r="H2529">
        <v>26.320709999999998</v>
      </c>
      <c r="I2529">
        <v>26.033010000000001</v>
      </c>
      <c r="J2529">
        <v>26.415140000000001</v>
      </c>
      <c r="K2529">
        <v>27.219100000000001</v>
      </c>
      <c r="P2529">
        <v>8</v>
      </c>
      <c r="Q2529">
        <v>4</v>
      </c>
      <c r="R2529">
        <v>7</v>
      </c>
      <c r="S2529">
        <v>3</v>
      </c>
      <c r="T2529">
        <v>5</v>
      </c>
      <c r="U2529">
        <v>3</v>
      </c>
      <c r="V2529">
        <v>3</v>
      </c>
      <c r="W2529">
        <v>5</v>
      </c>
      <c r="X2529">
        <v>6</v>
      </c>
      <c r="Y2529">
        <v>3</v>
      </c>
      <c r="Z2529">
        <v>6.1</v>
      </c>
      <c r="AA2529">
        <v>6.1</v>
      </c>
      <c r="AB2529">
        <v>229.56</v>
      </c>
      <c r="AC2529" s="2">
        <v>7.6705000000000001E-131</v>
      </c>
      <c r="AD2529">
        <v>152200000</v>
      </c>
      <c r="AE2529">
        <v>135510000</v>
      </c>
      <c r="AF2529">
        <v>80813000</v>
      </c>
      <c r="AG2529">
        <f t="shared" si="234"/>
        <v>122841000</v>
      </c>
      <c r="AH2529">
        <v>96922000</v>
      </c>
      <c r="AI2529">
        <v>58551000</v>
      </c>
      <c r="AJ2529">
        <v>83815000</v>
      </c>
      <c r="AK2529">
        <f t="shared" si="235"/>
        <v>79762666.666666672</v>
      </c>
      <c r="AL2529">
        <v>68662000</v>
      </c>
      <c r="AM2529">
        <v>89485000</v>
      </c>
      <c r="AN2529">
        <v>156230000</v>
      </c>
      <c r="AO2529" s="2">
        <f t="shared" si="236"/>
        <v>104792333.33333333</v>
      </c>
      <c r="AP2529" s="2">
        <f t="shared" si="237"/>
        <v>1.5400814014064883</v>
      </c>
      <c r="AQ2529" s="2">
        <f t="shared" si="238"/>
        <v>1.1722326998581383</v>
      </c>
      <c r="AR2529" s="2">
        <f t="shared" si="239"/>
        <v>0.76114983194238295</v>
      </c>
      <c r="AS2529">
        <v>5</v>
      </c>
      <c r="AT2529">
        <v>8</v>
      </c>
      <c r="AU2529">
        <v>4</v>
      </c>
      <c r="AV2529">
        <v>5</v>
      </c>
      <c r="AW2529">
        <v>3</v>
      </c>
      <c r="AX2529">
        <v>3</v>
      </c>
      <c r="AY2529">
        <v>6</v>
      </c>
      <c r="AZ2529">
        <v>6</v>
      </c>
      <c r="BA2529">
        <v>4</v>
      </c>
      <c r="BB2529">
        <v>0.38989925753399901</v>
      </c>
      <c r="BC2529">
        <v>0.16391514086645301</v>
      </c>
      <c r="BD2529">
        <v>0.60302797953287901</v>
      </c>
      <c r="BE2529">
        <v>0.58574964269410901</v>
      </c>
      <c r="BF2529">
        <v>0.26535097757975401</v>
      </c>
      <c r="BG2529">
        <v>0.45739053308126898</v>
      </c>
      <c r="BH2529">
        <v>-0.337677001953125</v>
      </c>
      <c r="BI2529" s="1" t="s">
        <v>8415</v>
      </c>
      <c r="BJ2529" s="1" t="s">
        <v>8416</v>
      </c>
      <c r="BK2529" s="1" t="s">
        <v>8417</v>
      </c>
      <c r="BL2529">
        <v>4801</v>
      </c>
    </row>
    <row r="2530" spans="1:64">
      <c r="A2530">
        <v>4808</v>
      </c>
      <c r="B2530" s="1" t="s">
        <v>8431</v>
      </c>
      <c r="C2530">
        <v>26.750340000000001</v>
      </c>
      <c r="D2530">
        <v>27.04646</v>
      </c>
      <c r="E2530">
        <v>26.921279999999999</v>
      </c>
      <c r="F2530">
        <v>15.88598</v>
      </c>
      <c r="G2530">
        <v>26.404019999999999</v>
      </c>
      <c r="H2530">
        <v>26.469940000000001</v>
      </c>
      <c r="I2530">
        <v>16.574159999999999</v>
      </c>
      <c r="J2530">
        <v>26.475000000000001</v>
      </c>
      <c r="K2530">
        <v>26.715420000000002</v>
      </c>
      <c r="P2530">
        <v>8</v>
      </c>
      <c r="Q2530">
        <v>2</v>
      </c>
      <c r="R2530">
        <v>4</v>
      </c>
      <c r="S2530">
        <v>5</v>
      </c>
      <c r="T2530">
        <v>1</v>
      </c>
      <c r="U2530">
        <v>5</v>
      </c>
      <c r="V2530">
        <v>4</v>
      </c>
      <c r="W2530">
        <v>1</v>
      </c>
      <c r="X2530">
        <v>3</v>
      </c>
      <c r="Y2530">
        <v>3</v>
      </c>
      <c r="Z2530">
        <v>34.799999999999997</v>
      </c>
      <c r="AA2530">
        <v>34.799999999999997</v>
      </c>
      <c r="AB2530">
        <v>48.148000000000003</v>
      </c>
      <c r="AC2530" s="2">
        <v>3.2089999999999999E-14</v>
      </c>
      <c r="AD2530">
        <v>112890000</v>
      </c>
      <c r="AE2530">
        <v>138610000</v>
      </c>
      <c r="AF2530">
        <v>127090000</v>
      </c>
      <c r="AG2530">
        <f t="shared" si="234"/>
        <v>126196666.66666667</v>
      </c>
      <c r="AH2530">
        <v>0</v>
      </c>
      <c r="AI2530">
        <v>88798000</v>
      </c>
      <c r="AJ2530">
        <v>92949000</v>
      </c>
      <c r="AK2530">
        <f t="shared" si="235"/>
        <v>60582333.333333336</v>
      </c>
      <c r="AL2530">
        <v>0</v>
      </c>
      <c r="AM2530">
        <v>93276000</v>
      </c>
      <c r="AN2530">
        <v>110190000</v>
      </c>
      <c r="AO2530" s="2">
        <f t="shared" si="236"/>
        <v>67822000</v>
      </c>
      <c r="AP2530" s="2">
        <f t="shared" si="237"/>
        <v>2.083060500315375</v>
      </c>
      <c r="AQ2530" s="2">
        <f t="shared" si="238"/>
        <v>1.8607039869948201</v>
      </c>
      <c r="AR2530" s="2">
        <f t="shared" si="239"/>
        <v>0.89325489428324789</v>
      </c>
      <c r="AS2530">
        <v>3</v>
      </c>
      <c r="AT2530">
        <v>4</v>
      </c>
      <c r="AU2530">
        <v>5</v>
      </c>
      <c r="AV2530">
        <v>1</v>
      </c>
      <c r="AW2530">
        <v>6</v>
      </c>
      <c r="AX2530">
        <v>4</v>
      </c>
      <c r="AY2530">
        <v>1</v>
      </c>
      <c r="AZ2530">
        <v>3</v>
      </c>
      <c r="BA2530">
        <v>4</v>
      </c>
      <c r="BB2530">
        <v>0.56774066637904297</v>
      </c>
      <c r="BC2530">
        <v>0.32051779596744401</v>
      </c>
      <c r="BD2530">
        <v>3.98604615529378</v>
      </c>
      <c r="BE2530">
        <v>0.33601896353652799</v>
      </c>
      <c r="BF2530">
        <v>3.6511650085449201</v>
      </c>
      <c r="BG2530">
        <v>0.94827650793892404</v>
      </c>
      <c r="BH2530">
        <v>-0.33488114674885899</v>
      </c>
      <c r="BI2530" s="1" t="s">
        <v>8430</v>
      </c>
      <c r="BJ2530" s="1" t="s">
        <v>8431</v>
      </c>
      <c r="BK2530" s="1" t="s">
        <v>8432</v>
      </c>
      <c r="BL2530">
        <v>4808</v>
      </c>
    </row>
    <row r="2531" spans="1:64">
      <c r="A2531">
        <v>4823</v>
      </c>
      <c r="B2531" s="1" t="s">
        <v>8461</v>
      </c>
      <c r="C2531">
        <v>25.54486</v>
      </c>
      <c r="D2531">
        <v>25.56654</v>
      </c>
      <c r="E2531">
        <v>25.290839999999999</v>
      </c>
      <c r="F2531">
        <v>25.861239999999999</v>
      </c>
      <c r="G2531">
        <v>24.943290000000001</v>
      </c>
      <c r="H2531">
        <v>25.583189999999998</v>
      </c>
      <c r="I2531">
        <v>25.85745</v>
      </c>
      <c r="J2531">
        <v>25.280259999999998</v>
      </c>
      <c r="K2531">
        <v>25.254110000000001</v>
      </c>
      <c r="P2531">
        <v>8</v>
      </c>
      <c r="Q2531">
        <v>3</v>
      </c>
      <c r="R2531">
        <v>3</v>
      </c>
      <c r="S2531">
        <v>3</v>
      </c>
      <c r="T2531">
        <v>5</v>
      </c>
      <c r="U2531">
        <v>2</v>
      </c>
      <c r="V2531">
        <v>4</v>
      </c>
      <c r="W2531">
        <v>2</v>
      </c>
      <c r="X2531">
        <v>5</v>
      </c>
      <c r="Y2531">
        <v>4</v>
      </c>
      <c r="Z2531">
        <v>14.4</v>
      </c>
      <c r="AA2531">
        <v>14.4</v>
      </c>
      <c r="AB2531">
        <v>94.094999999999999</v>
      </c>
      <c r="AC2531" s="2">
        <v>1.3275E-89</v>
      </c>
      <c r="AD2531">
        <v>48952000</v>
      </c>
      <c r="AE2531">
        <v>49693000</v>
      </c>
      <c r="AF2531">
        <v>41049000</v>
      </c>
      <c r="AG2531">
        <f t="shared" si="234"/>
        <v>46564666.666666664</v>
      </c>
      <c r="AH2531">
        <v>60955000</v>
      </c>
      <c r="AI2531">
        <v>32261000</v>
      </c>
      <c r="AJ2531">
        <v>50270000</v>
      </c>
      <c r="AK2531">
        <f t="shared" si="235"/>
        <v>47828666.666666664</v>
      </c>
      <c r="AL2531">
        <v>60795000</v>
      </c>
      <c r="AM2531">
        <v>40749000</v>
      </c>
      <c r="AN2531">
        <v>40017000</v>
      </c>
      <c r="AO2531" s="2">
        <f t="shared" si="236"/>
        <v>47187000</v>
      </c>
      <c r="AP2531" s="2">
        <f t="shared" si="237"/>
        <v>0.97357233513571351</v>
      </c>
      <c r="AQ2531" s="2">
        <f t="shared" si="238"/>
        <v>0.98681133956079692</v>
      </c>
      <c r="AR2531" s="2">
        <f t="shared" si="239"/>
        <v>1.0135983777961788</v>
      </c>
      <c r="AS2531">
        <v>3</v>
      </c>
      <c r="AT2531">
        <v>3</v>
      </c>
      <c r="AU2531">
        <v>3</v>
      </c>
      <c r="AV2531">
        <v>5</v>
      </c>
      <c r="AW2531">
        <v>3</v>
      </c>
      <c r="AX2531">
        <v>5</v>
      </c>
      <c r="AY2531">
        <v>2</v>
      </c>
      <c r="AZ2531">
        <v>6</v>
      </c>
      <c r="BA2531">
        <v>4</v>
      </c>
      <c r="BB2531">
        <v>0.99984480154779798</v>
      </c>
      <c r="BC2531">
        <v>0.98729471343018904</v>
      </c>
      <c r="BD2531">
        <v>4.84212239583215E-3</v>
      </c>
      <c r="BE2531">
        <v>0.98792492429961498</v>
      </c>
      <c r="BF2531">
        <v>3.4758249918596098E-3</v>
      </c>
      <c r="BG2531">
        <v>0.99694659163316202</v>
      </c>
      <c r="BH2531">
        <v>-1.3662974039725399E-3</v>
      </c>
      <c r="BI2531" s="1" t="s">
        <v>8460</v>
      </c>
      <c r="BJ2531" s="1" t="s">
        <v>8461</v>
      </c>
      <c r="BK2531" s="1" t="s">
        <v>8462</v>
      </c>
      <c r="BL2531">
        <v>4823</v>
      </c>
    </row>
    <row r="2532" spans="1:64">
      <c r="A2532">
        <v>4840</v>
      </c>
      <c r="B2532" s="1" t="s">
        <v>8497</v>
      </c>
      <c r="C2532">
        <v>15.87801</v>
      </c>
      <c r="D2532">
        <v>16.845500000000001</v>
      </c>
      <c r="E2532">
        <v>25.944430000000001</v>
      </c>
      <c r="F2532">
        <v>16.663699999999999</v>
      </c>
      <c r="G2532">
        <v>16.883179999999999</v>
      </c>
      <c r="H2532">
        <v>25.807670000000002</v>
      </c>
      <c r="I2532">
        <v>26.411660000000001</v>
      </c>
      <c r="J2532">
        <v>26.144549999999999</v>
      </c>
      <c r="K2532">
        <v>16.33061</v>
      </c>
      <c r="P2532">
        <v>8</v>
      </c>
      <c r="Q2532">
        <v>2</v>
      </c>
      <c r="R2532">
        <v>2</v>
      </c>
      <c r="S2532">
        <v>2</v>
      </c>
      <c r="T2532">
        <v>2</v>
      </c>
      <c r="U2532">
        <v>0</v>
      </c>
      <c r="V2532">
        <v>4</v>
      </c>
      <c r="W2532">
        <v>2</v>
      </c>
      <c r="X2532">
        <v>3</v>
      </c>
      <c r="Y2532">
        <v>1</v>
      </c>
      <c r="Z2532">
        <v>11.6</v>
      </c>
      <c r="AA2532">
        <v>11.6</v>
      </c>
      <c r="AB2532">
        <v>119.56</v>
      </c>
      <c r="AC2532" s="2">
        <v>2.2791999999999998E-22</v>
      </c>
      <c r="AD2532">
        <v>0</v>
      </c>
      <c r="AE2532">
        <v>0</v>
      </c>
      <c r="AF2532">
        <v>64573000</v>
      </c>
      <c r="AG2532">
        <f t="shared" si="234"/>
        <v>21524333.333333332</v>
      </c>
      <c r="AH2532">
        <v>0</v>
      </c>
      <c r="AI2532">
        <v>0</v>
      </c>
      <c r="AJ2532">
        <v>58733000</v>
      </c>
      <c r="AK2532">
        <f t="shared" si="235"/>
        <v>19577666.666666668</v>
      </c>
      <c r="AL2532">
        <v>89269000</v>
      </c>
      <c r="AM2532">
        <v>74181000</v>
      </c>
      <c r="AN2532">
        <v>0</v>
      </c>
      <c r="AO2532" s="2">
        <f t="shared" si="236"/>
        <v>54483333.333333336</v>
      </c>
      <c r="AP2532" s="2">
        <f t="shared" si="237"/>
        <v>1.0994330223503128</v>
      </c>
      <c r="AQ2532" s="2">
        <f t="shared" si="238"/>
        <v>0.39506272141212501</v>
      </c>
      <c r="AR2532" s="2">
        <f t="shared" si="239"/>
        <v>0.35933314115632042</v>
      </c>
      <c r="AS2532">
        <v>2</v>
      </c>
      <c r="AT2532">
        <v>2</v>
      </c>
      <c r="AU2532">
        <v>2</v>
      </c>
      <c r="AV2532">
        <v>2</v>
      </c>
      <c r="AW2532">
        <v>0</v>
      </c>
      <c r="AX2532">
        <v>4</v>
      </c>
      <c r="AY2532">
        <v>2</v>
      </c>
      <c r="AZ2532">
        <v>4</v>
      </c>
      <c r="BA2532">
        <v>2</v>
      </c>
      <c r="BB2532">
        <v>0.71286946435647802</v>
      </c>
      <c r="BC2532">
        <v>0.96100365863888404</v>
      </c>
      <c r="BD2532">
        <v>-0.22887007395426201</v>
      </c>
      <c r="BE2532">
        <v>0.50126325823513396</v>
      </c>
      <c r="BF2532">
        <v>-3.4062897364298501</v>
      </c>
      <c r="BG2532">
        <v>0.51735301285706403</v>
      </c>
      <c r="BH2532">
        <v>-3.1774196624755899</v>
      </c>
      <c r="BI2532" s="1" t="s">
        <v>8496</v>
      </c>
      <c r="BJ2532" s="1" t="s">
        <v>8497</v>
      </c>
      <c r="BK2532" s="1" t="s">
        <v>8498</v>
      </c>
      <c r="BL2532">
        <v>4840</v>
      </c>
    </row>
    <row r="2533" spans="1:64">
      <c r="A2533">
        <v>4903</v>
      </c>
      <c r="B2533" s="1" t="s">
        <v>8605</v>
      </c>
      <c r="C2533">
        <v>28.171309999999998</v>
      </c>
      <c r="D2533">
        <v>27.98114</v>
      </c>
      <c r="E2533">
        <v>28.176500000000001</v>
      </c>
      <c r="F2533">
        <v>27.186979999999998</v>
      </c>
      <c r="G2533">
        <v>27.669119999999999</v>
      </c>
      <c r="H2533">
        <v>27.86909</v>
      </c>
      <c r="I2533">
        <v>27.271329999999999</v>
      </c>
      <c r="J2533">
        <v>26.703720000000001</v>
      </c>
      <c r="K2533">
        <v>27.410139999999998</v>
      </c>
      <c r="P2533">
        <v>8</v>
      </c>
      <c r="Q2533">
        <v>4</v>
      </c>
      <c r="R2533">
        <v>5</v>
      </c>
      <c r="S2533">
        <v>5</v>
      </c>
      <c r="T2533">
        <v>4</v>
      </c>
      <c r="U2533">
        <v>3</v>
      </c>
      <c r="V2533">
        <v>4</v>
      </c>
      <c r="W2533">
        <v>2</v>
      </c>
      <c r="X2533">
        <v>3</v>
      </c>
      <c r="Y2533">
        <v>3</v>
      </c>
      <c r="Z2533">
        <v>12.9</v>
      </c>
      <c r="AA2533">
        <v>12.9</v>
      </c>
      <c r="AB2533">
        <v>107.19</v>
      </c>
      <c r="AC2533" s="2">
        <v>2.7186E-58</v>
      </c>
      <c r="AD2533">
        <v>302280000</v>
      </c>
      <c r="AE2533">
        <v>264950000</v>
      </c>
      <c r="AF2533">
        <v>303370000</v>
      </c>
      <c r="AG2533">
        <f t="shared" si="234"/>
        <v>290200000</v>
      </c>
      <c r="AH2533">
        <v>152790000</v>
      </c>
      <c r="AI2533">
        <v>213420000</v>
      </c>
      <c r="AJ2533">
        <v>245150000</v>
      </c>
      <c r="AK2533">
        <f t="shared" si="235"/>
        <v>203786666.66666666</v>
      </c>
      <c r="AL2533">
        <v>161990000</v>
      </c>
      <c r="AM2533">
        <v>109300000</v>
      </c>
      <c r="AN2533">
        <v>178350000</v>
      </c>
      <c r="AO2533" s="2">
        <f t="shared" si="236"/>
        <v>149880000</v>
      </c>
      <c r="AP2533" s="2">
        <f t="shared" si="237"/>
        <v>1.4240382078119036</v>
      </c>
      <c r="AQ2533" s="2">
        <f t="shared" si="238"/>
        <v>1.9362156329315743</v>
      </c>
      <c r="AR2533" s="2">
        <f t="shared" si="239"/>
        <v>1.3596655077862367</v>
      </c>
      <c r="AS2533">
        <v>7</v>
      </c>
      <c r="AT2533">
        <v>7</v>
      </c>
      <c r="AU2533">
        <v>6</v>
      </c>
      <c r="AV2533">
        <v>4</v>
      </c>
      <c r="AW2533">
        <v>4</v>
      </c>
      <c r="AX2533">
        <v>6</v>
      </c>
      <c r="AY2533">
        <v>2</v>
      </c>
      <c r="AZ2533">
        <v>3</v>
      </c>
      <c r="BA2533">
        <v>4</v>
      </c>
      <c r="BB2533">
        <v>2.0924626159644799E-2</v>
      </c>
      <c r="BC2533">
        <v>6.5576867947937198E-2</v>
      </c>
      <c r="BD2533">
        <v>0.53459040323893303</v>
      </c>
      <c r="BE2533">
        <v>1.2132276411104899E-2</v>
      </c>
      <c r="BF2533">
        <v>0.98125775655110903</v>
      </c>
      <c r="BG2533">
        <v>0.205927258999382</v>
      </c>
      <c r="BH2533">
        <v>0.446667353312176</v>
      </c>
      <c r="BI2533" s="1" t="s">
        <v>8604</v>
      </c>
      <c r="BJ2533" s="1" t="s">
        <v>8605</v>
      </c>
      <c r="BK2533" s="1" t="s">
        <v>8606</v>
      </c>
      <c r="BL2533">
        <v>4903</v>
      </c>
    </row>
    <row r="2534" spans="1:64">
      <c r="A2534">
        <v>4911</v>
      </c>
      <c r="B2534" s="1" t="s">
        <v>8626</v>
      </c>
      <c r="C2534">
        <v>27.624289999999998</v>
      </c>
      <c r="D2534">
        <v>27.874320000000001</v>
      </c>
      <c r="E2534">
        <v>16.834859999999999</v>
      </c>
      <c r="F2534">
        <v>28.23096</v>
      </c>
      <c r="G2534">
        <v>26.773790000000002</v>
      </c>
      <c r="H2534">
        <v>28.051290000000002</v>
      </c>
      <c r="I2534">
        <v>27.761800000000001</v>
      </c>
      <c r="J2534">
        <v>28.66384</v>
      </c>
      <c r="K2534">
        <v>28.807839999999999</v>
      </c>
      <c r="P2534">
        <v>8</v>
      </c>
      <c r="Q2534">
        <v>3</v>
      </c>
      <c r="R2534">
        <v>5</v>
      </c>
      <c r="S2534">
        <v>1</v>
      </c>
      <c r="T2534">
        <v>2</v>
      </c>
      <c r="U2534">
        <v>3</v>
      </c>
      <c r="V2534">
        <v>4</v>
      </c>
      <c r="W2534">
        <v>2</v>
      </c>
      <c r="X2534">
        <v>2</v>
      </c>
      <c r="Y2534">
        <v>4</v>
      </c>
      <c r="Z2534">
        <v>41.9</v>
      </c>
      <c r="AA2534">
        <v>41.9</v>
      </c>
      <c r="AB2534">
        <v>29.965</v>
      </c>
      <c r="AC2534" s="2">
        <v>2.1832E-58</v>
      </c>
      <c r="AD2534">
        <v>206890000</v>
      </c>
      <c r="AE2534">
        <v>246040000</v>
      </c>
      <c r="AF2534">
        <v>0</v>
      </c>
      <c r="AG2534">
        <f t="shared" si="234"/>
        <v>150976666.66666666</v>
      </c>
      <c r="AH2534">
        <v>315040000</v>
      </c>
      <c r="AI2534">
        <v>114740000</v>
      </c>
      <c r="AJ2534">
        <v>278150000</v>
      </c>
      <c r="AK2534">
        <f t="shared" si="235"/>
        <v>235976666.66666666</v>
      </c>
      <c r="AL2534">
        <v>227580000</v>
      </c>
      <c r="AM2534">
        <v>425280000</v>
      </c>
      <c r="AN2534">
        <v>469920000</v>
      </c>
      <c r="AO2534" s="2">
        <f t="shared" si="236"/>
        <v>374260000</v>
      </c>
      <c r="AP2534" s="2">
        <f t="shared" si="237"/>
        <v>0.63979489650193566</v>
      </c>
      <c r="AQ2534" s="2">
        <f t="shared" si="238"/>
        <v>0.40340048966832193</v>
      </c>
      <c r="AR2534" s="2">
        <f t="shared" si="239"/>
        <v>0.63051532901232121</v>
      </c>
      <c r="AS2534">
        <v>5</v>
      </c>
      <c r="AT2534">
        <v>7</v>
      </c>
      <c r="AU2534">
        <v>2</v>
      </c>
      <c r="AV2534">
        <v>4</v>
      </c>
      <c r="AW2534">
        <v>4</v>
      </c>
      <c r="AX2534">
        <v>6</v>
      </c>
      <c r="AY2534">
        <v>3</v>
      </c>
      <c r="AZ2534">
        <v>4</v>
      </c>
      <c r="BA2534">
        <v>6</v>
      </c>
      <c r="BB2534">
        <v>0.37172350573262097</v>
      </c>
      <c r="BC2534">
        <v>0.38498232010017203</v>
      </c>
      <c r="BD2534">
        <v>-3.5741926829020199</v>
      </c>
      <c r="BE2534">
        <v>0.304473316305723</v>
      </c>
      <c r="BF2534">
        <v>-4.3000049591064498</v>
      </c>
      <c r="BG2534">
        <v>0.26721575756114202</v>
      </c>
      <c r="BH2534">
        <v>-0.72581227620442601</v>
      </c>
      <c r="BI2534" s="1" t="s">
        <v>8625</v>
      </c>
      <c r="BJ2534" s="1" t="s">
        <v>8626</v>
      </c>
      <c r="BK2534" s="1" t="s">
        <v>8627</v>
      </c>
      <c r="BL2534">
        <v>4911</v>
      </c>
    </row>
    <row r="2535" spans="1:64">
      <c r="A2535">
        <v>4915</v>
      </c>
      <c r="B2535" s="1" t="s">
        <v>8638</v>
      </c>
      <c r="C2535">
        <v>27.560780000000001</v>
      </c>
      <c r="D2535">
        <v>29.005520000000001</v>
      </c>
      <c r="E2535">
        <v>28.868320000000001</v>
      </c>
      <c r="F2535">
        <v>29.05142</v>
      </c>
      <c r="G2535">
        <v>29.618980000000001</v>
      </c>
      <c r="H2535">
        <v>29.09994</v>
      </c>
      <c r="I2535">
        <v>29.613050000000001</v>
      </c>
      <c r="J2535">
        <v>29.20025</v>
      </c>
      <c r="K2535">
        <v>29.199169999999999</v>
      </c>
      <c r="P2535">
        <v>8</v>
      </c>
      <c r="Q2535">
        <v>5</v>
      </c>
      <c r="R2535">
        <v>6</v>
      </c>
      <c r="S2535">
        <v>5</v>
      </c>
      <c r="T2535">
        <v>5</v>
      </c>
      <c r="U2535">
        <v>7</v>
      </c>
      <c r="V2535">
        <v>6</v>
      </c>
      <c r="W2535">
        <v>5</v>
      </c>
      <c r="X2535">
        <v>5</v>
      </c>
      <c r="Y2535">
        <v>6</v>
      </c>
      <c r="Z2535">
        <v>66.900000000000006</v>
      </c>
      <c r="AA2535">
        <v>66.900000000000006</v>
      </c>
      <c r="AB2535">
        <v>17.327999999999999</v>
      </c>
      <c r="AC2535" s="2">
        <v>1.7095000000000001E-303</v>
      </c>
      <c r="AD2535">
        <v>197980000</v>
      </c>
      <c r="AE2535">
        <v>538930000</v>
      </c>
      <c r="AF2535">
        <v>490040000</v>
      </c>
      <c r="AG2535">
        <f t="shared" si="234"/>
        <v>408983333.33333331</v>
      </c>
      <c r="AH2535">
        <v>556350000</v>
      </c>
      <c r="AI2535">
        <v>824520000</v>
      </c>
      <c r="AJ2535">
        <v>575380000</v>
      </c>
      <c r="AK2535">
        <f t="shared" si="235"/>
        <v>652083333.33333337</v>
      </c>
      <c r="AL2535">
        <v>821140000</v>
      </c>
      <c r="AM2535">
        <v>616810000</v>
      </c>
      <c r="AN2535">
        <v>616350000</v>
      </c>
      <c r="AO2535" s="2">
        <f t="shared" si="236"/>
        <v>684766666.66666663</v>
      </c>
      <c r="AP2535" s="2">
        <f t="shared" si="237"/>
        <v>0.62719488875062757</v>
      </c>
      <c r="AQ2535" s="2">
        <f t="shared" si="238"/>
        <v>0.59725940768545094</v>
      </c>
      <c r="AR2535" s="2">
        <f t="shared" si="239"/>
        <v>0.9522708465867632</v>
      </c>
      <c r="AS2535">
        <v>6</v>
      </c>
      <c r="AT2535">
        <v>10</v>
      </c>
      <c r="AU2535">
        <v>7</v>
      </c>
      <c r="AV2535">
        <v>6</v>
      </c>
      <c r="AW2535">
        <v>10</v>
      </c>
      <c r="AX2535">
        <v>7</v>
      </c>
      <c r="AY2535">
        <v>9</v>
      </c>
      <c r="AZ2535">
        <v>8</v>
      </c>
      <c r="BA2535">
        <v>10</v>
      </c>
      <c r="BB2535">
        <v>0.15715766864444899</v>
      </c>
      <c r="BC2535">
        <v>0.19082368088621601</v>
      </c>
      <c r="BD2535">
        <v>-0.77857017517089799</v>
      </c>
      <c r="BE2535">
        <v>0.148302351346256</v>
      </c>
      <c r="BF2535">
        <v>-0.85928408304850401</v>
      </c>
      <c r="BG2535">
        <v>0.74118798137576503</v>
      </c>
      <c r="BH2535">
        <v>-8.0713907877605406E-2</v>
      </c>
      <c r="BI2535" s="1" t="s">
        <v>8637</v>
      </c>
      <c r="BJ2535" s="1" t="s">
        <v>8638</v>
      </c>
      <c r="BK2535" s="1" t="s">
        <v>8639</v>
      </c>
      <c r="BL2535">
        <v>4915</v>
      </c>
    </row>
    <row r="2536" spans="1:64">
      <c r="A2536">
        <v>4933</v>
      </c>
      <c r="B2536" s="1" t="s">
        <v>8671</v>
      </c>
      <c r="C2536">
        <v>28.270040000000002</v>
      </c>
      <c r="D2536">
        <v>28.656970000000001</v>
      </c>
      <c r="E2536">
        <v>28.82526</v>
      </c>
      <c r="F2536">
        <v>28.975549999999998</v>
      </c>
      <c r="G2536">
        <v>29.400210000000001</v>
      </c>
      <c r="H2536">
        <v>28.822900000000001</v>
      </c>
      <c r="I2536">
        <v>29.030889999999999</v>
      </c>
      <c r="J2536">
        <v>28.93655</v>
      </c>
      <c r="K2536">
        <v>28.813140000000001</v>
      </c>
      <c r="P2536">
        <v>8</v>
      </c>
      <c r="Q2536">
        <v>4</v>
      </c>
      <c r="R2536">
        <v>7</v>
      </c>
      <c r="S2536">
        <v>7</v>
      </c>
      <c r="T2536">
        <v>5</v>
      </c>
      <c r="U2536">
        <v>4</v>
      </c>
      <c r="V2536">
        <v>6</v>
      </c>
      <c r="W2536">
        <v>6</v>
      </c>
      <c r="X2536">
        <v>5</v>
      </c>
      <c r="Y2536">
        <v>7</v>
      </c>
      <c r="Z2536">
        <v>34.6</v>
      </c>
      <c r="AA2536">
        <v>34.6</v>
      </c>
      <c r="AB2536">
        <v>33.526000000000003</v>
      </c>
      <c r="AC2536" s="2">
        <v>3.7323000000000003E-104</v>
      </c>
      <c r="AD2536">
        <v>323690000</v>
      </c>
      <c r="AE2536">
        <v>423260000</v>
      </c>
      <c r="AF2536">
        <v>475630000</v>
      </c>
      <c r="AG2536">
        <f t="shared" si="234"/>
        <v>407526666.66666669</v>
      </c>
      <c r="AH2536">
        <v>527850000</v>
      </c>
      <c r="AI2536">
        <v>708510000</v>
      </c>
      <c r="AJ2536">
        <v>474850000</v>
      </c>
      <c r="AK2536">
        <f t="shared" si="235"/>
        <v>570403333.33333337</v>
      </c>
      <c r="AL2536">
        <v>548490000</v>
      </c>
      <c r="AM2536">
        <v>513770000</v>
      </c>
      <c r="AN2536">
        <v>471650000</v>
      </c>
      <c r="AO2536" s="2">
        <f t="shared" si="236"/>
        <v>511303333.33333331</v>
      </c>
      <c r="AP2536" s="2">
        <f t="shared" si="237"/>
        <v>0.71445351584939276</v>
      </c>
      <c r="AQ2536" s="2">
        <f t="shared" si="238"/>
        <v>0.79703502852768093</v>
      </c>
      <c r="AR2536" s="2">
        <f t="shared" si="239"/>
        <v>1.1155869638070286</v>
      </c>
      <c r="AS2536">
        <v>5</v>
      </c>
      <c r="AT2536">
        <v>8</v>
      </c>
      <c r="AU2536">
        <v>9</v>
      </c>
      <c r="AV2536">
        <v>7</v>
      </c>
      <c r="AW2536">
        <v>5</v>
      </c>
      <c r="AX2536">
        <v>8</v>
      </c>
      <c r="AY2536">
        <v>7</v>
      </c>
      <c r="AZ2536">
        <v>5</v>
      </c>
      <c r="BA2536">
        <v>9</v>
      </c>
      <c r="BB2536">
        <v>0.122750468399921</v>
      </c>
      <c r="BC2536">
        <v>0.113221838777</v>
      </c>
      <c r="BD2536">
        <v>-0.48213132222493399</v>
      </c>
      <c r="BE2536">
        <v>0.123375330704486</v>
      </c>
      <c r="BF2536">
        <v>-0.34276962280273399</v>
      </c>
      <c r="BG2536">
        <v>0.49066675838972501</v>
      </c>
      <c r="BH2536">
        <v>0.139361699422199</v>
      </c>
      <c r="BI2536" s="1" t="s">
        <v>8670</v>
      </c>
      <c r="BJ2536" s="1" t="s">
        <v>8671</v>
      </c>
      <c r="BK2536" s="1" t="s">
        <v>8672</v>
      </c>
      <c r="BL2536">
        <v>4933</v>
      </c>
    </row>
    <row r="2537" spans="1:64">
      <c r="A2537">
        <v>4989</v>
      </c>
      <c r="B2537" s="1" t="s">
        <v>8794</v>
      </c>
      <c r="C2537">
        <v>17.03877</v>
      </c>
      <c r="D2537">
        <v>25.55001</v>
      </c>
      <c r="E2537">
        <v>25.728629999999999</v>
      </c>
      <c r="F2537">
        <v>26.249179999999999</v>
      </c>
      <c r="G2537">
        <v>26.036580000000001</v>
      </c>
      <c r="H2537">
        <v>25.119969999999999</v>
      </c>
      <c r="I2537">
        <v>25.64273</v>
      </c>
      <c r="J2537">
        <v>26.414110000000001</v>
      </c>
      <c r="K2537">
        <v>25.381920000000001</v>
      </c>
      <c r="P2537">
        <v>8</v>
      </c>
      <c r="Q2537">
        <v>1</v>
      </c>
      <c r="R2537">
        <v>6</v>
      </c>
      <c r="S2537">
        <v>5</v>
      </c>
      <c r="T2537">
        <v>3</v>
      </c>
      <c r="U2537">
        <v>2</v>
      </c>
      <c r="V2537">
        <v>2</v>
      </c>
      <c r="W2537">
        <v>2</v>
      </c>
      <c r="X2537">
        <v>2</v>
      </c>
      <c r="Y2537">
        <v>3</v>
      </c>
      <c r="Z2537">
        <v>28.2</v>
      </c>
      <c r="AA2537">
        <v>28.2</v>
      </c>
      <c r="AB2537">
        <v>54.088000000000001</v>
      </c>
      <c r="AC2537" s="2">
        <v>1.7272000000000002E-42</v>
      </c>
      <c r="AD2537">
        <v>0</v>
      </c>
      <c r="AE2537">
        <v>49127000</v>
      </c>
      <c r="AF2537">
        <v>55602000</v>
      </c>
      <c r="AG2537">
        <f t="shared" si="234"/>
        <v>34909666.666666664</v>
      </c>
      <c r="AH2537">
        <v>79761000</v>
      </c>
      <c r="AI2537">
        <v>68832000</v>
      </c>
      <c r="AJ2537">
        <v>36464000</v>
      </c>
      <c r="AK2537">
        <f t="shared" si="235"/>
        <v>61685666.666666664</v>
      </c>
      <c r="AL2537">
        <v>52388000</v>
      </c>
      <c r="AM2537">
        <v>89421000</v>
      </c>
      <c r="AN2537">
        <v>43724000</v>
      </c>
      <c r="AO2537" s="2">
        <f t="shared" si="236"/>
        <v>61844333.333333336</v>
      </c>
      <c r="AP2537" s="2">
        <f t="shared" si="237"/>
        <v>0.56592834263072977</v>
      </c>
      <c r="AQ2537" s="2">
        <f t="shared" si="238"/>
        <v>0.56447640746697769</v>
      </c>
      <c r="AR2537" s="2">
        <f t="shared" si="239"/>
        <v>0.99743441871632932</v>
      </c>
      <c r="AS2537">
        <v>2</v>
      </c>
      <c r="AT2537">
        <v>6</v>
      </c>
      <c r="AU2537">
        <v>5</v>
      </c>
      <c r="AV2537">
        <v>4</v>
      </c>
      <c r="AW2537">
        <v>3</v>
      </c>
      <c r="AX2537">
        <v>2</v>
      </c>
      <c r="AY2537">
        <v>2</v>
      </c>
      <c r="AZ2537">
        <v>3</v>
      </c>
      <c r="BA2537">
        <v>3</v>
      </c>
      <c r="BB2537">
        <v>0.39415198611553898</v>
      </c>
      <c r="BC2537">
        <v>0.35341168764432901</v>
      </c>
      <c r="BD2537">
        <v>-3.02943483988444</v>
      </c>
      <c r="BE2537">
        <v>0.35123972350114702</v>
      </c>
      <c r="BF2537">
        <v>-3.0404478708903002</v>
      </c>
      <c r="BG2537">
        <v>0.98223201928110504</v>
      </c>
      <c r="BH2537">
        <v>-1.1013031005859399E-2</v>
      </c>
      <c r="BI2537" s="1" t="s">
        <v>8793</v>
      </c>
      <c r="BJ2537" s="1" t="s">
        <v>8794</v>
      </c>
      <c r="BK2537" s="1" t="s">
        <v>8795</v>
      </c>
      <c r="BL2537">
        <v>4989</v>
      </c>
    </row>
    <row r="2538" spans="1:64">
      <c r="A2538">
        <v>4994</v>
      </c>
      <c r="B2538" s="1" t="s">
        <v>8806</v>
      </c>
      <c r="C2538">
        <v>27.696370000000002</v>
      </c>
      <c r="D2538">
        <v>27.339770000000001</v>
      </c>
      <c r="E2538">
        <v>27.480550000000001</v>
      </c>
      <c r="F2538">
        <v>26.992909999999998</v>
      </c>
      <c r="G2538">
        <v>27.47212</v>
      </c>
      <c r="H2538">
        <v>27.442689999999999</v>
      </c>
      <c r="I2538">
        <v>26.893190000000001</v>
      </c>
      <c r="J2538">
        <v>28.145009999999999</v>
      </c>
      <c r="K2538">
        <v>26.885300000000001</v>
      </c>
      <c r="P2538">
        <v>8</v>
      </c>
      <c r="Q2538">
        <v>4</v>
      </c>
      <c r="R2538">
        <v>5</v>
      </c>
      <c r="S2538">
        <v>5</v>
      </c>
      <c r="T2538">
        <v>3</v>
      </c>
      <c r="U2538">
        <v>5</v>
      </c>
      <c r="V2538">
        <v>2</v>
      </c>
      <c r="W2538">
        <v>4</v>
      </c>
      <c r="X2538">
        <v>3</v>
      </c>
      <c r="Y2538">
        <v>3</v>
      </c>
      <c r="Z2538">
        <v>38.4</v>
      </c>
      <c r="AA2538">
        <v>38.4</v>
      </c>
      <c r="AB2538">
        <v>25.763999999999999</v>
      </c>
      <c r="AC2538" s="2">
        <v>1.7579000000000001E-53</v>
      </c>
      <c r="AD2538">
        <v>217490000</v>
      </c>
      <c r="AE2538">
        <v>169860000</v>
      </c>
      <c r="AF2538">
        <v>187270000</v>
      </c>
      <c r="AG2538">
        <f t="shared" si="234"/>
        <v>191540000</v>
      </c>
      <c r="AH2538">
        <v>133560000</v>
      </c>
      <c r="AI2538">
        <v>186180000</v>
      </c>
      <c r="AJ2538">
        <v>182420000</v>
      </c>
      <c r="AK2538">
        <f t="shared" si="235"/>
        <v>167386666.66666666</v>
      </c>
      <c r="AL2538">
        <v>124640000</v>
      </c>
      <c r="AM2538">
        <v>296820000</v>
      </c>
      <c r="AN2538">
        <v>123960000</v>
      </c>
      <c r="AO2538" s="2">
        <f t="shared" si="236"/>
        <v>181806666.66666666</v>
      </c>
      <c r="AP2538" s="2">
        <f t="shared" si="237"/>
        <v>1.1442966376595312</v>
      </c>
      <c r="AQ2538" s="2">
        <f t="shared" si="238"/>
        <v>1.0535367236980488</v>
      </c>
      <c r="AR2538" s="2">
        <f t="shared" si="239"/>
        <v>0.92068497715145226</v>
      </c>
      <c r="AS2538">
        <v>7</v>
      </c>
      <c r="AT2538">
        <v>10</v>
      </c>
      <c r="AU2538">
        <v>10</v>
      </c>
      <c r="AV2538">
        <v>5</v>
      </c>
      <c r="AW2538">
        <v>9</v>
      </c>
      <c r="AX2538">
        <v>5</v>
      </c>
      <c r="AY2538">
        <v>8</v>
      </c>
      <c r="AZ2538">
        <v>6</v>
      </c>
      <c r="BA2538">
        <v>6</v>
      </c>
      <c r="BB2538">
        <v>0.83077902271600601</v>
      </c>
      <c r="BC2538">
        <v>0.33769848842025602</v>
      </c>
      <c r="BD2538">
        <v>0.202988942464192</v>
      </c>
      <c r="BE2538">
        <v>0.67039842033520403</v>
      </c>
      <c r="BF2538">
        <v>0.197727839152016</v>
      </c>
      <c r="BG2538">
        <v>0.99116090403555301</v>
      </c>
      <c r="BH2538">
        <v>-5.2611033121756599E-3</v>
      </c>
      <c r="BI2538" s="1" t="s">
        <v>8805</v>
      </c>
      <c r="BJ2538" s="1" t="s">
        <v>8806</v>
      </c>
      <c r="BK2538" s="1" t="s">
        <v>8807</v>
      </c>
      <c r="BL2538">
        <v>4994</v>
      </c>
    </row>
    <row r="2539" spans="1:64">
      <c r="A2539">
        <v>5016</v>
      </c>
      <c r="B2539" s="1" t="s">
        <v>8857</v>
      </c>
      <c r="C2539">
        <v>26.465260000000001</v>
      </c>
      <c r="D2539">
        <v>27.12613</v>
      </c>
      <c r="E2539">
        <v>27.114460000000001</v>
      </c>
      <c r="F2539">
        <v>26.559699999999999</v>
      </c>
      <c r="G2539">
        <v>26.543880000000001</v>
      </c>
      <c r="H2539">
        <v>26.35867</v>
      </c>
      <c r="I2539">
        <v>25.924499999999998</v>
      </c>
      <c r="J2539">
        <v>26.389880000000002</v>
      </c>
      <c r="K2539">
        <v>26.284890000000001</v>
      </c>
      <c r="P2539">
        <v>8</v>
      </c>
      <c r="Q2539">
        <v>5</v>
      </c>
      <c r="R2539">
        <v>4</v>
      </c>
      <c r="S2539">
        <v>6</v>
      </c>
      <c r="T2539">
        <v>3</v>
      </c>
      <c r="U2539">
        <v>5</v>
      </c>
      <c r="V2539">
        <v>5</v>
      </c>
      <c r="W2539">
        <v>4</v>
      </c>
      <c r="X2539">
        <v>5</v>
      </c>
      <c r="Y2539">
        <v>4</v>
      </c>
      <c r="Z2539">
        <v>24.6</v>
      </c>
      <c r="AA2539">
        <v>24.6</v>
      </c>
      <c r="AB2539">
        <v>50.412999999999997</v>
      </c>
      <c r="AC2539" s="2">
        <v>2.1556000000000001E-61</v>
      </c>
      <c r="AD2539">
        <v>92648000</v>
      </c>
      <c r="AE2539">
        <v>146480000</v>
      </c>
      <c r="AF2539">
        <v>145300000</v>
      </c>
      <c r="AG2539">
        <f t="shared" si="234"/>
        <v>128142666.66666667</v>
      </c>
      <c r="AH2539">
        <v>98916000</v>
      </c>
      <c r="AI2539">
        <v>97837000</v>
      </c>
      <c r="AJ2539">
        <v>86050000</v>
      </c>
      <c r="AK2539">
        <f t="shared" si="235"/>
        <v>94267666.666666672</v>
      </c>
      <c r="AL2539">
        <v>63687000</v>
      </c>
      <c r="AM2539">
        <v>87932000</v>
      </c>
      <c r="AN2539">
        <v>81760000</v>
      </c>
      <c r="AO2539" s="2">
        <f t="shared" si="236"/>
        <v>77793000</v>
      </c>
      <c r="AP2539" s="2">
        <f t="shared" si="237"/>
        <v>1.3593490837153521</v>
      </c>
      <c r="AQ2539" s="2">
        <f t="shared" si="238"/>
        <v>1.64722617741237</v>
      </c>
      <c r="AR2539" s="2">
        <f t="shared" si="239"/>
        <v>1.2117756926059027</v>
      </c>
      <c r="AS2539">
        <v>6</v>
      </c>
      <c r="AT2539">
        <v>6</v>
      </c>
      <c r="AU2539">
        <v>8</v>
      </c>
      <c r="AV2539">
        <v>4</v>
      </c>
      <c r="AW2539">
        <v>8</v>
      </c>
      <c r="AX2539">
        <v>7</v>
      </c>
      <c r="AY2539">
        <v>5</v>
      </c>
      <c r="AZ2539">
        <v>8</v>
      </c>
      <c r="BA2539">
        <v>5</v>
      </c>
      <c r="BB2539">
        <v>4.8738475196611897E-2</v>
      </c>
      <c r="BC2539">
        <v>0.142801983394061</v>
      </c>
      <c r="BD2539">
        <v>0.414532343546547</v>
      </c>
      <c r="BE2539">
        <v>5.3994249474856003E-2</v>
      </c>
      <c r="BF2539">
        <v>0.702191034952797</v>
      </c>
      <c r="BG2539">
        <v>0.13705882481059201</v>
      </c>
      <c r="BH2539">
        <v>0.28765869140625</v>
      </c>
      <c r="BI2539" s="1" t="s">
        <v>8856</v>
      </c>
      <c r="BJ2539" s="1" t="s">
        <v>8857</v>
      </c>
      <c r="BK2539" s="1" t="s">
        <v>8858</v>
      </c>
      <c r="BL2539">
        <v>5016</v>
      </c>
    </row>
    <row r="2540" spans="1:64">
      <c r="A2540">
        <v>5032</v>
      </c>
      <c r="B2540" s="1" t="s">
        <v>8887</v>
      </c>
      <c r="C2540">
        <v>25.59591</v>
      </c>
      <c r="D2540">
        <v>25.278559999999999</v>
      </c>
      <c r="E2540">
        <v>26.223500000000001</v>
      </c>
      <c r="F2540">
        <v>26.330690000000001</v>
      </c>
      <c r="G2540">
        <v>16.791129999999999</v>
      </c>
      <c r="H2540">
        <v>26.30612</v>
      </c>
      <c r="I2540">
        <v>26.565449999999998</v>
      </c>
      <c r="J2540">
        <v>26.05256</v>
      </c>
      <c r="K2540">
        <v>26.335989999999999</v>
      </c>
      <c r="P2540">
        <v>8</v>
      </c>
      <c r="Q2540">
        <v>2</v>
      </c>
      <c r="R2540">
        <v>4</v>
      </c>
      <c r="S2540">
        <v>2</v>
      </c>
      <c r="T2540">
        <v>5</v>
      </c>
      <c r="U2540">
        <v>2</v>
      </c>
      <c r="V2540">
        <v>2</v>
      </c>
      <c r="W2540">
        <v>4</v>
      </c>
      <c r="X2540">
        <v>4</v>
      </c>
      <c r="Y2540">
        <v>3</v>
      </c>
      <c r="Z2540">
        <v>48</v>
      </c>
      <c r="AA2540">
        <v>48</v>
      </c>
      <c r="AB2540">
        <v>32.904000000000003</v>
      </c>
      <c r="AC2540" s="2">
        <v>6.7565000000000001E-72</v>
      </c>
      <c r="AD2540">
        <v>50715000</v>
      </c>
      <c r="AE2540">
        <v>40701000</v>
      </c>
      <c r="AF2540">
        <v>78354000</v>
      </c>
      <c r="AG2540">
        <f t="shared" si="234"/>
        <v>56590000</v>
      </c>
      <c r="AH2540">
        <v>84397000</v>
      </c>
      <c r="AI2540">
        <v>0</v>
      </c>
      <c r="AJ2540">
        <v>82972000</v>
      </c>
      <c r="AK2540">
        <f t="shared" si="235"/>
        <v>55789666.666666664</v>
      </c>
      <c r="AL2540">
        <v>99311000</v>
      </c>
      <c r="AM2540">
        <v>69599000</v>
      </c>
      <c r="AN2540">
        <v>84708000</v>
      </c>
      <c r="AO2540" s="2">
        <f t="shared" si="236"/>
        <v>84539333.333333328</v>
      </c>
      <c r="AP2540" s="2">
        <f t="shared" si="237"/>
        <v>1.0143455476041763</v>
      </c>
      <c r="AQ2540" s="2">
        <f t="shared" si="238"/>
        <v>0.66939255491259431</v>
      </c>
      <c r="AR2540" s="2">
        <f t="shared" si="239"/>
        <v>0.6599255613569357</v>
      </c>
      <c r="AS2540">
        <v>2</v>
      </c>
      <c r="AT2540">
        <v>4</v>
      </c>
      <c r="AU2540">
        <v>2</v>
      </c>
      <c r="AV2540">
        <v>5</v>
      </c>
      <c r="AW2540">
        <v>2</v>
      </c>
      <c r="AX2540">
        <v>2</v>
      </c>
      <c r="AY2540">
        <v>4</v>
      </c>
      <c r="AZ2540">
        <v>4</v>
      </c>
      <c r="BA2540">
        <v>3</v>
      </c>
      <c r="BB2540">
        <v>0.47881488514088799</v>
      </c>
      <c r="BC2540">
        <v>0.46749325560098898</v>
      </c>
      <c r="BD2540">
        <v>2.5566787719726598</v>
      </c>
      <c r="BE2540">
        <v>0.120798860124434</v>
      </c>
      <c r="BF2540">
        <v>-0.61867841084798103</v>
      </c>
      <c r="BG2540">
        <v>0.37442423516677997</v>
      </c>
      <c r="BH2540">
        <v>-3.1753571828206399</v>
      </c>
      <c r="BI2540" s="1" t="s">
        <v>8886</v>
      </c>
      <c r="BJ2540" s="1" t="s">
        <v>8887</v>
      </c>
      <c r="BK2540" s="1" t="s">
        <v>8888</v>
      </c>
      <c r="BL2540">
        <v>5032</v>
      </c>
    </row>
    <row r="2541" spans="1:64">
      <c r="A2541">
        <v>5036</v>
      </c>
      <c r="B2541" s="1" t="s">
        <v>8890</v>
      </c>
      <c r="C2541">
        <v>27.172930000000001</v>
      </c>
      <c r="D2541">
        <v>27.12819</v>
      </c>
      <c r="E2541">
        <v>27.43722</v>
      </c>
      <c r="F2541">
        <v>26.724419999999999</v>
      </c>
      <c r="G2541">
        <v>27.304960000000001</v>
      </c>
      <c r="H2541">
        <v>27.886289999999999</v>
      </c>
      <c r="I2541">
        <v>27.24943</v>
      </c>
      <c r="J2541">
        <v>27.422540000000001</v>
      </c>
      <c r="K2541">
        <v>27.6677</v>
      </c>
      <c r="P2541">
        <v>8</v>
      </c>
      <c r="Q2541">
        <v>6</v>
      </c>
      <c r="R2541">
        <v>6</v>
      </c>
      <c r="S2541">
        <v>8</v>
      </c>
      <c r="T2541">
        <v>7</v>
      </c>
      <c r="U2541">
        <v>3</v>
      </c>
      <c r="V2541">
        <v>7</v>
      </c>
      <c r="W2541">
        <v>4</v>
      </c>
      <c r="X2541">
        <v>6</v>
      </c>
      <c r="Y2541">
        <v>5</v>
      </c>
      <c r="Z2541">
        <v>57.8</v>
      </c>
      <c r="AA2541">
        <v>34.299999999999997</v>
      </c>
      <c r="AB2541">
        <v>49.856999999999999</v>
      </c>
      <c r="AC2541">
        <v>0</v>
      </c>
      <c r="AD2541">
        <v>151310000</v>
      </c>
      <c r="AE2541">
        <v>146690000</v>
      </c>
      <c r="AF2541">
        <v>181730000</v>
      </c>
      <c r="AG2541">
        <f t="shared" si="234"/>
        <v>159910000</v>
      </c>
      <c r="AH2541">
        <v>110880000</v>
      </c>
      <c r="AI2541">
        <v>165810000</v>
      </c>
      <c r="AJ2541">
        <v>248090000</v>
      </c>
      <c r="AK2541">
        <f t="shared" si="235"/>
        <v>174926666.66666666</v>
      </c>
      <c r="AL2541">
        <v>159550000</v>
      </c>
      <c r="AM2541">
        <v>179890000</v>
      </c>
      <c r="AN2541">
        <v>213210000</v>
      </c>
      <c r="AO2541" s="2">
        <f t="shared" si="236"/>
        <v>184216666.66666666</v>
      </c>
      <c r="AP2541" s="2">
        <f t="shared" si="237"/>
        <v>0.91415450333003645</v>
      </c>
      <c r="AQ2541" s="2">
        <f t="shared" si="238"/>
        <v>0.86805392272837834</v>
      </c>
      <c r="AR2541" s="2">
        <f t="shared" si="239"/>
        <v>0.94957025269390982</v>
      </c>
      <c r="AS2541">
        <v>6</v>
      </c>
      <c r="AT2541">
        <v>6</v>
      </c>
      <c r="AU2541">
        <v>9</v>
      </c>
      <c r="AV2541">
        <v>7</v>
      </c>
      <c r="AW2541">
        <v>3</v>
      </c>
      <c r="AX2541">
        <v>8</v>
      </c>
      <c r="AY2541">
        <v>4</v>
      </c>
      <c r="AZ2541">
        <v>7</v>
      </c>
      <c r="BA2541">
        <v>7</v>
      </c>
      <c r="BB2541">
        <v>0.79891647655115905</v>
      </c>
      <c r="BC2541">
        <v>0.87372782912861302</v>
      </c>
      <c r="BD2541">
        <v>-5.9106826782226597E-2</v>
      </c>
      <c r="BE2541">
        <v>0.26554074227066399</v>
      </c>
      <c r="BF2541">
        <v>-0.20044199625651199</v>
      </c>
      <c r="BG2541">
        <v>0.71214413777727004</v>
      </c>
      <c r="BH2541">
        <v>-0.14133516947428501</v>
      </c>
      <c r="BI2541" s="1" t="s">
        <v>8889</v>
      </c>
      <c r="BJ2541" s="1" t="s">
        <v>8890</v>
      </c>
      <c r="BK2541" s="1" t="s">
        <v>8891</v>
      </c>
      <c r="BL2541">
        <v>5036</v>
      </c>
    </row>
    <row r="2542" spans="1:64">
      <c r="A2542">
        <v>5049</v>
      </c>
      <c r="B2542" s="1" t="s">
        <v>8920</v>
      </c>
      <c r="C2542">
        <v>27.536829999999998</v>
      </c>
      <c r="D2542">
        <v>27.30921</v>
      </c>
      <c r="E2542">
        <v>27.77562</v>
      </c>
      <c r="F2542">
        <v>27.89058</v>
      </c>
      <c r="G2542">
        <v>26.898510000000002</v>
      </c>
      <c r="H2542">
        <v>27.62387</v>
      </c>
      <c r="I2542">
        <v>27.587140000000002</v>
      </c>
      <c r="J2542">
        <v>27.80686</v>
      </c>
      <c r="K2542">
        <v>27.776050000000001</v>
      </c>
      <c r="P2542">
        <v>8</v>
      </c>
      <c r="Q2542">
        <v>4</v>
      </c>
      <c r="R2542">
        <v>5</v>
      </c>
      <c r="S2542">
        <v>5</v>
      </c>
      <c r="T2542">
        <v>5</v>
      </c>
      <c r="U2542">
        <v>5</v>
      </c>
      <c r="V2542">
        <v>5</v>
      </c>
      <c r="W2542">
        <v>5</v>
      </c>
      <c r="X2542">
        <v>4</v>
      </c>
      <c r="Y2542">
        <v>8</v>
      </c>
      <c r="Z2542">
        <v>44.7</v>
      </c>
      <c r="AA2542">
        <v>44.7</v>
      </c>
      <c r="AB2542">
        <v>39.149000000000001</v>
      </c>
      <c r="AC2542" s="2">
        <v>1.9255000000000001E-52</v>
      </c>
      <c r="AD2542">
        <v>194720000</v>
      </c>
      <c r="AE2542">
        <v>166300000</v>
      </c>
      <c r="AF2542">
        <v>229770000</v>
      </c>
      <c r="AG2542">
        <f t="shared" si="234"/>
        <v>196930000</v>
      </c>
      <c r="AH2542">
        <v>248830000</v>
      </c>
      <c r="AI2542">
        <v>125100000</v>
      </c>
      <c r="AJ2542">
        <v>206830000</v>
      </c>
      <c r="AK2542">
        <f t="shared" si="235"/>
        <v>193586666.66666666</v>
      </c>
      <c r="AL2542">
        <v>201630000</v>
      </c>
      <c r="AM2542">
        <v>234800000</v>
      </c>
      <c r="AN2542">
        <v>229840000</v>
      </c>
      <c r="AO2542" s="2">
        <f t="shared" si="236"/>
        <v>222090000</v>
      </c>
      <c r="AP2542" s="2">
        <f t="shared" si="237"/>
        <v>1.0172704730838704</v>
      </c>
      <c r="AQ2542" s="2">
        <f t="shared" si="238"/>
        <v>0.88671259450352291</v>
      </c>
      <c r="AR2542" s="2">
        <f t="shared" si="239"/>
        <v>0.87165863746682881</v>
      </c>
      <c r="AS2542">
        <v>6</v>
      </c>
      <c r="AT2542">
        <v>6</v>
      </c>
      <c r="AU2542">
        <v>8</v>
      </c>
      <c r="AV2542">
        <v>7</v>
      </c>
      <c r="AW2542">
        <v>5</v>
      </c>
      <c r="AX2542">
        <v>6</v>
      </c>
      <c r="AY2542">
        <v>7</v>
      </c>
      <c r="AZ2542">
        <v>6</v>
      </c>
      <c r="BA2542">
        <v>12</v>
      </c>
      <c r="BB2542">
        <v>0.65160918453963301</v>
      </c>
      <c r="BC2542">
        <v>0.84125222488805296</v>
      </c>
      <c r="BD2542">
        <v>6.9564183553058698E-2</v>
      </c>
      <c r="BE2542">
        <v>0.29312824910702401</v>
      </c>
      <c r="BF2542">
        <v>-0.18279774983724201</v>
      </c>
      <c r="BG2542">
        <v>0.453502593055577</v>
      </c>
      <c r="BH2542">
        <v>-0.252361933390301</v>
      </c>
      <c r="BI2542" s="1" t="s">
        <v>8919</v>
      </c>
      <c r="BJ2542" s="1" t="s">
        <v>8920</v>
      </c>
      <c r="BK2542" s="1" t="s">
        <v>8921</v>
      </c>
      <c r="BL2542">
        <v>5049</v>
      </c>
    </row>
    <row r="2543" spans="1:64">
      <c r="A2543">
        <v>5114</v>
      </c>
      <c r="B2543" s="1" t="s">
        <v>9031</v>
      </c>
      <c r="C2543">
        <v>28.581250000000001</v>
      </c>
      <c r="D2543">
        <v>28.383109999999999</v>
      </c>
      <c r="E2543">
        <v>28.83915</v>
      </c>
      <c r="F2543">
        <v>29.44624</v>
      </c>
      <c r="G2543">
        <v>28.736249999999998</v>
      </c>
      <c r="H2543">
        <v>28.71313</v>
      </c>
      <c r="I2543">
        <v>29.464120000000001</v>
      </c>
      <c r="J2543">
        <v>28.823139999999999</v>
      </c>
      <c r="K2543">
        <v>29.281960000000002</v>
      </c>
      <c r="P2543">
        <v>8</v>
      </c>
      <c r="Q2543">
        <v>4</v>
      </c>
      <c r="R2543">
        <v>4</v>
      </c>
      <c r="S2543">
        <v>4</v>
      </c>
      <c r="T2543">
        <v>6</v>
      </c>
      <c r="U2543">
        <v>5</v>
      </c>
      <c r="V2543">
        <v>6</v>
      </c>
      <c r="W2543">
        <v>5</v>
      </c>
      <c r="X2543">
        <v>5</v>
      </c>
      <c r="Y2543">
        <v>8</v>
      </c>
      <c r="Z2543">
        <v>36</v>
      </c>
      <c r="AA2543">
        <v>36</v>
      </c>
      <c r="AB2543">
        <v>41.182000000000002</v>
      </c>
      <c r="AC2543" s="2">
        <v>3.9011999999999999E-156</v>
      </c>
      <c r="AD2543">
        <v>401620000</v>
      </c>
      <c r="AE2543">
        <v>350080000</v>
      </c>
      <c r="AF2543">
        <v>480230000</v>
      </c>
      <c r="AG2543">
        <f t="shared" si="234"/>
        <v>410643333.33333331</v>
      </c>
      <c r="AH2543">
        <v>731480000</v>
      </c>
      <c r="AI2543">
        <v>447170000</v>
      </c>
      <c r="AJ2543">
        <v>440060000</v>
      </c>
      <c r="AK2543">
        <f t="shared" si="235"/>
        <v>539570000</v>
      </c>
      <c r="AL2543">
        <v>740600000</v>
      </c>
      <c r="AM2543">
        <v>474930000</v>
      </c>
      <c r="AN2543">
        <v>652750000</v>
      </c>
      <c r="AO2543" s="2">
        <f t="shared" si="236"/>
        <v>622760000</v>
      </c>
      <c r="AP2543" s="2">
        <f t="shared" si="237"/>
        <v>0.76105664431357689</v>
      </c>
      <c r="AQ2543" s="2">
        <f t="shared" si="238"/>
        <v>0.65939259694575869</v>
      </c>
      <c r="AR2543" s="2">
        <f t="shared" si="239"/>
        <v>0.86641723960046046</v>
      </c>
      <c r="AS2543">
        <v>5</v>
      </c>
      <c r="AT2543">
        <v>6</v>
      </c>
      <c r="AU2543">
        <v>7</v>
      </c>
      <c r="AV2543">
        <v>10</v>
      </c>
      <c r="AW2543">
        <v>6</v>
      </c>
      <c r="AX2543">
        <v>9</v>
      </c>
      <c r="AY2543">
        <v>10</v>
      </c>
      <c r="AZ2543">
        <v>7</v>
      </c>
      <c r="BA2543">
        <v>13</v>
      </c>
      <c r="BB2543">
        <v>0.17438163054394801</v>
      </c>
      <c r="BC2543">
        <v>0.25536967224343998</v>
      </c>
      <c r="BD2543">
        <v>-0.36403401692708198</v>
      </c>
      <c r="BE2543">
        <v>6.4142272109437196E-2</v>
      </c>
      <c r="BF2543">
        <v>-0.58856646219889397</v>
      </c>
      <c r="BG2543">
        <v>0.50510762147889998</v>
      </c>
      <c r="BH2543">
        <v>-0.22453244527181199</v>
      </c>
      <c r="BI2543" s="1" t="s">
        <v>9030</v>
      </c>
      <c r="BJ2543" s="1" t="s">
        <v>9031</v>
      </c>
      <c r="BK2543" s="1" t="s">
        <v>9032</v>
      </c>
      <c r="BL2543">
        <v>5114</v>
      </c>
    </row>
    <row r="2544" spans="1:64">
      <c r="A2544">
        <v>5125</v>
      </c>
      <c r="B2544" s="1" t="s">
        <v>9052</v>
      </c>
      <c r="C2544">
        <v>25.33916</v>
      </c>
      <c r="D2544">
        <v>25.474139999999998</v>
      </c>
      <c r="E2544">
        <v>25.252089999999999</v>
      </c>
      <c r="F2544">
        <v>25.251550000000002</v>
      </c>
      <c r="G2544">
        <v>24.63223</v>
      </c>
      <c r="H2544">
        <v>15.99156</v>
      </c>
      <c r="I2544">
        <v>24.490570000000002</v>
      </c>
      <c r="J2544">
        <v>24.708880000000001</v>
      </c>
      <c r="K2544">
        <v>25.598500000000001</v>
      </c>
      <c r="P2544">
        <v>8</v>
      </c>
      <c r="Q2544">
        <v>4</v>
      </c>
      <c r="R2544">
        <v>3</v>
      </c>
      <c r="S2544">
        <v>2</v>
      </c>
      <c r="T2544">
        <v>3</v>
      </c>
      <c r="U2544">
        <v>2</v>
      </c>
      <c r="V2544">
        <v>2</v>
      </c>
      <c r="W2544">
        <v>2</v>
      </c>
      <c r="X2544">
        <v>2</v>
      </c>
      <c r="Y2544">
        <v>3</v>
      </c>
      <c r="Z2544">
        <v>11.7</v>
      </c>
      <c r="AA2544">
        <v>11.7</v>
      </c>
      <c r="AB2544">
        <v>136.68</v>
      </c>
      <c r="AC2544" s="2">
        <v>1.1562E-55</v>
      </c>
      <c r="AD2544">
        <v>42447000</v>
      </c>
      <c r="AE2544">
        <v>46610000</v>
      </c>
      <c r="AF2544">
        <v>39961000</v>
      </c>
      <c r="AG2544">
        <f t="shared" si="234"/>
        <v>43006000</v>
      </c>
      <c r="AH2544">
        <v>39946000</v>
      </c>
      <c r="AI2544">
        <v>26004000</v>
      </c>
      <c r="AJ2544">
        <v>0</v>
      </c>
      <c r="AK2544">
        <f t="shared" si="235"/>
        <v>21983333.333333332</v>
      </c>
      <c r="AL2544">
        <v>23572000</v>
      </c>
      <c r="AM2544">
        <v>27423000</v>
      </c>
      <c r="AN2544">
        <v>50806000</v>
      </c>
      <c r="AO2544" s="2">
        <f t="shared" si="236"/>
        <v>33933666.666666664</v>
      </c>
      <c r="AP2544" s="2">
        <f t="shared" si="237"/>
        <v>1.9563001839438887</v>
      </c>
      <c r="AQ2544" s="2">
        <f t="shared" si="238"/>
        <v>1.2673549296955355</v>
      </c>
      <c r="AR2544" s="2">
        <f t="shared" si="239"/>
        <v>0.64783254640428245</v>
      </c>
      <c r="AS2544">
        <v>4</v>
      </c>
      <c r="AT2544">
        <v>3</v>
      </c>
      <c r="AU2544">
        <v>2</v>
      </c>
      <c r="AV2544">
        <v>3</v>
      </c>
      <c r="AW2544">
        <v>2</v>
      </c>
      <c r="AX2544">
        <v>2</v>
      </c>
      <c r="AY2544">
        <v>2</v>
      </c>
      <c r="AZ2544">
        <v>2</v>
      </c>
      <c r="BA2544">
        <v>3</v>
      </c>
      <c r="BB2544">
        <v>0.38167389070748797</v>
      </c>
      <c r="BC2544">
        <v>0.31932467882853299</v>
      </c>
      <c r="BD2544">
        <v>3.3966830571492501</v>
      </c>
      <c r="BE2544">
        <v>0.28784663401048399</v>
      </c>
      <c r="BF2544">
        <v>0.42247835795084798</v>
      </c>
      <c r="BG2544">
        <v>0.37874322224833201</v>
      </c>
      <c r="BH2544">
        <v>-2.9742046991984101</v>
      </c>
      <c r="BI2544" s="1" t="s">
        <v>9051</v>
      </c>
      <c r="BJ2544" s="1" t="s">
        <v>9052</v>
      </c>
      <c r="BK2544" s="1" t="s">
        <v>9053</v>
      </c>
      <c r="BL2544">
        <v>5125</v>
      </c>
    </row>
    <row r="2545" spans="1:64">
      <c r="A2545">
        <v>5127</v>
      </c>
      <c r="B2545" s="1" t="s">
        <v>9055</v>
      </c>
      <c r="C2545">
        <v>27.44727</v>
      </c>
      <c r="D2545">
        <v>27.3033</v>
      </c>
      <c r="E2545">
        <v>27.189139999999998</v>
      </c>
      <c r="F2545">
        <v>26.733630000000002</v>
      </c>
      <c r="G2545">
        <v>16.78407</v>
      </c>
      <c r="H2545">
        <v>16.643619999999999</v>
      </c>
      <c r="I2545">
        <v>26.786809999999999</v>
      </c>
      <c r="J2545">
        <v>26.22288</v>
      </c>
      <c r="K2545">
        <v>16.86974</v>
      </c>
      <c r="P2545">
        <v>8</v>
      </c>
      <c r="Q2545">
        <v>4</v>
      </c>
      <c r="R2545">
        <v>5</v>
      </c>
      <c r="S2545">
        <v>6</v>
      </c>
      <c r="T2545">
        <v>3</v>
      </c>
      <c r="U2545">
        <v>1</v>
      </c>
      <c r="V2545">
        <v>2</v>
      </c>
      <c r="W2545">
        <v>2</v>
      </c>
      <c r="X2545">
        <v>3</v>
      </c>
      <c r="Y2545">
        <v>1</v>
      </c>
      <c r="Z2545">
        <v>29.6</v>
      </c>
      <c r="AA2545">
        <v>29.6</v>
      </c>
      <c r="AB2545">
        <v>55.594000000000001</v>
      </c>
      <c r="AC2545" s="2">
        <v>7.3571000000000002E-119</v>
      </c>
      <c r="AD2545">
        <v>183000000</v>
      </c>
      <c r="AE2545">
        <v>165620000</v>
      </c>
      <c r="AF2545">
        <v>153020000</v>
      </c>
      <c r="AG2545">
        <f t="shared" si="234"/>
        <v>167213333.33333334</v>
      </c>
      <c r="AH2545">
        <v>111590000</v>
      </c>
      <c r="AI2545">
        <v>0</v>
      </c>
      <c r="AJ2545">
        <v>0</v>
      </c>
      <c r="AK2545">
        <f t="shared" si="235"/>
        <v>37196666.666666664</v>
      </c>
      <c r="AL2545">
        <v>115780000</v>
      </c>
      <c r="AM2545">
        <v>78320000</v>
      </c>
      <c r="AN2545">
        <v>0</v>
      </c>
      <c r="AO2545" s="2">
        <f t="shared" si="236"/>
        <v>64700000</v>
      </c>
      <c r="AP2545" s="2">
        <f t="shared" si="237"/>
        <v>4.4953847971488994</v>
      </c>
      <c r="AQ2545" s="2">
        <f t="shared" si="238"/>
        <v>2.5844409852997274</v>
      </c>
      <c r="AR2545" s="2">
        <f t="shared" si="239"/>
        <v>0.5749098468586834</v>
      </c>
      <c r="AS2545">
        <v>4</v>
      </c>
      <c r="AT2545">
        <v>7</v>
      </c>
      <c r="AU2545">
        <v>7</v>
      </c>
      <c r="AV2545">
        <v>4</v>
      </c>
      <c r="AW2545">
        <v>1</v>
      </c>
      <c r="AX2545">
        <v>2</v>
      </c>
      <c r="AY2545">
        <v>3</v>
      </c>
      <c r="AZ2545">
        <v>3</v>
      </c>
      <c r="BA2545">
        <v>2</v>
      </c>
      <c r="BB2545">
        <v>0.23738324352277301</v>
      </c>
      <c r="BC2545">
        <v>9.5506692338679103E-2</v>
      </c>
      <c r="BD2545">
        <v>7.2594636281331404</v>
      </c>
      <c r="BE2545">
        <v>0.27951830194044203</v>
      </c>
      <c r="BF2545">
        <v>4.0200951894124302</v>
      </c>
      <c r="BG2545">
        <v>0.52326027301840194</v>
      </c>
      <c r="BH2545">
        <v>-3.2393684387207</v>
      </c>
      <c r="BI2545" s="1" t="s">
        <v>9054</v>
      </c>
      <c r="BJ2545" s="1" t="s">
        <v>9055</v>
      </c>
      <c r="BK2545" s="1" t="s">
        <v>9056</v>
      </c>
      <c r="BL2545">
        <v>5127</v>
      </c>
    </row>
    <row r="2546" spans="1:64">
      <c r="A2546">
        <v>5130</v>
      </c>
      <c r="B2546" s="1" t="s">
        <v>9061</v>
      </c>
      <c r="C2546">
        <v>27.68177</v>
      </c>
      <c r="D2546">
        <v>26.948709999999998</v>
      </c>
      <c r="E2546">
        <v>27.187159999999999</v>
      </c>
      <c r="F2546">
        <v>27.354890000000001</v>
      </c>
      <c r="G2546">
        <v>16.595210000000002</v>
      </c>
      <c r="H2546">
        <v>26.759640000000001</v>
      </c>
      <c r="I2546">
        <v>26.753150000000002</v>
      </c>
      <c r="J2546">
        <v>27.140049999999999</v>
      </c>
      <c r="K2546">
        <v>26.33024</v>
      </c>
      <c r="P2546">
        <v>8</v>
      </c>
      <c r="Q2546">
        <v>6</v>
      </c>
      <c r="R2546">
        <v>3</v>
      </c>
      <c r="S2546">
        <v>6</v>
      </c>
      <c r="T2546">
        <v>2</v>
      </c>
      <c r="U2546">
        <v>1</v>
      </c>
      <c r="V2546">
        <v>4</v>
      </c>
      <c r="W2546">
        <v>4</v>
      </c>
      <c r="X2546">
        <v>4</v>
      </c>
      <c r="Y2546">
        <v>3</v>
      </c>
      <c r="Z2546">
        <v>20</v>
      </c>
      <c r="AA2546">
        <v>20</v>
      </c>
      <c r="AB2546">
        <v>56.768999999999998</v>
      </c>
      <c r="AC2546" s="2">
        <v>1.1113999999999999E-195</v>
      </c>
      <c r="AD2546">
        <v>215300000</v>
      </c>
      <c r="AE2546">
        <v>129530000</v>
      </c>
      <c r="AF2546">
        <v>152810000</v>
      </c>
      <c r="AG2546">
        <f t="shared" si="234"/>
        <v>165880000</v>
      </c>
      <c r="AH2546">
        <v>171650000</v>
      </c>
      <c r="AI2546">
        <v>0</v>
      </c>
      <c r="AJ2546">
        <v>113620000</v>
      </c>
      <c r="AK2546">
        <f t="shared" si="235"/>
        <v>95090000</v>
      </c>
      <c r="AL2546">
        <v>113110000</v>
      </c>
      <c r="AM2546">
        <v>147900000</v>
      </c>
      <c r="AN2546">
        <v>84371000</v>
      </c>
      <c r="AO2546" s="2">
        <f t="shared" si="236"/>
        <v>115127000</v>
      </c>
      <c r="AP2546" s="2">
        <f t="shared" si="237"/>
        <v>1.7444526160011293</v>
      </c>
      <c r="AQ2546" s="2">
        <f t="shared" si="238"/>
        <v>1.4408435862930191</v>
      </c>
      <c r="AR2546" s="2">
        <f t="shared" si="239"/>
        <v>0.82595742244688541</v>
      </c>
      <c r="AS2546">
        <v>8</v>
      </c>
      <c r="AT2546">
        <v>3</v>
      </c>
      <c r="AU2546">
        <v>5</v>
      </c>
      <c r="AV2546">
        <v>3</v>
      </c>
      <c r="AW2546">
        <v>1</v>
      </c>
      <c r="AX2546">
        <v>4</v>
      </c>
      <c r="AY2546">
        <v>4</v>
      </c>
      <c r="AZ2546">
        <v>4</v>
      </c>
      <c r="BA2546">
        <v>3</v>
      </c>
      <c r="BB2546">
        <v>0.42885301544877702</v>
      </c>
      <c r="BC2546">
        <v>0.34954464662297002</v>
      </c>
      <c r="BD2546">
        <v>3.70263544718425</v>
      </c>
      <c r="BE2546">
        <v>0.170297748646419</v>
      </c>
      <c r="BF2546">
        <v>0.53140195210774999</v>
      </c>
      <c r="BG2546">
        <v>0.41607201894032497</v>
      </c>
      <c r="BH2546">
        <v>-3.1712334950765002</v>
      </c>
      <c r="BI2546" s="1" t="s">
        <v>9060</v>
      </c>
      <c r="BJ2546" s="1" t="s">
        <v>9061</v>
      </c>
      <c r="BK2546" s="1" t="s">
        <v>9062</v>
      </c>
      <c r="BL2546">
        <v>5130</v>
      </c>
    </row>
    <row r="2547" spans="1:64">
      <c r="A2547">
        <v>5155</v>
      </c>
      <c r="B2547" s="1" t="s">
        <v>9094</v>
      </c>
      <c r="C2547">
        <v>28.33943</v>
      </c>
      <c r="D2547">
        <v>28.663799999999998</v>
      </c>
      <c r="E2547">
        <v>29.02139</v>
      </c>
      <c r="F2547">
        <v>29.054549999999999</v>
      </c>
      <c r="G2547">
        <v>28.49286</v>
      </c>
      <c r="H2547">
        <v>16.726959999999998</v>
      </c>
      <c r="I2547">
        <v>29.415420000000001</v>
      </c>
      <c r="J2547">
        <v>28.764710000000001</v>
      </c>
      <c r="K2547">
        <v>29.254670000000001</v>
      </c>
      <c r="P2547">
        <v>8</v>
      </c>
      <c r="Q2547">
        <v>3</v>
      </c>
      <c r="R2547">
        <v>3</v>
      </c>
      <c r="S2547">
        <v>3</v>
      </c>
      <c r="T2547">
        <v>6</v>
      </c>
      <c r="U2547">
        <v>2</v>
      </c>
      <c r="V2547">
        <v>2</v>
      </c>
      <c r="W2547">
        <v>3</v>
      </c>
      <c r="X2547">
        <v>4</v>
      </c>
      <c r="Y2547">
        <v>5</v>
      </c>
      <c r="Z2547">
        <v>31.8</v>
      </c>
      <c r="AA2547">
        <v>31.8</v>
      </c>
      <c r="AB2547">
        <v>41.968000000000004</v>
      </c>
      <c r="AC2547" s="2">
        <v>1.0938E-52</v>
      </c>
      <c r="AD2547">
        <v>339640000</v>
      </c>
      <c r="AE2547">
        <v>425270000</v>
      </c>
      <c r="AF2547">
        <v>544890000</v>
      </c>
      <c r="AG2547">
        <f t="shared" si="234"/>
        <v>436600000</v>
      </c>
      <c r="AH2547">
        <v>557560000</v>
      </c>
      <c r="AI2547">
        <v>377750000</v>
      </c>
      <c r="AJ2547">
        <v>0</v>
      </c>
      <c r="AK2547">
        <f t="shared" si="235"/>
        <v>311770000</v>
      </c>
      <c r="AL2547">
        <v>716020000</v>
      </c>
      <c r="AM2547">
        <v>456080000</v>
      </c>
      <c r="AN2547">
        <v>640520000</v>
      </c>
      <c r="AO2547" s="2">
        <f t="shared" si="236"/>
        <v>604206666.66666663</v>
      </c>
      <c r="AP2547" s="2">
        <f t="shared" si="237"/>
        <v>1.4003913128255081</v>
      </c>
      <c r="AQ2547" s="2">
        <f t="shared" si="238"/>
        <v>0.72260043518895234</v>
      </c>
      <c r="AR2547" s="2">
        <f t="shared" si="239"/>
        <v>0.51599894156083637</v>
      </c>
      <c r="AS2547">
        <v>3</v>
      </c>
      <c r="AT2547">
        <v>3</v>
      </c>
      <c r="AU2547">
        <v>4</v>
      </c>
      <c r="AV2547">
        <v>7</v>
      </c>
      <c r="AW2547">
        <v>2</v>
      </c>
      <c r="AX2547">
        <v>2</v>
      </c>
      <c r="AY2547">
        <v>4</v>
      </c>
      <c r="AZ2547">
        <v>4</v>
      </c>
      <c r="BA2547">
        <v>6</v>
      </c>
      <c r="BB2547">
        <v>0.39977547605652197</v>
      </c>
      <c r="BC2547">
        <v>0.38546193049941802</v>
      </c>
      <c r="BD2547">
        <v>3.91675249735514</v>
      </c>
      <c r="BE2547">
        <v>0.165694002448776</v>
      </c>
      <c r="BF2547">
        <v>-0.47006034851074202</v>
      </c>
      <c r="BG2547">
        <v>0.33687358387358901</v>
      </c>
      <c r="BH2547">
        <v>-4.3868128458658804</v>
      </c>
      <c r="BI2547" s="1" t="s">
        <v>9093</v>
      </c>
      <c r="BJ2547" s="1" t="s">
        <v>9094</v>
      </c>
      <c r="BK2547" s="1" t="s">
        <v>9095</v>
      </c>
      <c r="BL2547">
        <v>5155</v>
      </c>
    </row>
    <row r="2548" spans="1:64">
      <c r="A2548">
        <v>5160</v>
      </c>
      <c r="B2548" s="1" t="s">
        <v>9109</v>
      </c>
      <c r="C2548">
        <v>17.882210000000001</v>
      </c>
      <c r="D2548">
        <v>26.151530000000001</v>
      </c>
      <c r="E2548">
        <v>26.719860000000001</v>
      </c>
      <c r="F2548">
        <v>17.295169999999999</v>
      </c>
      <c r="G2548">
        <v>15.988569999999999</v>
      </c>
      <c r="H2548">
        <v>25.69885</v>
      </c>
      <c r="I2548">
        <v>17.050350000000002</v>
      </c>
      <c r="J2548">
        <v>26.261790000000001</v>
      </c>
      <c r="K2548">
        <v>16.779610000000002</v>
      </c>
      <c r="P2548">
        <v>8</v>
      </c>
      <c r="Q2548">
        <v>2</v>
      </c>
      <c r="R2548">
        <v>5</v>
      </c>
      <c r="S2548">
        <v>7</v>
      </c>
      <c r="T2548">
        <v>1</v>
      </c>
      <c r="U2548">
        <v>0</v>
      </c>
      <c r="V2548">
        <v>2</v>
      </c>
      <c r="W2548">
        <v>0</v>
      </c>
      <c r="X2548">
        <v>2</v>
      </c>
      <c r="Y2548">
        <v>1</v>
      </c>
      <c r="Z2548">
        <v>17.5</v>
      </c>
      <c r="AA2548">
        <v>17.5</v>
      </c>
      <c r="AB2548">
        <v>75.224999999999994</v>
      </c>
      <c r="AC2548" s="2">
        <v>6.3402000000000001E-40</v>
      </c>
      <c r="AD2548">
        <v>0</v>
      </c>
      <c r="AE2548">
        <v>74541000</v>
      </c>
      <c r="AF2548">
        <v>110530000</v>
      </c>
      <c r="AG2548">
        <f t="shared" si="234"/>
        <v>61690333.333333336</v>
      </c>
      <c r="AH2548">
        <v>0</v>
      </c>
      <c r="AI2548">
        <v>0</v>
      </c>
      <c r="AJ2548">
        <v>54466000</v>
      </c>
      <c r="AK2548">
        <f t="shared" si="235"/>
        <v>18155333.333333332</v>
      </c>
      <c r="AL2548">
        <v>0</v>
      </c>
      <c r="AM2548">
        <v>80461000</v>
      </c>
      <c r="AN2548">
        <v>0</v>
      </c>
      <c r="AO2548" s="2">
        <f t="shared" si="236"/>
        <v>26820333.333333332</v>
      </c>
      <c r="AP2548" s="2">
        <f t="shared" si="237"/>
        <v>3.3979178350943067</v>
      </c>
      <c r="AQ2548" s="2">
        <f t="shared" si="238"/>
        <v>2.300132935205891</v>
      </c>
      <c r="AR2548" s="2">
        <f t="shared" si="239"/>
        <v>0.67692423620421438</v>
      </c>
      <c r="AS2548">
        <v>2</v>
      </c>
      <c r="AT2548">
        <v>5</v>
      </c>
      <c r="AU2548">
        <v>8</v>
      </c>
      <c r="AV2548">
        <v>1</v>
      </c>
      <c r="AW2548">
        <v>0</v>
      </c>
      <c r="AX2548">
        <v>2</v>
      </c>
      <c r="AY2548">
        <v>0</v>
      </c>
      <c r="AZ2548">
        <v>2</v>
      </c>
      <c r="BA2548">
        <v>1</v>
      </c>
      <c r="BB2548">
        <v>0.61953405628804503</v>
      </c>
      <c r="BC2548">
        <v>0.40030841453252097</v>
      </c>
      <c r="BD2548">
        <v>3.9236720403035501</v>
      </c>
      <c r="BE2548">
        <v>0.447815795368114</v>
      </c>
      <c r="BF2548">
        <v>3.55395380655925</v>
      </c>
      <c r="BG2548">
        <v>0.93643019998750099</v>
      </c>
      <c r="BH2548">
        <v>-0.36971823374430501</v>
      </c>
      <c r="BI2548" s="1" t="s">
        <v>9108</v>
      </c>
      <c r="BJ2548" s="1" t="s">
        <v>9109</v>
      </c>
      <c r="BK2548" s="1" t="s">
        <v>9110</v>
      </c>
      <c r="BL2548">
        <v>5160</v>
      </c>
    </row>
    <row r="2549" spans="1:64">
      <c r="A2549">
        <v>5175</v>
      </c>
      <c r="B2549" s="1" t="s">
        <v>9139</v>
      </c>
      <c r="C2549">
        <v>31.322970000000002</v>
      </c>
      <c r="D2549">
        <v>30.562200000000001</v>
      </c>
      <c r="E2549">
        <v>30.50057</v>
      </c>
      <c r="F2549">
        <v>31.557639999999999</v>
      </c>
      <c r="G2549">
        <v>31.730609999999999</v>
      </c>
      <c r="H2549">
        <v>30.964230000000001</v>
      </c>
      <c r="I2549">
        <v>31.232890000000001</v>
      </c>
      <c r="J2549">
        <v>31.436689999999999</v>
      </c>
      <c r="K2549">
        <v>30.78877</v>
      </c>
      <c r="P2549">
        <v>8</v>
      </c>
      <c r="Q2549">
        <v>6</v>
      </c>
      <c r="R2549">
        <v>6</v>
      </c>
      <c r="S2549">
        <v>6</v>
      </c>
      <c r="T2549">
        <v>7</v>
      </c>
      <c r="U2549">
        <v>6</v>
      </c>
      <c r="V2549">
        <v>8</v>
      </c>
      <c r="W2549">
        <v>6</v>
      </c>
      <c r="X2549">
        <v>7</v>
      </c>
      <c r="Y2549">
        <v>7</v>
      </c>
      <c r="Z2549">
        <v>57.2</v>
      </c>
      <c r="AA2549">
        <v>51.7</v>
      </c>
      <c r="AB2549">
        <v>22.170999999999999</v>
      </c>
      <c r="AC2549" s="2">
        <v>2.0767E-249</v>
      </c>
      <c r="AD2549">
        <v>2686300000</v>
      </c>
      <c r="AE2549">
        <v>1585400000</v>
      </c>
      <c r="AF2549">
        <v>1519100000</v>
      </c>
      <c r="AG2549">
        <f t="shared" si="234"/>
        <v>1930266666.6666667</v>
      </c>
      <c r="AH2549">
        <v>3160800000</v>
      </c>
      <c r="AI2549">
        <v>3563400000</v>
      </c>
      <c r="AJ2549">
        <v>2094900000</v>
      </c>
      <c r="AK2549">
        <f t="shared" si="235"/>
        <v>2939700000</v>
      </c>
      <c r="AL2549">
        <v>2523700000</v>
      </c>
      <c r="AM2549">
        <v>2906600000</v>
      </c>
      <c r="AN2549">
        <v>1855000000</v>
      </c>
      <c r="AO2549" s="2">
        <f t="shared" si="236"/>
        <v>2428433333.3333335</v>
      </c>
      <c r="AP2549" s="2">
        <f t="shared" si="237"/>
        <v>0.65662029016908063</v>
      </c>
      <c r="AQ2549" s="2">
        <f t="shared" si="238"/>
        <v>0.79486088433083291</v>
      </c>
      <c r="AR2549" s="2">
        <f t="shared" si="239"/>
        <v>1.2105335400557835</v>
      </c>
      <c r="AS2549">
        <v>18</v>
      </c>
      <c r="AT2549">
        <v>13</v>
      </c>
      <c r="AU2549">
        <v>16</v>
      </c>
      <c r="AV2549">
        <v>18</v>
      </c>
      <c r="AW2549">
        <v>18</v>
      </c>
      <c r="AX2549">
        <v>20</v>
      </c>
      <c r="AY2549">
        <v>15</v>
      </c>
      <c r="AZ2549">
        <v>22</v>
      </c>
      <c r="BA2549">
        <v>18</v>
      </c>
      <c r="BB2549">
        <v>0.240504330657375</v>
      </c>
      <c r="BC2549">
        <v>0.15169996438073899</v>
      </c>
      <c r="BD2549">
        <v>-0.62224642435709798</v>
      </c>
      <c r="BE2549">
        <v>0.33485330191571899</v>
      </c>
      <c r="BF2549">
        <v>-0.35753568013509002</v>
      </c>
      <c r="BG2549">
        <v>0.42845126175911702</v>
      </c>
      <c r="BH2549">
        <v>0.26471074422200802</v>
      </c>
      <c r="BI2549" s="1" t="s">
        <v>9138</v>
      </c>
      <c r="BJ2549" s="1" t="s">
        <v>9139</v>
      </c>
      <c r="BK2549" s="1" t="s">
        <v>9140</v>
      </c>
      <c r="BL2549">
        <v>5175</v>
      </c>
    </row>
    <row r="2550" spans="1:64">
      <c r="A2550">
        <v>5211</v>
      </c>
      <c r="B2550" s="1" t="s">
        <v>9202</v>
      </c>
      <c r="C2550">
        <v>25.996690000000001</v>
      </c>
      <c r="D2550">
        <v>25.251080000000002</v>
      </c>
      <c r="E2550">
        <v>25.162500000000001</v>
      </c>
      <c r="F2550">
        <v>25.537479999999999</v>
      </c>
      <c r="G2550">
        <v>25.25508</v>
      </c>
      <c r="H2550">
        <v>16.626429999999999</v>
      </c>
      <c r="I2550">
        <v>16.22016</v>
      </c>
      <c r="J2550">
        <v>25.69134</v>
      </c>
      <c r="K2550">
        <v>16.60521</v>
      </c>
      <c r="P2550">
        <v>8</v>
      </c>
      <c r="Q2550">
        <v>5</v>
      </c>
      <c r="R2550">
        <v>2</v>
      </c>
      <c r="S2550">
        <v>3</v>
      </c>
      <c r="T2550">
        <v>4</v>
      </c>
      <c r="U2550">
        <v>4</v>
      </c>
      <c r="V2550">
        <v>1</v>
      </c>
      <c r="W2550">
        <v>1</v>
      </c>
      <c r="X2550">
        <v>3</v>
      </c>
      <c r="Y2550">
        <v>1</v>
      </c>
      <c r="Z2550">
        <v>8</v>
      </c>
      <c r="AA2550">
        <v>8</v>
      </c>
      <c r="AB2550">
        <v>155.97999999999999</v>
      </c>
      <c r="AC2550" s="2">
        <v>4.2341000000000002E-36</v>
      </c>
      <c r="AD2550">
        <v>66955000</v>
      </c>
      <c r="AE2550">
        <v>39933000</v>
      </c>
      <c r="AF2550">
        <v>37555000</v>
      </c>
      <c r="AG2550">
        <f t="shared" si="234"/>
        <v>48147666.666666664</v>
      </c>
      <c r="AH2550">
        <v>48702000</v>
      </c>
      <c r="AI2550">
        <v>40044000</v>
      </c>
      <c r="AJ2550">
        <v>0</v>
      </c>
      <c r="AK2550">
        <f t="shared" si="235"/>
        <v>29582000</v>
      </c>
      <c r="AL2550">
        <v>0</v>
      </c>
      <c r="AM2550">
        <v>54183000</v>
      </c>
      <c r="AN2550">
        <v>0</v>
      </c>
      <c r="AO2550" s="2">
        <f t="shared" si="236"/>
        <v>18061000</v>
      </c>
      <c r="AP2550" s="2">
        <f t="shared" si="237"/>
        <v>1.627600095972773</v>
      </c>
      <c r="AQ2550" s="2">
        <f t="shared" si="238"/>
        <v>2.6658360556353804</v>
      </c>
      <c r="AR2550" s="2">
        <f t="shared" si="239"/>
        <v>1.6378937690109203</v>
      </c>
      <c r="AS2550">
        <v>5</v>
      </c>
      <c r="AT2550">
        <v>2</v>
      </c>
      <c r="AU2550">
        <v>3</v>
      </c>
      <c r="AV2550">
        <v>4</v>
      </c>
      <c r="AW2550">
        <v>4</v>
      </c>
      <c r="AX2550">
        <v>1</v>
      </c>
      <c r="AY2550">
        <v>1</v>
      </c>
      <c r="AZ2550">
        <v>3</v>
      </c>
      <c r="BA2550">
        <v>1</v>
      </c>
      <c r="BB2550">
        <v>0.30311599180204801</v>
      </c>
      <c r="BC2550">
        <v>0.36511285505691699</v>
      </c>
      <c r="BD2550">
        <v>2.9970919291178402</v>
      </c>
      <c r="BE2550">
        <v>0.12723937496792201</v>
      </c>
      <c r="BF2550">
        <v>5.9645207722981803</v>
      </c>
      <c r="BG2550">
        <v>0.52423960045298001</v>
      </c>
      <c r="BH2550">
        <v>2.9674288431803402</v>
      </c>
      <c r="BI2550" s="1" t="s">
        <v>9201</v>
      </c>
      <c r="BJ2550" s="1" t="s">
        <v>9202</v>
      </c>
      <c r="BK2550" s="1" t="s">
        <v>9203</v>
      </c>
      <c r="BL2550">
        <v>5211</v>
      </c>
    </row>
    <row r="2551" spans="1:64">
      <c r="A2551">
        <v>5219</v>
      </c>
      <c r="B2551" s="1" t="s">
        <v>9220</v>
      </c>
      <c r="C2551">
        <v>26.88879</v>
      </c>
      <c r="D2551">
        <v>27.332190000000001</v>
      </c>
      <c r="E2551">
        <v>26.961349999999999</v>
      </c>
      <c r="F2551">
        <v>27.593699999999998</v>
      </c>
      <c r="G2551">
        <v>26.133240000000001</v>
      </c>
      <c r="H2551">
        <v>27.023060000000001</v>
      </c>
      <c r="I2551">
        <v>27.678550000000001</v>
      </c>
      <c r="J2551">
        <v>27.198640000000001</v>
      </c>
      <c r="K2551">
        <v>27.502030000000001</v>
      </c>
      <c r="P2551">
        <v>8</v>
      </c>
      <c r="Q2551">
        <v>6</v>
      </c>
      <c r="R2551">
        <v>5</v>
      </c>
      <c r="S2551">
        <v>4</v>
      </c>
      <c r="T2551">
        <v>6</v>
      </c>
      <c r="U2551">
        <v>2</v>
      </c>
      <c r="V2551">
        <v>3</v>
      </c>
      <c r="W2551">
        <v>5</v>
      </c>
      <c r="X2551">
        <v>6</v>
      </c>
      <c r="Y2551">
        <v>4</v>
      </c>
      <c r="Z2551">
        <v>33.1</v>
      </c>
      <c r="AA2551">
        <v>33.1</v>
      </c>
      <c r="AB2551">
        <v>31.516999999999999</v>
      </c>
      <c r="AC2551" s="2">
        <v>1.7553000000000001E-32</v>
      </c>
      <c r="AD2551">
        <v>124260000</v>
      </c>
      <c r="AE2551">
        <v>168970000</v>
      </c>
      <c r="AF2551">
        <v>130670000</v>
      </c>
      <c r="AG2551">
        <f t="shared" si="234"/>
        <v>141300000</v>
      </c>
      <c r="AH2551">
        <v>202550000</v>
      </c>
      <c r="AI2551">
        <v>73602000</v>
      </c>
      <c r="AJ2551">
        <v>136380000</v>
      </c>
      <c r="AK2551">
        <f t="shared" si="235"/>
        <v>137510666.66666666</v>
      </c>
      <c r="AL2551">
        <v>214820000</v>
      </c>
      <c r="AM2551">
        <v>154030000</v>
      </c>
      <c r="AN2551">
        <v>190080000</v>
      </c>
      <c r="AO2551" s="2">
        <f t="shared" si="236"/>
        <v>186310000</v>
      </c>
      <c r="AP2551" s="2">
        <f t="shared" si="237"/>
        <v>1.0275566499503799</v>
      </c>
      <c r="AQ2551" s="2">
        <f t="shared" si="238"/>
        <v>0.7584133983231528</v>
      </c>
      <c r="AR2551" s="2">
        <f t="shared" si="239"/>
        <v>0.73807453667861156</v>
      </c>
      <c r="AS2551">
        <v>7</v>
      </c>
      <c r="AT2551">
        <v>5</v>
      </c>
      <c r="AU2551">
        <v>5</v>
      </c>
      <c r="AV2551">
        <v>6</v>
      </c>
      <c r="AW2551">
        <v>2</v>
      </c>
      <c r="AX2551">
        <v>3</v>
      </c>
      <c r="AY2551">
        <v>6</v>
      </c>
      <c r="AZ2551">
        <v>7</v>
      </c>
      <c r="BA2551">
        <v>4</v>
      </c>
      <c r="BB2551">
        <v>0.39642642805053302</v>
      </c>
      <c r="BC2551">
        <v>0.76308576699540198</v>
      </c>
      <c r="BD2551">
        <v>0.14411036173502401</v>
      </c>
      <c r="BE2551">
        <v>0.111776917533953</v>
      </c>
      <c r="BF2551">
        <v>-0.39896329243978101</v>
      </c>
      <c r="BG2551">
        <v>0.29162507844403601</v>
      </c>
      <c r="BH2551">
        <v>-0.54307365417480502</v>
      </c>
      <c r="BI2551" s="1" t="s">
        <v>9219</v>
      </c>
      <c r="BJ2551" s="1" t="s">
        <v>9220</v>
      </c>
      <c r="BK2551" s="1" t="s">
        <v>9221</v>
      </c>
      <c r="BL2551">
        <v>5219</v>
      </c>
    </row>
    <row r="2552" spans="1:64">
      <c r="A2552">
        <v>5222</v>
      </c>
      <c r="B2552" s="1" t="s">
        <v>9229</v>
      </c>
      <c r="C2552">
        <v>26.802060000000001</v>
      </c>
      <c r="D2552">
        <v>26.55564</v>
      </c>
      <c r="E2552">
        <v>26.840620000000001</v>
      </c>
      <c r="F2552">
        <v>26.66058</v>
      </c>
      <c r="G2552">
        <v>17.24061</v>
      </c>
      <c r="H2552">
        <v>26.851510000000001</v>
      </c>
      <c r="I2552">
        <v>26.719860000000001</v>
      </c>
      <c r="J2552">
        <v>26.476800000000001</v>
      </c>
      <c r="K2552">
        <v>27.02168</v>
      </c>
      <c r="P2552">
        <v>8</v>
      </c>
      <c r="Q2552">
        <v>2</v>
      </c>
      <c r="R2552">
        <v>7</v>
      </c>
      <c r="S2552">
        <v>2</v>
      </c>
      <c r="T2552">
        <v>4</v>
      </c>
      <c r="U2552">
        <v>1</v>
      </c>
      <c r="V2552">
        <v>4</v>
      </c>
      <c r="W2552">
        <v>3</v>
      </c>
      <c r="X2552">
        <v>4</v>
      </c>
      <c r="Y2552">
        <v>4</v>
      </c>
      <c r="Z2552">
        <v>22.5</v>
      </c>
      <c r="AA2552">
        <v>22.5</v>
      </c>
      <c r="AB2552">
        <v>57.276000000000003</v>
      </c>
      <c r="AC2552" s="2">
        <v>6.7443000000000003E-74</v>
      </c>
      <c r="AD2552">
        <v>117010000</v>
      </c>
      <c r="AE2552">
        <v>98638000</v>
      </c>
      <c r="AF2552">
        <v>120180000</v>
      </c>
      <c r="AG2552">
        <f t="shared" si="234"/>
        <v>111942666.66666667</v>
      </c>
      <c r="AH2552">
        <v>106080000</v>
      </c>
      <c r="AI2552">
        <v>0</v>
      </c>
      <c r="AJ2552">
        <v>121090000</v>
      </c>
      <c r="AK2552">
        <f t="shared" si="235"/>
        <v>75723333.333333328</v>
      </c>
      <c r="AL2552">
        <v>110530000</v>
      </c>
      <c r="AM2552">
        <v>93392000</v>
      </c>
      <c r="AN2552">
        <v>136250000</v>
      </c>
      <c r="AO2552" s="2">
        <f t="shared" si="236"/>
        <v>113390666.66666667</v>
      </c>
      <c r="AP2552" s="2">
        <f t="shared" si="237"/>
        <v>1.4783113904347662</v>
      </c>
      <c r="AQ2552" s="2">
        <f t="shared" si="238"/>
        <v>0.98722998964732556</v>
      </c>
      <c r="AR2552" s="2">
        <f t="shared" si="239"/>
        <v>0.66780922885061755</v>
      </c>
      <c r="AS2552">
        <v>4</v>
      </c>
      <c r="AT2552">
        <v>8</v>
      </c>
      <c r="AU2552">
        <v>4</v>
      </c>
      <c r="AV2552">
        <v>6</v>
      </c>
      <c r="AW2552">
        <v>4</v>
      </c>
      <c r="AX2552">
        <v>6</v>
      </c>
      <c r="AY2552">
        <v>4</v>
      </c>
      <c r="AZ2552">
        <v>6</v>
      </c>
      <c r="BA2552">
        <v>7</v>
      </c>
      <c r="BB2552">
        <v>0.42698830041839902</v>
      </c>
      <c r="BC2552">
        <v>0.37729679641012498</v>
      </c>
      <c r="BD2552">
        <v>3.1485404968261701</v>
      </c>
      <c r="BE2552">
        <v>0.97237532406460903</v>
      </c>
      <c r="BF2552">
        <v>-6.67317708333215E-3</v>
      </c>
      <c r="BG2552">
        <v>0.37674710829917402</v>
      </c>
      <c r="BH2552">
        <v>-3.1552136739095</v>
      </c>
      <c r="BI2552" s="1" t="s">
        <v>9228</v>
      </c>
      <c r="BJ2552" s="1" t="s">
        <v>9229</v>
      </c>
      <c r="BK2552" s="1" t="s">
        <v>9230</v>
      </c>
      <c r="BL2552">
        <v>5222</v>
      </c>
    </row>
    <row r="2553" spans="1:64">
      <c r="A2553">
        <v>5326</v>
      </c>
      <c r="B2553" s="1" t="s">
        <v>9419</v>
      </c>
      <c r="C2553">
        <v>28.328040000000001</v>
      </c>
      <c r="D2553">
        <v>28.12529</v>
      </c>
      <c r="E2553">
        <v>28.228809999999999</v>
      </c>
      <c r="F2553">
        <v>28.234210000000001</v>
      </c>
      <c r="G2553">
        <v>28.128830000000001</v>
      </c>
      <c r="H2553">
        <v>28.263559999999998</v>
      </c>
      <c r="I2553">
        <v>28.498539999999998</v>
      </c>
      <c r="J2553">
        <v>28.776810000000001</v>
      </c>
      <c r="K2553">
        <v>28.226279999999999</v>
      </c>
      <c r="P2553">
        <v>8</v>
      </c>
      <c r="Q2553">
        <v>5</v>
      </c>
      <c r="R2553">
        <v>6</v>
      </c>
      <c r="S2553">
        <v>4</v>
      </c>
      <c r="T2553">
        <v>6</v>
      </c>
      <c r="U2553">
        <v>5</v>
      </c>
      <c r="V2553">
        <v>6</v>
      </c>
      <c r="W2553">
        <v>6</v>
      </c>
      <c r="X2553">
        <v>5</v>
      </c>
      <c r="Y2553">
        <v>5</v>
      </c>
      <c r="Z2553">
        <v>36.9</v>
      </c>
      <c r="AA2553">
        <v>36.9</v>
      </c>
      <c r="AB2553">
        <v>45.468000000000004</v>
      </c>
      <c r="AC2553" s="2">
        <v>1.0724E-104</v>
      </c>
      <c r="AD2553">
        <v>336970000</v>
      </c>
      <c r="AE2553">
        <v>292790000</v>
      </c>
      <c r="AF2553">
        <v>314570000</v>
      </c>
      <c r="AG2553">
        <f t="shared" si="234"/>
        <v>314776666.66666669</v>
      </c>
      <c r="AH2553">
        <v>315750000</v>
      </c>
      <c r="AI2553">
        <v>293510000</v>
      </c>
      <c r="AJ2553">
        <v>322240000</v>
      </c>
      <c r="AK2553">
        <f t="shared" si="235"/>
        <v>310500000</v>
      </c>
      <c r="AL2553">
        <v>379240000</v>
      </c>
      <c r="AM2553">
        <v>459920000</v>
      </c>
      <c r="AN2553">
        <v>314020000</v>
      </c>
      <c r="AO2553" s="2">
        <f t="shared" si="236"/>
        <v>384393333.33333331</v>
      </c>
      <c r="AP2553" s="2">
        <f t="shared" si="237"/>
        <v>1.0137734835841972</v>
      </c>
      <c r="AQ2553" s="2">
        <f t="shared" si="238"/>
        <v>0.81889210751428554</v>
      </c>
      <c r="AR2553" s="2">
        <f t="shared" si="239"/>
        <v>0.80776635093975013</v>
      </c>
      <c r="AS2553">
        <v>5</v>
      </c>
      <c r="AT2553">
        <v>8</v>
      </c>
      <c r="AU2553">
        <v>5</v>
      </c>
      <c r="AV2553">
        <v>8</v>
      </c>
      <c r="AW2553">
        <v>7</v>
      </c>
      <c r="AX2553">
        <v>8</v>
      </c>
      <c r="AY2553">
        <v>9</v>
      </c>
      <c r="AZ2553">
        <v>10</v>
      </c>
      <c r="BA2553">
        <v>7</v>
      </c>
      <c r="BB2553">
        <v>0.15082809396854199</v>
      </c>
      <c r="BC2553">
        <v>0.80823471977732098</v>
      </c>
      <c r="BD2553">
        <v>1.85133616129569E-2</v>
      </c>
      <c r="BE2553">
        <v>0.18206787088940901</v>
      </c>
      <c r="BF2553">
        <v>-0.27316093444824202</v>
      </c>
      <c r="BG2553">
        <v>0.150146324952634</v>
      </c>
      <c r="BH2553">
        <v>-0.29167429606119899</v>
      </c>
      <c r="BI2553" s="1" t="s">
        <v>9418</v>
      </c>
      <c r="BJ2553" s="1" t="s">
        <v>9419</v>
      </c>
      <c r="BK2553" s="1" t="s">
        <v>9420</v>
      </c>
      <c r="BL2553">
        <v>5326</v>
      </c>
    </row>
    <row r="2554" spans="1:64">
      <c r="A2554">
        <v>5353</v>
      </c>
      <c r="B2554" s="1" t="s">
        <v>9485</v>
      </c>
      <c r="C2554">
        <v>24.26521</v>
      </c>
      <c r="D2554">
        <v>24.621200000000002</v>
      </c>
      <c r="E2554">
        <v>24.701820000000001</v>
      </c>
      <c r="F2554">
        <v>24.35716</v>
      </c>
      <c r="G2554">
        <v>24.03783</v>
      </c>
      <c r="H2554">
        <v>25.135159999999999</v>
      </c>
      <c r="I2554">
        <v>24.909759999999999</v>
      </c>
      <c r="J2554">
        <v>24.756589999999999</v>
      </c>
      <c r="K2554">
        <v>25.08784</v>
      </c>
      <c r="P2554">
        <v>8</v>
      </c>
      <c r="Q2554">
        <v>3</v>
      </c>
      <c r="R2554">
        <v>4</v>
      </c>
      <c r="S2554">
        <v>4</v>
      </c>
      <c r="T2554">
        <v>3</v>
      </c>
      <c r="U2554">
        <v>5</v>
      </c>
      <c r="V2554">
        <v>2</v>
      </c>
      <c r="W2554">
        <v>3</v>
      </c>
      <c r="X2554">
        <v>3</v>
      </c>
      <c r="Y2554">
        <v>3</v>
      </c>
      <c r="Z2554">
        <v>18.8</v>
      </c>
      <c r="AA2554">
        <v>18.8</v>
      </c>
      <c r="AB2554">
        <v>60.372</v>
      </c>
      <c r="AC2554" s="2">
        <v>6.9568999999999996E-138</v>
      </c>
      <c r="AD2554">
        <v>20163000</v>
      </c>
      <c r="AE2554">
        <v>25806000</v>
      </c>
      <c r="AF2554">
        <v>27289000</v>
      </c>
      <c r="AG2554">
        <f t="shared" si="234"/>
        <v>24419333.333333332</v>
      </c>
      <c r="AH2554">
        <v>21490000</v>
      </c>
      <c r="AI2554">
        <v>17223000</v>
      </c>
      <c r="AJ2554">
        <v>36850000</v>
      </c>
      <c r="AK2554">
        <f t="shared" si="235"/>
        <v>25187666.666666668</v>
      </c>
      <c r="AL2554">
        <v>31520000</v>
      </c>
      <c r="AM2554">
        <v>28345000</v>
      </c>
      <c r="AN2554">
        <v>35661000</v>
      </c>
      <c r="AO2554" s="2">
        <f t="shared" si="236"/>
        <v>31842000</v>
      </c>
      <c r="AP2554" s="2">
        <f t="shared" si="237"/>
        <v>0.96949565384530834</v>
      </c>
      <c r="AQ2554" s="2">
        <f t="shared" si="238"/>
        <v>0.76689069676661747</v>
      </c>
      <c r="AR2554" s="2">
        <f t="shared" si="239"/>
        <v>0.79102025235997786</v>
      </c>
      <c r="AS2554">
        <v>3</v>
      </c>
      <c r="AT2554">
        <v>4</v>
      </c>
      <c r="AU2554">
        <v>4</v>
      </c>
      <c r="AV2554">
        <v>3</v>
      </c>
      <c r="AW2554">
        <v>5</v>
      </c>
      <c r="AX2554">
        <v>2</v>
      </c>
      <c r="AY2554">
        <v>3</v>
      </c>
      <c r="AZ2554">
        <v>3</v>
      </c>
      <c r="BA2554">
        <v>3</v>
      </c>
      <c r="BB2554">
        <v>0.36650285749787098</v>
      </c>
      <c r="BC2554">
        <v>0.95882803722799803</v>
      </c>
      <c r="BD2554">
        <v>1.9357045491535298E-2</v>
      </c>
      <c r="BE2554">
        <v>7.7781216119012495E-2</v>
      </c>
      <c r="BF2554">
        <v>-0.38865725199381601</v>
      </c>
      <c r="BG2554">
        <v>0.295883479196698</v>
      </c>
      <c r="BH2554">
        <v>-0.40801429748535201</v>
      </c>
      <c r="BI2554" s="1" t="s">
        <v>9484</v>
      </c>
      <c r="BJ2554" s="1" t="s">
        <v>9485</v>
      </c>
      <c r="BK2554" s="1" t="s">
        <v>9486</v>
      </c>
      <c r="BL2554">
        <v>5353</v>
      </c>
    </row>
    <row r="2555" spans="1:64">
      <c r="A2555">
        <v>5372</v>
      </c>
      <c r="B2555" s="1" t="s">
        <v>9521</v>
      </c>
      <c r="C2555">
        <v>28.225960000000001</v>
      </c>
      <c r="D2555">
        <v>29.306830000000001</v>
      </c>
      <c r="E2555">
        <v>28.900289999999998</v>
      </c>
      <c r="F2555">
        <v>29.234089999999998</v>
      </c>
      <c r="G2555">
        <v>29.36815</v>
      </c>
      <c r="H2555">
        <v>28.846820000000001</v>
      </c>
      <c r="I2555">
        <v>29.245159999999998</v>
      </c>
      <c r="J2555">
        <v>27.520510000000002</v>
      </c>
      <c r="K2555">
        <v>28.213909999999998</v>
      </c>
      <c r="P2555">
        <v>8</v>
      </c>
      <c r="Q2555">
        <v>4</v>
      </c>
      <c r="R2555">
        <v>6</v>
      </c>
      <c r="S2555">
        <v>5</v>
      </c>
      <c r="T2555">
        <v>4</v>
      </c>
      <c r="U2555">
        <v>6</v>
      </c>
      <c r="V2555">
        <v>3</v>
      </c>
      <c r="W2555">
        <v>3</v>
      </c>
      <c r="X2555">
        <v>2</v>
      </c>
      <c r="Y2555">
        <v>4</v>
      </c>
      <c r="Z2555">
        <v>23.2</v>
      </c>
      <c r="AA2555">
        <v>23.2</v>
      </c>
      <c r="AB2555">
        <v>49.844000000000001</v>
      </c>
      <c r="AC2555" s="2">
        <v>2.1431999999999999E-28</v>
      </c>
      <c r="AD2555">
        <v>313950000</v>
      </c>
      <c r="AE2555">
        <v>664100000</v>
      </c>
      <c r="AF2555">
        <v>501020000</v>
      </c>
      <c r="AG2555">
        <f t="shared" si="234"/>
        <v>493023333.33333331</v>
      </c>
      <c r="AH2555">
        <v>631450000</v>
      </c>
      <c r="AI2555">
        <v>692940000</v>
      </c>
      <c r="AJ2555">
        <v>482790000</v>
      </c>
      <c r="AK2555">
        <f t="shared" si="235"/>
        <v>602393333.33333337</v>
      </c>
      <c r="AL2555">
        <v>636310000</v>
      </c>
      <c r="AM2555">
        <v>192530000</v>
      </c>
      <c r="AN2555">
        <v>311340000</v>
      </c>
      <c r="AO2555" s="2">
        <f t="shared" si="236"/>
        <v>380060000</v>
      </c>
      <c r="AP2555" s="2">
        <f t="shared" si="237"/>
        <v>0.81844088610137189</v>
      </c>
      <c r="AQ2555" s="2">
        <f t="shared" si="238"/>
        <v>1.2972249987794251</v>
      </c>
      <c r="AR2555" s="2">
        <f t="shared" si="239"/>
        <v>1.5849953500719307</v>
      </c>
      <c r="AS2555">
        <v>7</v>
      </c>
      <c r="AT2555">
        <v>8</v>
      </c>
      <c r="AU2555">
        <v>8</v>
      </c>
      <c r="AV2555">
        <v>6</v>
      </c>
      <c r="AW2555">
        <v>8</v>
      </c>
      <c r="AX2555">
        <v>4</v>
      </c>
      <c r="AY2555">
        <v>5</v>
      </c>
      <c r="AZ2555">
        <v>2</v>
      </c>
      <c r="BA2555">
        <v>4</v>
      </c>
      <c r="BB2555">
        <v>0.32352309029045101</v>
      </c>
      <c r="BC2555">
        <v>0.39025934166787002</v>
      </c>
      <c r="BD2555">
        <v>-0.33866310119628901</v>
      </c>
      <c r="BE2555">
        <v>0.45902763003859798</v>
      </c>
      <c r="BF2555">
        <v>0.48450024922689</v>
      </c>
      <c r="BG2555">
        <v>0.19186911949492999</v>
      </c>
      <c r="BH2555">
        <v>0.82316335042317901</v>
      </c>
      <c r="BI2555" s="1" t="s">
        <v>9520</v>
      </c>
      <c r="BJ2555" s="1" t="s">
        <v>9521</v>
      </c>
      <c r="BK2555" s="1" t="s">
        <v>9522</v>
      </c>
      <c r="BL2555">
        <v>5372</v>
      </c>
    </row>
    <row r="2556" spans="1:64">
      <c r="A2556">
        <v>5434</v>
      </c>
      <c r="B2556" s="1" t="s">
        <v>9626</v>
      </c>
      <c r="C2556">
        <v>26.376650000000001</v>
      </c>
      <c r="D2556">
        <v>26.079750000000001</v>
      </c>
      <c r="E2556">
        <v>26.15513</v>
      </c>
      <c r="F2556">
        <v>26.337820000000001</v>
      </c>
      <c r="G2556">
        <v>26.226130000000001</v>
      </c>
      <c r="H2556">
        <v>26.551919999999999</v>
      </c>
      <c r="I2556">
        <v>26.407240000000002</v>
      </c>
      <c r="J2556">
        <v>26.644580000000001</v>
      </c>
      <c r="K2556">
        <v>25.968800000000002</v>
      </c>
      <c r="P2556">
        <v>8</v>
      </c>
      <c r="Q2556">
        <v>6</v>
      </c>
      <c r="R2556">
        <v>4</v>
      </c>
      <c r="S2556">
        <v>5</v>
      </c>
      <c r="T2556">
        <v>6</v>
      </c>
      <c r="U2556">
        <v>6</v>
      </c>
      <c r="V2556">
        <v>5</v>
      </c>
      <c r="W2556">
        <v>4</v>
      </c>
      <c r="X2556">
        <v>4</v>
      </c>
      <c r="Y2556">
        <v>3</v>
      </c>
      <c r="Z2556">
        <v>20.3</v>
      </c>
      <c r="AA2556">
        <v>20.3</v>
      </c>
      <c r="AB2556">
        <v>53.973999999999997</v>
      </c>
      <c r="AC2556" s="2">
        <v>1.8694E-77</v>
      </c>
      <c r="AD2556">
        <v>87129000</v>
      </c>
      <c r="AE2556">
        <v>70923000</v>
      </c>
      <c r="AF2556">
        <v>74727000</v>
      </c>
      <c r="AG2556">
        <f t="shared" si="234"/>
        <v>77593000</v>
      </c>
      <c r="AH2556">
        <v>84815000</v>
      </c>
      <c r="AI2556">
        <v>78497000</v>
      </c>
      <c r="AJ2556">
        <v>98384000</v>
      </c>
      <c r="AK2556">
        <f t="shared" si="235"/>
        <v>87232000</v>
      </c>
      <c r="AL2556">
        <v>88996000</v>
      </c>
      <c r="AM2556">
        <v>104910000</v>
      </c>
      <c r="AN2556">
        <v>65673000</v>
      </c>
      <c r="AO2556" s="2">
        <f t="shared" si="236"/>
        <v>86526333.333333328</v>
      </c>
      <c r="AP2556" s="2">
        <f t="shared" si="237"/>
        <v>0.88950156032761418</v>
      </c>
      <c r="AQ2556" s="2">
        <f t="shared" si="238"/>
        <v>0.89675590209428457</v>
      </c>
      <c r="AR2556" s="2">
        <f t="shared" si="239"/>
        <v>1.008155513256209</v>
      </c>
      <c r="AS2556">
        <v>6</v>
      </c>
      <c r="AT2556">
        <v>4</v>
      </c>
      <c r="AU2556">
        <v>5</v>
      </c>
      <c r="AV2556">
        <v>6</v>
      </c>
      <c r="AW2556">
        <v>6</v>
      </c>
      <c r="AX2556">
        <v>6</v>
      </c>
      <c r="AY2556">
        <v>6</v>
      </c>
      <c r="AZ2556">
        <v>5</v>
      </c>
      <c r="BA2556">
        <v>4</v>
      </c>
      <c r="BB2556">
        <v>0.671766411861487</v>
      </c>
      <c r="BC2556">
        <v>0.26766837477904498</v>
      </c>
      <c r="BD2556">
        <v>-0.16811434427897301</v>
      </c>
      <c r="BE2556">
        <v>0.56395869156549605</v>
      </c>
      <c r="BF2556">
        <v>-0.13636207580566401</v>
      </c>
      <c r="BG2556">
        <v>0.89212798369618196</v>
      </c>
      <c r="BH2556">
        <v>3.1752268473308497E-2</v>
      </c>
      <c r="BI2556" s="1" t="s">
        <v>9625</v>
      </c>
      <c r="BJ2556" s="1" t="s">
        <v>9626</v>
      </c>
      <c r="BK2556" s="1" t="s">
        <v>9627</v>
      </c>
      <c r="BL2556">
        <v>5434</v>
      </c>
    </row>
    <row r="2557" spans="1:64">
      <c r="A2557">
        <v>5438</v>
      </c>
      <c r="B2557" s="1" t="s">
        <v>9632</v>
      </c>
      <c r="C2557">
        <v>26.142759999999999</v>
      </c>
      <c r="D2557">
        <v>26.204879999999999</v>
      </c>
      <c r="E2557">
        <v>26.2012</v>
      </c>
      <c r="F2557">
        <v>26.82274</v>
      </c>
      <c r="G2557">
        <v>24.79</v>
      </c>
      <c r="H2557">
        <v>26.641269999999999</v>
      </c>
      <c r="I2557">
        <v>25.636990000000001</v>
      </c>
      <c r="J2557">
        <v>26.57715</v>
      </c>
      <c r="K2557">
        <v>25.182639999999999</v>
      </c>
      <c r="P2557">
        <v>8</v>
      </c>
      <c r="Q2557">
        <v>3</v>
      </c>
      <c r="R2557">
        <v>5</v>
      </c>
      <c r="S2557">
        <v>4</v>
      </c>
      <c r="T2557">
        <v>3</v>
      </c>
      <c r="U2557">
        <v>4</v>
      </c>
      <c r="V2557">
        <v>5</v>
      </c>
      <c r="W2557">
        <v>5</v>
      </c>
      <c r="X2557">
        <v>3</v>
      </c>
      <c r="Y2557">
        <v>3</v>
      </c>
      <c r="Z2557">
        <v>14.7</v>
      </c>
      <c r="AA2557">
        <v>14.7</v>
      </c>
      <c r="AB2557">
        <v>101.98</v>
      </c>
      <c r="AC2557" s="2">
        <v>4.3238999999999999E-33</v>
      </c>
      <c r="AD2557">
        <v>74089000</v>
      </c>
      <c r="AE2557">
        <v>77349000</v>
      </c>
      <c r="AF2557">
        <v>77152000</v>
      </c>
      <c r="AG2557">
        <f t="shared" si="234"/>
        <v>76196666.666666672</v>
      </c>
      <c r="AH2557">
        <v>118700000</v>
      </c>
      <c r="AI2557">
        <v>29009000</v>
      </c>
      <c r="AJ2557">
        <v>104670000</v>
      </c>
      <c r="AK2557">
        <f t="shared" si="235"/>
        <v>84126333.333333328</v>
      </c>
      <c r="AL2557">
        <v>52180000</v>
      </c>
      <c r="AM2557">
        <v>100120000</v>
      </c>
      <c r="AN2557">
        <v>38083000</v>
      </c>
      <c r="AO2557" s="2">
        <f t="shared" si="236"/>
        <v>63461000</v>
      </c>
      <c r="AP2557" s="2">
        <f t="shared" si="237"/>
        <v>0.9057409700600173</v>
      </c>
      <c r="AQ2557" s="2">
        <f t="shared" si="238"/>
        <v>1.2006849319421651</v>
      </c>
      <c r="AR2557" s="2">
        <f t="shared" si="239"/>
        <v>1.3256383134160352</v>
      </c>
      <c r="AS2557">
        <v>4</v>
      </c>
      <c r="AT2557">
        <v>6</v>
      </c>
      <c r="AU2557">
        <v>5</v>
      </c>
      <c r="AV2557">
        <v>4</v>
      </c>
      <c r="AW2557">
        <v>4</v>
      </c>
      <c r="AX2557">
        <v>5</v>
      </c>
      <c r="AY2557">
        <v>5</v>
      </c>
      <c r="AZ2557">
        <v>4</v>
      </c>
      <c r="BA2557">
        <v>3</v>
      </c>
      <c r="BB2557">
        <v>0.822374467983498</v>
      </c>
      <c r="BC2557">
        <v>0.88710376638153698</v>
      </c>
      <c r="BD2557">
        <v>9.8273595174152503E-2</v>
      </c>
      <c r="BE2557">
        <v>0.40314221986461801</v>
      </c>
      <c r="BF2557">
        <v>0.384014765421551</v>
      </c>
      <c r="BG2557">
        <v>0.72884651078691298</v>
      </c>
      <c r="BH2557">
        <v>0.28574117024739798</v>
      </c>
      <c r="BI2557" s="1" t="s">
        <v>9631</v>
      </c>
      <c r="BJ2557" s="1" t="s">
        <v>9632</v>
      </c>
      <c r="BK2557" s="1" t="s">
        <v>9633</v>
      </c>
      <c r="BL2557">
        <v>5438</v>
      </c>
    </row>
    <row r="2558" spans="1:64">
      <c r="A2558">
        <v>5443</v>
      </c>
      <c r="B2558" s="1" t="s">
        <v>9638</v>
      </c>
      <c r="C2558">
        <v>25.757909999999999</v>
      </c>
      <c r="D2558">
        <v>26.260960000000001</v>
      </c>
      <c r="E2558">
        <v>25.824590000000001</v>
      </c>
      <c r="F2558">
        <v>25.70316</v>
      </c>
      <c r="G2558">
        <v>25.951540000000001</v>
      </c>
      <c r="H2558">
        <v>25.888719999999999</v>
      </c>
      <c r="I2558">
        <v>25.510300000000001</v>
      </c>
      <c r="J2558">
        <v>25.954979999999999</v>
      </c>
      <c r="K2558">
        <v>25.861719999999998</v>
      </c>
      <c r="P2558">
        <v>8</v>
      </c>
      <c r="Q2558">
        <v>3</v>
      </c>
      <c r="R2558">
        <v>5</v>
      </c>
      <c r="S2558">
        <v>4</v>
      </c>
      <c r="T2558">
        <v>4</v>
      </c>
      <c r="U2558">
        <v>2</v>
      </c>
      <c r="V2558">
        <v>4</v>
      </c>
      <c r="W2558">
        <v>4</v>
      </c>
      <c r="X2558">
        <v>5</v>
      </c>
      <c r="Y2558">
        <v>4</v>
      </c>
      <c r="Z2558">
        <v>17.899999999999999</v>
      </c>
      <c r="AA2558">
        <v>17.899999999999999</v>
      </c>
      <c r="AB2558">
        <v>63.277000000000001</v>
      </c>
      <c r="AC2558" s="2">
        <v>1.3373E-101</v>
      </c>
      <c r="AD2558">
        <v>56742000</v>
      </c>
      <c r="AE2558">
        <v>80415000</v>
      </c>
      <c r="AF2558">
        <v>59426000</v>
      </c>
      <c r="AG2558">
        <f t="shared" si="234"/>
        <v>65527666.666666664</v>
      </c>
      <c r="AH2558">
        <v>54629000</v>
      </c>
      <c r="AI2558">
        <v>64892000</v>
      </c>
      <c r="AJ2558">
        <v>62127000</v>
      </c>
      <c r="AK2558">
        <f t="shared" si="235"/>
        <v>60549333.333333336</v>
      </c>
      <c r="AL2558">
        <v>47793000</v>
      </c>
      <c r="AM2558">
        <v>65047000</v>
      </c>
      <c r="AN2558">
        <v>60975000</v>
      </c>
      <c r="AO2558" s="2">
        <f t="shared" si="236"/>
        <v>57938333.333333336</v>
      </c>
      <c r="AP2558" s="2">
        <f t="shared" si="237"/>
        <v>1.0822194560542457</v>
      </c>
      <c r="AQ2558" s="2">
        <f t="shared" si="238"/>
        <v>1.1309898432645655</v>
      </c>
      <c r="AR2558" s="2">
        <f t="shared" si="239"/>
        <v>1.0450651547035903</v>
      </c>
      <c r="AS2558">
        <v>3</v>
      </c>
      <c r="AT2558">
        <v>6</v>
      </c>
      <c r="AU2558">
        <v>3</v>
      </c>
      <c r="AV2558">
        <v>4</v>
      </c>
      <c r="AW2558">
        <v>2</v>
      </c>
      <c r="AX2558">
        <v>3</v>
      </c>
      <c r="AY2558">
        <v>4</v>
      </c>
      <c r="AZ2558">
        <v>5</v>
      </c>
      <c r="BA2558">
        <v>5</v>
      </c>
      <c r="BB2558">
        <v>0.65197940736953797</v>
      </c>
      <c r="BC2558">
        <v>0.597184253659096</v>
      </c>
      <c r="BD2558">
        <v>0.10001564025878899</v>
      </c>
      <c r="BE2558">
        <v>0.45413098478328301</v>
      </c>
      <c r="BF2558">
        <v>0.17215855916341</v>
      </c>
      <c r="BG2558">
        <v>0.66496043038655595</v>
      </c>
      <c r="BH2558">
        <v>7.2142918904621198E-2</v>
      </c>
      <c r="BI2558" s="1" t="s">
        <v>9637</v>
      </c>
      <c r="BJ2558" s="1" t="s">
        <v>9638</v>
      </c>
      <c r="BK2558" s="1" t="s">
        <v>9639</v>
      </c>
      <c r="BL2558">
        <v>5443</v>
      </c>
    </row>
    <row r="2559" spans="1:64">
      <c r="A2559">
        <v>5450</v>
      </c>
      <c r="B2559" s="1" t="s">
        <v>9653</v>
      </c>
      <c r="C2559">
        <v>26.784569999999999</v>
      </c>
      <c r="D2559">
        <v>16.321169999999999</v>
      </c>
      <c r="E2559">
        <v>26.983699999999999</v>
      </c>
      <c r="F2559">
        <v>25.963509999999999</v>
      </c>
      <c r="G2559">
        <v>26.603000000000002</v>
      </c>
      <c r="H2559">
        <v>27.069890000000001</v>
      </c>
      <c r="I2559">
        <v>26.301169999999999</v>
      </c>
      <c r="J2559">
        <v>26.744959999999999</v>
      </c>
      <c r="K2559">
        <v>16.754290000000001</v>
      </c>
      <c r="P2559">
        <v>8</v>
      </c>
      <c r="Q2559">
        <v>3</v>
      </c>
      <c r="R2559">
        <v>2</v>
      </c>
      <c r="S2559">
        <v>4</v>
      </c>
      <c r="T2559">
        <v>5</v>
      </c>
      <c r="U2559">
        <v>3</v>
      </c>
      <c r="V2559">
        <v>2</v>
      </c>
      <c r="W2559">
        <v>3</v>
      </c>
      <c r="X2559">
        <v>2</v>
      </c>
      <c r="Y2559">
        <v>1</v>
      </c>
      <c r="Z2559">
        <v>14.9</v>
      </c>
      <c r="AA2559">
        <v>14.9</v>
      </c>
      <c r="AB2559">
        <v>80.224000000000004</v>
      </c>
      <c r="AC2559" s="2">
        <v>8.8416999999999995E-67</v>
      </c>
      <c r="AD2559">
        <v>115600000</v>
      </c>
      <c r="AE2559">
        <v>0</v>
      </c>
      <c r="AF2559">
        <v>132710000</v>
      </c>
      <c r="AG2559">
        <f t="shared" si="234"/>
        <v>82770000</v>
      </c>
      <c r="AH2559">
        <v>65433000</v>
      </c>
      <c r="AI2559">
        <v>101930000</v>
      </c>
      <c r="AJ2559">
        <v>140880000</v>
      </c>
      <c r="AK2559">
        <f t="shared" si="235"/>
        <v>102747666.66666667</v>
      </c>
      <c r="AL2559">
        <v>82688000</v>
      </c>
      <c r="AM2559">
        <v>112470000</v>
      </c>
      <c r="AN2559">
        <v>0</v>
      </c>
      <c r="AO2559" s="2">
        <f t="shared" si="236"/>
        <v>65052666.666666664</v>
      </c>
      <c r="AP2559" s="2">
        <f t="shared" si="237"/>
        <v>0.80556574061147457</v>
      </c>
      <c r="AQ2559" s="2">
        <f t="shared" si="238"/>
        <v>1.2723536784704648</v>
      </c>
      <c r="AR2559" s="2">
        <f t="shared" si="239"/>
        <v>1.5794535620453138</v>
      </c>
      <c r="AS2559">
        <v>3</v>
      </c>
      <c r="AT2559">
        <v>4</v>
      </c>
      <c r="AU2559">
        <v>6</v>
      </c>
      <c r="AV2559">
        <v>5</v>
      </c>
      <c r="AW2559">
        <v>2</v>
      </c>
      <c r="AX2559">
        <v>3</v>
      </c>
      <c r="AY2559">
        <v>4</v>
      </c>
      <c r="AZ2559">
        <v>3</v>
      </c>
      <c r="BA2559">
        <v>3</v>
      </c>
      <c r="BB2559">
        <v>0.65658679754710603</v>
      </c>
      <c r="BC2559">
        <v>0.41901920783029101</v>
      </c>
      <c r="BD2559">
        <v>-3.1823221842447902</v>
      </c>
      <c r="BE2559">
        <v>0.98494216647191302</v>
      </c>
      <c r="BF2559">
        <v>9.6337000528969E-2</v>
      </c>
      <c r="BG2559">
        <v>0.37335839850973901</v>
      </c>
      <c r="BH2559">
        <v>3.2786591847737601</v>
      </c>
      <c r="BI2559" s="1" t="s">
        <v>9652</v>
      </c>
      <c r="BJ2559" s="1" t="s">
        <v>9653</v>
      </c>
      <c r="BK2559" s="1" t="s">
        <v>9654</v>
      </c>
      <c r="BL2559">
        <v>5450</v>
      </c>
    </row>
    <row r="2560" spans="1:64">
      <c r="A2560">
        <v>5478</v>
      </c>
      <c r="B2560" s="1" t="s">
        <v>9707</v>
      </c>
      <c r="C2560">
        <v>26.127490000000002</v>
      </c>
      <c r="D2560">
        <v>25.811910000000001</v>
      </c>
      <c r="E2560">
        <v>25.5578</v>
      </c>
      <c r="F2560">
        <v>26.388739999999999</v>
      </c>
      <c r="G2560">
        <v>26.086020000000001</v>
      </c>
      <c r="H2560">
        <v>26.488659999999999</v>
      </c>
      <c r="I2560">
        <v>26.89574</v>
      </c>
      <c r="J2560">
        <v>26.168289999999999</v>
      </c>
      <c r="K2560">
        <v>26.20477</v>
      </c>
      <c r="P2560">
        <v>8</v>
      </c>
      <c r="Q2560">
        <v>4</v>
      </c>
      <c r="R2560">
        <v>4</v>
      </c>
      <c r="S2560">
        <v>2</v>
      </c>
      <c r="T2560">
        <v>3</v>
      </c>
      <c r="U2560">
        <v>2</v>
      </c>
      <c r="V2560">
        <v>2</v>
      </c>
      <c r="W2560">
        <v>4</v>
      </c>
      <c r="X2560">
        <v>4</v>
      </c>
      <c r="Y2560">
        <v>5</v>
      </c>
      <c r="Z2560">
        <v>32</v>
      </c>
      <c r="AA2560">
        <v>32</v>
      </c>
      <c r="AB2560">
        <v>38.945999999999998</v>
      </c>
      <c r="AC2560" s="2">
        <v>2.5227999999999998E-103</v>
      </c>
      <c r="AD2560">
        <v>73309000</v>
      </c>
      <c r="AE2560">
        <v>58906000</v>
      </c>
      <c r="AF2560">
        <v>49393000</v>
      </c>
      <c r="AG2560">
        <f t="shared" si="234"/>
        <v>60536000</v>
      </c>
      <c r="AH2560">
        <v>87862000</v>
      </c>
      <c r="AI2560">
        <v>71232000</v>
      </c>
      <c r="AJ2560">
        <v>94163000</v>
      </c>
      <c r="AK2560">
        <f t="shared" si="235"/>
        <v>84419000</v>
      </c>
      <c r="AL2560">
        <v>124860000</v>
      </c>
      <c r="AM2560">
        <v>75412000</v>
      </c>
      <c r="AN2560">
        <v>77343000</v>
      </c>
      <c r="AO2560" s="2">
        <f t="shared" si="236"/>
        <v>92538333.333333328</v>
      </c>
      <c r="AP2560" s="2">
        <f t="shared" si="237"/>
        <v>0.71708975802734265</v>
      </c>
      <c r="AQ2560" s="2">
        <f t="shared" si="238"/>
        <v>0.65417214861402861</v>
      </c>
      <c r="AR2560" s="2">
        <f t="shared" si="239"/>
        <v>0.9122597851817108</v>
      </c>
      <c r="AS2560">
        <v>4</v>
      </c>
      <c r="AT2560">
        <v>4</v>
      </c>
      <c r="AU2560">
        <v>2</v>
      </c>
      <c r="AV2560">
        <v>3</v>
      </c>
      <c r="AW2560">
        <v>2</v>
      </c>
      <c r="AX2560">
        <v>2</v>
      </c>
      <c r="AY2560">
        <v>4</v>
      </c>
      <c r="AZ2560">
        <v>4</v>
      </c>
      <c r="BA2560">
        <v>5</v>
      </c>
      <c r="BB2560">
        <v>0.12150075554379</v>
      </c>
      <c r="BC2560">
        <v>7.5131761507847505E-2</v>
      </c>
      <c r="BD2560">
        <v>-0.48873774210612098</v>
      </c>
      <c r="BE2560">
        <v>0.109945725993326</v>
      </c>
      <c r="BF2560">
        <v>-0.59053103129069096</v>
      </c>
      <c r="BG2560">
        <v>0.72122295111429002</v>
      </c>
      <c r="BH2560">
        <v>-0.10179328918456999</v>
      </c>
      <c r="BI2560" s="1" t="s">
        <v>9706</v>
      </c>
      <c r="BJ2560" s="1" t="s">
        <v>9707</v>
      </c>
      <c r="BK2560" s="1" t="s">
        <v>9708</v>
      </c>
      <c r="BL2560">
        <v>5478</v>
      </c>
    </row>
    <row r="2561" spans="1:64">
      <c r="A2561">
        <v>5481</v>
      </c>
      <c r="B2561" s="1" t="s">
        <v>9716</v>
      </c>
      <c r="C2561">
        <v>25.996559999999999</v>
      </c>
      <c r="D2561">
        <v>26.388210000000001</v>
      </c>
      <c r="E2561">
        <v>28.756340000000002</v>
      </c>
      <c r="F2561">
        <v>16.861319999999999</v>
      </c>
      <c r="G2561">
        <v>15.993320000000001</v>
      </c>
      <c r="H2561">
        <v>27.269279999999998</v>
      </c>
      <c r="I2561">
        <v>26.849360000000001</v>
      </c>
      <c r="J2561">
        <v>16.466190000000001</v>
      </c>
      <c r="K2561">
        <v>26.40991</v>
      </c>
      <c r="P2561">
        <v>8</v>
      </c>
      <c r="Q2561">
        <v>3</v>
      </c>
      <c r="R2561">
        <v>4</v>
      </c>
      <c r="S2561">
        <v>5</v>
      </c>
      <c r="T2561">
        <v>1</v>
      </c>
      <c r="U2561">
        <v>1</v>
      </c>
      <c r="V2561">
        <v>2</v>
      </c>
      <c r="W2561">
        <v>2</v>
      </c>
      <c r="X2561">
        <v>1</v>
      </c>
      <c r="Y2561">
        <v>3</v>
      </c>
      <c r="Z2561">
        <v>24.5</v>
      </c>
      <c r="AA2561">
        <v>24.5</v>
      </c>
      <c r="AB2561">
        <v>43.613999999999997</v>
      </c>
      <c r="AC2561" s="2">
        <v>1.2036000000000001E-66</v>
      </c>
      <c r="AD2561">
        <v>66949000</v>
      </c>
      <c r="AE2561">
        <v>87830000</v>
      </c>
      <c r="AF2561">
        <v>453440000</v>
      </c>
      <c r="AG2561">
        <f t="shared" si="234"/>
        <v>202739666.66666666</v>
      </c>
      <c r="AH2561">
        <v>0</v>
      </c>
      <c r="AI2561">
        <v>0</v>
      </c>
      <c r="AJ2561">
        <v>161760000</v>
      </c>
      <c r="AK2561">
        <f t="shared" si="235"/>
        <v>53920000</v>
      </c>
      <c r="AL2561">
        <v>120910000</v>
      </c>
      <c r="AM2561">
        <v>0</v>
      </c>
      <c r="AN2561">
        <v>89161000</v>
      </c>
      <c r="AO2561" s="2">
        <f t="shared" si="236"/>
        <v>70023666.666666672</v>
      </c>
      <c r="AP2561" s="2">
        <f t="shared" si="237"/>
        <v>3.7600086036101272</v>
      </c>
      <c r="AQ2561" s="2">
        <f t="shared" si="238"/>
        <v>2.8953020374734915</v>
      </c>
      <c r="AR2561" s="2">
        <f t="shared" si="239"/>
        <v>0.77002537565834339</v>
      </c>
      <c r="AS2561">
        <v>3</v>
      </c>
      <c r="AT2561">
        <v>5</v>
      </c>
      <c r="AU2561">
        <v>6</v>
      </c>
      <c r="AV2561">
        <v>1</v>
      </c>
      <c r="AW2561">
        <v>1</v>
      </c>
      <c r="AX2561">
        <v>3</v>
      </c>
      <c r="AY2561">
        <v>2</v>
      </c>
      <c r="AZ2561">
        <v>1</v>
      </c>
      <c r="BA2561">
        <v>4</v>
      </c>
      <c r="BB2561">
        <v>0.30534654090361302</v>
      </c>
      <c r="BC2561">
        <v>0.13307737646398499</v>
      </c>
      <c r="BD2561">
        <v>7.00572808583577</v>
      </c>
      <c r="BE2561">
        <v>0.337839928980955</v>
      </c>
      <c r="BF2561">
        <v>3.8052151997884098</v>
      </c>
      <c r="BG2561">
        <v>0.55402154448555696</v>
      </c>
      <c r="BH2561">
        <v>-3.2005128860473602</v>
      </c>
      <c r="BI2561" s="1" t="s">
        <v>9715</v>
      </c>
      <c r="BJ2561" s="1" t="s">
        <v>9716</v>
      </c>
      <c r="BK2561" s="1" t="s">
        <v>9717</v>
      </c>
      <c r="BL2561">
        <v>5481</v>
      </c>
    </row>
    <row r="2562" spans="1:64">
      <c r="A2562">
        <v>5485</v>
      </c>
      <c r="B2562" s="1" t="s">
        <v>9725</v>
      </c>
      <c r="C2562">
        <v>25.323029999999999</v>
      </c>
      <c r="D2562">
        <v>25.996469999999999</v>
      </c>
      <c r="E2562">
        <v>25.811</v>
      </c>
      <c r="F2562">
        <v>24.79119</v>
      </c>
      <c r="G2562">
        <v>23.911049999999999</v>
      </c>
      <c r="H2562">
        <v>24.36553</v>
      </c>
      <c r="I2562">
        <v>16.564039999999999</v>
      </c>
      <c r="J2562">
        <v>25.115369999999999</v>
      </c>
      <c r="K2562">
        <v>25.33548</v>
      </c>
      <c r="P2562">
        <v>8</v>
      </c>
      <c r="Q2562">
        <v>4</v>
      </c>
      <c r="R2562">
        <v>5</v>
      </c>
      <c r="S2562">
        <v>3</v>
      </c>
      <c r="T2562">
        <v>3</v>
      </c>
      <c r="U2562">
        <v>2</v>
      </c>
      <c r="V2562">
        <v>3</v>
      </c>
      <c r="W2562">
        <v>1</v>
      </c>
      <c r="X2562">
        <v>4</v>
      </c>
      <c r="Y2562">
        <v>3</v>
      </c>
      <c r="Z2562">
        <v>15.2</v>
      </c>
      <c r="AA2562">
        <v>15.2</v>
      </c>
      <c r="AB2562">
        <v>98.147000000000006</v>
      </c>
      <c r="AC2562" s="2">
        <v>3.5559000000000001E-47</v>
      </c>
      <c r="AD2562">
        <v>41975000</v>
      </c>
      <c r="AE2562">
        <v>66945000</v>
      </c>
      <c r="AF2562">
        <v>58869000</v>
      </c>
      <c r="AG2562">
        <f t="shared" ref="AG2562:AG2625" si="240">SUM(AD2562:AF2562)/3</f>
        <v>55929666.666666664</v>
      </c>
      <c r="AH2562">
        <v>29033000</v>
      </c>
      <c r="AI2562">
        <v>15774000</v>
      </c>
      <c r="AJ2562">
        <v>21615000</v>
      </c>
      <c r="AK2562">
        <f t="shared" ref="AK2562:AK2625" si="241">SUM(AH2562:AJ2562)/3</f>
        <v>22140666.666666668</v>
      </c>
      <c r="AL2562">
        <v>0</v>
      </c>
      <c r="AM2562">
        <v>36348000</v>
      </c>
      <c r="AN2562">
        <v>42339000</v>
      </c>
      <c r="AO2562" s="2">
        <f t="shared" ref="AO2562:AO2625" si="242">SUM(AL2562:AN2562)/3</f>
        <v>26229000</v>
      </c>
      <c r="AP2562" s="2">
        <f t="shared" ref="AP2562:AP2625" si="243">(AG2562+1)/(AK2562+1)</f>
        <v>2.5261057393887985</v>
      </c>
      <c r="AQ2562" s="2">
        <f t="shared" ref="AQ2562:AQ2625" si="244">(AG2562+1)/(AO2562+1)</f>
        <v>2.1323598129668251</v>
      </c>
      <c r="AR2562" s="2">
        <f t="shared" ref="AR2562:AR2625" si="245">(AK2562+1)/(AO2562+1)</f>
        <v>0.84412927761399181</v>
      </c>
      <c r="AS2562">
        <v>7</v>
      </c>
      <c r="AT2562">
        <v>7</v>
      </c>
      <c r="AU2562">
        <v>6</v>
      </c>
      <c r="AV2562">
        <v>5</v>
      </c>
      <c r="AW2562">
        <v>3</v>
      </c>
      <c r="AX2562">
        <v>3</v>
      </c>
      <c r="AY2562">
        <v>3</v>
      </c>
      <c r="AZ2562">
        <v>7</v>
      </c>
      <c r="BA2562">
        <v>6</v>
      </c>
      <c r="BB2562">
        <v>0.41473700832150601</v>
      </c>
      <c r="BC2562">
        <v>1.39070077165284E-2</v>
      </c>
      <c r="BD2562">
        <v>1.3542461395263701</v>
      </c>
      <c r="BE2562">
        <v>0.30882991183799102</v>
      </c>
      <c r="BF2562">
        <v>3.3718681335449201</v>
      </c>
      <c r="BG2562">
        <v>0.52476500897568801</v>
      </c>
      <c r="BH2562">
        <v>2.0176219940185498</v>
      </c>
      <c r="BI2562" s="1" t="s">
        <v>9724</v>
      </c>
      <c r="BJ2562" s="1" t="s">
        <v>9725</v>
      </c>
      <c r="BK2562" s="1" t="s">
        <v>9726</v>
      </c>
      <c r="BL2562">
        <v>5485</v>
      </c>
    </row>
    <row r="2563" spans="1:64">
      <c r="A2563">
        <v>5492</v>
      </c>
      <c r="B2563" s="1" t="s">
        <v>9740</v>
      </c>
      <c r="C2563">
        <v>16.654579999999999</v>
      </c>
      <c r="D2563">
        <v>25.634</v>
      </c>
      <c r="E2563">
        <v>25.633030000000002</v>
      </c>
      <c r="F2563">
        <v>26.169460000000001</v>
      </c>
      <c r="G2563">
        <v>26.064800000000002</v>
      </c>
      <c r="H2563">
        <v>25.75611</v>
      </c>
      <c r="I2563">
        <v>25.92304</v>
      </c>
      <c r="J2563">
        <v>26.136279999999999</v>
      </c>
      <c r="K2563">
        <v>26.82104</v>
      </c>
      <c r="P2563">
        <v>8</v>
      </c>
      <c r="Q2563">
        <v>1</v>
      </c>
      <c r="R2563">
        <v>3</v>
      </c>
      <c r="S2563">
        <v>3</v>
      </c>
      <c r="T2563">
        <v>5</v>
      </c>
      <c r="U2563">
        <v>4</v>
      </c>
      <c r="V2563">
        <v>4</v>
      </c>
      <c r="W2563">
        <v>6</v>
      </c>
      <c r="X2563">
        <v>4</v>
      </c>
      <c r="Y2563">
        <v>5</v>
      </c>
      <c r="Z2563">
        <v>43.5</v>
      </c>
      <c r="AA2563">
        <v>43.5</v>
      </c>
      <c r="AB2563">
        <v>42.923999999999999</v>
      </c>
      <c r="AC2563" s="2">
        <v>1.0774000000000001E-37</v>
      </c>
      <c r="AD2563">
        <v>0</v>
      </c>
      <c r="AE2563">
        <v>52072000</v>
      </c>
      <c r="AF2563">
        <v>52037000</v>
      </c>
      <c r="AG2563">
        <f t="shared" si="240"/>
        <v>34703000</v>
      </c>
      <c r="AH2563">
        <v>75473000</v>
      </c>
      <c r="AI2563">
        <v>70192000</v>
      </c>
      <c r="AJ2563">
        <v>56671000</v>
      </c>
      <c r="AK2563">
        <f t="shared" si="241"/>
        <v>67445333.333333328</v>
      </c>
      <c r="AL2563">
        <v>63623000</v>
      </c>
      <c r="AM2563">
        <v>73757000</v>
      </c>
      <c r="AN2563">
        <v>118560000</v>
      </c>
      <c r="AO2563" s="2">
        <f t="shared" si="242"/>
        <v>85313333.333333328</v>
      </c>
      <c r="AP2563" s="2">
        <f t="shared" si="243"/>
        <v>0.51453523572866078</v>
      </c>
      <c r="AQ2563" s="2">
        <f t="shared" si="244"/>
        <v>0.40677112518436598</v>
      </c>
      <c r="AR2563" s="2">
        <f t="shared" si="245"/>
        <v>0.79056029002234562</v>
      </c>
      <c r="AS2563">
        <v>1</v>
      </c>
      <c r="AT2563">
        <v>3</v>
      </c>
      <c r="AU2563">
        <v>3</v>
      </c>
      <c r="AV2563">
        <v>5</v>
      </c>
      <c r="AW2563">
        <v>4</v>
      </c>
      <c r="AX2563">
        <v>4</v>
      </c>
      <c r="AY2563">
        <v>6</v>
      </c>
      <c r="AZ2563">
        <v>4</v>
      </c>
      <c r="BA2563">
        <v>7</v>
      </c>
      <c r="BB2563">
        <v>0.32466240978269201</v>
      </c>
      <c r="BC2563">
        <v>0.32526174920780299</v>
      </c>
      <c r="BD2563">
        <v>-3.3562482198079402</v>
      </c>
      <c r="BE2563">
        <v>0.29099881886574502</v>
      </c>
      <c r="BF2563">
        <v>-3.6529134114583299</v>
      </c>
      <c r="BG2563">
        <v>0.37574861860564501</v>
      </c>
      <c r="BH2563">
        <v>-0.29666519165039101</v>
      </c>
      <c r="BI2563" s="1" t="s">
        <v>9739</v>
      </c>
      <c r="BJ2563" s="1" t="s">
        <v>9740</v>
      </c>
      <c r="BK2563" s="1" t="s">
        <v>9741</v>
      </c>
      <c r="BL2563">
        <v>5492</v>
      </c>
    </row>
    <row r="2564" spans="1:64">
      <c r="A2564">
        <v>5498</v>
      </c>
      <c r="B2564" s="1" t="s">
        <v>9749</v>
      </c>
      <c r="C2564">
        <v>27.508469999999999</v>
      </c>
      <c r="D2564">
        <v>28.099589999999999</v>
      </c>
      <c r="E2564">
        <v>27.430140000000002</v>
      </c>
      <c r="F2564">
        <v>25.378779999999999</v>
      </c>
      <c r="G2564">
        <v>16.496410000000001</v>
      </c>
      <c r="H2564">
        <v>17.029699999999998</v>
      </c>
      <c r="I2564">
        <v>15.55139</v>
      </c>
      <c r="J2564">
        <v>24.810739999999999</v>
      </c>
      <c r="K2564">
        <v>25.70459</v>
      </c>
      <c r="P2564">
        <v>8</v>
      </c>
      <c r="Q2564">
        <v>4</v>
      </c>
      <c r="R2564">
        <v>8</v>
      </c>
      <c r="S2564">
        <v>5</v>
      </c>
      <c r="T2564">
        <v>2</v>
      </c>
      <c r="U2564">
        <v>1</v>
      </c>
      <c r="V2564">
        <v>1</v>
      </c>
      <c r="W2564">
        <v>0</v>
      </c>
      <c r="X2564">
        <v>2</v>
      </c>
      <c r="Y2564">
        <v>2</v>
      </c>
      <c r="Z2564">
        <v>25</v>
      </c>
      <c r="AA2564">
        <v>25</v>
      </c>
      <c r="AB2564">
        <v>63.131999999999998</v>
      </c>
      <c r="AC2564" s="2">
        <v>9.7519000000000001E-96</v>
      </c>
      <c r="AD2564">
        <v>190930000</v>
      </c>
      <c r="AE2564">
        <v>287620000</v>
      </c>
      <c r="AF2564">
        <v>180840000</v>
      </c>
      <c r="AG2564">
        <f t="shared" si="240"/>
        <v>219796666.66666666</v>
      </c>
      <c r="AH2564">
        <v>43629000</v>
      </c>
      <c r="AI2564">
        <v>0</v>
      </c>
      <c r="AJ2564">
        <v>0</v>
      </c>
      <c r="AK2564">
        <f t="shared" si="241"/>
        <v>14543000</v>
      </c>
      <c r="AL2564">
        <v>0</v>
      </c>
      <c r="AM2564">
        <v>29429000</v>
      </c>
      <c r="AN2564">
        <v>54683000</v>
      </c>
      <c r="AO2564" s="2">
        <f t="shared" si="242"/>
        <v>28037333.333333332</v>
      </c>
      <c r="AP2564" s="2">
        <f t="shared" si="243"/>
        <v>15.11357027800979</v>
      </c>
      <c r="AQ2564" s="2">
        <f t="shared" si="244"/>
        <v>7.8394281372659735</v>
      </c>
      <c r="AR2564" s="2">
        <f t="shared" si="245"/>
        <v>0.51870127263525045</v>
      </c>
      <c r="AS2564">
        <v>5</v>
      </c>
      <c r="AT2564">
        <v>10</v>
      </c>
      <c r="AU2564">
        <v>8</v>
      </c>
      <c r="AV2564">
        <v>2</v>
      </c>
      <c r="AW2564">
        <v>1</v>
      </c>
      <c r="AX2564">
        <v>1</v>
      </c>
      <c r="AY2564">
        <v>0</v>
      </c>
      <c r="AZ2564">
        <v>2</v>
      </c>
      <c r="BA2564">
        <v>2</v>
      </c>
      <c r="BB2564">
        <v>0.14453651613927099</v>
      </c>
      <c r="BC2564">
        <v>4.9335219534457402E-2</v>
      </c>
      <c r="BD2564">
        <v>8.04443359375</v>
      </c>
      <c r="BE2564">
        <v>0.15696820871963801</v>
      </c>
      <c r="BF2564">
        <v>5.6571582158406599</v>
      </c>
      <c r="BG2564">
        <v>0.61127748071682997</v>
      </c>
      <c r="BH2564">
        <v>-2.3872753779093401</v>
      </c>
      <c r="BI2564" s="1" t="s">
        <v>9748</v>
      </c>
      <c r="BJ2564" s="1" t="s">
        <v>9749</v>
      </c>
      <c r="BK2564" s="1" t="s">
        <v>9750</v>
      </c>
      <c r="BL2564">
        <v>5498</v>
      </c>
    </row>
    <row r="2565" spans="1:64">
      <c r="A2565">
        <v>5506</v>
      </c>
      <c r="B2565" s="1" t="s">
        <v>9761</v>
      </c>
      <c r="C2565">
        <v>27.331849999999999</v>
      </c>
      <c r="D2565">
        <v>28.481819999999999</v>
      </c>
      <c r="E2565">
        <v>28.32208</v>
      </c>
      <c r="F2565">
        <v>26.321670000000001</v>
      </c>
      <c r="G2565">
        <v>26.514379999999999</v>
      </c>
      <c r="H2565">
        <v>26.933599999999998</v>
      </c>
      <c r="I2565">
        <v>26.380649999999999</v>
      </c>
      <c r="J2565">
        <v>26.802430000000001</v>
      </c>
      <c r="K2565">
        <v>27.450569999999999</v>
      </c>
      <c r="P2565">
        <v>8</v>
      </c>
      <c r="Q2565">
        <v>4</v>
      </c>
      <c r="R2565">
        <v>4</v>
      </c>
      <c r="S2565">
        <v>7</v>
      </c>
      <c r="T2565">
        <v>4</v>
      </c>
      <c r="U2565">
        <v>5</v>
      </c>
      <c r="V2565">
        <v>4</v>
      </c>
      <c r="W2565">
        <v>3</v>
      </c>
      <c r="X2565">
        <v>4</v>
      </c>
      <c r="Y2565">
        <v>3</v>
      </c>
      <c r="Z2565">
        <v>26.1</v>
      </c>
      <c r="AA2565">
        <v>26.1</v>
      </c>
      <c r="AB2565">
        <v>40.457000000000001</v>
      </c>
      <c r="AC2565" s="2">
        <v>4.7899000000000002E-23</v>
      </c>
      <c r="AD2565">
        <v>168930000</v>
      </c>
      <c r="AE2565">
        <v>374870000</v>
      </c>
      <c r="AF2565">
        <v>335580000</v>
      </c>
      <c r="AG2565">
        <f t="shared" si="240"/>
        <v>293126666.66666669</v>
      </c>
      <c r="AH2565">
        <v>83871000</v>
      </c>
      <c r="AI2565">
        <v>95857000</v>
      </c>
      <c r="AJ2565">
        <v>128180000</v>
      </c>
      <c r="AK2565">
        <f t="shared" si="241"/>
        <v>102636000</v>
      </c>
      <c r="AL2565">
        <v>87371000</v>
      </c>
      <c r="AM2565">
        <v>117040000</v>
      </c>
      <c r="AN2565">
        <v>183420000</v>
      </c>
      <c r="AO2565" s="2">
        <f t="shared" si="242"/>
        <v>129277000</v>
      </c>
      <c r="AP2565" s="2">
        <f t="shared" si="243"/>
        <v>2.8559829378647232</v>
      </c>
      <c r="AQ2565" s="2">
        <f t="shared" si="244"/>
        <v>2.2674309072707115</v>
      </c>
      <c r="AR2565" s="2">
        <f t="shared" si="245"/>
        <v>0.79392312790424335</v>
      </c>
      <c r="AS2565">
        <v>4</v>
      </c>
      <c r="AT2565">
        <v>6</v>
      </c>
      <c r="AU2565">
        <v>9</v>
      </c>
      <c r="AV2565">
        <v>5</v>
      </c>
      <c r="AW2565">
        <v>5</v>
      </c>
      <c r="AX2565">
        <v>4</v>
      </c>
      <c r="AY2565">
        <v>3</v>
      </c>
      <c r="AZ2565">
        <v>4</v>
      </c>
      <c r="BA2565">
        <v>4</v>
      </c>
      <c r="BB2565">
        <v>2.7953563218865499E-2</v>
      </c>
      <c r="BC2565">
        <v>2.2436766271257898E-2</v>
      </c>
      <c r="BD2565">
        <v>1.45536740620931</v>
      </c>
      <c r="BE2565">
        <v>7.0097503770325295E-2</v>
      </c>
      <c r="BF2565">
        <v>1.1673641204834</v>
      </c>
      <c r="BG2565">
        <v>0.468279161328648</v>
      </c>
      <c r="BH2565">
        <v>-0.28800328572591399</v>
      </c>
      <c r="BI2565" s="1" t="s">
        <v>9760</v>
      </c>
      <c r="BJ2565" s="1" t="s">
        <v>9761</v>
      </c>
      <c r="BK2565" s="1" t="s">
        <v>9762</v>
      </c>
      <c r="BL2565">
        <v>5506</v>
      </c>
    </row>
    <row r="2566" spans="1:64">
      <c r="A2566">
        <v>5540</v>
      </c>
      <c r="B2566" s="1" t="s">
        <v>9833</v>
      </c>
      <c r="C2566">
        <v>28.155090000000001</v>
      </c>
      <c r="D2566">
        <v>28.426220000000001</v>
      </c>
      <c r="E2566">
        <v>27.656970000000001</v>
      </c>
      <c r="F2566">
        <v>28.169640000000001</v>
      </c>
      <c r="G2566">
        <v>28.26754</v>
      </c>
      <c r="H2566">
        <v>28.322340000000001</v>
      </c>
      <c r="I2566">
        <v>28.392230000000001</v>
      </c>
      <c r="J2566">
        <v>28.143599999999999</v>
      </c>
      <c r="K2566">
        <v>28.316960000000002</v>
      </c>
      <c r="P2566">
        <v>8</v>
      </c>
      <c r="Q2566">
        <v>5</v>
      </c>
      <c r="R2566">
        <v>6</v>
      </c>
      <c r="S2566">
        <v>5</v>
      </c>
      <c r="T2566">
        <v>7</v>
      </c>
      <c r="U2566">
        <v>6</v>
      </c>
      <c r="V2566">
        <v>5</v>
      </c>
      <c r="W2566">
        <v>6</v>
      </c>
      <c r="X2566">
        <v>4</v>
      </c>
      <c r="Y2566">
        <v>5</v>
      </c>
      <c r="Z2566">
        <v>22</v>
      </c>
      <c r="AA2566">
        <v>22</v>
      </c>
      <c r="AB2566">
        <v>61.052999999999997</v>
      </c>
      <c r="AC2566" s="2">
        <v>1.2288000000000001E-62</v>
      </c>
      <c r="AD2566">
        <v>298900000</v>
      </c>
      <c r="AE2566">
        <v>360700000</v>
      </c>
      <c r="AF2566">
        <v>211630000</v>
      </c>
      <c r="AG2566">
        <f t="shared" si="240"/>
        <v>290410000</v>
      </c>
      <c r="AH2566">
        <v>301930000</v>
      </c>
      <c r="AI2566">
        <v>323130000</v>
      </c>
      <c r="AJ2566">
        <v>335640000</v>
      </c>
      <c r="AK2566">
        <f t="shared" si="241"/>
        <v>320233333.33333331</v>
      </c>
      <c r="AL2566">
        <v>352300000</v>
      </c>
      <c r="AM2566">
        <v>296530000</v>
      </c>
      <c r="AN2566">
        <v>334390000</v>
      </c>
      <c r="AO2566" s="2">
        <f t="shared" si="242"/>
        <v>327740000</v>
      </c>
      <c r="AP2566" s="2">
        <f t="shared" si="243"/>
        <v>0.90686999092265019</v>
      </c>
      <c r="AQ2566" s="2">
        <f t="shared" si="244"/>
        <v>0.88609873715109921</v>
      </c>
      <c r="AR2566" s="2">
        <f t="shared" si="245"/>
        <v>0.97709566533300074</v>
      </c>
      <c r="AS2566">
        <v>6</v>
      </c>
      <c r="AT2566">
        <v>7</v>
      </c>
      <c r="AU2566">
        <v>6</v>
      </c>
      <c r="AV2566">
        <v>8</v>
      </c>
      <c r="AW2566">
        <v>7</v>
      </c>
      <c r="AX2566">
        <v>6</v>
      </c>
      <c r="AY2566">
        <v>7</v>
      </c>
      <c r="AZ2566">
        <v>5</v>
      </c>
      <c r="BA2566">
        <v>5</v>
      </c>
      <c r="BB2566">
        <v>0.56513997416497896</v>
      </c>
      <c r="BC2566">
        <v>0.49142123502827201</v>
      </c>
      <c r="BD2566">
        <v>-0.17374610900878901</v>
      </c>
      <c r="BE2566">
        <v>0.436155480536421</v>
      </c>
      <c r="BF2566">
        <v>-0.20483589172363301</v>
      </c>
      <c r="BG2566">
        <v>0.736296367889131</v>
      </c>
      <c r="BH2566">
        <v>-3.1089782714843799E-2</v>
      </c>
      <c r="BI2566" s="1" t="s">
        <v>9832</v>
      </c>
      <c r="BJ2566" s="1" t="s">
        <v>9833</v>
      </c>
      <c r="BK2566" s="1" t="s">
        <v>9834</v>
      </c>
      <c r="BL2566">
        <v>5540</v>
      </c>
    </row>
    <row r="2567" spans="1:64">
      <c r="A2567">
        <v>5564</v>
      </c>
      <c r="B2567" s="1" t="s">
        <v>9875</v>
      </c>
      <c r="C2567">
        <v>27.08982</v>
      </c>
      <c r="D2567">
        <v>27.13946</v>
      </c>
      <c r="E2567">
        <v>27.538900000000002</v>
      </c>
      <c r="F2567">
        <v>26.371860000000002</v>
      </c>
      <c r="G2567">
        <v>26.49485</v>
      </c>
      <c r="H2567">
        <v>26.923999999999999</v>
      </c>
      <c r="I2567">
        <v>26.49709</v>
      </c>
      <c r="J2567">
        <v>27.499980000000001</v>
      </c>
      <c r="K2567">
        <v>27.017230000000001</v>
      </c>
      <c r="P2567">
        <v>8</v>
      </c>
      <c r="Q2567">
        <v>4</v>
      </c>
      <c r="R2567">
        <v>5</v>
      </c>
      <c r="S2567">
        <v>5</v>
      </c>
      <c r="T2567">
        <v>3</v>
      </c>
      <c r="U2567">
        <v>4</v>
      </c>
      <c r="V2567">
        <v>5</v>
      </c>
      <c r="W2567">
        <v>5</v>
      </c>
      <c r="X2567">
        <v>4</v>
      </c>
      <c r="Y2567">
        <v>4</v>
      </c>
      <c r="Z2567">
        <v>30.1</v>
      </c>
      <c r="AA2567">
        <v>30.1</v>
      </c>
      <c r="AB2567">
        <v>36.213999999999999</v>
      </c>
      <c r="AC2567" s="2">
        <v>2.3273000000000001E-127</v>
      </c>
      <c r="AD2567">
        <v>142840000</v>
      </c>
      <c r="AE2567">
        <v>147840000</v>
      </c>
      <c r="AF2567">
        <v>195000000</v>
      </c>
      <c r="AG2567">
        <f t="shared" si="240"/>
        <v>161893333.33333334</v>
      </c>
      <c r="AH2567">
        <v>86840000</v>
      </c>
      <c r="AI2567">
        <v>94568000</v>
      </c>
      <c r="AJ2567">
        <v>127330000</v>
      </c>
      <c r="AK2567">
        <f t="shared" si="241"/>
        <v>102912666.66666667</v>
      </c>
      <c r="AL2567">
        <v>94715000</v>
      </c>
      <c r="AM2567">
        <v>189810000</v>
      </c>
      <c r="AN2567">
        <v>135830000</v>
      </c>
      <c r="AO2567" s="2">
        <f t="shared" si="242"/>
        <v>140118333.33333334</v>
      </c>
      <c r="AP2567" s="2">
        <f t="shared" si="243"/>
        <v>1.5731137672740598</v>
      </c>
      <c r="AQ2567" s="2">
        <f t="shared" si="244"/>
        <v>1.1554043594908754</v>
      </c>
      <c r="AR2567" s="2">
        <f t="shared" si="245"/>
        <v>0.7344696763368842</v>
      </c>
      <c r="AS2567">
        <v>8</v>
      </c>
      <c r="AT2567">
        <v>9</v>
      </c>
      <c r="AU2567">
        <v>13</v>
      </c>
      <c r="AV2567">
        <v>6</v>
      </c>
      <c r="AW2567">
        <v>8</v>
      </c>
      <c r="AX2567">
        <v>10</v>
      </c>
      <c r="AY2567">
        <v>9</v>
      </c>
      <c r="AZ2567">
        <v>11</v>
      </c>
      <c r="BA2567">
        <v>11</v>
      </c>
      <c r="BB2567">
        <v>0.16106483291017201</v>
      </c>
      <c r="BC2567">
        <v>3.9863913064177803E-2</v>
      </c>
      <c r="BD2567">
        <v>0.65916061401367199</v>
      </c>
      <c r="BE2567">
        <v>0.47948626359950203</v>
      </c>
      <c r="BF2567">
        <v>0.25129572550455798</v>
      </c>
      <c r="BG2567">
        <v>0.28965284192398499</v>
      </c>
      <c r="BH2567">
        <v>-0.40786488850911301</v>
      </c>
      <c r="BI2567" s="1" t="s">
        <v>9874</v>
      </c>
      <c r="BJ2567" s="1" t="s">
        <v>9875</v>
      </c>
      <c r="BK2567" s="1" t="s">
        <v>9876</v>
      </c>
      <c r="BL2567">
        <v>5564</v>
      </c>
    </row>
    <row r="2568" spans="1:64">
      <c r="A2568">
        <v>5579</v>
      </c>
      <c r="B2568" s="1" t="s">
        <v>9899</v>
      </c>
      <c r="C2568">
        <v>26.296769999999999</v>
      </c>
      <c r="D2568">
        <v>26.277370000000001</v>
      </c>
      <c r="E2568">
        <v>17.25459</v>
      </c>
      <c r="F2568">
        <v>26.071159999999999</v>
      </c>
      <c r="G2568">
        <v>25.792210000000001</v>
      </c>
      <c r="H2568">
        <v>26.331589999999998</v>
      </c>
      <c r="I2568">
        <v>25.964970000000001</v>
      </c>
      <c r="J2568">
        <v>25.539339999999999</v>
      </c>
      <c r="K2568">
        <v>25.709569999999999</v>
      </c>
      <c r="P2568">
        <v>8</v>
      </c>
      <c r="Q2568">
        <v>4</v>
      </c>
      <c r="R2568">
        <v>5</v>
      </c>
      <c r="S2568">
        <v>1</v>
      </c>
      <c r="T2568">
        <v>3</v>
      </c>
      <c r="U2568">
        <v>4</v>
      </c>
      <c r="V2568">
        <v>3</v>
      </c>
      <c r="W2568">
        <v>3</v>
      </c>
      <c r="X2568">
        <v>4</v>
      </c>
      <c r="Y2568">
        <v>3</v>
      </c>
      <c r="Z2568">
        <v>29.9</v>
      </c>
      <c r="AA2568">
        <v>29.9</v>
      </c>
      <c r="AB2568">
        <v>53.488</v>
      </c>
      <c r="AC2568" s="2">
        <v>2.5794999999999998E-57</v>
      </c>
      <c r="AD2568">
        <v>82436000</v>
      </c>
      <c r="AE2568">
        <v>81335000</v>
      </c>
      <c r="AF2568">
        <v>0</v>
      </c>
      <c r="AG2568">
        <f t="shared" si="240"/>
        <v>54590333.333333336</v>
      </c>
      <c r="AH2568">
        <v>70502000</v>
      </c>
      <c r="AI2568">
        <v>58107000</v>
      </c>
      <c r="AJ2568">
        <v>84450000</v>
      </c>
      <c r="AK2568">
        <f t="shared" si="241"/>
        <v>71019666.666666672</v>
      </c>
      <c r="AL2568">
        <v>65499000</v>
      </c>
      <c r="AM2568">
        <v>48765000</v>
      </c>
      <c r="AN2568">
        <v>54872000</v>
      </c>
      <c r="AO2568" s="2">
        <f t="shared" si="242"/>
        <v>56378666.666666664</v>
      </c>
      <c r="AP2568" s="2">
        <f t="shared" si="243"/>
        <v>0.76866502092849831</v>
      </c>
      <c r="AQ2568" s="2">
        <f t="shared" si="244"/>
        <v>0.96827996461522159</v>
      </c>
      <c r="AR2568" s="2">
        <f t="shared" si="245"/>
        <v>1.2596904220327356</v>
      </c>
      <c r="AS2568">
        <v>5</v>
      </c>
      <c r="AT2568">
        <v>6</v>
      </c>
      <c r="AU2568">
        <v>1</v>
      </c>
      <c r="AV2568">
        <v>3</v>
      </c>
      <c r="AW2568">
        <v>4</v>
      </c>
      <c r="AX2568">
        <v>3</v>
      </c>
      <c r="AY2568">
        <v>3</v>
      </c>
      <c r="AZ2568">
        <v>4</v>
      </c>
      <c r="BA2568">
        <v>4</v>
      </c>
      <c r="BB2568">
        <v>0.50559641777082798</v>
      </c>
      <c r="BC2568">
        <v>0.40731895741095298</v>
      </c>
      <c r="BD2568">
        <v>-2.78874333699545</v>
      </c>
      <c r="BE2568">
        <v>0.459829553056463</v>
      </c>
      <c r="BF2568">
        <v>-2.46171506245931</v>
      </c>
      <c r="BG2568">
        <v>0.175445572300584</v>
      </c>
      <c r="BH2568">
        <v>0.32702827453613298</v>
      </c>
      <c r="BI2568" s="1" t="s">
        <v>9898</v>
      </c>
      <c r="BJ2568" s="1" t="s">
        <v>9899</v>
      </c>
      <c r="BK2568" s="1" t="s">
        <v>9900</v>
      </c>
      <c r="BL2568">
        <v>5579</v>
      </c>
    </row>
    <row r="2569" spans="1:64">
      <c r="A2569">
        <v>5598</v>
      </c>
      <c r="B2569" s="1" t="s">
        <v>9935</v>
      </c>
      <c r="C2569">
        <v>28.02665</v>
      </c>
      <c r="D2569">
        <v>29.377099999999999</v>
      </c>
      <c r="E2569">
        <v>28.09376</v>
      </c>
      <c r="F2569">
        <v>28.114159999999998</v>
      </c>
      <c r="G2569">
        <v>28.486540000000002</v>
      </c>
      <c r="H2569">
        <v>28.206479999999999</v>
      </c>
      <c r="I2569">
        <v>28.117139999999999</v>
      </c>
      <c r="J2569">
        <v>27.978909999999999</v>
      </c>
      <c r="K2569">
        <v>28.220479999999998</v>
      </c>
      <c r="P2569">
        <v>8</v>
      </c>
      <c r="Q2569">
        <v>5</v>
      </c>
      <c r="R2569">
        <v>2</v>
      </c>
      <c r="S2569">
        <v>6</v>
      </c>
      <c r="T2569">
        <v>6</v>
      </c>
      <c r="U2569">
        <v>5</v>
      </c>
      <c r="V2569">
        <v>6</v>
      </c>
      <c r="W2569">
        <v>6</v>
      </c>
      <c r="X2569">
        <v>7</v>
      </c>
      <c r="Y2569">
        <v>4</v>
      </c>
      <c r="Z2569">
        <v>25.7</v>
      </c>
      <c r="AA2569">
        <v>25.7</v>
      </c>
      <c r="AB2569">
        <v>40.512999999999998</v>
      </c>
      <c r="AC2569" s="2">
        <v>8.3319000000000004E-255</v>
      </c>
      <c r="AD2569">
        <v>273440000</v>
      </c>
      <c r="AE2569">
        <v>697250000</v>
      </c>
      <c r="AF2569">
        <v>286460000</v>
      </c>
      <c r="AG2569">
        <f t="shared" si="240"/>
        <v>419050000</v>
      </c>
      <c r="AH2569">
        <v>290540000</v>
      </c>
      <c r="AI2569">
        <v>376100000</v>
      </c>
      <c r="AJ2569">
        <v>309740000</v>
      </c>
      <c r="AK2569">
        <f t="shared" si="241"/>
        <v>325460000</v>
      </c>
      <c r="AL2569">
        <v>291140000</v>
      </c>
      <c r="AM2569">
        <v>264540000</v>
      </c>
      <c r="AN2569">
        <v>312760000</v>
      </c>
      <c r="AO2569" s="2">
        <f t="shared" si="242"/>
        <v>289480000</v>
      </c>
      <c r="AP2569" s="2">
        <f t="shared" si="243"/>
        <v>1.2875622187440479</v>
      </c>
      <c r="AQ2569" s="2">
        <f t="shared" si="244"/>
        <v>1.447595687275129</v>
      </c>
      <c r="AR2569" s="2">
        <f t="shared" si="245"/>
        <v>1.1242918332033582</v>
      </c>
      <c r="AS2569">
        <v>5</v>
      </c>
      <c r="AT2569">
        <v>3</v>
      </c>
      <c r="AU2569">
        <v>6</v>
      </c>
      <c r="AV2569">
        <v>5</v>
      </c>
      <c r="AW2569">
        <v>5</v>
      </c>
      <c r="AX2569">
        <v>6</v>
      </c>
      <c r="AY2569">
        <v>6</v>
      </c>
      <c r="AZ2569">
        <v>8</v>
      </c>
      <c r="BA2569">
        <v>4</v>
      </c>
      <c r="BB2569">
        <v>0.599738748255086</v>
      </c>
      <c r="BC2569">
        <v>0.63852052920353097</v>
      </c>
      <c r="BD2569">
        <v>0.230106989542644</v>
      </c>
      <c r="BE2569">
        <v>0.426261758076456</v>
      </c>
      <c r="BF2569">
        <v>0.39365959167480502</v>
      </c>
      <c r="BG2569">
        <v>0.28315556465660302</v>
      </c>
      <c r="BH2569">
        <v>0.16355260213216</v>
      </c>
      <c r="BI2569" s="1" t="s">
        <v>9934</v>
      </c>
      <c r="BJ2569" s="1" t="s">
        <v>9935</v>
      </c>
      <c r="BK2569" s="1" t="s">
        <v>9936</v>
      </c>
      <c r="BL2569">
        <v>5598</v>
      </c>
    </row>
    <row r="2570" spans="1:64">
      <c r="A2570">
        <v>5631</v>
      </c>
      <c r="B2570" s="1" t="s">
        <v>10001</v>
      </c>
      <c r="C2570">
        <v>17.439129999999999</v>
      </c>
      <c r="D2570">
        <v>28.34731</v>
      </c>
      <c r="E2570">
        <v>28.79008</v>
      </c>
      <c r="F2570">
        <v>28.205780000000001</v>
      </c>
      <c r="G2570">
        <v>28.834250000000001</v>
      </c>
      <c r="H2570">
        <v>29.180710000000001</v>
      </c>
      <c r="I2570">
        <v>28.906269999999999</v>
      </c>
      <c r="J2570">
        <v>28.88148</v>
      </c>
      <c r="K2570">
        <v>28.70504</v>
      </c>
      <c r="P2570">
        <v>8</v>
      </c>
      <c r="Q2570">
        <v>1</v>
      </c>
      <c r="R2570">
        <v>4</v>
      </c>
      <c r="S2570">
        <v>4</v>
      </c>
      <c r="T2570">
        <v>5</v>
      </c>
      <c r="U2570">
        <v>6</v>
      </c>
      <c r="V2570">
        <v>5</v>
      </c>
      <c r="W2570">
        <v>4</v>
      </c>
      <c r="X2570">
        <v>3</v>
      </c>
      <c r="Y2570">
        <v>4</v>
      </c>
      <c r="Z2570">
        <v>40.700000000000003</v>
      </c>
      <c r="AA2570">
        <v>40.700000000000003</v>
      </c>
      <c r="AB2570">
        <v>37.488999999999997</v>
      </c>
      <c r="AC2570" s="2">
        <v>2.0987999999999999E-41</v>
      </c>
      <c r="AD2570">
        <v>0</v>
      </c>
      <c r="AE2570">
        <v>341500000</v>
      </c>
      <c r="AF2570">
        <v>464170000</v>
      </c>
      <c r="AG2570">
        <f t="shared" si="240"/>
        <v>268556666.66666669</v>
      </c>
      <c r="AH2570">
        <v>309590000</v>
      </c>
      <c r="AI2570">
        <v>478600000</v>
      </c>
      <c r="AJ2570">
        <v>608510000</v>
      </c>
      <c r="AK2570">
        <f t="shared" si="241"/>
        <v>465566666.66666669</v>
      </c>
      <c r="AL2570">
        <v>503100000</v>
      </c>
      <c r="AM2570">
        <v>494530000</v>
      </c>
      <c r="AN2570">
        <v>437600000</v>
      </c>
      <c r="AO2570" s="2">
        <f t="shared" si="242"/>
        <v>478410000</v>
      </c>
      <c r="AP2570" s="2">
        <f t="shared" si="243"/>
        <v>0.57683826252558545</v>
      </c>
      <c r="AQ2570" s="2">
        <f t="shared" si="244"/>
        <v>0.56135253674738017</v>
      </c>
      <c r="AR2570" s="2">
        <f t="shared" si="245"/>
        <v>0.97315412866267959</v>
      </c>
      <c r="AS2570">
        <v>1</v>
      </c>
      <c r="AT2570">
        <v>4</v>
      </c>
      <c r="AU2570">
        <v>6</v>
      </c>
      <c r="AV2570">
        <v>5</v>
      </c>
      <c r="AW2570">
        <v>6</v>
      </c>
      <c r="AX2570">
        <v>8</v>
      </c>
      <c r="AY2570">
        <v>6</v>
      </c>
      <c r="AZ2570">
        <v>5</v>
      </c>
      <c r="BA2570">
        <v>4</v>
      </c>
      <c r="BB2570">
        <v>0.388172246360595</v>
      </c>
      <c r="BC2570">
        <v>0.35602110010647697</v>
      </c>
      <c r="BD2570">
        <v>-3.8814067840576199</v>
      </c>
      <c r="BE2570">
        <v>0.34493128403627099</v>
      </c>
      <c r="BF2570">
        <v>-3.9720916748046902</v>
      </c>
      <c r="BG2570">
        <v>0.77185272603969901</v>
      </c>
      <c r="BH2570">
        <v>-9.0684890747070299E-2</v>
      </c>
      <c r="BI2570" s="1" t="s">
        <v>10000</v>
      </c>
      <c r="BJ2570" s="1" t="s">
        <v>10001</v>
      </c>
      <c r="BK2570" s="1" t="s">
        <v>10002</v>
      </c>
      <c r="BL2570">
        <v>5631</v>
      </c>
    </row>
    <row r="2571" spans="1:64">
      <c r="A2571">
        <v>5659</v>
      </c>
      <c r="B2571" s="1" t="s">
        <v>10059</v>
      </c>
      <c r="C2571">
        <v>24.90596</v>
      </c>
      <c r="D2571">
        <v>18.28077</v>
      </c>
      <c r="E2571">
        <v>23.862590000000001</v>
      </c>
      <c r="F2571">
        <v>17.862539999999999</v>
      </c>
      <c r="G2571">
        <v>17.06776</v>
      </c>
      <c r="H2571">
        <v>17.278300000000002</v>
      </c>
      <c r="I2571">
        <v>17.364640000000001</v>
      </c>
      <c r="J2571">
        <v>24.042100000000001</v>
      </c>
      <c r="K2571">
        <v>24.901129999999998</v>
      </c>
      <c r="P2571">
        <v>8</v>
      </c>
      <c r="Q2571">
        <v>3</v>
      </c>
      <c r="R2571">
        <v>3</v>
      </c>
      <c r="S2571">
        <v>6</v>
      </c>
      <c r="T2571">
        <v>3</v>
      </c>
      <c r="U2571">
        <v>1</v>
      </c>
      <c r="V2571">
        <v>3</v>
      </c>
      <c r="W2571">
        <v>3</v>
      </c>
      <c r="X2571">
        <v>4</v>
      </c>
      <c r="Y2571">
        <v>3</v>
      </c>
      <c r="Z2571">
        <v>9.5</v>
      </c>
      <c r="AA2571">
        <v>9.5</v>
      </c>
      <c r="AB2571">
        <v>117.35</v>
      </c>
      <c r="AC2571">
        <v>0</v>
      </c>
      <c r="AD2571">
        <v>31437000</v>
      </c>
      <c r="AE2571">
        <v>0</v>
      </c>
      <c r="AF2571">
        <v>15253000</v>
      </c>
      <c r="AG2571">
        <f t="shared" si="240"/>
        <v>15563333.333333334</v>
      </c>
      <c r="AH2571">
        <v>0</v>
      </c>
      <c r="AI2571">
        <v>0</v>
      </c>
      <c r="AJ2571">
        <v>0</v>
      </c>
      <c r="AK2571">
        <f t="shared" si="241"/>
        <v>0</v>
      </c>
      <c r="AL2571">
        <v>0</v>
      </c>
      <c r="AM2571">
        <v>17274000</v>
      </c>
      <c r="AN2571">
        <v>31332000</v>
      </c>
      <c r="AO2571" s="2">
        <f t="shared" si="242"/>
        <v>16202000</v>
      </c>
      <c r="AP2571" s="2">
        <f t="shared" si="243"/>
        <v>15563334.333333334</v>
      </c>
      <c r="AQ2571" s="2">
        <f t="shared" si="244"/>
        <v>0.96058100066364238</v>
      </c>
      <c r="AR2571" s="2">
        <f t="shared" si="245"/>
        <v>6.1720771403482811E-8</v>
      </c>
      <c r="AS2571">
        <v>3</v>
      </c>
      <c r="AT2571">
        <v>3</v>
      </c>
      <c r="AU2571">
        <v>6</v>
      </c>
      <c r="AV2571">
        <v>3</v>
      </c>
      <c r="AW2571">
        <v>1</v>
      </c>
      <c r="AX2571">
        <v>3</v>
      </c>
      <c r="AY2571">
        <v>3</v>
      </c>
      <c r="AZ2571">
        <v>4</v>
      </c>
      <c r="BA2571">
        <v>3</v>
      </c>
      <c r="BB2571">
        <v>0.177274778691939</v>
      </c>
      <c r="BC2571">
        <v>7.5218325759243101E-2</v>
      </c>
      <c r="BD2571">
        <v>4.9469045003255196</v>
      </c>
      <c r="BE2571">
        <v>0.94117420996093804</v>
      </c>
      <c r="BF2571">
        <v>0.24714914957682099</v>
      </c>
      <c r="BG2571">
        <v>0.121091832797752</v>
      </c>
      <c r="BH2571">
        <v>-4.6997553507487</v>
      </c>
      <c r="BI2571" s="1" t="s">
        <v>10058</v>
      </c>
      <c r="BJ2571" s="1" t="s">
        <v>10059</v>
      </c>
      <c r="BK2571" s="1" t="s">
        <v>10060</v>
      </c>
      <c r="BL2571">
        <v>5659</v>
      </c>
    </row>
    <row r="2572" spans="1:64">
      <c r="A2572">
        <v>5673</v>
      </c>
      <c r="B2572" s="1" t="s">
        <v>10089</v>
      </c>
      <c r="C2572">
        <v>26.317</v>
      </c>
      <c r="D2572">
        <v>27.740400000000001</v>
      </c>
      <c r="E2572">
        <v>25.678100000000001</v>
      </c>
      <c r="F2572">
        <v>26.32901</v>
      </c>
      <c r="G2572">
        <v>26.38251</v>
      </c>
      <c r="H2572">
        <v>27.021999999999998</v>
      </c>
      <c r="I2572">
        <v>17.759589999999999</v>
      </c>
      <c r="J2572">
        <v>27.46435</v>
      </c>
      <c r="K2572">
        <v>24.996670000000002</v>
      </c>
      <c r="P2572">
        <v>8</v>
      </c>
      <c r="Q2572">
        <v>3</v>
      </c>
      <c r="R2572">
        <v>3</v>
      </c>
      <c r="S2572">
        <v>3</v>
      </c>
      <c r="T2572">
        <v>6</v>
      </c>
      <c r="U2572">
        <v>4</v>
      </c>
      <c r="V2572">
        <v>3</v>
      </c>
      <c r="W2572">
        <v>1</v>
      </c>
      <c r="X2572">
        <v>3</v>
      </c>
      <c r="Y2572">
        <v>2</v>
      </c>
      <c r="Z2572">
        <v>16.3</v>
      </c>
      <c r="AA2572">
        <v>16.3</v>
      </c>
      <c r="AB2572">
        <v>67.150000000000006</v>
      </c>
      <c r="AC2572" s="2">
        <v>2.2607999999999999E-130</v>
      </c>
      <c r="AD2572">
        <v>83600000</v>
      </c>
      <c r="AE2572">
        <v>224230000</v>
      </c>
      <c r="AF2572">
        <v>53688000</v>
      </c>
      <c r="AG2572">
        <f t="shared" si="240"/>
        <v>120506000</v>
      </c>
      <c r="AH2572">
        <v>84299000</v>
      </c>
      <c r="AI2572">
        <v>87484000</v>
      </c>
      <c r="AJ2572">
        <v>136280000</v>
      </c>
      <c r="AK2572">
        <f t="shared" si="241"/>
        <v>102687666.66666667</v>
      </c>
      <c r="AL2572">
        <v>0</v>
      </c>
      <c r="AM2572">
        <v>185180000</v>
      </c>
      <c r="AN2572">
        <v>33477000</v>
      </c>
      <c r="AO2572" s="2">
        <f t="shared" si="242"/>
        <v>72885666.666666672</v>
      </c>
      <c r="AP2572" s="2">
        <f t="shared" si="243"/>
        <v>1.1735197004490669</v>
      </c>
      <c r="AQ2572" s="2">
        <f t="shared" si="244"/>
        <v>1.6533566180818822</v>
      </c>
      <c r="AR2572" s="2">
        <f t="shared" si="245"/>
        <v>1.4088869726253406</v>
      </c>
      <c r="AS2572">
        <v>4</v>
      </c>
      <c r="AT2572">
        <v>4</v>
      </c>
      <c r="AU2572">
        <v>3</v>
      </c>
      <c r="AV2572">
        <v>8</v>
      </c>
      <c r="AW2572">
        <v>4</v>
      </c>
      <c r="AX2572">
        <v>3</v>
      </c>
      <c r="AY2572">
        <v>1</v>
      </c>
      <c r="AZ2572">
        <v>4</v>
      </c>
      <c r="BA2572">
        <v>2</v>
      </c>
      <c r="BB2572">
        <v>0.38332541212631899</v>
      </c>
      <c r="BC2572">
        <v>0.99923944870665105</v>
      </c>
      <c r="BD2572">
        <v>6.5803527832031304E-4</v>
      </c>
      <c r="BE2572">
        <v>0.346485427580357</v>
      </c>
      <c r="BF2572">
        <v>3.1716302235921199</v>
      </c>
      <c r="BG2572">
        <v>0.33865593011441197</v>
      </c>
      <c r="BH2572">
        <v>3.1709721883138</v>
      </c>
      <c r="BI2572" s="1" t="s">
        <v>10088</v>
      </c>
      <c r="BJ2572" s="1" t="s">
        <v>10089</v>
      </c>
      <c r="BK2572" s="1" t="s">
        <v>10090</v>
      </c>
      <c r="BL2572">
        <v>5673</v>
      </c>
    </row>
    <row r="2573" spans="1:64">
      <c r="A2573">
        <v>5699</v>
      </c>
      <c r="B2573" s="1" t="s">
        <v>10131</v>
      </c>
      <c r="C2573">
        <v>25.683540000000001</v>
      </c>
      <c r="D2573">
        <v>25.76324</v>
      </c>
      <c r="E2573">
        <v>25.98272</v>
      </c>
      <c r="F2573">
        <v>24.128409999999999</v>
      </c>
      <c r="G2573">
        <v>17.05743</v>
      </c>
      <c r="H2573">
        <v>15.90265</v>
      </c>
      <c r="I2573">
        <v>24.721450000000001</v>
      </c>
      <c r="J2573">
        <v>16.890940000000001</v>
      </c>
      <c r="K2573">
        <v>16.887840000000001</v>
      </c>
      <c r="P2573">
        <v>8</v>
      </c>
      <c r="Q2573">
        <v>2</v>
      </c>
      <c r="R2573">
        <v>4</v>
      </c>
      <c r="S2573">
        <v>5</v>
      </c>
      <c r="T2573">
        <v>3</v>
      </c>
      <c r="U2573">
        <v>1</v>
      </c>
      <c r="V2573">
        <v>0</v>
      </c>
      <c r="W2573">
        <v>2</v>
      </c>
      <c r="X2573">
        <v>0</v>
      </c>
      <c r="Y2573">
        <v>0</v>
      </c>
      <c r="Z2573">
        <v>10.4</v>
      </c>
      <c r="AA2573">
        <v>10.4</v>
      </c>
      <c r="AB2573">
        <v>100.39</v>
      </c>
      <c r="AC2573" s="2">
        <v>3.4044999999999997E-30</v>
      </c>
      <c r="AD2573">
        <v>53891000</v>
      </c>
      <c r="AE2573">
        <v>56952000</v>
      </c>
      <c r="AF2573">
        <v>66310000</v>
      </c>
      <c r="AG2573">
        <f t="shared" si="240"/>
        <v>59051000</v>
      </c>
      <c r="AH2573">
        <v>18339000</v>
      </c>
      <c r="AI2573">
        <v>0</v>
      </c>
      <c r="AJ2573">
        <v>0</v>
      </c>
      <c r="AK2573">
        <f t="shared" si="241"/>
        <v>6113000</v>
      </c>
      <c r="AL2573">
        <v>27663000</v>
      </c>
      <c r="AM2573">
        <v>0</v>
      </c>
      <c r="AN2573">
        <v>0</v>
      </c>
      <c r="AO2573" s="2">
        <f t="shared" si="242"/>
        <v>9221000</v>
      </c>
      <c r="AP2573" s="2">
        <f t="shared" si="243"/>
        <v>9.6599037035982818</v>
      </c>
      <c r="AQ2573" s="2">
        <f t="shared" si="244"/>
        <v>6.4039686146872778</v>
      </c>
      <c r="AR2573" s="2">
        <f t="shared" si="245"/>
        <v>0.66294331819289465</v>
      </c>
      <c r="AS2573">
        <v>3</v>
      </c>
      <c r="AT2573">
        <v>4</v>
      </c>
      <c r="AU2573">
        <v>7</v>
      </c>
      <c r="AV2573">
        <v>3</v>
      </c>
      <c r="AW2573">
        <v>1</v>
      </c>
      <c r="AX2573">
        <v>0</v>
      </c>
      <c r="AY2573">
        <v>2</v>
      </c>
      <c r="AZ2573">
        <v>0</v>
      </c>
      <c r="BA2573">
        <v>0</v>
      </c>
      <c r="BB2573">
        <v>0.113235584160121</v>
      </c>
      <c r="BC2573">
        <v>5.7853319791404199E-2</v>
      </c>
      <c r="BD2573">
        <v>6.78033892313639</v>
      </c>
      <c r="BE2573">
        <v>7.3119989427923707E-2</v>
      </c>
      <c r="BF2573">
        <v>6.3097572326660201</v>
      </c>
      <c r="BG2573">
        <v>0.90401008766508495</v>
      </c>
      <c r="BH2573">
        <v>-0.47058169047037901</v>
      </c>
      <c r="BI2573" s="1" t="s">
        <v>10130</v>
      </c>
      <c r="BJ2573" s="1" t="s">
        <v>10131</v>
      </c>
      <c r="BK2573" s="1" t="s">
        <v>10132</v>
      </c>
      <c r="BL2573">
        <v>5699</v>
      </c>
    </row>
    <row r="2574" spans="1:64">
      <c r="A2574">
        <v>5700</v>
      </c>
      <c r="B2574" s="1" t="s">
        <v>10134</v>
      </c>
      <c r="C2574">
        <v>26.18327</v>
      </c>
      <c r="D2574">
        <v>26.750340000000001</v>
      </c>
      <c r="E2574">
        <v>27.325520000000001</v>
      </c>
      <c r="F2574">
        <v>26.085270000000001</v>
      </c>
      <c r="G2574">
        <v>26.912389999999998</v>
      </c>
      <c r="H2574">
        <v>26.471699999999998</v>
      </c>
      <c r="I2574">
        <v>26.670339999999999</v>
      </c>
      <c r="J2574">
        <v>26.950939999999999</v>
      </c>
      <c r="K2574">
        <v>26.756340000000002</v>
      </c>
      <c r="P2574">
        <v>8</v>
      </c>
      <c r="Q2574">
        <v>4</v>
      </c>
      <c r="R2574">
        <v>3</v>
      </c>
      <c r="S2574">
        <v>6</v>
      </c>
      <c r="T2574">
        <v>5</v>
      </c>
      <c r="U2574">
        <v>4</v>
      </c>
      <c r="V2574">
        <v>5</v>
      </c>
      <c r="W2574">
        <v>4</v>
      </c>
      <c r="X2574">
        <v>5</v>
      </c>
      <c r="Y2574">
        <v>4</v>
      </c>
      <c r="Z2574">
        <v>26.8</v>
      </c>
      <c r="AA2574">
        <v>26.8</v>
      </c>
      <c r="AB2574">
        <v>56.026000000000003</v>
      </c>
      <c r="AC2574" s="2">
        <v>1.1681999999999999E-140</v>
      </c>
      <c r="AD2574">
        <v>76199000</v>
      </c>
      <c r="AE2574">
        <v>112890000</v>
      </c>
      <c r="AF2574">
        <v>168190000</v>
      </c>
      <c r="AG2574">
        <f t="shared" si="240"/>
        <v>119093000</v>
      </c>
      <c r="AH2574">
        <v>71195000</v>
      </c>
      <c r="AI2574">
        <v>126310000</v>
      </c>
      <c r="AJ2574">
        <v>93063000</v>
      </c>
      <c r="AK2574">
        <f t="shared" si="241"/>
        <v>96856000</v>
      </c>
      <c r="AL2574">
        <v>106800000</v>
      </c>
      <c r="AM2574">
        <v>129730000</v>
      </c>
      <c r="AN2574">
        <v>113360000</v>
      </c>
      <c r="AO2574" s="2">
        <f t="shared" si="242"/>
        <v>116630000</v>
      </c>
      <c r="AP2574" s="2">
        <f t="shared" si="243"/>
        <v>1.2295882523582613</v>
      </c>
      <c r="AQ2574" s="2">
        <f t="shared" si="244"/>
        <v>1.0211180654967156</v>
      </c>
      <c r="AR2574" s="2">
        <f t="shared" si="245"/>
        <v>0.83045528740070917</v>
      </c>
      <c r="AS2574">
        <v>4</v>
      </c>
      <c r="AT2574">
        <v>4</v>
      </c>
      <c r="AU2574">
        <v>8</v>
      </c>
      <c r="AV2574">
        <v>5</v>
      </c>
      <c r="AW2574">
        <v>6</v>
      </c>
      <c r="AX2574">
        <v>5</v>
      </c>
      <c r="AY2574">
        <v>5</v>
      </c>
      <c r="AZ2574">
        <v>7</v>
      </c>
      <c r="BA2574">
        <v>5</v>
      </c>
      <c r="BB2574">
        <v>0.64593893140484504</v>
      </c>
      <c r="BC2574">
        <v>0.55319385679276201</v>
      </c>
      <c r="BD2574">
        <v>0.26325289408365998</v>
      </c>
      <c r="BE2574">
        <v>0.91313262542676399</v>
      </c>
      <c r="BF2574">
        <v>-3.9493560791015597E-2</v>
      </c>
      <c r="BG2574">
        <v>0.297437503060343</v>
      </c>
      <c r="BH2574">
        <v>-0.302746454874676</v>
      </c>
      <c r="BI2574" s="1" t="s">
        <v>10133</v>
      </c>
      <c r="BJ2574" s="1" t="s">
        <v>10134</v>
      </c>
      <c r="BK2574" s="1" t="s">
        <v>10135</v>
      </c>
      <c r="BL2574">
        <v>5700</v>
      </c>
    </row>
    <row r="2575" spans="1:64">
      <c r="A2575">
        <v>5702</v>
      </c>
      <c r="B2575" s="1" t="s">
        <v>10140</v>
      </c>
      <c r="C2575">
        <v>26.135770000000001</v>
      </c>
      <c r="D2575">
        <v>25.678930000000001</v>
      </c>
      <c r="E2575">
        <v>26.40419</v>
      </c>
      <c r="F2575">
        <v>25.758849999999999</v>
      </c>
      <c r="G2575">
        <v>25.684850000000001</v>
      </c>
      <c r="H2575">
        <v>26.068539999999999</v>
      </c>
      <c r="I2575">
        <v>24.76</v>
      </c>
      <c r="J2575">
        <v>26.862780000000001</v>
      </c>
      <c r="K2575">
        <v>25.408660000000001</v>
      </c>
      <c r="P2575">
        <v>8</v>
      </c>
      <c r="Q2575">
        <v>6</v>
      </c>
      <c r="R2575">
        <v>2</v>
      </c>
      <c r="S2575">
        <v>3</v>
      </c>
      <c r="T2575">
        <v>3</v>
      </c>
      <c r="U2575">
        <v>2</v>
      </c>
      <c r="V2575">
        <v>4</v>
      </c>
      <c r="W2575">
        <v>4</v>
      </c>
      <c r="X2575">
        <v>2</v>
      </c>
      <c r="Y2575">
        <v>2</v>
      </c>
      <c r="Z2575">
        <v>49.5</v>
      </c>
      <c r="AA2575">
        <v>49.5</v>
      </c>
      <c r="AB2575">
        <v>21.855</v>
      </c>
      <c r="AC2575" s="2">
        <v>7.4205999999999998E-97</v>
      </c>
      <c r="AD2575">
        <v>73731000</v>
      </c>
      <c r="AE2575">
        <v>53719000</v>
      </c>
      <c r="AF2575">
        <v>88808000</v>
      </c>
      <c r="AG2575">
        <f t="shared" si="240"/>
        <v>72086000</v>
      </c>
      <c r="AH2575">
        <v>56779000</v>
      </c>
      <c r="AI2575">
        <v>53940000</v>
      </c>
      <c r="AJ2575">
        <v>70374000</v>
      </c>
      <c r="AK2575">
        <f t="shared" si="241"/>
        <v>60364333.333333336</v>
      </c>
      <c r="AL2575">
        <v>28412000</v>
      </c>
      <c r="AM2575">
        <v>122040000</v>
      </c>
      <c r="AN2575">
        <v>44542000</v>
      </c>
      <c r="AO2575" s="2">
        <f t="shared" si="242"/>
        <v>64998000</v>
      </c>
      <c r="AP2575" s="2">
        <f t="shared" si="243"/>
        <v>1.194181991669772</v>
      </c>
      <c r="AQ2575" s="2">
        <f t="shared" si="244"/>
        <v>1.1090495075379319</v>
      </c>
      <c r="AR2575" s="2">
        <f t="shared" si="245"/>
        <v>0.92871062809044447</v>
      </c>
      <c r="AS2575">
        <v>6</v>
      </c>
      <c r="AT2575">
        <v>2</v>
      </c>
      <c r="AU2575">
        <v>3</v>
      </c>
      <c r="AV2575">
        <v>3</v>
      </c>
      <c r="AW2575">
        <v>2</v>
      </c>
      <c r="AX2575">
        <v>4</v>
      </c>
      <c r="AY2575">
        <v>4</v>
      </c>
      <c r="AZ2575">
        <v>3</v>
      </c>
      <c r="BA2575">
        <v>2</v>
      </c>
      <c r="BB2575">
        <v>0.77420067055666697</v>
      </c>
      <c r="BC2575">
        <v>0.38574667126413997</v>
      </c>
      <c r="BD2575">
        <v>0.23554611206054701</v>
      </c>
      <c r="BE2575">
        <v>0.57921548917965504</v>
      </c>
      <c r="BF2575">
        <v>0.39581489562988298</v>
      </c>
      <c r="BG2575">
        <v>0.81251499254138804</v>
      </c>
      <c r="BH2575">
        <v>0.16026878356933599</v>
      </c>
      <c r="BI2575" s="1" t="s">
        <v>10139</v>
      </c>
      <c r="BJ2575" s="1" t="s">
        <v>10140</v>
      </c>
      <c r="BK2575" s="1" t="s">
        <v>10141</v>
      </c>
      <c r="BL2575">
        <v>5702</v>
      </c>
    </row>
    <row r="2576" spans="1:64">
      <c r="A2576">
        <v>5772</v>
      </c>
      <c r="B2576" s="1" t="s">
        <v>10261</v>
      </c>
      <c r="C2576">
        <v>26.306560000000001</v>
      </c>
      <c r="D2576">
        <v>26.18826</v>
      </c>
      <c r="E2576">
        <v>26.058109999999999</v>
      </c>
      <c r="F2576">
        <v>26.129529999999999</v>
      </c>
      <c r="G2576">
        <v>26.52355</v>
      </c>
      <c r="H2576">
        <v>26.297419999999999</v>
      </c>
      <c r="I2576">
        <v>26.13569</v>
      </c>
      <c r="J2576">
        <v>25.897449999999999</v>
      </c>
      <c r="K2576">
        <v>25.959099999999999</v>
      </c>
      <c r="P2576">
        <v>8</v>
      </c>
      <c r="Q2576">
        <v>5</v>
      </c>
      <c r="R2576">
        <v>2</v>
      </c>
      <c r="S2576">
        <v>3</v>
      </c>
      <c r="T2576">
        <v>5</v>
      </c>
      <c r="U2576">
        <v>2</v>
      </c>
      <c r="V2576">
        <v>4</v>
      </c>
      <c r="W2576">
        <v>4</v>
      </c>
      <c r="X2576">
        <v>5</v>
      </c>
      <c r="Y2576">
        <v>2</v>
      </c>
      <c r="Z2576">
        <v>15.2</v>
      </c>
      <c r="AA2576">
        <v>15.2</v>
      </c>
      <c r="AB2576">
        <v>87.156000000000006</v>
      </c>
      <c r="AC2576" s="2">
        <v>4.3457E-91</v>
      </c>
      <c r="AD2576">
        <v>82997000</v>
      </c>
      <c r="AE2576">
        <v>76463000</v>
      </c>
      <c r="AF2576">
        <v>69867000</v>
      </c>
      <c r="AG2576">
        <f t="shared" si="240"/>
        <v>76442333.333333328</v>
      </c>
      <c r="AH2576">
        <v>73413000</v>
      </c>
      <c r="AI2576">
        <v>96468000</v>
      </c>
      <c r="AJ2576">
        <v>82473000</v>
      </c>
      <c r="AK2576">
        <f t="shared" si="241"/>
        <v>84118000</v>
      </c>
      <c r="AL2576">
        <v>73727000</v>
      </c>
      <c r="AM2576">
        <v>62504000</v>
      </c>
      <c r="AN2576">
        <v>65233000</v>
      </c>
      <c r="AO2576" s="2">
        <f t="shared" si="242"/>
        <v>67154666.666666672</v>
      </c>
      <c r="AP2576" s="2">
        <f t="shared" si="243"/>
        <v>0.90875119979769048</v>
      </c>
      <c r="AQ2576" s="2">
        <f t="shared" si="244"/>
        <v>1.138302622727098</v>
      </c>
      <c r="AR2576" s="2">
        <f t="shared" si="245"/>
        <v>1.2526009572042505</v>
      </c>
      <c r="AS2576">
        <v>6</v>
      </c>
      <c r="AT2576">
        <v>2</v>
      </c>
      <c r="AU2576">
        <v>3</v>
      </c>
      <c r="AV2576">
        <v>6</v>
      </c>
      <c r="AW2576">
        <v>2</v>
      </c>
      <c r="AX2576">
        <v>4</v>
      </c>
      <c r="AY2576">
        <v>4</v>
      </c>
      <c r="AZ2576">
        <v>5</v>
      </c>
      <c r="BA2576">
        <v>2</v>
      </c>
      <c r="BB2576">
        <v>0.106992104280295</v>
      </c>
      <c r="BC2576">
        <v>0.38130736954946798</v>
      </c>
      <c r="BD2576">
        <v>-0.13252449035644501</v>
      </c>
      <c r="BE2576">
        <v>0.13854951669205201</v>
      </c>
      <c r="BF2576">
        <v>0.18689664204915599</v>
      </c>
      <c r="BG2576">
        <v>7.6622431365790403E-2</v>
      </c>
      <c r="BH2576">
        <v>0.31942113240560099</v>
      </c>
      <c r="BI2576" s="1" t="s">
        <v>10260</v>
      </c>
      <c r="BJ2576" s="1" t="s">
        <v>10261</v>
      </c>
      <c r="BK2576" s="1" t="s">
        <v>10262</v>
      </c>
      <c r="BL2576">
        <v>5772</v>
      </c>
    </row>
    <row r="2577" spans="1:64">
      <c r="A2577">
        <v>5783</v>
      </c>
      <c r="B2577" s="1" t="s">
        <v>10288</v>
      </c>
      <c r="C2577">
        <v>29.98631</v>
      </c>
      <c r="D2577">
        <v>30.237739999999999</v>
      </c>
      <c r="E2577">
        <v>29.28595</v>
      </c>
      <c r="F2577">
        <v>30.979579999999999</v>
      </c>
      <c r="G2577">
        <v>30.517189999999999</v>
      </c>
      <c r="H2577">
        <v>30.291429999999998</v>
      </c>
      <c r="I2577">
        <v>30.91056</v>
      </c>
      <c r="J2577">
        <v>30.269410000000001</v>
      </c>
      <c r="K2577">
        <v>30.460319999999999</v>
      </c>
      <c r="P2577">
        <v>8</v>
      </c>
      <c r="Q2577">
        <v>6</v>
      </c>
      <c r="R2577">
        <v>8</v>
      </c>
      <c r="S2577">
        <v>5</v>
      </c>
      <c r="T2577">
        <v>8</v>
      </c>
      <c r="U2577">
        <v>6</v>
      </c>
      <c r="V2577">
        <v>8</v>
      </c>
      <c r="W2577">
        <v>7</v>
      </c>
      <c r="X2577">
        <v>7</v>
      </c>
      <c r="Y2577">
        <v>5</v>
      </c>
      <c r="Z2577">
        <v>50.5</v>
      </c>
      <c r="AA2577">
        <v>50.5</v>
      </c>
      <c r="AB2577">
        <v>20.652000000000001</v>
      </c>
      <c r="AC2577" s="2">
        <v>4.1837999999999998E-234</v>
      </c>
      <c r="AD2577">
        <v>1063600000</v>
      </c>
      <c r="AE2577">
        <v>1266100000</v>
      </c>
      <c r="AF2577">
        <v>654560000</v>
      </c>
      <c r="AG2577">
        <f t="shared" si="240"/>
        <v>994753333.33333337</v>
      </c>
      <c r="AH2577">
        <v>2117300000</v>
      </c>
      <c r="AI2577">
        <v>1536700000</v>
      </c>
      <c r="AJ2577">
        <v>1314100000</v>
      </c>
      <c r="AK2577">
        <f t="shared" si="241"/>
        <v>1656033333.3333333</v>
      </c>
      <c r="AL2577">
        <v>2018400000</v>
      </c>
      <c r="AM2577">
        <v>1294200000</v>
      </c>
      <c r="AN2577">
        <v>1477300000</v>
      </c>
      <c r="AO2577" s="2">
        <f t="shared" si="242"/>
        <v>1596633333.3333333</v>
      </c>
      <c r="AP2577" s="2">
        <f t="shared" si="243"/>
        <v>0.60068436649784573</v>
      </c>
      <c r="AQ2577" s="2">
        <f t="shared" si="244"/>
        <v>0.62303179630700112</v>
      </c>
      <c r="AR2577" s="2">
        <f t="shared" si="245"/>
        <v>1.0372032818823755</v>
      </c>
      <c r="AS2577">
        <v>7</v>
      </c>
      <c r="AT2577">
        <v>12</v>
      </c>
      <c r="AU2577">
        <v>5</v>
      </c>
      <c r="AV2577">
        <v>13</v>
      </c>
      <c r="AW2577">
        <v>9</v>
      </c>
      <c r="AX2577">
        <v>12</v>
      </c>
      <c r="AY2577">
        <v>12</v>
      </c>
      <c r="AZ2577">
        <v>9</v>
      </c>
      <c r="BA2577">
        <v>8</v>
      </c>
      <c r="BB2577">
        <v>0.10188113475968801</v>
      </c>
      <c r="BC2577">
        <v>9.5469716671144997E-2</v>
      </c>
      <c r="BD2577">
        <v>-0.75939750671386697</v>
      </c>
      <c r="BE2577">
        <v>0.10673584610317099</v>
      </c>
      <c r="BF2577">
        <v>-0.71009699503580803</v>
      </c>
      <c r="BG2577">
        <v>0.86773980403648898</v>
      </c>
      <c r="BH2577">
        <v>4.9300511678058698E-2</v>
      </c>
      <c r="BI2577" s="1" t="s">
        <v>10287</v>
      </c>
      <c r="BJ2577" s="1" t="s">
        <v>10288</v>
      </c>
      <c r="BK2577" s="1" t="s">
        <v>10289</v>
      </c>
      <c r="BL2577">
        <v>5783</v>
      </c>
    </row>
    <row r="2578" spans="1:64">
      <c r="A2578">
        <v>5802</v>
      </c>
      <c r="B2578" s="1" t="s">
        <v>10314</v>
      </c>
      <c r="C2578">
        <v>27.097580000000001</v>
      </c>
      <c r="D2578">
        <v>26.82396</v>
      </c>
      <c r="E2578">
        <v>26.375260000000001</v>
      </c>
      <c r="F2578">
        <v>26.230699999999999</v>
      </c>
      <c r="G2578">
        <v>26.08689</v>
      </c>
      <c r="H2578">
        <v>26.341660000000001</v>
      </c>
      <c r="I2578">
        <v>26.03565</v>
      </c>
      <c r="J2578">
        <v>26.031580000000002</v>
      </c>
      <c r="K2578">
        <v>26.05049</v>
      </c>
      <c r="P2578">
        <v>8</v>
      </c>
      <c r="Q2578">
        <v>5</v>
      </c>
      <c r="R2578">
        <v>5</v>
      </c>
      <c r="S2578">
        <v>5</v>
      </c>
      <c r="T2578">
        <v>6</v>
      </c>
      <c r="U2578">
        <v>3</v>
      </c>
      <c r="V2578">
        <v>3</v>
      </c>
      <c r="W2578">
        <v>5</v>
      </c>
      <c r="X2578">
        <v>3</v>
      </c>
      <c r="Y2578">
        <v>3</v>
      </c>
      <c r="Z2578">
        <v>34.799999999999997</v>
      </c>
      <c r="AA2578">
        <v>34.799999999999997</v>
      </c>
      <c r="AB2578">
        <v>42.033000000000001</v>
      </c>
      <c r="AC2578" s="2">
        <v>1.1246E-26</v>
      </c>
      <c r="AD2578">
        <v>143610000</v>
      </c>
      <c r="AE2578">
        <v>118800000</v>
      </c>
      <c r="AF2578">
        <v>87045000</v>
      </c>
      <c r="AG2578">
        <f t="shared" si="240"/>
        <v>116485000</v>
      </c>
      <c r="AH2578">
        <v>78746000</v>
      </c>
      <c r="AI2578">
        <v>71275000</v>
      </c>
      <c r="AJ2578">
        <v>85041000</v>
      </c>
      <c r="AK2578">
        <f t="shared" si="241"/>
        <v>78354000</v>
      </c>
      <c r="AL2578">
        <v>68788000</v>
      </c>
      <c r="AM2578">
        <v>68594000</v>
      </c>
      <c r="AN2578">
        <v>69499000</v>
      </c>
      <c r="AO2578" s="2">
        <f t="shared" si="242"/>
        <v>68960333.333333328</v>
      </c>
      <c r="AP2578" s="2">
        <f t="shared" si="243"/>
        <v>1.4866503243401699</v>
      </c>
      <c r="AQ2578" s="2">
        <f t="shared" si="244"/>
        <v>1.6891594584931513</v>
      </c>
      <c r="AR2578" s="2">
        <f t="shared" si="245"/>
        <v>1.1362184037748504</v>
      </c>
      <c r="AS2578">
        <v>5</v>
      </c>
      <c r="AT2578">
        <v>5</v>
      </c>
      <c r="AU2578">
        <v>5</v>
      </c>
      <c r="AV2578">
        <v>6</v>
      </c>
      <c r="AW2578">
        <v>3</v>
      </c>
      <c r="AX2578">
        <v>3</v>
      </c>
      <c r="AY2578">
        <v>5</v>
      </c>
      <c r="AZ2578">
        <v>3</v>
      </c>
      <c r="BA2578">
        <v>3</v>
      </c>
      <c r="BB2578">
        <v>1.72293112044111E-2</v>
      </c>
      <c r="BC2578">
        <v>7.0691776467873405E-2</v>
      </c>
      <c r="BD2578">
        <v>0.54584884643554699</v>
      </c>
      <c r="BE2578">
        <v>2.60890361278601E-2</v>
      </c>
      <c r="BF2578">
        <v>0.72635841369628895</v>
      </c>
      <c r="BG2578">
        <v>7.1186683739578302E-2</v>
      </c>
      <c r="BH2578">
        <v>0.18050956726074199</v>
      </c>
      <c r="BI2578" s="1" t="s">
        <v>10313</v>
      </c>
      <c r="BJ2578" s="1" t="s">
        <v>10314</v>
      </c>
      <c r="BK2578" s="1" t="s">
        <v>10315</v>
      </c>
      <c r="BL2578">
        <v>5802</v>
      </c>
    </row>
    <row r="2579" spans="1:64">
      <c r="A2579">
        <v>5821</v>
      </c>
      <c r="B2579" s="1" t="s">
        <v>10368</v>
      </c>
      <c r="C2579">
        <v>26.226959999999998</v>
      </c>
      <c r="D2579">
        <v>26.290880000000001</v>
      </c>
      <c r="E2579">
        <v>26.17877</v>
      </c>
      <c r="F2579">
        <v>26.19594</v>
      </c>
      <c r="G2579">
        <v>26.030149999999999</v>
      </c>
      <c r="H2579">
        <v>25.72437</v>
      </c>
      <c r="I2579">
        <v>26.323080000000001</v>
      </c>
      <c r="J2579">
        <v>26.355419999999999</v>
      </c>
      <c r="K2579">
        <v>26.688459999999999</v>
      </c>
      <c r="P2579">
        <v>8</v>
      </c>
      <c r="Q2579">
        <v>3</v>
      </c>
      <c r="R2579">
        <v>4</v>
      </c>
      <c r="S2579">
        <v>3</v>
      </c>
      <c r="T2579">
        <v>4</v>
      </c>
      <c r="U2579">
        <v>5</v>
      </c>
      <c r="V2579">
        <v>2</v>
      </c>
      <c r="W2579">
        <v>2</v>
      </c>
      <c r="X2579">
        <v>5</v>
      </c>
      <c r="Y2579">
        <v>5</v>
      </c>
      <c r="Z2579">
        <v>23.8</v>
      </c>
      <c r="AA2579">
        <v>23.8</v>
      </c>
      <c r="AB2579">
        <v>39.869</v>
      </c>
      <c r="AC2579" s="2">
        <v>2.5405E-76</v>
      </c>
      <c r="AD2579">
        <v>78542000</v>
      </c>
      <c r="AE2579">
        <v>82100000</v>
      </c>
      <c r="AF2579">
        <v>75962000</v>
      </c>
      <c r="AG2579">
        <f t="shared" si="240"/>
        <v>78868000</v>
      </c>
      <c r="AH2579">
        <v>76871000</v>
      </c>
      <c r="AI2579">
        <v>68526000</v>
      </c>
      <c r="AJ2579">
        <v>55438000</v>
      </c>
      <c r="AK2579">
        <f t="shared" si="241"/>
        <v>66945000</v>
      </c>
      <c r="AL2579">
        <v>83953000</v>
      </c>
      <c r="AM2579">
        <v>85856000</v>
      </c>
      <c r="AN2579">
        <v>108150000</v>
      </c>
      <c r="AO2579" s="2">
        <f t="shared" si="242"/>
        <v>92653000</v>
      </c>
      <c r="AP2579" s="2">
        <f t="shared" si="243"/>
        <v>1.1781014238837639</v>
      </c>
      <c r="AQ2579" s="2">
        <f t="shared" si="244"/>
        <v>0.85121906628798782</v>
      </c>
      <c r="AR2579" s="2">
        <f t="shared" si="245"/>
        <v>0.72253462140961844</v>
      </c>
      <c r="AS2579">
        <v>4</v>
      </c>
      <c r="AT2579">
        <v>6</v>
      </c>
      <c r="AU2579">
        <v>4</v>
      </c>
      <c r="AV2579">
        <v>5</v>
      </c>
      <c r="AW2579">
        <v>6</v>
      </c>
      <c r="AX2579">
        <v>2</v>
      </c>
      <c r="AY2579">
        <v>4</v>
      </c>
      <c r="AZ2579">
        <v>6</v>
      </c>
      <c r="BA2579">
        <v>7</v>
      </c>
      <c r="BB2579">
        <v>5.36036096015289E-2</v>
      </c>
      <c r="BC2579">
        <v>0.15446690832117899</v>
      </c>
      <c r="BD2579">
        <v>0.248719533284504</v>
      </c>
      <c r="BE2579">
        <v>0.13903150366762501</v>
      </c>
      <c r="BF2579">
        <v>-0.22344589233398399</v>
      </c>
      <c r="BG2579">
        <v>5.9383504016536998E-2</v>
      </c>
      <c r="BH2579">
        <v>-0.47216542561848801</v>
      </c>
      <c r="BI2579" s="1" t="s">
        <v>10367</v>
      </c>
      <c r="BJ2579" s="1" t="s">
        <v>10368</v>
      </c>
      <c r="BK2579" s="1" t="s">
        <v>10369</v>
      </c>
      <c r="BL2579">
        <v>5821</v>
      </c>
    </row>
    <row r="2580" spans="1:64">
      <c r="A2580">
        <v>5823</v>
      </c>
      <c r="B2580" s="1" t="s">
        <v>10371</v>
      </c>
      <c r="C2580">
        <v>27.045929999999998</v>
      </c>
      <c r="D2580">
        <v>27.48085</v>
      </c>
      <c r="E2580">
        <v>27.701139999999999</v>
      </c>
      <c r="F2580">
        <v>27.546869999999998</v>
      </c>
      <c r="G2580">
        <v>27.626729999999998</v>
      </c>
      <c r="H2580">
        <v>26.996690000000001</v>
      </c>
      <c r="I2580">
        <v>27.76408</v>
      </c>
      <c r="J2580">
        <v>27.897580000000001</v>
      </c>
      <c r="K2580">
        <v>27.72917</v>
      </c>
      <c r="P2580">
        <v>8</v>
      </c>
      <c r="Q2580">
        <v>2</v>
      </c>
      <c r="R2580">
        <v>4</v>
      </c>
      <c r="S2580">
        <v>5</v>
      </c>
      <c r="T2580">
        <v>3</v>
      </c>
      <c r="U2580">
        <v>4</v>
      </c>
      <c r="V2580">
        <v>3</v>
      </c>
      <c r="W2580">
        <v>6</v>
      </c>
      <c r="X2580">
        <v>4</v>
      </c>
      <c r="Y2580">
        <v>3</v>
      </c>
      <c r="Z2580">
        <v>34.799999999999997</v>
      </c>
      <c r="AA2580">
        <v>34.799999999999997</v>
      </c>
      <c r="AB2580">
        <v>38.298000000000002</v>
      </c>
      <c r="AC2580" s="2">
        <v>2.6795000000000001E-117</v>
      </c>
      <c r="AD2580">
        <v>138560000</v>
      </c>
      <c r="AE2580">
        <v>187310000</v>
      </c>
      <c r="AF2580">
        <v>218210000</v>
      </c>
      <c r="AG2580">
        <f t="shared" si="240"/>
        <v>181360000</v>
      </c>
      <c r="AH2580">
        <v>196080000</v>
      </c>
      <c r="AI2580">
        <v>207240000</v>
      </c>
      <c r="AJ2580">
        <v>133910000</v>
      </c>
      <c r="AK2580">
        <f t="shared" si="241"/>
        <v>179076666.66666666</v>
      </c>
      <c r="AL2580">
        <v>227940000</v>
      </c>
      <c r="AM2580">
        <v>250040000</v>
      </c>
      <c r="AN2580">
        <v>222490000</v>
      </c>
      <c r="AO2580" s="2">
        <f t="shared" si="242"/>
        <v>233490000</v>
      </c>
      <c r="AP2580" s="2">
        <f t="shared" si="243"/>
        <v>1.0127505909233443</v>
      </c>
      <c r="AQ2580" s="2">
        <f t="shared" si="244"/>
        <v>0.77673562132538598</v>
      </c>
      <c r="AR2580" s="2">
        <f t="shared" si="245"/>
        <v>0.7669564730811177</v>
      </c>
      <c r="AS2580">
        <v>3</v>
      </c>
      <c r="AT2580">
        <v>5</v>
      </c>
      <c r="AU2580">
        <v>7</v>
      </c>
      <c r="AV2580">
        <v>4</v>
      </c>
      <c r="AW2580">
        <v>5</v>
      </c>
      <c r="AX2580">
        <v>3</v>
      </c>
      <c r="AY2580">
        <v>8</v>
      </c>
      <c r="AZ2580">
        <v>5</v>
      </c>
      <c r="BA2580">
        <v>4</v>
      </c>
      <c r="BB2580">
        <v>0.215583671442619</v>
      </c>
      <c r="BC2580">
        <v>0.94787372441068496</v>
      </c>
      <c r="BD2580">
        <v>1.9214630126953101E-2</v>
      </c>
      <c r="BE2580">
        <v>0.12355578922022201</v>
      </c>
      <c r="BF2580">
        <v>-0.38763300577799598</v>
      </c>
      <c r="BG2580">
        <v>0.117639342541226</v>
      </c>
      <c r="BH2580">
        <v>-0.40684763590494899</v>
      </c>
      <c r="BI2580" s="1" t="s">
        <v>10370</v>
      </c>
      <c r="BJ2580" s="1" t="s">
        <v>10371</v>
      </c>
      <c r="BK2580" s="1" t="s">
        <v>10372</v>
      </c>
      <c r="BL2580">
        <v>5823</v>
      </c>
    </row>
    <row r="2581" spans="1:64">
      <c r="A2581">
        <v>5847</v>
      </c>
      <c r="B2581" s="1" t="s">
        <v>10431</v>
      </c>
      <c r="C2581">
        <v>30.498290000000001</v>
      </c>
      <c r="D2581">
        <v>30.18092</v>
      </c>
      <c r="E2581">
        <v>30.791029999999999</v>
      </c>
      <c r="F2581">
        <v>29.99145</v>
      </c>
      <c r="G2581">
        <v>30.330210000000001</v>
      </c>
      <c r="H2581">
        <v>30.337990000000001</v>
      </c>
      <c r="I2581">
        <v>30.28096</v>
      </c>
      <c r="J2581">
        <v>29.902819999999998</v>
      </c>
      <c r="K2581">
        <v>30.49305</v>
      </c>
      <c r="P2581">
        <v>8</v>
      </c>
      <c r="Q2581">
        <v>7</v>
      </c>
      <c r="R2581">
        <v>6</v>
      </c>
      <c r="S2581">
        <v>5</v>
      </c>
      <c r="T2581">
        <v>6</v>
      </c>
      <c r="U2581">
        <v>6</v>
      </c>
      <c r="V2581">
        <v>5</v>
      </c>
      <c r="W2581">
        <v>5</v>
      </c>
      <c r="X2581">
        <v>5</v>
      </c>
      <c r="Y2581">
        <v>5</v>
      </c>
      <c r="Z2581">
        <v>59.2</v>
      </c>
      <c r="AA2581">
        <v>59.2</v>
      </c>
      <c r="AB2581">
        <v>19.193000000000001</v>
      </c>
      <c r="AC2581">
        <v>0</v>
      </c>
      <c r="AD2581">
        <v>1516700000</v>
      </c>
      <c r="AE2581">
        <v>1217200000</v>
      </c>
      <c r="AF2581">
        <v>1857900000</v>
      </c>
      <c r="AG2581">
        <f t="shared" si="240"/>
        <v>1530600000</v>
      </c>
      <c r="AH2581">
        <v>1067400000</v>
      </c>
      <c r="AI2581">
        <v>1349900000</v>
      </c>
      <c r="AJ2581">
        <v>1357200000</v>
      </c>
      <c r="AK2581">
        <f t="shared" si="241"/>
        <v>1258166666.6666667</v>
      </c>
      <c r="AL2581">
        <v>1304600000</v>
      </c>
      <c r="AM2581">
        <v>1003800000</v>
      </c>
      <c r="AN2581">
        <v>1511200000</v>
      </c>
      <c r="AO2581" s="2">
        <f t="shared" si="242"/>
        <v>1273200000</v>
      </c>
      <c r="AP2581" s="2">
        <f t="shared" si="243"/>
        <v>1.2165319908200831</v>
      </c>
      <c r="AQ2581" s="2">
        <f t="shared" si="244"/>
        <v>1.2021677660994599</v>
      </c>
      <c r="AR2581" s="2">
        <f t="shared" si="245"/>
        <v>0.98819248089732503</v>
      </c>
      <c r="AS2581">
        <v>11</v>
      </c>
      <c r="AT2581">
        <v>11</v>
      </c>
      <c r="AU2581">
        <v>11</v>
      </c>
      <c r="AV2581">
        <v>9</v>
      </c>
      <c r="AW2581">
        <v>11</v>
      </c>
      <c r="AX2581">
        <v>9</v>
      </c>
      <c r="AY2581">
        <v>9</v>
      </c>
      <c r="AZ2581">
        <v>9</v>
      </c>
      <c r="BA2581">
        <v>9</v>
      </c>
      <c r="BB2581">
        <v>0.432283311802378</v>
      </c>
      <c r="BC2581">
        <v>0.26756728010084402</v>
      </c>
      <c r="BD2581">
        <v>0.270196278889973</v>
      </c>
      <c r="BE2581">
        <v>0.34398193475725503</v>
      </c>
      <c r="BF2581">
        <v>0.26446723937988298</v>
      </c>
      <c r="BG2581">
        <v>0.97924522641761402</v>
      </c>
      <c r="BH2581">
        <v>-5.7290395100899599E-3</v>
      </c>
      <c r="BI2581" s="1" t="s">
        <v>10430</v>
      </c>
      <c r="BJ2581" s="1" t="s">
        <v>10431</v>
      </c>
      <c r="BK2581" s="1" t="s">
        <v>10432</v>
      </c>
      <c r="BL2581">
        <v>5847</v>
      </c>
    </row>
    <row r="2582" spans="1:64">
      <c r="A2582">
        <v>5874</v>
      </c>
      <c r="B2582" s="1" t="s">
        <v>10488</v>
      </c>
      <c r="C2582">
        <v>25.525880000000001</v>
      </c>
      <c r="D2582">
        <v>25.443829999999998</v>
      </c>
      <c r="E2582">
        <v>26.322189999999999</v>
      </c>
      <c r="F2582">
        <v>26.320830000000001</v>
      </c>
      <c r="G2582">
        <v>26.19387</v>
      </c>
      <c r="H2582">
        <v>26.138210000000001</v>
      </c>
      <c r="I2582">
        <v>26.298100000000002</v>
      </c>
      <c r="J2582">
        <v>26.35313</v>
      </c>
      <c r="K2582">
        <v>26.274570000000001</v>
      </c>
      <c r="P2582">
        <v>8</v>
      </c>
      <c r="Q2582">
        <v>2</v>
      </c>
      <c r="R2582">
        <v>4</v>
      </c>
      <c r="S2582">
        <v>2</v>
      </c>
      <c r="T2582">
        <v>3</v>
      </c>
      <c r="U2582">
        <v>4</v>
      </c>
      <c r="V2582">
        <v>5</v>
      </c>
      <c r="W2582">
        <v>6</v>
      </c>
      <c r="X2582">
        <v>4</v>
      </c>
      <c r="Y2582">
        <v>3</v>
      </c>
      <c r="Z2582">
        <v>28.2</v>
      </c>
      <c r="AA2582">
        <v>28.2</v>
      </c>
      <c r="AB2582">
        <v>52.529000000000003</v>
      </c>
      <c r="AC2582" s="2">
        <v>2.6753999999999999E-154</v>
      </c>
      <c r="AD2582">
        <v>48312000</v>
      </c>
      <c r="AE2582">
        <v>45641000</v>
      </c>
      <c r="AF2582">
        <v>83901000</v>
      </c>
      <c r="AG2582">
        <f t="shared" si="240"/>
        <v>59284666.666666664</v>
      </c>
      <c r="AH2582">
        <v>83822000</v>
      </c>
      <c r="AI2582">
        <v>76761000</v>
      </c>
      <c r="AJ2582">
        <v>73856000</v>
      </c>
      <c r="AK2582">
        <f t="shared" si="241"/>
        <v>78146333.333333328</v>
      </c>
      <c r="AL2582">
        <v>82512000</v>
      </c>
      <c r="AM2582">
        <v>85720000</v>
      </c>
      <c r="AN2582">
        <v>81177000</v>
      </c>
      <c r="AO2582" s="2">
        <f t="shared" si="242"/>
        <v>83136333.333333328</v>
      </c>
      <c r="AP2582" s="2">
        <f t="shared" si="243"/>
        <v>0.75863657806120255</v>
      </c>
      <c r="AQ2582" s="2">
        <f t="shared" si="244"/>
        <v>0.7131017760413404</v>
      </c>
      <c r="AR2582" s="2">
        <f t="shared" si="245"/>
        <v>0.93997810896986744</v>
      </c>
      <c r="AS2582">
        <v>3</v>
      </c>
      <c r="AT2582">
        <v>4</v>
      </c>
      <c r="AU2582">
        <v>5</v>
      </c>
      <c r="AV2582">
        <v>5</v>
      </c>
      <c r="AW2582">
        <v>6</v>
      </c>
      <c r="AX2582">
        <v>7</v>
      </c>
      <c r="AY2582">
        <v>8</v>
      </c>
      <c r="AZ2582">
        <v>5</v>
      </c>
      <c r="BA2582">
        <v>4</v>
      </c>
      <c r="BB2582">
        <v>0.11796559303963</v>
      </c>
      <c r="BC2582">
        <v>0.18697908281587799</v>
      </c>
      <c r="BD2582">
        <v>-0.45367240905761702</v>
      </c>
      <c r="BE2582">
        <v>0.12471283047969201</v>
      </c>
      <c r="BF2582">
        <v>-0.54463577270507801</v>
      </c>
      <c r="BG2582">
        <v>0.197009040443994</v>
      </c>
      <c r="BH2582">
        <v>-9.0963363647460896E-2</v>
      </c>
      <c r="BI2582" s="1" t="s">
        <v>10487</v>
      </c>
      <c r="BJ2582" s="1" t="s">
        <v>10488</v>
      </c>
      <c r="BK2582" s="1" t="s">
        <v>10489</v>
      </c>
      <c r="BL2582">
        <v>5874</v>
      </c>
    </row>
    <row r="2583" spans="1:64">
      <c r="A2583">
        <v>125</v>
      </c>
      <c r="B2583" s="1" t="s">
        <v>211</v>
      </c>
      <c r="C2583">
        <v>29.938739999999999</v>
      </c>
      <c r="D2583">
        <v>30.40578</v>
      </c>
      <c r="E2583">
        <v>30.724440000000001</v>
      </c>
      <c r="F2583">
        <v>30.52739</v>
      </c>
      <c r="G2583">
        <v>30.660509999999999</v>
      </c>
      <c r="H2583">
        <v>30.751270000000002</v>
      </c>
      <c r="I2583">
        <v>30.585129999999999</v>
      </c>
      <c r="J2583">
        <v>30.980799999999999</v>
      </c>
      <c r="K2583">
        <v>30.539639999999999</v>
      </c>
      <c r="P2583">
        <v>9</v>
      </c>
      <c r="Q2583">
        <v>5</v>
      </c>
      <c r="R2583">
        <v>7</v>
      </c>
      <c r="S2583">
        <v>7</v>
      </c>
      <c r="T2583">
        <v>6</v>
      </c>
      <c r="U2583">
        <v>4</v>
      </c>
      <c r="V2583">
        <v>6</v>
      </c>
      <c r="W2583">
        <v>7</v>
      </c>
      <c r="X2583">
        <v>9</v>
      </c>
      <c r="Y2583">
        <v>5</v>
      </c>
      <c r="Z2583">
        <v>39.700000000000003</v>
      </c>
      <c r="AA2583">
        <v>39.700000000000003</v>
      </c>
      <c r="AB2583">
        <v>40.667000000000002</v>
      </c>
      <c r="AC2583" s="2">
        <v>2.5595999999999999E-121</v>
      </c>
      <c r="AD2583">
        <v>1029100000</v>
      </c>
      <c r="AE2583">
        <v>1422500000</v>
      </c>
      <c r="AF2583">
        <v>1774100000</v>
      </c>
      <c r="AG2583">
        <f t="shared" si="240"/>
        <v>1408566666.6666667</v>
      </c>
      <c r="AH2583">
        <v>1547600000</v>
      </c>
      <c r="AI2583">
        <v>1697200000</v>
      </c>
      <c r="AJ2583">
        <v>1807400000</v>
      </c>
      <c r="AK2583">
        <f t="shared" si="241"/>
        <v>1684066666.6666667</v>
      </c>
      <c r="AL2583">
        <v>1610800000</v>
      </c>
      <c r="AM2583">
        <v>2119100000</v>
      </c>
      <c r="AN2583">
        <v>1560800000</v>
      </c>
      <c r="AO2583" s="2">
        <f t="shared" si="242"/>
        <v>1763566666.6666667</v>
      </c>
      <c r="AP2583" s="2">
        <f t="shared" si="243"/>
        <v>0.83640790160539491</v>
      </c>
      <c r="AQ2583" s="2">
        <f t="shared" si="244"/>
        <v>0.79870338529946694</v>
      </c>
      <c r="AR2583" s="2">
        <f t="shared" si="245"/>
        <v>0.95492089896142995</v>
      </c>
      <c r="AS2583">
        <v>6</v>
      </c>
      <c r="AT2583">
        <v>11</v>
      </c>
      <c r="AU2583">
        <v>14</v>
      </c>
      <c r="AV2583">
        <v>8</v>
      </c>
      <c r="AW2583">
        <v>7</v>
      </c>
      <c r="AX2583">
        <v>11</v>
      </c>
      <c r="AY2583">
        <v>9</v>
      </c>
      <c r="AZ2583">
        <v>14</v>
      </c>
      <c r="BA2583">
        <v>9</v>
      </c>
      <c r="BB2583">
        <v>0.32555124006256603</v>
      </c>
      <c r="BC2583">
        <v>0.28856226065714102</v>
      </c>
      <c r="BD2583">
        <v>-0.29006894429524999</v>
      </c>
      <c r="BE2583">
        <v>0.26638542148578198</v>
      </c>
      <c r="BF2583">
        <v>-0.34553909301757801</v>
      </c>
      <c r="BG2583">
        <v>0.73762735068403595</v>
      </c>
      <c r="BH2583">
        <v>-5.5470148722328402E-2</v>
      </c>
      <c r="BI2583" s="1" t="s">
        <v>210</v>
      </c>
      <c r="BJ2583" s="1" t="s">
        <v>211</v>
      </c>
      <c r="BK2583" s="1" t="s">
        <v>212</v>
      </c>
      <c r="BL2583">
        <v>125</v>
      </c>
    </row>
    <row r="2584" spans="1:64">
      <c r="A2584">
        <v>156</v>
      </c>
      <c r="B2584" s="1" t="s">
        <v>244</v>
      </c>
      <c r="C2584">
        <v>27.032440000000001</v>
      </c>
      <c r="D2584">
        <v>26.874079999999999</v>
      </c>
      <c r="E2584">
        <v>26.76989</v>
      </c>
      <c r="F2584">
        <v>27.735250000000001</v>
      </c>
      <c r="G2584">
        <v>27.440390000000001</v>
      </c>
      <c r="H2584">
        <v>27.157399999999999</v>
      </c>
      <c r="I2584">
        <v>27.187919999999998</v>
      </c>
      <c r="J2584">
        <v>27.297280000000001</v>
      </c>
      <c r="K2584">
        <v>27.18329</v>
      </c>
      <c r="P2584">
        <v>9</v>
      </c>
      <c r="Q2584">
        <v>4</v>
      </c>
      <c r="R2584">
        <v>4</v>
      </c>
      <c r="S2584">
        <v>6</v>
      </c>
      <c r="T2584">
        <v>4</v>
      </c>
      <c r="U2584">
        <v>4</v>
      </c>
      <c r="V2584">
        <v>6</v>
      </c>
      <c r="W2584">
        <v>5</v>
      </c>
      <c r="X2584">
        <v>6</v>
      </c>
      <c r="Y2584">
        <v>3</v>
      </c>
      <c r="Z2584">
        <v>25.4</v>
      </c>
      <c r="AA2584">
        <v>25.4</v>
      </c>
      <c r="AB2584">
        <v>56.973999999999997</v>
      </c>
      <c r="AC2584" s="2">
        <v>2.5951000000000001E-145</v>
      </c>
      <c r="AD2584">
        <v>137270000</v>
      </c>
      <c r="AE2584">
        <v>123000000</v>
      </c>
      <c r="AF2584">
        <v>114430000</v>
      </c>
      <c r="AG2584">
        <f t="shared" si="240"/>
        <v>124900000</v>
      </c>
      <c r="AH2584">
        <v>223430000</v>
      </c>
      <c r="AI2584">
        <v>182130000</v>
      </c>
      <c r="AJ2584">
        <v>149690000</v>
      </c>
      <c r="AK2584">
        <f t="shared" si="241"/>
        <v>185083333.33333334</v>
      </c>
      <c r="AL2584">
        <v>152890000</v>
      </c>
      <c r="AM2584">
        <v>164930000</v>
      </c>
      <c r="AN2584">
        <v>152400000</v>
      </c>
      <c r="AO2584" s="2">
        <f t="shared" si="242"/>
        <v>156740000</v>
      </c>
      <c r="AP2584" s="2">
        <f t="shared" si="243"/>
        <v>0.67483115889330303</v>
      </c>
      <c r="AQ2584" s="2">
        <f t="shared" si="244"/>
        <v>0.79686104506277244</v>
      </c>
      <c r="AR2584" s="2">
        <f t="shared" si="245"/>
        <v>1.1808302485166715</v>
      </c>
      <c r="AS2584">
        <v>4</v>
      </c>
      <c r="AT2584">
        <v>4</v>
      </c>
      <c r="AU2584">
        <v>6</v>
      </c>
      <c r="AV2584">
        <v>4</v>
      </c>
      <c r="AW2584">
        <v>4</v>
      </c>
      <c r="AX2584">
        <v>6</v>
      </c>
      <c r="AY2584">
        <v>5</v>
      </c>
      <c r="AZ2584">
        <v>6</v>
      </c>
      <c r="BA2584">
        <v>3</v>
      </c>
      <c r="BB2584">
        <v>3.0409182760776199E-2</v>
      </c>
      <c r="BC2584">
        <v>3.9547359029871103E-2</v>
      </c>
      <c r="BD2584">
        <v>-0.55221048990885502</v>
      </c>
      <c r="BE2584">
        <v>1.7636412448746999E-2</v>
      </c>
      <c r="BF2584">
        <v>-0.330691655476887</v>
      </c>
      <c r="BG2584">
        <v>0.26470850499029602</v>
      </c>
      <c r="BH2584">
        <v>0.22151883443196899</v>
      </c>
      <c r="BI2584" s="1" t="s">
        <v>243</v>
      </c>
      <c r="BJ2584" s="1" t="s">
        <v>244</v>
      </c>
      <c r="BK2584" s="1" t="s">
        <v>245</v>
      </c>
      <c r="BL2584">
        <v>156</v>
      </c>
    </row>
    <row r="2585" spans="1:64">
      <c r="A2585">
        <v>185</v>
      </c>
      <c r="B2585" s="1" t="s">
        <v>292</v>
      </c>
      <c r="C2585">
        <v>26.899660000000001</v>
      </c>
      <c r="D2585">
        <v>27.589490000000001</v>
      </c>
      <c r="E2585">
        <v>27.27506</v>
      </c>
      <c r="F2585">
        <v>27.73873</v>
      </c>
      <c r="G2585">
        <v>27.639890000000001</v>
      </c>
      <c r="H2585">
        <v>27.974820000000001</v>
      </c>
      <c r="I2585">
        <v>27.911650000000002</v>
      </c>
      <c r="J2585">
        <v>28.200089999999999</v>
      </c>
      <c r="K2585">
        <v>27.353380000000001</v>
      </c>
      <c r="P2585">
        <v>9</v>
      </c>
      <c r="Q2585">
        <v>7</v>
      </c>
      <c r="R2585">
        <v>7</v>
      </c>
      <c r="S2585">
        <v>6</v>
      </c>
      <c r="T2585">
        <v>6</v>
      </c>
      <c r="U2585">
        <v>7</v>
      </c>
      <c r="V2585">
        <v>8</v>
      </c>
      <c r="W2585">
        <v>6</v>
      </c>
      <c r="X2585">
        <v>8</v>
      </c>
      <c r="Y2585">
        <v>7</v>
      </c>
      <c r="Z2585">
        <v>23</v>
      </c>
      <c r="AA2585">
        <v>23</v>
      </c>
      <c r="AB2585">
        <v>63.972000000000001</v>
      </c>
      <c r="AC2585" s="2">
        <v>2.5338999999999998E-250</v>
      </c>
      <c r="AD2585">
        <v>125200000</v>
      </c>
      <c r="AE2585">
        <v>201960000</v>
      </c>
      <c r="AF2585">
        <v>162410000</v>
      </c>
      <c r="AG2585">
        <f t="shared" si="240"/>
        <v>163190000</v>
      </c>
      <c r="AH2585">
        <v>223970000</v>
      </c>
      <c r="AI2585">
        <v>209140000</v>
      </c>
      <c r="AJ2585">
        <v>263790000</v>
      </c>
      <c r="AK2585">
        <f t="shared" si="241"/>
        <v>232300000</v>
      </c>
      <c r="AL2585">
        <v>252490000</v>
      </c>
      <c r="AM2585">
        <v>308370000</v>
      </c>
      <c r="AN2585">
        <v>171470000</v>
      </c>
      <c r="AO2585" s="2">
        <f t="shared" si="242"/>
        <v>244110000</v>
      </c>
      <c r="AP2585" s="2">
        <f t="shared" si="243"/>
        <v>0.70249677269695754</v>
      </c>
      <c r="AQ2585" s="2">
        <f t="shared" si="244"/>
        <v>0.66851009926463434</v>
      </c>
      <c r="AR2585" s="2">
        <f t="shared" si="245"/>
        <v>0.95162017143246824</v>
      </c>
      <c r="AS2585">
        <v>8</v>
      </c>
      <c r="AT2585">
        <v>13</v>
      </c>
      <c r="AU2585">
        <v>11</v>
      </c>
      <c r="AV2585">
        <v>12</v>
      </c>
      <c r="AW2585">
        <v>10</v>
      </c>
      <c r="AX2585">
        <v>12</v>
      </c>
      <c r="AY2585">
        <v>11</v>
      </c>
      <c r="AZ2585">
        <v>14</v>
      </c>
      <c r="BA2585">
        <v>9</v>
      </c>
      <c r="BB2585">
        <v>0.14513247121384601</v>
      </c>
      <c r="BC2585">
        <v>7.6164787499155201E-2</v>
      </c>
      <c r="BD2585">
        <v>-0.52974001566569096</v>
      </c>
      <c r="BE2585">
        <v>0.149790124354686</v>
      </c>
      <c r="BF2585">
        <v>-0.56696637471516798</v>
      </c>
      <c r="BG2585">
        <v>0.89610352474150901</v>
      </c>
      <c r="BH2585">
        <v>-3.7226359049476798E-2</v>
      </c>
      <c r="BI2585" s="1" t="s">
        <v>291</v>
      </c>
      <c r="BJ2585" s="1" t="s">
        <v>292</v>
      </c>
      <c r="BK2585" s="1" t="s">
        <v>293</v>
      </c>
      <c r="BL2585">
        <v>185</v>
      </c>
    </row>
    <row r="2586" spans="1:64">
      <c r="A2586">
        <v>252</v>
      </c>
      <c r="B2586" s="1" t="s">
        <v>397</v>
      </c>
      <c r="C2586">
        <v>25.059200000000001</v>
      </c>
      <c r="D2586">
        <v>24.50591</v>
      </c>
      <c r="E2586">
        <v>17.513590000000001</v>
      </c>
      <c r="F2586">
        <v>25.021789999999999</v>
      </c>
      <c r="G2586">
        <v>24.889620000000001</v>
      </c>
      <c r="H2586">
        <v>25.083269999999999</v>
      </c>
      <c r="I2586">
        <v>16.553509999999999</v>
      </c>
      <c r="J2586">
        <v>24.72437</v>
      </c>
      <c r="K2586">
        <v>17.18299</v>
      </c>
      <c r="P2586">
        <v>9</v>
      </c>
      <c r="Q2586">
        <v>4</v>
      </c>
      <c r="R2586">
        <v>3</v>
      </c>
      <c r="S2586">
        <v>0</v>
      </c>
      <c r="T2586">
        <v>3</v>
      </c>
      <c r="U2586">
        <v>3</v>
      </c>
      <c r="V2586">
        <v>3</v>
      </c>
      <c r="W2586">
        <v>1</v>
      </c>
      <c r="X2586">
        <v>5</v>
      </c>
      <c r="Y2586">
        <v>1</v>
      </c>
      <c r="Z2586">
        <v>8.9</v>
      </c>
      <c r="AA2586">
        <v>8.9</v>
      </c>
      <c r="AB2586">
        <v>139.41</v>
      </c>
      <c r="AC2586" s="2">
        <v>9.5422000000000007E-37</v>
      </c>
      <c r="AD2586">
        <v>34960000</v>
      </c>
      <c r="AE2586">
        <v>23824000</v>
      </c>
      <c r="AF2586">
        <v>0</v>
      </c>
      <c r="AG2586">
        <f t="shared" si="240"/>
        <v>19594666.666666668</v>
      </c>
      <c r="AH2586">
        <v>34065000</v>
      </c>
      <c r="AI2586">
        <v>31083000</v>
      </c>
      <c r="AJ2586">
        <v>35548000</v>
      </c>
      <c r="AK2586">
        <f t="shared" si="241"/>
        <v>33565333.333333336</v>
      </c>
      <c r="AL2586">
        <v>0</v>
      </c>
      <c r="AM2586">
        <v>27719000</v>
      </c>
      <c r="AN2586">
        <v>0</v>
      </c>
      <c r="AO2586" s="2">
        <f t="shared" si="242"/>
        <v>9239666.666666666</v>
      </c>
      <c r="AP2586" s="2">
        <f t="shared" si="243"/>
        <v>0.58377692508807921</v>
      </c>
      <c r="AQ2586" s="2">
        <f t="shared" si="244"/>
        <v>2.1207113040826182</v>
      </c>
      <c r="AR2586" s="2">
        <f t="shared" si="245"/>
        <v>3.6327425990032909</v>
      </c>
      <c r="AS2586">
        <v>4</v>
      </c>
      <c r="AT2586">
        <v>3</v>
      </c>
      <c r="AU2586">
        <v>0</v>
      </c>
      <c r="AV2586">
        <v>3</v>
      </c>
      <c r="AW2586">
        <v>3</v>
      </c>
      <c r="AX2586">
        <v>3</v>
      </c>
      <c r="AY2586">
        <v>1</v>
      </c>
      <c r="AZ2586">
        <v>5</v>
      </c>
      <c r="BA2586">
        <v>1</v>
      </c>
      <c r="BB2586">
        <v>0.24688475343809499</v>
      </c>
      <c r="BC2586">
        <v>0.33840940596831098</v>
      </c>
      <c r="BD2586">
        <v>-2.6386578877767</v>
      </c>
      <c r="BE2586">
        <v>0.46680860132915403</v>
      </c>
      <c r="BF2586">
        <v>2.8726094563802098</v>
      </c>
      <c r="BG2586">
        <v>0.103766824851996</v>
      </c>
      <c r="BH2586">
        <v>5.5112673441568996</v>
      </c>
      <c r="BI2586" s="1" t="s">
        <v>396</v>
      </c>
      <c r="BJ2586" s="1" t="s">
        <v>397</v>
      </c>
      <c r="BK2586" s="1" t="s">
        <v>398</v>
      </c>
      <c r="BL2586">
        <v>252</v>
      </c>
    </row>
    <row r="2587" spans="1:64">
      <c r="A2587">
        <v>314</v>
      </c>
      <c r="B2587" s="1" t="s">
        <v>469</v>
      </c>
      <c r="C2587">
        <v>32.620339999999999</v>
      </c>
      <c r="D2587">
        <v>32.060009999999998</v>
      </c>
      <c r="E2587">
        <v>32.579340000000002</v>
      </c>
      <c r="F2587">
        <v>32.438890000000001</v>
      </c>
      <c r="G2587">
        <v>32.674720000000001</v>
      </c>
      <c r="H2587">
        <v>32.347279999999998</v>
      </c>
      <c r="I2587">
        <v>31.807780000000001</v>
      </c>
      <c r="J2587">
        <v>31.812989999999999</v>
      </c>
      <c r="K2587">
        <v>31.791879999999999</v>
      </c>
      <c r="P2587">
        <v>9</v>
      </c>
      <c r="Q2587">
        <v>8</v>
      </c>
      <c r="R2587">
        <v>7</v>
      </c>
      <c r="S2587">
        <v>9</v>
      </c>
      <c r="T2587">
        <v>9</v>
      </c>
      <c r="U2587">
        <v>9</v>
      </c>
      <c r="V2587">
        <v>8</v>
      </c>
      <c r="W2587">
        <v>9</v>
      </c>
      <c r="X2587">
        <v>8</v>
      </c>
      <c r="Y2587">
        <v>7</v>
      </c>
      <c r="Z2587">
        <v>35</v>
      </c>
      <c r="AA2587">
        <v>35</v>
      </c>
      <c r="AB2587">
        <v>34.362000000000002</v>
      </c>
      <c r="AC2587" s="2">
        <v>9.5484999999999994E-130</v>
      </c>
      <c r="AD2587">
        <v>6602400000</v>
      </c>
      <c r="AE2587">
        <v>4477400000</v>
      </c>
      <c r="AF2587">
        <v>6417400000</v>
      </c>
      <c r="AG2587">
        <f t="shared" si="240"/>
        <v>5832400000</v>
      </c>
      <c r="AH2587">
        <v>5822100000</v>
      </c>
      <c r="AI2587">
        <v>6856000000</v>
      </c>
      <c r="AJ2587">
        <v>5463900000</v>
      </c>
      <c r="AK2587">
        <f t="shared" si="241"/>
        <v>6047333333.333333</v>
      </c>
      <c r="AL2587">
        <v>3759200000</v>
      </c>
      <c r="AM2587">
        <v>3772800000</v>
      </c>
      <c r="AN2587">
        <v>3718000000</v>
      </c>
      <c r="AO2587" s="2">
        <f t="shared" si="242"/>
        <v>3750000000</v>
      </c>
      <c r="AP2587" s="2">
        <f t="shared" si="243"/>
        <v>0.96445816338367474</v>
      </c>
      <c r="AQ2587" s="2">
        <f t="shared" si="244"/>
        <v>1.5553066665185848</v>
      </c>
      <c r="AR2587" s="2">
        <f t="shared" si="245"/>
        <v>1.6126222220588562</v>
      </c>
      <c r="AS2587">
        <v>15</v>
      </c>
      <c r="AT2587">
        <v>11</v>
      </c>
      <c r="AU2587">
        <v>20</v>
      </c>
      <c r="AV2587">
        <v>14</v>
      </c>
      <c r="AW2587">
        <v>16</v>
      </c>
      <c r="AX2587">
        <v>16</v>
      </c>
      <c r="AY2587">
        <v>12</v>
      </c>
      <c r="AZ2587">
        <v>14</v>
      </c>
      <c r="BA2587">
        <v>11</v>
      </c>
      <c r="BB2587">
        <v>1.20150998535063E-2</v>
      </c>
      <c r="BC2587">
        <v>0.75997663000307503</v>
      </c>
      <c r="BD2587">
        <v>-6.7066192626953097E-2</v>
      </c>
      <c r="BE2587">
        <v>2.6976422748791602E-2</v>
      </c>
      <c r="BF2587">
        <v>0.61568323771158995</v>
      </c>
      <c r="BG2587">
        <v>2.2092188091491498E-3</v>
      </c>
      <c r="BH2587">
        <v>0.68274943033854296</v>
      </c>
      <c r="BI2587" s="1" t="s">
        <v>468</v>
      </c>
      <c r="BJ2587" s="1" t="s">
        <v>469</v>
      </c>
      <c r="BK2587" s="1" t="s">
        <v>470</v>
      </c>
      <c r="BL2587">
        <v>314</v>
      </c>
    </row>
    <row r="2588" spans="1:64">
      <c r="A2588">
        <v>345</v>
      </c>
      <c r="B2588" s="1" t="s">
        <v>529</v>
      </c>
      <c r="C2588">
        <v>27.67277</v>
      </c>
      <c r="D2588">
        <v>27.844999999999999</v>
      </c>
      <c r="E2588">
        <v>28.041920000000001</v>
      </c>
      <c r="F2588">
        <v>27.677209999999999</v>
      </c>
      <c r="G2588">
        <v>27.793030000000002</v>
      </c>
      <c r="H2588">
        <v>17.000689999999999</v>
      </c>
      <c r="I2588">
        <v>16.190529999999999</v>
      </c>
      <c r="J2588">
        <v>27.750219999999999</v>
      </c>
      <c r="K2588">
        <v>27.263919999999999</v>
      </c>
      <c r="P2588">
        <v>9</v>
      </c>
      <c r="Q2588">
        <v>6</v>
      </c>
      <c r="R2588">
        <v>6</v>
      </c>
      <c r="S2588">
        <v>5</v>
      </c>
      <c r="T2588">
        <v>4</v>
      </c>
      <c r="U2588">
        <v>4</v>
      </c>
      <c r="V2588">
        <v>1</v>
      </c>
      <c r="W2588">
        <v>1</v>
      </c>
      <c r="X2588">
        <v>5</v>
      </c>
      <c r="Y2588">
        <v>2</v>
      </c>
      <c r="Z2588">
        <v>36.6</v>
      </c>
      <c r="AA2588">
        <v>25.1</v>
      </c>
      <c r="AB2588">
        <v>56.887999999999998</v>
      </c>
      <c r="AC2588" s="2">
        <v>3.2900999999999999E-112</v>
      </c>
      <c r="AD2588">
        <v>213960000</v>
      </c>
      <c r="AE2588">
        <v>241090000</v>
      </c>
      <c r="AF2588">
        <v>276350000</v>
      </c>
      <c r="AG2588">
        <f t="shared" si="240"/>
        <v>243800000</v>
      </c>
      <c r="AH2588">
        <v>214620000</v>
      </c>
      <c r="AI2588">
        <v>232560000</v>
      </c>
      <c r="AJ2588">
        <v>0</v>
      </c>
      <c r="AK2588">
        <f t="shared" si="241"/>
        <v>149060000</v>
      </c>
      <c r="AL2588">
        <v>0</v>
      </c>
      <c r="AM2588">
        <v>225760000</v>
      </c>
      <c r="AN2588">
        <v>161160000</v>
      </c>
      <c r="AO2588" s="2">
        <f t="shared" si="242"/>
        <v>128973333.33333333</v>
      </c>
      <c r="AP2588" s="2">
        <f t="shared" si="243"/>
        <v>1.6355829824528179</v>
      </c>
      <c r="AQ2588" s="2">
        <f t="shared" si="244"/>
        <v>1.8903132361445785</v>
      </c>
      <c r="AR2588" s="2">
        <f t="shared" si="245"/>
        <v>1.1557427879995132</v>
      </c>
      <c r="AS2588">
        <v>7</v>
      </c>
      <c r="AT2588">
        <v>7</v>
      </c>
      <c r="AU2588">
        <v>6</v>
      </c>
      <c r="AV2588">
        <v>4</v>
      </c>
      <c r="AW2588">
        <v>5</v>
      </c>
      <c r="AX2588">
        <v>1</v>
      </c>
      <c r="AY2588">
        <v>1</v>
      </c>
      <c r="AZ2588">
        <v>5</v>
      </c>
      <c r="BA2588">
        <v>2</v>
      </c>
      <c r="BB2588">
        <v>0.59389994140279001</v>
      </c>
      <c r="BC2588">
        <v>0.36017153926926099</v>
      </c>
      <c r="BD2588">
        <v>3.6962528228759801</v>
      </c>
      <c r="BE2588">
        <v>0.33675209020003999</v>
      </c>
      <c r="BF2588">
        <v>4.11833890279134</v>
      </c>
      <c r="BG2588">
        <v>0.93922047586401702</v>
      </c>
      <c r="BH2588">
        <v>0.42208607991536701</v>
      </c>
      <c r="BI2588" s="1" t="s">
        <v>528</v>
      </c>
      <c r="BJ2588" s="1" t="s">
        <v>529</v>
      </c>
      <c r="BK2588" s="1" t="s">
        <v>530</v>
      </c>
      <c r="BL2588">
        <v>345</v>
      </c>
    </row>
    <row r="2589" spans="1:64">
      <c r="A2589">
        <v>543</v>
      </c>
      <c r="B2589" s="1" t="s">
        <v>810</v>
      </c>
      <c r="C2589">
        <v>29.030629999999999</v>
      </c>
      <c r="D2589">
        <v>28.7424</v>
      </c>
      <c r="E2589">
        <v>28.788150000000002</v>
      </c>
      <c r="F2589">
        <v>28.355989999999998</v>
      </c>
      <c r="G2589">
        <v>28.634399999999999</v>
      </c>
      <c r="H2589">
        <v>28.872409999999999</v>
      </c>
      <c r="I2589">
        <v>28.845500000000001</v>
      </c>
      <c r="J2589">
        <v>28.646360000000001</v>
      </c>
      <c r="K2589">
        <v>28.70748</v>
      </c>
      <c r="P2589">
        <v>9</v>
      </c>
      <c r="Q2589">
        <v>7</v>
      </c>
      <c r="R2589">
        <v>7</v>
      </c>
      <c r="S2589">
        <v>6</v>
      </c>
      <c r="T2589">
        <v>6</v>
      </c>
      <c r="U2589">
        <v>6</v>
      </c>
      <c r="V2589">
        <v>7</v>
      </c>
      <c r="W2589">
        <v>8</v>
      </c>
      <c r="X2589">
        <v>6</v>
      </c>
      <c r="Y2589">
        <v>6</v>
      </c>
      <c r="Z2589">
        <v>21.9</v>
      </c>
      <c r="AA2589">
        <v>20.6</v>
      </c>
      <c r="AB2589">
        <v>69.72</v>
      </c>
      <c r="AC2589" s="2">
        <v>2.0444000000000001E-172</v>
      </c>
      <c r="AD2589">
        <v>548390000</v>
      </c>
      <c r="AE2589">
        <v>449080000</v>
      </c>
      <c r="AF2589">
        <v>463550000</v>
      </c>
      <c r="AG2589">
        <f t="shared" si="240"/>
        <v>487006666.66666669</v>
      </c>
      <c r="AH2589">
        <v>343560000</v>
      </c>
      <c r="AI2589">
        <v>416690000</v>
      </c>
      <c r="AJ2589">
        <v>491430000</v>
      </c>
      <c r="AK2589">
        <f t="shared" si="241"/>
        <v>417226666.66666669</v>
      </c>
      <c r="AL2589">
        <v>482350000</v>
      </c>
      <c r="AM2589">
        <v>420160000</v>
      </c>
      <c r="AN2589">
        <v>438340000</v>
      </c>
      <c r="AO2589" s="2">
        <f t="shared" si="242"/>
        <v>446950000</v>
      </c>
      <c r="AP2589" s="2">
        <f t="shared" si="243"/>
        <v>1.1672472193358194</v>
      </c>
      <c r="AQ2589" s="2">
        <f t="shared" si="244"/>
        <v>1.0896222543395109</v>
      </c>
      <c r="AR2589" s="2">
        <f t="shared" si="245"/>
        <v>0.93349740850916052</v>
      </c>
      <c r="AS2589">
        <v>8</v>
      </c>
      <c r="AT2589">
        <v>9</v>
      </c>
      <c r="AU2589">
        <v>9</v>
      </c>
      <c r="AV2589">
        <v>6</v>
      </c>
      <c r="AW2589">
        <v>7</v>
      </c>
      <c r="AX2589">
        <v>9</v>
      </c>
      <c r="AY2589">
        <v>9</v>
      </c>
      <c r="AZ2589">
        <v>8</v>
      </c>
      <c r="BA2589">
        <v>7</v>
      </c>
      <c r="BB2589">
        <v>0.36306410661477401</v>
      </c>
      <c r="BC2589">
        <v>0.25187594860516699</v>
      </c>
      <c r="BD2589">
        <v>0.23279190063476601</v>
      </c>
      <c r="BE2589">
        <v>0.32303714380811499</v>
      </c>
      <c r="BF2589">
        <v>0.120609283447266</v>
      </c>
      <c r="BG2589">
        <v>0.522922302461579</v>
      </c>
      <c r="BH2589">
        <v>-0.1121826171875</v>
      </c>
      <c r="BI2589" s="1" t="s">
        <v>809</v>
      </c>
      <c r="BJ2589" s="1" t="s">
        <v>810</v>
      </c>
      <c r="BK2589" s="1" t="s">
        <v>811</v>
      </c>
      <c r="BL2589">
        <v>543</v>
      </c>
    </row>
    <row r="2590" spans="1:64">
      <c r="A2590">
        <v>595</v>
      </c>
      <c r="B2590" s="1" t="s">
        <v>879</v>
      </c>
      <c r="C2590">
        <v>27.102989999999998</v>
      </c>
      <c r="D2590">
        <v>27.617509999999999</v>
      </c>
      <c r="E2590">
        <v>27.710429999999999</v>
      </c>
      <c r="F2590">
        <v>27.442769999999999</v>
      </c>
      <c r="G2590">
        <v>27.386649999999999</v>
      </c>
      <c r="H2590">
        <v>27.42606</v>
      </c>
      <c r="I2590">
        <v>27.629300000000001</v>
      </c>
      <c r="J2590">
        <v>27.52589</v>
      </c>
      <c r="K2590">
        <v>27.523499999999999</v>
      </c>
      <c r="P2590">
        <v>9</v>
      </c>
      <c r="Q2590">
        <v>5</v>
      </c>
      <c r="R2590">
        <v>5</v>
      </c>
      <c r="S2590">
        <v>3</v>
      </c>
      <c r="T2590">
        <v>3</v>
      </c>
      <c r="U2590">
        <v>2</v>
      </c>
      <c r="V2590">
        <v>2</v>
      </c>
      <c r="W2590">
        <v>3</v>
      </c>
      <c r="X2590">
        <v>2</v>
      </c>
      <c r="Y2590">
        <v>2</v>
      </c>
      <c r="Z2590">
        <v>12.6</v>
      </c>
      <c r="AA2590">
        <v>12.6</v>
      </c>
      <c r="AB2590">
        <v>110.18</v>
      </c>
      <c r="AC2590" s="2">
        <v>6.8328000000000004E-29</v>
      </c>
      <c r="AD2590">
        <v>144150000</v>
      </c>
      <c r="AE2590">
        <v>205920000</v>
      </c>
      <c r="AF2590">
        <v>219620000</v>
      </c>
      <c r="AG2590">
        <f t="shared" si="240"/>
        <v>189896666.66666666</v>
      </c>
      <c r="AH2590">
        <v>182430000</v>
      </c>
      <c r="AI2590">
        <v>175470000</v>
      </c>
      <c r="AJ2590">
        <v>180330000</v>
      </c>
      <c r="AK2590">
        <f t="shared" si="241"/>
        <v>179410000</v>
      </c>
      <c r="AL2590">
        <v>207610000</v>
      </c>
      <c r="AM2590">
        <v>193250000</v>
      </c>
      <c r="AN2590">
        <v>192930000</v>
      </c>
      <c r="AO2590" s="2">
        <f t="shared" si="242"/>
        <v>197930000</v>
      </c>
      <c r="AP2590" s="2">
        <f t="shared" si="243"/>
        <v>1.0584508478246242</v>
      </c>
      <c r="AQ2590" s="2">
        <f t="shared" si="244"/>
        <v>0.95941326078539579</v>
      </c>
      <c r="AR2590" s="2">
        <f t="shared" si="245"/>
        <v>0.90643156718824047</v>
      </c>
      <c r="AS2590">
        <v>5</v>
      </c>
      <c r="AT2590">
        <v>5</v>
      </c>
      <c r="AU2590">
        <v>5</v>
      </c>
      <c r="AV2590">
        <v>3</v>
      </c>
      <c r="AW2590">
        <v>2</v>
      </c>
      <c r="AX2590">
        <v>3</v>
      </c>
      <c r="AY2590">
        <v>4</v>
      </c>
      <c r="AZ2590">
        <v>3</v>
      </c>
      <c r="BA2590">
        <v>3</v>
      </c>
      <c r="BB2590">
        <v>0.68370899393867801</v>
      </c>
      <c r="BC2590">
        <v>0.77316846127370698</v>
      </c>
      <c r="BD2590">
        <v>5.8485031127929701E-2</v>
      </c>
      <c r="BE2590">
        <v>0.68940460449267305</v>
      </c>
      <c r="BF2590">
        <v>-8.2586288452148396E-2</v>
      </c>
      <c r="BG2590">
        <v>2.1752952738136301E-2</v>
      </c>
      <c r="BH2590">
        <v>-0.14107131958007799</v>
      </c>
      <c r="BI2590" s="1" t="s">
        <v>878</v>
      </c>
      <c r="BJ2590" s="1" t="s">
        <v>879</v>
      </c>
      <c r="BK2590" s="1" t="s">
        <v>880</v>
      </c>
      <c r="BL2590">
        <v>595</v>
      </c>
    </row>
    <row r="2591" spans="1:64">
      <c r="A2591">
        <v>601</v>
      </c>
      <c r="B2591" s="1" t="s">
        <v>894</v>
      </c>
      <c r="C2591">
        <v>27.17531</v>
      </c>
      <c r="D2591">
        <v>27.432449999999999</v>
      </c>
      <c r="E2591">
        <v>26.81934</v>
      </c>
      <c r="F2591">
        <v>27.44134</v>
      </c>
      <c r="G2591">
        <v>25.964860000000002</v>
      </c>
      <c r="H2591">
        <v>26.81861</v>
      </c>
      <c r="I2591">
        <v>26.810659999999999</v>
      </c>
      <c r="J2591">
        <v>16.339289999999998</v>
      </c>
      <c r="K2591">
        <v>27.306349999999998</v>
      </c>
      <c r="P2591">
        <v>9</v>
      </c>
      <c r="Q2591">
        <v>3</v>
      </c>
      <c r="R2591">
        <v>3</v>
      </c>
      <c r="S2591">
        <v>3</v>
      </c>
      <c r="T2591">
        <v>6</v>
      </c>
      <c r="U2591">
        <v>4</v>
      </c>
      <c r="V2591">
        <v>3</v>
      </c>
      <c r="W2591">
        <v>3</v>
      </c>
      <c r="X2591">
        <v>1</v>
      </c>
      <c r="Y2591">
        <v>4</v>
      </c>
      <c r="Z2591">
        <v>27.5</v>
      </c>
      <c r="AA2591">
        <v>27.5</v>
      </c>
      <c r="AB2591">
        <v>54.857999999999997</v>
      </c>
      <c r="AC2591" s="2">
        <v>4.8758000000000002E-40</v>
      </c>
      <c r="AD2591">
        <v>151560000</v>
      </c>
      <c r="AE2591">
        <v>181130000</v>
      </c>
      <c r="AF2591">
        <v>118420000</v>
      </c>
      <c r="AG2591">
        <f t="shared" si="240"/>
        <v>150370000</v>
      </c>
      <c r="AH2591">
        <v>182250000</v>
      </c>
      <c r="AI2591">
        <v>65494000</v>
      </c>
      <c r="AJ2591">
        <v>118360000</v>
      </c>
      <c r="AK2591">
        <f t="shared" si="241"/>
        <v>122034666.66666667</v>
      </c>
      <c r="AL2591">
        <v>117710000</v>
      </c>
      <c r="AM2591">
        <v>0</v>
      </c>
      <c r="AN2591">
        <v>165970000</v>
      </c>
      <c r="AO2591" s="2">
        <f t="shared" si="242"/>
        <v>94560000</v>
      </c>
      <c r="AP2591" s="2">
        <f t="shared" si="243"/>
        <v>1.2321908509697448</v>
      </c>
      <c r="AQ2591" s="2">
        <f t="shared" si="244"/>
        <v>1.5902072695621059</v>
      </c>
      <c r="AR2591" s="2">
        <f t="shared" si="245"/>
        <v>1.2905527324039121</v>
      </c>
      <c r="AS2591">
        <v>4</v>
      </c>
      <c r="AT2591">
        <v>3</v>
      </c>
      <c r="AU2591">
        <v>4</v>
      </c>
      <c r="AV2591">
        <v>6</v>
      </c>
      <c r="AW2591">
        <v>4</v>
      </c>
      <c r="AX2591">
        <v>4</v>
      </c>
      <c r="AY2591">
        <v>4</v>
      </c>
      <c r="AZ2591">
        <v>1</v>
      </c>
      <c r="BA2591">
        <v>4</v>
      </c>
      <c r="BB2591">
        <v>0.44544149464984301</v>
      </c>
      <c r="BC2591">
        <v>0.43591902605006999</v>
      </c>
      <c r="BD2591">
        <v>0.40076446533203097</v>
      </c>
      <c r="BE2591">
        <v>0.36481564654926601</v>
      </c>
      <c r="BF2591">
        <v>3.6569353739420598</v>
      </c>
      <c r="BG2591">
        <v>0.41705739814283099</v>
      </c>
      <c r="BH2591">
        <v>3.2561709086100299</v>
      </c>
      <c r="BI2591" s="1" t="s">
        <v>893</v>
      </c>
      <c r="BJ2591" s="1" t="s">
        <v>894</v>
      </c>
      <c r="BK2591" s="1" t="s">
        <v>895</v>
      </c>
      <c r="BL2591">
        <v>601</v>
      </c>
    </row>
    <row r="2592" spans="1:64">
      <c r="A2592">
        <v>683</v>
      </c>
      <c r="B2592" s="1" t="s">
        <v>1031</v>
      </c>
      <c r="C2592">
        <v>30.95269</v>
      </c>
      <c r="D2592">
        <v>30.83259</v>
      </c>
      <c r="E2592">
        <v>30.984819999999999</v>
      </c>
      <c r="F2592">
        <v>30.560559999999999</v>
      </c>
      <c r="G2592">
        <v>30.62322</v>
      </c>
      <c r="H2592">
        <v>30.929099999999998</v>
      </c>
      <c r="I2592">
        <v>30.953869999999998</v>
      </c>
      <c r="J2592">
        <v>30.69162</v>
      </c>
      <c r="K2592">
        <v>30.80301</v>
      </c>
      <c r="P2592">
        <v>9</v>
      </c>
      <c r="Q2592">
        <v>5</v>
      </c>
      <c r="R2592">
        <v>6</v>
      </c>
      <c r="S2592">
        <v>6</v>
      </c>
      <c r="T2592">
        <v>5</v>
      </c>
      <c r="U2592">
        <v>5</v>
      </c>
      <c r="V2592">
        <v>5</v>
      </c>
      <c r="W2592">
        <v>6</v>
      </c>
      <c r="X2592">
        <v>6</v>
      </c>
      <c r="Y2592">
        <v>6</v>
      </c>
      <c r="Z2592">
        <v>42.1</v>
      </c>
      <c r="AA2592">
        <v>42.1</v>
      </c>
      <c r="AB2592">
        <v>36.067</v>
      </c>
      <c r="AC2592" s="2">
        <v>1.7178E-177</v>
      </c>
      <c r="AD2592">
        <v>2078200000</v>
      </c>
      <c r="AE2592">
        <v>1912200000</v>
      </c>
      <c r="AF2592">
        <v>2125000000</v>
      </c>
      <c r="AG2592">
        <f t="shared" si="240"/>
        <v>2038466666.6666667</v>
      </c>
      <c r="AH2592">
        <v>1583600000</v>
      </c>
      <c r="AI2592">
        <v>1653900000</v>
      </c>
      <c r="AJ2592">
        <v>2044500000</v>
      </c>
      <c r="AK2592">
        <f t="shared" si="241"/>
        <v>1760666666.6666667</v>
      </c>
      <c r="AL2592">
        <v>2079900000</v>
      </c>
      <c r="AM2592">
        <v>1734200000</v>
      </c>
      <c r="AN2592">
        <v>1873400000</v>
      </c>
      <c r="AO2592" s="2">
        <f t="shared" si="242"/>
        <v>1895833333.3333333</v>
      </c>
      <c r="AP2592" s="2">
        <f t="shared" si="243"/>
        <v>1.1577811434166332</v>
      </c>
      <c r="AQ2592" s="2">
        <f t="shared" si="244"/>
        <v>1.0752351647954805</v>
      </c>
      <c r="AR2592" s="2">
        <f t="shared" si="245"/>
        <v>0.92870329674090379</v>
      </c>
      <c r="AS2592">
        <v>9</v>
      </c>
      <c r="AT2592">
        <v>8</v>
      </c>
      <c r="AU2592">
        <v>11</v>
      </c>
      <c r="AV2592">
        <v>8</v>
      </c>
      <c r="AW2592">
        <v>7</v>
      </c>
      <c r="AX2592">
        <v>9</v>
      </c>
      <c r="AY2592">
        <v>9</v>
      </c>
      <c r="AZ2592">
        <v>10</v>
      </c>
      <c r="BA2592">
        <v>10</v>
      </c>
      <c r="BB2592">
        <v>0.25612798882336102</v>
      </c>
      <c r="BC2592">
        <v>0.149283723483565</v>
      </c>
      <c r="BD2592">
        <v>0.21906852722167999</v>
      </c>
      <c r="BE2592">
        <v>0.29479074635222502</v>
      </c>
      <c r="BF2592">
        <v>0.107196172078453</v>
      </c>
      <c r="BG2592">
        <v>0.45963618072495799</v>
      </c>
      <c r="BH2592">
        <v>-0.11187235514322701</v>
      </c>
      <c r="BI2592" s="1" t="s">
        <v>1030</v>
      </c>
      <c r="BJ2592" s="1" t="s">
        <v>1031</v>
      </c>
      <c r="BK2592" s="1" t="s">
        <v>1032</v>
      </c>
      <c r="BL2592">
        <v>683</v>
      </c>
    </row>
    <row r="2593" spans="1:64">
      <c r="A2593">
        <v>782</v>
      </c>
      <c r="B2593" s="1" t="s">
        <v>1181</v>
      </c>
      <c r="C2593">
        <v>17.02487</v>
      </c>
      <c r="D2593">
        <v>26.368200000000002</v>
      </c>
      <c r="E2593">
        <v>26.698429999999998</v>
      </c>
      <c r="F2593">
        <v>27.299029999999998</v>
      </c>
      <c r="G2593">
        <v>27.274000000000001</v>
      </c>
      <c r="H2593">
        <v>26.916840000000001</v>
      </c>
      <c r="I2593">
        <v>27.019030000000001</v>
      </c>
      <c r="J2593">
        <v>26.92615</v>
      </c>
      <c r="K2593">
        <v>27.170069999999999</v>
      </c>
      <c r="P2593">
        <v>9</v>
      </c>
      <c r="Q2593">
        <v>1</v>
      </c>
      <c r="R2593">
        <v>4</v>
      </c>
      <c r="S2593">
        <v>3</v>
      </c>
      <c r="T2593">
        <v>8</v>
      </c>
      <c r="U2593">
        <v>3</v>
      </c>
      <c r="V2593">
        <v>6</v>
      </c>
      <c r="W2593">
        <v>3</v>
      </c>
      <c r="X2593">
        <v>4</v>
      </c>
      <c r="Y2593">
        <v>3</v>
      </c>
      <c r="Z2593">
        <v>24.3</v>
      </c>
      <c r="AA2593">
        <v>24.3</v>
      </c>
      <c r="AB2593">
        <v>50.311</v>
      </c>
      <c r="AC2593" s="2">
        <v>1.7468000000000001E-95</v>
      </c>
      <c r="AD2593">
        <v>0</v>
      </c>
      <c r="AE2593">
        <v>86620000</v>
      </c>
      <c r="AF2593">
        <v>108900000</v>
      </c>
      <c r="AG2593">
        <f t="shared" si="240"/>
        <v>65173333.333333336</v>
      </c>
      <c r="AH2593">
        <v>165130000</v>
      </c>
      <c r="AI2593">
        <v>162290000</v>
      </c>
      <c r="AJ2593">
        <v>126700000</v>
      </c>
      <c r="AK2593">
        <f t="shared" si="241"/>
        <v>151373333.33333334</v>
      </c>
      <c r="AL2593">
        <v>136000000</v>
      </c>
      <c r="AM2593">
        <v>127520000</v>
      </c>
      <c r="AN2593">
        <v>151010000</v>
      </c>
      <c r="AO2593" s="2">
        <f t="shared" si="242"/>
        <v>138176666.66666666</v>
      </c>
      <c r="AP2593" s="2">
        <f t="shared" si="243"/>
        <v>0.43054699574640848</v>
      </c>
      <c r="AQ2593" s="2">
        <f t="shared" si="244"/>
        <v>0.47166671069645116</v>
      </c>
      <c r="AR2593" s="2">
        <f t="shared" si="245"/>
        <v>1.0955057528127827</v>
      </c>
      <c r="AS2593">
        <v>1</v>
      </c>
      <c r="AT2593">
        <v>3</v>
      </c>
      <c r="AU2593">
        <v>3</v>
      </c>
      <c r="AV2593">
        <v>7</v>
      </c>
      <c r="AW2593">
        <v>4</v>
      </c>
      <c r="AX2593">
        <v>6</v>
      </c>
      <c r="AY2593">
        <v>3</v>
      </c>
      <c r="AZ2593">
        <v>4</v>
      </c>
      <c r="BA2593">
        <v>3</v>
      </c>
      <c r="BB2593">
        <v>0.31972171103643099</v>
      </c>
      <c r="BC2593">
        <v>0.29728659374018201</v>
      </c>
      <c r="BD2593">
        <v>-3.79945818583171</v>
      </c>
      <c r="BE2593">
        <v>0.31109670282623197</v>
      </c>
      <c r="BF2593">
        <v>-3.6745853424072301</v>
      </c>
      <c r="BG2593">
        <v>0.43015242923505698</v>
      </c>
      <c r="BH2593">
        <v>0.12487284342448</v>
      </c>
      <c r="BI2593" s="1" t="s">
        <v>1180</v>
      </c>
      <c r="BJ2593" s="1" t="s">
        <v>1181</v>
      </c>
      <c r="BK2593" s="1" t="s">
        <v>1182</v>
      </c>
      <c r="BL2593">
        <v>782</v>
      </c>
    </row>
    <row r="2594" spans="1:64">
      <c r="A2594">
        <v>920</v>
      </c>
      <c r="B2594" s="1" t="s">
        <v>1376</v>
      </c>
      <c r="C2594">
        <v>25.454599999999999</v>
      </c>
      <c r="D2594">
        <v>25.89104</v>
      </c>
      <c r="E2594">
        <v>25.92642</v>
      </c>
      <c r="F2594">
        <v>25.831710000000001</v>
      </c>
      <c r="G2594">
        <v>25.724080000000001</v>
      </c>
      <c r="H2594">
        <v>25.440349999999999</v>
      </c>
      <c r="I2594">
        <v>17.64246</v>
      </c>
      <c r="J2594">
        <v>17.544720000000002</v>
      </c>
      <c r="K2594">
        <v>25.769290000000002</v>
      </c>
      <c r="P2594">
        <v>9</v>
      </c>
      <c r="Q2594">
        <v>3</v>
      </c>
      <c r="R2594">
        <v>2</v>
      </c>
      <c r="S2594">
        <v>5</v>
      </c>
      <c r="T2594">
        <v>4</v>
      </c>
      <c r="U2594">
        <v>5</v>
      </c>
      <c r="V2594">
        <v>5</v>
      </c>
      <c r="W2594">
        <v>1</v>
      </c>
      <c r="X2594">
        <v>1</v>
      </c>
      <c r="Y2594">
        <v>3</v>
      </c>
      <c r="Z2594">
        <v>7.1</v>
      </c>
      <c r="AA2594">
        <v>7.1</v>
      </c>
      <c r="AB2594">
        <v>214.11</v>
      </c>
      <c r="AC2594" s="2">
        <v>1.4695000000000001E-32</v>
      </c>
      <c r="AD2594">
        <v>45983000</v>
      </c>
      <c r="AE2594">
        <v>62227000</v>
      </c>
      <c r="AF2594">
        <v>63772000</v>
      </c>
      <c r="AG2594">
        <f t="shared" si="240"/>
        <v>57327333.333333336</v>
      </c>
      <c r="AH2594">
        <v>59720000</v>
      </c>
      <c r="AI2594">
        <v>55427000</v>
      </c>
      <c r="AJ2594">
        <v>45531000</v>
      </c>
      <c r="AK2594">
        <f t="shared" si="241"/>
        <v>53559333.333333336</v>
      </c>
      <c r="AL2594">
        <v>0</v>
      </c>
      <c r="AM2594">
        <v>0</v>
      </c>
      <c r="AN2594">
        <v>57191000</v>
      </c>
      <c r="AO2594" s="2">
        <f t="shared" si="242"/>
        <v>19063666.666666668</v>
      </c>
      <c r="AP2594" s="2">
        <f t="shared" si="243"/>
        <v>1.0703518825784759</v>
      </c>
      <c r="AQ2594" s="2">
        <f t="shared" si="244"/>
        <v>3.0071513695956686</v>
      </c>
      <c r="AR2594" s="2">
        <f t="shared" si="245"/>
        <v>2.8094979030180673</v>
      </c>
      <c r="AS2594">
        <v>3</v>
      </c>
      <c r="AT2594">
        <v>2</v>
      </c>
      <c r="AU2594">
        <v>5</v>
      </c>
      <c r="AV2594">
        <v>4</v>
      </c>
      <c r="AW2594">
        <v>5</v>
      </c>
      <c r="AX2594">
        <v>5</v>
      </c>
      <c r="AY2594">
        <v>1</v>
      </c>
      <c r="AZ2594">
        <v>1</v>
      </c>
      <c r="BA2594">
        <v>3</v>
      </c>
      <c r="BB2594">
        <v>8.2309352337258904E-2</v>
      </c>
      <c r="BC2594">
        <v>0.65600441031019696</v>
      </c>
      <c r="BD2594">
        <v>9.1971079508464698E-2</v>
      </c>
      <c r="BE2594">
        <v>0.117125055069064</v>
      </c>
      <c r="BF2594">
        <v>5.4385286966959603</v>
      </c>
      <c r="BG2594">
        <v>0.121558672207215</v>
      </c>
      <c r="BH2594">
        <v>5.3465576171875</v>
      </c>
      <c r="BI2594" s="1" t="s">
        <v>1375</v>
      </c>
      <c r="BJ2594" s="1" t="s">
        <v>1376</v>
      </c>
      <c r="BK2594" s="1" t="s">
        <v>1377</v>
      </c>
      <c r="BL2594">
        <v>920</v>
      </c>
    </row>
    <row r="2595" spans="1:64">
      <c r="A2595">
        <v>1218</v>
      </c>
      <c r="B2595" s="1" t="s">
        <v>1691</v>
      </c>
      <c r="C2595">
        <v>26.72429</v>
      </c>
      <c r="D2595">
        <v>26.741630000000001</v>
      </c>
      <c r="E2595">
        <v>26.904720000000001</v>
      </c>
      <c r="F2595">
        <v>26.87818</v>
      </c>
      <c r="G2595">
        <v>27.536380000000001</v>
      </c>
      <c r="H2595">
        <v>27.52111</v>
      </c>
      <c r="I2595">
        <v>27.383520000000001</v>
      </c>
      <c r="J2595">
        <v>27.104700000000001</v>
      </c>
      <c r="K2595">
        <v>27.745740000000001</v>
      </c>
      <c r="P2595">
        <v>9</v>
      </c>
      <c r="Q2595">
        <v>2</v>
      </c>
      <c r="R2595">
        <v>5</v>
      </c>
      <c r="S2595">
        <v>5</v>
      </c>
      <c r="T2595">
        <v>6</v>
      </c>
      <c r="U2595">
        <v>8</v>
      </c>
      <c r="V2595">
        <v>5</v>
      </c>
      <c r="W2595">
        <v>4</v>
      </c>
      <c r="X2595">
        <v>4</v>
      </c>
      <c r="Y2595">
        <v>5</v>
      </c>
      <c r="Z2595">
        <v>12.6</v>
      </c>
      <c r="AA2595">
        <v>12.6</v>
      </c>
      <c r="AB2595">
        <v>86.191000000000003</v>
      </c>
      <c r="AC2595" s="2">
        <v>8.2308000000000004E-64</v>
      </c>
      <c r="AD2595">
        <v>110870000</v>
      </c>
      <c r="AE2595">
        <v>112210000</v>
      </c>
      <c r="AF2595">
        <v>125640000</v>
      </c>
      <c r="AG2595">
        <f t="shared" si="240"/>
        <v>116240000</v>
      </c>
      <c r="AH2595">
        <v>123350000</v>
      </c>
      <c r="AI2595">
        <v>194660000</v>
      </c>
      <c r="AJ2595">
        <v>192610000</v>
      </c>
      <c r="AK2595">
        <f t="shared" si="241"/>
        <v>170206666.66666666</v>
      </c>
      <c r="AL2595">
        <v>175090000</v>
      </c>
      <c r="AM2595">
        <v>144320000</v>
      </c>
      <c r="AN2595">
        <v>225060000</v>
      </c>
      <c r="AO2595" s="2">
        <f t="shared" si="242"/>
        <v>181490000</v>
      </c>
      <c r="AP2595" s="2">
        <f t="shared" si="243"/>
        <v>0.68293447368140026</v>
      </c>
      <c r="AQ2595" s="2">
        <f t="shared" si="244"/>
        <v>0.6404760612679703</v>
      </c>
      <c r="AR2595" s="2">
        <f t="shared" si="245"/>
        <v>0.9378294491643463</v>
      </c>
      <c r="AS2595">
        <v>3</v>
      </c>
      <c r="AT2595">
        <v>5</v>
      </c>
      <c r="AU2595">
        <v>5</v>
      </c>
      <c r="AV2595">
        <v>7</v>
      </c>
      <c r="AW2595">
        <v>9</v>
      </c>
      <c r="AX2595">
        <v>6</v>
      </c>
      <c r="AY2595">
        <v>5</v>
      </c>
      <c r="AZ2595">
        <v>4</v>
      </c>
      <c r="BA2595">
        <v>7</v>
      </c>
      <c r="BB2595">
        <v>8.0839468866359399E-2</v>
      </c>
      <c r="BC2595">
        <v>8.0698775138381307E-2</v>
      </c>
      <c r="BD2595">
        <v>-0.52167638142903905</v>
      </c>
      <c r="BE2595">
        <v>3.2990740187741202E-2</v>
      </c>
      <c r="BF2595">
        <v>-0.62110392252604296</v>
      </c>
      <c r="BG2595">
        <v>0.74516133461951894</v>
      </c>
      <c r="BH2595">
        <v>-9.9427541097003996E-2</v>
      </c>
      <c r="BI2595" s="1" t="s">
        <v>1690</v>
      </c>
      <c r="BJ2595" s="1" t="s">
        <v>1691</v>
      </c>
      <c r="BK2595" s="1" t="s">
        <v>1692</v>
      </c>
      <c r="BL2595">
        <v>1218</v>
      </c>
    </row>
    <row r="2596" spans="1:64">
      <c r="A2596">
        <v>1220</v>
      </c>
      <c r="B2596" s="1" t="s">
        <v>1697</v>
      </c>
      <c r="C2596">
        <v>27.482320000000001</v>
      </c>
      <c r="D2596">
        <v>27.863720000000001</v>
      </c>
      <c r="E2596">
        <v>27.532450000000001</v>
      </c>
      <c r="F2596">
        <v>27.353549999999998</v>
      </c>
      <c r="G2596">
        <v>16.907119999999999</v>
      </c>
      <c r="H2596">
        <v>16.412690000000001</v>
      </c>
      <c r="I2596">
        <v>26.498539999999998</v>
      </c>
      <c r="J2596">
        <v>16.327719999999999</v>
      </c>
      <c r="K2596">
        <v>16.219840000000001</v>
      </c>
      <c r="P2596">
        <v>9</v>
      </c>
      <c r="Q2596">
        <v>5</v>
      </c>
      <c r="R2596">
        <v>7</v>
      </c>
      <c r="S2596">
        <v>4</v>
      </c>
      <c r="T2596">
        <v>2</v>
      </c>
      <c r="U2596">
        <v>2</v>
      </c>
      <c r="V2596">
        <v>1</v>
      </c>
      <c r="W2596">
        <v>2</v>
      </c>
      <c r="X2596">
        <v>1</v>
      </c>
      <c r="Y2596">
        <v>1</v>
      </c>
      <c r="Z2596">
        <v>16.8</v>
      </c>
      <c r="AA2596">
        <v>16.8</v>
      </c>
      <c r="AB2596">
        <v>92.25</v>
      </c>
      <c r="AC2596" s="2">
        <v>6.4917000000000002E-46</v>
      </c>
      <c r="AD2596">
        <v>187500000</v>
      </c>
      <c r="AE2596">
        <v>244240000</v>
      </c>
      <c r="AF2596">
        <v>194130000</v>
      </c>
      <c r="AG2596">
        <f t="shared" si="240"/>
        <v>208623333.33333334</v>
      </c>
      <c r="AH2596">
        <v>171490000</v>
      </c>
      <c r="AI2596">
        <v>0</v>
      </c>
      <c r="AJ2596">
        <v>0</v>
      </c>
      <c r="AK2596">
        <f t="shared" si="241"/>
        <v>57163333.333333336</v>
      </c>
      <c r="AL2596">
        <v>94810000</v>
      </c>
      <c r="AM2596">
        <v>0</v>
      </c>
      <c r="AN2596">
        <v>0</v>
      </c>
      <c r="AO2596" s="2">
        <f t="shared" si="242"/>
        <v>31603333.333333332</v>
      </c>
      <c r="AP2596" s="2">
        <f t="shared" si="243"/>
        <v>3.6496005134480054</v>
      </c>
      <c r="AQ2596" s="2">
        <f t="shared" si="244"/>
        <v>6.6013077016778503</v>
      </c>
      <c r="AR2596" s="2">
        <f t="shared" si="245"/>
        <v>1.808775420036639</v>
      </c>
      <c r="AS2596">
        <v>6</v>
      </c>
      <c r="AT2596">
        <v>8</v>
      </c>
      <c r="AU2596">
        <v>4</v>
      </c>
      <c r="AV2596">
        <v>2</v>
      </c>
      <c r="AW2596">
        <v>2</v>
      </c>
      <c r="AX2596">
        <v>1</v>
      </c>
      <c r="AY2596">
        <v>2</v>
      </c>
      <c r="AZ2596">
        <v>1</v>
      </c>
      <c r="BA2596">
        <v>1</v>
      </c>
      <c r="BB2596">
        <v>0.16900609318814899</v>
      </c>
      <c r="BC2596">
        <v>0.106787777307883</v>
      </c>
      <c r="BD2596">
        <v>7.4017073313395203</v>
      </c>
      <c r="BE2596">
        <v>8.0311927908930603E-2</v>
      </c>
      <c r="BF2596">
        <v>7.94413185119629</v>
      </c>
      <c r="BG2596">
        <v>0.91775350833013003</v>
      </c>
      <c r="BH2596">
        <v>0.54242451985676998</v>
      </c>
      <c r="BI2596" s="1" t="s">
        <v>1696</v>
      </c>
      <c r="BJ2596" s="1" t="s">
        <v>1697</v>
      </c>
      <c r="BK2596" s="1" t="s">
        <v>1698</v>
      </c>
      <c r="BL2596">
        <v>1220</v>
      </c>
    </row>
    <row r="2597" spans="1:64">
      <c r="A2597">
        <v>1245</v>
      </c>
      <c r="B2597" s="1" t="s">
        <v>1730</v>
      </c>
      <c r="C2597">
        <v>26.370259999999998</v>
      </c>
      <c r="D2597">
        <v>26.848279999999999</v>
      </c>
      <c r="E2597">
        <v>25.523129999999998</v>
      </c>
      <c r="F2597">
        <v>25.621120000000001</v>
      </c>
      <c r="G2597">
        <v>24.711459999999999</v>
      </c>
      <c r="H2597">
        <v>26.533639999999998</v>
      </c>
      <c r="I2597">
        <v>25.297260000000001</v>
      </c>
      <c r="J2597">
        <v>26.876080000000002</v>
      </c>
      <c r="K2597">
        <v>26.836169999999999</v>
      </c>
      <c r="P2597">
        <v>9</v>
      </c>
      <c r="Q2597">
        <v>6</v>
      </c>
      <c r="R2597">
        <v>4</v>
      </c>
      <c r="S2597">
        <v>2</v>
      </c>
      <c r="T2597">
        <v>6</v>
      </c>
      <c r="U2597">
        <v>4</v>
      </c>
      <c r="V2597">
        <v>4</v>
      </c>
      <c r="W2597">
        <v>5</v>
      </c>
      <c r="X2597">
        <v>2</v>
      </c>
      <c r="Y2597">
        <v>3</v>
      </c>
      <c r="Z2597">
        <v>13.8</v>
      </c>
      <c r="AA2597">
        <v>13.2</v>
      </c>
      <c r="AB2597">
        <v>126.39</v>
      </c>
      <c r="AC2597" s="2">
        <v>1.4749000000000001E-73</v>
      </c>
      <c r="AD2597">
        <v>86744000</v>
      </c>
      <c r="AE2597">
        <v>120820000</v>
      </c>
      <c r="AF2597">
        <v>48220000</v>
      </c>
      <c r="AG2597">
        <f t="shared" si="240"/>
        <v>85261333.333333328</v>
      </c>
      <c r="AH2597">
        <v>51609000</v>
      </c>
      <c r="AI2597">
        <v>27472000</v>
      </c>
      <c r="AJ2597">
        <v>97145000</v>
      </c>
      <c r="AK2597">
        <f t="shared" si="241"/>
        <v>58742000</v>
      </c>
      <c r="AL2597">
        <v>41232000</v>
      </c>
      <c r="AM2597">
        <v>123170000</v>
      </c>
      <c r="AN2597">
        <v>119810000</v>
      </c>
      <c r="AO2597" s="2">
        <f t="shared" si="242"/>
        <v>94737333.333333328</v>
      </c>
      <c r="AP2597" s="2">
        <f t="shared" si="243"/>
        <v>1.4514543747553532</v>
      </c>
      <c r="AQ2597" s="2">
        <f t="shared" si="244"/>
        <v>0.89997607525393641</v>
      </c>
      <c r="AR2597" s="2">
        <f t="shared" si="245"/>
        <v>0.62005123337454549</v>
      </c>
      <c r="AS2597">
        <v>7</v>
      </c>
      <c r="AT2597">
        <v>4</v>
      </c>
      <c r="AU2597">
        <v>2</v>
      </c>
      <c r="AV2597">
        <v>6</v>
      </c>
      <c r="AW2597">
        <v>4</v>
      </c>
      <c r="AX2597">
        <v>5</v>
      </c>
      <c r="AY2597">
        <v>5</v>
      </c>
      <c r="AZ2597">
        <v>3</v>
      </c>
      <c r="BA2597">
        <v>3</v>
      </c>
      <c r="BB2597">
        <v>0.55421237299732395</v>
      </c>
      <c r="BC2597">
        <v>0.39280594926735302</v>
      </c>
      <c r="BD2597">
        <v>0.62515322367350001</v>
      </c>
      <c r="BE2597">
        <v>0.89711750740220098</v>
      </c>
      <c r="BF2597">
        <v>-8.92791748046875E-2</v>
      </c>
      <c r="BG2597">
        <v>0.38869160797855401</v>
      </c>
      <c r="BH2597">
        <v>-0.71443239847818796</v>
      </c>
      <c r="BI2597" s="1" t="s">
        <v>1729</v>
      </c>
      <c r="BJ2597" s="1" t="s">
        <v>1730</v>
      </c>
      <c r="BK2597" s="1" t="s">
        <v>1731</v>
      </c>
      <c r="BL2597">
        <v>1245</v>
      </c>
    </row>
    <row r="2598" spans="1:64">
      <c r="A2598">
        <v>1275</v>
      </c>
      <c r="B2598" s="1" t="s">
        <v>1785</v>
      </c>
      <c r="C2598">
        <v>27.321570000000001</v>
      </c>
      <c r="D2598">
        <v>27.18158</v>
      </c>
      <c r="E2598">
        <v>27.914960000000001</v>
      </c>
      <c r="F2598">
        <v>26.064</v>
      </c>
      <c r="G2598">
        <v>26.633669999999999</v>
      </c>
      <c r="H2598">
        <v>27.085370000000001</v>
      </c>
      <c r="I2598">
        <v>26.75226</v>
      </c>
      <c r="J2598">
        <v>27.010200000000001</v>
      </c>
      <c r="K2598">
        <v>27.108889999999999</v>
      </c>
      <c r="P2598">
        <v>9</v>
      </c>
      <c r="Q2598">
        <v>6</v>
      </c>
      <c r="R2598">
        <v>7</v>
      </c>
      <c r="S2598">
        <v>6</v>
      </c>
      <c r="T2598">
        <v>7</v>
      </c>
      <c r="U2598">
        <v>5</v>
      </c>
      <c r="V2598">
        <v>2</v>
      </c>
      <c r="W2598">
        <v>4</v>
      </c>
      <c r="X2598">
        <v>3</v>
      </c>
      <c r="Y2598">
        <v>4</v>
      </c>
      <c r="Z2598">
        <v>39.4</v>
      </c>
      <c r="AA2598">
        <v>39.4</v>
      </c>
      <c r="AB2598">
        <v>35.564</v>
      </c>
      <c r="AC2598" s="2">
        <v>9.3114999999999996E-59</v>
      </c>
      <c r="AD2598">
        <v>167730000</v>
      </c>
      <c r="AE2598">
        <v>152220000</v>
      </c>
      <c r="AF2598">
        <v>253070000</v>
      </c>
      <c r="AG2598">
        <f t="shared" si="240"/>
        <v>191006666.66666666</v>
      </c>
      <c r="AH2598">
        <v>70153000</v>
      </c>
      <c r="AI2598">
        <v>104120000</v>
      </c>
      <c r="AJ2598">
        <v>142400000</v>
      </c>
      <c r="AK2598">
        <f t="shared" si="241"/>
        <v>105557666.66666667</v>
      </c>
      <c r="AL2598">
        <v>113040000</v>
      </c>
      <c r="AM2598">
        <v>135170000</v>
      </c>
      <c r="AN2598">
        <v>144740000</v>
      </c>
      <c r="AO2598" s="2">
        <f t="shared" si="242"/>
        <v>130983333.33333333</v>
      </c>
      <c r="AP2598" s="2">
        <f t="shared" si="243"/>
        <v>1.809500644423421</v>
      </c>
      <c r="AQ2598" s="2">
        <f t="shared" si="244"/>
        <v>1.4582516824665859</v>
      </c>
      <c r="AR2598" s="2">
        <f t="shared" si="245"/>
        <v>0.80588624655132024</v>
      </c>
      <c r="AS2598">
        <v>7</v>
      </c>
      <c r="AT2598">
        <v>8</v>
      </c>
      <c r="AU2598">
        <v>8</v>
      </c>
      <c r="AV2598">
        <v>8</v>
      </c>
      <c r="AW2598">
        <v>6</v>
      </c>
      <c r="AX2598">
        <v>3</v>
      </c>
      <c r="AY2598">
        <v>4</v>
      </c>
      <c r="AZ2598">
        <v>4</v>
      </c>
      <c r="BA2598">
        <v>5</v>
      </c>
      <c r="BB2598">
        <v>8.1530525268977194E-2</v>
      </c>
      <c r="BC2598">
        <v>7.7179595981196294E-2</v>
      </c>
      <c r="BD2598">
        <v>0.87835375467936005</v>
      </c>
      <c r="BE2598">
        <v>0.10681501266783899</v>
      </c>
      <c r="BF2598">
        <v>0.51558748881021899</v>
      </c>
      <c r="BG2598">
        <v>0.31233754531958202</v>
      </c>
      <c r="BH2598">
        <v>-0.36276626586914101</v>
      </c>
      <c r="BI2598" s="1" t="s">
        <v>1784</v>
      </c>
      <c r="BJ2598" s="1" t="s">
        <v>1785</v>
      </c>
      <c r="BK2598" s="1" t="s">
        <v>1786</v>
      </c>
      <c r="BL2598">
        <v>1275</v>
      </c>
    </row>
    <row r="2599" spans="1:64">
      <c r="A2599">
        <v>1390</v>
      </c>
      <c r="B2599" s="1" t="s">
        <v>1963</v>
      </c>
      <c r="C2599">
        <v>26.589919999999999</v>
      </c>
      <c r="D2599">
        <v>27.107289999999999</v>
      </c>
      <c r="E2599">
        <v>26.927849999999999</v>
      </c>
      <c r="F2599">
        <v>27.000240000000002</v>
      </c>
      <c r="G2599">
        <v>26.90127</v>
      </c>
      <c r="H2599">
        <v>27.413129999999999</v>
      </c>
      <c r="I2599">
        <v>26.855429999999998</v>
      </c>
      <c r="J2599">
        <v>27.373349999999999</v>
      </c>
      <c r="K2599">
        <v>27.07255</v>
      </c>
      <c r="P2599">
        <v>9</v>
      </c>
      <c r="Q2599">
        <v>5</v>
      </c>
      <c r="R2599">
        <v>8</v>
      </c>
      <c r="S2599">
        <v>5</v>
      </c>
      <c r="T2599">
        <v>6</v>
      </c>
      <c r="U2599">
        <v>7</v>
      </c>
      <c r="V2599">
        <v>8</v>
      </c>
      <c r="W2599">
        <v>7</v>
      </c>
      <c r="X2599">
        <v>7</v>
      </c>
      <c r="Y2599">
        <v>6</v>
      </c>
      <c r="Z2599">
        <v>21.5</v>
      </c>
      <c r="AA2599">
        <v>21.5</v>
      </c>
      <c r="AB2599">
        <v>82.561999999999998</v>
      </c>
      <c r="AC2599" s="2">
        <v>5.9609000000000001E-36</v>
      </c>
      <c r="AD2599">
        <v>101010000</v>
      </c>
      <c r="AE2599">
        <v>144580000</v>
      </c>
      <c r="AF2599">
        <v>127670000</v>
      </c>
      <c r="AG2599">
        <f t="shared" si="240"/>
        <v>124420000</v>
      </c>
      <c r="AH2599">
        <v>134240000</v>
      </c>
      <c r="AI2599">
        <v>125340000</v>
      </c>
      <c r="AJ2599">
        <v>178720000</v>
      </c>
      <c r="AK2599">
        <f t="shared" si="241"/>
        <v>146100000</v>
      </c>
      <c r="AL2599">
        <v>121420000</v>
      </c>
      <c r="AM2599">
        <v>173860000</v>
      </c>
      <c r="AN2599">
        <v>141140000</v>
      </c>
      <c r="AO2599" s="2">
        <f t="shared" si="242"/>
        <v>145473333.33333334</v>
      </c>
      <c r="AP2599" s="2">
        <f t="shared" si="243"/>
        <v>0.85160848835312464</v>
      </c>
      <c r="AQ2599" s="2">
        <f t="shared" si="244"/>
        <v>0.85527702771222425</v>
      </c>
      <c r="AR2599" s="2">
        <f t="shared" si="245"/>
        <v>1.0043077768825366</v>
      </c>
      <c r="AS2599">
        <v>5</v>
      </c>
      <c r="AT2599">
        <v>8</v>
      </c>
      <c r="AU2599">
        <v>6</v>
      </c>
      <c r="AV2599">
        <v>6</v>
      </c>
      <c r="AW2599">
        <v>8</v>
      </c>
      <c r="AX2599">
        <v>9</v>
      </c>
      <c r="AY2599">
        <v>8</v>
      </c>
      <c r="AZ2599">
        <v>8</v>
      </c>
      <c r="BA2599">
        <v>7</v>
      </c>
      <c r="BB2599">
        <v>0.51643937821906605</v>
      </c>
      <c r="BC2599">
        <v>0.35139973912238698</v>
      </c>
      <c r="BD2599">
        <v>-0.229859670003254</v>
      </c>
      <c r="BE2599">
        <v>0.35044210240127399</v>
      </c>
      <c r="BF2599">
        <v>-0.22542444864908601</v>
      </c>
      <c r="BG2599">
        <v>0.98467696235501101</v>
      </c>
      <c r="BH2599">
        <v>4.43522135416785E-3</v>
      </c>
      <c r="BI2599" s="1" t="s">
        <v>1962</v>
      </c>
      <c r="BJ2599" s="1" t="s">
        <v>1963</v>
      </c>
      <c r="BK2599" s="1" t="s">
        <v>1964</v>
      </c>
      <c r="BL2599">
        <v>1390</v>
      </c>
    </row>
    <row r="2600" spans="1:64">
      <c r="A2600">
        <v>1429</v>
      </c>
      <c r="B2600" s="1" t="s">
        <v>2014</v>
      </c>
      <c r="C2600">
        <v>29.831320000000002</v>
      </c>
      <c r="D2600">
        <v>29.652719999999999</v>
      </c>
      <c r="E2600">
        <v>30.491040000000002</v>
      </c>
      <c r="F2600">
        <v>30.545079999999999</v>
      </c>
      <c r="G2600">
        <v>30.54269</v>
      </c>
      <c r="H2600">
        <v>30.157139999999998</v>
      </c>
      <c r="I2600">
        <v>30.215579999999999</v>
      </c>
      <c r="J2600">
        <v>30.07508</v>
      </c>
      <c r="K2600">
        <v>29.781210000000002</v>
      </c>
      <c r="P2600">
        <v>9</v>
      </c>
      <c r="Q2600">
        <v>4</v>
      </c>
      <c r="R2600">
        <v>8</v>
      </c>
      <c r="S2600">
        <v>6</v>
      </c>
      <c r="T2600">
        <v>5</v>
      </c>
      <c r="U2600">
        <v>5</v>
      </c>
      <c r="V2600">
        <v>7</v>
      </c>
      <c r="W2600">
        <v>4</v>
      </c>
      <c r="X2600">
        <v>4</v>
      </c>
      <c r="Y2600">
        <v>6</v>
      </c>
      <c r="Z2600">
        <v>49.4</v>
      </c>
      <c r="AA2600">
        <v>49.4</v>
      </c>
      <c r="AB2600">
        <v>17.27</v>
      </c>
      <c r="AC2600" s="2">
        <v>1.8798000000000001E-177</v>
      </c>
      <c r="AD2600">
        <v>955260000</v>
      </c>
      <c r="AE2600">
        <v>844030000</v>
      </c>
      <c r="AF2600">
        <v>1509100000</v>
      </c>
      <c r="AG2600">
        <f t="shared" si="240"/>
        <v>1102796666.6666667</v>
      </c>
      <c r="AH2600">
        <v>1566700000</v>
      </c>
      <c r="AI2600">
        <v>1564100000</v>
      </c>
      <c r="AJ2600">
        <v>1197300000</v>
      </c>
      <c r="AK2600">
        <f t="shared" si="241"/>
        <v>1442700000</v>
      </c>
      <c r="AL2600">
        <v>1246800000</v>
      </c>
      <c r="AM2600">
        <v>1131100000</v>
      </c>
      <c r="AN2600">
        <v>922650000</v>
      </c>
      <c r="AO2600" s="2">
        <f t="shared" si="242"/>
        <v>1100183333.3333333</v>
      </c>
      <c r="AP2600" s="2">
        <f t="shared" si="243"/>
        <v>0.76439777285802246</v>
      </c>
      <c r="AQ2600" s="2">
        <f t="shared" si="244"/>
        <v>1.0023753616799849</v>
      </c>
      <c r="AR2600" s="2">
        <f t="shared" si="245"/>
        <v>1.3113268997791336</v>
      </c>
      <c r="AS2600">
        <v>8</v>
      </c>
      <c r="AT2600">
        <v>11</v>
      </c>
      <c r="AU2600">
        <v>9</v>
      </c>
      <c r="AV2600">
        <v>8</v>
      </c>
      <c r="AW2600">
        <v>6</v>
      </c>
      <c r="AX2600">
        <v>12</v>
      </c>
      <c r="AY2600">
        <v>7</v>
      </c>
      <c r="AZ2600">
        <v>7</v>
      </c>
      <c r="BA2600">
        <v>11</v>
      </c>
      <c r="BB2600">
        <v>0.26012521952622403</v>
      </c>
      <c r="BC2600">
        <v>0.21256608734527599</v>
      </c>
      <c r="BD2600">
        <v>-0.423275629679363</v>
      </c>
      <c r="BE2600">
        <v>0.91539669417143399</v>
      </c>
      <c r="BF2600">
        <v>-3.2264073689781E-2</v>
      </c>
      <c r="BG2600">
        <v>9.7700944428623204E-2</v>
      </c>
      <c r="BH2600">
        <v>0.39101155598958198</v>
      </c>
      <c r="BI2600" s="1" t="s">
        <v>2013</v>
      </c>
      <c r="BJ2600" s="1" t="s">
        <v>2014</v>
      </c>
      <c r="BK2600" s="1" t="s">
        <v>2015</v>
      </c>
      <c r="BL2600">
        <v>1429</v>
      </c>
    </row>
    <row r="2601" spans="1:64">
      <c r="A2601">
        <v>1661</v>
      </c>
      <c r="B2601" s="1" t="s">
        <v>2328</v>
      </c>
      <c r="C2601">
        <v>25.570430000000002</v>
      </c>
      <c r="D2601">
        <v>26.12021</v>
      </c>
      <c r="E2601">
        <v>26.745609999999999</v>
      </c>
      <c r="F2601">
        <v>27.113659999999999</v>
      </c>
      <c r="G2601">
        <v>26.69922</v>
      </c>
      <c r="H2601">
        <v>27.019449999999999</v>
      </c>
      <c r="I2601">
        <v>26.963010000000001</v>
      </c>
      <c r="J2601">
        <v>27.239000000000001</v>
      </c>
      <c r="K2601">
        <v>27.194510000000001</v>
      </c>
      <c r="P2601">
        <v>9</v>
      </c>
      <c r="Q2601">
        <v>2</v>
      </c>
      <c r="R2601">
        <v>2</v>
      </c>
      <c r="S2601">
        <v>4</v>
      </c>
      <c r="T2601">
        <v>4</v>
      </c>
      <c r="U2601">
        <v>6</v>
      </c>
      <c r="V2601">
        <v>5</v>
      </c>
      <c r="W2601">
        <v>5</v>
      </c>
      <c r="X2601">
        <v>8</v>
      </c>
      <c r="Y2601">
        <v>6</v>
      </c>
      <c r="Z2601">
        <v>14.2</v>
      </c>
      <c r="AA2601">
        <v>14.2</v>
      </c>
      <c r="AB2601">
        <v>85.861999999999995</v>
      </c>
      <c r="AC2601" s="2">
        <v>4.2445000000000001E-62</v>
      </c>
      <c r="AD2601">
        <v>49827000</v>
      </c>
      <c r="AE2601">
        <v>72940000</v>
      </c>
      <c r="AF2601">
        <v>112520000</v>
      </c>
      <c r="AG2601">
        <f t="shared" si="240"/>
        <v>78429000</v>
      </c>
      <c r="AH2601">
        <v>145220000</v>
      </c>
      <c r="AI2601">
        <v>108960000</v>
      </c>
      <c r="AJ2601">
        <v>136040000</v>
      </c>
      <c r="AK2601">
        <f t="shared" si="241"/>
        <v>130073333.33333333</v>
      </c>
      <c r="AL2601">
        <v>130820000</v>
      </c>
      <c r="AM2601">
        <v>158400000</v>
      </c>
      <c r="AN2601">
        <v>153590000</v>
      </c>
      <c r="AO2601" s="2">
        <f t="shared" si="242"/>
        <v>147603333.33333334</v>
      </c>
      <c r="AP2601" s="2">
        <f t="shared" si="243"/>
        <v>0.60295987184439648</v>
      </c>
      <c r="AQ2601" s="2">
        <f t="shared" si="244"/>
        <v>0.53134979202355548</v>
      </c>
      <c r="AR2601" s="2">
        <f t="shared" si="245"/>
        <v>0.88123574525483328</v>
      </c>
      <c r="AS2601">
        <v>2</v>
      </c>
      <c r="AT2601">
        <v>2</v>
      </c>
      <c r="AU2601">
        <v>6</v>
      </c>
      <c r="AV2601">
        <v>4</v>
      </c>
      <c r="AW2601">
        <v>7</v>
      </c>
      <c r="AX2601">
        <v>5</v>
      </c>
      <c r="AY2601">
        <v>5</v>
      </c>
      <c r="AZ2601">
        <v>9</v>
      </c>
      <c r="BA2601">
        <v>6</v>
      </c>
      <c r="BB2601">
        <v>3.7604825201594298E-2</v>
      </c>
      <c r="BC2601">
        <v>9.1942284291239407E-2</v>
      </c>
      <c r="BD2601">
        <v>-0.79870160420735603</v>
      </c>
      <c r="BE2601">
        <v>4.7898203822698299E-2</v>
      </c>
      <c r="BF2601">
        <v>-0.98675855000813695</v>
      </c>
      <c r="BG2601">
        <v>0.28320577190016399</v>
      </c>
      <c r="BH2601">
        <v>-0.188056945800781</v>
      </c>
      <c r="BI2601" s="1" t="s">
        <v>2327</v>
      </c>
      <c r="BJ2601" s="1" t="s">
        <v>2328</v>
      </c>
      <c r="BK2601" s="1" t="s">
        <v>2329</v>
      </c>
      <c r="BL2601">
        <v>1661</v>
      </c>
    </row>
    <row r="2602" spans="1:64">
      <c r="A2602">
        <v>1747</v>
      </c>
      <c r="B2602" s="1" t="s">
        <v>2458</v>
      </c>
      <c r="C2602">
        <v>27.633189999999999</v>
      </c>
      <c r="D2602">
        <v>27.935680000000001</v>
      </c>
      <c r="E2602">
        <v>28.033180000000002</v>
      </c>
      <c r="F2602">
        <v>27.450890000000001</v>
      </c>
      <c r="G2602">
        <v>26.977049999999998</v>
      </c>
      <c r="H2602">
        <v>27.806429999999999</v>
      </c>
      <c r="I2602">
        <v>28.025860000000002</v>
      </c>
      <c r="J2602">
        <v>28.323969999999999</v>
      </c>
      <c r="K2602">
        <v>28.185130000000001</v>
      </c>
      <c r="P2602">
        <v>9</v>
      </c>
      <c r="Q2602">
        <v>4</v>
      </c>
      <c r="R2602">
        <v>8</v>
      </c>
      <c r="S2602">
        <v>7</v>
      </c>
      <c r="T2602">
        <v>5</v>
      </c>
      <c r="U2602">
        <v>7</v>
      </c>
      <c r="V2602">
        <v>5</v>
      </c>
      <c r="W2602">
        <v>4</v>
      </c>
      <c r="X2602">
        <v>7</v>
      </c>
      <c r="Y2602">
        <v>7</v>
      </c>
      <c r="Z2602">
        <v>17.100000000000001</v>
      </c>
      <c r="AA2602">
        <v>17.100000000000001</v>
      </c>
      <c r="AB2602">
        <v>83.381</v>
      </c>
      <c r="AC2602" s="2">
        <v>3.0085999999999999E-166</v>
      </c>
      <c r="AD2602">
        <v>208170000</v>
      </c>
      <c r="AE2602">
        <v>256730000</v>
      </c>
      <c r="AF2602">
        <v>274680000</v>
      </c>
      <c r="AG2602">
        <f t="shared" si="240"/>
        <v>246526666.66666666</v>
      </c>
      <c r="AH2602">
        <v>183460000</v>
      </c>
      <c r="AI2602">
        <v>132100000</v>
      </c>
      <c r="AJ2602">
        <v>234730000</v>
      </c>
      <c r="AK2602">
        <f t="shared" si="241"/>
        <v>183430000</v>
      </c>
      <c r="AL2602">
        <v>273290000</v>
      </c>
      <c r="AM2602">
        <v>336020000</v>
      </c>
      <c r="AN2602">
        <v>305190000</v>
      </c>
      <c r="AO2602" s="2">
        <f t="shared" si="242"/>
        <v>304833333.33333331</v>
      </c>
      <c r="AP2602" s="2">
        <f t="shared" si="243"/>
        <v>1.3439822620219397</v>
      </c>
      <c r="AQ2602" s="2">
        <f t="shared" si="244"/>
        <v>0.80872608045251149</v>
      </c>
      <c r="AR2602" s="2">
        <f t="shared" si="245"/>
        <v>0.60173865630922263</v>
      </c>
      <c r="AS2602">
        <v>6</v>
      </c>
      <c r="AT2602">
        <v>11</v>
      </c>
      <c r="AU2602">
        <v>11</v>
      </c>
      <c r="AV2602">
        <v>6</v>
      </c>
      <c r="AW2602">
        <v>7</v>
      </c>
      <c r="AX2602">
        <v>7</v>
      </c>
      <c r="AY2602">
        <v>8</v>
      </c>
      <c r="AZ2602">
        <v>12</v>
      </c>
      <c r="BA2602">
        <v>10</v>
      </c>
      <c r="BB2602">
        <v>4.2375791869628102E-2</v>
      </c>
      <c r="BC2602">
        <v>0.165025725312345</v>
      </c>
      <c r="BD2602">
        <v>0.45588938395182399</v>
      </c>
      <c r="BE2602">
        <v>0.103591201890482</v>
      </c>
      <c r="BF2602">
        <v>-0.31097475687662501</v>
      </c>
      <c r="BG2602">
        <v>3.9748210329990798E-2</v>
      </c>
      <c r="BH2602">
        <v>-0.766864140828449</v>
      </c>
      <c r="BI2602" s="1" t="s">
        <v>2457</v>
      </c>
      <c r="BJ2602" s="1" t="s">
        <v>2458</v>
      </c>
      <c r="BK2602" s="1" t="s">
        <v>2459</v>
      </c>
      <c r="BL2602">
        <v>1747</v>
      </c>
    </row>
    <row r="2603" spans="1:64">
      <c r="A2603">
        <v>1837</v>
      </c>
      <c r="B2603" s="1" t="s">
        <v>2566</v>
      </c>
      <c r="C2603">
        <v>28.577300000000001</v>
      </c>
      <c r="D2603">
        <v>28.659759999999999</v>
      </c>
      <c r="E2603">
        <v>28.337479999999999</v>
      </c>
      <c r="F2603">
        <v>29.121390000000002</v>
      </c>
      <c r="G2603">
        <v>28.78905</v>
      </c>
      <c r="H2603">
        <v>28.942240000000002</v>
      </c>
      <c r="I2603">
        <v>28.959029999999998</v>
      </c>
      <c r="J2603">
        <v>29.232330000000001</v>
      </c>
      <c r="K2603">
        <v>29.081420000000001</v>
      </c>
      <c r="P2603">
        <v>9</v>
      </c>
      <c r="Q2603">
        <v>7</v>
      </c>
      <c r="R2603">
        <v>7</v>
      </c>
      <c r="S2603">
        <v>4</v>
      </c>
      <c r="T2603">
        <v>7</v>
      </c>
      <c r="U2603">
        <v>8</v>
      </c>
      <c r="V2603">
        <v>7</v>
      </c>
      <c r="W2603">
        <v>8</v>
      </c>
      <c r="X2603">
        <v>6</v>
      </c>
      <c r="Y2603">
        <v>6</v>
      </c>
      <c r="Z2603">
        <v>27.1</v>
      </c>
      <c r="AA2603">
        <v>27.1</v>
      </c>
      <c r="AB2603">
        <v>61.067</v>
      </c>
      <c r="AC2603" s="2">
        <v>2.2663E-208</v>
      </c>
      <c r="AD2603">
        <v>400520000</v>
      </c>
      <c r="AE2603">
        <v>424080000</v>
      </c>
      <c r="AF2603">
        <v>339180000</v>
      </c>
      <c r="AG2603">
        <f t="shared" si="240"/>
        <v>387926666.66666669</v>
      </c>
      <c r="AH2603">
        <v>584000000</v>
      </c>
      <c r="AI2603">
        <v>463840000</v>
      </c>
      <c r="AJ2603">
        <v>515800000</v>
      </c>
      <c r="AK2603">
        <f t="shared" si="241"/>
        <v>521213333.33333331</v>
      </c>
      <c r="AL2603">
        <v>521840000</v>
      </c>
      <c r="AM2603">
        <v>630680000</v>
      </c>
      <c r="AN2603">
        <v>568040000</v>
      </c>
      <c r="AO2603" s="2">
        <f t="shared" si="242"/>
        <v>573520000</v>
      </c>
      <c r="AP2603" s="2">
        <f t="shared" si="243"/>
        <v>0.74427617659254786</v>
      </c>
      <c r="AQ2603" s="2">
        <f t="shared" si="244"/>
        <v>0.67639605766193089</v>
      </c>
      <c r="AR2603" s="2">
        <f t="shared" si="245"/>
        <v>0.90879713597526879</v>
      </c>
      <c r="AS2603">
        <v>10</v>
      </c>
      <c r="AT2603">
        <v>10</v>
      </c>
      <c r="AU2603">
        <v>7</v>
      </c>
      <c r="AV2603">
        <v>9</v>
      </c>
      <c r="AW2603">
        <v>11</v>
      </c>
      <c r="AX2603">
        <v>9</v>
      </c>
      <c r="AY2603">
        <v>13</v>
      </c>
      <c r="AZ2603">
        <v>9</v>
      </c>
      <c r="BA2603">
        <v>10</v>
      </c>
      <c r="BB2603">
        <v>1.09498580166869E-2</v>
      </c>
      <c r="BC2603">
        <v>3.5295695238439201E-2</v>
      </c>
      <c r="BD2603">
        <v>-0.42604764302571502</v>
      </c>
      <c r="BE2603">
        <v>1.05478814185943E-2</v>
      </c>
      <c r="BF2603">
        <v>-0.56608136494954298</v>
      </c>
      <c r="BG2603">
        <v>0.32320003773585898</v>
      </c>
      <c r="BH2603">
        <v>-0.14003372192382799</v>
      </c>
      <c r="BI2603" s="1" t="s">
        <v>2565</v>
      </c>
      <c r="BJ2603" s="1" t="s">
        <v>2566</v>
      </c>
      <c r="BK2603" s="1" t="s">
        <v>2567</v>
      </c>
      <c r="BL2603">
        <v>1837</v>
      </c>
    </row>
    <row r="2604" spans="1:64">
      <c r="A2604">
        <v>1860</v>
      </c>
      <c r="B2604" s="1" t="s">
        <v>2602</v>
      </c>
      <c r="C2604">
        <v>16.94924</v>
      </c>
      <c r="D2604">
        <v>24.36626</v>
      </c>
      <c r="E2604">
        <v>24.061679999999999</v>
      </c>
      <c r="F2604">
        <v>15.066990000000001</v>
      </c>
      <c r="G2604">
        <v>17.695620000000002</v>
      </c>
      <c r="H2604">
        <v>23.960229999999999</v>
      </c>
      <c r="I2604">
        <v>23.999980000000001</v>
      </c>
      <c r="J2604">
        <v>16.92379</v>
      </c>
      <c r="K2604">
        <v>16.285710000000002</v>
      </c>
      <c r="P2604">
        <v>9</v>
      </c>
      <c r="Q2604">
        <v>1</v>
      </c>
      <c r="R2604">
        <v>4</v>
      </c>
      <c r="S2604">
        <v>3</v>
      </c>
      <c r="T2604">
        <v>3</v>
      </c>
      <c r="U2604">
        <v>1</v>
      </c>
      <c r="V2604">
        <v>2</v>
      </c>
      <c r="W2604">
        <v>2</v>
      </c>
      <c r="X2604">
        <v>3</v>
      </c>
      <c r="Y2604">
        <v>1</v>
      </c>
      <c r="Z2604">
        <v>21</v>
      </c>
      <c r="AA2604">
        <v>21</v>
      </c>
      <c r="AB2604">
        <v>59.718000000000004</v>
      </c>
      <c r="AC2604" s="2">
        <v>2.5045000000000001E-118</v>
      </c>
      <c r="AD2604">
        <v>0</v>
      </c>
      <c r="AE2604">
        <v>21626000</v>
      </c>
      <c r="AF2604">
        <v>17510000</v>
      </c>
      <c r="AG2604">
        <f t="shared" si="240"/>
        <v>13045333.333333334</v>
      </c>
      <c r="AH2604">
        <v>0</v>
      </c>
      <c r="AI2604">
        <v>0</v>
      </c>
      <c r="AJ2604">
        <v>16321000</v>
      </c>
      <c r="AK2604">
        <f t="shared" si="241"/>
        <v>5440333.333333333</v>
      </c>
      <c r="AL2604">
        <v>16777000</v>
      </c>
      <c r="AM2604">
        <v>0</v>
      </c>
      <c r="AN2604">
        <v>0</v>
      </c>
      <c r="AO2604" s="2">
        <f t="shared" si="242"/>
        <v>5592333.333333333</v>
      </c>
      <c r="AP2604" s="2">
        <f t="shared" si="243"/>
        <v>2.3978920290621848</v>
      </c>
      <c r="AQ2604" s="2">
        <f t="shared" si="244"/>
        <v>2.3327171724294264</v>
      </c>
      <c r="AR2604" s="2">
        <f t="shared" si="245"/>
        <v>0.97281993691006674</v>
      </c>
      <c r="AS2604">
        <v>1</v>
      </c>
      <c r="AT2604">
        <v>4</v>
      </c>
      <c r="AU2604">
        <v>3</v>
      </c>
      <c r="AV2604">
        <v>3</v>
      </c>
      <c r="AW2604">
        <v>1</v>
      </c>
      <c r="AX2604">
        <v>2</v>
      </c>
      <c r="AY2604">
        <v>2</v>
      </c>
      <c r="AZ2604">
        <v>3</v>
      </c>
      <c r="BA2604">
        <v>1</v>
      </c>
      <c r="BB2604">
        <v>0.67730959565521898</v>
      </c>
      <c r="BC2604">
        <v>0.46574740740938703</v>
      </c>
      <c r="BD2604">
        <v>2.8847818374633798</v>
      </c>
      <c r="BE2604">
        <v>0.47554520596000299</v>
      </c>
      <c r="BF2604">
        <v>2.7225646972656299</v>
      </c>
      <c r="BG2604">
        <v>0.96635954345264496</v>
      </c>
      <c r="BH2604">
        <v>-0.16221714019775399</v>
      </c>
      <c r="BI2604" s="1" t="s">
        <v>2601</v>
      </c>
      <c r="BJ2604" s="1" t="s">
        <v>2602</v>
      </c>
      <c r="BK2604" s="1" t="s">
        <v>2603</v>
      </c>
      <c r="BL2604">
        <v>1860</v>
      </c>
    </row>
    <row r="2605" spans="1:64">
      <c r="A2605">
        <v>1864</v>
      </c>
      <c r="B2605" s="1" t="s">
        <v>2611</v>
      </c>
      <c r="C2605">
        <v>27.991720000000001</v>
      </c>
      <c r="D2605">
        <v>28.665839999999999</v>
      </c>
      <c r="E2605">
        <v>28.740310000000001</v>
      </c>
      <c r="F2605">
        <v>27.946370000000002</v>
      </c>
      <c r="G2605">
        <v>28.551200000000001</v>
      </c>
      <c r="H2605">
        <v>28.251560000000001</v>
      </c>
      <c r="I2605">
        <v>27.199200000000001</v>
      </c>
      <c r="J2605">
        <v>28.30348</v>
      </c>
      <c r="K2605">
        <v>27.756019999999999</v>
      </c>
      <c r="P2605">
        <v>9</v>
      </c>
      <c r="Q2605">
        <v>4</v>
      </c>
      <c r="R2605">
        <v>6</v>
      </c>
      <c r="S2605">
        <v>7</v>
      </c>
      <c r="T2605">
        <v>4</v>
      </c>
      <c r="U2605">
        <v>5</v>
      </c>
      <c r="V2605">
        <v>5</v>
      </c>
      <c r="W2605">
        <v>4</v>
      </c>
      <c r="X2605">
        <v>6</v>
      </c>
      <c r="Y2605">
        <v>5</v>
      </c>
      <c r="Z2605">
        <v>9.3000000000000007</v>
      </c>
      <c r="AA2605">
        <v>9.3000000000000007</v>
      </c>
      <c r="AB2605">
        <v>151.72</v>
      </c>
      <c r="AC2605" s="2">
        <v>6.3387E-152</v>
      </c>
      <c r="AD2605">
        <v>266900000</v>
      </c>
      <c r="AE2605">
        <v>425870000</v>
      </c>
      <c r="AF2605">
        <v>448430000</v>
      </c>
      <c r="AG2605">
        <f t="shared" si="240"/>
        <v>380400000</v>
      </c>
      <c r="AH2605">
        <v>258640000</v>
      </c>
      <c r="AI2605">
        <v>393340000</v>
      </c>
      <c r="AJ2605">
        <v>319570000</v>
      </c>
      <c r="AK2605">
        <f t="shared" si="241"/>
        <v>323850000</v>
      </c>
      <c r="AL2605">
        <v>154090000</v>
      </c>
      <c r="AM2605">
        <v>331280000</v>
      </c>
      <c r="AN2605">
        <v>226670000</v>
      </c>
      <c r="AO2605" s="2">
        <f t="shared" si="242"/>
        <v>237346666.66666666</v>
      </c>
      <c r="AP2605" s="2">
        <f t="shared" si="243"/>
        <v>1.1746178781083283</v>
      </c>
      <c r="AQ2605" s="2">
        <f t="shared" si="244"/>
        <v>1.6027189458342834</v>
      </c>
      <c r="AR2605" s="2">
        <f t="shared" si="245"/>
        <v>1.3644598602699574</v>
      </c>
      <c r="AS2605">
        <v>6</v>
      </c>
      <c r="AT2605">
        <v>9</v>
      </c>
      <c r="AU2605">
        <v>10</v>
      </c>
      <c r="AV2605">
        <v>6</v>
      </c>
      <c r="AW2605">
        <v>8</v>
      </c>
      <c r="AX2605">
        <v>8</v>
      </c>
      <c r="AY2605">
        <v>4</v>
      </c>
      <c r="AZ2605">
        <v>9</v>
      </c>
      <c r="BA2605">
        <v>6</v>
      </c>
      <c r="BB2605">
        <v>0.20068161290245101</v>
      </c>
      <c r="BC2605">
        <v>0.50451579613651898</v>
      </c>
      <c r="BD2605">
        <v>0.21624692281087499</v>
      </c>
      <c r="BE2605">
        <v>0.14758079105352501</v>
      </c>
      <c r="BF2605">
        <v>0.71305910746256596</v>
      </c>
      <c r="BG2605">
        <v>0.243448530231612</v>
      </c>
      <c r="BH2605">
        <v>0.49681218465169202</v>
      </c>
      <c r="BI2605" s="1" t="s">
        <v>2610</v>
      </c>
      <c r="BJ2605" s="1" t="s">
        <v>2611</v>
      </c>
      <c r="BK2605" s="1" t="s">
        <v>2612</v>
      </c>
      <c r="BL2605">
        <v>1864</v>
      </c>
    </row>
    <row r="2606" spans="1:64">
      <c r="A2606">
        <v>1912</v>
      </c>
      <c r="B2606" s="1" t="s">
        <v>2668</v>
      </c>
      <c r="C2606">
        <v>15.267709999999999</v>
      </c>
      <c r="D2606">
        <v>17.079560000000001</v>
      </c>
      <c r="E2606">
        <v>16.358730000000001</v>
      </c>
      <c r="F2606">
        <v>28.12189</v>
      </c>
      <c r="G2606">
        <v>16.342359999999999</v>
      </c>
      <c r="H2606">
        <v>16.85106</v>
      </c>
      <c r="I2606">
        <v>27.927340000000001</v>
      </c>
      <c r="J2606">
        <v>16.983329999999999</v>
      </c>
      <c r="K2606">
        <v>27.84948</v>
      </c>
      <c r="P2606">
        <v>9</v>
      </c>
      <c r="Q2606">
        <v>1</v>
      </c>
      <c r="R2606">
        <v>1</v>
      </c>
      <c r="S2606">
        <v>1</v>
      </c>
      <c r="T2606">
        <v>2</v>
      </c>
      <c r="U2606">
        <v>3</v>
      </c>
      <c r="V2606">
        <v>4</v>
      </c>
      <c r="W2606">
        <v>4</v>
      </c>
      <c r="X2606">
        <v>2</v>
      </c>
      <c r="Y2606">
        <v>3</v>
      </c>
      <c r="Z2606">
        <v>11.6</v>
      </c>
      <c r="AA2606">
        <v>11.6</v>
      </c>
      <c r="AB2606">
        <v>134.91999999999999</v>
      </c>
      <c r="AC2606" s="2">
        <v>2.1167E-28</v>
      </c>
      <c r="AD2606">
        <v>0</v>
      </c>
      <c r="AE2606">
        <v>0</v>
      </c>
      <c r="AF2606">
        <v>0</v>
      </c>
      <c r="AG2606">
        <f t="shared" si="240"/>
        <v>0</v>
      </c>
      <c r="AH2606">
        <v>292100000</v>
      </c>
      <c r="AI2606">
        <v>0</v>
      </c>
      <c r="AJ2606">
        <v>0</v>
      </c>
      <c r="AK2606">
        <f t="shared" si="241"/>
        <v>97366666.666666672</v>
      </c>
      <c r="AL2606">
        <v>255250000</v>
      </c>
      <c r="AM2606">
        <v>0</v>
      </c>
      <c r="AN2606">
        <v>241840000</v>
      </c>
      <c r="AO2606" s="2">
        <f t="shared" si="242"/>
        <v>165696666.66666666</v>
      </c>
      <c r="AP2606" s="2">
        <f t="shared" si="243"/>
        <v>1.027045521803709E-8</v>
      </c>
      <c r="AQ2606" s="2">
        <f t="shared" si="244"/>
        <v>6.0351243877258183E-9</v>
      </c>
      <c r="AR2606" s="2">
        <f t="shared" si="245"/>
        <v>0.58761995058669492</v>
      </c>
      <c r="AS2606">
        <v>1</v>
      </c>
      <c r="AT2606">
        <v>1</v>
      </c>
      <c r="AU2606">
        <v>1</v>
      </c>
      <c r="AV2606">
        <v>2</v>
      </c>
      <c r="AW2606">
        <v>3</v>
      </c>
      <c r="AX2606">
        <v>4</v>
      </c>
      <c r="AY2606">
        <v>4</v>
      </c>
      <c r="AZ2606">
        <v>2</v>
      </c>
      <c r="BA2606">
        <v>3</v>
      </c>
      <c r="BB2606">
        <v>0.25893047954116</v>
      </c>
      <c r="BC2606">
        <v>0.33966780332381602</v>
      </c>
      <c r="BD2606">
        <v>-4.2031059265136701</v>
      </c>
      <c r="BE2606">
        <v>9.4433696218958696E-2</v>
      </c>
      <c r="BF2606">
        <v>-8.0180486043294295</v>
      </c>
      <c r="BG2606">
        <v>0.51078256355004104</v>
      </c>
      <c r="BH2606">
        <v>-3.8149426778157598</v>
      </c>
      <c r="BI2606" s="1" t="s">
        <v>2667</v>
      </c>
      <c r="BJ2606" s="1" t="s">
        <v>2668</v>
      </c>
      <c r="BK2606" s="1" t="s">
        <v>2669</v>
      </c>
      <c r="BL2606">
        <v>1912</v>
      </c>
    </row>
    <row r="2607" spans="1:64">
      <c r="A2607">
        <v>1918</v>
      </c>
      <c r="B2607" s="1" t="s">
        <v>2677</v>
      </c>
      <c r="C2607">
        <v>27.447659999999999</v>
      </c>
      <c r="D2607">
        <v>27.908390000000001</v>
      </c>
      <c r="E2607">
        <v>27.246449999999999</v>
      </c>
      <c r="F2607">
        <v>27.13212</v>
      </c>
      <c r="G2607">
        <v>27.87678</v>
      </c>
      <c r="H2607">
        <v>28.05321</v>
      </c>
      <c r="I2607">
        <v>27.744959999999999</v>
      </c>
      <c r="J2607">
        <v>27.56551</v>
      </c>
      <c r="K2607">
        <v>26.788430000000002</v>
      </c>
      <c r="P2607">
        <v>9</v>
      </c>
      <c r="Q2607">
        <v>6</v>
      </c>
      <c r="R2607">
        <v>8</v>
      </c>
      <c r="S2607">
        <v>7</v>
      </c>
      <c r="T2607">
        <v>3</v>
      </c>
      <c r="U2607">
        <v>4</v>
      </c>
      <c r="V2607">
        <v>6</v>
      </c>
      <c r="W2607">
        <v>5</v>
      </c>
      <c r="X2607">
        <v>3</v>
      </c>
      <c r="Y2607">
        <v>4</v>
      </c>
      <c r="Z2607">
        <v>19.899999999999999</v>
      </c>
      <c r="AA2607">
        <v>16.899999999999999</v>
      </c>
      <c r="AB2607">
        <v>71.174000000000007</v>
      </c>
      <c r="AC2607" s="2">
        <v>8.2340000000000006E-98</v>
      </c>
      <c r="AD2607">
        <v>183050000</v>
      </c>
      <c r="AE2607">
        <v>251920000</v>
      </c>
      <c r="AF2607">
        <v>159220000</v>
      </c>
      <c r="AG2607">
        <f t="shared" si="240"/>
        <v>198063333.33333334</v>
      </c>
      <c r="AH2607">
        <v>147090000</v>
      </c>
      <c r="AI2607">
        <v>246460000</v>
      </c>
      <c r="AJ2607">
        <v>278520000</v>
      </c>
      <c r="AK2607">
        <f t="shared" si="241"/>
        <v>224023333.33333334</v>
      </c>
      <c r="AL2607">
        <v>224940000</v>
      </c>
      <c r="AM2607">
        <v>198630000</v>
      </c>
      <c r="AN2607">
        <v>115910000</v>
      </c>
      <c r="AO2607" s="2">
        <f t="shared" si="242"/>
        <v>179826666.66666666</v>
      </c>
      <c r="AP2607" s="2">
        <f t="shared" si="243"/>
        <v>0.8841192142896459</v>
      </c>
      <c r="AQ2607" s="2">
        <f t="shared" si="244"/>
        <v>1.1014124707046835</v>
      </c>
      <c r="AR2607" s="2">
        <f t="shared" si="245"/>
        <v>1.2457737066484003</v>
      </c>
      <c r="AS2607">
        <v>6</v>
      </c>
      <c r="AT2607">
        <v>11</v>
      </c>
      <c r="AU2607">
        <v>7</v>
      </c>
      <c r="AV2607">
        <v>3</v>
      </c>
      <c r="AW2607">
        <v>5</v>
      </c>
      <c r="AX2607">
        <v>8</v>
      </c>
      <c r="AY2607">
        <v>6</v>
      </c>
      <c r="AZ2607">
        <v>4</v>
      </c>
      <c r="BA2607">
        <v>4</v>
      </c>
      <c r="BB2607">
        <v>0.69993843710696602</v>
      </c>
      <c r="BC2607">
        <v>0.67874774132331395</v>
      </c>
      <c r="BD2607">
        <v>-0.153202692667644</v>
      </c>
      <c r="BE2607">
        <v>0.65913641683830804</v>
      </c>
      <c r="BF2607">
        <v>0.16786575317382799</v>
      </c>
      <c r="BG2607">
        <v>0.47454886453322098</v>
      </c>
      <c r="BH2607">
        <v>0.32106844584147298</v>
      </c>
      <c r="BI2607" s="1" t="s">
        <v>2676</v>
      </c>
      <c r="BJ2607" s="1" t="s">
        <v>2677</v>
      </c>
      <c r="BK2607" s="1" t="s">
        <v>2678</v>
      </c>
      <c r="BL2607">
        <v>1918</v>
      </c>
    </row>
    <row r="2608" spans="1:64">
      <c r="A2608">
        <v>1962</v>
      </c>
      <c r="B2608" s="1" t="s">
        <v>2728</v>
      </c>
      <c r="C2608">
        <v>27.185649999999999</v>
      </c>
      <c r="D2608">
        <v>27.119509999999998</v>
      </c>
      <c r="E2608">
        <v>26.893999999999998</v>
      </c>
      <c r="F2608">
        <v>27.759699999999999</v>
      </c>
      <c r="G2608">
        <v>27.066199999999998</v>
      </c>
      <c r="H2608">
        <v>27.570080000000001</v>
      </c>
      <c r="I2608">
        <v>27.317</v>
      </c>
      <c r="J2608">
        <v>27.364940000000001</v>
      </c>
      <c r="K2608">
        <v>27.561360000000001</v>
      </c>
      <c r="P2608">
        <v>9</v>
      </c>
      <c r="Q2608">
        <v>4</v>
      </c>
      <c r="R2608">
        <v>5</v>
      </c>
      <c r="S2608">
        <v>6</v>
      </c>
      <c r="T2608">
        <v>7</v>
      </c>
      <c r="U2608">
        <v>5</v>
      </c>
      <c r="V2608">
        <v>6</v>
      </c>
      <c r="W2608">
        <v>4</v>
      </c>
      <c r="X2608">
        <v>6</v>
      </c>
      <c r="Y2608">
        <v>4</v>
      </c>
      <c r="Z2608">
        <v>25.5</v>
      </c>
      <c r="AA2608">
        <v>25.5</v>
      </c>
      <c r="AB2608">
        <v>56.878</v>
      </c>
      <c r="AC2608" s="2">
        <v>2.9250999999999998E-115</v>
      </c>
      <c r="AD2608">
        <v>152650000</v>
      </c>
      <c r="AE2608">
        <v>145810000</v>
      </c>
      <c r="AF2608">
        <v>124710000</v>
      </c>
      <c r="AG2608">
        <f t="shared" si="240"/>
        <v>141056666.66666666</v>
      </c>
      <c r="AH2608">
        <v>227250000</v>
      </c>
      <c r="AI2608">
        <v>140520000</v>
      </c>
      <c r="AJ2608">
        <v>199260000</v>
      </c>
      <c r="AK2608">
        <f t="shared" si="241"/>
        <v>189010000</v>
      </c>
      <c r="AL2608">
        <v>167200000</v>
      </c>
      <c r="AM2608">
        <v>172850000</v>
      </c>
      <c r="AN2608">
        <v>198060000</v>
      </c>
      <c r="AO2608" s="2">
        <f t="shared" si="242"/>
        <v>179370000</v>
      </c>
      <c r="AP2608" s="2">
        <f t="shared" si="243"/>
        <v>0.74629208465358754</v>
      </c>
      <c r="AQ2608" s="2">
        <f t="shared" si="244"/>
        <v>0.78640055126423658</v>
      </c>
      <c r="AR2608" s="2">
        <f t="shared" si="245"/>
        <v>1.0537436580601904</v>
      </c>
      <c r="AS2608">
        <v>4</v>
      </c>
      <c r="AT2608">
        <v>5</v>
      </c>
      <c r="AU2608">
        <v>6</v>
      </c>
      <c r="AV2608">
        <v>7</v>
      </c>
      <c r="AW2608">
        <v>5</v>
      </c>
      <c r="AX2608">
        <v>7</v>
      </c>
      <c r="AY2608">
        <v>4</v>
      </c>
      <c r="AZ2608">
        <v>6</v>
      </c>
      <c r="BA2608">
        <v>5</v>
      </c>
      <c r="BB2608">
        <v>0.160831823852917</v>
      </c>
      <c r="BC2608">
        <v>0.15087302983623199</v>
      </c>
      <c r="BD2608">
        <v>-0.398937861124676</v>
      </c>
      <c r="BE2608">
        <v>3.9603339209971E-2</v>
      </c>
      <c r="BF2608">
        <v>-0.348046620686848</v>
      </c>
      <c r="BG2608">
        <v>0.82843282905181503</v>
      </c>
      <c r="BH2608">
        <v>5.0891240437827903E-2</v>
      </c>
      <c r="BI2608" s="1" t="s">
        <v>2727</v>
      </c>
      <c r="BJ2608" s="1" t="s">
        <v>2728</v>
      </c>
      <c r="BK2608" s="1" t="s">
        <v>2729</v>
      </c>
      <c r="BL2608">
        <v>1962</v>
      </c>
    </row>
    <row r="2609" spans="1:64">
      <c r="A2609">
        <v>1979</v>
      </c>
      <c r="B2609" s="1" t="s">
        <v>2740</v>
      </c>
      <c r="C2609">
        <v>26.353359999999999</v>
      </c>
      <c r="D2609">
        <v>27.732150000000001</v>
      </c>
      <c r="E2609">
        <v>27.573399999999999</v>
      </c>
      <c r="F2609">
        <v>28.051439999999999</v>
      </c>
      <c r="G2609">
        <v>28.091439999999999</v>
      </c>
      <c r="H2609">
        <v>27.64423</v>
      </c>
      <c r="I2609">
        <v>27.554279999999999</v>
      </c>
      <c r="J2609">
        <v>27.411429999999999</v>
      </c>
      <c r="K2609">
        <v>27.39526</v>
      </c>
      <c r="P2609">
        <v>9</v>
      </c>
      <c r="Q2609">
        <v>5</v>
      </c>
      <c r="R2609">
        <v>6</v>
      </c>
      <c r="S2609">
        <v>4</v>
      </c>
      <c r="T2609">
        <v>7</v>
      </c>
      <c r="U2609">
        <v>5</v>
      </c>
      <c r="V2609">
        <v>5</v>
      </c>
      <c r="W2609">
        <v>5</v>
      </c>
      <c r="X2609">
        <v>4</v>
      </c>
      <c r="Y2609">
        <v>4</v>
      </c>
      <c r="Z2609">
        <v>25.9</v>
      </c>
      <c r="AA2609">
        <v>25.9</v>
      </c>
      <c r="AB2609">
        <v>66.509</v>
      </c>
      <c r="AC2609" s="2">
        <v>1.8694000000000001E-116</v>
      </c>
      <c r="AD2609">
        <v>85734000</v>
      </c>
      <c r="AE2609">
        <v>222950000</v>
      </c>
      <c r="AF2609">
        <v>199720000</v>
      </c>
      <c r="AG2609">
        <f t="shared" si="240"/>
        <v>169468000</v>
      </c>
      <c r="AH2609">
        <v>278180000</v>
      </c>
      <c r="AI2609">
        <v>286000000</v>
      </c>
      <c r="AJ2609">
        <v>209770000</v>
      </c>
      <c r="AK2609">
        <f t="shared" si="241"/>
        <v>257983333.33333334</v>
      </c>
      <c r="AL2609">
        <v>197090000</v>
      </c>
      <c r="AM2609">
        <v>178510000</v>
      </c>
      <c r="AN2609">
        <v>176520000</v>
      </c>
      <c r="AO2609" s="2">
        <f t="shared" si="242"/>
        <v>184040000</v>
      </c>
      <c r="AP2609" s="2">
        <f t="shared" si="243"/>
        <v>0.65689514959534145</v>
      </c>
      <c r="AQ2609" s="2">
        <f t="shared" si="244"/>
        <v>0.92082156096054357</v>
      </c>
      <c r="AR2609" s="2">
        <f t="shared" si="245"/>
        <v>1.4017785966722167</v>
      </c>
      <c r="AS2609">
        <v>5</v>
      </c>
      <c r="AT2609">
        <v>7</v>
      </c>
      <c r="AU2609">
        <v>5</v>
      </c>
      <c r="AV2609">
        <v>7</v>
      </c>
      <c r="AW2609">
        <v>7</v>
      </c>
      <c r="AX2609">
        <v>6</v>
      </c>
      <c r="AY2609">
        <v>5</v>
      </c>
      <c r="AZ2609">
        <v>6</v>
      </c>
      <c r="BA2609">
        <v>5</v>
      </c>
      <c r="BB2609">
        <v>0.23766275610169099</v>
      </c>
      <c r="BC2609">
        <v>0.196630365473657</v>
      </c>
      <c r="BD2609">
        <v>-0.70940081278483202</v>
      </c>
      <c r="BE2609">
        <v>0.62182332133191998</v>
      </c>
      <c r="BF2609">
        <v>-0.23401705423991001</v>
      </c>
      <c r="BG2609">
        <v>3.4949259979458497E-2</v>
      </c>
      <c r="BH2609">
        <v>0.47538375854492199</v>
      </c>
      <c r="BI2609" s="1" t="s">
        <v>2739</v>
      </c>
      <c r="BJ2609" s="1" t="s">
        <v>2740</v>
      </c>
      <c r="BK2609" s="1" t="s">
        <v>2741</v>
      </c>
      <c r="BL2609">
        <v>1979</v>
      </c>
    </row>
    <row r="2610" spans="1:64">
      <c r="A2610">
        <v>2069</v>
      </c>
      <c r="C2610">
        <v>29.583929999999999</v>
      </c>
      <c r="D2610">
        <v>29.7881</v>
      </c>
      <c r="E2610">
        <v>29.604330000000001</v>
      </c>
      <c r="F2610">
        <v>29.815719999999999</v>
      </c>
      <c r="G2610">
        <v>29.882680000000001</v>
      </c>
      <c r="H2610">
        <v>29.448589999999999</v>
      </c>
      <c r="I2610">
        <v>29.506180000000001</v>
      </c>
      <c r="J2610">
        <v>30.120650000000001</v>
      </c>
      <c r="K2610">
        <v>29.891020000000001</v>
      </c>
      <c r="P2610">
        <v>9</v>
      </c>
      <c r="Q2610">
        <v>5</v>
      </c>
      <c r="R2610">
        <v>5</v>
      </c>
      <c r="S2610">
        <v>6</v>
      </c>
      <c r="T2610">
        <v>7</v>
      </c>
      <c r="U2610">
        <v>6</v>
      </c>
      <c r="V2610">
        <v>6</v>
      </c>
      <c r="W2610">
        <v>7</v>
      </c>
      <c r="X2610">
        <v>7</v>
      </c>
      <c r="Y2610">
        <v>7</v>
      </c>
      <c r="Z2610">
        <v>45.7</v>
      </c>
      <c r="AA2610">
        <v>45.7</v>
      </c>
      <c r="AB2610">
        <v>34.811999999999998</v>
      </c>
      <c r="AC2610" s="2">
        <v>3.6523000000000001E-198</v>
      </c>
      <c r="AD2610">
        <v>804730000</v>
      </c>
      <c r="AE2610">
        <v>927070000</v>
      </c>
      <c r="AF2610">
        <v>816190000</v>
      </c>
      <c r="AG2610">
        <f t="shared" si="240"/>
        <v>849330000</v>
      </c>
      <c r="AH2610">
        <v>944990000</v>
      </c>
      <c r="AI2610">
        <v>989880000</v>
      </c>
      <c r="AJ2610">
        <v>732670000</v>
      </c>
      <c r="AK2610">
        <f t="shared" si="241"/>
        <v>889180000</v>
      </c>
      <c r="AL2610">
        <v>762510000</v>
      </c>
      <c r="AM2610">
        <v>1167400000</v>
      </c>
      <c r="AN2610">
        <v>995620000</v>
      </c>
      <c r="AO2610" s="2">
        <f t="shared" si="242"/>
        <v>975176666.66666663</v>
      </c>
      <c r="AP2610" s="2">
        <f t="shared" si="243"/>
        <v>0.95518342747791962</v>
      </c>
      <c r="AQ2610" s="2">
        <f t="shared" si="244"/>
        <v>0.87094987929952883</v>
      </c>
      <c r="AR2610" s="2">
        <f t="shared" si="245"/>
        <v>0.91181426964158885</v>
      </c>
      <c r="AS2610">
        <v>13</v>
      </c>
      <c r="AT2610">
        <v>8</v>
      </c>
      <c r="AU2610">
        <v>9</v>
      </c>
      <c r="AV2610">
        <v>10</v>
      </c>
      <c r="AW2610">
        <v>10</v>
      </c>
      <c r="AX2610">
        <v>8</v>
      </c>
      <c r="AY2610">
        <v>10</v>
      </c>
      <c r="AZ2610">
        <v>11</v>
      </c>
      <c r="BA2610">
        <v>10</v>
      </c>
      <c r="BB2610">
        <v>0.64716279650066699</v>
      </c>
      <c r="BC2610">
        <v>0.72337245646422599</v>
      </c>
      <c r="BD2610">
        <v>-5.6875864664711201E-2</v>
      </c>
      <c r="BE2610">
        <v>0.39738622996390699</v>
      </c>
      <c r="BF2610">
        <v>-0.18049685160318801</v>
      </c>
      <c r="BG2610">
        <v>0.61097273471692304</v>
      </c>
      <c r="BH2610">
        <v>-0.12362098693847701</v>
      </c>
      <c r="BI2610" s="1" t="s">
        <v>2898</v>
      </c>
      <c r="BL2610">
        <v>2069</v>
      </c>
    </row>
    <row r="2611" spans="1:64">
      <c r="A2611">
        <v>2102</v>
      </c>
      <c r="B2611" s="1" t="s">
        <v>2963</v>
      </c>
      <c r="C2611">
        <v>26.472090000000001</v>
      </c>
      <c r="D2611">
        <v>17.512840000000001</v>
      </c>
      <c r="E2611">
        <v>17.559719999999999</v>
      </c>
      <c r="F2611">
        <v>26.462150000000001</v>
      </c>
      <c r="G2611">
        <v>17.020849999999999</v>
      </c>
      <c r="H2611">
        <v>26.60116</v>
      </c>
      <c r="I2611">
        <v>26.337289999999999</v>
      </c>
      <c r="J2611">
        <v>26.028210000000001</v>
      </c>
      <c r="K2611">
        <v>27.395499999999998</v>
      </c>
      <c r="P2611">
        <v>9</v>
      </c>
      <c r="Q2611">
        <v>2</v>
      </c>
      <c r="R2611">
        <v>3</v>
      </c>
      <c r="S2611">
        <v>1</v>
      </c>
      <c r="T2611">
        <v>3</v>
      </c>
      <c r="U2611">
        <v>3</v>
      </c>
      <c r="V2611">
        <v>3</v>
      </c>
      <c r="W2611">
        <v>5</v>
      </c>
      <c r="X2611">
        <v>2</v>
      </c>
      <c r="Y2611">
        <v>3</v>
      </c>
      <c r="Z2611">
        <v>7.1</v>
      </c>
      <c r="AA2611">
        <v>7.1</v>
      </c>
      <c r="AB2611">
        <v>205.12</v>
      </c>
      <c r="AC2611" s="2">
        <v>1.0576000000000001E-15</v>
      </c>
      <c r="AD2611">
        <v>93088000</v>
      </c>
      <c r="AE2611">
        <v>0</v>
      </c>
      <c r="AF2611">
        <v>0</v>
      </c>
      <c r="AG2611">
        <f t="shared" si="240"/>
        <v>31029333.333333332</v>
      </c>
      <c r="AH2611">
        <v>92449000</v>
      </c>
      <c r="AI2611">
        <v>0</v>
      </c>
      <c r="AJ2611">
        <v>101800000</v>
      </c>
      <c r="AK2611">
        <f t="shared" si="241"/>
        <v>64749666.666666664</v>
      </c>
      <c r="AL2611">
        <v>84784000</v>
      </c>
      <c r="AM2611">
        <v>68434000</v>
      </c>
      <c r="AN2611">
        <v>176550000</v>
      </c>
      <c r="AO2611" s="2">
        <f t="shared" si="242"/>
        <v>109922666.66666667</v>
      </c>
      <c r="AP2611" s="2">
        <f t="shared" si="243"/>
        <v>0.47921997828735319</v>
      </c>
      <c r="AQ2611" s="2">
        <f t="shared" si="244"/>
        <v>0.28228330872962226</v>
      </c>
      <c r="AR2611" s="2">
        <f t="shared" si="245"/>
        <v>0.58904745528025038</v>
      </c>
      <c r="AS2611">
        <v>2</v>
      </c>
      <c r="AT2611">
        <v>3</v>
      </c>
      <c r="AU2611">
        <v>2</v>
      </c>
      <c r="AV2611">
        <v>3</v>
      </c>
      <c r="AW2611">
        <v>3</v>
      </c>
      <c r="AX2611">
        <v>4</v>
      </c>
      <c r="AY2611">
        <v>5</v>
      </c>
      <c r="AZ2611">
        <v>3</v>
      </c>
      <c r="BA2611">
        <v>5</v>
      </c>
      <c r="BB2611">
        <v>0.306397976732461</v>
      </c>
      <c r="BC2611">
        <v>0.54861013958635396</v>
      </c>
      <c r="BD2611">
        <v>-2.8465023040771502</v>
      </c>
      <c r="BE2611">
        <v>0.11360786581347</v>
      </c>
      <c r="BF2611">
        <v>-6.0721143086751299</v>
      </c>
      <c r="BG2611">
        <v>0.37013451699758498</v>
      </c>
      <c r="BH2611">
        <v>-3.2256120045979801</v>
      </c>
      <c r="BI2611" s="1" t="s">
        <v>2962</v>
      </c>
      <c r="BJ2611" s="1" t="s">
        <v>2963</v>
      </c>
      <c r="BK2611" s="1" t="s">
        <v>2964</v>
      </c>
      <c r="BL2611">
        <v>2102</v>
      </c>
    </row>
    <row r="2612" spans="1:64">
      <c r="A2612">
        <v>2233</v>
      </c>
      <c r="B2612" s="1" t="s">
        <v>3222</v>
      </c>
      <c r="C2612">
        <v>27.283919999999998</v>
      </c>
      <c r="D2612">
        <v>26.198840000000001</v>
      </c>
      <c r="E2612">
        <v>26.712530000000001</v>
      </c>
      <c r="F2612">
        <v>25.977730000000001</v>
      </c>
      <c r="G2612">
        <v>25.557919999999999</v>
      </c>
      <c r="H2612">
        <v>26.18816</v>
      </c>
      <c r="I2612">
        <v>25.60744</v>
      </c>
      <c r="J2612">
        <v>25.526389999999999</v>
      </c>
      <c r="K2612">
        <v>26.046600000000002</v>
      </c>
      <c r="P2612">
        <v>9</v>
      </c>
      <c r="Q2612">
        <v>5</v>
      </c>
      <c r="R2612">
        <v>7</v>
      </c>
      <c r="S2612">
        <v>6</v>
      </c>
      <c r="T2612">
        <v>3</v>
      </c>
      <c r="U2612">
        <v>2</v>
      </c>
      <c r="V2612">
        <v>5</v>
      </c>
      <c r="W2612">
        <v>2</v>
      </c>
      <c r="X2612">
        <v>4</v>
      </c>
      <c r="Y2612">
        <v>3</v>
      </c>
      <c r="Z2612">
        <v>10.6</v>
      </c>
      <c r="AA2612">
        <v>10.6</v>
      </c>
      <c r="AB2612">
        <v>171.29</v>
      </c>
      <c r="AC2612" s="2">
        <v>2.3766000000000002E-106</v>
      </c>
      <c r="AD2612">
        <v>163410000</v>
      </c>
      <c r="AE2612">
        <v>77026000</v>
      </c>
      <c r="AF2612">
        <v>109970000</v>
      </c>
      <c r="AG2612">
        <f t="shared" si="240"/>
        <v>116802000</v>
      </c>
      <c r="AH2612">
        <v>66081000</v>
      </c>
      <c r="AI2612">
        <v>49397000</v>
      </c>
      <c r="AJ2612">
        <v>76458000</v>
      </c>
      <c r="AK2612">
        <f t="shared" si="241"/>
        <v>63978666.666666664</v>
      </c>
      <c r="AL2612">
        <v>51122000</v>
      </c>
      <c r="AM2612">
        <v>48329000</v>
      </c>
      <c r="AN2612">
        <v>69312000</v>
      </c>
      <c r="AO2612" s="2">
        <f t="shared" si="242"/>
        <v>56254333.333333336</v>
      </c>
      <c r="AP2612" s="2">
        <f t="shared" si="243"/>
        <v>1.8256397836939431</v>
      </c>
      <c r="AQ2612" s="2">
        <f t="shared" si="244"/>
        <v>2.0763200273225761</v>
      </c>
      <c r="AR2612" s="2">
        <f t="shared" si="245"/>
        <v>1.1373109010154316</v>
      </c>
      <c r="AS2612">
        <v>5</v>
      </c>
      <c r="AT2612">
        <v>8</v>
      </c>
      <c r="AU2612">
        <v>6</v>
      </c>
      <c r="AV2612">
        <v>3</v>
      </c>
      <c r="AW2612">
        <v>2</v>
      </c>
      <c r="AX2612">
        <v>5</v>
      </c>
      <c r="AY2612">
        <v>2</v>
      </c>
      <c r="AZ2612">
        <v>4</v>
      </c>
      <c r="BA2612">
        <v>3</v>
      </c>
      <c r="BB2612">
        <v>4.5140550618679803E-2</v>
      </c>
      <c r="BC2612">
        <v>8.6393575555382199E-2</v>
      </c>
      <c r="BD2612">
        <v>0.82382710774739498</v>
      </c>
      <c r="BE2612">
        <v>4.6387570925929399E-2</v>
      </c>
      <c r="BF2612">
        <v>1.0049559275309301</v>
      </c>
      <c r="BG2612">
        <v>0.50212083357931803</v>
      </c>
      <c r="BH2612">
        <v>0.18112881978353099</v>
      </c>
      <c r="BI2612" s="1" t="s">
        <v>3221</v>
      </c>
      <c r="BJ2612" s="1" t="s">
        <v>3222</v>
      </c>
      <c r="BK2612" s="1" t="s">
        <v>3223</v>
      </c>
      <c r="BL2612">
        <v>2233</v>
      </c>
    </row>
    <row r="2613" spans="1:64">
      <c r="A2613">
        <v>2271</v>
      </c>
      <c r="B2613" s="1" t="s">
        <v>3297</v>
      </c>
      <c r="C2613">
        <v>26.008600000000001</v>
      </c>
      <c r="D2613">
        <v>25.876449999999998</v>
      </c>
      <c r="E2613">
        <v>25.697320000000001</v>
      </c>
      <c r="F2613">
        <v>25.972200000000001</v>
      </c>
      <c r="G2613">
        <v>25.887619999999998</v>
      </c>
      <c r="H2613">
        <v>26.160889999999998</v>
      </c>
      <c r="I2613">
        <v>26.03725</v>
      </c>
      <c r="J2613">
        <v>25.993670000000002</v>
      </c>
      <c r="K2613">
        <v>25.832509999999999</v>
      </c>
      <c r="P2613">
        <v>9</v>
      </c>
      <c r="Q2613">
        <v>3</v>
      </c>
      <c r="R2613">
        <v>3</v>
      </c>
      <c r="S2613">
        <v>4</v>
      </c>
      <c r="T2613">
        <v>5</v>
      </c>
      <c r="U2613">
        <v>4</v>
      </c>
      <c r="V2613">
        <v>4</v>
      </c>
      <c r="W2613">
        <v>5</v>
      </c>
      <c r="X2613">
        <v>3</v>
      </c>
      <c r="Y2613">
        <v>3</v>
      </c>
      <c r="Z2613">
        <v>12</v>
      </c>
      <c r="AA2613">
        <v>12</v>
      </c>
      <c r="AB2613">
        <v>120.88</v>
      </c>
      <c r="AC2613" s="2">
        <v>1.3599E-123</v>
      </c>
      <c r="AD2613">
        <v>67510000</v>
      </c>
      <c r="AE2613">
        <v>61601000</v>
      </c>
      <c r="AF2613">
        <v>54408000</v>
      </c>
      <c r="AG2613">
        <f t="shared" si="240"/>
        <v>61173000</v>
      </c>
      <c r="AH2613">
        <v>65828000</v>
      </c>
      <c r="AI2613">
        <v>62080000</v>
      </c>
      <c r="AJ2613">
        <v>75026000</v>
      </c>
      <c r="AK2613">
        <f t="shared" si="241"/>
        <v>67644666.666666672</v>
      </c>
      <c r="AL2613">
        <v>68864000</v>
      </c>
      <c r="AM2613">
        <v>66815000</v>
      </c>
      <c r="AN2613">
        <v>59753000</v>
      </c>
      <c r="AO2613" s="2">
        <f t="shared" si="242"/>
        <v>65144000</v>
      </c>
      <c r="AP2613" s="2">
        <f t="shared" si="243"/>
        <v>0.90432850230623985</v>
      </c>
      <c r="AQ2613" s="2">
        <f t="shared" si="244"/>
        <v>0.93904273702808028</v>
      </c>
      <c r="AR2613" s="2">
        <f t="shared" si="245"/>
        <v>1.0383867528595101</v>
      </c>
      <c r="AS2613">
        <v>3</v>
      </c>
      <c r="AT2613">
        <v>3</v>
      </c>
      <c r="AU2613">
        <v>4</v>
      </c>
      <c r="AV2613">
        <v>5</v>
      </c>
      <c r="AW2613">
        <v>4</v>
      </c>
      <c r="AX2613">
        <v>4</v>
      </c>
      <c r="AY2613">
        <v>5</v>
      </c>
      <c r="AZ2613">
        <v>3</v>
      </c>
      <c r="BA2613">
        <v>3</v>
      </c>
      <c r="BB2613">
        <v>0.45983446397412298</v>
      </c>
      <c r="BC2613">
        <v>0.29399943222223002</v>
      </c>
      <c r="BD2613">
        <v>-0.14611562093099201</v>
      </c>
      <c r="BE2613">
        <v>0.44085337244344203</v>
      </c>
      <c r="BF2613">
        <v>-9.3687057495117201E-2</v>
      </c>
      <c r="BG2613">
        <v>0.63429307673865498</v>
      </c>
      <c r="BH2613">
        <v>5.2428563435874799E-2</v>
      </c>
      <c r="BI2613" s="1" t="s">
        <v>3296</v>
      </c>
      <c r="BJ2613" s="1" t="s">
        <v>3297</v>
      </c>
      <c r="BK2613" s="1" t="s">
        <v>3298</v>
      </c>
      <c r="BL2613">
        <v>2271</v>
      </c>
    </row>
    <row r="2614" spans="1:64">
      <c r="A2614">
        <v>2277</v>
      </c>
      <c r="B2614" s="1" t="s">
        <v>3309</v>
      </c>
      <c r="C2614">
        <v>25.66433</v>
      </c>
      <c r="D2614">
        <v>25.179649999999999</v>
      </c>
      <c r="E2614">
        <v>25.555579999999999</v>
      </c>
      <c r="F2614">
        <v>25.826889999999999</v>
      </c>
      <c r="G2614">
        <v>26.02711</v>
      </c>
      <c r="H2614">
        <v>26.021319999999999</v>
      </c>
      <c r="I2614">
        <v>26.070419999999999</v>
      </c>
      <c r="J2614">
        <v>26.063510000000001</v>
      </c>
      <c r="K2614">
        <v>25.22578</v>
      </c>
      <c r="P2614">
        <v>9</v>
      </c>
      <c r="Q2614">
        <v>4</v>
      </c>
      <c r="R2614">
        <v>4</v>
      </c>
      <c r="S2614">
        <v>5</v>
      </c>
      <c r="T2614">
        <v>4</v>
      </c>
      <c r="U2614">
        <v>3</v>
      </c>
      <c r="V2614">
        <v>4</v>
      </c>
      <c r="W2614">
        <v>6</v>
      </c>
      <c r="X2614">
        <v>4</v>
      </c>
      <c r="Y2614">
        <v>3</v>
      </c>
      <c r="Z2614">
        <v>8.1999999999999993</v>
      </c>
      <c r="AA2614">
        <v>8.1999999999999993</v>
      </c>
      <c r="AB2614">
        <v>160.9</v>
      </c>
      <c r="AC2614" s="2">
        <v>7.0774000000000002E-41</v>
      </c>
      <c r="AD2614">
        <v>53178000</v>
      </c>
      <c r="AE2614">
        <v>38004000</v>
      </c>
      <c r="AF2614">
        <v>49317000</v>
      </c>
      <c r="AG2614">
        <f t="shared" si="240"/>
        <v>46833000</v>
      </c>
      <c r="AH2614">
        <v>59521000</v>
      </c>
      <c r="AI2614">
        <v>68382000</v>
      </c>
      <c r="AJ2614">
        <v>68108000</v>
      </c>
      <c r="AK2614">
        <f t="shared" si="241"/>
        <v>65337000</v>
      </c>
      <c r="AL2614">
        <v>70466000</v>
      </c>
      <c r="AM2614">
        <v>70129000</v>
      </c>
      <c r="AN2614">
        <v>39239000</v>
      </c>
      <c r="AO2614" s="2">
        <f t="shared" si="242"/>
        <v>59944666.666666664</v>
      </c>
      <c r="AP2614" s="2">
        <f t="shared" si="243"/>
        <v>0.7167914088986117</v>
      </c>
      <c r="AQ2614" s="2">
        <f t="shared" si="244"/>
        <v>0.78127050867015402</v>
      </c>
      <c r="AR2614" s="2">
        <f t="shared" si="245"/>
        <v>1.0899551793884052</v>
      </c>
      <c r="AS2614">
        <v>4</v>
      </c>
      <c r="AT2614">
        <v>4</v>
      </c>
      <c r="AU2614">
        <v>6</v>
      </c>
      <c r="AV2614">
        <v>4</v>
      </c>
      <c r="AW2614">
        <v>3</v>
      </c>
      <c r="AX2614">
        <v>4</v>
      </c>
      <c r="AY2614">
        <v>6</v>
      </c>
      <c r="AZ2614">
        <v>5</v>
      </c>
      <c r="BA2614">
        <v>3</v>
      </c>
      <c r="BB2614">
        <v>0.24581456698249701</v>
      </c>
      <c r="BC2614">
        <v>3.7755453632811999E-2</v>
      </c>
      <c r="BD2614">
        <v>-0.49192428588867199</v>
      </c>
      <c r="BE2614">
        <v>0.36913286646161397</v>
      </c>
      <c r="BF2614">
        <v>-0.320053100585938</v>
      </c>
      <c r="BG2614">
        <v>0.58281416200715996</v>
      </c>
      <c r="BH2614">
        <v>0.17187118530273399</v>
      </c>
      <c r="BI2614" s="1" t="s">
        <v>3308</v>
      </c>
      <c r="BJ2614" s="1" t="s">
        <v>3309</v>
      </c>
      <c r="BK2614" s="1" t="s">
        <v>3310</v>
      </c>
      <c r="BL2614">
        <v>2277</v>
      </c>
    </row>
    <row r="2615" spans="1:64">
      <c r="A2615">
        <v>2280</v>
      </c>
      <c r="B2615" s="1" t="s">
        <v>3315</v>
      </c>
      <c r="C2615">
        <v>16.67437</v>
      </c>
      <c r="D2615">
        <v>26.969719999999999</v>
      </c>
      <c r="E2615">
        <v>26.770140000000001</v>
      </c>
      <c r="F2615">
        <v>26.855910000000002</v>
      </c>
      <c r="G2615">
        <v>26.86974</v>
      </c>
      <c r="H2615">
        <v>26.800080000000001</v>
      </c>
      <c r="I2615">
        <v>26.446179999999998</v>
      </c>
      <c r="J2615">
        <v>26.554659999999998</v>
      </c>
      <c r="K2615">
        <v>26.84422</v>
      </c>
      <c r="P2615">
        <v>9</v>
      </c>
      <c r="Q2615">
        <v>1</v>
      </c>
      <c r="R2615">
        <v>5</v>
      </c>
      <c r="S2615">
        <v>5</v>
      </c>
      <c r="T2615">
        <v>4</v>
      </c>
      <c r="U2615">
        <v>6</v>
      </c>
      <c r="V2615">
        <v>6</v>
      </c>
      <c r="W2615">
        <v>5</v>
      </c>
      <c r="X2615">
        <v>3</v>
      </c>
      <c r="Y2615">
        <v>4</v>
      </c>
      <c r="Z2615">
        <v>13</v>
      </c>
      <c r="AA2615">
        <v>13</v>
      </c>
      <c r="AB2615">
        <v>119.39</v>
      </c>
      <c r="AC2615" s="2">
        <v>9.2747000000000005E-181</v>
      </c>
      <c r="AD2615">
        <v>0</v>
      </c>
      <c r="AE2615">
        <v>131430000</v>
      </c>
      <c r="AF2615">
        <v>114450000</v>
      </c>
      <c r="AG2615">
        <f t="shared" si="240"/>
        <v>81960000</v>
      </c>
      <c r="AH2615">
        <v>121460000</v>
      </c>
      <c r="AI2615">
        <v>122630000</v>
      </c>
      <c r="AJ2615">
        <v>116850000</v>
      </c>
      <c r="AK2615">
        <f t="shared" si="241"/>
        <v>120313333.33333333</v>
      </c>
      <c r="AL2615">
        <v>91431000</v>
      </c>
      <c r="AM2615">
        <v>98571000</v>
      </c>
      <c r="AN2615">
        <v>120480000</v>
      </c>
      <c r="AO2615" s="2">
        <f t="shared" si="242"/>
        <v>103494000</v>
      </c>
      <c r="AP2615" s="2">
        <f t="shared" si="243"/>
        <v>0.68122125825992197</v>
      </c>
      <c r="AQ2615" s="2">
        <f t="shared" si="244"/>
        <v>0.79192996896506107</v>
      </c>
      <c r="AR2615" s="2">
        <f t="shared" si="245"/>
        <v>1.1625150556633068</v>
      </c>
      <c r="AS2615">
        <v>1</v>
      </c>
      <c r="AT2615">
        <v>5</v>
      </c>
      <c r="AU2615">
        <v>6</v>
      </c>
      <c r="AV2615">
        <v>4</v>
      </c>
      <c r="AW2615">
        <v>7</v>
      </c>
      <c r="AX2615">
        <v>6</v>
      </c>
      <c r="AY2615">
        <v>5</v>
      </c>
      <c r="AZ2615">
        <v>3</v>
      </c>
      <c r="BA2615">
        <v>4</v>
      </c>
      <c r="BB2615">
        <v>0.44809803980741603</v>
      </c>
      <c r="BC2615">
        <v>0.377525547676408</v>
      </c>
      <c r="BD2615">
        <v>-3.37049929300944</v>
      </c>
      <c r="BE2615">
        <v>0.407643988351577</v>
      </c>
      <c r="BF2615">
        <v>-3.1436106363932299</v>
      </c>
      <c r="BG2615">
        <v>0.13330142739665399</v>
      </c>
      <c r="BH2615">
        <v>0.22688865661621099</v>
      </c>
      <c r="BI2615" s="1" t="s">
        <v>3314</v>
      </c>
      <c r="BJ2615" s="1" t="s">
        <v>3315</v>
      </c>
      <c r="BK2615" s="1" t="s">
        <v>3316</v>
      </c>
      <c r="BL2615">
        <v>2280</v>
      </c>
    </row>
    <row r="2616" spans="1:64">
      <c r="A2616">
        <v>2284</v>
      </c>
      <c r="B2616" s="1" t="s">
        <v>3318</v>
      </c>
      <c r="C2616">
        <v>25.734490000000001</v>
      </c>
      <c r="D2616">
        <v>26.91798</v>
      </c>
      <c r="E2616">
        <v>26.569890000000001</v>
      </c>
      <c r="F2616">
        <v>17.424019999999999</v>
      </c>
      <c r="G2616">
        <v>26.174669999999999</v>
      </c>
      <c r="H2616">
        <v>26.278510000000001</v>
      </c>
      <c r="I2616">
        <v>18.44661</v>
      </c>
      <c r="J2616">
        <v>25.838480000000001</v>
      </c>
      <c r="K2616">
        <v>24.79129</v>
      </c>
      <c r="P2616">
        <v>9</v>
      </c>
      <c r="Q2616">
        <v>3</v>
      </c>
      <c r="R2616">
        <v>3</v>
      </c>
      <c r="S2616">
        <v>3</v>
      </c>
      <c r="T2616">
        <v>1</v>
      </c>
      <c r="U2616">
        <v>3</v>
      </c>
      <c r="V2616">
        <v>5</v>
      </c>
      <c r="W2616">
        <v>1</v>
      </c>
      <c r="X2616">
        <v>4</v>
      </c>
      <c r="Y2616">
        <v>2</v>
      </c>
      <c r="Z2616">
        <v>5.2</v>
      </c>
      <c r="AA2616">
        <v>5.2</v>
      </c>
      <c r="AB2616">
        <v>254.41</v>
      </c>
      <c r="AC2616" s="2">
        <v>4.9729999999999999E-51</v>
      </c>
      <c r="AD2616">
        <v>55828000</v>
      </c>
      <c r="AE2616">
        <v>126800000</v>
      </c>
      <c r="AF2616">
        <v>99617000</v>
      </c>
      <c r="AG2616">
        <f t="shared" si="240"/>
        <v>94081666.666666672</v>
      </c>
      <c r="AH2616">
        <v>0</v>
      </c>
      <c r="AI2616">
        <v>75746000</v>
      </c>
      <c r="AJ2616">
        <v>81399000</v>
      </c>
      <c r="AK2616">
        <f t="shared" si="241"/>
        <v>52381666.666666664</v>
      </c>
      <c r="AL2616">
        <v>0</v>
      </c>
      <c r="AM2616">
        <v>60001000</v>
      </c>
      <c r="AN2616">
        <v>29035000</v>
      </c>
      <c r="AO2616" s="2">
        <f t="shared" si="242"/>
        <v>29678666.666666668</v>
      </c>
      <c r="AP2616" s="2">
        <f t="shared" si="243"/>
        <v>1.7960800382561324</v>
      </c>
      <c r="AQ2616" s="2">
        <f t="shared" si="244"/>
        <v>3.1700098105257486</v>
      </c>
      <c r="AR2616" s="2">
        <f t="shared" si="245"/>
        <v>1.7649602150267234</v>
      </c>
      <c r="AS2616">
        <v>3</v>
      </c>
      <c r="AT2616">
        <v>4</v>
      </c>
      <c r="AU2616">
        <v>4</v>
      </c>
      <c r="AV2616">
        <v>1</v>
      </c>
      <c r="AW2616">
        <v>3</v>
      </c>
      <c r="AX2616">
        <v>6</v>
      </c>
      <c r="AY2616">
        <v>1</v>
      </c>
      <c r="AZ2616">
        <v>4</v>
      </c>
      <c r="BA2616">
        <v>2</v>
      </c>
      <c r="BB2616">
        <v>0.510360169802904</v>
      </c>
      <c r="BC2616">
        <v>0.35131264989366501</v>
      </c>
      <c r="BD2616">
        <v>3.1150544484456399</v>
      </c>
      <c r="BE2616">
        <v>0.22122039026051499</v>
      </c>
      <c r="BF2616">
        <v>3.3819910685221402</v>
      </c>
      <c r="BG2616">
        <v>0.946441817089548</v>
      </c>
      <c r="BH2616">
        <v>0.26693662007649999</v>
      </c>
      <c r="BI2616" s="1" t="s">
        <v>3317</v>
      </c>
      <c r="BJ2616" s="1" t="s">
        <v>3318</v>
      </c>
      <c r="BK2616" s="1" t="s">
        <v>3319</v>
      </c>
      <c r="BL2616">
        <v>2284</v>
      </c>
    </row>
    <row r="2617" spans="1:64">
      <c r="A2617">
        <v>2326</v>
      </c>
      <c r="B2617" s="1" t="s">
        <v>3420</v>
      </c>
      <c r="C2617">
        <v>29.79673</v>
      </c>
      <c r="D2617">
        <v>30.02102</v>
      </c>
      <c r="E2617">
        <v>30.159790000000001</v>
      </c>
      <c r="F2617">
        <v>30.242640000000002</v>
      </c>
      <c r="G2617">
        <v>30.25226</v>
      </c>
      <c r="H2617">
        <v>30.080929999999999</v>
      </c>
      <c r="I2617">
        <v>30.14819</v>
      </c>
      <c r="J2617">
        <v>30.10774</v>
      </c>
      <c r="K2617">
        <v>29.969390000000001</v>
      </c>
      <c r="P2617">
        <v>9</v>
      </c>
      <c r="Q2617">
        <v>6</v>
      </c>
      <c r="R2617">
        <v>6</v>
      </c>
      <c r="S2617">
        <v>5</v>
      </c>
      <c r="T2617">
        <v>5</v>
      </c>
      <c r="U2617">
        <v>7</v>
      </c>
      <c r="V2617">
        <v>5</v>
      </c>
      <c r="W2617">
        <v>6</v>
      </c>
      <c r="X2617">
        <v>7</v>
      </c>
      <c r="Y2617">
        <v>6</v>
      </c>
      <c r="Z2617">
        <v>44.7</v>
      </c>
      <c r="AA2617">
        <v>44.7</v>
      </c>
      <c r="AB2617">
        <v>34.404000000000003</v>
      </c>
      <c r="AC2617" s="2">
        <v>6.0239E-59</v>
      </c>
      <c r="AD2617">
        <v>932630000</v>
      </c>
      <c r="AE2617">
        <v>1089500000</v>
      </c>
      <c r="AF2617">
        <v>1199500000</v>
      </c>
      <c r="AG2617">
        <f t="shared" si="240"/>
        <v>1073876666.6666667</v>
      </c>
      <c r="AH2617">
        <v>1270400000</v>
      </c>
      <c r="AI2617">
        <v>1278900000</v>
      </c>
      <c r="AJ2617">
        <v>1135700000</v>
      </c>
      <c r="AK2617">
        <f t="shared" si="241"/>
        <v>1228333333.3333333</v>
      </c>
      <c r="AL2617">
        <v>1189900000</v>
      </c>
      <c r="AM2617">
        <v>1157000000</v>
      </c>
      <c r="AN2617">
        <v>1051200000</v>
      </c>
      <c r="AO2617" s="2">
        <f t="shared" si="242"/>
        <v>1132700000</v>
      </c>
      <c r="AP2617" s="2">
        <f t="shared" si="243"/>
        <v>0.87425508829775722</v>
      </c>
      <c r="AQ2617" s="2">
        <f t="shared" si="244"/>
        <v>0.94806803806709516</v>
      </c>
      <c r="AR2617" s="2">
        <f t="shared" si="245"/>
        <v>1.0844295340768992</v>
      </c>
      <c r="AS2617">
        <v>11</v>
      </c>
      <c r="AT2617">
        <v>10</v>
      </c>
      <c r="AU2617">
        <v>7</v>
      </c>
      <c r="AV2617">
        <v>8</v>
      </c>
      <c r="AW2617">
        <v>11</v>
      </c>
      <c r="AX2617">
        <v>7</v>
      </c>
      <c r="AY2617">
        <v>9</v>
      </c>
      <c r="AZ2617">
        <v>11</v>
      </c>
      <c r="BA2617">
        <v>9</v>
      </c>
      <c r="BB2617">
        <v>0.25182380912228602</v>
      </c>
      <c r="BC2617">
        <v>0.17041317715451801</v>
      </c>
      <c r="BD2617">
        <v>-0.19943046569824199</v>
      </c>
      <c r="BE2617">
        <v>0.52522688770607595</v>
      </c>
      <c r="BF2617">
        <v>-8.2597096761066496E-2</v>
      </c>
      <c r="BG2617">
        <v>0.20654236019250399</v>
      </c>
      <c r="BH2617">
        <v>0.116833368937176</v>
      </c>
      <c r="BI2617" s="1" t="s">
        <v>3419</v>
      </c>
      <c r="BJ2617" s="1" t="s">
        <v>3420</v>
      </c>
      <c r="BK2617" s="1" t="s">
        <v>3421</v>
      </c>
      <c r="BL2617">
        <v>2326</v>
      </c>
    </row>
    <row r="2618" spans="1:64">
      <c r="A2618">
        <v>2329</v>
      </c>
      <c r="B2618" s="1" t="s">
        <v>3423</v>
      </c>
      <c r="C2618">
        <v>27.264189999999999</v>
      </c>
      <c r="D2618">
        <v>27.54569</v>
      </c>
      <c r="E2618">
        <v>28.867940000000001</v>
      </c>
      <c r="F2618">
        <v>28.581579999999999</v>
      </c>
      <c r="G2618">
        <v>28.502109999999998</v>
      </c>
      <c r="H2618">
        <v>28.799060000000001</v>
      </c>
      <c r="I2618">
        <v>28.712859999999999</v>
      </c>
      <c r="J2618">
        <v>28.867319999999999</v>
      </c>
      <c r="K2618">
        <v>29.258790000000001</v>
      </c>
      <c r="P2618">
        <v>9</v>
      </c>
      <c r="Q2618">
        <v>5</v>
      </c>
      <c r="R2618">
        <v>5</v>
      </c>
      <c r="S2618">
        <v>4</v>
      </c>
      <c r="T2618">
        <v>4</v>
      </c>
      <c r="U2618">
        <v>6</v>
      </c>
      <c r="V2618">
        <v>4</v>
      </c>
      <c r="W2618">
        <v>4</v>
      </c>
      <c r="X2618">
        <v>6</v>
      </c>
      <c r="Y2618">
        <v>5</v>
      </c>
      <c r="Z2618">
        <v>56.5</v>
      </c>
      <c r="AA2618">
        <v>56.5</v>
      </c>
      <c r="AB2618">
        <v>24.669</v>
      </c>
      <c r="AC2618" s="2">
        <v>1.0655E-176</v>
      </c>
      <c r="AD2618">
        <v>161190000</v>
      </c>
      <c r="AE2618">
        <v>195920000</v>
      </c>
      <c r="AF2618">
        <v>489910000</v>
      </c>
      <c r="AG2618">
        <f t="shared" si="240"/>
        <v>282340000</v>
      </c>
      <c r="AH2618">
        <v>401710000</v>
      </c>
      <c r="AI2618">
        <v>380180000</v>
      </c>
      <c r="AJ2618">
        <v>467070000</v>
      </c>
      <c r="AK2618">
        <f t="shared" si="241"/>
        <v>416320000</v>
      </c>
      <c r="AL2618">
        <v>439980000</v>
      </c>
      <c r="AM2618">
        <v>489700000</v>
      </c>
      <c r="AN2618">
        <v>642350000</v>
      </c>
      <c r="AO2618" s="2">
        <f t="shared" si="242"/>
        <v>524010000</v>
      </c>
      <c r="AP2618" s="2">
        <f t="shared" si="243"/>
        <v>0.67818024673765309</v>
      </c>
      <c r="AQ2618" s="2">
        <f t="shared" si="244"/>
        <v>0.5388065122062432</v>
      </c>
      <c r="AR2618" s="2">
        <f t="shared" si="245"/>
        <v>0.79448865518885392</v>
      </c>
      <c r="AS2618">
        <v>6</v>
      </c>
      <c r="AT2618">
        <v>6</v>
      </c>
      <c r="AU2618">
        <v>6</v>
      </c>
      <c r="AV2618">
        <v>5</v>
      </c>
      <c r="AW2618">
        <v>8</v>
      </c>
      <c r="AX2618">
        <v>6</v>
      </c>
      <c r="AY2618">
        <v>5</v>
      </c>
      <c r="AZ2618">
        <v>8</v>
      </c>
      <c r="BA2618">
        <v>8</v>
      </c>
      <c r="BB2618">
        <v>0.116449965703988</v>
      </c>
      <c r="BC2618">
        <v>0.21723664018202901</v>
      </c>
      <c r="BD2618">
        <v>-0.73497772216796897</v>
      </c>
      <c r="BE2618">
        <v>0.11287764776454701</v>
      </c>
      <c r="BF2618">
        <v>-1.05371793111165</v>
      </c>
      <c r="BG2618">
        <v>0.16023272850533099</v>
      </c>
      <c r="BH2618">
        <v>-0.31874020894368399</v>
      </c>
      <c r="BI2618" s="1" t="s">
        <v>3422</v>
      </c>
      <c r="BJ2618" s="1" t="s">
        <v>3423</v>
      </c>
      <c r="BK2618" s="1" t="s">
        <v>3424</v>
      </c>
      <c r="BL2618">
        <v>2329</v>
      </c>
    </row>
    <row r="2619" spans="1:64">
      <c r="A2619">
        <v>2335</v>
      </c>
      <c r="B2619" s="1" t="s">
        <v>3432</v>
      </c>
      <c r="C2619">
        <v>16.466619999999999</v>
      </c>
      <c r="D2619">
        <v>27.485700000000001</v>
      </c>
      <c r="E2619">
        <v>16.274840000000001</v>
      </c>
      <c r="F2619">
        <v>16.803129999999999</v>
      </c>
      <c r="G2619">
        <v>27.513369999999998</v>
      </c>
      <c r="H2619">
        <v>27.31268</v>
      </c>
      <c r="I2619">
        <v>26.810169999999999</v>
      </c>
      <c r="J2619">
        <v>26.899660000000001</v>
      </c>
      <c r="K2619">
        <v>26.57687</v>
      </c>
      <c r="P2619">
        <v>9</v>
      </c>
      <c r="Q2619">
        <v>0</v>
      </c>
      <c r="R2619">
        <v>4</v>
      </c>
      <c r="S2619">
        <v>1</v>
      </c>
      <c r="T2619">
        <v>2</v>
      </c>
      <c r="U2619">
        <v>4</v>
      </c>
      <c r="V2619">
        <v>6</v>
      </c>
      <c r="W2619">
        <v>2</v>
      </c>
      <c r="X2619">
        <v>3</v>
      </c>
      <c r="Y2619">
        <v>2</v>
      </c>
      <c r="Z2619">
        <v>31.7</v>
      </c>
      <c r="AA2619">
        <v>31.7</v>
      </c>
      <c r="AB2619">
        <v>52.988</v>
      </c>
      <c r="AC2619" s="2">
        <v>1.9607999999999999E-83</v>
      </c>
      <c r="AD2619">
        <v>0</v>
      </c>
      <c r="AE2619">
        <v>187940000</v>
      </c>
      <c r="AF2619">
        <v>0</v>
      </c>
      <c r="AG2619">
        <f t="shared" si="240"/>
        <v>62646666.666666664</v>
      </c>
      <c r="AH2619">
        <v>0</v>
      </c>
      <c r="AI2619">
        <v>191580000</v>
      </c>
      <c r="AJ2619">
        <v>166700000</v>
      </c>
      <c r="AK2619">
        <f t="shared" si="241"/>
        <v>119426666.66666667</v>
      </c>
      <c r="AL2619">
        <v>117670000</v>
      </c>
      <c r="AM2619">
        <v>125200000</v>
      </c>
      <c r="AN2619">
        <v>100100000</v>
      </c>
      <c r="AO2619" s="2">
        <f t="shared" si="242"/>
        <v>114323333.33333333</v>
      </c>
      <c r="AP2619" s="2">
        <f t="shared" si="243"/>
        <v>0.52456179922494861</v>
      </c>
      <c r="AQ2619" s="2">
        <f t="shared" si="244"/>
        <v>0.54797796120962805</v>
      </c>
      <c r="AR2619" s="2">
        <f t="shared" si="245"/>
        <v>1.0446394724497234</v>
      </c>
      <c r="AS2619">
        <v>0</v>
      </c>
      <c r="AT2619">
        <v>5</v>
      </c>
      <c r="AU2619">
        <v>1</v>
      </c>
      <c r="AV2619">
        <v>3</v>
      </c>
      <c r="AW2619">
        <v>4</v>
      </c>
      <c r="AX2619">
        <v>6</v>
      </c>
      <c r="AY2619">
        <v>2</v>
      </c>
      <c r="AZ2619">
        <v>3</v>
      </c>
      <c r="BA2619">
        <v>2</v>
      </c>
      <c r="BB2619">
        <v>0.34308378052973398</v>
      </c>
      <c r="BC2619">
        <v>0.49932351311776901</v>
      </c>
      <c r="BD2619">
        <v>-3.8006757100423201</v>
      </c>
      <c r="BE2619">
        <v>0.14557248045062299</v>
      </c>
      <c r="BF2619">
        <v>-6.6865126291910801</v>
      </c>
      <c r="BG2619">
        <v>0.460521721593113</v>
      </c>
      <c r="BH2619">
        <v>-2.8858369191487698</v>
      </c>
      <c r="BI2619" s="1" t="s">
        <v>3431</v>
      </c>
      <c r="BJ2619" s="1" t="s">
        <v>3432</v>
      </c>
      <c r="BK2619" s="1" t="s">
        <v>3433</v>
      </c>
      <c r="BL2619">
        <v>2335</v>
      </c>
    </row>
    <row r="2620" spans="1:64">
      <c r="A2620">
        <v>2347</v>
      </c>
      <c r="B2620" s="1" t="s">
        <v>3456</v>
      </c>
      <c r="C2620">
        <v>28.203959999999999</v>
      </c>
      <c r="D2620">
        <v>28.537420000000001</v>
      </c>
      <c r="E2620">
        <v>28.259260000000001</v>
      </c>
      <c r="F2620">
        <v>28.061990000000002</v>
      </c>
      <c r="G2620">
        <v>27.773099999999999</v>
      </c>
      <c r="H2620">
        <v>27.629090000000001</v>
      </c>
      <c r="I2620">
        <v>27.143940000000001</v>
      </c>
      <c r="J2620">
        <v>27.6967</v>
      </c>
      <c r="K2620">
        <v>27.66628</v>
      </c>
      <c r="P2620">
        <v>9</v>
      </c>
      <c r="Q2620">
        <v>5</v>
      </c>
      <c r="R2620">
        <v>5</v>
      </c>
      <c r="S2620">
        <v>5</v>
      </c>
      <c r="T2620">
        <v>3</v>
      </c>
      <c r="U2620">
        <v>5</v>
      </c>
      <c r="V2620">
        <v>6</v>
      </c>
      <c r="W2620">
        <v>4</v>
      </c>
      <c r="X2620">
        <v>4</v>
      </c>
      <c r="Y2620">
        <v>4</v>
      </c>
      <c r="Z2620">
        <v>25.3</v>
      </c>
      <c r="AA2620">
        <v>25.3</v>
      </c>
      <c r="AB2620">
        <v>54.811999999999998</v>
      </c>
      <c r="AC2620" s="2">
        <v>4.2267999999999999E-90</v>
      </c>
      <c r="AD2620">
        <v>309200000</v>
      </c>
      <c r="AE2620">
        <v>389600000</v>
      </c>
      <c r="AF2620">
        <v>321280000</v>
      </c>
      <c r="AG2620">
        <f t="shared" si="240"/>
        <v>340026666.66666669</v>
      </c>
      <c r="AH2620">
        <v>280220000</v>
      </c>
      <c r="AI2620">
        <v>229370000</v>
      </c>
      <c r="AJ2620">
        <v>207580000</v>
      </c>
      <c r="AK2620">
        <f t="shared" si="241"/>
        <v>239056666.66666666</v>
      </c>
      <c r="AL2620">
        <v>148300000</v>
      </c>
      <c r="AM2620">
        <v>217540000</v>
      </c>
      <c r="AN2620">
        <v>213000000</v>
      </c>
      <c r="AO2620" s="2">
        <f t="shared" si="242"/>
        <v>192946666.66666666</v>
      </c>
      <c r="AP2620" s="2">
        <f t="shared" si="243"/>
        <v>1.4223684743267213</v>
      </c>
      <c r="AQ2620" s="2">
        <f t="shared" si="244"/>
        <v>1.7622831831130374</v>
      </c>
      <c r="AR2620" s="2">
        <f t="shared" si="245"/>
        <v>1.2389779546732536</v>
      </c>
      <c r="AS2620">
        <v>9</v>
      </c>
      <c r="AT2620">
        <v>7</v>
      </c>
      <c r="AU2620">
        <v>8</v>
      </c>
      <c r="AV2620">
        <v>5</v>
      </c>
      <c r="AW2620">
        <v>8</v>
      </c>
      <c r="AX2620">
        <v>8</v>
      </c>
      <c r="AY2620">
        <v>5</v>
      </c>
      <c r="AZ2620">
        <v>6</v>
      </c>
      <c r="BA2620">
        <v>5</v>
      </c>
      <c r="BB2620">
        <v>1.5873988325609299E-2</v>
      </c>
      <c r="BC2620">
        <v>3.5326630683579101E-2</v>
      </c>
      <c r="BD2620">
        <v>0.51215362548828103</v>
      </c>
      <c r="BE2620">
        <v>1.59097188772939E-2</v>
      </c>
      <c r="BF2620">
        <v>0.83123715718587499</v>
      </c>
      <c r="BG2620">
        <v>0.220497412524818</v>
      </c>
      <c r="BH2620">
        <v>0.31908353169759401</v>
      </c>
      <c r="BI2620" s="1" t="s">
        <v>3455</v>
      </c>
      <c r="BJ2620" s="1" t="s">
        <v>3456</v>
      </c>
      <c r="BK2620" s="1" t="s">
        <v>3457</v>
      </c>
      <c r="BL2620">
        <v>2347</v>
      </c>
    </row>
    <row r="2621" spans="1:64">
      <c r="A2621">
        <v>2381</v>
      </c>
      <c r="B2621" s="1" t="s">
        <v>3525</v>
      </c>
      <c r="C2621">
        <v>27.588280000000001</v>
      </c>
      <c r="D2621">
        <v>28.6114</v>
      </c>
      <c r="E2621">
        <v>28.826989999999999</v>
      </c>
      <c r="F2621">
        <v>28.545390000000001</v>
      </c>
      <c r="G2621">
        <v>28.66601</v>
      </c>
      <c r="H2621">
        <v>28.540009999999999</v>
      </c>
      <c r="I2621">
        <v>28.742909999999998</v>
      </c>
      <c r="J2621">
        <v>29.179189999999998</v>
      </c>
      <c r="K2621">
        <v>28.476220000000001</v>
      </c>
      <c r="P2621">
        <v>9</v>
      </c>
      <c r="Q2621">
        <v>5</v>
      </c>
      <c r="R2621">
        <v>8</v>
      </c>
      <c r="S2621">
        <v>6</v>
      </c>
      <c r="T2621">
        <v>5</v>
      </c>
      <c r="U2621">
        <v>6</v>
      </c>
      <c r="V2621">
        <v>6</v>
      </c>
      <c r="W2621">
        <v>5</v>
      </c>
      <c r="X2621">
        <v>4</v>
      </c>
      <c r="Y2621">
        <v>6</v>
      </c>
      <c r="Z2621">
        <v>40.700000000000003</v>
      </c>
      <c r="AA2621">
        <v>40.700000000000003</v>
      </c>
      <c r="AB2621">
        <v>30.344000000000001</v>
      </c>
      <c r="AC2621" s="2">
        <v>6.2163999999999998E-97</v>
      </c>
      <c r="AD2621">
        <v>201790000</v>
      </c>
      <c r="AE2621">
        <v>410100000</v>
      </c>
      <c r="AF2621">
        <v>476200000</v>
      </c>
      <c r="AG2621">
        <f t="shared" si="240"/>
        <v>362696666.66666669</v>
      </c>
      <c r="AH2621">
        <v>391760000</v>
      </c>
      <c r="AI2621">
        <v>425920000</v>
      </c>
      <c r="AJ2621">
        <v>390300000</v>
      </c>
      <c r="AK2621">
        <f t="shared" si="241"/>
        <v>402660000</v>
      </c>
      <c r="AL2621">
        <v>449240000</v>
      </c>
      <c r="AM2621">
        <v>607870000</v>
      </c>
      <c r="AN2621">
        <v>373420000</v>
      </c>
      <c r="AO2621" s="2">
        <f t="shared" si="242"/>
        <v>476843333.33333331</v>
      </c>
      <c r="AP2621" s="2">
        <f t="shared" si="243"/>
        <v>0.9007516683204565</v>
      </c>
      <c r="AQ2621" s="2">
        <f t="shared" si="244"/>
        <v>0.76062019022190341</v>
      </c>
      <c r="AR2621" s="2">
        <f t="shared" si="245"/>
        <v>0.84442828914228651</v>
      </c>
      <c r="AS2621">
        <v>5</v>
      </c>
      <c r="AT2621">
        <v>9</v>
      </c>
      <c r="AU2621">
        <v>9</v>
      </c>
      <c r="AV2621">
        <v>7</v>
      </c>
      <c r="AW2621">
        <v>9</v>
      </c>
      <c r="AX2621">
        <v>8</v>
      </c>
      <c r="AY2621">
        <v>6</v>
      </c>
      <c r="AZ2621">
        <v>5</v>
      </c>
      <c r="BA2621">
        <v>7</v>
      </c>
      <c r="BB2621">
        <v>0.48149071488939499</v>
      </c>
      <c r="BC2621">
        <v>0.56368950886004898</v>
      </c>
      <c r="BD2621">
        <v>-0.24157969156901199</v>
      </c>
      <c r="BE2621">
        <v>0.35109308799032202</v>
      </c>
      <c r="BF2621">
        <v>-0.45721689860026199</v>
      </c>
      <c r="BG2621">
        <v>0.36043068985194698</v>
      </c>
      <c r="BH2621">
        <v>-0.21563720703125</v>
      </c>
      <c r="BI2621" s="1" t="s">
        <v>3524</v>
      </c>
      <c r="BJ2621" s="1" t="s">
        <v>3525</v>
      </c>
      <c r="BK2621" s="1" t="s">
        <v>3526</v>
      </c>
      <c r="BL2621">
        <v>2381</v>
      </c>
    </row>
    <row r="2622" spans="1:64">
      <c r="A2622">
        <v>2408</v>
      </c>
      <c r="B2622" s="1" t="s">
        <v>3571</v>
      </c>
      <c r="C2622">
        <v>31.876169999999998</v>
      </c>
      <c r="D2622">
        <v>31.882850000000001</v>
      </c>
      <c r="E2622">
        <v>31.85857</v>
      </c>
      <c r="F2622">
        <v>32.240020000000001</v>
      </c>
      <c r="G2622">
        <v>32.031080000000003</v>
      </c>
      <c r="H2622">
        <v>31.934349999999998</v>
      </c>
      <c r="I2622">
        <v>31.924150000000001</v>
      </c>
      <c r="J2622">
        <v>31.728739999999998</v>
      </c>
      <c r="K2622">
        <v>31.719799999999999</v>
      </c>
      <c r="P2622">
        <v>9</v>
      </c>
      <c r="Q2622">
        <v>8</v>
      </c>
      <c r="R2622">
        <v>8</v>
      </c>
      <c r="S2622">
        <v>7</v>
      </c>
      <c r="T2622">
        <v>8</v>
      </c>
      <c r="U2622">
        <v>7</v>
      </c>
      <c r="V2622">
        <v>7</v>
      </c>
      <c r="W2622">
        <v>8</v>
      </c>
      <c r="X2622">
        <v>8</v>
      </c>
      <c r="Y2622">
        <v>7</v>
      </c>
      <c r="Z2622">
        <v>47.3</v>
      </c>
      <c r="AA2622">
        <v>47.3</v>
      </c>
      <c r="AB2622">
        <v>27.228000000000002</v>
      </c>
      <c r="AC2622" s="2">
        <v>2.7647000000000002E-254</v>
      </c>
      <c r="AD2622">
        <v>3941700000</v>
      </c>
      <c r="AE2622">
        <v>3960000000</v>
      </c>
      <c r="AF2622">
        <v>3893900000</v>
      </c>
      <c r="AG2622">
        <f t="shared" si="240"/>
        <v>3931866666.6666665</v>
      </c>
      <c r="AH2622">
        <v>5072400000</v>
      </c>
      <c r="AI2622">
        <v>4388500000</v>
      </c>
      <c r="AJ2622">
        <v>4103900000</v>
      </c>
      <c r="AK2622">
        <f t="shared" si="241"/>
        <v>4521600000</v>
      </c>
      <c r="AL2622">
        <v>4075000000</v>
      </c>
      <c r="AM2622">
        <v>3558800000</v>
      </c>
      <c r="AN2622">
        <v>3536800000</v>
      </c>
      <c r="AO2622" s="2">
        <f t="shared" si="242"/>
        <v>3723533333.3333335</v>
      </c>
      <c r="AP2622" s="2">
        <f t="shared" si="243"/>
        <v>0.86957419205526632</v>
      </c>
      <c r="AQ2622" s="2">
        <f t="shared" si="244"/>
        <v>1.0559504413220551</v>
      </c>
      <c r="AR2622" s="2">
        <f t="shared" si="245"/>
        <v>1.2143304745812229</v>
      </c>
      <c r="AS2622">
        <v>17</v>
      </c>
      <c r="AT2622">
        <v>16</v>
      </c>
      <c r="AU2622">
        <v>14</v>
      </c>
      <c r="AV2622">
        <v>16</v>
      </c>
      <c r="AW2622">
        <v>14</v>
      </c>
      <c r="AX2622">
        <v>14</v>
      </c>
      <c r="AY2622">
        <v>16</v>
      </c>
      <c r="AZ2622">
        <v>15</v>
      </c>
      <c r="BA2622">
        <v>14</v>
      </c>
      <c r="BB2622">
        <v>5.6186133832669703E-2</v>
      </c>
      <c r="BC2622">
        <v>9.6297344062176701E-2</v>
      </c>
      <c r="BD2622">
        <v>-0.195953369140621</v>
      </c>
      <c r="BE2622">
        <v>0.29044926821962802</v>
      </c>
      <c r="BF2622">
        <v>8.1632614135742201E-2</v>
      </c>
      <c r="BG2622">
        <v>6.8598693988005E-2</v>
      </c>
      <c r="BH2622">
        <v>0.27758598327636402</v>
      </c>
      <c r="BI2622" s="1" t="s">
        <v>3570</v>
      </c>
      <c r="BJ2622" s="1" t="s">
        <v>3571</v>
      </c>
      <c r="BK2622" s="1" t="s">
        <v>3572</v>
      </c>
      <c r="BL2622">
        <v>2408</v>
      </c>
    </row>
    <row r="2623" spans="1:64">
      <c r="A2623">
        <v>2501</v>
      </c>
      <c r="B2623" s="1" t="s">
        <v>3778</v>
      </c>
      <c r="C2623">
        <v>28.782540000000001</v>
      </c>
      <c r="D2623">
        <v>29.676770000000001</v>
      </c>
      <c r="E2623">
        <v>29.377369999999999</v>
      </c>
      <c r="F2623">
        <v>29.188980000000001</v>
      </c>
      <c r="G2623">
        <v>29.13541</v>
      </c>
      <c r="H2623">
        <v>28.794450000000001</v>
      </c>
      <c r="I2623">
        <v>28.633500000000002</v>
      </c>
      <c r="J2623">
        <v>28.626619999999999</v>
      </c>
      <c r="K2623">
        <v>28.873609999999999</v>
      </c>
      <c r="P2623">
        <v>9</v>
      </c>
      <c r="Q2623">
        <v>5</v>
      </c>
      <c r="R2623">
        <v>8</v>
      </c>
      <c r="S2623">
        <v>7</v>
      </c>
      <c r="T2623">
        <v>5</v>
      </c>
      <c r="U2623">
        <v>6</v>
      </c>
      <c r="V2623">
        <v>5</v>
      </c>
      <c r="W2623">
        <v>4</v>
      </c>
      <c r="X2623">
        <v>6</v>
      </c>
      <c r="Y2623">
        <v>5</v>
      </c>
      <c r="Z2623">
        <v>67.599999999999994</v>
      </c>
      <c r="AA2623">
        <v>67.599999999999994</v>
      </c>
      <c r="AB2623">
        <v>24.722000000000001</v>
      </c>
      <c r="AC2623" s="2">
        <v>5.3677000000000001E-273</v>
      </c>
      <c r="AD2623">
        <v>461750000</v>
      </c>
      <c r="AE2623">
        <v>858220000</v>
      </c>
      <c r="AF2623">
        <v>697380000</v>
      </c>
      <c r="AG2623">
        <f t="shared" si="240"/>
        <v>672450000</v>
      </c>
      <c r="AH2623">
        <v>612010000</v>
      </c>
      <c r="AI2623">
        <v>589700000</v>
      </c>
      <c r="AJ2623">
        <v>465580000</v>
      </c>
      <c r="AK2623">
        <f t="shared" si="241"/>
        <v>555763333.33333337</v>
      </c>
      <c r="AL2623">
        <v>416430000</v>
      </c>
      <c r="AM2623">
        <v>414450000</v>
      </c>
      <c r="AN2623">
        <v>491840000</v>
      </c>
      <c r="AO2623" s="2">
        <f t="shared" si="242"/>
        <v>440906666.66666669</v>
      </c>
      <c r="AP2623" s="2">
        <f t="shared" si="243"/>
        <v>1.2099574755262297</v>
      </c>
      <c r="AQ2623" s="2">
        <f t="shared" si="244"/>
        <v>1.5251527144252313</v>
      </c>
      <c r="AR2623" s="2">
        <f t="shared" si="245"/>
        <v>1.2605010880749492</v>
      </c>
      <c r="AS2623">
        <v>9</v>
      </c>
      <c r="AT2623">
        <v>21</v>
      </c>
      <c r="AU2623">
        <v>15</v>
      </c>
      <c r="AV2623">
        <v>13</v>
      </c>
      <c r="AW2623">
        <v>14</v>
      </c>
      <c r="AX2623">
        <v>11</v>
      </c>
      <c r="AY2623">
        <v>10</v>
      </c>
      <c r="AZ2623">
        <v>12</v>
      </c>
      <c r="BA2623">
        <v>11</v>
      </c>
      <c r="BB2623">
        <v>0.14735574878687599</v>
      </c>
      <c r="BC2623">
        <v>0.45624146746879601</v>
      </c>
      <c r="BD2623">
        <v>0.23927942911784</v>
      </c>
      <c r="BE2623">
        <v>0.107994314488394</v>
      </c>
      <c r="BF2623">
        <v>0.56764793395996105</v>
      </c>
      <c r="BG2623">
        <v>9.0516388188344205E-2</v>
      </c>
      <c r="BH2623">
        <v>0.32836850484212099</v>
      </c>
      <c r="BI2623" s="1" t="s">
        <v>3777</v>
      </c>
      <c r="BJ2623" s="1" t="s">
        <v>3778</v>
      </c>
      <c r="BK2623" s="1" t="s">
        <v>3779</v>
      </c>
      <c r="BL2623">
        <v>2501</v>
      </c>
    </row>
    <row r="2624" spans="1:64">
      <c r="A2624">
        <v>2608</v>
      </c>
      <c r="B2624" s="1" t="s">
        <v>4031</v>
      </c>
      <c r="C2624">
        <v>33.327770000000001</v>
      </c>
      <c r="D2624">
        <v>33.169820000000001</v>
      </c>
      <c r="E2624">
        <v>33.375549999999997</v>
      </c>
      <c r="F2624">
        <v>33.79663</v>
      </c>
      <c r="G2624">
        <v>33.630270000000003</v>
      </c>
      <c r="H2624">
        <v>33.559669999999997</v>
      </c>
      <c r="I2624">
        <v>34.338839999999998</v>
      </c>
      <c r="J2624">
        <v>33.612920000000003</v>
      </c>
      <c r="K2624">
        <v>33.921320000000001</v>
      </c>
      <c r="P2624">
        <v>9</v>
      </c>
      <c r="Q2624">
        <v>6</v>
      </c>
      <c r="R2624">
        <v>8</v>
      </c>
      <c r="S2624">
        <v>6</v>
      </c>
      <c r="T2624">
        <v>6</v>
      </c>
      <c r="U2624">
        <v>6</v>
      </c>
      <c r="V2624">
        <v>6</v>
      </c>
      <c r="W2624">
        <v>5</v>
      </c>
      <c r="X2624">
        <v>7</v>
      </c>
      <c r="Y2624">
        <v>6</v>
      </c>
      <c r="Z2624">
        <v>65.7</v>
      </c>
      <c r="AA2624">
        <v>65.7</v>
      </c>
      <c r="AB2624">
        <v>11.737</v>
      </c>
      <c r="AC2624" s="2">
        <v>2.2032999999999999E-119</v>
      </c>
      <c r="AD2624">
        <v>10781000000</v>
      </c>
      <c r="AE2624">
        <v>9663000000</v>
      </c>
      <c r="AF2624">
        <v>11144000000</v>
      </c>
      <c r="AG2624">
        <f t="shared" si="240"/>
        <v>10529333333.333334</v>
      </c>
      <c r="AH2624">
        <v>14921000000</v>
      </c>
      <c r="AI2624">
        <v>13296000000</v>
      </c>
      <c r="AJ2624">
        <v>12661000000</v>
      </c>
      <c r="AK2624">
        <f t="shared" si="241"/>
        <v>13626000000</v>
      </c>
      <c r="AL2624">
        <v>21728000000</v>
      </c>
      <c r="AM2624">
        <v>13137000000</v>
      </c>
      <c r="AN2624">
        <v>16268000000</v>
      </c>
      <c r="AO2624" s="2">
        <f t="shared" si="242"/>
        <v>17044333333.333334</v>
      </c>
      <c r="AP2624" s="2">
        <f t="shared" si="243"/>
        <v>0.77273839230592956</v>
      </c>
      <c r="AQ2624" s="2">
        <f t="shared" si="244"/>
        <v>0.61776152389155181</v>
      </c>
      <c r="AR2624" s="2">
        <f t="shared" si="245"/>
        <v>0.79944458570006971</v>
      </c>
      <c r="AS2624">
        <v>21</v>
      </c>
      <c r="AT2624">
        <v>23</v>
      </c>
      <c r="AU2624">
        <v>23</v>
      </c>
      <c r="AV2624">
        <v>21</v>
      </c>
      <c r="AW2624">
        <v>21</v>
      </c>
      <c r="AX2624">
        <v>24</v>
      </c>
      <c r="AY2624">
        <v>22</v>
      </c>
      <c r="AZ2624">
        <v>22</v>
      </c>
      <c r="BA2624">
        <v>26</v>
      </c>
      <c r="BB2624">
        <v>3.3450016327460197E-2</v>
      </c>
      <c r="BC2624">
        <v>1.6720814450401099E-2</v>
      </c>
      <c r="BD2624">
        <v>-0.37114334106445301</v>
      </c>
      <c r="BE2624">
        <v>3.8426138632461498E-2</v>
      </c>
      <c r="BF2624">
        <v>-0.66664250691731297</v>
      </c>
      <c r="BG2624">
        <v>0.25353372721760098</v>
      </c>
      <c r="BH2624">
        <v>-0.29549916585286001</v>
      </c>
      <c r="BI2624" s="1" t="s">
        <v>4030</v>
      </c>
      <c r="BJ2624" s="1" t="s">
        <v>4031</v>
      </c>
      <c r="BK2624" s="1" t="s">
        <v>4032</v>
      </c>
      <c r="BL2624">
        <v>2608</v>
      </c>
    </row>
    <row r="2625" spans="1:64">
      <c r="A2625">
        <v>2633</v>
      </c>
      <c r="B2625" s="1" t="s">
        <v>4095</v>
      </c>
      <c r="C2625">
        <v>16.296420000000001</v>
      </c>
      <c r="D2625">
        <v>27.260149999999999</v>
      </c>
      <c r="E2625">
        <v>26.371259999999999</v>
      </c>
      <c r="F2625">
        <v>27.585270000000001</v>
      </c>
      <c r="G2625">
        <v>27.585629999999998</v>
      </c>
      <c r="H2625">
        <v>27.311990000000002</v>
      </c>
      <c r="I2625">
        <v>27.328340000000001</v>
      </c>
      <c r="J2625">
        <v>26.943239999999999</v>
      </c>
      <c r="K2625">
        <v>27.186499999999999</v>
      </c>
      <c r="P2625">
        <v>9</v>
      </c>
      <c r="Q2625">
        <v>0</v>
      </c>
      <c r="R2625">
        <v>4</v>
      </c>
      <c r="S2625">
        <v>3</v>
      </c>
      <c r="T2625">
        <v>4</v>
      </c>
      <c r="U2625">
        <v>4</v>
      </c>
      <c r="V2625">
        <v>6</v>
      </c>
      <c r="W2625">
        <v>4</v>
      </c>
      <c r="X2625">
        <v>4</v>
      </c>
      <c r="Y2625">
        <v>3</v>
      </c>
      <c r="Z2625">
        <v>41.3</v>
      </c>
      <c r="AA2625">
        <v>38.6</v>
      </c>
      <c r="AB2625">
        <v>33.728999999999999</v>
      </c>
      <c r="AC2625" s="2">
        <v>9.5240999999999997E-48</v>
      </c>
      <c r="AD2625">
        <v>0</v>
      </c>
      <c r="AE2625">
        <v>160740000</v>
      </c>
      <c r="AF2625">
        <v>86804000</v>
      </c>
      <c r="AG2625">
        <f t="shared" si="240"/>
        <v>82514666.666666672</v>
      </c>
      <c r="AH2625">
        <v>201370000</v>
      </c>
      <c r="AI2625">
        <v>201420000</v>
      </c>
      <c r="AJ2625">
        <v>166620000</v>
      </c>
      <c r="AK2625">
        <f t="shared" si="241"/>
        <v>189803333.33333334</v>
      </c>
      <c r="AL2625">
        <v>168520000</v>
      </c>
      <c r="AM2625">
        <v>129040000</v>
      </c>
      <c r="AN2625">
        <v>152740000</v>
      </c>
      <c r="AO2625" s="2">
        <f t="shared" si="242"/>
        <v>150100000</v>
      </c>
      <c r="AP2625" s="2">
        <f t="shared" si="243"/>
        <v>0.43473771394212757</v>
      </c>
      <c r="AQ2625" s="2">
        <f t="shared" si="244"/>
        <v>0.54973129325073533</v>
      </c>
      <c r="AR2625" s="2">
        <f t="shared" si="245"/>
        <v>1.2645125454285195</v>
      </c>
      <c r="AS2625">
        <v>0</v>
      </c>
      <c r="AT2625">
        <v>6</v>
      </c>
      <c r="AU2625">
        <v>3</v>
      </c>
      <c r="AV2625">
        <v>4</v>
      </c>
      <c r="AW2625">
        <v>5</v>
      </c>
      <c r="AX2625">
        <v>6</v>
      </c>
      <c r="AY2625">
        <v>4</v>
      </c>
      <c r="AZ2625">
        <v>4</v>
      </c>
      <c r="BA2625">
        <v>3</v>
      </c>
      <c r="BB2625">
        <v>0.33758974735314801</v>
      </c>
      <c r="BC2625">
        <v>0.29986702637506502</v>
      </c>
      <c r="BD2625">
        <v>-4.1850223541259801</v>
      </c>
      <c r="BE2625">
        <v>0.33595170347228598</v>
      </c>
      <c r="BF2625">
        <v>-3.8434213002522801</v>
      </c>
      <c r="BG2625">
        <v>7.7673135225946099E-2</v>
      </c>
      <c r="BH2625">
        <v>0.34160105387369899</v>
      </c>
      <c r="BI2625" s="1" t="s">
        <v>4094</v>
      </c>
      <c r="BJ2625" s="1" t="s">
        <v>4095</v>
      </c>
      <c r="BK2625" s="1" t="s">
        <v>4096</v>
      </c>
      <c r="BL2625">
        <v>2633</v>
      </c>
    </row>
    <row r="2626" spans="1:64">
      <c r="A2626">
        <v>2674</v>
      </c>
      <c r="B2626" s="1" t="s">
        <v>4204</v>
      </c>
      <c r="C2626">
        <v>30.785419999999998</v>
      </c>
      <c r="D2626">
        <v>31.080680000000001</v>
      </c>
      <c r="E2626">
        <v>30.782689999999999</v>
      </c>
      <c r="F2626">
        <v>31.436389999999999</v>
      </c>
      <c r="G2626">
        <v>31.058009999999999</v>
      </c>
      <c r="H2626">
        <v>30.588439999999999</v>
      </c>
      <c r="I2626">
        <v>31.306719999999999</v>
      </c>
      <c r="J2626">
        <v>31.271139999999999</v>
      </c>
      <c r="K2626">
        <v>30.582439999999998</v>
      </c>
      <c r="P2626">
        <v>9</v>
      </c>
      <c r="Q2626">
        <v>8</v>
      </c>
      <c r="R2626">
        <v>8</v>
      </c>
      <c r="S2626">
        <v>7</v>
      </c>
      <c r="T2626">
        <v>8</v>
      </c>
      <c r="U2626">
        <v>7</v>
      </c>
      <c r="V2626">
        <v>7</v>
      </c>
      <c r="W2626">
        <v>6</v>
      </c>
      <c r="X2626">
        <v>9</v>
      </c>
      <c r="Y2626">
        <v>7</v>
      </c>
      <c r="Z2626">
        <v>64.900000000000006</v>
      </c>
      <c r="AA2626">
        <v>64.900000000000006</v>
      </c>
      <c r="AB2626">
        <v>13.53</v>
      </c>
      <c r="AC2626" s="2">
        <v>9.6231999999999999E-157</v>
      </c>
      <c r="AD2626">
        <v>1850700000</v>
      </c>
      <c r="AE2626">
        <v>2271000000</v>
      </c>
      <c r="AF2626">
        <v>1847200000</v>
      </c>
      <c r="AG2626">
        <f t="shared" ref="AG2626:AG2689" si="246">SUM(AD2626:AF2626)/3</f>
        <v>1989633333.3333333</v>
      </c>
      <c r="AH2626">
        <v>2906000000</v>
      </c>
      <c r="AI2626">
        <v>2235600000</v>
      </c>
      <c r="AJ2626">
        <v>1614500000</v>
      </c>
      <c r="AK2626">
        <f t="shared" ref="AK2626:AK2689" si="247">SUM(AH2626:AJ2626)/3</f>
        <v>2252033333.3333335</v>
      </c>
      <c r="AL2626">
        <v>2656200000</v>
      </c>
      <c r="AM2626">
        <v>2591500000</v>
      </c>
      <c r="AN2626">
        <v>1607800000</v>
      </c>
      <c r="AO2626" s="2">
        <f t="shared" ref="AO2626:AO2689" si="248">SUM(AL2626:AN2626)/3</f>
        <v>2285166666.6666665</v>
      </c>
      <c r="AP2626" s="2">
        <f t="shared" ref="AP2626:AP2689" si="249">(AG2626+1)/(AK2626+1)</f>
        <v>0.88348307460658515</v>
      </c>
      <c r="AQ2626" s="2">
        <f t="shared" ref="AQ2626:AQ2689" si="250">(AG2626+1)/(AO2626+1)</f>
        <v>0.87067318217314282</v>
      </c>
      <c r="AR2626" s="2">
        <f t="shared" ref="AR2626:AR2689" si="251">(AK2626+1)/(AO2626+1)</f>
        <v>0.98550069288067954</v>
      </c>
      <c r="AS2626">
        <v>16</v>
      </c>
      <c r="AT2626">
        <v>15</v>
      </c>
      <c r="AU2626">
        <v>16</v>
      </c>
      <c r="AV2626">
        <v>17</v>
      </c>
      <c r="AW2626">
        <v>15</v>
      </c>
      <c r="AX2626">
        <v>14</v>
      </c>
      <c r="AY2626">
        <v>13</v>
      </c>
      <c r="AZ2626">
        <v>20</v>
      </c>
      <c r="BA2626">
        <v>12</v>
      </c>
      <c r="BB2626">
        <v>0.82251775034864105</v>
      </c>
      <c r="BC2626">
        <v>0.61337947629662803</v>
      </c>
      <c r="BD2626">
        <v>-0.14468129475911301</v>
      </c>
      <c r="BE2626">
        <v>0.54127015677342305</v>
      </c>
      <c r="BF2626">
        <v>-0.170500437418621</v>
      </c>
      <c r="BG2626">
        <v>0.94314200059054498</v>
      </c>
      <c r="BH2626">
        <v>-2.5819142659507601E-2</v>
      </c>
      <c r="BI2626" s="1" t="s">
        <v>4203</v>
      </c>
      <c r="BJ2626" s="1" t="s">
        <v>4204</v>
      </c>
      <c r="BK2626" s="1" t="s">
        <v>4205</v>
      </c>
      <c r="BL2626">
        <v>2674</v>
      </c>
    </row>
    <row r="2627" spans="1:64">
      <c r="A2627">
        <v>2692</v>
      </c>
      <c r="B2627" s="1" t="s">
        <v>4237</v>
      </c>
      <c r="C2627">
        <v>25.96067</v>
      </c>
      <c r="D2627">
        <v>25.49192</v>
      </c>
      <c r="E2627">
        <v>25.558710000000001</v>
      </c>
      <c r="F2627">
        <v>25.346039999999999</v>
      </c>
      <c r="G2627">
        <v>25.734999999999999</v>
      </c>
      <c r="H2627">
        <v>26.269189999999998</v>
      </c>
      <c r="I2627">
        <v>26.153890000000001</v>
      </c>
      <c r="J2627">
        <v>26.18507</v>
      </c>
      <c r="K2627">
        <v>26.30958</v>
      </c>
      <c r="P2627">
        <v>9</v>
      </c>
      <c r="Q2627">
        <v>2</v>
      </c>
      <c r="R2627">
        <v>3</v>
      </c>
      <c r="S2627">
        <v>2</v>
      </c>
      <c r="T2627">
        <v>2</v>
      </c>
      <c r="U2627">
        <v>5</v>
      </c>
      <c r="V2627">
        <v>5</v>
      </c>
      <c r="W2627">
        <v>5</v>
      </c>
      <c r="X2627">
        <v>4</v>
      </c>
      <c r="Y2627">
        <v>4</v>
      </c>
      <c r="Z2627">
        <v>35.700000000000003</v>
      </c>
      <c r="AA2627">
        <v>35.700000000000003</v>
      </c>
      <c r="AB2627">
        <v>44.296999999999997</v>
      </c>
      <c r="AC2627" s="2">
        <v>2.8092000000000002E-131</v>
      </c>
      <c r="AD2627">
        <v>65304000</v>
      </c>
      <c r="AE2627">
        <v>47188000</v>
      </c>
      <c r="AF2627">
        <v>49424000</v>
      </c>
      <c r="AG2627">
        <f t="shared" si="246"/>
        <v>53972000</v>
      </c>
      <c r="AH2627">
        <v>42650000</v>
      </c>
      <c r="AI2627">
        <v>55848000</v>
      </c>
      <c r="AJ2627">
        <v>80875000</v>
      </c>
      <c r="AK2627">
        <f t="shared" si="247"/>
        <v>59791000</v>
      </c>
      <c r="AL2627">
        <v>74663000</v>
      </c>
      <c r="AM2627">
        <v>76294000</v>
      </c>
      <c r="AN2627">
        <v>83171000</v>
      </c>
      <c r="AO2627" s="2">
        <f t="shared" si="248"/>
        <v>78042666.666666672</v>
      </c>
      <c r="AP2627" s="2">
        <f t="shared" si="249"/>
        <v>0.90267766214517797</v>
      </c>
      <c r="AQ2627" s="2">
        <f t="shared" si="250"/>
        <v>0.6915704269685331</v>
      </c>
      <c r="AR2627" s="2">
        <f t="shared" si="251"/>
        <v>0.766132204185759</v>
      </c>
      <c r="AS2627">
        <v>2</v>
      </c>
      <c r="AT2627">
        <v>4</v>
      </c>
      <c r="AU2627">
        <v>2</v>
      </c>
      <c r="AV2627">
        <v>2</v>
      </c>
      <c r="AW2627">
        <v>5</v>
      </c>
      <c r="AX2627">
        <v>5</v>
      </c>
      <c r="AY2627">
        <v>5</v>
      </c>
      <c r="AZ2627">
        <v>4</v>
      </c>
      <c r="BA2627">
        <v>4</v>
      </c>
      <c r="BB2627">
        <v>0.15273172703912399</v>
      </c>
      <c r="BC2627">
        <v>0.72985720282007205</v>
      </c>
      <c r="BD2627">
        <v>-0.112980524698894</v>
      </c>
      <c r="BE2627">
        <v>2.3894395647760799E-2</v>
      </c>
      <c r="BF2627">
        <v>-0.54574712117512902</v>
      </c>
      <c r="BG2627">
        <v>0.18652476118973299</v>
      </c>
      <c r="BH2627">
        <v>-0.432766596476235</v>
      </c>
      <c r="BI2627" s="1" t="s">
        <v>4236</v>
      </c>
      <c r="BJ2627" s="1" t="s">
        <v>4237</v>
      </c>
      <c r="BK2627" s="1" t="s">
        <v>4238</v>
      </c>
      <c r="BL2627">
        <v>2692</v>
      </c>
    </row>
    <row r="2628" spans="1:64">
      <c r="A2628">
        <v>2731</v>
      </c>
      <c r="B2628" s="1" t="s">
        <v>4330</v>
      </c>
      <c r="C2628">
        <v>26.425170000000001</v>
      </c>
      <c r="D2628">
        <v>26.354780000000002</v>
      </c>
      <c r="E2628">
        <v>26.84158</v>
      </c>
      <c r="F2628">
        <v>25.616129999999998</v>
      </c>
      <c r="G2628">
        <v>25.71576</v>
      </c>
      <c r="H2628">
        <v>25.872959999999999</v>
      </c>
      <c r="I2628">
        <v>24.678629999999998</v>
      </c>
      <c r="J2628">
        <v>18.182780000000001</v>
      </c>
      <c r="K2628">
        <v>18.465029999999999</v>
      </c>
      <c r="P2628">
        <v>9</v>
      </c>
      <c r="Q2628">
        <v>4</v>
      </c>
      <c r="R2628">
        <v>6</v>
      </c>
      <c r="S2628">
        <v>8</v>
      </c>
      <c r="T2628">
        <v>4</v>
      </c>
      <c r="U2628">
        <v>3</v>
      </c>
      <c r="V2628">
        <v>3</v>
      </c>
      <c r="W2628">
        <v>4</v>
      </c>
      <c r="X2628">
        <v>0</v>
      </c>
      <c r="Y2628">
        <v>1</v>
      </c>
      <c r="Z2628">
        <v>5.2</v>
      </c>
      <c r="AA2628">
        <v>5.2</v>
      </c>
      <c r="AB2628">
        <v>267.02999999999997</v>
      </c>
      <c r="AC2628" s="2">
        <v>1.7539E-38</v>
      </c>
      <c r="AD2628">
        <v>90109000</v>
      </c>
      <c r="AE2628">
        <v>85818000</v>
      </c>
      <c r="AF2628">
        <v>120260000</v>
      </c>
      <c r="AG2628">
        <f t="shared" si="246"/>
        <v>98729000</v>
      </c>
      <c r="AH2628">
        <v>51431000</v>
      </c>
      <c r="AI2628">
        <v>55108000</v>
      </c>
      <c r="AJ2628">
        <v>61452000</v>
      </c>
      <c r="AK2628">
        <f t="shared" si="247"/>
        <v>55997000</v>
      </c>
      <c r="AL2628">
        <v>26854000</v>
      </c>
      <c r="AM2628">
        <v>0</v>
      </c>
      <c r="AN2628">
        <v>0</v>
      </c>
      <c r="AO2628" s="2">
        <f t="shared" si="248"/>
        <v>8951333.333333334</v>
      </c>
      <c r="AP2628" s="2">
        <f t="shared" si="249"/>
        <v>1.7631122959602783</v>
      </c>
      <c r="AQ2628" s="2">
        <f t="shared" si="250"/>
        <v>11.029528930938154</v>
      </c>
      <c r="AR2628" s="2">
        <f t="shared" si="251"/>
        <v>6.25571550729327</v>
      </c>
      <c r="AS2628">
        <v>4</v>
      </c>
      <c r="AT2628">
        <v>7</v>
      </c>
      <c r="AU2628">
        <v>10</v>
      </c>
      <c r="AV2628">
        <v>4</v>
      </c>
      <c r="AW2628">
        <v>3</v>
      </c>
      <c r="AX2628">
        <v>3</v>
      </c>
      <c r="AY2628">
        <v>4</v>
      </c>
      <c r="AZ2628">
        <v>0</v>
      </c>
      <c r="BA2628">
        <v>1</v>
      </c>
      <c r="BB2628">
        <v>2.48463573480288E-2</v>
      </c>
      <c r="BC2628">
        <v>8.9173110424594099E-3</v>
      </c>
      <c r="BD2628">
        <v>0.80555788675944096</v>
      </c>
      <c r="BE2628">
        <v>4.5492141490596202E-2</v>
      </c>
      <c r="BF2628">
        <v>6.0983606974283902</v>
      </c>
      <c r="BG2628">
        <v>6.7104376222775403E-2</v>
      </c>
      <c r="BH2628">
        <v>5.2928028106689498</v>
      </c>
      <c r="BI2628" s="1" t="s">
        <v>4329</v>
      </c>
      <c r="BJ2628" s="1" t="s">
        <v>4330</v>
      </c>
      <c r="BK2628" s="1" t="s">
        <v>4331</v>
      </c>
      <c r="BL2628">
        <v>2731</v>
      </c>
    </row>
    <row r="2629" spans="1:64">
      <c r="A2629">
        <v>2740</v>
      </c>
      <c r="B2629" s="1" t="s">
        <v>4351</v>
      </c>
      <c r="C2629">
        <v>29.100290000000001</v>
      </c>
      <c r="D2629">
        <v>28.438929999999999</v>
      </c>
      <c r="E2629">
        <v>29.11917</v>
      </c>
      <c r="F2629">
        <v>28.90136</v>
      </c>
      <c r="G2629">
        <v>28.774740000000001</v>
      </c>
      <c r="H2629">
        <v>29.158580000000001</v>
      </c>
      <c r="I2629">
        <v>29.117010000000001</v>
      </c>
      <c r="J2629">
        <v>28.683820000000001</v>
      </c>
      <c r="K2629">
        <v>29.191990000000001</v>
      </c>
      <c r="P2629">
        <v>9</v>
      </c>
      <c r="Q2629">
        <v>7</v>
      </c>
      <c r="R2629">
        <v>8</v>
      </c>
      <c r="S2629">
        <v>6</v>
      </c>
      <c r="T2629">
        <v>6</v>
      </c>
      <c r="U2629">
        <v>5</v>
      </c>
      <c r="V2629">
        <v>5</v>
      </c>
      <c r="W2629">
        <v>5</v>
      </c>
      <c r="X2629">
        <v>5</v>
      </c>
      <c r="Y2629">
        <v>5</v>
      </c>
      <c r="Z2629">
        <v>49.3</v>
      </c>
      <c r="AA2629">
        <v>49.3</v>
      </c>
      <c r="AB2629">
        <v>33.823999999999998</v>
      </c>
      <c r="AC2629" s="2">
        <v>1.7959E-68</v>
      </c>
      <c r="AD2629">
        <v>575520000</v>
      </c>
      <c r="AE2629">
        <v>363890000</v>
      </c>
      <c r="AF2629">
        <v>583100000</v>
      </c>
      <c r="AG2629">
        <f t="shared" si="246"/>
        <v>507503333.33333331</v>
      </c>
      <c r="AH2629">
        <v>501390000</v>
      </c>
      <c r="AI2629">
        <v>459260000</v>
      </c>
      <c r="AJ2629">
        <v>599250000</v>
      </c>
      <c r="AK2629">
        <f t="shared" si="247"/>
        <v>519966666.66666669</v>
      </c>
      <c r="AL2629">
        <v>582230000</v>
      </c>
      <c r="AM2629">
        <v>431210000</v>
      </c>
      <c r="AN2629">
        <v>613290000</v>
      </c>
      <c r="AO2629" s="2">
        <f t="shared" si="248"/>
        <v>542243333.33333337</v>
      </c>
      <c r="AP2629" s="2">
        <f t="shared" si="249"/>
        <v>0.97603051482268632</v>
      </c>
      <c r="AQ2629" s="2">
        <f t="shared" si="250"/>
        <v>0.93593282240580877</v>
      </c>
      <c r="AR2629" s="2">
        <f t="shared" si="251"/>
        <v>0.95891758320265019</v>
      </c>
      <c r="AS2629">
        <v>10</v>
      </c>
      <c r="AT2629">
        <v>10</v>
      </c>
      <c r="AU2629">
        <v>11</v>
      </c>
      <c r="AV2629">
        <v>9</v>
      </c>
      <c r="AW2629">
        <v>9</v>
      </c>
      <c r="AX2629">
        <v>9</v>
      </c>
      <c r="AY2629">
        <v>11</v>
      </c>
      <c r="AZ2629">
        <v>8</v>
      </c>
      <c r="BA2629">
        <v>8</v>
      </c>
      <c r="BB2629">
        <v>0.90091014557164395</v>
      </c>
      <c r="BC2629">
        <v>0.82608674716212305</v>
      </c>
      <c r="BD2629">
        <v>-5.87641398111955E-2</v>
      </c>
      <c r="BE2629">
        <v>0.70500692703039003</v>
      </c>
      <c r="BF2629">
        <v>-0.11147944132486701</v>
      </c>
      <c r="BG2629">
        <v>0.79979671063177704</v>
      </c>
      <c r="BH2629">
        <v>-5.2715301513671903E-2</v>
      </c>
      <c r="BI2629" s="1" t="s">
        <v>4350</v>
      </c>
      <c r="BJ2629" s="1" t="s">
        <v>4351</v>
      </c>
      <c r="BK2629" s="1" t="s">
        <v>4352</v>
      </c>
      <c r="BL2629">
        <v>2740</v>
      </c>
    </row>
    <row r="2630" spans="1:64">
      <c r="A2630">
        <v>2754</v>
      </c>
      <c r="B2630" s="1" t="s">
        <v>4384</v>
      </c>
      <c r="C2630">
        <v>27.592420000000001</v>
      </c>
      <c r="D2630">
        <v>28.121099999999998</v>
      </c>
      <c r="E2630">
        <v>28.255520000000001</v>
      </c>
      <c r="F2630">
        <v>26.8597</v>
      </c>
      <c r="G2630">
        <v>27.348320000000001</v>
      </c>
      <c r="H2630">
        <v>26.55875</v>
      </c>
      <c r="I2630">
        <v>26.54759</v>
      </c>
      <c r="J2630">
        <v>27.131630000000001</v>
      </c>
      <c r="K2630">
        <v>17.028970000000001</v>
      </c>
      <c r="P2630">
        <v>9</v>
      </c>
      <c r="Q2630">
        <v>5</v>
      </c>
      <c r="R2630">
        <v>6</v>
      </c>
      <c r="S2630">
        <v>6</v>
      </c>
      <c r="T2630">
        <v>2</v>
      </c>
      <c r="U2630">
        <v>3</v>
      </c>
      <c r="V2630">
        <v>3</v>
      </c>
      <c r="W2630">
        <v>3</v>
      </c>
      <c r="X2630">
        <v>3</v>
      </c>
      <c r="Y2630">
        <v>1</v>
      </c>
      <c r="Z2630">
        <v>15.1</v>
      </c>
      <c r="AA2630">
        <v>15.1</v>
      </c>
      <c r="AB2630">
        <v>92.706000000000003</v>
      </c>
      <c r="AC2630" s="2">
        <v>8.2122000000000007E-28</v>
      </c>
      <c r="AD2630">
        <v>202370000</v>
      </c>
      <c r="AE2630">
        <v>291940000</v>
      </c>
      <c r="AF2630">
        <v>320450000</v>
      </c>
      <c r="AG2630">
        <f t="shared" si="246"/>
        <v>271586666.66666669</v>
      </c>
      <c r="AH2630">
        <v>121780000</v>
      </c>
      <c r="AI2630">
        <v>170870000</v>
      </c>
      <c r="AJ2630">
        <v>98851000</v>
      </c>
      <c r="AK2630">
        <f t="shared" si="247"/>
        <v>130500333.33333333</v>
      </c>
      <c r="AL2630">
        <v>98089000</v>
      </c>
      <c r="AM2630">
        <v>147040000</v>
      </c>
      <c r="AN2630">
        <v>0</v>
      </c>
      <c r="AO2630" s="2">
        <f t="shared" si="248"/>
        <v>81709666.666666672</v>
      </c>
      <c r="AP2630" s="2">
        <f t="shared" si="249"/>
        <v>2.0811185584625438</v>
      </c>
      <c r="AQ2630" s="2">
        <f t="shared" si="250"/>
        <v>3.3238009090258487</v>
      </c>
      <c r="AR2630" s="2">
        <f t="shared" si="251"/>
        <v>1.5971223241992298</v>
      </c>
      <c r="AS2630">
        <v>6</v>
      </c>
      <c r="AT2630">
        <v>6</v>
      </c>
      <c r="AU2630">
        <v>7</v>
      </c>
      <c r="AV2630">
        <v>2</v>
      </c>
      <c r="AW2630">
        <v>3</v>
      </c>
      <c r="AX2630">
        <v>4</v>
      </c>
      <c r="AY2630">
        <v>3</v>
      </c>
      <c r="AZ2630">
        <v>3</v>
      </c>
      <c r="BA2630">
        <v>1</v>
      </c>
      <c r="BB2630">
        <v>0.30118754822580601</v>
      </c>
      <c r="BC2630">
        <v>2.5269609596317199E-2</v>
      </c>
      <c r="BD2630">
        <v>1.0674215952555299</v>
      </c>
      <c r="BE2630">
        <v>0.24913944076186201</v>
      </c>
      <c r="BF2630">
        <v>4.4202817281087201</v>
      </c>
      <c r="BG2630">
        <v>0.36481343543130501</v>
      </c>
      <c r="BH2630">
        <v>3.35286013285319</v>
      </c>
      <c r="BI2630" s="1" t="s">
        <v>4383</v>
      </c>
      <c r="BJ2630" s="1" t="s">
        <v>4384</v>
      </c>
      <c r="BK2630" s="1" t="s">
        <v>4385</v>
      </c>
      <c r="BL2630">
        <v>2754</v>
      </c>
    </row>
    <row r="2631" spans="1:64">
      <c r="A2631">
        <v>2815</v>
      </c>
      <c r="B2631" s="1" t="s">
        <v>4537</v>
      </c>
      <c r="C2631">
        <v>29.729859999999999</v>
      </c>
      <c r="D2631">
        <v>30.421119999999998</v>
      </c>
      <c r="E2631">
        <v>30.63504</v>
      </c>
      <c r="F2631">
        <v>30.498380000000001</v>
      </c>
      <c r="G2631">
        <v>30.70438</v>
      </c>
      <c r="H2631">
        <v>30.769829999999999</v>
      </c>
      <c r="I2631">
        <v>30.563469999999999</v>
      </c>
      <c r="J2631">
        <v>30.703469999999999</v>
      </c>
      <c r="K2631">
        <v>31.074190000000002</v>
      </c>
      <c r="P2631">
        <v>9</v>
      </c>
      <c r="Q2631">
        <v>8</v>
      </c>
      <c r="R2631">
        <v>8</v>
      </c>
      <c r="S2631">
        <v>8</v>
      </c>
      <c r="T2631">
        <v>9</v>
      </c>
      <c r="U2631">
        <v>7</v>
      </c>
      <c r="V2631">
        <v>8</v>
      </c>
      <c r="W2631">
        <v>8</v>
      </c>
      <c r="X2631">
        <v>7</v>
      </c>
      <c r="Y2631">
        <v>9</v>
      </c>
      <c r="Z2631">
        <v>50.4</v>
      </c>
      <c r="AA2631">
        <v>50.4</v>
      </c>
      <c r="AB2631">
        <v>25.898</v>
      </c>
      <c r="AC2631" s="2">
        <v>1.7473000000000001E-203</v>
      </c>
      <c r="AD2631">
        <v>890390000</v>
      </c>
      <c r="AE2631">
        <v>1437700000</v>
      </c>
      <c r="AF2631">
        <v>1667500000</v>
      </c>
      <c r="AG2631">
        <f t="shared" si="246"/>
        <v>1331863333.3333333</v>
      </c>
      <c r="AH2631">
        <v>1516800000</v>
      </c>
      <c r="AI2631">
        <v>1749600000</v>
      </c>
      <c r="AJ2631">
        <v>1830800000</v>
      </c>
      <c r="AK2631">
        <f t="shared" si="247"/>
        <v>1699066666.6666667</v>
      </c>
      <c r="AL2631">
        <v>1586800000</v>
      </c>
      <c r="AM2631">
        <v>1748500000</v>
      </c>
      <c r="AN2631">
        <v>2260800000</v>
      </c>
      <c r="AO2631" s="2">
        <f t="shared" si="248"/>
        <v>1865366666.6666667</v>
      </c>
      <c r="AP2631" s="2">
        <f t="shared" si="249"/>
        <v>0.78387938488746001</v>
      </c>
      <c r="AQ2631" s="2">
        <f t="shared" si="250"/>
        <v>0.71399546127803526</v>
      </c>
      <c r="AR2631" s="2">
        <f t="shared" si="251"/>
        <v>0.91084862676997447</v>
      </c>
      <c r="AS2631">
        <v>22</v>
      </c>
      <c r="AT2631">
        <v>22</v>
      </c>
      <c r="AU2631">
        <v>34</v>
      </c>
      <c r="AV2631">
        <v>21</v>
      </c>
      <c r="AW2631">
        <v>19</v>
      </c>
      <c r="AX2631">
        <v>24</v>
      </c>
      <c r="AY2631">
        <v>24</v>
      </c>
      <c r="AZ2631">
        <v>24</v>
      </c>
      <c r="BA2631">
        <v>32</v>
      </c>
      <c r="BB2631">
        <v>0.20280349565872299</v>
      </c>
      <c r="BC2631">
        <v>0.23767252511873799</v>
      </c>
      <c r="BD2631">
        <v>-0.39552370707194101</v>
      </c>
      <c r="BE2631">
        <v>0.17278364021649401</v>
      </c>
      <c r="BF2631">
        <v>-0.51837031046549598</v>
      </c>
      <c r="BG2631">
        <v>0.516679132359255</v>
      </c>
      <c r="BH2631">
        <v>-0.12284660339355501</v>
      </c>
      <c r="BI2631" s="1" t="s">
        <v>4536</v>
      </c>
      <c r="BJ2631" s="1" t="s">
        <v>4537</v>
      </c>
      <c r="BK2631" s="1" t="s">
        <v>4538</v>
      </c>
      <c r="BL2631">
        <v>2815</v>
      </c>
    </row>
    <row r="2632" spans="1:64">
      <c r="A2632">
        <v>2843</v>
      </c>
      <c r="B2632" s="1" t="s">
        <v>4615</v>
      </c>
      <c r="C2632">
        <v>17.24241</v>
      </c>
      <c r="D2632">
        <v>26.250340000000001</v>
      </c>
      <c r="E2632">
        <v>16.034300000000002</v>
      </c>
      <c r="F2632">
        <v>27.21048</v>
      </c>
      <c r="G2632">
        <v>28.141459999999999</v>
      </c>
      <c r="H2632">
        <v>27.088509999999999</v>
      </c>
      <c r="I2632">
        <v>25.864100000000001</v>
      </c>
      <c r="J2632">
        <v>28.786059999999999</v>
      </c>
      <c r="K2632">
        <v>28.275289999999998</v>
      </c>
      <c r="P2632">
        <v>9</v>
      </c>
      <c r="Q2632">
        <v>1</v>
      </c>
      <c r="R2632">
        <v>3</v>
      </c>
      <c r="S2632">
        <v>1</v>
      </c>
      <c r="T2632">
        <v>5</v>
      </c>
      <c r="U2632">
        <v>3</v>
      </c>
      <c r="V2632">
        <v>4</v>
      </c>
      <c r="W2632">
        <v>5</v>
      </c>
      <c r="X2632">
        <v>4</v>
      </c>
      <c r="Y2632">
        <v>2</v>
      </c>
      <c r="Z2632">
        <v>22.9</v>
      </c>
      <c r="AA2632">
        <v>22.9</v>
      </c>
      <c r="AB2632">
        <v>63.543999999999997</v>
      </c>
      <c r="AC2632" s="2">
        <v>3.5796999999999997E-45</v>
      </c>
      <c r="AD2632">
        <v>0</v>
      </c>
      <c r="AE2632">
        <v>79825000</v>
      </c>
      <c r="AF2632">
        <v>0</v>
      </c>
      <c r="AG2632">
        <f t="shared" si="246"/>
        <v>26608333.333333332</v>
      </c>
      <c r="AH2632">
        <v>155300000</v>
      </c>
      <c r="AI2632">
        <v>296090000</v>
      </c>
      <c r="AJ2632">
        <v>142710000</v>
      </c>
      <c r="AK2632">
        <f t="shared" si="247"/>
        <v>198033333.33333334</v>
      </c>
      <c r="AL2632">
        <v>61076000</v>
      </c>
      <c r="AM2632">
        <v>462880000</v>
      </c>
      <c r="AN2632">
        <v>324870000</v>
      </c>
      <c r="AO2632" s="2">
        <f t="shared" si="248"/>
        <v>282942000</v>
      </c>
      <c r="AP2632" s="2">
        <f t="shared" si="249"/>
        <v>0.13436290623954095</v>
      </c>
      <c r="AQ2632" s="2">
        <f t="shared" si="250"/>
        <v>9.404165602594057E-2</v>
      </c>
      <c r="AR2632" s="2">
        <f t="shared" si="251"/>
        <v>0.69990787381663189</v>
      </c>
      <c r="AS2632">
        <v>1</v>
      </c>
      <c r="AT2632">
        <v>3</v>
      </c>
      <c r="AU2632">
        <v>1</v>
      </c>
      <c r="AV2632">
        <v>5</v>
      </c>
      <c r="AW2632">
        <v>3</v>
      </c>
      <c r="AX2632">
        <v>4</v>
      </c>
      <c r="AY2632">
        <v>5</v>
      </c>
      <c r="AZ2632">
        <v>5</v>
      </c>
      <c r="BA2632">
        <v>2</v>
      </c>
      <c r="BB2632">
        <v>4.7743183585862999E-2</v>
      </c>
      <c r="BC2632">
        <v>7.7889822429560704E-2</v>
      </c>
      <c r="BD2632">
        <v>-7.6378033955892004</v>
      </c>
      <c r="BE2632">
        <v>8.0195919062774901E-2</v>
      </c>
      <c r="BF2632">
        <v>-7.7994696299235002</v>
      </c>
      <c r="BG2632">
        <v>0.874491535964246</v>
      </c>
      <c r="BH2632">
        <v>-0.16166623433430899</v>
      </c>
      <c r="BI2632" s="1" t="s">
        <v>4614</v>
      </c>
      <c r="BJ2632" s="1" t="s">
        <v>4615</v>
      </c>
      <c r="BK2632" s="1" t="s">
        <v>4616</v>
      </c>
      <c r="BL2632">
        <v>2843</v>
      </c>
    </row>
    <row r="2633" spans="1:64">
      <c r="A2633">
        <v>2846</v>
      </c>
      <c r="B2633" s="1" t="s">
        <v>4621</v>
      </c>
      <c r="C2633">
        <v>27.835930000000001</v>
      </c>
      <c r="D2633">
        <v>27.22297</v>
      </c>
      <c r="E2633">
        <v>27.780570000000001</v>
      </c>
      <c r="F2633">
        <v>27.59498</v>
      </c>
      <c r="G2633">
        <v>27.778939999999999</v>
      </c>
      <c r="H2633">
        <v>27.670809999999999</v>
      </c>
      <c r="I2633">
        <v>27.884599999999999</v>
      </c>
      <c r="J2633">
        <v>27.62603</v>
      </c>
      <c r="K2633">
        <v>26.401710000000001</v>
      </c>
      <c r="P2633">
        <v>9</v>
      </c>
      <c r="Q2633">
        <v>4</v>
      </c>
      <c r="R2633">
        <v>2</v>
      </c>
      <c r="S2633">
        <v>7</v>
      </c>
      <c r="T2633">
        <v>3</v>
      </c>
      <c r="U2633">
        <v>5</v>
      </c>
      <c r="V2633">
        <v>4</v>
      </c>
      <c r="W2633">
        <v>4</v>
      </c>
      <c r="X2633">
        <v>5</v>
      </c>
      <c r="Y2633">
        <v>4</v>
      </c>
      <c r="Z2633">
        <v>10.1</v>
      </c>
      <c r="AA2633">
        <v>10.1</v>
      </c>
      <c r="AB2633">
        <v>138.35</v>
      </c>
      <c r="AC2633" s="2">
        <v>3.0055999999999999E-32</v>
      </c>
      <c r="AD2633">
        <v>239580000</v>
      </c>
      <c r="AE2633">
        <v>156650000</v>
      </c>
      <c r="AF2633">
        <v>230560000</v>
      </c>
      <c r="AG2633">
        <f t="shared" si="246"/>
        <v>208930000</v>
      </c>
      <c r="AH2633">
        <v>202730000</v>
      </c>
      <c r="AI2633">
        <v>230300000</v>
      </c>
      <c r="AJ2633">
        <v>213670000</v>
      </c>
      <c r="AK2633">
        <f t="shared" si="247"/>
        <v>215566666.66666666</v>
      </c>
      <c r="AL2633">
        <v>247800000</v>
      </c>
      <c r="AM2633">
        <v>207140000</v>
      </c>
      <c r="AN2633">
        <v>88656000</v>
      </c>
      <c r="AO2633" s="2">
        <f t="shared" si="248"/>
        <v>181198666.66666666</v>
      </c>
      <c r="AP2633" s="2">
        <f t="shared" si="249"/>
        <v>0.96921292731152198</v>
      </c>
      <c r="AQ2633" s="2">
        <f t="shared" si="250"/>
        <v>1.1530438037455548</v>
      </c>
      <c r="AR2633" s="2">
        <f t="shared" si="251"/>
        <v>1.1896702687859904</v>
      </c>
      <c r="AS2633">
        <v>4</v>
      </c>
      <c r="AT2633">
        <v>2</v>
      </c>
      <c r="AU2633">
        <v>7</v>
      </c>
      <c r="AV2633">
        <v>3</v>
      </c>
      <c r="AW2633">
        <v>5</v>
      </c>
      <c r="AX2633">
        <v>4</v>
      </c>
      <c r="AY2633">
        <v>4</v>
      </c>
      <c r="AZ2633">
        <v>5</v>
      </c>
      <c r="BA2633">
        <v>4</v>
      </c>
      <c r="BB2633">
        <v>0.638064110249698</v>
      </c>
      <c r="BC2633">
        <v>0.75289891654303598</v>
      </c>
      <c r="BD2633">
        <v>-6.8421045939125194E-2</v>
      </c>
      <c r="BE2633">
        <v>0.56809842435422597</v>
      </c>
      <c r="BF2633">
        <v>0.30904006958007801</v>
      </c>
      <c r="BG2633">
        <v>0.45837400931739097</v>
      </c>
      <c r="BH2633">
        <v>0.37746111551920303</v>
      </c>
      <c r="BI2633" s="1" t="s">
        <v>4620</v>
      </c>
      <c r="BJ2633" s="1" t="s">
        <v>4621</v>
      </c>
      <c r="BK2633" s="1" t="s">
        <v>4622</v>
      </c>
      <c r="BL2633">
        <v>2846</v>
      </c>
    </row>
    <row r="2634" spans="1:64">
      <c r="A2634">
        <v>2856</v>
      </c>
      <c r="B2634" s="1" t="s">
        <v>4648</v>
      </c>
      <c r="C2634">
        <v>32.428519999999999</v>
      </c>
      <c r="D2634">
        <v>32.44567</v>
      </c>
      <c r="E2634">
        <v>32.294640000000001</v>
      </c>
      <c r="F2634">
        <v>32.085030000000003</v>
      </c>
      <c r="G2634">
        <v>32.348579999999998</v>
      </c>
      <c r="H2634">
        <v>32.26643</v>
      </c>
      <c r="I2634">
        <v>32.373399999999997</v>
      </c>
      <c r="J2634">
        <v>32.246549999999999</v>
      </c>
      <c r="K2634">
        <v>31.956499999999998</v>
      </c>
      <c r="P2634">
        <v>9</v>
      </c>
      <c r="Q2634">
        <v>7</v>
      </c>
      <c r="R2634">
        <v>9</v>
      </c>
      <c r="S2634">
        <v>8</v>
      </c>
      <c r="T2634">
        <v>8</v>
      </c>
      <c r="U2634">
        <v>9</v>
      </c>
      <c r="V2634">
        <v>7</v>
      </c>
      <c r="W2634">
        <v>7</v>
      </c>
      <c r="X2634">
        <v>7</v>
      </c>
      <c r="Y2634">
        <v>7</v>
      </c>
      <c r="Z2634">
        <v>48.1</v>
      </c>
      <c r="AA2634">
        <v>48.1</v>
      </c>
      <c r="AB2634">
        <v>28.17</v>
      </c>
      <c r="AC2634" s="2">
        <v>7.5008000000000004E-219</v>
      </c>
      <c r="AD2634">
        <v>5780400000</v>
      </c>
      <c r="AE2634">
        <v>5849500000</v>
      </c>
      <c r="AF2634">
        <v>5268100000</v>
      </c>
      <c r="AG2634">
        <f t="shared" si="246"/>
        <v>5632666666.666667</v>
      </c>
      <c r="AH2634">
        <v>4555700000</v>
      </c>
      <c r="AI2634">
        <v>5468800000</v>
      </c>
      <c r="AJ2634">
        <v>5166100000</v>
      </c>
      <c r="AK2634">
        <f t="shared" si="247"/>
        <v>5063533333.333333</v>
      </c>
      <c r="AL2634">
        <v>5563700000</v>
      </c>
      <c r="AM2634">
        <v>5095400000</v>
      </c>
      <c r="AN2634">
        <v>4167400000</v>
      </c>
      <c r="AO2634" s="2">
        <f t="shared" si="248"/>
        <v>4942166666.666667</v>
      </c>
      <c r="AP2634" s="2">
        <f t="shared" si="249"/>
        <v>1.1123984569182788</v>
      </c>
      <c r="AQ2634" s="2">
        <f t="shared" si="250"/>
        <v>1.1397160489381075</v>
      </c>
      <c r="AR2634" s="2">
        <f t="shared" si="251"/>
        <v>1.0245573803612671</v>
      </c>
      <c r="AS2634">
        <v>21</v>
      </c>
      <c r="AT2634">
        <v>19</v>
      </c>
      <c r="AU2634">
        <v>19</v>
      </c>
      <c r="AV2634">
        <v>21</v>
      </c>
      <c r="AW2634">
        <v>22</v>
      </c>
      <c r="AX2634">
        <v>21</v>
      </c>
      <c r="AY2634">
        <v>21</v>
      </c>
      <c r="AZ2634">
        <v>21</v>
      </c>
      <c r="BA2634">
        <v>16</v>
      </c>
      <c r="BB2634">
        <v>0.32100683355520199</v>
      </c>
      <c r="BC2634">
        <v>0.16225495817696101</v>
      </c>
      <c r="BD2634">
        <v>0.156265258789063</v>
      </c>
      <c r="BE2634">
        <v>0.20984240553424</v>
      </c>
      <c r="BF2634">
        <v>0.19746017456054701</v>
      </c>
      <c r="BG2634">
        <v>0.79167498734600505</v>
      </c>
      <c r="BH2634">
        <v>4.1194915771484403E-2</v>
      </c>
      <c r="BI2634" s="1" t="s">
        <v>4647</v>
      </c>
      <c r="BJ2634" s="1" t="s">
        <v>4648</v>
      </c>
      <c r="BK2634" s="1" t="s">
        <v>4649</v>
      </c>
      <c r="BL2634">
        <v>2856</v>
      </c>
    </row>
    <row r="2635" spans="1:64">
      <c r="A2635">
        <v>2905</v>
      </c>
      <c r="C2635">
        <v>27.074590000000001</v>
      </c>
      <c r="D2635">
        <v>27.60604</v>
      </c>
      <c r="E2635">
        <v>28.27844</v>
      </c>
      <c r="F2635">
        <v>27.887280000000001</v>
      </c>
      <c r="G2635">
        <v>28.851769999999998</v>
      </c>
      <c r="H2635">
        <v>28.663699999999999</v>
      </c>
      <c r="I2635">
        <v>28.496179999999999</v>
      </c>
      <c r="J2635">
        <v>29.109690000000001</v>
      </c>
      <c r="K2635">
        <v>28.375710000000002</v>
      </c>
      <c r="P2635">
        <v>9</v>
      </c>
      <c r="Q2635">
        <v>5</v>
      </c>
      <c r="R2635">
        <v>8</v>
      </c>
      <c r="S2635">
        <v>3</v>
      </c>
      <c r="T2635">
        <v>4</v>
      </c>
      <c r="U2635">
        <v>5</v>
      </c>
      <c r="V2635">
        <v>5</v>
      </c>
      <c r="W2635">
        <v>3</v>
      </c>
      <c r="X2635">
        <v>7</v>
      </c>
      <c r="Y2635">
        <v>4</v>
      </c>
      <c r="Z2635">
        <v>57.3</v>
      </c>
      <c r="AA2635">
        <v>57.3</v>
      </c>
      <c r="AB2635">
        <v>17.748000000000001</v>
      </c>
      <c r="AC2635" s="2">
        <v>8.4850999999999996E-140</v>
      </c>
      <c r="AD2635">
        <v>141340000</v>
      </c>
      <c r="AE2635">
        <v>204290000</v>
      </c>
      <c r="AF2635">
        <v>325580000</v>
      </c>
      <c r="AG2635">
        <f t="shared" si="246"/>
        <v>223736666.66666666</v>
      </c>
      <c r="AH2635">
        <v>248260000</v>
      </c>
      <c r="AI2635">
        <v>484450000</v>
      </c>
      <c r="AJ2635">
        <v>425240000</v>
      </c>
      <c r="AK2635">
        <f t="shared" si="247"/>
        <v>385983333.33333331</v>
      </c>
      <c r="AL2635">
        <v>378620000</v>
      </c>
      <c r="AM2635">
        <v>579280000</v>
      </c>
      <c r="AN2635">
        <v>348290000</v>
      </c>
      <c r="AO2635" s="2">
        <f t="shared" si="248"/>
        <v>435396666.66666669</v>
      </c>
      <c r="AP2635" s="2">
        <f t="shared" si="249"/>
        <v>0.57965369943524236</v>
      </c>
      <c r="AQ2635" s="2">
        <f t="shared" si="250"/>
        <v>0.51386858072592367</v>
      </c>
      <c r="AR2635" s="2">
        <f t="shared" si="251"/>
        <v>0.88650961984127197</v>
      </c>
      <c r="AS2635">
        <v>6</v>
      </c>
      <c r="AT2635">
        <v>9</v>
      </c>
      <c r="AU2635">
        <v>5</v>
      </c>
      <c r="AV2635">
        <v>5</v>
      </c>
      <c r="AW2635">
        <v>7</v>
      </c>
      <c r="AX2635">
        <v>8</v>
      </c>
      <c r="AY2635">
        <v>4</v>
      </c>
      <c r="AZ2635">
        <v>12</v>
      </c>
      <c r="BA2635">
        <v>6</v>
      </c>
      <c r="BB2635">
        <v>0.10806836630708</v>
      </c>
      <c r="BC2635">
        <v>0.148975427224247</v>
      </c>
      <c r="BD2635">
        <v>-0.81455866495768303</v>
      </c>
      <c r="BE2635">
        <v>7.2566795559846006E-2</v>
      </c>
      <c r="BF2635">
        <v>-1.0075003306071</v>
      </c>
      <c r="BG2635">
        <v>0.63184434882465501</v>
      </c>
      <c r="BH2635">
        <v>-0.19294166564941401</v>
      </c>
      <c r="BI2635" s="1" t="s">
        <v>4767</v>
      </c>
      <c r="BL2635">
        <v>2905</v>
      </c>
    </row>
    <row r="2636" spans="1:64">
      <c r="A2636">
        <v>2939</v>
      </c>
      <c r="B2636" s="1" t="s">
        <v>4847</v>
      </c>
      <c r="C2636">
        <v>28.735959999999999</v>
      </c>
      <c r="D2636">
        <v>28.885940000000002</v>
      </c>
      <c r="E2636">
        <v>29.009160000000001</v>
      </c>
      <c r="F2636">
        <v>29.002230000000001</v>
      </c>
      <c r="G2636">
        <v>29.222300000000001</v>
      </c>
      <c r="H2636">
        <v>29.219539999999999</v>
      </c>
      <c r="I2636">
        <v>29.327870000000001</v>
      </c>
      <c r="J2636">
        <v>29.166</v>
      </c>
      <c r="K2636">
        <v>29.50253</v>
      </c>
      <c r="P2636">
        <v>9</v>
      </c>
      <c r="Q2636">
        <v>5</v>
      </c>
      <c r="R2636">
        <v>6</v>
      </c>
      <c r="S2636">
        <v>8</v>
      </c>
      <c r="T2636">
        <v>7</v>
      </c>
      <c r="U2636">
        <v>7</v>
      </c>
      <c r="V2636">
        <v>7</v>
      </c>
      <c r="W2636">
        <v>6</v>
      </c>
      <c r="X2636">
        <v>8</v>
      </c>
      <c r="Y2636">
        <v>6</v>
      </c>
      <c r="Z2636">
        <v>64.3</v>
      </c>
      <c r="AA2636">
        <v>64.3</v>
      </c>
      <c r="AB2636">
        <v>20.454999999999998</v>
      </c>
      <c r="AC2636" s="2">
        <v>3.7399000000000002E-230</v>
      </c>
      <c r="AD2636">
        <v>447080000</v>
      </c>
      <c r="AE2636">
        <v>496060000</v>
      </c>
      <c r="AF2636">
        <v>540290000</v>
      </c>
      <c r="AG2636">
        <f t="shared" si="246"/>
        <v>494476666.66666669</v>
      </c>
      <c r="AH2636">
        <v>537700000</v>
      </c>
      <c r="AI2636">
        <v>626310000</v>
      </c>
      <c r="AJ2636">
        <v>625110000</v>
      </c>
      <c r="AK2636">
        <f t="shared" si="247"/>
        <v>596373333.33333337</v>
      </c>
      <c r="AL2636">
        <v>673860000</v>
      </c>
      <c r="AM2636">
        <v>602340000</v>
      </c>
      <c r="AN2636">
        <v>760580000</v>
      </c>
      <c r="AO2636" s="2">
        <f t="shared" si="248"/>
        <v>678926666.66666663</v>
      </c>
      <c r="AP2636" s="2">
        <f t="shared" si="249"/>
        <v>0.82913946549844708</v>
      </c>
      <c r="AQ2636" s="2">
        <f t="shared" si="250"/>
        <v>0.72832117401733942</v>
      </c>
      <c r="AR2636" s="2">
        <f t="shared" si="251"/>
        <v>0.87840611178663475</v>
      </c>
      <c r="AS2636">
        <v>8</v>
      </c>
      <c r="AT2636">
        <v>8</v>
      </c>
      <c r="AU2636">
        <v>12</v>
      </c>
      <c r="AV2636">
        <v>11</v>
      </c>
      <c r="AW2636">
        <v>10</v>
      </c>
      <c r="AX2636">
        <v>12</v>
      </c>
      <c r="AY2636">
        <v>9</v>
      </c>
      <c r="AZ2636">
        <v>12</v>
      </c>
      <c r="BA2636">
        <v>9</v>
      </c>
      <c r="BB2636">
        <v>2.33992601441083E-2</v>
      </c>
      <c r="BC2636">
        <v>6.5277067635440597E-2</v>
      </c>
      <c r="BD2636">
        <v>-0.27100245157877401</v>
      </c>
      <c r="BE2636">
        <v>2.20749320604035E-2</v>
      </c>
      <c r="BF2636">
        <v>-0.45511500040689901</v>
      </c>
      <c r="BG2636">
        <v>0.20419644263377501</v>
      </c>
      <c r="BH2636">
        <v>-0.184112548828125</v>
      </c>
      <c r="BI2636" s="1" t="s">
        <v>4846</v>
      </c>
      <c r="BJ2636" s="1" t="s">
        <v>4847</v>
      </c>
      <c r="BK2636" s="1" t="s">
        <v>4848</v>
      </c>
      <c r="BL2636">
        <v>2939</v>
      </c>
    </row>
    <row r="2637" spans="1:64">
      <c r="A2637">
        <v>2942</v>
      </c>
      <c r="B2637" s="1" t="s">
        <v>4856</v>
      </c>
      <c r="C2637">
        <v>27.27844</v>
      </c>
      <c r="D2637">
        <v>27.404219999999999</v>
      </c>
      <c r="E2637">
        <v>26.42324</v>
      </c>
      <c r="F2637">
        <v>26.794640000000001</v>
      </c>
      <c r="G2637">
        <v>27.023689999999998</v>
      </c>
      <c r="H2637">
        <v>26.501539999999999</v>
      </c>
      <c r="I2637">
        <v>26.98142</v>
      </c>
      <c r="J2637">
        <v>26.418119999999998</v>
      </c>
      <c r="K2637">
        <v>26.85079</v>
      </c>
      <c r="P2637">
        <v>9</v>
      </c>
      <c r="Q2637">
        <v>6</v>
      </c>
      <c r="R2637">
        <v>6</v>
      </c>
      <c r="S2637">
        <v>7</v>
      </c>
      <c r="T2637">
        <v>5</v>
      </c>
      <c r="U2637">
        <v>4</v>
      </c>
      <c r="V2637">
        <v>4</v>
      </c>
      <c r="W2637">
        <v>5</v>
      </c>
      <c r="X2637">
        <v>5</v>
      </c>
      <c r="Y2637">
        <v>5</v>
      </c>
      <c r="Z2637">
        <v>26.9</v>
      </c>
      <c r="AA2637">
        <v>26.9</v>
      </c>
      <c r="AB2637">
        <v>50.151000000000003</v>
      </c>
      <c r="AC2637" s="2">
        <v>2.5816999999999998E-43</v>
      </c>
      <c r="AD2637">
        <v>162790000</v>
      </c>
      <c r="AE2637">
        <v>177620000</v>
      </c>
      <c r="AF2637">
        <v>89989000</v>
      </c>
      <c r="AG2637">
        <f t="shared" si="246"/>
        <v>143466333.33333334</v>
      </c>
      <c r="AH2637">
        <v>116410000</v>
      </c>
      <c r="AI2637">
        <v>136440000</v>
      </c>
      <c r="AJ2637">
        <v>95008000</v>
      </c>
      <c r="AK2637">
        <f t="shared" si="247"/>
        <v>115952666.66666667</v>
      </c>
      <c r="AL2637">
        <v>132500000</v>
      </c>
      <c r="AM2637">
        <v>89670000</v>
      </c>
      <c r="AN2637">
        <v>121030000</v>
      </c>
      <c r="AO2637" s="2">
        <f t="shared" si="248"/>
        <v>114400000</v>
      </c>
      <c r="AP2637" s="2">
        <f t="shared" si="249"/>
        <v>1.2372836021829288</v>
      </c>
      <c r="AQ2637" s="2">
        <f t="shared" si="250"/>
        <v>1.2540763381053934</v>
      </c>
      <c r="AR2637" s="2">
        <f t="shared" si="251"/>
        <v>1.0135722609536224</v>
      </c>
      <c r="AS2637">
        <v>7</v>
      </c>
      <c r="AT2637">
        <v>7</v>
      </c>
      <c r="AU2637">
        <v>8</v>
      </c>
      <c r="AV2637">
        <v>7</v>
      </c>
      <c r="AW2637">
        <v>6</v>
      </c>
      <c r="AX2637">
        <v>6</v>
      </c>
      <c r="AY2637">
        <v>7</v>
      </c>
      <c r="AZ2637">
        <v>7</v>
      </c>
      <c r="BA2637">
        <v>6</v>
      </c>
      <c r="BB2637">
        <v>0.62291367938819397</v>
      </c>
      <c r="BC2637">
        <v>0.48778476103357798</v>
      </c>
      <c r="BD2637">
        <v>0.26200803120931199</v>
      </c>
      <c r="BE2637">
        <v>0.46334420032382201</v>
      </c>
      <c r="BF2637">
        <v>0.28519058227539101</v>
      </c>
      <c r="BG2637">
        <v>0.92377800287075695</v>
      </c>
      <c r="BH2637">
        <v>2.3182551066078399E-2</v>
      </c>
      <c r="BI2637" s="1" t="s">
        <v>4855</v>
      </c>
      <c r="BJ2637" s="1" t="s">
        <v>4856</v>
      </c>
      <c r="BK2637" s="1" t="s">
        <v>4857</v>
      </c>
      <c r="BL2637">
        <v>2942</v>
      </c>
    </row>
    <row r="2638" spans="1:64">
      <c r="A2638">
        <v>2958</v>
      </c>
      <c r="B2638" s="1" t="s">
        <v>4901</v>
      </c>
      <c r="C2638">
        <v>31.823810000000002</v>
      </c>
      <c r="D2638">
        <v>31.430019999999999</v>
      </c>
      <c r="E2638">
        <v>31.88344</v>
      </c>
      <c r="F2638">
        <v>32.075809999999997</v>
      </c>
      <c r="G2638">
        <v>32.291679999999999</v>
      </c>
      <c r="H2638">
        <v>31.6372</v>
      </c>
      <c r="I2638">
        <v>31.905550000000002</v>
      </c>
      <c r="J2638">
        <v>31.883289999999999</v>
      </c>
      <c r="K2638">
        <v>31.642029999999998</v>
      </c>
      <c r="P2638">
        <v>9</v>
      </c>
      <c r="Q2638">
        <v>8</v>
      </c>
      <c r="R2638">
        <v>8</v>
      </c>
      <c r="S2638">
        <v>8</v>
      </c>
      <c r="T2638">
        <v>7</v>
      </c>
      <c r="U2638">
        <v>8</v>
      </c>
      <c r="V2638">
        <v>7</v>
      </c>
      <c r="W2638">
        <v>7</v>
      </c>
      <c r="X2638">
        <v>8</v>
      </c>
      <c r="Y2638">
        <v>7</v>
      </c>
      <c r="Z2638">
        <v>49.7</v>
      </c>
      <c r="AA2638">
        <v>49.7</v>
      </c>
      <c r="AB2638">
        <v>16.059999999999999</v>
      </c>
      <c r="AC2638" s="2">
        <v>2.2557000000000001E-81</v>
      </c>
      <c r="AD2638">
        <v>3801200000</v>
      </c>
      <c r="AE2638">
        <v>2893200000</v>
      </c>
      <c r="AF2638">
        <v>3961600000</v>
      </c>
      <c r="AG2638">
        <f t="shared" si="246"/>
        <v>3552000000</v>
      </c>
      <c r="AH2638">
        <v>4526700000</v>
      </c>
      <c r="AI2638">
        <v>5257300000</v>
      </c>
      <c r="AJ2638">
        <v>3340000000</v>
      </c>
      <c r="AK2638">
        <f t="shared" si="247"/>
        <v>4374666666.666667</v>
      </c>
      <c r="AL2638">
        <v>4022800000</v>
      </c>
      <c r="AM2638">
        <v>3961200000</v>
      </c>
      <c r="AN2638">
        <v>3351200000</v>
      </c>
      <c r="AO2638" s="2">
        <f t="shared" si="248"/>
        <v>3778400000</v>
      </c>
      <c r="AP2638" s="2">
        <f t="shared" si="249"/>
        <v>0.8119475770012311</v>
      </c>
      <c r="AQ2638" s="2">
        <f t="shared" si="250"/>
        <v>0.94008045735229717</v>
      </c>
      <c r="AR2638" s="2">
        <f t="shared" si="251"/>
        <v>1.157809301955552</v>
      </c>
      <c r="AS2638">
        <v>19</v>
      </c>
      <c r="AT2638">
        <v>16</v>
      </c>
      <c r="AU2638">
        <v>25</v>
      </c>
      <c r="AV2638">
        <v>19</v>
      </c>
      <c r="AW2638">
        <v>21</v>
      </c>
      <c r="AX2638">
        <v>17</v>
      </c>
      <c r="AY2638">
        <v>18</v>
      </c>
      <c r="AZ2638">
        <v>19</v>
      </c>
      <c r="BA2638">
        <v>18</v>
      </c>
      <c r="BB2638">
        <v>0.41963798505538102</v>
      </c>
      <c r="BC2638">
        <v>0.29363911164483403</v>
      </c>
      <c r="BD2638">
        <v>-0.289141972859703</v>
      </c>
      <c r="BE2638">
        <v>0.58583810277400095</v>
      </c>
      <c r="BF2638">
        <v>-9.7869873046875E-2</v>
      </c>
      <c r="BG2638">
        <v>0.41435908449696202</v>
      </c>
      <c r="BH2638">
        <v>0.191272099812828</v>
      </c>
      <c r="BI2638" s="1" t="s">
        <v>4900</v>
      </c>
      <c r="BJ2638" s="1" t="s">
        <v>4901</v>
      </c>
      <c r="BK2638" s="1" t="s">
        <v>4902</v>
      </c>
      <c r="BL2638">
        <v>2958</v>
      </c>
    </row>
    <row r="2639" spans="1:64">
      <c r="A2639">
        <v>2968</v>
      </c>
      <c r="B2639" s="1" t="s">
        <v>4931</v>
      </c>
      <c r="C2639">
        <v>28.226050000000001</v>
      </c>
      <c r="D2639">
        <v>27.67849</v>
      </c>
      <c r="E2639">
        <v>28.074649999999998</v>
      </c>
      <c r="F2639">
        <v>28.416550000000001</v>
      </c>
      <c r="G2639">
        <v>28.47889</v>
      </c>
      <c r="H2639">
        <v>28.892060000000001</v>
      </c>
      <c r="I2639">
        <v>28.863700000000001</v>
      </c>
      <c r="J2639">
        <v>28.398440000000001</v>
      </c>
      <c r="K2639">
        <v>29.0106</v>
      </c>
      <c r="P2639">
        <v>9</v>
      </c>
      <c r="Q2639">
        <v>4</v>
      </c>
      <c r="R2639">
        <v>6</v>
      </c>
      <c r="S2639">
        <v>4</v>
      </c>
      <c r="T2639">
        <v>5</v>
      </c>
      <c r="U2639">
        <v>4</v>
      </c>
      <c r="V2639">
        <v>3</v>
      </c>
      <c r="W2639">
        <v>5</v>
      </c>
      <c r="X2639">
        <v>5</v>
      </c>
      <c r="Y2639">
        <v>5</v>
      </c>
      <c r="Z2639">
        <v>12.7</v>
      </c>
      <c r="AA2639">
        <v>12.7</v>
      </c>
      <c r="AB2639">
        <v>127.52</v>
      </c>
      <c r="AC2639" s="2">
        <v>3.8251E-121</v>
      </c>
      <c r="AD2639">
        <v>313970000</v>
      </c>
      <c r="AE2639">
        <v>214810000</v>
      </c>
      <c r="AF2639">
        <v>282690000</v>
      </c>
      <c r="AG2639">
        <f t="shared" si="246"/>
        <v>270490000</v>
      </c>
      <c r="AH2639">
        <v>358290000</v>
      </c>
      <c r="AI2639">
        <v>374110000</v>
      </c>
      <c r="AJ2639">
        <v>498170000</v>
      </c>
      <c r="AK2639">
        <f t="shared" si="247"/>
        <v>410190000</v>
      </c>
      <c r="AL2639">
        <v>488470000</v>
      </c>
      <c r="AM2639">
        <v>353820000</v>
      </c>
      <c r="AN2639">
        <v>540830000</v>
      </c>
      <c r="AO2639" s="2">
        <f t="shared" si="248"/>
        <v>461040000</v>
      </c>
      <c r="AP2639" s="2">
        <f t="shared" si="249"/>
        <v>0.65942612043339399</v>
      </c>
      <c r="AQ2639" s="2">
        <f t="shared" si="250"/>
        <v>0.58669529848452351</v>
      </c>
      <c r="AR2639" s="2">
        <f t="shared" si="251"/>
        <v>0.88970588259217009</v>
      </c>
      <c r="AS2639">
        <v>7</v>
      </c>
      <c r="AT2639">
        <v>8</v>
      </c>
      <c r="AU2639">
        <v>6</v>
      </c>
      <c r="AV2639">
        <v>7</v>
      </c>
      <c r="AW2639">
        <v>8</v>
      </c>
      <c r="AX2639">
        <v>6</v>
      </c>
      <c r="AY2639">
        <v>9</v>
      </c>
      <c r="AZ2639">
        <v>9</v>
      </c>
      <c r="BA2639">
        <v>9</v>
      </c>
      <c r="BB2639">
        <v>3.8682261057486601E-2</v>
      </c>
      <c r="BC2639">
        <v>5.2686058519393099E-2</v>
      </c>
      <c r="BD2639">
        <v>-0.60277303059895704</v>
      </c>
      <c r="BE2639">
        <v>3.6107110350344203E-2</v>
      </c>
      <c r="BF2639">
        <v>-0.76451683044433605</v>
      </c>
      <c r="BG2639">
        <v>0.53289042515538698</v>
      </c>
      <c r="BH2639">
        <v>-0.16174379984537901</v>
      </c>
      <c r="BI2639" s="1" t="s">
        <v>4930</v>
      </c>
      <c r="BJ2639" s="1" t="s">
        <v>4931</v>
      </c>
      <c r="BK2639" s="1" t="s">
        <v>4932</v>
      </c>
      <c r="BL2639">
        <v>2968</v>
      </c>
    </row>
    <row r="2640" spans="1:64">
      <c r="A2640">
        <v>2976</v>
      </c>
      <c r="B2640" s="1" t="s">
        <v>4946</v>
      </c>
      <c r="C2640">
        <v>27.555230000000002</v>
      </c>
      <c r="D2640">
        <v>27.40568</v>
      </c>
      <c r="E2640">
        <v>27.041869999999999</v>
      </c>
      <c r="F2640">
        <v>26.835090000000001</v>
      </c>
      <c r="G2640">
        <v>26.588349999999998</v>
      </c>
      <c r="H2640">
        <v>26.5748</v>
      </c>
      <c r="I2640">
        <v>27.59648</v>
      </c>
      <c r="J2640">
        <v>27.148219999999998</v>
      </c>
      <c r="K2640">
        <v>27.467780000000001</v>
      </c>
      <c r="P2640">
        <v>9</v>
      </c>
      <c r="Q2640">
        <v>5</v>
      </c>
      <c r="R2640">
        <v>7</v>
      </c>
      <c r="S2640">
        <v>6</v>
      </c>
      <c r="T2640">
        <v>5</v>
      </c>
      <c r="U2640">
        <v>5</v>
      </c>
      <c r="V2640">
        <v>2</v>
      </c>
      <c r="W2640">
        <v>4</v>
      </c>
      <c r="X2640">
        <v>5</v>
      </c>
      <c r="Y2640">
        <v>4</v>
      </c>
      <c r="Z2640">
        <v>24</v>
      </c>
      <c r="AA2640">
        <v>24</v>
      </c>
      <c r="AB2640">
        <v>64.706000000000003</v>
      </c>
      <c r="AC2640" s="2">
        <v>9.6683999999999992E-96</v>
      </c>
      <c r="AD2640">
        <v>197220000</v>
      </c>
      <c r="AE2640">
        <v>177800000</v>
      </c>
      <c r="AF2640">
        <v>138170000</v>
      </c>
      <c r="AG2640">
        <f t="shared" si="246"/>
        <v>171063333.33333334</v>
      </c>
      <c r="AH2640">
        <v>119720000</v>
      </c>
      <c r="AI2640">
        <v>100900000</v>
      </c>
      <c r="AJ2640">
        <v>99957000</v>
      </c>
      <c r="AK2640">
        <f t="shared" si="247"/>
        <v>106859000</v>
      </c>
      <c r="AL2640">
        <v>202940000</v>
      </c>
      <c r="AM2640">
        <v>148740000</v>
      </c>
      <c r="AN2640">
        <v>185620000</v>
      </c>
      <c r="AO2640" s="2">
        <f t="shared" si="248"/>
        <v>179100000</v>
      </c>
      <c r="AP2640" s="2">
        <f t="shared" si="249"/>
        <v>1.6008322437277263</v>
      </c>
      <c r="AQ2640" s="2">
        <f t="shared" si="250"/>
        <v>0.95512748954888804</v>
      </c>
      <c r="AR2640" s="2">
        <f t="shared" si="251"/>
        <v>0.59664433502711145</v>
      </c>
      <c r="AS2640">
        <v>6</v>
      </c>
      <c r="AT2640">
        <v>8</v>
      </c>
      <c r="AU2640">
        <v>7</v>
      </c>
      <c r="AV2640">
        <v>5</v>
      </c>
      <c r="AW2640">
        <v>6</v>
      </c>
      <c r="AX2640">
        <v>2</v>
      </c>
      <c r="AY2640">
        <v>5</v>
      </c>
      <c r="AZ2640">
        <v>7</v>
      </c>
      <c r="BA2640">
        <v>5</v>
      </c>
      <c r="BB2640">
        <v>1.1363651120628E-2</v>
      </c>
      <c r="BC2640">
        <v>1.85749332255245E-2</v>
      </c>
      <c r="BD2640">
        <v>0.66817919413248505</v>
      </c>
      <c r="BE2640">
        <v>0.747314252447695</v>
      </c>
      <c r="BF2640">
        <v>-6.9897333780925705E-2</v>
      </c>
      <c r="BG2640">
        <v>9.4746606334945999E-3</v>
      </c>
      <c r="BH2640">
        <v>-0.73807652791341005</v>
      </c>
      <c r="BI2640" s="1" t="s">
        <v>4945</v>
      </c>
      <c r="BJ2640" s="1" t="s">
        <v>4946</v>
      </c>
      <c r="BK2640" s="1" t="s">
        <v>4947</v>
      </c>
      <c r="BL2640">
        <v>2976</v>
      </c>
    </row>
    <row r="2641" spans="1:64">
      <c r="A2641">
        <v>3006</v>
      </c>
      <c r="B2641" s="1" t="s">
        <v>5017</v>
      </c>
      <c r="C2641">
        <v>25.834869999999999</v>
      </c>
      <c r="D2641">
        <v>25.933910000000001</v>
      </c>
      <c r="E2641">
        <v>24.813040000000001</v>
      </c>
      <c r="F2641">
        <v>26.01014</v>
      </c>
      <c r="G2641">
        <v>24.415510000000001</v>
      </c>
      <c r="H2641">
        <v>25.344449999999998</v>
      </c>
      <c r="I2641">
        <v>24.549160000000001</v>
      </c>
      <c r="J2641">
        <v>24.929849999999998</v>
      </c>
      <c r="K2641">
        <v>25.459980000000002</v>
      </c>
      <c r="P2641">
        <v>9</v>
      </c>
      <c r="Q2641">
        <v>4</v>
      </c>
      <c r="R2641">
        <v>3</v>
      </c>
      <c r="S2641">
        <v>4</v>
      </c>
      <c r="T2641">
        <v>7</v>
      </c>
      <c r="U2641">
        <v>4</v>
      </c>
      <c r="V2641">
        <v>5</v>
      </c>
      <c r="W2641">
        <v>4</v>
      </c>
      <c r="X2641">
        <v>3</v>
      </c>
      <c r="Y2641">
        <v>4</v>
      </c>
      <c r="Z2641">
        <v>4.9000000000000004</v>
      </c>
      <c r="AA2641">
        <v>4.9000000000000004</v>
      </c>
      <c r="AB2641">
        <v>347.6</v>
      </c>
      <c r="AC2641" s="2">
        <v>2.8487E-38</v>
      </c>
      <c r="AD2641">
        <v>59851000</v>
      </c>
      <c r="AE2641">
        <v>64104000</v>
      </c>
      <c r="AF2641">
        <v>29476000</v>
      </c>
      <c r="AG2641">
        <f t="shared" si="246"/>
        <v>51143666.666666664</v>
      </c>
      <c r="AH2641">
        <v>67582000</v>
      </c>
      <c r="AI2641">
        <v>22377000</v>
      </c>
      <c r="AJ2641">
        <v>42603000</v>
      </c>
      <c r="AK2641">
        <f t="shared" si="247"/>
        <v>44187333.333333336</v>
      </c>
      <c r="AL2641">
        <v>24549000</v>
      </c>
      <c r="AM2641">
        <v>31962000</v>
      </c>
      <c r="AN2641">
        <v>46155000</v>
      </c>
      <c r="AO2641" s="2">
        <f t="shared" si="248"/>
        <v>34222000</v>
      </c>
      <c r="AP2641" s="2">
        <f t="shared" si="249"/>
        <v>1.1574282187030622</v>
      </c>
      <c r="AQ2641" s="2">
        <f t="shared" si="250"/>
        <v>1.4944674820933663</v>
      </c>
      <c r="AR2641" s="2">
        <f t="shared" si="251"/>
        <v>1.2911966875733929</v>
      </c>
      <c r="AS2641">
        <v>6</v>
      </c>
      <c r="AT2641">
        <v>4</v>
      </c>
      <c r="AU2641">
        <v>5</v>
      </c>
      <c r="AV2641">
        <v>9</v>
      </c>
      <c r="AW2641">
        <v>4</v>
      </c>
      <c r="AX2641">
        <v>6</v>
      </c>
      <c r="AY2641">
        <v>4</v>
      </c>
      <c r="AZ2641">
        <v>3</v>
      </c>
      <c r="BA2641">
        <v>5</v>
      </c>
      <c r="BB2641">
        <v>0.60554446800787198</v>
      </c>
      <c r="BC2641">
        <v>0.66772934120653804</v>
      </c>
      <c r="BD2641">
        <v>0.27057266235351601</v>
      </c>
      <c r="BE2641">
        <v>0.28597957257505402</v>
      </c>
      <c r="BF2641">
        <v>0.547607421875</v>
      </c>
      <c r="BG2641">
        <v>0.63036876126876895</v>
      </c>
      <c r="BH2641">
        <v>0.27703475952148399</v>
      </c>
      <c r="BI2641" s="1" t="s">
        <v>5016</v>
      </c>
      <c r="BJ2641" s="1" t="s">
        <v>5017</v>
      </c>
      <c r="BK2641" s="1" t="s">
        <v>5018</v>
      </c>
      <c r="BL2641">
        <v>3006</v>
      </c>
    </row>
    <row r="2642" spans="1:64">
      <c r="A2642">
        <v>3035</v>
      </c>
      <c r="B2642" s="1" t="s">
        <v>5080</v>
      </c>
      <c r="C2642">
        <v>28.30517</v>
      </c>
      <c r="D2642">
        <v>28.51848</v>
      </c>
      <c r="E2642">
        <v>28.654920000000001</v>
      </c>
      <c r="F2642">
        <v>28.885470000000002</v>
      </c>
      <c r="G2642">
        <v>28.867239999999999</v>
      </c>
      <c r="H2642">
        <v>28.727540000000001</v>
      </c>
      <c r="I2642">
        <v>29.02271</v>
      </c>
      <c r="J2642">
        <v>28.575890000000001</v>
      </c>
      <c r="K2642">
        <v>29.118950000000002</v>
      </c>
      <c r="P2642">
        <v>9</v>
      </c>
      <c r="Q2642">
        <v>5</v>
      </c>
      <c r="R2642">
        <v>5</v>
      </c>
      <c r="S2642">
        <v>5</v>
      </c>
      <c r="T2642">
        <v>6</v>
      </c>
      <c r="U2642">
        <v>8</v>
      </c>
      <c r="V2642">
        <v>6</v>
      </c>
      <c r="W2642">
        <v>6</v>
      </c>
      <c r="X2642">
        <v>8</v>
      </c>
      <c r="Y2642">
        <v>6</v>
      </c>
      <c r="Z2642">
        <v>47.4</v>
      </c>
      <c r="AA2642">
        <v>47.4</v>
      </c>
      <c r="AB2642">
        <v>32.667999999999999</v>
      </c>
      <c r="AC2642" s="2">
        <v>3.0478999999999998E-289</v>
      </c>
      <c r="AD2642">
        <v>331670000</v>
      </c>
      <c r="AE2642">
        <v>384520000</v>
      </c>
      <c r="AF2642">
        <v>422660000</v>
      </c>
      <c r="AG2642">
        <f t="shared" si="246"/>
        <v>379616666.66666669</v>
      </c>
      <c r="AH2642">
        <v>495900000</v>
      </c>
      <c r="AI2642">
        <v>489670000</v>
      </c>
      <c r="AJ2642">
        <v>444480000</v>
      </c>
      <c r="AK2642">
        <f t="shared" si="247"/>
        <v>476683333.33333331</v>
      </c>
      <c r="AL2642">
        <v>545390000</v>
      </c>
      <c r="AM2642">
        <v>400130000</v>
      </c>
      <c r="AN2642">
        <v>583010000</v>
      </c>
      <c r="AO2642" s="2">
        <f t="shared" si="248"/>
        <v>509510000</v>
      </c>
      <c r="AP2642" s="2">
        <f t="shared" si="249"/>
        <v>0.79637075669444268</v>
      </c>
      <c r="AQ2642" s="2">
        <f t="shared" si="250"/>
        <v>0.74506224985104208</v>
      </c>
      <c r="AR2642" s="2">
        <f t="shared" si="251"/>
        <v>0.93557208572503237</v>
      </c>
      <c r="AS2642">
        <v>6</v>
      </c>
      <c r="AT2642">
        <v>7</v>
      </c>
      <c r="AU2642">
        <v>6</v>
      </c>
      <c r="AV2642">
        <v>8</v>
      </c>
      <c r="AW2642">
        <v>11</v>
      </c>
      <c r="AX2642">
        <v>8</v>
      </c>
      <c r="AY2642">
        <v>8</v>
      </c>
      <c r="AZ2642">
        <v>10</v>
      </c>
      <c r="BA2642">
        <v>8</v>
      </c>
      <c r="BB2642">
        <v>9.69669326819739E-2</v>
      </c>
      <c r="BC2642">
        <v>4.21407214053484E-2</v>
      </c>
      <c r="BD2642">
        <v>-0.33389027913411701</v>
      </c>
      <c r="BE2642">
        <v>0.102608947562856</v>
      </c>
      <c r="BF2642">
        <v>-0.41299057006835899</v>
      </c>
      <c r="BG2642">
        <v>0.67397324144821302</v>
      </c>
      <c r="BH2642">
        <v>-7.9100290934242395E-2</v>
      </c>
      <c r="BI2642" s="1" t="s">
        <v>5079</v>
      </c>
      <c r="BJ2642" s="1" t="s">
        <v>5080</v>
      </c>
      <c r="BK2642" s="1" t="s">
        <v>5081</v>
      </c>
      <c r="BL2642">
        <v>3035</v>
      </c>
    </row>
    <row r="2643" spans="1:64">
      <c r="A2643">
        <v>3039</v>
      </c>
      <c r="B2643" s="1" t="s">
        <v>5092</v>
      </c>
      <c r="C2643">
        <v>27.561140000000002</v>
      </c>
      <c r="D2643">
        <v>27.475840000000002</v>
      </c>
      <c r="E2643">
        <v>27.9603</v>
      </c>
      <c r="F2643">
        <v>27.831289999999999</v>
      </c>
      <c r="G2643">
        <v>27.310690000000001</v>
      </c>
      <c r="H2643">
        <v>27.59477</v>
      </c>
      <c r="I2643">
        <v>27.669799999999999</v>
      </c>
      <c r="J2643">
        <v>27.671220000000002</v>
      </c>
      <c r="K2643">
        <v>26.8797</v>
      </c>
      <c r="P2643">
        <v>9</v>
      </c>
      <c r="Q2643">
        <v>4</v>
      </c>
      <c r="R2643">
        <v>6</v>
      </c>
      <c r="S2643">
        <v>8</v>
      </c>
      <c r="T2643">
        <v>7</v>
      </c>
      <c r="U2643">
        <v>4</v>
      </c>
      <c r="V2643">
        <v>4</v>
      </c>
      <c r="W2643">
        <v>3</v>
      </c>
      <c r="X2643">
        <v>5</v>
      </c>
      <c r="Y2643">
        <v>3</v>
      </c>
      <c r="Z2643">
        <v>17.600000000000001</v>
      </c>
      <c r="AA2643">
        <v>16.600000000000001</v>
      </c>
      <c r="AB2643">
        <v>80.528999999999996</v>
      </c>
      <c r="AC2643" s="2">
        <v>6.0552999999999999E-72</v>
      </c>
      <c r="AD2643">
        <v>198030000</v>
      </c>
      <c r="AE2643">
        <v>186660000</v>
      </c>
      <c r="AF2643">
        <v>261150000</v>
      </c>
      <c r="AG2643">
        <f t="shared" si="246"/>
        <v>215280000</v>
      </c>
      <c r="AH2643">
        <v>238810000</v>
      </c>
      <c r="AI2643">
        <v>166470000</v>
      </c>
      <c r="AJ2643">
        <v>202700000</v>
      </c>
      <c r="AK2643">
        <f t="shared" si="247"/>
        <v>202660000</v>
      </c>
      <c r="AL2643">
        <v>213520000</v>
      </c>
      <c r="AM2643">
        <v>213730000</v>
      </c>
      <c r="AN2643">
        <v>123480000</v>
      </c>
      <c r="AO2643" s="2">
        <f t="shared" si="248"/>
        <v>183576666.66666666</v>
      </c>
      <c r="AP2643" s="2">
        <f t="shared" si="249"/>
        <v>1.0622717849488217</v>
      </c>
      <c r="AQ2643" s="2">
        <f t="shared" si="250"/>
        <v>1.1726980543676682</v>
      </c>
      <c r="AR2643" s="2">
        <f t="shared" si="251"/>
        <v>1.1039529346288404</v>
      </c>
      <c r="AS2643">
        <v>5</v>
      </c>
      <c r="AT2643">
        <v>7</v>
      </c>
      <c r="AU2643">
        <v>10</v>
      </c>
      <c r="AV2643">
        <v>8</v>
      </c>
      <c r="AW2643">
        <v>5</v>
      </c>
      <c r="AX2643">
        <v>5</v>
      </c>
      <c r="AY2643">
        <v>3</v>
      </c>
      <c r="AZ2643">
        <v>5</v>
      </c>
      <c r="BA2643">
        <v>3</v>
      </c>
      <c r="BB2643">
        <v>0.65464923258319896</v>
      </c>
      <c r="BC2643">
        <v>0.70304483779958404</v>
      </c>
      <c r="BD2643">
        <v>8.6847305297851604E-2</v>
      </c>
      <c r="BE2643">
        <v>0.441012248034438</v>
      </c>
      <c r="BF2643">
        <v>0.25885772705078097</v>
      </c>
      <c r="BG2643">
        <v>0.60121142969770702</v>
      </c>
      <c r="BH2643">
        <v>0.17201042175292999</v>
      </c>
      <c r="BI2643" s="1" t="s">
        <v>5091</v>
      </c>
      <c r="BJ2643" s="1" t="s">
        <v>5092</v>
      </c>
      <c r="BK2643" s="1" t="s">
        <v>5093</v>
      </c>
      <c r="BL2643">
        <v>3039</v>
      </c>
    </row>
    <row r="2644" spans="1:64">
      <c r="A2644">
        <v>3047</v>
      </c>
      <c r="B2644" s="1" t="s">
        <v>5104</v>
      </c>
      <c r="C2644">
        <v>30.253270000000001</v>
      </c>
      <c r="D2644">
        <v>30.452380000000002</v>
      </c>
      <c r="E2644">
        <v>30.084230000000002</v>
      </c>
      <c r="F2644">
        <v>30.34308</v>
      </c>
      <c r="G2644">
        <v>30.278970000000001</v>
      </c>
      <c r="H2644">
        <v>30.131239999999998</v>
      </c>
      <c r="I2644">
        <v>30.211300000000001</v>
      </c>
      <c r="J2644">
        <v>30.271750000000001</v>
      </c>
      <c r="K2644">
        <v>30.614039999999999</v>
      </c>
      <c r="P2644">
        <v>9</v>
      </c>
      <c r="Q2644">
        <v>6</v>
      </c>
      <c r="R2644">
        <v>7</v>
      </c>
      <c r="S2644">
        <v>6</v>
      </c>
      <c r="T2644">
        <v>5</v>
      </c>
      <c r="U2644">
        <v>7</v>
      </c>
      <c r="V2644">
        <v>6</v>
      </c>
      <c r="W2644">
        <v>4</v>
      </c>
      <c r="X2644">
        <v>5</v>
      </c>
      <c r="Y2644">
        <v>5</v>
      </c>
      <c r="Z2644">
        <v>42.3</v>
      </c>
      <c r="AA2644">
        <v>42.3</v>
      </c>
      <c r="AB2644">
        <v>29.667999999999999</v>
      </c>
      <c r="AC2644" s="2">
        <v>1.8692E-171</v>
      </c>
      <c r="AD2644">
        <v>1279800000</v>
      </c>
      <c r="AE2644">
        <v>1469200000</v>
      </c>
      <c r="AF2644">
        <v>1138300000</v>
      </c>
      <c r="AG2644">
        <f t="shared" si="246"/>
        <v>1295766666.6666667</v>
      </c>
      <c r="AH2644">
        <v>1362000000</v>
      </c>
      <c r="AI2644">
        <v>1302800000</v>
      </c>
      <c r="AJ2644">
        <v>1176000000</v>
      </c>
      <c r="AK2644">
        <f t="shared" si="247"/>
        <v>1280266666.6666667</v>
      </c>
      <c r="AL2644">
        <v>1243100000</v>
      </c>
      <c r="AM2644">
        <v>1296300000</v>
      </c>
      <c r="AN2644">
        <v>1643400000</v>
      </c>
      <c r="AO2644" s="2">
        <f t="shared" si="248"/>
        <v>1394266666.6666667</v>
      </c>
      <c r="AP2644" s="2">
        <f t="shared" si="249"/>
        <v>1.0121068527295563</v>
      </c>
      <c r="AQ2644" s="2">
        <f t="shared" si="250"/>
        <v>0.92935354313185892</v>
      </c>
      <c r="AR2644" s="2">
        <f t="shared" si="251"/>
        <v>0.91823658799017172</v>
      </c>
      <c r="AS2644">
        <v>15</v>
      </c>
      <c r="AT2644">
        <v>16</v>
      </c>
      <c r="AU2644">
        <v>14</v>
      </c>
      <c r="AV2644">
        <v>13</v>
      </c>
      <c r="AW2644">
        <v>17</v>
      </c>
      <c r="AX2644">
        <v>15</v>
      </c>
      <c r="AY2644">
        <v>11</v>
      </c>
      <c r="AZ2644">
        <v>13</v>
      </c>
      <c r="BA2644">
        <v>17</v>
      </c>
      <c r="BB2644">
        <v>0.69696667105864496</v>
      </c>
      <c r="BC2644">
        <v>0.92606375107007699</v>
      </c>
      <c r="BD2644">
        <v>1.22000376383475E-2</v>
      </c>
      <c r="BE2644">
        <v>0.567228685564094</v>
      </c>
      <c r="BF2644">
        <v>-0.102399190266926</v>
      </c>
      <c r="BG2644">
        <v>0.459598590117198</v>
      </c>
      <c r="BH2644">
        <v>-0.11459922790527299</v>
      </c>
      <c r="BI2644" s="1" t="s">
        <v>5103</v>
      </c>
      <c r="BJ2644" s="1" t="s">
        <v>5104</v>
      </c>
      <c r="BK2644" s="1" t="s">
        <v>5105</v>
      </c>
      <c r="BL2644">
        <v>3047</v>
      </c>
    </row>
    <row r="2645" spans="1:64">
      <c r="A2645">
        <v>3057</v>
      </c>
      <c r="B2645" s="1" t="s">
        <v>5131</v>
      </c>
      <c r="C2645">
        <v>27.356159999999999</v>
      </c>
      <c r="D2645">
        <v>27.94782</v>
      </c>
      <c r="E2645">
        <v>27.406089999999999</v>
      </c>
      <c r="F2645">
        <v>27.501580000000001</v>
      </c>
      <c r="G2645">
        <v>26.898160000000001</v>
      </c>
      <c r="H2645">
        <v>27.704049999999999</v>
      </c>
      <c r="I2645">
        <v>27.907530000000001</v>
      </c>
      <c r="J2645">
        <v>27.702860000000001</v>
      </c>
      <c r="K2645">
        <v>27.706880000000002</v>
      </c>
      <c r="P2645">
        <v>9</v>
      </c>
      <c r="Q2645">
        <v>4</v>
      </c>
      <c r="R2645">
        <v>4</v>
      </c>
      <c r="S2645">
        <v>6</v>
      </c>
      <c r="T2645">
        <v>6</v>
      </c>
      <c r="U2645">
        <v>4</v>
      </c>
      <c r="V2645">
        <v>5</v>
      </c>
      <c r="W2645">
        <v>5</v>
      </c>
      <c r="X2645">
        <v>5</v>
      </c>
      <c r="Y2645">
        <v>3</v>
      </c>
      <c r="Z2645">
        <v>30.3</v>
      </c>
      <c r="AA2645">
        <v>30.3</v>
      </c>
      <c r="AB2645">
        <v>39.610999999999997</v>
      </c>
      <c r="AC2645" s="2">
        <v>1.5846E-67</v>
      </c>
      <c r="AD2645">
        <v>171800000</v>
      </c>
      <c r="AE2645">
        <v>258900000</v>
      </c>
      <c r="AF2645">
        <v>177850000</v>
      </c>
      <c r="AG2645">
        <f t="shared" si="246"/>
        <v>202850000</v>
      </c>
      <c r="AH2645">
        <v>190020000</v>
      </c>
      <c r="AI2645">
        <v>125070000</v>
      </c>
      <c r="AJ2645">
        <v>218650000</v>
      </c>
      <c r="AK2645">
        <f t="shared" si="247"/>
        <v>177913333.33333334</v>
      </c>
      <c r="AL2645">
        <v>251770000</v>
      </c>
      <c r="AM2645">
        <v>218470000</v>
      </c>
      <c r="AN2645">
        <v>219080000</v>
      </c>
      <c r="AO2645" s="2">
        <f t="shared" si="248"/>
        <v>229773333.33333334</v>
      </c>
      <c r="AP2645" s="2">
        <f t="shared" si="249"/>
        <v>1.1401618757813061</v>
      </c>
      <c r="AQ2645" s="2">
        <f t="shared" si="250"/>
        <v>0.88282655421505296</v>
      </c>
      <c r="AR2645" s="2">
        <f t="shared" si="251"/>
        <v>0.7742993104466751</v>
      </c>
      <c r="AS2645">
        <v>5</v>
      </c>
      <c r="AT2645">
        <v>6</v>
      </c>
      <c r="AU2645">
        <v>6</v>
      </c>
      <c r="AV2645">
        <v>6</v>
      </c>
      <c r="AW2645">
        <v>4</v>
      </c>
      <c r="AX2645">
        <v>5</v>
      </c>
      <c r="AY2645">
        <v>6</v>
      </c>
      <c r="AZ2645">
        <v>6</v>
      </c>
      <c r="BA2645">
        <v>4</v>
      </c>
      <c r="BB2645">
        <v>0.35446615372531098</v>
      </c>
      <c r="BC2645">
        <v>0.54677954139220197</v>
      </c>
      <c r="BD2645">
        <v>0.20209248860677001</v>
      </c>
      <c r="BE2645">
        <v>0.37120342039763998</v>
      </c>
      <c r="BF2645">
        <v>-0.20240402221679701</v>
      </c>
      <c r="BG2645">
        <v>0.182766748837805</v>
      </c>
      <c r="BH2645">
        <v>-0.40449651082356702</v>
      </c>
      <c r="BI2645" s="1" t="s">
        <v>5130</v>
      </c>
      <c r="BJ2645" s="1" t="s">
        <v>5131</v>
      </c>
      <c r="BK2645" s="1" t="s">
        <v>5132</v>
      </c>
      <c r="BL2645">
        <v>3057</v>
      </c>
    </row>
    <row r="2646" spans="1:64">
      <c r="A2646">
        <v>3094</v>
      </c>
      <c r="B2646" s="1" t="s">
        <v>5215</v>
      </c>
      <c r="C2646">
        <v>33.474119999999999</v>
      </c>
      <c r="D2646">
        <v>33.435270000000003</v>
      </c>
      <c r="E2646">
        <v>33.30198</v>
      </c>
      <c r="F2646">
        <v>34.015709999999999</v>
      </c>
      <c r="G2646">
        <v>33.729230000000001</v>
      </c>
      <c r="H2646">
        <v>33.112180000000002</v>
      </c>
      <c r="I2646">
        <v>33.841459999999998</v>
      </c>
      <c r="J2646">
        <v>33.959040000000002</v>
      </c>
      <c r="K2646">
        <v>32.940010000000001</v>
      </c>
      <c r="P2646">
        <v>9</v>
      </c>
      <c r="Q2646">
        <v>7</v>
      </c>
      <c r="R2646">
        <v>7</v>
      </c>
      <c r="S2646">
        <v>8</v>
      </c>
      <c r="T2646">
        <v>8</v>
      </c>
      <c r="U2646">
        <v>8</v>
      </c>
      <c r="V2646">
        <v>7</v>
      </c>
      <c r="W2646">
        <v>9</v>
      </c>
      <c r="X2646">
        <v>8</v>
      </c>
      <c r="Y2646">
        <v>9</v>
      </c>
      <c r="Z2646">
        <v>84.1</v>
      </c>
      <c r="AA2646">
        <v>84.1</v>
      </c>
      <c r="AB2646">
        <v>13.802</v>
      </c>
      <c r="AC2646" s="2">
        <v>8.1953E-241</v>
      </c>
      <c r="AD2646">
        <v>11932000000</v>
      </c>
      <c r="AE2646">
        <v>11615000000</v>
      </c>
      <c r="AF2646">
        <v>10590000000</v>
      </c>
      <c r="AG2646">
        <f t="shared" si="246"/>
        <v>11379000000</v>
      </c>
      <c r="AH2646">
        <v>17368000000</v>
      </c>
      <c r="AI2646">
        <v>14240000000</v>
      </c>
      <c r="AJ2646">
        <v>9284500000</v>
      </c>
      <c r="AK2646">
        <f t="shared" si="247"/>
        <v>13630833333.333334</v>
      </c>
      <c r="AL2646">
        <v>15392000000</v>
      </c>
      <c r="AM2646">
        <v>16699000000</v>
      </c>
      <c r="AN2646">
        <v>8240100000</v>
      </c>
      <c r="AO2646" s="2">
        <f t="shared" si="248"/>
        <v>13443700000</v>
      </c>
      <c r="AP2646" s="2">
        <f t="shared" si="249"/>
        <v>0.83479855720475893</v>
      </c>
      <c r="AQ2646" s="2">
        <f t="shared" si="250"/>
        <v>0.84641876865398524</v>
      </c>
      <c r="AR2646" s="2">
        <f t="shared" si="251"/>
        <v>1.0139197790280514</v>
      </c>
      <c r="AS2646">
        <v>27</v>
      </c>
      <c r="AT2646">
        <v>55</v>
      </c>
      <c r="AU2646">
        <v>40</v>
      </c>
      <c r="AV2646">
        <v>64</v>
      </c>
      <c r="AW2646">
        <v>26</v>
      </c>
      <c r="AX2646">
        <v>19</v>
      </c>
      <c r="AY2646">
        <v>49</v>
      </c>
      <c r="AZ2646">
        <v>21</v>
      </c>
      <c r="BA2646">
        <v>32</v>
      </c>
      <c r="BB2646">
        <v>0.80679831401389701</v>
      </c>
      <c r="BC2646">
        <v>0.47245353879777302</v>
      </c>
      <c r="BD2646">
        <v>-0.21525065104166399</v>
      </c>
      <c r="BE2646">
        <v>0.617265774113402</v>
      </c>
      <c r="BF2646">
        <v>-0.17638270060221101</v>
      </c>
      <c r="BG2646">
        <v>0.93037533068024003</v>
      </c>
      <c r="BH2646">
        <v>3.8867950439453097E-2</v>
      </c>
      <c r="BI2646" s="1" t="s">
        <v>5214</v>
      </c>
      <c r="BJ2646" s="1" t="s">
        <v>5215</v>
      </c>
      <c r="BK2646" s="1" t="s">
        <v>5216</v>
      </c>
      <c r="BL2646">
        <v>3094</v>
      </c>
    </row>
    <row r="2647" spans="1:64">
      <c r="A2647">
        <v>3144</v>
      </c>
      <c r="B2647" s="1" t="s">
        <v>5332</v>
      </c>
      <c r="C2647">
        <v>25.669799999999999</v>
      </c>
      <c r="D2647">
        <v>26.660440000000001</v>
      </c>
      <c r="E2647">
        <v>26.608229999999999</v>
      </c>
      <c r="F2647">
        <v>26.75047</v>
      </c>
      <c r="G2647">
        <v>27.330909999999999</v>
      </c>
      <c r="H2647">
        <v>26.14124</v>
      </c>
      <c r="I2647">
        <v>26.70121</v>
      </c>
      <c r="J2647">
        <v>26.541499999999999</v>
      </c>
      <c r="K2647">
        <v>28.052219999999998</v>
      </c>
      <c r="P2647">
        <v>9</v>
      </c>
      <c r="Q2647">
        <v>2</v>
      </c>
      <c r="R2647">
        <v>5</v>
      </c>
      <c r="S2647">
        <v>3</v>
      </c>
      <c r="T2647">
        <v>6</v>
      </c>
      <c r="U2647">
        <v>4</v>
      </c>
      <c r="V2647">
        <v>5</v>
      </c>
      <c r="W2647">
        <v>4</v>
      </c>
      <c r="X2647">
        <v>6</v>
      </c>
      <c r="Y2647">
        <v>4</v>
      </c>
      <c r="Z2647">
        <v>28.1</v>
      </c>
      <c r="AA2647">
        <v>28.1</v>
      </c>
      <c r="AB2647">
        <v>56.695</v>
      </c>
      <c r="AC2647" s="2">
        <v>1.5455999999999999E-93</v>
      </c>
      <c r="AD2647">
        <v>53380000</v>
      </c>
      <c r="AE2647">
        <v>106070000</v>
      </c>
      <c r="AF2647">
        <v>102300000</v>
      </c>
      <c r="AG2647">
        <f t="shared" si="246"/>
        <v>87250000</v>
      </c>
      <c r="AH2647">
        <v>112900000</v>
      </c>
      <c r="AI2647">
        <v>168820000</v>
      </c>
      <c r="AJ2647">
        <v>74011000</v>
      </c>
      <c r="AK2647">
        <f t="shared" si="247"/>
        <v>118577000</v>
      </c>
      <c r="AL2647">
        <v>109110000</v>
      </c>
      <c r="AM2647">
        <v>97676000</v>
      </c>
      <c r="AN2647">
        <v>278330000</v>
      </c>
      <c r="AO2647" s="2">
        <f t="shared" si="248"/>
        <v>161705333.33333334</v>
      </c>
      <c r="AP2647" s="2">
        <f t="shared" si="249"/>
        <v>0.73580880157358675</v>
      </c>
      <c r="AQ2647" s="2">
        <f t="shared" si="250"/>
        <v>0.5395616746949492</v>
      </c>
      <c r="AR2647" s="2">
        <f t="shared" si="251"/>
        <v>0.73329059606388614</v>
      </c>
      <c r="AS2647">
        <v>2</v>
      </c>
      <c r="AT2647">
        <v>7</v>
      </c>
      <c r="AU2647">
        <v>3</v>
      </c>
      <c r="AV2647">
        <v>6</v>
      </c>
      <c r="AW2647">
        <v>5</v>
      </c>
      <c r="AX2647">
        <v>5</v>
      </c>
      <c r="AY2647">
        <v>3</v>
      </c>
      <c r="AZ2647">
        <v>8</v>
      </c>
      <c r="BA2647">
        <v>7</v>
      </c>
      <c r="BB2647">
        <v>0.41301620759180901</v>
      </c>
      <c r="BC2647">
        <v>0.41458961849660902</v>
      </c>
      <c r="BD2647">
        <v>-0.42804972330728902</v>
      </c>
      <c r="BE2647">
        <v>0.245215514844181</v>
      </c>
      <c r="BF2647">
        <v>-0.78548685709635202</v>
      </c>
      <c r="BG2647">
        <v>0.57705239739264702</v>
      </c>
      <c r="BH2647">
        <v>-0.357437133789063</v>
      </c>
      <c r="BI2647" s="1" t="s">
        <v>5331</v>
      </c>
      <c r="BJ2647" s="1" t="s">
        <v>5332</v>
      </c>
      <c r="BK2647" s="1" t="s">
        <v>5333</v>
      </c>
      <c r="BL2647">
        <v>3144</v>
      </c>
    </row>
    <row r="2648" spans="1:64">
      <c r="A2648">
        <v>3175</v>
      </c>
      <c r="B2648" s="1" t="s">
        <v>5395</v>
      </c>
      <c r="C2648">
        <v>31.039770000000001</v>
      </c>
      <c r="D2648">
        <v>30.561019999999999</v>
      </c>
      <c r="E2648">
        <v>30.1511</v>
      </c>
      <c r="F2648">
        <v>31.16423</v>
      </c>
      <c r="G2648">
        <v>30.388639999999999</v>
      </c>
      <c r="H2648">
        <v>30.196010000000001</v>
      </c>
      <c r="I2648">
        <v>31.013190000000002</v>
      </c>
      <c r="J2648">
        <v>30.5793</v>
      </c>
      <c r="K2648">
        <v>30.627320000000001</v>
      </c>
      <c r="P2648">
        <v>9</v>
      </c>
      <c r="Q2648">
        <v>5</v>
      </c>
      <c r="R2648">
        <v>6</v>
      </c>
      <c r="S2648">
        <v>5</v>
      </c>
      <c r="T2648">
        <v>7</v>
      </c>
      <c r="U2648">
        <v>5</v>
      </c>
      <c r="V2648">
        <v>5</v>
      </c>
      <c r="W2648">
        <v>7</v>
      </c>
      <c r="X2648">
        <v>6</v>
      </c>
      <c r="Y2648">
        <v>7</v>
      </c>
      <c r="Z2648">
        <v>43.1</v>
      </c>
      <c r="AA2648">
        <v>43.1</v>
      </c>
      <c r="AB2648">
        <v>34.012</v>
      </c>
      <c r="AC2648" s="2">
        <v>6.3059999999999998E-114</v>
      </c>
      <c r="AD2648">
        <v>2207500000</v>
      </c>
      <c r="AE2648">
        <v>1584100000</v>
      </c>
      <c r="AF2648">
        <v>1192300000</v>
      </c>
      <c r="AG2648">
        <f t="shared" si="246"/>
        <v>1661300000</v>
      </c>
      <c r="AH2648">
        <v>2406400000</v>
      </c>
      <c r="AI2648">
        <v>1405700000</v>
      </c>
      <c r="AJ2648">
        <v>1230000000</v>
      </c>
      <c r="AK2648">
        <f t="shared" si="247"/>
        <v>1680700000</v>
      </c>
      <c r="AL2648">
        <v>2167200000</v>
      </c>
      <c r="AM2648">
        <v>1604300000</v>
      </c>
      <c r="AN2648">
        <v>1658600000</v>
      </c>
      <c r="AO2648" s="2">
        <f t="shared" si="248"/>
        <v>1810033333.3333333</v>
      </c>
      <c r="AP2648" s="2">
        <f t="shared" si="249"/>
        <v>0.98845719046322533</v>
      </c>
      <c r="AQ2648" s="2">
        <f t="shared" si="250"/>
        <v>0.91782840099565666</v>
      </c>
      <c r="AR2648" s="2">
        <f t="shared" si="251"/>
        <v>0.92854643564839712</v>
      </c>
      <c r="AS2648">
        <v>12</v>
      </c>
      <c r="AT2648">
        <v>11</v>
      </c>
      <c r="AU2648">
        <v>8</v>
      </c>
      <c r="AV2648">
        <v>14</v>
      </c>
      <c r="AW2648">
        <v>9</v>
      </c>
      <c r="AX2648">
        <v>8</v>
      </c>
      <c r="AY2648">
        <v>12</v>
      </c>
      <c r="AZ2648">
        <v>12</v>
      </c>
      <c r="BA2648">
        <v>10</v>
      </c>
      <c r="BB2648">
        <v>0.87040810542695402</v>
      </c>
      <c r="BC2648">
        <v>0.99808434958791903</v>
      </c>
      <c r="BD2648">
        <v>1.00072224934777E-3</v>
      </c>
      <c r="BE2648">
        <v>0.62062248651255103</v>
      </c>
      <c r="BF2648">
        <v>-0.15597279866536701</v>
      </c>
      <c r="BG2648">
        <v>0.65552024692742095</v>
      </c>
      <c r="BH2648">
        <v>-0.156973520914715</v>
      </c>
      <c r="BI2648" s="1" t="s">
        <v>5394</v>
      </c>
      <c r="BJ2648" s="1" t="s">
        <v>5395</v>
      </c>
      <c r="BK2648" s="1" t="s">
        <v>5396</v>
      </c>
      <c r="BL2648">
        <v>3175</v>
      </c>
    </row>
    <row r="2649" spans="1:64">
      <c r="A2649">
        <v>3180</v>
      </c>
      <c r="B2649" s="1" t="s">
        <v>5407</v>
      </c>
      <c r="C2649">
        <v>28.1279</v>
      </c>
      <c r="D2649">
        <v>29.191410000000001</v>
      </c>
      <c r="E2649">
        <v>29.106269999999999</v>
      </c>
      <c r="F2649">
        <v>28.046040000000001</v>
      </c>
      <c r="G2649">
        <v>29.038029999999999</v>
      </c>
      <c r="H2649">
        <v>29.09761</v>
      </c>
      <c r="I2649">
        <v>28.535160000000001</v>
      </c>
      <c r="J2649">
        <v>29.131409999999999</v>
      </c>
      <c r="K2649">
        <v>29.0764</v>
      </c>
      <c r="P2649">
        <v>9</v>
      </c>
      <c r="Q2649">
        <v>3</v>
      </c>
      <c r="R2649">
        <v>5</v>
      </c>
      <c r="S2649">
        <v>4</v>
      </c>
      <c r="T2649">
        <v>3</v>
      </c>
      <c r="U2649">
        <v>6</v>
      </c>
      <c r="V2649">
        <v>5</v>
      </c>
      <c r="W2649">
        <v>5</v>
      </c>
      <c r="X2649">
        <v>6</v>
      </c>
      <c r="Y2649">
        <v>5</v>
      </c>
      <c r="Z2649">
        <v>33.200000000000003</v>
      </c>
      <c r="AA2649">
        <v>33.200000000000003</v>
      </c>
      <c r="AB2649">
        <v>36.249000000000002</v>
      </c>
      <c r="AC2649" s="2">
        <v>1.2925E-107</v>
      </c>
      <c r="AD2649">
        <v>293320000</v>
      </c>
      <c r="AE2649">
        <v>613040000</v>
      </c>
      <c r="AF2649">
        <v>577910000</v>
      </c>
      <c r="AG2649">
        <f t="shared" si="246"/>
        <v>494756666.66666669</v>
      </c>
      <c r="AH2649">
        <v>277140000</v>
      </c>
      <c r="AI2649">
        <v>551210000</v>
      </c>
      <c r="AJ2649">
        <v>574450000</v>
      </c>
      <c r="AK2649">
        <f t="shared" si="247"/>
        <v>467600000</v>
      </c>
      <c r="AL2649">
        <v>388990000</v>
      </c>
      <c r="AM2649">
        <v>588070000</v>
      </c>
      <c r="AN2649">
        <v>566070000</v>
      </c>
      <c r="AO2649" s="2">
        <f t="shared" si="248"/>
        <v>514376666.66666669</v>
      </c>
      <c r="AP2649" s="2">
        <f t="shared" si="249"/>
        <v>1.0580767036111847</v>
      </c>
      <c r="AQ2649" s="2">
        <f t="shared" si="250"/>
        <v>0.96185674577931202</v>
      </c>
      <c r="AR2649" s="2">
        <f t="shared" si="251"/>
        <v>0.90906145319760201</v>
      </c>
      <c r="AS2649">
        <v>4</v>
      </c>
      <c r="AT2649">
        <v>7</v>
      </c>
      <c r="AU2649">
        <v>7</v>
      </c>
      <c r="AV2649">
        <v>4</v>
      </c>
      <c r="AW2649">
        <v>9</v>
      </c>
      <c r="AX2649">
        <v>7</v>
      </c>
      <c r="AY2649">
        <v>7</v>
      </c>
      <c r="AZ2649">
        <v>9</v>
      </c>
      <c r="BA2649">
        <v>8</v>
      </c>
      <c r="BB2649">
        <v>0.90790066183975004</v>
      </c>
      <c r="BC2649">
        <v>0.87434258849167601</v>
      </c>
      <c r="BD2649">
        <v>8.1301371256511601E-2</v>
      </c>
      <c r="BE2649">
        <v>0.79992549028351501</v>
      </c>
      <c r="BF2649">
        <v>-0.10579935709635201</v>
      </c>
      <c r="BG2649">
        <v>0.65686512733546798</v>
      </c>
      <c r="BH2649">
        <v>-0.18710072835286301</v>
      </c>
      <c r="BI2649" s="1" t="s">
        <v>5406</v>
      </c>
      <c r="BJ2649" s="1" t="s">
        <v>5407</v>
      </c>
      <c r="BK2649" s="1" t="s">
        <v>5408</v>
      </c>
      <c r="BL2649">
        <v>3180</v>
      </c>
    </row>
    <row r="2650" spans="1:64">
      <c r="A2650">
        <v>3205</v>
      </c>
      <c r="B2650" s="1" t="s">
        <v>5470</v>
      </c>
      <c r="C2650">
        <v>28.250340000000001</v>
      </c>
      <c r="D2650">
        <v>28.656559999999999</v>
      </c>
      <c r="E2650">
        <v>28.916609999999999</v>
      </c>
      <c r="F2650">
        <v>28.678419999999999</v>
      </c>
      <c r="G2650">
        <v>28.54045</v>
      </c>
      <c r="H2650">
        <v>28.828199999999999</v>
      </c>
      <c r="I2650">
        <v>28.633669999999999</v>
      </c>
      <c r="J2650">
        <v>28.624849999999999</v>
      </c>
      <c r="K2650">
        <v>28.48274</v>
      </c>
      <c r="P2650">
        <v>9</v>
      </c>
      <c r="Q2650">
        <v>6</v>
      </c>
      <c r="R2650">
        <v>7</v>
      </c>
      <c r="S2650">
        <v>7</v>
      </c>
      <c r="T2650">
        <v>7</v>
      </c>
      <c r="U2650">
        <v>6</v>
      </c>
      <c r="V2650">
        <v>7</v>
      </c>
      <c r="W2650">
        <v>5</v>
      </c>
      <c r="X2650">
        <v>7</v>
      </c>
      <c r="Y2650">
        <v>5</v>
      </c>
      <c r="Z2650">
        <v>24.6</v>
      </c>
      <c r="AA2650">
        <v>24.6</v>
      </c>
      <c r="AB2650">
        <v>49.222000000000001</v>
      </c>
      <c r="AC2650" s="2">
        <v>3.9584E-124</v>
      </c>
      <c r="AD2650">
        <v>319300000</v>
      </c>
      <c r="AE2650">
        <v>423140000</v>
      </c>
      <c r="AF2650">
        <v>506720000</v>
      </c>
      <c r="AG2650">
        <f t="shared" si="246"/>
        <v>416386666.66666669</v>
      </c>
      <c r="AH2650">
        <v>429600000</v>
      </c>
      <c r="AI2650">
        <v>390420000</v>
      </c>
      <c r="AJ2650">
        <v>476600000</v>
      </c>
      <c r="AK2650">
        <f t="shared" si="247"/>
        <v>432206666.66666669</v>
      </c>
      <c r="AL2650">
        <v>416480000</v>
      </c>
      <c r="AM2650">
        <v>413940000</v>
      </c>
      <c r="AN2650">
        <v>375110000</v>
      </c>
      <c r="AO2650" s="2">
        <f t="shared" si="248"/>
        <v>401843333.33333331</v>
      </c>
      <c r="AP2650" s="2">
        <f t="shared" si="249"/>
        <v>0.96339714034166413</v>
      </c>
      <c r="AQ2650" s="2">
        <f t="shared" si="250"/>
        <v>1.0361915505142347</v>
      </c>
      <c r="AR2650" s="2">
        <f t="shared" si="251"/>
        <v>1.0755601268930013</v>
      </c>
      <c r="AS2650">
        <v>9</v>
      </c>
      <c r="AT2650">
        <v>9</v>
      </c>
      <c r="AU2650">
        <v>11</v>
      </c>
      <c r="AV2650">
        <v>8</v>
      </c>
      <c r="AW2650">
        <v>7</v>
      </c>
      <c r="AX2650">
        <v>8</v>
      </c>
      <c r="AY2650">
        <v>4</v>
      </c>
      <c r="AZ2650">
        <v>9</v>
      </c>
      <c r="BA2650">
        <v>7</v>
      </c>
      <c r="BB2650">
        <v>0.84115129711992298</v>
      </c>
      <c r="BC2650">
        <v>0.74169635017540103</v>
      </c>
      <c r="BD2650">
        <v>-7.4521382649738399E-2</v>
      </c>
      <c r="BE2650">
        <v>0.89755808424557704</v>
      </c>
      <c r="BF2650">
        <v>2.74175008138045E-2</v>
      </c>
      <c r="BG2650">
        <v>0.35000251460088799</v>
      </c>
      <c r="BH2650">
        <v>0.101938883463543</v>
      </c>
      <c r="BI2650" s="1" t="s">
        <v>5469</v>
      </c>
      <c r="BJ2650" s="1" t="s">
        <v>5470</v>
      </c>
      <c r="BK2650" s="1" t="s">
        <v>5471</v>
      </c>
      <c r="BL2650">
        <v>3205</v>
      </c>
    </row>
    <row r="2651" spans="1:64">
      <c r="A2651">
        <v>3288</v>
      </c>
      <c r="B2651" s="1" t="s">
        <v>5654</v>
      </c>
      <c r="C2651">
        <v>29.194510000000001</v>
      </c>
      <c r="D2651">
        <v>28.997869999999999</v>
      </c>
      <c r="E2651">
        <v>28.647220000000001</v>
      </c>
      <c r="F2651">
        <v>29.479330000000001</v>
      </c>
      <c r="G2651">
        <v>29.58136</v>
      </c>
      <c r="H2651">
        <v>29.856539999999999</v>
      </c>
      <c r="I2651">
        <v>29.621759999999998</v>
      </c>
      <c r="J2651">
        <v>29.639479999999999</v>
      </c>
      <c r="K2651">
        <v>29.285399999999999</v>
      </c>
      <c r="P2651">
        <v>9</v>
      </c>
      <c r="Q2651">
        <v>3</v>
      </c>
      <c r="R2651">
        <v>5</v>
      </c>
      <c r="S2651">
        <v>5</v>
      </c>
      <c r="T2651">
        <v>8</v>
      </c>
      <c r="U2651">
        <v>6</v>
      </c>
      <c r="V2651">
        <v>6</v>
      </c>
      <c r="W2651">
        <v>5</v>
      </c>
      <c r="X2651">
        <v>5</v>
      </c>
      <c r="Y2651">
        <v>4</v>
      </c>
      <c r="Z2651">
        <v>40.1</v>
      </c>
      <c r="AA2651">
        <v>40.1</v>
      </c>
      <c r="AB2651">
        <v>38.926000000000002</v>
      </c>
      <c r="AC2651" s="2">
        <v>1.8231000000000001E-253</v>
      </c>
      <c r="AD2651">
        <v>614360000</v>
      </c>
      <c r="AE2651">
        <v>536080000</v>
      </c>
      <c r="AF2651">
        <v>420410000</v>
      </c>
      <c r="AG2651">
        <f t="shared" si="246"/>
        <v>523616666.66666669</v>
      </c>
      <c r="AH2651">
        <v>748450000</v>
      </c>
      <c r="AI2651">
        <v>803300000</v>
      </c>
      <c r="AJ2651">
        <v>972110000</v>
      </c>
      <c r="AK2651">
        <f t="shared" si="247"/>
        <v>841286666.66666663</v>
      </c>
      <c r="AL2651">
        <v>826110000</v>
      </c>
      <c r="AM2651">
        <v>836320000</v>
      </c>
      <c r="AN2651">
        <v>654310000</v>
      </c>
      <c r="AO2651" s="2">
        <f t="shared" si="248"/>
        <v>772246666.66666663</v>
      </c>
      <c r="AP2651" s="2">
        <f t="shared" si="249"/>
        <v>0.62239981660345689</v>
      </c>
      <c r="AQ2651" s="2">
        <f t="shared" si="250"/>
        <v>0.67804328537767311</v>
      </c>
      <c r="AR2651" s="2">
        <f t="shared" si="251"/>
        <v>1.0894014864558801</v>
      </c>
      <c r="AS2651">
        <v>6</v>
      </c>
      <c r="AT2651">
        <v>8</v>
      </c>
      <c r="AU2651">
        <v>6</v>
      </c>
      <c r="AV2651">
        <v>11</v>
      </c>
      <c r="AW2651">
        <v>8</v>
      </c>
      <c r="AX2651">
        <v>8</v>
      </c>
      <c r="AY2651">
        <v>7</v>
      </c>
      <c r="AZ2651">
        <v>8</v>
      </c>
      <c r="BA2651">
        <v>6</v>
      </c>
      <c r="BB2651">
        <v>2.06431218508372E-2</v>
      </c>
      <c r="BC2651">
        <v>2.4050221912007799E-2</v>
      </c>
      <c r="BD2651">
        <v>-0.69254430135091005</v>
      </c>
      <c r="BE2651">
        <v>4.4766150007745503E-2</v>
      </c>
      <c r="BF2651">
        <v>-0.56901105244954298</v>
      </c>
      <c r="BG2651">
        <v>0.48598977692303702</v>
      </c>
      <c r="BH2651">
        <v>0.12353324890136699</v>
      </c>
      <c r="BI2651" s="1" t="s">
        <v>5653</v>
      </c>
      <c r="BJ2651" s="1" t="s">
        <v>5654</v>
      </c>
      <c r="BK2651" s="1" t="s">
        <v>5655</v>
      </c>
      <c r="BL2651">
        <v>3288</v>
      </c>
    </row>
    <row r="2652" spans="1:64">
      <c r="A2652">
        <v>3302</v>
      </c>
      <c r="B2652" s="1" t="s">
        <v>5693</v>
      </c>
      <c r="C2652">
        <v>30.55828</v>
      </c>
      <c r="D2652">
        <v>29.582059999999998</v>
      </c>
      <c r="E2652">
        <v>30.693950000000001</v>
      </c>
      <c r="F2652">
        <v>30.53612</v>
      </c>
      <c r="G2652">
        <v>31.106619999999999</v>
      </c>
      <c r="H2652">
        <v>30.88212</v>
      </c>
      <c r="I2652">
        <v>30.864000000000001</v>
      </c>
      <c r="J2652">
        <v>30.842510000000001</v>
      </c>
      <c r="K2652">
        <v>31.161110000000001</v>
      </c>
      <c r="P2652">
        <v>9</v>
      </c>
      <c r="Q2652">
        <v>5</v>
      </c>
      <c r="R2652">
        <v>6</v>
      </c>
      <c r="S2652">
        <v>7</v>
      </c>
      <c r="T2652">
        <v>6</v>
      </c>
      <c r="U2652">
        <v>7</v>
      </c>
      <c r="V2652">
        <v>6</v>
      </c>
      <c r="W2652">
        <v>7</v>
      </c>
      <c r="X2652">
        <v>7</v>
      </c>
      <c r="Y2652">
        <v>6</v>
      </c>
      <c r="Z2652">
        <v>63.8</v>
      </c>
      <c r="AA2652">
        <v>63.8</v>
      </c>
      <c r="AB2652">
        <v>14.839</v>
      </c>
      <c r="AC2652" s="2">
        <v>1.6618000000000001E-85</v>
      </c>
      <c r="AD2652">
        <v>1581100000</v>
      </c>
      <c r="AE2652">
        <v>803690000</v>
      </c>
      <c r="AF2652">
        <v>1737000000</v>
      </c>
      <c r="AG2652">
        <f t="shared" si="246"/>
        <v>1373930000</v>
      </c>
      <c r="AH2652">
        <v>1557000000</v>
      </c>
      <c r="AI2652">
        <v>2312200000</v>
      </c>
      <c r="AJ2652">
        <v>1979000000</v>
      </c>
      <c r="AK2652">
        <f t="shared" si="247"/>
        <v>1949400000</v>
      </c>
      <c r="AL2652">
        <v>1954300000</v>
      </c>
      <c r="AM2652">
        <v>1925400000</v>
      </c>
      <c r="AN2652">
        <v>2401200000</v>
      </c>
      <c r="AO2652" s="2">
        <f t="shared" si="248"/>
        <v>2093633333.3333333</v>
      </c>
      <c r="AP2652" s="2">
        <f t="shared" si="249"/>
        <v>0.70479634774556466</v>
      </c>
      <c r="AQ2652" s="2">
        <f t="shared" si="250"/>
        <v>0.65624194001357672</v>
      </c>
      <c r="AR2652" s="2">
        <f t="shared" si="251"/>
        <v>0.93110859911902344</v>
      </c>
      <c r="AS2652">
        <v>11</v>
      </c>
      <c r="AT2652">
        <v>10</v>
      </c>
      <c r="AU2652">
        <v>30</v>
      </c>
      <c r="AV2652">
        <v>19</v>
      </c>
      <c r="AW2652">
        <v>18</v>
      </c>
      <c r="AX2652">
        <v>14</v>
      </c>
      <c r="AY2652">
        <v>15</v>
      </c>
      <c r="AZ2652">
        <v>11</v>
      </c>
      <c r="BA2652">
        <v>17</v>
      </c>
      <c r="BB2652">
        <v>0.166133293944943</v>
      </c>
      <c r="BC2652">
        <v>0.21958898783611699</v>
      </c>
      <c r="BD2652">
        <v>-0.56352297465006596</v>
      </c>
      <c r="BE2652">
        <v>0.136880825927195</v>
      </c>
      <c r="BF2652">
        <v>-0.67777570088704697</v>
      </c>
      <c r="BG2652">
        <v>0.58975840713807703</v>
      </c>
      <c r="BH2652">
        <v>-0.11425272623698</v>
      </c>
      <c r="BI2652" s="1" t="s">
        <v>5692</v>
      </c>
      <c r="BJ2652" s="1" t="s">
        <v>5693</v>
      </c>
      <c r="BK2652" s="1" t="s">
        <v>5694</v>
      </c>
      <c r="BL2652">
        <v>3302</v>
      </c>
    </row>
    <row r="2653" spans="1:64">
      <c r="A2653">
        <v>3306</v>
      </c>
      <c r="B2653" s="1" t="s">
        <v>5702</v>
      </c>
      <c r="C2653">
        <v>31.391100000000002</v>
      </c>
      <c r="D2653">
        <v>31.205950000000001</v>
      </c>
      <c r="E2653">
        <v>30.986650000000001</v>
      </c>
      <c r="F2653">
        <v>31.314029999999999</v>
      </c>
      <c r="G2653">
        <v>31.92578</v>
      </c>
      <c r="H2653">
        <v>31.53978</v>
      </c>
      <c r="I2653">
        <v>31.59646</v>
      </c>
      <c r="J2653">
        <v>31.16273</v>
      </c>
      <c r="K2653">
        <v>31.599519999999998</v>
      </c>
      <c r="P2653">
        <v>9</v>
      </c>
      <c r="Q2653">
        <v>3</v>
      </c>
      <c r="R2653">
        <v>7</v>
      </c>
      <c r="S2653">
        <v>6</v>
      </c>
      <c r="T2653">
        <v>7</v>
      </c>
      <c r="U2653">
        <v>7</v>
      </c>
      <c r="V2653">
        <v>6</v>
      </c>
      <c r="W2653">
        <v>7</v>
      </c>
      <c r="X2653">
        <v>6</v>
      </c>
      <c r="Y2653">
        <v>5</v>
      </c>
      <c r="Z2653">
        <v>69.5</v>
      </c>
      <c r="AA2653">
        <v>69.5</v>
      </c>
      <c r="AB2653">
        <v>16.273</v>
      </c>
      <c r="AC2653" s="2">
        <v>4.3338000000000001E-136</v>
      </c>
      <c r="AD2653">
        <v>2816200000</v>
      </c>
      <c r="AE2653">
        <v>2477000000</v>
      </c>
      <c r="AF2653">
        <v>2127700000</v>
      </c>
      <c r="AG2653">
        <f t="shared" si="246"/>
        <v>2473633333.3333335</v>
      </c>
      <c r="AH2653">
        <v>2669700000</v>
      </c>
      <c r="AI2653">
        <v>4079600000</v>
      </c>
      <c r="AJ2653">
        <v>3121900000</v>
      </c>
      <c r="AK2653">
        <f t="shared" si="247"/>
        <v>3290400000</v>
      </c>
      <c r="AL2653">
        <v>3247000000</v>
      </c>
      <c r="AM2653">
        <v>2403900000</v>
      </c>
      <c r="AN2653">
        <v>3253900000</v>
      </c>
      <c r="AO2653" s="2">
        <f t="shared" si="248"/>
        <v>2968266666.6666665</v>
      </c>
      <c r="AP2653" s="2">
        <f t="shared" si="249"/>
        <v>0.75177283417868968</v>
      </c>
      <c r="AQ2653" s="2">
        <f t="shared" si="250"/>
        <v>0.83335953648593142</v>
      </c>
      <c r="AR2653" s="2">
        <f t="shared" si="251"/>
        <v>1.1085257388907581</v>
      </c>
      <c r="AS2653">
        <v>7</v>
      </c>
      <c r="AT2653">
        <v>13</v>
      </c>
      <c r="AU2653">
        <v>11</v>
      </c>
      <c r="AV2653">
        <v>13</v>
      </c>
      <c r="AW2653">
        <v>14</v>
      </c>
      <c r="AX2653">
        <v>11</v>
      </c>
      <c r="AY2653">
        <v>13</v>
      </c>
      <c r="AZ2653">
        <v>9</v>
      </c>
      <c r="BA2653">
        <v>9</v>
      </c>
      <c r="BB2653">
        <v>0.23793515692981401</v>
      </c>
      <c r="BC2653">
        <v>0.135222993738537</v>
      </c>
      <c r="BD2653">
        <v>-0.39863141377766798</v>
      </c>
      <c r="BE2653">
        <v>0.23785854573463799</v>
      </c>
      <c r="BF2653">
        <v>-0.25833956400553498</v>
      </c>
      <c r="BG2653">
        <v>0.57501415244748799</v>
      </c>
      <c r="BH2653">
        <v>0.14029184977213299</v>
      </c>
      <c r="BI2653" s="1" t="s">
        <v>5701</v>
      </c>
      <c r="BJ2653" s="1" t="s">
        <v>5702</v>
      </c>
      <c r="BK2653" s="1" t="s">
        <v>5703</v>
      </c>
      <c r="BL2653">
        <v>3306</v>
      </c>
    </row>
    <row r="2654" spans="1:64">
      <c r="A2654">
        <v>3308</v>
      </c>
      <c r="B2654" s="1" t="s">
        <v>5708</v>
      </c>
      <c r="C2654">
        <v>29.527760000000001</v>
      </c>
      <c r="D2654">
        <v>29.354849999999999</v>
      </c>
      <c r="E2654">
        <v>29.929590000000001</v>
      </c>
      <c r="F2654">
        <v>29.371860000000002</v>
      </c>
      <c r="G2654">
        <v>29.966640000000002</v>
      </c>
      <c r="H2654">
        <v>30.133569999999999</v>
      </c>
      <c r="I2654">
        <v>30.1387</v>
      </c>
      <c r="J2654">
        <v>29.817019999999999</v>
      </c>
      <c r="K2654">
        <v>29.958919999999999</v>
      </c>
      <c r="P2654">
        <v>9</v>
      </c>
      <c r="Q2654">
        <v>6</v>
      </c>
      <c r="R2654">
        <v>6</v>
      </c>
      <c r="S2654">
        <v>6</v>
      </c>
      <c r="T2654">
        <v>5</v>
      </c>
      <c r="U2654">
        <v>5</v>
      </c>
      <c r="V2654">
        <v>6</v>
      </c>
      <c r="W2654">
        <v>7</v>
      </c>
      <c r="X2654">
        <v>7</v>
      </c>
      <c r="Y2654">
        <v>4</v>
      </c>
      <c r="Z2654">
        <v>55.9</v>
      </c>
      <c r="AA2654">
        <v>55.9</v>
      </c>
      <c r="AB2654">
        <v>17.718</v>
      </c>
      <c r="AC2654" s="2">
        <v>6.9312000000000004E-53</v>
      </c>
      <c r="AD2654">
        <v>774000000</v>
      </c>
      <c r="AE2654">
        <v>686580000</v>
      </c>
      <c r="AF2654">
        <v>1022600000</v>
      </c>
      <c r="AG2654">
        <f t="shared" si="246"/>
        <v>827726666.66666663</v>
      </c>
      <c r="AH2654">
        <v>694720000</v>
      </c>
      <c r="AI2654">
        <v>1049200000</v>
      </c>
      <c r="AJ2654">
        <v>1177900000</v>
      </c>
      <c r="AK2654">
        <f t="shared" si="247"/>
        <v>973940000</v>
      </c>
      <c r="AL2654">
        <v>1182100000</v>
      </c>
      <c r="AM2654">
        <v>945840000</v>
      </c>
      <c r="AN2654">
        <v>1043600000</v>
      </c>
      <c r="AO2654" s="2">
        <f t="shared" si="248"/>
        <v>1057180000</v>
      </c>
      <c r="AP2654" s="2">
        <f t="shared" si="249"/>
        <v>0.84987439351170735</v>
      </c>
      <c r="AQ2654" s="2">
        <f t="shared" si="250"/>
        <v>0.78295717558382627</v>
      </c>
      <c r="AR2654" s="2">
        <f t="shared" si="251"/>
        <v>0.92126222599627094</v>
      </c>
      <c r="AS2654">
        <v>11</v>
      </c>
      <c r="AT2654">
        <v>9</v>
      </c>
      <c r="AU2654">
        <v>12</v>
      </c>
      <c r="AV2654">
        <v>8</v>
      </c>
      <c r="AW2654">
        <v>10</v>
      </c>
      <c r="AX2654">
        <v>14</v>
      </c>
      <c r="AY2654">
        <v>14</v>
      </c>
      <c r="AZ2654">
        <v>14</v>
      </c>
      <c r="BA2654">
        <v>10</v>
      </c>
      <c r="BB2654">
        <v>0.38428725277243198</v>
      </c>
      <c r="BC2654">
        <v>0.48629394292523298</v>
      </c>
      <c r="BD2654">
        <v>-0.21995480855306199</v>
      </c>
      <c r="BE2654">
        <v>0.13114827251309</v>
      </c>
      <c r="BF2654">
        <v>-0.367480595906578</v>
      </c>
      <c r="BG2654">
        <v>0.58568793122713503</v>
      </c>
      <c r="BH2654">
        <v>-0.14752578735351601</v>
      </c>
      <c r="BI2654" s="1" t="s">
        <v>5707</v>
      </c>
      <c r="BJ2654" s="1" t="s">
        <v>5708</v>
      </c>
      <c r="BK2654" s="1" t="s">
        <v>5709</v>
      </c>
      <c r="BL2654">
        <v>3308</v>
      </c>
    </row>
    <row r="2655" spans="1:64">
      <c r="A2655">
        <v>3317</v>
      </c>
      <c r="B2655" s="1" t="s">
        <v>5729</v>
      </c>
      <c r="C2655">
        <v>31.27814</v>
      </c>
      <c r="D2655">
        <v>30.609200000000001</v>
      </c>
      <c r="E2655">
        <v>30.503129999999999</v>
      </c>
      <c r="F2655">
        <v>30.56456</v>
      </c>
      <c r="G2655">
        <v>30.505780000000001</v>
      </c>
      <c r="H2655">
        <v>29.270679999999999</v>
      </c>
      <c r="I2655">
        <v>30.224350000000001</v>
      </c>
      <c r="J2655">
        <v>29.889109999999999</v>
      </c>
      <c r="K2655">
        <v>29.03002</v>
      </c>
      <c r="P2655">
        <v>9</v>
      </c>
      <c r="Q2655">
        <v>7</v>
      </c>
      <c r="R2655">
        <v>8</v>
      </c>
      <c r="S2655">
        <v>8</v>
      </c>
      <c r="T2655">
        <v>6</v>
      </c>
      <c r="U2655">
        <v>8</v>
      </c>
      <c r="V2655">
        <v>6</v>
      </c>
      <c r="W2655">
        <v>7</v>
      </c>
      <c r="X2655">
        <v>8</v>
      </c>
      <c r="Y2655">
        <v>7</v>
      </c>
      <c r="Z2655">
        <v>55.9</v>
      </c>
      <c r="AA2655">
        <v>55.9</v>
      </c>
      <c r="AB2655">
        <v>13.526999999999999</v>
      </c>
      <c r="AC2655" s="2">
        <v>1.0426000000000001E-233</v>
      </c>
      <c r="AD2655">
        <v>2604100000</v>
      </c>
      <c r="AE2655">
        <v>1637900000</v>
      </c>
      <c r="AF2655">
        <v>1521800000</v>
      </c>
      <c r="AG2655">
        <f t="shared" si="246"/>
        <v>1921266666.6666667</v>
      </c>
      <c r="AH2655">
        <v>1588000000</v>
      </c>
      <c r="AI2655">
        <v>1524600000</v>
      </c>
      <c r="AJ2655">
        <v>647670000</v>
      </c>
      <c r="AK2655">
        <f t="shared" si="247"/>
        <v>1253423333.3333333</v>
      </c>
      <c r="AL2655">
        <v>1254400000</v>
      </c>
      <c r="AM2655">
        <v>994300000</v>
      </c>
      <c r="AN2655">
        <v>548160000</v>
      </c>
      <c r="AO2655" s="2">
        <f t="shared" si="248"/>
        <v>932286666.66666663</v>
      </c>
      <c r="AP2655" s="2">
        <f t="shared" si="249"/>
        <v>1.5328154622943444</v>
      </c>
      <c r="AQ2655" s="2">
        <f t="shared" si="250"/>
        <v>2.060811051256612</v>
      </c>
      <c r="AR2655" s="2">
        <f t="shared" si="251"/>
        <v>1.344461288361454</v>
      </c>
      <c r="AS2655">
        <v>20</v>
      </c>
      <c r="AT2655">
        <v>16</v>
      </c>
      <c r="AU2655">
        <v>19</v>
      </c>
      <c r="AV2655">
        <v>12</v>
      </c>
      <c r="AW2655">
        <v>17</v>
      </c>
      <c r="AX2655">
        <v>10</v>
      </c>
      <c r="AY2655">
        <v>15</v>
      </c>
      <c r="AZ2655">
        <v>15</v>
      </c>
      <c r="BA2655">
        <v>13</v>
      </c>
      <c r="BB2655">
        <v>0.16461887026525099</v>
      </c>
      <c r="BC2655">
        <v>0.23303633899607101</v>
      </c>
      <c r="BD2655">
        <v>0.68314615885416397</v>
      </c>
      <c r="BE2655">
        <v>6.5774116494247595E-2</v>
      </c>
      <c r="BF2655">
        <v>1.0823300679524701</v>
      </c>
      <c r="BG2655">
        <v>0.509432572442575</v>
      </c>
      <c r="BH2655">
        <v>0.39918390909830798</v>
      </c>
      <c r="BI2655" s="1" t="s">
        <v>5728</v>
      </c>
      <c r="BJ2655" s="1" t="s">
        <v>5729</v>
      </c>
      <c r="BK2655" s="1" t="s">
        <v>5730</v>
      </c>
      <c r="BL2655">
        <v>3317</v>
      </c>
    </row>
    <row r="2656" spans="1:64">
      <c r="A2656">
        <v>3356</v>
      </c>
      <c r="B2656" s="1" t="s">
        <v>5813</v>
      </c>
      <c r="C2656">
        <v>32.92098</v>
      </c>
      <c r="D2656">
        <v>33.342289999999998</v>
      </c>
      <c r="E2656">
        <v>33.265419999999999</v>
      </c>
      <c r="F2656">
        <v>33.178400000000003</v>
      </c>
      <c r="G2656">
        <v>33.142890000000001</v>
      </c>
      <c r="H2656">
        <v>33.312710000000003</v>
      </c>
      <c r="I2656">
        <v>33.255609999999997</v>
      </c>
      <c r="J2656">
        <v>33.374250000000004</v>
      </c>
      <c r="K2656">
        <v>33.114350000000002</v>
      </c>
      <c r="P2656">
        <v>9</v>
      </c>
      <c r="Q2656">
        <v>7</v>
      </c>
      <c r="R2656">
        <v>9</v>
      </c>
      <c r="S2656">
        <v>8</v>
      </c>
      <c r="T2656">
        <v>9</v>
      </c>
      <c r="U2656">
        <v>8</v>
      </c>
      <c r="V2656">
        <v>8</v>
      </c>
      <c r="W2656">
        <v>8</v>
      </c>
      <c r="X2656">
        <v>8</v>
      </c>
      <c r="Y2656">
        <v>9</v>
      </c>
      <c r="Z2656">
        <v>46.7</v>
      </c>
      <c r="AA2656">
        <v>46.7</v>
      </c>
      <c r="AB2656">
        <v>20.170000000000002</v>
      </c>
      <c r="AC2656" s="2">
        <v>2.0153999999999999E-171</v>
      </c>
      <c r="AD2656">
        <v>8132100000</v>
      </c>
      <c r="AE2656">
        <v>10890000000</v>
      </c>
      <c r="AF2656">
        <v>10325000000</v>
      </c>
      <c r="AG2656">
        <f t="shared" si="246"/>
        <v>9782366666.666666</v>
      </c>
      <c r="AH2656">
        <v>9720600000</v>
      </c>
      <c r="AI2656">
        <v>9484300000</v>
      </c>
      <c r="AJ2656">
        <v>10669000000</v>
      </c>
      <c r="AK2656">
        <f t="shared" si="247"/>
        <v>9957966666.666666</v>
      </c>
      <c r="AL2656">
        <v>10255000000</v>
      </c>
      <c r="AM2656">
        <v>11134000000</v>
      </c>
      <c r="AN2656">
        <v>9298500000</v>
      </c>
      <c r="AO2656" s="2">
        <f t="shared" si="248"/>
        <v>10229166666.666666</v>
      </c>
      <c r="AP2656" s="2">
        <f t="shared" si="249"/>
        <v>0.98236587790857244</v>
      </c>
      <c r="AQ2656" s="2">
        <f t="shared" si="250"/>
        <v>0.95632097760101142</v>
      </c>
      <c r="AR2656" s="2">
        <f t="shared" si="251"/>
        <v>0.97348757637733729</v>
      </c>
      <c r="AS2656">
        <v>21</v>
      </c>
      <c r="AT2656">
        <v>26</v>
      </c>
      <c r="AU2656">
        <v>23</v>
      </c>
      <c r="AV2656">
        <v>22</v>
      </c>
      <c r="AW2656">
        <v>21</v>
      </c>
      <c r="AX2656">
        <v>22</v>
      </c>
      <c r="AY2656">
        <v>20</v>
      </c>
      <c r="AZ2656">
        <v>23</v>
      </c>
      <c r="BA2656">
        <v>24</v>
      </c>
      <c r="BB2656">
        <v>0.86034878341633703</v>
      </c>
      <c r="BC2656">
        <v>0.81369633195130198</v>
      </c>
      <c r="BD2656">
        <v>-3.5102844238281299E-2</v>
      </c>
      <c r="BE2656">
        <v>0.65646049445458499</v>
      </c>
      <c r="BF2656">
        <v>-7.1839650472007605E-2</v>
      </c>
      <c r="BG2656">
        <v>0.70768485976042905</v>
      </c>
      <c r="BH2656">
        <v>-3.6736806233726299E-2</v>
      </c>
      <c r="BI2656" s="1" t="s">
        <v>5812</v>
      </c>
      <c r="BJ2656" s="1" t="s">
        <v>5813</v>
      </c>
      <c r="BK2656" s="1" t="s">
        <v>5814</v>
      </c>
      <c r="BL2656">
        <v>3356</v>
      </c>
    </row>
    <row r="2657" spans="1:64">
      <c r="A2657">
        <v>3372</v>
      </c>
      <c r="B2657" s="1" t="s">
        <v>5849</v>
      </c>
      <c r="C2657">
        <v>25.65616</v>
      </c>
      <c r="D2657">
        <v>27.364190000000001</v>
      </c>
      <c r="E2657">
        <v>26.66452</v>
      </c>
      <c r="F2657">
        <v>26.66452</v>
      </c>
      <c r="G2657">
        <v>25.600770000000001</v>
      </c>
      <c r="H2657">
        <v>25.10857</v>
      </c>
      <c r="I2657">
        <v>25.66169</v>
      </c>
      <c r="J2657">
        <v>16.146470000000001</v>
      </c>
      <c r="K2657">
        <v>24.869479999999999</v>
      </c>
      <c r="P2657">
        <v>9</v>
      </c>
      <c r="Q2657">
        <v>3</v>
      </c>
      <c r="R2657">
        <v>6</v>
      </c>
      <c r="S2657">
        <v>4</v>
      </c>
      <c r="T2657">
        <v>3</v>
      </c>
      <c r="U2657">
        <v>2</v>
      </c>
      <c r="V2657">
        <v>3</v>
      </c>
      <c r="W2657">
        <v>2</v>
      </c>
      <c r="X2657">
        <v>1</v>
      </c>
      <c r="Y2657">
        <v>2</v>
      </c>
      <c r="Z2657">
        <v>12.1</v>
      </c>
      <c r="AA2657">
        <v>12.1</v>
      </c>
      <c r="AB2657">
        <v>97.667000000000002</v>
      </c>
      <c r="AC2657" s="2">
        <v>1.1023000000000001E-17</v>
      </c>
      <c r="AD2657">
        <v>52878000</v>
      </c>
      <c r="AE2657">
        <v>172760000</v>
      </c>
      <c r="AF2657">
        <v>106370000</v>
      </c>
      <c r="AG2657">
        <f t="shared" si="246"/>
        <v>110669333.33333333</v>
      </c>
      <c r="AH2657">
        <v>106370000</v>
      </c>
      <c r="AI2657">
        <v>50886000</v>
      </c>
      <c r="AJ2657">
        <v>36177000</v>
      </c>
      <c r="AK2657">
        <f t="shared" si="247"/>
        <v>64477666.666666664</v>
      </c>
      <c r="AL2657">
        <v>53081000</v>
      </c>
      <c r="AM2657">
        <v>0</v>
      </c>
      <c r="AN2657">
        <v>30652000</v>
      </c>
      <c r="AO2657" s="2">
        <f t="shared" si="248"/>
        <v>27911000</v>
      </c>
      <c r="AP2657" s="2">
        <f t="shared" si="249"/>
        <v>1.7163979147860307</v>
      </c>
      <c r="AQ2657" s="2">
        <f t="shared" si="250"/>
        <v>3.965079372586219</v>
      </c>
      <c r="AR2657" s="2">
        <f t="shared" si="251"/>
        <v>2.3101166334617189</v>
      </c>
      <c r="AS2657">
        <v>3</v>
      </c>
      <c r="AT2657">
        <v>6</v>
      </c>
      <c r="AU2657">
        <v>3</v>
      </c>
      <c r="AV2657">
        <v>4</v>
      </c>
      <c r="AW2657">
        <v>2</v>
      </c>
      <c r="AX2657">
        <v>3</v>
      </c>
      <c r="AY2657">
        <v>2</v>
      </c>
      <c r="AZ2657">
        <v>1</v>
      </c>
      <c r="BA2657">
        <v>2</v>
      </c>
      <c r="BB2657">
        <v>0.269128898312124</v>
      </c>
      <c r="BC2657">
        <v>0.31789558799841899</v>
      </c>
      <c r="BD2657">
        <v>0.77034123738606997</v>
      </c>
      <c r="BE2657">
        <v>0.233022055265481</v>
      </c>
      <c r="BF2657">
        <v>4.33574612935384</v>
      </c>
      <c r="BG2657">
        <v>0.311809831829783</v>
      </c>
      <c r="BH2657">
        <v>3.5654048919677699</v>
      </c>
      <c r="BI2657" s="1" t="s">
        <v>5848</v>
      </c>
      <c r="BJ2657" s="1" t="s">
        <v>5849</v>
      </c>
      <c r="BK2657" s="1" t="s">
        <v>5850</v>
      </c>
      <c r="BL2657">
        <v>3372</v>
      </c>
    </row>
    <row r="2658" spans="1:64">
      <c r="A2658">
        <v>3401</v>
      </c>
      <c r="B2658" s="1" t="s">
        <v>5915</v>
      </c>
      <c r="C2658">
        <v>26.41188</v>
      </c>
      <c r="D2658">
        <v>27.001639999999998</v>
      </c>
      <c r="E2658">
        <v>27.130749999999999</v>
      </c>
      <c r="F2658">
        <v>27.001639999999998</v>
      </c>
      <c r="G2658">
        <v>26.57395</v>
      </c>
      <c r="H2658">
        <v>26.87021</v>
      </c>
      <c r="I2658">
        <v>27.15335</v>
      </c>
      <c r="J2658">
        <v>26.512090000000001</v>
      </c>
      <c r="K2658">
        <v>26.647189999999998</v>
      </c>
      <c r="P2658">
        <v>9</v>
      </c>
      <c r="Q2658">
        <v>2</v>
      </c>
      <c r="R2658">
        <v>5</v>
      </c>
      <c r="S2658">
        <v>7</v>
      </c>
      <c r="T2658">
        <v>6</v>
      </c>
      <c r="U2658">
        <v>2</v>
      </c>
      <c r="V2658">
        <v>3</v>
      </c>
      <c r="W2658">
        <v>6</v>
      </c>
      <c r="X2658">
        <v>2</v>
      </c>
      <c r="Y2658">
        <v>4</v>
      </c>
      <c r="Z2658">
        <v>19.600000000000001</v>
      </c>
      <c r="AA2658">
        <v>19.600000000000001</v>
      </c>
      <c r="AB2658">
        <v>86.343000000000004</v>
      </c>
      <c r="AC2658" s="2">
        <v>4.02E-57</v>
      </c>
      <c r="AD2658">
        <v>89283000</v>
      </c>
      <c r="AE2658">
        <v>134370000</v>
      </c>
      <c r="AF2658">
        <v>146950000</v>
      </c>
      <c r="AG2658">
        <f t="shared" si="246"/>
        <v>123534333.33333333</v>
      </c>
      <c r="AH2658">
        <v>134370000</v>
      </c>
      <c r="AI2658">
        <v>99898000</v>
      </c>
      <c r="AJ2658">
        <v>122670000</v>
      </c>
      <c r="AK2658">
        <f t="shared" si="247"/>
        <v>118979333.33333333</v>
      </c>
      <c r="AL2658">
        <v>149270000</v>
      </c>
      <c r="AM2658">
        <v>95705000</v>
      </c>
      <c r="AN2658">
        <v>105100000</v>
      </c>
      <c r="AO2658" s="2">
        <f t="shared" si="248"/>
        <v>116691666.66666667</v>
      </c>
      <c r="AP2658" s="2">
        <f t="shared" si="249"/>
        <v>1.0382839593575022</v>
      </c>
      <c r="AQ2658" s="2">
        <f t="shared" si="250"/>
        <v>1.0586388625982528</v>
      </c>
      <c r="AR2658" s="2">
        <f t="shared" si="251"/>
        <v>1.0196043703240358</v>
      </c>
      <c r="AS2658">
        <v>2</v>
      </c>
      <c r="AT2658">
        <v>5</v>
      </c>
      <c r="AU2658">
        <v>7</v>
      </c>
      <c r="AV2658">
        <v>6</v>
      </c>
      <c r="AW2658">
        <v>2</v>
      </c>
      <c r="AX2658">
        <v>4</v>
      </c>
      <c r="AY2658">
        <v>8</v>
      </c>
      <c r="AZ2658">
        <v>2</v>
      </c>
      <c r="BA2658">
        <v>5</v>
      </c>
      <c r="BB2658">
        <v>0.95752717111668195</v>
      </c>
      <c r="BC2658">
        <v>0.90373743063557999</v>
      </c>
      <c r="BD2658">
        <v>3.2824834187827903E-2</v>
      </c>
      <c r="BE2658">
        <v>0.80647362593679395</v>
      </c>
      <c r="BF2658">
        <v>7.72139231363944E-2</v>
      </c>
      <c r="BG2658">
        <v>0.85792994558767299</v>
      </c>
      <c r="BH2658">
        <v>4.4389088948566503E-2</v>
      </c>
      <c r="BI2658" s="1" t="s">
        <v>5914</v>
      </c>
      <c r="BJ2658" s="1" t="s">
        <v>5915</v>
      </c>
      <c r="BK2658" s="1" t="s">
        <v>5916</v>
      </c>
      <c r="BL2658">
        <v>3401</v>
      </c>
    </row>
    <row r="2659" spans="1:64">
      <c r="A2659">
        <v>3419</v>
      </c>
      <c r="B2659" s="1" t="s">
        <v>5951</v>
      </c>
      <c r="C2659">
        <v>29.27711</v>
      </c>
      <c r="D2659">
        <v>29.75055</v>
      </c>
      <c r="E2659">
        <v>29.376359999999998</v>
      </c>
      <c r="F2659">
        <v>29.132300000000001</v>
      </c>
      <c r="G2659">
        <v>29.08634</v>
      </c>
      <c r="H2659">
        <v>28.858070000000001</v>
      </c>
      <c r="I2659">
        <v>29.303979999999999</v>
      </c>
      <c r="J2659">
        <v>29.046720000000001</v>
      </c>
      <c r="K2659">
        <v>29.30763</v>
      </c>
      <c r="P2659">
        <v>9</v>
      </c>
      <c r="Q2659">
        <v>4</v>
      </c>
      <c r="R2659">
        <v>8</v>
      </c>
      <c r="S2659">
        <v>7</v>
      </c>
      <c r="T2659">
        <v>4</v>
      </c>
      <c r="U2659">
        <v>5</v>
      </c>
      <c r="V2659">
        <v>3</v>
      </c>
      <c r="W2659">
        <v>4</v>
      </c>
      <c r="X2659">
        <v>6</v>
      </c>
      <c r="Y2659">
        <v>3</v>
      </c>
      <c r="Z2659">
        <v>30.1</v>
      </c>
      <c r="AA2659">
        <v>30.1</v>
      </c>
      <c r="AB2659">
        <v>29.096</v>
      </c>
      <c r="AC2659" s="2">
        <v>8.6652000000000004E-88</v>
      </c>
      <c r="AD2659">
        <v>650560000</v>
      </c>
      <c r="AE2659">
        <v>903250000</v>
      </c>
      <c r="AF2659">
        <v>696890000</v>
      </c>
      <c r="AG2659">
        <f t="shared" si="246"/>
        <v>750233333.33333337</v>
      </c>
      <c r="AH2659">
        <v>588430000</v>
      </c>
      <c r="AI2659">
        <v>569980000</v>
      </c>
      <c r="AJ2659">
        <v>486570000</v>
      </c>
      <c r="AK2659">
        <f t="shared" si="247"/>
        <v>548326666.66666663</v>
      </c>
      <c r="AL2659">
        <v>662790000</v>
      </c>
      <c r="AM2659">
        <v>554540000</v>
      </c>
      <c r="AN2659">
        <v>664470000</v>
      </c>
      <c r="AO2659" s="2">
        <f t="shared" si="248"/>
        <v>627266666.66666663</v>
      </c>
      <c r="AP2659" s="2">
        <f t="shared" si="249"/>
        <v>1.3682233211925556</v>
      </c>
      <c r="AQ2659" s="2">
        <f t="shared" si="250"/>
        <v>1.1960357101774328</v>
      </c>
      <c r="AR2659" s="2">
        <f t="shared" si="251"/>
        <v>0.87415240747026401</v>
      </c>
      <c r="AS2659">
        <v>7</v>
      </c>
      <c r="AT2659">
        <v>13</v>
      </c>
      <c r="AU2659">
        <v>10</v>
      </c>
      <c r="AV2659">
        <v>5</v>
      </c>
      <c r="AW2659">
        <v>6</v>
      </c>
      <c r="AX2659">
        <v>4</v>
      </c>
      <c r="AY2659">
        <v>6</v>
      </c>
      <c r="AZ2659">
        <v>7</v>
      </c>
      <c r="BA2659">
        <v>5</v>
      </c>
      <c r="BB2659">
        <v>7.3401074488073301E-2</v>
      </c>
      <c r="BC2659">
        <v>5.7247290752528802E-2</v>
      </c>
      <c r="BD2659">
        <v>0.44243621826171903</v>
      </c>
      <c r="BE2659">
        <v>0.21318308096163899</v>
      </c>
      <c r="BF2659">
        <v>0.24856376647949199</v>
      </c>
      <c r="BG2659">
        <v>0.18445711117541999</v>
      </c>
      <c r="BH2659">
        <v>-0.19387245178222701</v>
      </c>
      <c r="BI2659" s="1" t="s">
        <v>5950</v>
      </c>
      <c r="BJ2659" s="1" t="s">
        <v>5951</v>
      </c>
      <c r="BK2659" s="1" t="s">
        <v>5952</v>
      </c>
      <c r="BL2659">
        <v>3419</v>
      </c>
    </row>
    <row r="2660" spans="1:64">
      <c r="A2660">
        <v>3473</v>
      </c>
      <c r="B2660" s="1" t="s">
        <v>6068</v>
      </c>
      <c r="C2660">
        <v>28.439800000000002</v>
      </c>
      <c r="D2660">
        <v>28.285990000000002</v>
      </c>
      <c r="E2660">
        <v>28.46537</v>
      </c>
      <c r="F2660">
        <v>28.780280000000001</v>
      </c>
      <c r="G2660">
        <v>28.72045</v>
      </c>
      <c r="H2660">
        <v>28.248619999999999</v>
      </c>
      <c r="I2660">
        <v>28.801780000000001</v>
      </c>
      <c r="J2660">
        <v>28.632909999999999</v>
      </c>
      <c r="K2660">
        <v>27.795570000000001</v>
      </c>
      <c r="P2660">
        <v>9</v>
      </c>
      <c r="Q2660">
        <v>3</v>
      </c>
      <c r="R2660">
        <v>4</v>
      </c>
      <c r="S2660">
        <v>4</v>
      </c>
      <c r="T2660">
        <v>4</v>
      </c>
      <c r="U2660">
        <v>3</v>
      </c>
      <c r="V2660">
        <v>4</v>
      </c>
      <c r="W2660">
        <v>4</v>
      </c>
      <c r="X2660">
        <v>6</v>
      </c>
      <c r="Y2660">
        <v>5</v>
      </c>
      <c r="Z2660">
        <v>48</v>
      </c>
      <c r="AA2660">
        <v>37.799999999999997</v>
      </c>
      <c r="AB2660">
        <v>28.218</v>
      </c>
      <c r="AC2660" s="2">
        <v>3.4338E-177</v>
      </c>
      <c r="AD2660">
        <v>364110000</v>
      </c>
      <c r="AE2660">
        <v>327290000</v>
      </c>
      <c r="AF2660">
        <v>370620000</v>
      </c>
      <c r="AG2660">
        <f t="shared" si="246"/>
        <v>354006666.66666669</v>
      </c>
      <c r="AH2660">
        <v>461030000</v>
      </c>
      <c r="AI2660">
        <v>442300000</v>
      </c>
      <c r="AJ2660">
        <v>318920000</v>
      </c>
      <c r="AK2660">
        <f t="shared" si="247"/>
        <v>407416666.66666669</v>
      </c>
      <c r="AL2660">
        <v>467950000</v>
      </c>
      <c r="AM2660">
        <v>416260000</v>
      </c>
      <c r="AN2660">
        <v>232970000</v>
      </c>
      <c r="AO2660" s="2">
        <f t="shared" si="248"/>
        <v>372393333.33333331</v>
      </c>
      <c r="AP2660" s="2">
        <f t="shared" si="249"/>
        <v>0.86890570701025394</v>
      </c>
      <c r="AQ2660" s="2">
        <f t="shared" si="250"/>
        <v>0.95062568265465108</v>
      </c>
      <c r="AR2660" s="2">
        <f t="shared" si="251"/>
        <v>1.094049302456052</v>
      </c>
      <c r="AS2660">
        <v>3</v>
      </c>
      <c r="AT2660">
        <v>4</v>
      </c>
      <c r="AU2660">
        <v>5</v>
      </c>
      <c r="AV2660">
        <v>5</v>
      </c>
      <c r="AW2660">
        <v>4</v>
      </c>
      <c r="AX2660">
        <v>4</v>
      </c>
      <c r="AY2660">
        <v>4</v>
      </c>
      <c r="AZ2660">
        <v>7</v>
      </c>
      <c r="BA2660">
        <v>5</v>
      </c>
      <c r="BB2660">
        <v>0.78473534904985798</v>
      </c>
      <c r="BC2660">
        <v>0.353016578213523</v>
      </c>
      <c r="BD2660">
        <v>-0.18606503804524599</v>
      </c>
      <c r="BE2660">
        <v>0.96908865637634301</v>
      </c>
      <c r="BF2660">
        <v>-1.30329132080078E-2</v>
      </c>
      <c r="BG2660">
        <v>0.65024719071180703</v>
      </c>
      <c r="BH2660">
        <v>0.17303212483723801</v>
      </c>
      <c r="BI2660" s="1" t="s">
        <v>6067</v>
      </c>
      <c r="BJ2660" s="1" t="s">
        <v>6068</v>
      </c>
      <c r="BK2660" s="1" t="s">
        <v>6069</v>
      </c>
      <c r="BL2660">
        <v>3473</v>
      </c>
    </row>
    <row r="2661" spans="1:64">
      <c r="A2661">
        <v>3504</v>
      </c>
      <c r="B2661" s="1" t="s">
        <v>6140</v>
      </c>
      <c r="C2661">
        <v>16.0688</v>
      </c>
      <c r="D2661">
        <v>17.289069999999999</v>
      </c>
      <c r="E2661">
        <v>17.32987</v>
      </c>
      <c r="F2661">
        <v>28.536570000000001</v>
      </c>
      <c r="G2661">
        <v>16.5885</v>
      </c>
      <c r="H2661">
        <v>29.258649999999999</v>
      </c>
      <c r="I2661">
        <v>16.20786</v>
      </c>
      <c r="J2661">
        <v>29.456289999999999</v>
      </c>
      <c r="K2661">
        <v>16.159050000000001</v>
      </c>
      <c r="P2661">
        <v>9</v>
      </c>
      <c r="Q2661">
        <v>1</v>
      </c>
      <c r="R2661">
        <v>4</v>
      </c>
      <c r="S2661">
        <v>2</v>
      </c>
      <c r="T2661">
        <v>3</v>
      </c>
      <c r="U2661">
        <v>0</v>
      </c>
      <c r="V2661">
        <v>4</v>
      </c>
      <c r="W2661">
        <v>1</v>
      </c>
      <c r="X2661">
        <v>4</v>
      </c>
      <c r="Y2661">
        <v>1</v>
      </c>
      <c r="Z2661">
        <v>8</v>
      </c>
      <c r="AA2661">
        <v>8</v>
      </c>
      <c r="AB2661">
        <v>167.35</v>
      </c>
      <c r="AC2661" s="2">
        <v>1.3525999999999999E-14</v>
      </c>
      <c r="AD2661">
        <v>0</v>
      </c>
      <c r="AE2661">
        <v>0</v>
      </c>
      <c r="AF2661">
        <v>0</v>
      </c>
      <c r="AG2661">
        <f t="shared" si="246"/>
        <v>0</v>
      </c>
      <c r="AH2661">
        <v>389370000</v>
      </c>
      <c r="AI2661">
        <v>0</v>
      </c>
      <c r="AJ2661">
        <v>642290000</v>
      </c>
      <c r="AK2661">
        <f t="shared" si="247"/>
        <v>343886666.66666669</v>
      </c>
      <c r="AL2661">
        <v>0</v>
      </c>
      <c r="AM2661">
        <v>736590000</v>
      </c>
      <c r="AN2661">
        <v>0</v>
      </c>
      <c r="AO2661" s="2">
        <f t="shared" si="248"/>
        <v>245530000</v>
      </c>
      <c r="AP2661" s="2">
        <f t="shared" si="249"/>
        <v>2.9079347762598099E-9</v>
      </c>
      <c r="AQ2661" s="2">
        <f t="shared" si="250"/>
        <v>4.0728220418163885E-9</v>
      </c>
      <c r="AR2661" s="2">
        <f t="shared" si="251"/>
        <v>1.4005891999595874</v>
      </c>
      <c r="AS2661">
        <v>1</v>
      </c>
      <c r="AT2661">
        <v>4</v>
      </c>
      <c r="AU2661">
        <v>2</v>
      </c>
      <c r="AV2661">
        <v>3</v>
      </c>
      <c r="AW2661">
        <v>0</v>
      </c>
      <c r="AX2661">
        <v>4</v>
      </c>
      <c r="AY2661">
        <v>1</v>
      </c>
      <c r="AZ2661">
        <v>4</v>
      </c>
      <c r="BA2661">
        <v>1</v>
      </c>
      <c r="BB2661">
        <v>0.34457783077710702</v>
      </c>
      <c r="BC2661">
        <v>0.12831321069585699</v>
      </c>
      <c r="BD2661">
        <v>-7.8986574808756496</v>
      </c>
      <c r="BE2661">
        <v>0.45052879683460201</v>
      </c>
      <c r="BF2661">
        <v>-3.7118155161539699</v>
      </c>
      <c r="BG2661">
        <v>0.52618402858672797</v>
      </c>
      <c r="BH2661">
        <v>4.1868419647216797</v>
      </c>
      <c r="BI2661" s="1" t="s">
        <v>6139</v>
      </c>
      <c r="BJ2661" s="1" t="s">
        <v>6140</v>
      </c>
      <c r="BK2661" s="1" t="s">
        <v>6141</v>
      </c>
      <c r="BL2661">
        <v>3504</v>
      </c>
    </row>
    <row r="2662" spans="1:64">
      <c r="A2662">
        <v>3545</v>
      </c>
      <c r="B2662" s="1" t="s">
        <v>6224</v>
      </c>
      <c r="C2662">
        <v>27.82639</v>
      </c>
      <c r="D2662">
        <v>27.961739999999999</v>
      </c>
      <c r="E2662">
        <v>28.283519999999999</v>
      </c>
      <c r="F2662">
        <v>16.854810000000001</v>
      </c>
      <c r="G2662">
        <v>27.471270000000001</v>
      </c>
      <c r="H2662">
        <v>27.77084</v>
      </c>
      <c r="I2662">
        <v>27.025700000000001</v>
      </c>
      <c r="J2662">
        <v>27.77373</v>
      </c>
      <c r="K2662">
        <v>27.684449999999998</v>
      </c>
      <c r="P2662">
        <v>9</v>
      </c>
      <c r="Q2662">
        <v>4</v>
      </c>
      <c r="R2662">
        <v>7</v>
      </c>
      <c r="S2662">
        <v>5</v>
      </c>
      <c r="T2662">
        <v>1</v>
      </c>
      <c r="U2662">
        <v>3</v>
      </c>
      <c r="V2662">
        <v>4</v>
      </c>
      <c r="W2662">
        <v>4</v>
      </c>
      <c r="X2662">
        <v>5</v>
      </c>
      <c r="Y2662">
        <v>5</v>
      </c>
      <c r="Z2662">
        <v>18.899999999999999</v>
      </c>
      <c r="AA2662">
        <v>18.899999999999999</v>
      </c>
      <c r="AB2662">
        <v>103.32</v>
      </c>
      <c r="AC2662" s="2">
        <v>3.3964000000000001E-84</v>
      </c>
      <c r="AD2662">
        <v>238000000</v>
      </c>
      <c r="AE2662">
        <v>261410000</v>
      </c>
      <c r="AF2662">
        <v>326730000</v>
      </c>
      <c r="AG2662">
        <f t="shared" si="246"/>
        <v>275380000</v>
      </c>
      <c r="AH2662">
        <v>0</v>
      </c>
      <c r="AI2662">
        <v>186070000</v>
      </c>
      <c r="AJ2662">
        <v>229010000</v>
      </c>
      <c r="AK2662">
        <f t="shared" si="247"/>
        <v>138360000</v>
      </c>
      <c r="AL2662">
        <v>136630000</v>
      </c>
      <c r="AM2662">
        <v>229470000</v>
      </c>
      <c r="AN2662">
        <v>215700000</v>
      </c>
      <c r="AO2662" s="2">
        <f t="shared" si="248"/>
        <v>193933333.33333334</v>
      </c>
      <c r="AP2662" s="2">
        <f t="shared" si="249"/>
        <v>1.9903151128193473</v>
      </c>
      <c r="AQ2662" s="2">
        <f t="shared" si="250"/>
        <v>1.4199724969750471</v>
      </c>
      <c r="AR2662" s="2">
        <f t="shared" si="251"/>
        <v>0.71344104651027296</v>
      </c>
      <c r="AS2662">
        <v>4</v>
      </c>
      <c r="AT2662">
        <v>8</v>
      </c>
      <c r="AU2662">
        <v>6</v>
      </c>
      <c r="AV2662">
        <v>1</v>
      </c>
      <c r="AW2662">
        <v>3</v>
      </c>
      <c r="AX2662">
        <v>4</v>
      </c>
      <c r="AY2662">
        <v>4</v>
      </c>
      <c r="AZ2662">
        <v>6</v>
      </c>
      <c r="BA2662">
        <v>6</v>
      </c>
      <c r="BB2662">
        <v>0.39523305540124398</v>
      </c>
      <c r="BC2662">
        <v>0.328796379561763</v>
      </c>
      <c r="BD2662">
        <v>3.9915765126546199</v>
      </c>
      <c r="BE2662">
        <v>0.123615155114745</v>
      </c>
      <c r="BF2662">
        <v>0.52925554911295702</v>
      </c>
      <c r="BG2662">
        <v>0.39034127867905299</v>
      </c>
      <c r="BH2662">
        <v>-3.4623209635416701</v>
      </c>
      <c r="BI2662" s="1" t="s">
        <v>6223</v>
      </c>
      <c r="BJ2662" s="1" t="s">
        <v>6224</v>
      </c>
      <c r="BK2662" s="1" t="s">
        <v>6225</v>
      </c>
      <c r="BL2662">
        <v>3545</v>
      </c>
    </row>
    <row r="2663" spans="1:64">
      <c r="A2663">
        <v>3550</v>
      </c>
      <c r="B2663" s="1" t="s">
        <v>6233</v>
      </c>
      <c r="C2663">
        <v>17.444009999999999</v>
      </c>
      <c r="D2663">
        <v>26.017859999999999</v>
      </c>
      <c r="E2663">
        <v>26.744710000000001</v>
      </c>
      <c r="F2663">
        <v>26.92343</v>
      </c>
      <c r="G2663">
        <v>26.800699999999999</v>
      </c>
      <c r="H2663">
        <v>26.877479999999998</v>
      </c>
      <c r="I2663">
        <v>27.112069999999999</v>
      </c>
      <c r="J2663">
        <v>27.453949999999999</v>
      </c>
      <c r="K2663">
        <v>26.575140000000001</v>
      </c>
      <c r="P2663">
        <v>9</v>
      </c>
      <c r="Q2663">
        <v>1</v>
      </c>
      <c r="R2663">
        <v>3</v>
      </c>
      <c r="S2663">
        <v>3</v>
      </c>
      <c r="T2663">
        <v>4</v>
      </c>
      <c r="U2663">
        <v>5</v>
      </c>
      <c r="V2663">
        <v>3</v>
      </c>
      <c r="W2663">
        <v>3</v>
      </c>
      <c r="X2663">
        <v>8</v>
      </c>
      <c r="Y2663">
        <v>3</v>
      </c>
      <c r="Z2663">
        <v>40.6</v>
      </c>
      <c r="AA2663">
        <v>40.6</v>
      </c>
      <c r="AB2663">
        <v>31.113</v>
      </c>
      <c r="AC2663" s="2">
        <v>3.4824999999999998E-79</v>
      </c>
      <c r="AD2663">
        <v>0</v>
      </c>
      <c r="AE2663">
        <v>67945000</v>
      </c>
      <c r="AF2663">
        <v>112450000</v>
      </c>
      <c r="AG2663">
        <f t="shared" si="246"/>
        <v>60131666.666666664</v>
      </c>
      <c r="AH2663">
        <v>127280000</v>
      </c>
      <c r="AI2663">
        <v>116900000</v>
      </c>
      <c r="AJ2663">
        <v>123290000</v>
      </c>
      <c r="AK2663">
        <f t="shared" si="247"/>
        <v>122490000</v>
      </c>
      <c r="AL2663">
        <v>145060000</v>
      </c>
      <c r="AM2663">
        <v>183850000</v>
      </c>
      <c r="AN2663">
        <v>99980000</v>
      </c>
      <c r="AO2663" s="2">
        <f t="shared" si="248"/>
        <v>142963333.33333334</v>
      </c>
      <c r="AP2663" s="2">
        <f t="shared" si="249"/>
        <v>0.49091082680835851</v>
      </c>
      <c r="AQ2663" s="2">
        <f t="shared" si="250"/>
        <v>0.42060901801900935</v>
      </c>
      <c r="AR2663" s="2">
        <f t="shared" si="251"/>
        <v>0.85679311811798042</v>
      </c>
      <c r="AS2663">
        <v>1</v>
      </c>
      <c r="AT2663">
        <v>3</v>
      </c>
      <c r="AU2663">
        <v>3</v>
      </c>
      <c r="AV2663">
        <v>4</v>
      </c>
      <c r="AW2663">
        <v>5</v>
      </c>
      <c r="AX2663">
        <v>4</v>
      </c>
      <c r="AY2663">
        <v>3</v>
      </c>
      <c r="AZ2663">
        <v>10</v>
      </c>
      <c r="BA2663">
        <v>2</v>
      </c>
      <c r="BB2663">
        <v>0.315001198107633</v>
      </c>
      <c r="BC2663">
        <v>0.31051427830072198</v>
      </c>
      <c r="BD2663">
        <v>-3.4650103251139299</v>
      </c>
      <c r="BE2663">
        <v>0.29083507150923599</v>
      </c>
      <c r="BF2663">
        <v>-3.6448612213134801</v>
      </c>
      <c r="BG2663">
        <v>0.52452992834670398</v>
      </c>
      <c r="BH2663">
        <v>-0.179850896199547</v>
      </c>
      <c r="BI2663" s="1" t="s">
        <v>6232</v>
      </c>
      <c r="BJ2663" s="1" t="s">
        <v>6233</v>
      </c>
      <c r="BK2663" s="1" t="s">
        <v>6234</v>
      </c>
      <c r="BL2663">
        <v>3550</v>
      </c>
    </row>
    <row r="2664" spans="1:64">
      <c r="A2664">
        <v>3603</v>
      </c>
      <c r="B2664" s="1" t="s">
        <v>6356</v>
      </c>
      <c r="C2664">
        <v>27.876719999999999</v>
      </c>
      <c r="D2664">
        <v>27.71181</v>
      </c>
      <c r="E2664">
        <v>27.536159999999999</v>
      </c>
      <c r="F2664">
        <v>27.53163</v>
      </c>
      <c r="G2664">
        <v>27.42446</v>
      </c>
      <c r="H2664">
        <v>27.255839999999999</v>
      </c>
      <c r="I2664">
        <v>26.874790000000001</v>
      </c>
      <c r="J2664">
        <v>27.502490000000002</v>
      </c>
      <c r="K2664">
        <v>27.456379999999999</v>
      </c>
      <c r="P2664">
        <v>9</v>
      </c>
      <c r="Q2664">
        <v>5</v>
      </c>
      <c r="R2664">
        <v>7</v>
      </c>
      <c r="S2664">
        <v>4</v>
      </c>
      <c r="T2664">
        <v>5</v>
      </c>
      <c r="U2664">
        <v>4</v>
      </c>
      <c r="V2664">
        <v>3</v>
      </c>
      <c r="W2664">
        <v>6</v>
      </c>
      <c r="X2664">
        <v>3</v>
      </c>
      <c r="Y2664">
        <v>3</v>
      </c>
      <c r="Z2664">
        <v>26.2</v>
      </c>
      <c r="AA2664">
        <v>26.2</v>
      </c>
      <c r="AB2664">
        <v>51.475999999999999</v>
      </c>
      <c r="AC2664" s="2">
        <v>2.8460999999999999E-50</v>
      </c>
      <c r="AD2664">
        <v>246450000</v>
      </c>
      <c r="AE2664">
        <v>219830000</v>
      </c>
      <c r="AF2664">
        <v>194630000</v>
      </c>
      <c r="AG2664">
        <f t="shared" si="246"/>
        <v>220303333.33333334</v>
      </c>
      <c r="AH2664">
        <v>194020000</v>
      </c>
      <c r="AI2664">
        <v>180130000</v>
      </c>
      <c r="AJ2664">
        <v>160260000</v>
      </c>
      <c r="AK2664">
        <f t="shared" si="247"/>
        <v>178136666.66666666</v>
      </c>
      <c r="AL2664">
        <v>123060000</v>
      </c>
      <c r="AM2664">
        <v>190140000</v>
      </c>
      <c r="AN2664">
        <v>184160000</v>
      </c>
      <c r="AO2664" s="2">
        <f t="shared" si="248"/>
        <v>165786666.66666666</v>
      </c>
      <c r="AP2664" s="2">
        <f t="shared" si="249"/>
        <v>1.2367096410805769</v>
      </c>
      <c r="AQ2664" s="2">
        <f t="shared" si="250"/>
        <v>1.3288362534451732</v>
      </c>
      <c r="AR2664" s="2">
        <f t="shared" si="251"/>
        <v>1.0744933243053725</v>
      </c>
      <c r="AS2664">
        <v>6</v>
      </c>
      <c r="AT2664">
        <v>8</v>
      </c>
      <c r="AU2664">
        <v>6</v>
      </c>
      <c r="AV2664">
        <v>5</v>
      </c>
      <c r="AW2664">
        <v>5</v>
      </c>
      <c r="AX2664">
        <v>4</v>
      </c>
      <c r="AY2664">
        <v>6</v>
      </c>
      <c r="AZ2664">
        <v>3</v>
      </c>
      <c r="BA2664">
        <v>3</v>
      </c>
      <c r="BB2664">
        <v>0.15540020870402099</v>
      </c>
      <c r="BC2664">
        <v>7.4599685517096295E-2</v>
      </c>
      <c r="BD2664">
        <v>0.304253896077473</v>
      </c>
      <c r="BE2664">
        <v>0.12791499516270599</v>
      </c>
      <c r="BF2664">
        <v>0.43034489949544202</v>
      </c>
      <c r="BG2664">
        <v>0.59294436298702902</v>
      </c>
      <c r="BH2664">
        <v>0.126091003417969</v>
      </c>
      <c r="BI2664" s="1" t="s">
        <v>6355</v>
      </c>
      <c r="BJ2664" s="1" t="s">
        <v>6356</v>
      </c>
      <c r="BK2664" s="1" t="s">
        <v>6357</v>
      </c>
      <c r="BL2664">
        <v>3603</v>
      </c>
    </row>
    <row r="2665" spans="1:64">
      <c r="A2665">
        <v>3604</v>
      </c>
      <c r="B2665" s="1" t="s">
        <v>6359</v>
      </c>
      <c r="C2665">
        <v>30.20513</v>
      </c>
      <c r="D2665">
        <v>30.775960000000001</v>
      </c>
      <c r="E2665">
        <v>31.01784</v>
      </c>
      <c r="F2665">
        <v>30.52571</v>
      </c>
      <c r="G2665">
        <v>30.98114</v>
      </c>
      <c r="H2665">
        <v>30.921099999999999</v>
      </c>
      <c r="I2665">
        <v>30.82714</v>
      </c>
      <c r="J2665">
        <v>31.442630000000001</v>
      </c>
      <c r="K2665">
        <v>30.962789999999998</v>
      </c>
      <c r="P2665">
        <v>9</v>
      </c>
      <c r="Q2665">
        <v>6</v>
      </c>
      <c r="R2665">
        <v>7</v>
      </c>
      <c r="S2665">
        <v>5</v>
      </c>
      <c r="T2665">
        <v>7</v>
      </c>
      <c r="U2665">
        <v>6</v>
      </c>
      <c r="V2665">
        <v>7</v>
      </c>
      <c r="W2665">
        <v>7</v>
      </c>
      <c r="X2665">
        <v>8</v>
      </c>
      <c r="Y2665">
        <v>5</v>
      </c>
      <c r="Z2665">
        <v>61.3</v>
      </c>
      <c r="AA2665">
        <v>32.200000000000003</v>
      </c>
      <c r="AB2665">
        <v>50.432000000000002</v>
      </c>
      <c r="AC2665">
        <v>0</v>
      </c>
      <c r="AD2665">
        <v>1237800000</v>
      </c>
      <c r="AE2665">
        <v>1838600000</v>
      </c>
      <c r="AF2665">
        <v>2174200000</v>
      </c>
      <c r="AG2665">
        <f t="shared" si="246"/>
        <v>1750200000</v>
      </c>
      <c r="AH2665">
        <v>1545800000</v>
      </c>
      <c r="AI2665">
        <v>2119600000</v>
      </c>
      <c r="AJ2665">
        <v>2033200000</v>
      </c>
      <c r="AK2665">
        <f t="shared" si="247"/>
        <v>1899533333.3333333</v>
      </c>
      <c r="AL2665">
        <v>1905000000</v>
      </c>
      <c r="AM2665">
        <v>2918600000</v>
      </c>
      <c r="AN2665">
        <v>2092800000</v>
      </c>
      <c r="AO2665" s="2">
        <f t="shared" si="248"/>
        <v>2305466666.6666665</v>
      </c>
      <c r="AP2665" s="2">
        <f t="shared" si="249"/>
        <v>0.92138419966936569</v>
      </c>
      <c r="AQ2665" s="2">
        <f t="shared" si="250"/>
        <v>0.75915216018774856</v>
      </c>
      <c r="AR2665" s="2">
        <f t="shared" si="251"/>
        <v>0.82392574179171574</v>
      </c>
      <c r="AS2665">
        <v>12</v>
      </c>
      <c r="AT2665">
        <v>18</v>
      </c>
      <c r="AU2665">
        <v>14</v>
      </c>
      <c r="AV2665">
        <v>16</v>
      </c>
      <c r="AW2665">
        <v>14</v>
      </c>
      <c r="AX2665">
        <v>15</v>
      </c>
      <c r="AY2665">
        <v>13</v>
      </c>
      <c r="AZ2665">
        <v>18</v>
      </c>
      <c r="BA2665">
        <v>15</v>
      </c>
      <c r="BB2665">
        <v>0.37673771453993499</v>
      </c>
      <c r="BC2665">
        <v>0.63654338625375495</v>
      </c>
      <c r="BD2665">
        <v>-0.143008550008137</v>
      </c>
      <c r="BE2665">
        <v>0.248617069113272</v>
      </c>
      <c r="BF2665">
        <v>-0.41121037801106702</v>
      </c>
      <c r="BG2665">
        <v>0.317604072162262</v>
      </c>
      <c r="BH2665">
        <v>-0.26820182800293002</v>
      </c>
      <c r="BI2665" s="1" t="s">
        <v>6358</v>
      </c>
      <c r="BJ2665" s="1" t="s">
        <v>6359</v>
      </c>
      <c r="BK2665" s="1" t="s">
        <v>6360</v>
      </c>
      <c r="BL2665">
        <v>3604</v>
      </c>
    </row>
    <row r="2666" spans="1:64">
      <c r="A2666">
        <v>3612</v>
      </c>
      <c r="B2666" s="1" t="s">
        <v>6377</v>
      </c>
      <c r="C2666">
        <v>27.92971</v>
      </c>
      <c r="D2666">
        <v>27.889600000000002</v>
      </c>
      <c r="E2666">
        <v>27.790479999999999</v>
      </c>
      <c r="F2666">
        <v>28.252960000000002</v>
      </c>
      <c r="G2666">
        <v>28.313330000000001</v>
      </c>
      <c r="H2666">
        <v>28.103100000000001</v>
      </c>
      <c r="I2666">
        <v>28.402719999999999</v>
      </c>
      <c r="J2666">
        <v>27.92632</v>
      </c>
      <c r="K2666">
        <v>28.21294</v>
      </c>
      <c r="P2666">
        <v>9</v>
      </c>
      <c r="Q2666">
        <v>7</v>
      </c>
      <c r="R2666">
        <v>6</v>
      </c>
      <c r="S2666">
        <v>6</v>
      </c>
      <c r="T2666">
        <v>6</v>
      </c>
      <c r="U2666">
        <v>8</v>
      </c>
      <c r="V2666">
        <v>8</v>
      </c>
      <c r="W2666">
        <v>7</v>
      </c>
      <c r="X2666">
        <v>7</v>
      </c>
      <c r="Y2666">
        <v>6</v>
      </c>
      <c r="Z2666">
        <v>26.1</v>
      </c>
      <c r="AA2666">
        <v>22</v>
      </c>
      <c r="AB2666">
        <v>59.069000000000003</v>
      </c>
      <c r="AC2666" s="2">
        <v>5.1372000000000003E-282</v>
      </c>
      <c r="AD2666">
        <v>255670000</v>
      </c>
      <c r="AE2666">
        <v>248660000</v>
      </c>
      <c r="AF2666">
        <v>232150000</v>
      </c>
      <c r="AG2666">
        <f t="shared" si="246"/>
        <v>245493333.33333334</v>
      </c>
      <c r="AH2666">
        <v>319880000</v>
      </c>
      <c r="AI2666">
        <v>333550000</v>
      </c>
      <c r="AJ2666">
        <v>288320000</v>
      </c>
      <c r="AK2666">
        <f t="shared" si="247"/>
        <v>313916666.66666669</v>
      </c>
      <c r="AL2666">
        <v>354870000</v>
      </c>
      <c r="AM2666">
        <v>255070000</v>
      </c>
      <c r="AN2666">
        <v>311130000</v>
      </c>
      <c r="AO2666" s="2">
        <f t="shared" si="248"/>
        <v>307023333.33333331</v>
      </c>
      <c r="AP2666" s="2">
        <f t="shared" si="249"/>
        <v>0.78203344906174632</v>
      </c>
      <c r="AQ2666" s="2">
        <f t="shared" si="250"/>
        <v>0.79959177977919671</v>
      </c>
      <c r="AR2666" s="2">
        <f t="shared" si="251"/>
        <v>1.0224521479720798</v>
      </c>
      <c r="AS2666">
        <v>9</v>
      </c>
      <c r="AT2666">
        <v>7</v>
      </c>
      <c r="AU2666">
        <v>7</v>
      </c>
      <c r="AV2666">
        <v>8</v>
      </c>
      <c r="AW2666">
        <v>10</v>
      </c>
      <c r="AX2666">
        <v>8</v>
      </c>
      <c r="AY2666">
        <v>9</v>
      </c>
      <c r="AZ2666">
        <v>8</v>
      </c>
      <c r="BA2666">
        <v>8</v>
      </c>
      <c r="BB2666">
        <v>6.4008407948367804E-2</v>
      </c>
      <c r="BC2666">
        <v>9.2234119411746997E-3</v>
      </c>
      <c r="BD2666">
        <v>-0.35319709777831998</v>
      </c>
      <c r="BE2666">
        <v>9.7970925690934907E-2</v>
      </c>
      <c r="BF2666">
        <v>-0.31072870890299598</v>
      </c>
      <c r="BG2666">
        <v>0.79368379581303306</v>
      </c>
      <c r="BH2666">
        <v>4.2468388875324302E-2</v>
      </c>
      <c r="BI2666" s="1" t="s">
        <v>6376</v>
      </c>
      <c r="BJ2666" s="1" t="s">
        <v>6377</v>
      </c>
      <c r="BK2666" s="1" t="s">
        <v>6378</v>
      </c>
      <c r="BL2666">
        <v>3612</v>
      </c>
    </row>
    <row r="2667" spans="1:64">
      <c r="A2667">
        <v>3649</v>
      </c>
      <c r="B2667" s="1" t="s">
        <v>6447</v>
      </c>
      <c r="C2667">
        <v>26.567029999999999</v>
      </c>
      <c r="D2667">
        <v>27.301380000000002</v>
      </c>
      <c r="E2667">
        <v>27.476150000000001</v>
      </c>
      <c r="F2667">
        <v>26.080179999999999</v>
      </c>
      <c r="G2667">
        <v>25.55303</v>
      </c>
      <c r="H2667">
        <v>25.639589999999998</v>
      </c>
      <c r="I2667">
        <v>25.8811</v>
      </c>
      <c r="J2667">
        <v>16.486529999999998</v>
      </c>
      <c r="K2667">
        <v>17.853380000000001</v>
      </c>
      <c r="P2667">
        <v>9</v>
      </c>
      <c r="Q2667">
        <v>4</v>
      </c>
      <c r="R2667">
        <v>5</v>
      </c>
      <c r="S2667">
        <v>6</v>
      </c>
      <c r="T2667">
        <v>2</v>
      </c>
      <c r="U2667">
        <v>2</v>
      </c>
      <c r="V2667">
        <v>2</v>
      </c>
      <c r="W2667">
        <v>2</v>
      </c>
      <c r="X2667">
        <v>1</v>
      </c>
      <c r="Y2667">
        <v>1</v>
      </c>
      <c r="Z2667">
        <v>13</v>
      </c>
      <c r="AA2667">
        <v>13</v>
      </c>
      <c r="AB2667">
        <v>107.47</v>
      </c>
      <c r="AC2667" s="2">
        <v>2.0741E-75</v>
      </c>
      <c r="AD2667">
        <v>99420000</v>
      </c>
      <c r="AE2667">
        <v>165400000</v>
      </c>
      <c r="AF2667">
        <v>186700000</v>
      </c>
      <c r="AG2667">
        <f t="shared" si="246"/>
        <v>150506666.66666666</v>
      </c>
      <c r="AH2667">
        <v>70944000</v>
      </c>
      <c r="AI2667">
        <v>49230000</v>
      </c>
      <c r="AJ2667">
        <v>52274000</v>
      </c>
      <c r="AK2667">
        <f t="shared" si="247"/>
        <v>57482666.666666664</v>
      </c>
      <c r="AL2667">
        <v>61800000</v>
      </c>
      <c r="AM2667">
        <v>0</v>
      </c>
      <c r="AN2667">
        <v>0</v>
      </c>
      <c r="AO2667" s="2">
        <f t="shared" si="248"/>
        <v>20600000</v>
      </c>
      <c r="AP2667" s="2">
        <f t="shared" si="249"/>
        <v>2.6182965018156805</v>
      </c>
      <c r="AQ2667" s="2">
        <f t="shared" si="250"/>
        <v>7.3061485611901986</v>
      </c>
      <c r="AR2667" s="2">
        <f t="shared" si="251"/>
        <v>2.7904206250604875</v>
      </c>
      <c r="AS2667">
        <v>6</v>
      </c>
      <c r="AT2667">
        <v>7</v>
      </c>
      <c r="AU2667">
        <v>7</v>
      </c>
      <c r="AV2667">
        <v>2</v>
      </c>
      <c r="AW2667">
        <v>2</v>
      </c>
      <c r="AX2667">
        <v>2</v>
      </c>
      <c r="AY2667">
        <v>2</v>
      </c>
      <c r="AZ2667">
        <v>1</v>
      </c>
      <c r="BA2667">
        <v>1</v>
      </c>
      <c r="BB2667">
        <v>5.6533066554444102E-2</v>
      </c>
      <c r="BC2667">
        <v>1.3647362592609E-2</v>
      </c>
      <c r="BD2667">
        <v>1.3572540283203101</v>
      </c>
      <c r="BE2667">
        <v>7.5002698452320896E-2</v>
      </c>
      <c r="BF2667">
        <v>7.0411815643310502</v>
      </c>
      <c r="BG2667">
        <v>0.124858592164326</v>
      </c>
      <c r="BH2667">
        <v>5.6839275360107404</v>
      </c>
      <c r="BI2667" s="1" t="s">
        <v>6446</v>
      </c>
      <c r="BJ2667" s="1" t="s">
        <v>6447</v>
      </c>
      <c r="BK2667" s="1" t="s">
        <v>6448</v>
      </c>
      <c r="BL2667">
        <v>3649</v>
      </c>
    </row>
    <row r="2668" spans="1:64">
      <c r="A2668">
        <v>3665</v>
      </c>
      <c r="B2668" s="1" t="s">
        <v>6480</v>
      </c>
      <c r="C2668">
        <v>27.83858</v>
      </c>
      <c r="D2668">
        <v>28.601839999999999</v>
      </c>
      <c r="E2668">
        <v>28.256599999999999</v>
      </c>
      <c r="F2668">
        <v>29.046040000000001</v>
      </c>
      <c r="G2668">
        <v>28.137699999999999</v>
      </c>
      <c r="H2668">
        <v>28.74015</v>
      </c>
      <c r="I2668">
        <v>28.915330000000001</v>
      </c>
      <c r="J2668">
        <v>29.20692</v>
      </c>
      <c r="K2668">
        <v>29.303260000000002</v>
      </c>
      <c r="P2668">
        <v>9</v>
      </c>
      <c r="Q2668">
        <v>3</v>
      </c>
      <c r="R2668">
        <v>8</v>
      </c>
      <c r="S2668">
        <v>6</v>
      </c>
      <c r="T2668">
        <v>6</v>
      </c>
      <c r="U2668">
        <v>4</v>
      </c>
      <c r="V2668">
        <v>6</v>
      </c>
      <c r="W2668">
        <v>4</v>
      </c>
      <c r="X2668">
        <v>6</v>
      </c>
      <c r="Y2668">
        <v>6</v>
      </c>
      <c r="Z2668">
        <v>35.700000000000003</v>
      </c>
      <c r="AA2668">
        <v>35.700000000000003</v>
      </c>
      <c r="AB2668">
        <v>40.241</v>
      </c>
      <c r="AC2668" s="2">
        <v>2.5388000000000001E-71</v>
      </c>
      <c r="AD2668">
        <v>240020000</v>
      </c>
      <c r="AE2668">
        <v>407390000</v>
      </c>
      <c r="AF2668">
        <v>320690000</v>
      </c>
      <c r="AG2668">
        <f t="shared" si="246"/>
        <v>322700000</v>
      </c>
      <c r="AH2668">
        <v>554280000</v>
      </c>
      <c r="AI2668">
        <v>295320000</v>
      </c>
      <c r="AJ2668">
        <v>448380000</v>
      </c>
      <c r="AK2668">
        <f t="shared" si="247"/>
        <v>432660000</v>
      </c>
      <c r="AL2668">
        <v>506270000</v>
      </c>
      <c r="AM2668">
        <v>619670000</v>
      </c>
      <c r="AN2668">
        <v>662460000</v>
      </c>
      <c r="AO2668" s="2">
        <f t="shared" si="248"/>
        <v>596133333.33333337</v>
      </c>
      <c r="AP2668" s="2">
        <f t="shared" si="249"/>
        <v>0.7458512463693171</v>
      </c>
      <c r="AQ2668" s="2">
        <f t="shared" si="250"/>
        <v>0.54132185270411226</v>
      </c>
      <c r="AR2668" s="2">
        <f t="shared" si="251"/>
        <v>0.72577723150451146</v>
      </c>
      <c r="AS2668">
        <v>3</v>
      </c>
      <c r="AT2668">
        <v>9</v>
      </c>
      <c r="AU2668">
        <v>7</v>
      </c>
      <c r="AV2668">
        <v>8</v>
      </c>
      <c r="AW2668">
        <v>4</v>
      </c>
      <c r="AX2668">
        <v>9</v>
      </c>
      <c r="AY2668">
        <v>6</v>
      </c>
      <c r="AZ2668">
        <v>9</v>
      </c>
      <c r="BA2668">
        <v>11</v>
      </c>
      <c r="BB2668">
        <v>6.0000181069539103E-2</v>
      </c>
      <c r="BC2668">
        <v>0.302997374206672</v>
      </c>
      <c r="BD2668">
        <v>-0.40895716349284</v>
      </c>
      <c r="BE2668">
        <v>2.1886785843234099E-2</v>
      </c>
      <c r="BF2668">
        <v>-0.90949885050455803</v>
      </c>
      <c r="BG2668">
        <v>0.16076088762860199</v>
      </c>
      <c r="BH2668">
        <v>-0.50054168701171897</v>
      </c>
      <c r="BI2668" s="1" t="s">
        <v>6479</v>
      </c>
      <c r="BJ2668" s="1" t="s">
        <v>6480</v>
      </c>
      <c r="BK2668" s="1" t="s">
        <v>6481</v>
      </c>
      <c r="BL2668">
        <v>3665</v>
      </c>
    </row>
    <row r="2669" spans="1:64">
      <c r="A2669">
        <v>3674</v>
      </c>
      <c r="B2669" s="1" t="s">
        <v>6504</v>
      </c>
      <c r="C2669">
        <v>28.101790000000001</v>
      </c>
      <c r="D2669">
        <v>27.563759999999998</v>
      </c>
      <c r="E2669">
        <v>27.714960000000001</v>
      </c>
      <c r="F2669">
        <v>27.424859999999999</v>
      </c>
      <c r="G2669">
        <v>16.766729999999999</v>
      </c>
      <c r="H2669">
        <v>27.605409999999999</v>
      </c>
      <c r="I2669">
        <v>27.581330000000001</v>
      </c>
      <c r="J2669">
        <v>27.28736</v>
      </c>
      <c r="K2669">
        <v>27.961790000000001</v>
      </c>
      <c r="P2669">
        <v>9</v>
      </c>
      <c r="Q2669">
        <v>4</v>
      </c>
      <c r="R2669">
        <v>3</v>
      </c>
      <c r="S2669">
        <v>9</v>
      </c>
      <c r="T2669">
        <v>3</v>
      </c>
      <c r="U2669">
        <v>1</v>
      </c>
      <c r="V2669">
        <v>2</v>
      </c>
      <c r="W2669">
        <v>4</v>
      </c>
      <c r="X2669">
        <v>3</v>
      </c>
      <c r="Y2669">
        <v>2</v>
      </c>
      <c r="Z2669">
        <v>19.7</v>
      </c>
      <c r="AA2669">
        <v>19.7</v>
      </c>
      <c r="AB2669">
        <v>59.594000000000001</v>
      </c>
      <c r="AC2669" s="2">
        <v>1.1042000000000001E-20</v>
      </c>
      <c r="AD2669">
        <v>288060000</v>
      </c>
      <c r="AE2669">
        <v>198390000</v>
      </c>
      <c r="AF2669">
        <v>220310000</v>
      </c>
      <c r="AG2669">
        <f t="shared" si="246"/>
        <v>235586666.66666666</v>
      </c>
      <c r="AH2669">
        <v>180180000</v>
      </c>
      <c r="AI2669">
        <v>0</v>
      </c>
      <c r="AJ2669">
        <v>204200000</v>
      </c>
      <c r="AK2669">
        <f t="shared" si="247"/>
        <v>128126666.66666667</v>
      </c>
      <c r="AL2669">
        <v>200820000</v>
      </c>
      <c r="AM2669">
        <v>163800000</v>
      </c>
      <c r="AN2669">
        <v>261420000</v>
      </c>
      <c r="AO2669" s="2">
        <f t="shared" si="248"/>
        <v>208680000</v>
      </c>
      <c r="AP2669" s="2">
        <f t="shared" si="249"/>
        <v>1.838701278640658</v>
      </c>
      <c r="AQ2669" s="2">
        <f t="shared" si="250"/>
        <v>1.1289374474685125</v>
      </c>
      <c r="AR2669" s="2">
        <f t="shared" si="251"/>
        <v>0.61398632860207181</v>
      </c>
      <c r="AS2669">
        <v>4</v>
      </c>
      <c r="AT2669">
        <v>3</v>
      </c>
      <c r="AU2669">
        <v>9</v>
      </c>
      <c r="AV2669">
        <v>3</v>
      </c>
      <c r="AW2669">
        <v>1</v>
      </c>
      <c r="AX2669">
        <v>3</v>
      </c>
      <c r="AY2669">
        <v>4</v>
      </c>
      <c r="AZ2669">
        <v>3</v>
      </c>
      <c r="BA2669">
        <v>3</v>
      </c>
      <c r="BB2669">
        <v>0.39084177880929299</v>
      </c>
      <c r="BC2669">
        <v>0.34229737538088401</v>
      </c>
      <c r="BD2669">
        <v>3.86117362976074</v>
      </c>
      <c r="BE2669">
        <v>0.50804324266971002</v>
      </c>
      <c r="BF2669">
        <v>0.18334579467773399</v>
      </c>
      <c r="BG2669">
        <v>0.36334604698348399</v>
      </c>
      <c r="BH2669">
        <v>-3.67782783508301</v>
      </c>
      <c r="BI2669" s="1" t="s">
        <v>6503</v>
      </c>
      <c r="BJ2669" s="1" t="s">
        <v>6504</v>
      </c>
      <c r="BK2669" s="1" t="s">
        <v>6505</v>
      </c>
      <c r="BL2669">
        <v>3674</v>
      </c>
    </row>
    <row r="2670" spans="1:64">
      <c r="A2670">
        <v>3686</v>
      </c>
      <c r="B2670" s="1" t="s">
        <v>6534</v>
      </c>
      <c r="C2670">
        <v>26.713979999999999</v>
      </c>
      <c r="D2670">
        <v>25.922450000000001</v>
      </c>
      <c r="E2670">
        <v>26.410799999999998</v>
      </c>
      <c r="F2670">
        <v>26.362939999999998</v>
      </c>
      <c r="G2670">
        <v>25.96228</v>
      </c>
      <c r="H2670">
        <v>26.531939999999999</v>
      </c>
      <c r="I2670">
        <v>26.304349999999999</v>
      </c>
      <c r="J2670">
        <v>25.801390000000001</v>
      </c>
      <c r="K2670">
        <v>26.439550000000001</v>
      </c>
      <c r="P2670">
        <v>9</v>
      </c>
      <c r="Q2670">
        <v>4</v>
      </c>
      <c r="R2670">
        <v>4</v>
      </c>
      <c r="S2670">
        <v>4</v>
      </c>
      <c r="T2670">
        <v>5</v>
      </c>
      <c r="U2670">
        <v>4</v>
      </c>
      <c r="V2670">
        <v>4</v>
      </c>
      <c r="W2670">
        <v>2</v>
      </c>
      <c r="X2670">
        <v>2</v>
      </c>
      <c r="Y2670">
        <v>2</v>
      </c>
      <c r="Z2670">
        <v>13.7</v>
      </c>
      <c r="AA2670">
        <v>13.7</v>
      </c>
      <c r="AB2670">
        <v>136.16</v>
      </c>
      <c r="AC2670" s="2">
        <v>6.6657E-71</v>
      </c>
      <c r="AD2670">
        <v>110080000</v>
      </c>
      <c r="AE2670">
        <v>63597000</v>
      </c>
      <c r="AF2670">
        <v>89216000</v>
      </c>
      <c r="AG2670">
        <f t="shared" si="246"/>
        <v>87631000</v>
      </c>
      <c r="AH2670">
        <v>86305000</v>
      </c>
      <c r="AI2670">
        <v>65377000</v>
      </c>
      <c r="AJ2670">
        <v>97031000</v>
      </c>
      <c r="AK2670">
        <f t="shared" si="247"/>
        <v>82904333.333333328</v>
      </c>
      <c r="AL2670">
        <v>82870000</v>
      </c>
      <c r="AM2670">
        <v>58478000</v>
      </c>
      <c r="AN2670">
        <v>91012000</v>
      </c>
      <c r="AO2670" s="2">
        <f t="shared" si="248"/>
        <v>77453333.333333328</v>
      </c>
      <c r="AP2670" s="2">
        <f t="shared" si="249"/>
        <v>1.0570135048387479</v>
      </c>
      <c r="AQ2670" s="2">
        <f t="shared" si="250"/>
        <v>1.1314038543888296</v>
      </c>
      <c r="AR2670" s="2">
        <f t="shared" si="251"/>
        <v>1.070377861029723</v>
      </c>
      <c r="AS2670">
        <v>4</v>
      </c>
      <c r="AT2670">
        <v>4</v>
      </c>
      <c r="AU2670">
        <v>5</v>
      </c>
      <c r="AV2670">
        <v>5</v>
      </c>
      <c r="AW2670">
        <v>4</v>
      </c>
      <c r="AX2670">
        <v>4</v>
      </c>
      <c r="AY2670">
        <v>2</v>
      </c>
      <c r="AZ2670">
        <v>2</v>
      </c>
      <c r="BA2670">
        <v>2</v>
      </c>
      <c r="BB2670">
        <v>0.84016706068123004</v>
      </c>
      <c r="BC2670">
        <v>0.83543473651672095</v>
      </c>
      <c r="BD2670">
        <v>6.3355763753253996E-2</v>
      </c>
      <c r="BE2670">
        <v>0.60841666310199105</v>
      </c>
      <c r="BF2670">
        <v>0.167313893636067</v>
      </c>
      <c r="BG2670">
        <v>0.70690791639573802</v>
      </c>
      <c r="BH2670">
        <v>0.103958129882813</v>
      </c>
      <c r="BI2670" s="1" t="s">
        <v>6533</v>
      </c>
      <c r="BJ2670" s="1" t="s">
        <v>6534</v>
      </c>
      <c r="BK2670" s="1" t="s">
        <v>6535</v>
      </c>
      <c r="BL2670">
        <v>3686</v>
      </c>
    </row>
    <row r="2671" spans="1:64">
      <c r="A2671">
        <v>3746</v>
      </c>
      <c r="B2671" s="1" t="s">
        <v>6647</v>
      </c>
      <c r="C2671">
        <v>30.162790000000001</v>
      </c>
      <c r="D2671">
        <v>31.045960000000001</v>
      </c>
      <c r="E2671">
        <v>30.088660000000001</v>
      </c>
      <c r="F2671">
        <v>29.523610000000001</v>
      </c>
      <c r="G2671">
        <v>28.845030000000001</v>
      </c>
      <c r="H2671">
        <v>28.940190000000001</v>
      </c>
      <c r="I2671">
        <v>29.646090000000001</v>
      </c>
      <c r="J2671">
        <v>28.965430000000001</v>
      </c>
      <c r="K2671">
        <v>29.72138</v>
      </c>
      <c r="P2671">
        <v>9</v>
      </c>
      <c r="Q2671">
        <v>6</v>
      </c>
      <c r="R2671">
        <v>8</v>
      </c>
      <c r="S2671">
        <v>6</v>
      </c>
      <c r="T2671">
        <v>3</v>
      </c>
      <c r="U2671">
        <v>3</v>
      </c>
      <c r="V2671">
        <v>2</v>
      </c>
      <c r="W2671">
        <v>5</v>
      </c>
      <c r="X2671">
        <v>5</v>
      </c>
      <c r="Y2671">
        <v>6</v>
      </c>
      <c r="Z2671">
        <v>37.5</v>
      </c>
      <c r="AA2671">
        <v>37.5</v>
      </c>
      <c r="AB2671">
        <v>38.89</v>
      </c>
      <c r="AC2671" s="2">
        <v>5.5201000000000003E-106</v>
      </c>
      <c r="AD2671">
        <v>1202000000</v>
      </c>
      <c r="AE2671">
        <v>2217000000</v>
      </c>
      <c r="AF2671">
        <v>1141800000</v>
      </c>
      <c r="AG2671">
        <f t="shared" si="246"/>
        <v>1520266666.6666667</v>
      </c>
      <c r="AH2671">
        <v>771780000</v>
      </c>
      <c r="AI2671">
        <v>482190000</v>
      </c>
      <c r="AJ2671">
        <v>515070000</v>
      </c>
      <c r="AK2671">
        <f t="shared" si="247"/>
        <v>589680000</v>
      </c>
      <c r="AL2671">
        <v>840160000</v>
      </c>
      <c r="AM2671">
        <v>524160000</v>
      </c>
      <c r="AN2671">
        <v>885170000</v>
      </c>
      <c r="AO2671" s="2">
        <f t="shared" si="248"/>
        <v>749830000</v>
      </c>
      <c r="AP2671" s="2">
        <f t="shared" si="249"/>
        <v>2.5781214643341226</v>
      </c>
      <c r="AQ2671" s="2">
        <f t="shared" si="250"/>
        <v>2.0274817833898151</v>
      </c>
      <c r="AR2671" s="2">
        <f t="shared" si="251"/>
        <v>0.78641825508926255</v>
      </c>
      <c r="AS2671">
        <v>9</v>
      </c>
      <c r="AT2671">
        <v>13</v>
      </c>
      <c r="AU2671">
        <v>9</v>
      </c>
      <c r="AV2671">
        <v>4</v>
      </c>
      <c r="AW2671">
        <v>4</v>
      </c>
      <c r="AX2671">
        <v>3</v>
      </c>
      <c r="AY2671">
        <v>8</v>
      </c>
      <c r="AZ2671">
        <v>6</v>
      </c>
      <c r="BA2671">
        <v>9</v>
      </c>
      <c r="BB2671">
        <v>2.5088677944864399E-2</v>
      </c>
      <c r="BC2671">
        <v>2.3605355023992299E-2</v>
      </c>
      <c r="BD2671">
        <v>1.3295269012451201</v>
      </c>
      <c r="BE2671">
        <v>6.4549262730293502E-2</v>
      </c>
      <c r="BF2671">
        <v>0.988171259562172</v>
      </c>
      <c r="BG2671">
        <v>0.347023971201874</v>
      </c>
      <c r="BH2671">
        <v>-0.34135564168294502</v>
      </c>
      <c r="BI2671" s="1" t="s">
        <v>6646</v>
      </c>
      <c r="BJ2671" s="1" t="s">
        <v>6647</v>
      </c>
      <c r="BK2671" s="1" t="s">
        <v>6648</v>
      </c>
      <c r="BL2671">
        <v>3746</v>
      </c>
    </row>
    <row r="2672" spans="1:64">
      <c r="A2672">
        <v>3754</v>
      </c>
      <c r="B2672" s="1" t="s">
        <v>6671</v>
      </c>
      <c r="C2672">
        <v>31.741980000000002</v>
      </c>
      <c r="D2672">
        <v>31.70046</v>
      </c>
      <c r="E2672">
        <v>32.166919999999998</v>
      </c>
      <c r="F2672">
        <v>31.43946</v>
      </c>
      <c r="G2672">
        <v>31.099170000000001</v>
      </c>
      <c r="H2672">
        <v>30.976310000000002</v>
      </c>
      <c r="I2672">
        <v>30.854970000000002</v>
      </c>
      <c r="J2672">
        <v>30.79467</v>
      </c>
      <c r="K2672">
        <v>31.27636</v>
      </c>
      <c r="P2672">
        <v>9</v>
      </c>
      <c r="Q2672">
        <v>5</v>
      </c>
      <c r="R2672">
        <v>9</v>
      </c>
      <c r="S2672">
        <v>6</v>
      </c>
      <c r="T2672">
        <v>6</v>
      </c>
      <c r="U2672">
        <v>7</v>
      </c>
      <c r="V2672">
        <v>6</v>
      </c>
      <c r="W2672">
        <v>5</v>
      </c>
      <c r="X2672">
        <v>6</v>
      </c>
      <c r="Y2672">
        <v>6</v>
      </c>
      <c r="Z2672">
        <v>23.5</v>
      </c>
      <c r="AA2672">
        <v>23.5</v>
      </c>
      <c r="AB2672">
        <v>49.255000000000003</v>
      </c>
      <c r="AC2672" s="2">
        <v>2.7047000000000001E-119</v>
      </c>
      <c r="AD2672">
        <v>3591600000</v>
      </c>
      <c r="AE2672">
        <v>3489700000</v>
      </c>
      <c r="AF2672">
        <v>4821800000</v>
      </c>
      <c r="AG2672">
        <f t="shared" si="246"/>
        <v>3967700000</v>
      </c>
      <c r="AH2672">
        <v>2912200000</v>
      </c>
      <c r="AI2672">
        <v>2300300000</v>
      </c>
      <c r="AJ2672">
        <v>2112500000</v>
      </c>
      <c r="AK2672">
        <f t="shared" si="247"/>
        <v>2441666666.6666665</v>
      </c>
      <c r="AL2672">
        <v>1942100000</v>
      </c>
      <c r="AM2672">
        <v>1862600000</v>
      </c>
      <c r="AN2672">
        <v>2600900000</v>
      </c>
      <c r="AO2672" s="2">
        <f t="shared" si="248"/>
        <v>2135200000</v>
      </c>
      <c r="AP2672" s="2">
        <f t="shared" si="249"/>
        <v>1.6249965867747456</v>
      </c>
      <c r="AQ2672" s="2">
        <f t="shared" si="250"/>
        <v>1.8582334203548925</v>
      </c>
      <c r="AR2672" s="2">
        <f t="shared" si="251"/>
        <v>1.1435306606046909</v>
      </c>
      <c r="AS2672">
        <v>9</v>
      </c>
      <c r="AT2672">
        <v>12</v>
      </c>
      <c r="AU2672">
        <v>12</v>
      </c>
      <c r="AV2672">
        <v>9</v>
      </c>
      <c r="AW2672">
        <v>8</v>
      </c>
      <c r="AX2672">
        <v>8</v>
      </c>
      <c r="AY2672">
        <v>6</v>
      </c>
      <c r="AZ2672">
        <v>8</v>
      </c>
      <c r="BA2672">
        <v>9</v>
      </c>
      <c r="BB2672">
        <v>1.14744789185258E-2</v>
      </c>
      <c r="BC2672">
        <v>2.6512913499315401E-2</v>
      </c>
      <c r="BD2672">
        <v>0.69813919067382801</v>
      </c>
      <c r="BE2672">
        <v>1.36040201182523E-2</v>
      </c>
      <c r="BF2672">
        <v>0.894451777140297</v>
      </c>
      <c r="BG2672">
        <v>0.393103123626239</v>
      </c>
      <c r="BH2672">
        <v>0.19631258646646901</v>
      </c>
      <c r="BI2672" s="1" t="s">
        <v>6670</v>
      </c>
      <c r="BJ2672" s="1" t="s">
        <v>6671</v>
      </c>
      <c r="BK2672" s="1" t="s">
        <v>6672</v>
      </c>
      <c r="BL2672">
        <v>3754</v>
      </c>
    </row>
    <row r="2673" spans="1:64">
      <c r="A2673">
        <v>3785</v>
      </c>
      <c r="B2673" s="1" t="s">
        <v>6734</v>
      </c>
      <c r="C2673">
        <v>25.037330000000001</v>
      </c>
      <c r="D2673">
        <v>16.435189999999999</v>
      </c>
      <c r="E2673">
        <v>25.553830000000001</v>
      </c>
      <c r="F2673">
        <v>26.086390000000002</v>
      </c>
      <c r="G2673">
        <v>26.149069999999998</v>
      </c>
      <c r="H2673">
        <v>26.50019</v>
      </c>
      <c r="I2673">
        <v>25.843499999999999</v>
      </c>
      <c r="J2673">
        <v>26.193719999999999</v>
      </c>
      <c r="K2673">
        <v>26.37124</v>
      </c>
      <c r="P2673">
        <v>9</v>
      </c>
      <c r="Q2673">
        <v>4</v>
      </c>
      <c r="R2673">
        <v>1</v>
      </c>
      <c r="S2673">
        <v>2</v>
      </c>
      <c r="T2673">
        <v>6</v>
      </c>
      <c r="U2673">
        <v>4</v>
      </c>
      <c r="V2673">
        <v>3</v>
      </c>
      <c r="W2673">
        <v>3</v>
      </c>
      <c r="X2673">
        <v>7</v>
      </c>
      <c r="Y2673">
        <v>4</v>
      </c>
      <c r="Z2673">
        <v>44.3</v>
      </c>
      <c r="AA2673">
        <v>44.3</v>
      </c>
      <c r="AB2673">
        <v>34.558999999999997</v>
      </c>
      <c r="AC2673" s="2">
        <v>2.11E-285</v>
      </c>
      <c r="AD2673">
        <v>34434000</v>
      </c>
      <c r="AE2673">
        <v>0</v>
      </c>
      <c r="AF2673">
        <v>49257000</v>
      </c>
      <c r="AG2673">
        <f t="shared" si="246"/>
        <v>27897000</v>
      </c>
      <c r="AH2673">
        <v>71250000</v>
      </c>
      <c r="AI2673">
        <v>74414000</v>
      </c>
      <c r="AJ2673">
        <v>94919000</v>
      </c>
      <c r="AK2673">
        <f t="shared" si="247"/>
        <v>80194333.333333328</v>
      </c>
      <c r="AL2673">
        <v>60210000</v>
      </c>
      <c r="AM2673">
        <v>76753000</v>
      </c>
      <c r="AN2673">
        <v>86803000</v>
      </c>
      <c r="AO2673" s="2">
        <f t="shared" si="248"/>
        <v>74588666.666666672</v>
      </c>
      <c r="AP2673" s="2">
        <f t="shared" si="249"/>
        <v>0.34786748006466611</v>
      </c>
      <c r="AQ2673" s="2">
        <f t="shared" si="250"/>
        <v>0.37401125228125021</v>
      </c>
      <c r="AR2673" s="2">
        <f t="shared" si="251"/>
        <v>1.0751544013591732</v>
      </c>
      <c r="AS2673">
        <v>4</v>
      </c>
      <c r="AT2673">
        <v>1</v>
      </c>
      <c r="AU2673">
        <v>2</v>
      </c>
      <c r="AV2673">
        <v>6</v>
      </c>
      <c r="AW2673">
        <v>4</v>
      </c>
      <c r="AX2673">
        <v>3</v>
      </c>
      <c r="AY2673">
        <v>3</v>
      </c>
      <c r="AZ2673">
        <v>7</v>
      </c>
      <c r="BA2673">
        <v>4</v>
      </c>
      <c r="BB2673">
        <v>0.26225117462578501</v>
      </c>
      <c r="BC2673">
        <v>0.25773133005486998</v>
      </c>
      <c r="BD2673">
        <v>-3.90310033162435</v>
      </c>
      <c r="BE2673">
        <v>0.26935275015473198</v>
      </c>
      <c r="BF2673">
        <v>-3.7940375010172498</v>
      </c>
      <c r="BG2673">
        <v>0.61713524702702505</v>
      </c>
      <c r="BH2673">
        <v>0.109062830607098</v>
      </c>
      <c r="BI2673" s="1" t="s">
        <v>6733</v>
      </c>
      <c r="BJ2673" s="1" t="s">
        <v>6734</v>
      </c>
      <c r="BK2673" s="1" t="s">
        <v>6735</v>
      </c>
      <c r="BL2673">
        <v>3785</v>
      </c>
    </row>
    <row r="2674" spans="1:64">
      <c r="A2674">
        <v>3794</v>
      </c>
      <c r="B2674" s="1" t="s">
        <v>6749</v>
      </c>
      <c r="C2674">
        <v>29.698329999999999</v>
      </c>
      <c r="D2674">
        <v>29.09939</v>
      </c>
      <c r="E2674">
        <v>29.145980000000002</v>
      </c>
      <c r="F2674">
        <v>29.306889999999999</v>
      </c>
      <c r="G2674">
        <v>28.748419999999999</v>
      </c>
      <c r="H2674">
        <v>29.089289999999998</v>
      </c>
      <c r="I2674">
        <v>29.67191</v>
      </c>
      <c r="J2674">
        <v>29.598520000000001</v>
      </c>
      <c r="K2674">
        <v>29.17942</v>
      </c>
      <c r="P2674">
        <v>9</v>
      </c>
      <c r="Q2674">
        <v>6</v>
      </c>
      <c r="R2674">
        <v>7</v>
      </c>
      <c r="S2674">
        <v>7</v>
      </c>
      <c r="T2674">
        <v>6</v>
      </c>
      <c r="U2674">
        <v>5</v>
      </c>
      <c r="V2674">
        <v>5</v>
      </c>
      <c r="W2674">
        <v>5</v>
      </c>
      <c r="X2674">
        <v>5</v>
      </c>
      <c r="Y2674">
        <v>5</v>
      </c>
      <c r="Z2674">
        <v>50</v>
      </c>
      <c r="AA2674">
        <v>50</v>
      </c>
      <c r="AB2674">
        <v>24.488</v>
      </c>
      <c r="AC2674" s="2">
        <v>9.6220000000000004E-192</v>
      </c>
      <c r="AD2674">
        <v>871140000</v>
      </c>
      <c r="AE2674">
        <v>575160000</v>
      </c>
      <c r="AF2674">
        <v>594040000</v>
      </c>
      <c r="AG2674">
        <f t="shared" si="246"/>
        <v>680113333.33333337</v>
      </c>
      <c r="AH2674">
        <v>664130000</v>
      </c>
      <c r="AI2674">
        <v>450960000</v>
      </c>
      <c r="AJ2674">
        <v>571150000</v>
      </c>
      <c r="AK2674">
        <f t="shared" si="247"/>
        <v>562080000</v>
      </c>
      <c r="AL2674">
        <v>855330000</v>
      </c>
      <c r="AM2674">
        <v>812910000</v>
      </c>
      <c r="AN2674">
        <v>607970000</v>
      </c>
      <c r="AO2674" s="2">
        <f t="shared" si="248"/>
        <v>758736666.66666663</v>
      </c>
      <c r="AP2674" s="2">
        <f t="shared" si="249"/>
        <v>1.2099938320583183</v>
      </c>
      <c r="AQ2674" s="2">
        <f t="shared" si="250"/>
        <v>0.89637599356424591</v>
      </c>
      <c r="AR2674" s="2">
        <f t="shared" si="251"/>
        <v>0.74081038251196896</v>
      </c>
      <c r="AS2674">
        <v>12</v>
      </c>
      <c r="AT2674">
        <v>13</v>
      </c>
      <c r="AU2674">
        <v>11</v>
      </c>
      <c r="AV2674">
        <v>8</v>
      </c>
      <c r="AW2674">
        <v>7</v>
      </c>
      <c r="AX2674">
        <v>7</v>
      </c>
      <c r="AY2674">
        <v>8</v>
      </c>
      <c r="AZ2674">
        <v>6</v>
      </c>
      <c r="BA2674">
        <v>9</v>
      </c>
      <c r="BB2674">
        <v>0.26675462502853903</v>
      </c>
      <c r="BC2674">
        <v>0.34980950266406802</v>
      </c>
      <c r="BD2674">
        <v>0.26636441548665202</v>
      </c>
      <c r="BE2674">
        <v>0.53054856463792399</v>
      </c>
      <c r="BF2674">
        <v>-0.16871579488118399</v>
      </c>
      <c r="BG2674">
        <v>0.123405251973774</v>
      </c>
      <c r="BH2674">
        <v>-0.43508021036783601</v>
      </c>
      <c r="BI2674" s="1" t="s">
        <v>6748</v>
      </c>
      <c r="BJ2674" s="1" t="s">
        <v>6749</v>
      </c>
      <c r="BK2674" s="1" t="s">
        <v>6750</v>
      </c>
      <c r="BL2674">
        <v>3794</v>
      </c>
    </row>
    <row r="2675" spans="1:64">
      <c r="A2675">
        <v>3832</v>
      </c>
      <c r="B2675" s="1" t="s">
        <v>6822</v>
      </c>
      <c r="C2675">
        <v>30.66093</v>
      </c>
      <c r="D2675">
        <v>30.772030000000001</v>
      </c>
      <c r="E2675">
        <v>30.689039999999999</v>
      </c>
      <c r="F2675">
        <v>30.166630000000001</v>
      </c>
      <c r="G2675">
        <v>30.449829999999999</v>
      </c>
      <c r="H2675">
        <v>30.56429</v>
      </c>
      <c r="I2675">
        <v>30.559560000000001</v>
      </c>
      <c r="J2675">
        <v>30.772110000000001</v>
      </c>
      <c r="K2675">
        <v>31.166450000000001</v>
      </c>
      <c r="P2675">
        <v>9</v>
      </c>
      <c r="Q2675">
        <v>8</v>
      </c>
      <c r="R2675">
        <v>9</v>
      </c>
      <c r="S2675">
        <v>7</v>
      </c>
      <c r="T2675">
        <v>8</v>
      </c>
      <c r="U2675">
        <v>9</v>
      </c>
      <c r="V2675">
        <v>7</v>
      </c>
      <c r="W2675">
        <v>8</v>
      </c>
      <c r="X2675">
        <v>8</v>
      </c>
      <c r="Y2675">
        <v>8</v>
      </c>
      <c r="Z2675">
        <v>48.5</v>
      </c>
      <c r="AA2675">
        <v>46.9</v>
      </c>
      <c r="AB2675">
        <v>42.139000000000003</v>
      </c>
      <c r="AC2675" s="2">
        <v>1.1855E-213</v>
      </c>
      <c r="AD2675">
        <v>1697700000</v>
      </c>
      <c r="AE2675">
        <v>1833600000</v>
      </c>
      <c r="AF2675">
        <v>1731100000</v>
      </c>
      <c r="AG2675">
        <f t="shared" si="246"/>
        <v>1754133333.3333333</v>
      </c>
      <c r="AH2675">
        <v>1205200000</v>
      </c>
      <c r="AI2675">
        <v>1466600000</v>
      </c>
      <c r="AJ2675">
        <v>1587700000</v>
      </c>
      <c r="AK2675">
        <f t="shared" si="247"/>
        <v>1419833333.3333333</v>
      </c>
      <c r="AL2675">
        <v>1582500000</v>
      </c>
      <c r="AM2675">
        <v>1833700000</v>
      </c>
      <c r="AN2675">
        <v>2410100000</v>
      </c>
      <c r="AO2675" s="2">
        <f t="shared" si="248"/>
        <v>1942100000</v>
      </c>
      <c r="AP2675" s="2">
        <f t="shared" si="249"/>
        <v>1.2354501700419414</v>
      </c>
      <c r="AQ2675" s="2">
        <f t="shared" si="250"/>
        <v>0.90321473324242751</v>
      </c>
      <c r="AR2675" s="2">
        <f t="shared" si="251"/>
        <v>0.73108147551735325</v>
      </c>
      <c r="AS2675">
        <v>16</v>
      </c>
      <c r="AT2675">
        <v>18</v>
      </c>
      <c r="AU2675">
        <v>17</v>
      </c>
      <c r="AV2675">
        <v>15</v>
      </c>
      <c r="AW2675">
        <v>19</v>
      </c>
      <c r="AX2675">
        <v>14</v>
      </c>
      <c r="AY2675">
        <v>18</v>
      </c>
      <c r="AZ2675">
        <v>16</v>
      </c>
      <c r="BA2675">
        <v>20</v>
      </c>
      <c r="BB2675">
        <v>0.10863142749114101</v>
      </c>
      <c r="BC2675">
        <v>6.2979009576536599E-2</v>
      </c>
      <c r="BD2675">
        <v>0.31375376383463299</v>
      </c>
      <c r="BE2675">
        <v>0.52641444693594897</v>
      </c>
      <c r="BF2675">
        <v>-0.12536938985189</v>
      </c>
      <c r="BG2675">
        <v>0.108842045099803</v>
      </c>
      <c r="BH2675">
        <v>-0.43912315368652299</v>
      </c>
      <c r="BI2675" s="1" t="s">
        <v>6821</v>
      </c>
      <c r="BJ2675" s="1" t="s">
        <v>6822</v>
      </c>
      <c r="BK2675" s="1" t="s">
        <v>6823</v>
      </c>
      <c r="BL2675">
        <v>3832</v>
      </c>
    </row>
    <row r="2676" spans="1:64">
      <c r="A2676">
        <v>3859</v>
      </c>
      <c r="B2676" s="1" t="s">
        <v>6871</v>
      </c>
      <c r="C2676">
        <v>17.852889999999999</v>
      </c>
      <c r="D2676">
        <v>17.687069999999999</v>
      </c>
      <c r="E2676">
        <v>25.94022</v>
      </c>
      <c r="F2676">
        <v>27.813479999999998</v>
      </c>
      <c r="G2676">
        <v>27.68966</v>
      </c>
      <c r="H2676">
        <v>27.62603</v>
      </c>
      <c r="I2676">
        <v>28.004529999999999</v>
      </c>
      <c r="J2676">
        <v>27.923089999999998</v>
      </c>
      <c r="K2676">
        <v>27.838280000000001</v>
      </c>
      <c r="P2676">
        <v>9</v>
      </c>
      <c r="Q2676">
        <v>1</v>
      </c>
      <c r="R2676">
        <v>1</v>
      </c>
      <c r="S2676">
        <v>3</v>
      </c>
      <c r="T2676">
        <v>6</v>
      </c>
      <c r="U2676">
        <v>6</v>
      </c>
      <c r="V2676">
        <v>6</v>
      </c>
      <c r="W2676">
        <v>6</v>
      </c>
      <c r="X2676">
        <v>7</v>
      </c>
      <c r="Y2676">
        <v>5</v>
      </c>
      <c r="Z2676">
        <v>20.7</v>
      </c>
      <c r="AA2676">
        <v>20.7</v>
      </c>
      <c r="AB2676">
        <v>57.03</v>
      </c>
      <c r="AC2676" s="2">
        <v>1.0675E-87</v>
      </c>
      <c r="AD2676">
        <v>0</v>
      </c>
      <c r="AE2676">
        <v>0</v>
      </c>
      <c r="AF2676">
        <v>64385000</v>
      </c>
      <c r="AG2676">
        <f t="shared" si="246"/>
        <v>21461666.666666668</v>
      </c>
      <c r="AH2676">
        <v>235880000</v>
      </c>
      <c r="AI2676">
        <v>216480000</v>
      </c>
      <c r="AJ2676">
        <v>207140000</v>
      </c>
      <c r="AK2676">
        <f t="shared" si="247"/>
        <v>219833333.33333334</v>
      </c>
      <c r="AL2676">
        <v>269280000</v>
      </c>
      <c r="AM2676">
        <v>254500000</v>
      </c>
      <c r="AN2676">
        <v>239970000</v>
      </c>
      <c r="AO2676" s="2">
        <f t="shared" si="248"/>
        <v>254583333.33333334</v>
      </c>
      <c r="AP2676" s="2">
        <f t="shared" si="249"/>
        <v>9.762699424885371E-2</v>
      </c>
      <c r="AQ2676" s="2">
        <f t="shared" si="250"/>
        <v>8.4301149259700892E-2</v>
      </c>
      <c r="AR2676" s="2">
        <f t="shared" si="251"/>
        <v>0.86350245552797722</v>
      </c>
      <c r="AS2676">
        <v>1</v>
      </c>
      <c r="AT2676">
        <v>1</v>
      </c>
      <c r="AU2676">
        <v>3</v>
      </c>
      <c r="AV2676">
        <v>9</v>
      </c>
      <c r="AW2676">
        <v>9</v>
      </c>
      <c r="AX2676">
        <v>8</v>
      </c>
      <c r="AY2676">
        <v>9</v>
      </c>
      <c r="AZ2676">
        <v>9</v>
      </c>
      <c r="BA2676">
        <v>7</v>
      </c>
      <c r="BB2676">
        <v>2.5247265323398702E-2</v>
      </c>
      <c r="BC2676">
        <v>5.7054032463415998E-2</v>
      </c>
      <c r="BD2676">
        <v>-7.2163289388020901</v>
      </c>
      <c r="BE2676">
        <v>5.26149515191996E-2</v>
      </c>
      <c r="BF2676">
        <v>-7.4285729726155596</v>
      </c>
      <c r="BG2676">
        <v>4.3829063778377399E-2</v>
      </c>
      <c r="BH2676">
        <v>-0.21224403381347701</v>
      </c>
      <c r="BI2676" s="1" t="s">
        <v>6870</v>
      </c>
      <c r="BJ2676" s="1" t="s">
        <v>6871</v>
      </c>
      <c r="BK2676" s="1" t="s">
        <v>6872</v>
      </c>
      <c r="BL2676">
        <v>3859</v>
      </c>
    </row>
    <row r="2677" spans="1:64">
      <c r="A2677">
        <v>3976</v>
      </c>
      <c r="B2677" s="1" t="s">
        <v>7054</v>
      </c>
      <c r="C2677">
        <v>29.174150000000001</v>
      </c>
      <c r="D2677">
        <v>29.739470000000001</v>
      </c>
      <c r="E2677">
        <v>29.70918</v>
      </c>
      <c r="F2677">
        <v>28.870909999999999</v>
      </c>
      <c r="G2677">
        <v>29.48479</v>
      </c>
      <c r="H2677">
        <v>29.607759999999999</v>
      </c>
      <c r="I2677">
        <v>29.5762</v>
      </c>
      <c r="J2677">
        <v>29.724129999999999</v>
      </c>
      <c r="K2677">
        <v>29.561689999999999</v>
      </c>
      <c r="P2677">
        <v>9</v>
      </c>
      <c r="Q2677">
        <v>5</v>
      </c>
      <c r="R2677">
        <v>8</v>
      </c>
      <c r="S2677">
        <v>5</v>
      </c>
      <c r="T2677">
        <v>3</v>
      </c>
      <c r="U2677">
        <v>4</v>
      </c>
      <c r="V2677">
        <v>5</v>
      </c>
      <c r="W2677">
        <v>4</v>
      </c>
      <c r="X2677">
        <v>3</v>
      </c>
      <c r="Y2677">
        <v>4</v>
      </c>
      <c r="Z2677">
        <v>20.7</v>
      </c>
      <c r="AA2677">
        <v>20.7</v>
      </c>
      <c r="AB2677">
        <v>65.522999999999996</v>
      </c>
      <c r="AC2677" s="2">
        <v>5.1193999999999998E-42</v>
      </c>
      <c r="AD2677">
        <v>605750000</v>
      </c>
      <c r="AE2677">
        <v>896340000</v>
      </c>
      <c r="AF2677">
        <v>877720000</v>
      </c>
      <c r="AG2677">
        <f t="shared" si="246"/>
        <v>793270000</v>
      </c>
      <c r="AH2677">
        <v>490920000</v>
      </c>
      <c r="AI2677">
        <v>751290000</v>
      </c>
      <c r="AJ2677">
        <v>818130000</v>
      </c>
      <c r="AK2677">
        <f t="shared" si="247"/>
        <v>686780000</v>
      </c>
      <c r="AL2677">
        <v>800430000</v>
      </c>
      <c r="AM2677">
        <v>886860000</v>
      </c>
      <c r="AN2677">
        <v>792420000</v>
      </c>
      <c r="AO2677" s="2">
        <f t="shared" si="248"/>
        <v>826570000</v>
      </c>
      <c r="AP2677" s="2">
        <f t="shared" si="249"/>
        <v>1.1550569321251973</v>
      </c>
      <c r="AQ2677" s="2">
        <f t="shared" si="250"/>
        <v>0.95971303100800531</v>
      </c>
      <c r="AR2677" s="2">
        <f t="shared" si="251"/>
        <v>0.83087941755582784</v>
      </c>
      <c r="AS2677">
        <v>7</v>
      </c>
      <c r="AT2677">
        <v>10</v>
      </c>
      <c r="AU2677">
        <v>6</v>
      </c>
      <c r="AV2677">
        <v>3</v>
      </c>
      <c r="AW2677">
        <v>6</v>
      </c>
      <c r="AX2677">
        <v>5</v>
      </c>
      <c r="AY2677">
        <v>6</v>
      </c>
      <c r="AZ2677">
        <v>6</v>
      </c>
      <c r="BA2677">
        <v>5</v>
      </c>
      <c r="BB2677">
        <v>0.48546203339982402</v>
      </c>
      <c r="BC2677">
        <v>0.49443218334844002</v>
      </c>
      <c r="BD2677">
        <v>0.219779968261719</v>
      </c>
      <c r="BE2677">
        <v>0.69745928345613295</v>
      </c>
      <c r="BF2677">
        <v>-7.9739252726234597E-2</v>
      </c>
      <c r="BG2677">
        <v>0.26928092199738601</v>
      </c>
      <c r="BH2677">
        <v>-0.29951922098795303</v>
      </c>
      <c r="BI2677" s="1" t="s">
        <v>7053</v>
      </c>
      <c r="BJ2677" s="1" t="s">
        <v>7054</v>
      </c>
      <c r="BK2677" s="1" t="s">
        <v>7055</v>
      </c>
      <c r="BL2677">
        <v>3976</v>
      </c>
    </row>
    <row r="2678" spans="1:64">
      <c r="A2678">
        <v>4003</v>
      </c>
      <c r="B2678" s="1" t="s">
        <v>7087</v>
      </c>
      <c r="C2678">
        <v>27.204619999999998</v>
      </c>
      <c r="D2678">
        <v>27.32423</v>
      </c>
      <c r="E2678">
        <v>27.311730000000001</v>
      </c>
      <c r="F2678">
        <v>27.440470000000001</v>
      </c>
      <c r="G2678">
        <v>27.13702</v>
      </c>
      <c r="H2678">
        <v>27.54008</v>
      </c>
      <c r="I2678">
        <v>26.607240000000001</v>
      </c>
      <c r="J2678">
        <v>27.207599999999999</v>
      </c>
      <c r="K2678">
        <v>26.78444</v>
      </c>
      <c r="P2678">
        <v>9</v>
      </c>
      <c r="Q2678">
        <v>5</v>
      </c>
      <c r="R2678">
        <v>5</v>
      </c>
      <c r="S2678">
        <v>5</v>
      </c>
      <c r="T2678">
        <v>6</v>
      </c>
      <c r="U2678">
        <v>4</v>
      </c>
      <c r="V2678">
        <v>5</v>
      </c>
      <c r="W2678">
        <v>3</v>
      </c>
      <c r="X2678">
        <v>2</v>
      </c>
      <c r="Y2678">
        <v>2</v>
      </c>
      <c r="Z2678">
        <v>48.7</v>
      </c>
      <c r="AA2678">
        <v>48.7</v>
      </c>
      <c r="AB2678">
        <v>34.991</v>
      </c>
      <c r="AC2678" s="2">
        <v>5.3883000000000001E-82</v>
      </c>
      <c r="AD2678">
        <v>154670000</v>
      </c>
      <c r="AE2678">
        <v>168040000</v>
      </c>
      <c r="AF2678">
        <v>166590000</v>
      </c>
      <c r="AG2678">
        <f t="shared" si="246"/>
        <v>163100000</v>
      </c>
      <c r="AH2678">
        <v>182140000</v>
      </c>
      <c r="AI2678">
        <v>147590000</v>
      </c>
      <c r="AJ2678">
        <v>195160000</v>
      </c>
      <c r="AK2678">
        <f t="shared" si="247"/>
        <v>174963333.33333334</v>
      </c>
      <c r="AL2678">
        <v>102230000</v>
      </c>
      <c r="AM2678">
        <v>154990000</v>
      </c>
      <c r="AN2678">
        <v>115590000</v>
      </c>
      <c r="AO2678" s="2">
        <f t="shared" si="248"/>
        <v>124270000</v>
      </c>
      <c r="AP2678" s="2">
        <f t="shared" si="249"/>
        <v>0.93219531750159845</v>
      </c>
      <c r="AQ2678" s="2">
        <f t="shared" si="250"/>
        <v>1.3124647918848895</v>
      </c>
      <c r="AR2678" s="2">
        <f t="shared" si="251"/>
        <v>1.4079289685797407</v>
      </c>
      <c r="AS2678">
        <v>6</v>
      </c>
      <c r="AT2678">
        <v>7</v>
      </c>
      <c r="AU2678">
        <v>7</v>
      </c>
      <c r="AV2678">
        <v>8</v>
      </c>
      <c r="AW2678">
        <v>5</v>
      </c>
      <c r="AX2678">
        <v>8</v>
      </c>
      <c r="AY2678">
        <v>3</v>
      </c>
      <c r="AZ2678">
        <v>3</v>
      </c>
      <c r="BA2678">
        <v>2</v>
      </c>
      <c r="BB2678">
        <v>6.2625104940970205E-2</v>
      </c>
      <c r="BC2678">
        <v>0.50752560086350995</v>
      </c>
      <c r="BD2678">
        <v>-9.2333475748699101E-2</v>
      </c>
      <c r="BE2678">
        <v>8.551068252473E-2</v>
      </c>
      <c r="BF2678">
        <v>0.413763682047527</v>
      </c>
      <c r="BG2678">
        <v>7.8577325499990205E-2</v>
      </c>
      <c r="BH2678">
        <v>0.50609715779622599</v>
      </c>
      <c r="BI2678" s="1" t="s">
        <v>7086</v>
      </c>
      <c r="BJ2678" s="1" t="s">
        <v>7087</v>
      </c>
      <c r="BK2678" s="1" t="s">
        <v>7088</v>
      </c>
      <c r="BL2678">
        <v>4003</v>
      </c>
    </row>
    <row r="2679" spans="1:64">
      <c r="A2679">
        <v>4036</v>
      </c>
      <c r="B2679" s="1" t="s">
        <v>7138</v>
      </c>
      <c r="C2679">
        <v>25.468060000000001</v>
      </c>
      <c r="D2679">
        <v>25.040130000000001</v>
      </c>
      <c r="E2679">
        <v>24.868770000000001</v>
      </c>
      <c r="F2679">
        <v>24.44708</v>
      </c>
      <c r="G2679">
        <v>17.873729999999998</v>
      </c>
      <c r="H2679">
        <v>24.445630000000001</v>
      </c>
      <c r="I2679">
        <v>23.930399999999999</v>
      </c>
      <c r="J2679">
        <v>23.613800000000001</v>
      </c>
      <c r="K2679">
        <v>24.553270000000001</v>
      </c>
      <c r="P2679">
        <v>9</v>
      </c>
      <c r="Q2679">
        <v>6</v>
      </c>
      <c r="R2679">
        <v>6</v>
      </c>
      <c r="S2679">
        <v>3</v>
      </c>
      <c r="T2679">
        <v>2</v>
      </c>
      <c r="U2679">
        <v>2</v>
      </c>
      <c r="V2679">
        <v>2</v>
      </c>
      <c r="W2679">
        <v>2</v>
      </c>
      <c r="X2679">
        <v>2</v>
      </c>
      <c r="Y2679">
        <v>3</v>
      </c>
      <c r="Z2679">
        <v>2.7</v>
      </c>
      <c r="AA2679">
        <v>2.7</v>
      </c>
      <c r="AB2679">
        <v>596.48</v>
      </c>
      <c r="AC2679" s="2">
        <v>4.5752999999999999E-32</v>
      </c>
      <c r="AD2679">
        <v>46414000</v>
      </c>
      <c r="AE2679">
        <v>34501000</v>
      </c>
      <c r="AF2679">
        <v>30637000</v>
      </c>
      <c r="AG2679">
        <f t="shared" si="246"/>
        <v>37184000</v>
      </c>
      <c r="AH2679">
        <v>22872000</v>
      </c>
      <c r="AI2679">
        <v>0</v>
      </c>
      <c r="AJ2679">
        <v>22849000</v>
      </c>
      <c r="AK2679">
        <f t="shared" si="247"/>
        <v>15240333.333333334</v>
      </c>
      <c r="AL2679">
        <v>15987000</v>
      </c>
      <c r="AM2679">
        <v>12837000</v>
      </c>
      <c r="AN2679">
        <v>24619000</v>
      </c>
      <c r="AO2679" s="2">
        <f t="shared" si="248"/>
        <v>17814333.333333332</v>
      </c>
      <c r="AP2679" s="2">
        <f t="shared" si="249"/>
        <v>2.4398415537821863</v>
      </c>
      <c r="AQ2679" s="2">
        <f t="shared" si="250"/>
        <v>2.0873079119449933</v>
      </c>
      <c r="AR2679" s="2">
        <f t="shared" si="251"/>
        <v>0.85550961647869983</v>
      </c>
      <c r="AS2679">
        <v>6</v>
      </c>
      <c r="AT2679">
        <v>7</v>
      </c>
      <c r="AU2679">
        <v>3</v>
      </c>
      <c r="AV2679">
        <v>2</v>
      </c>
      <c r="AW2679">
        <v>2</v>
      </c>
      <c r="AX2679">
        <v>2</v>
      </c>
      <c r="AY2679">
        <v>2</v>
      </c>
      <c r="AZ2679">
        <v>2</v>
      </c>
      <c r="BA2679">
        <v>4</v>
      </c>
      <c r="BB2679">
        <v>0.34372203984261701</v>
      </c>
      <c r="BC2679">
        <v>0.26167136626430698</v>
      </c>
      <c r="BD2679">
        <v>2.8701756795247402</v>
      </c>
      <c r="BE2679">
        <v>2.9166807888777499E-2</v>
      </c>
      <c r="BF2679">
        <v>1.0931657155354799</v>
      </c>
      <c r="BG2679">
        <v>0.46608039324635298</v>
      </c>
      <c r="BH2679">
        <v>-1.77700996398926</v>
      </c>
      <c r="BI2679" s="1" t="s">
        <v>7137</v>
      </c>
      <c r="BJ2679" s="1" t="s">
        <v>7138</v>
      </c>
      <c r="BK2679" s="1" t="s">
        <v>7139</v>
      </c>
      <c r="BL2679">
        <v>4036</v>
      </c>
    </row>
    <row r="2680" spans="1:64">
      <c r="A2680">
        <v>4081</v>
      </c>
      <c r="B2680" s="1" t="s">
        <v>7206</v>
      </c>
      <c r="C2680">
        <v>25.545570000000001</v>
      </c>
      <c r="D2680">
        <v>26.169740000000001</v>
      </c>
      <c r="E2680">
        <v>26.0914</v>
      </c>
      <c r="F2680">
        <v>24.796700000000001</v>
      </c>
      <c r="G2680">
        <v>24.920069999999999</v>
      </c>
      <c r="H2680">
        <v>16.298580000000001</v>
      </c>
      <c r="I2680">
        <v>24.674440000000001</v>
      </c>
      <c r="J2680">
        <v>16.280889999999999</v>
      </c>
      <c r="K2680">
        <v>24.801290000000002</v>
      </c>
      <c r="P2680">
        <v>9</v>
      </c>
      <c r="Q2680">
        <v>6</v>
      </c>
      <c r="R2680">
        <v>5</v>
      </c>
      <c r="S2680">
        <v>5</v>
      </c>
      <c r="T2680">
        <v>3</v>
      </c>
      <c r="U2680">
        <v>4</v>
      </c>
      <c r="V2680">
        <v>1</v>
      </c>
      <c r="W2680">
        <v>3</v>
      </c>
      <c r="X2680">
        <v>1</v>
      </c>
      <c r="Y2680">
        <v>2</v>
      </c>
      <c r="Z2680">
        <v>20.7</v>
      </c>
      <c r="AA2680">
        <v>20.7</v>
      </c>
      <c r="AB2680">
        <v>78.575999999999993</v>
      </c>
      <c r="AC2680" s="2">
        <v>8.1941999999999999E-187</v>
      </c>
      <c r="AD2680">
        <v>48976000</v>
      </c>
      <c r="AE2680">
        <v>75488000</v>
      </c>
      <c r="AF2680">
        <v>71498000</v>
      </c>
      <c r="AG2680">
        <f t="shared" si="246"/>
        <v>65320666.666666664</v>
      </c>
      <c r="AH2680">
        <v>29144000</v>
      </c>
      <c r="AI2680">
        <v>31746000</v>
      </c>
      <c r="AJ2680">
        <v>0</v>
      </c>
      <c r="AK2680">
        <f t="shared" si="247"/>
        <v>20296666.666666668</v>
      </c>
      <c r="AL2680">
        <v>26776000</v>
      </c>
      <c r="AM2680">
        <v>0</v>
      </c>
      <c r="AN2680">
        <v>29237000</v>
      </c>
      <c r="AO2680" s="2">
        <f t="shared" si="248"/>
        <v>18671000</v>
      </c>
      <c r="AP2680" s="2">
        <f t="shared" si="249"/>
        <v>3.2182951772887902</v>
      </c>
      <c r="AQ2680" s="2">
        <f t="shared" si="250"/>
        <v>3.4985091408150351</v>
      </c>
      <c r="AR2680" s="2">
        <f t="shared" si="251"/>
        <v>1.0870690685875206</v>
      </c>
      <c r="AS2680">
        <v>8</v>
      </c>
      <c r="AT2680">
        <v>7</v>
      </c>
      <c r="AU2680">
        <v>9</v>
      </c>
      <c r="AV2680">
        <v>3</v>
      </c>
      <c r="AW2680">
        <v>5</v>
      </c>
      <c r="AX2680">
        <v>1</v>
      </c>
      <c r="AY2680">
        <v>4</v>
      </c>
      <c r="AZ2680">
        <v>1</v>
      </c>
      <c r="BA2680">
        <v>2</v>
      </c>
      <c r="BB2680">
        <v>0.42849744907766102</v>
      </c>
      <c r="BC2680">
        <v>0.24135767830949001</v>
      </c>
      <c r="BD2680">
        <v>3.9304567972819</v>
      </c>
      <c r="BE2680">
        <v>0.22827642575950499</v>
      </c>
      <c r="BF2680">
        <v>4.0166982014974</v>
      </c>
      <c r="BG2680">
        <v>0.98387680404979505</v>
      </c>
      <c r="BH2680">
        <v>8.6241404215496004E-2</v>
      </c>
      <c r="BI2680" s="1" t="s">
        <v>7205</v>
      </c>
      <c r="BJ2680" s="1" t="s">
        <v>7206</v>
      </c>
      <c r="BK2680" s="1" t="s">
        <v>7207</v>
      </c>
      <c r="BL2680">
        <v>4081</v>
      </c>
    </row>
    <row r="2681" spans="1:64">
      <c r="A2681">
        <v>4113</v>
      </c>
      <c r="B2681" s="1" t="s">
        <v>7260</v>
      </c>
      <c r="C2681">
        <v>26.23723</v>
      </c>
      <c r="D2681">
        <v>26.531700000000001</v>
      </c>
      <c r="E2681">
        <v>25.971520000000002</v>
      </c>
      <c r="F2681">
        <v>25.884689999999999</v>
      </c>
      <c r="G2681">
        <v>25.714839999999999</v>
      </c>
      <c r="H2681">
        <v>25.442820000000001</v>
      </c>
      <c r="I2681">
        <v>25.739879999999999</v>
      </c>
      <c r="J2681">
        <v>26.263580000000001</v>
      </c>
      <c r="K2681">
        <v>25.785640000000001</v>
      </c>
      <c r="P2681">
        <v>9</v>
      </c>
      <c r="Q2681">
        <v>3</v>
      </c>
      <c r="R2681">
        <v>6</v>
      </c>
      <c r="S2681">
        <v>6</v>
      </c>
      <c r="T2681">
        <v>2</v>
      </c>
      <c r="U2681">
        <v>2</v>
      </c>
      <c r="V2681">
        <v>2</v>
      </c>
      <c r="W2681">
        <v>3</v>
      </c>
      <c r="X2681">
        <v>4</v>
      </c>
      <c r="Y2681">
        <v>5</v>
      </c>
      <c r="Z2681">
        <v>10.7</v>
      </c>
      <c r="AA2681">
        <v>10.7</v>
      </c>
      <c r="AB2681">
        <v>175.48</v>
      </c>
      <c r="AC2681" s="2">
        <v>6.1354000000000002E-52</v>
      </c>
      <c r="AD2681">
        <v>79103000</v>
      </c>
      <c r="AE2681">
        <v>97015000</v>
      </c>
      <c r="AF2681">
        <v>65797000</v>
      </c>
      <c r="AG2681">
        <f t="shared" si="246"/>
        <v>80638333.333333328</v>
      </c>
      <c r="AH2681">
        <v>61954000</v>
      </c>
      <c r="AI2681">
        <v>55073000</v>
      </c>
      <c r="AJ2681">
        <v>45609000</v>
      </c>
      <c r="AK2681">
        <f t="shared" si="247"/>
        <v>54212000</v>
      </c>
      <c r="AL2681">
        <v>56037000</v>
      </c>
      <c r="AM2681">
        <v>80561000</v>
      </c>
      <c r="AN2681">
        <v>57843000</v>
      </c>
      <c r="AO2681" s="2">
        <f t="shared" si="248"/>
        <v>64813666.666666664</v>
      </c>
      <c r="AP2681" s="2">
        <f t="shared" si="249"/>
        <v>1.4874627913722154</v>
      </c>
      <c r="AQ2681" s="2">
        <f t="shared" si="250"/>
        <v>1.244156321287851</v>
      </c>
      <c r="AR2681" s="2">
        <f t="shared" si="251"/>
        <v>0.83642853354341118</v>
      </c>
      <c r="AS2681">
        <v>3</v>
      </c>
      <c r="AT2681">
        <v>7</v>
      </c>
      <c r="AU2681">
        <v>7</v>
      </c>
      <c r="AV2681">
        <v>3</v>
      </c>
      <c r="AW2681">
        <v>3</v>
      </c>
      <c r="AX2681">
        <v>2</v>
      </c>
      <c r="AY2681">
        <v>3</v>
      </c>
      <c r="AZ2681">
        <v>5</v>
      </c>
      <c r="BA2681">
        <v>5</v>
      </c>
      <c r="BB2681">
        <v>0.102445776449932</v>
      </c>
      <c r="BC2681">
        <v>5.2006944587822401E-2</v>
      </c>
      <c r="BD2681">
        <v>0.56603304545084798</v>
      </c>
      <c r="BE2681">
        <v>0.244876486833951</v>
      </c>
      <c r="BF2681">
        <v>0.31711896260579298</v>
      </c>
      <c r="BG2681">
        <v>0.303888563868976</v>
      </c>
      <c r="BH2681">
        <v>-0.24891408284505401</v>
      </c>
      <c r="BI2681" s="1" t="s">
        <v>7259</v>
      </c>
      <c r="BJ2681" s="1" t="s">
        <v>7260</v>
      </c>
      <c r="BK2681" s="1" t="s">
        <v>7261</v>
      </c>
      <c r="BL2681">
        <v>4113</v>
      </c>
    </row>
    <row r="2682" spans="1:64">
      <c r="A2682">
        <v>4160</v>
      </c>
      <c r="B2682" s="1" t="s">
        <v>7311</v>
      </c>
      <c r="C2682">
        <v>16.686140000000002</v>
      </c>
      <c r="D2682">
        <v>17.573219999999999</v>
      </c>
      <c r="E2682">
        <v>16.019909999999999</v>
      </c>
      <c r="F2682">
        <v>16.694569999999999</v>
      </c>
      <c r="G2682">
        <v>17.185680000000001</v>
      </c>
      <c r="H2682">
        <v>23.46874</v>
      </c>
      <c r="I2682">
        <v>16.07009</v>
      </c>
      <c r="J2682">
        <v>22.707820000000002</v>
      </c>
      <c r="K2682">
        <v>23.475560000000002</v>
      </c>
      <c r="P2682">
        <v>9</v>
      </c>
      <c r="Q2682">
        <v>3</v>
      </c>
      <c r="R2682">
        <v>2</v>
      </c>
      <c r="S2682">
        <v>2</v>
      </c>
      <c r="T2682">
        <v>3</v>
      </c>
      <c r="U2682">
        <v>1</v>
      </c>
      <c r="V2682">
        <v>3</v>
      </c>
      <c r="W2682">
        <v>1</v>
      </c>
      <c r="X2682">
        <v>3</v>
      </c>
      <c r="Y2682">
        <v>2</v>
      </c>
      <c r="Z2682">
        <v>5.8</v>
      </c>
      <c r="AA2682">
        <v>5.8</v>
      </c>
      <c r="AB2682">
        <v>302.51</v>
      </c>
      <c r="AC2682" s="2">
        <v>2.9180999999999998E-41</v>
      </c>
      <c r="AD2682">
        <v>0</v>
      </c>
      <c r="AE2682">
        <v>0</v>
      </c>
      <c r="AF2682">
        <v>0</v>
      </c>
      <c r="AG2682">
        <f t="shared" si="246"/>
        <v>0</v>
      </c>
      <c r="AH2682">
        <v>0</v>
      </c>
      <c r="AI2682">
        <v>0</v>
      </c>
      <c r="AJ2682">
        <v>11609000</v>
      </c>
      <c r="AK2682">
        <f t="shared" si="247"/>
        <v>3869666.6666666665</v>
      </c>
      <c r="AL2682">
        <v>0</v>
      </c>
      <c r="AM2682">
        <v>6850700</v>
      </c>
      <c r="AN2682">
        <v>11664000</v>
      </c>
      <c r="AO2682" s="2">
        <f t="shared" si="248"/>
        <v>6171566.666666667</v>
      </c>
      <c r="AP2682" s="2">
        <f t="shared" si="249"/>
        <v>2.5842012444996352E-7</v>
      </c>
      <c r="AQ2682" s="2">
        <f t="shared" si="250"/>
        <v>1.6203338503458576E-7</v>
      </c>
      <c r="AR2682" s="2">
        <f t="shared" si="251"/>
        <v>0.62701535098888694</v>
      </c>
      <c r="AS2682">
        <v>3</v>
      </c>
      <c r="AT2682">
        <v>2</v>
      </c>
      <c r="AU2682">
        <v>2</v>
      </c>
      <c r="AV2682">
        <v>3</v>
      </c>
      <c r="AW2682">
        <v>1</v>
      </c>
      <c r="AX2682">
        <v>3</v>
      </c>
      <c r="AY2682">
        <v>1</v>
      </c>
      <c r="AZ2682">
        <v>3</v>
      </c>
      <c r="BA2682">
        <v>2</v>
      </c>
      <c r="BB2682">
        <v>0.37723671035279099</v>
      </c>
      <c r="BC2682">
        <v>0.34959336178758499</v>
      </c>
      <c r="BD2682">
        <v>-2.3565711975097701</v>
      </c>
      <c r="BE2682">
        <v>0.170744869490006</v>
      </c>
      <c r="BF2682">
        <v>-3.9913978576660201</v>
      </c>
      <c r="BG2682">
        <v>0.63702583224787002</v>
      </c>
      <c r="BH2682">
        <v>-1.63482666015625</v>
      </c>
      <c r="BI2682" s="1" t="s">
        <v>7310</v>
      </c>
      <c r="BJ2682" s="1" t="s">
        <v>7311</v>
      </c>
      <c r="BK2682" s="1" t="s">
        <v>7312</v>
      </c>
      <c r="BL2682">
        <v>4160</v>
      </c>
    </row>
    <row r="2683" spans="1:64">
      <c r="A2683">
        <v>4182</v>
      </c>
      <c r="B2683" s="1" t="s">
        <v>7345</v>
      </c>
      <c r="C2683">
        <v>27.316739999999999</v>
      </c>
      <c r="D2683">
        <v>26.675730000000001</v>
      </c>
      <c r="E2683">
        <v>27.184229999999999</v>
      </c>
      <c r="F2683">
        <v>26.974540000000001</v>
      </c>
      <c r="G2683">
        <v>26.747530000000001</v>
      </c>
      <c r="H2683">
        <v>26.692990000000002</v>
      </c>
      <c r="I2683">
        <v>26.769130000000001</v>
      </c>
      <c r="J2683">
        <v>26.084379999999999</v>
      </c>
      <c r="K2683">
        <v>16.987189999999998</v>
      </c>
      <c r="P2683">
        <v>9</v>
      </c>
      <c r="Q2683">
        <v>6</v>
      </c>
      <c r="R2683">
        <v>4</v>
      </c>
      <c r="S2683">
        <v>3</v>
      </c>
      <c r="T2683">
        <v>5</v>
      </c>
      <c r="U2683">
        <v>3</v>
      </c>
      <c r="V2683">
        <v>4</v>
      </c>
      <c r="W2683">
        <v>6</v>
      </c>
      <c r="X2683">
        <v>5</v>
      </c>
      <c r="Y2683">
        <v>1</v>
      </c>
      <c r="Z2683">
        <v>35.1</v>
      </c>
      <c r="AA2683">
        <v>35.1</v>
      </c>
      <c r="AB2683">
        <v>37.567</v>
      </c>
      <c r="AC2683" s="2">
        <v>1.0303E-75</v>
      </c>
      <c r="AD2683">
        <v>167170000</v>
      </c>
      <c r="AE2683">
        <v>107200000</v>
      </c>
      <c r="AF2683">
        <v>152500000</v>
      </c>
      <c r="AG2683">
        <f t="shared" si="246"/>
        <v>142290000</v>
      </c>
      <c r="AH2683">
        <v>131870000</v>
      </c>
      <c r="AI2683">
        <v>112670000</v>
      </c>
      <c r="AJ2683">
        <v>108490000</v>
      </c>
      <c r="AK2683">
        <f t="shared" si="247"/>
        <v>117676666.66666667</v>
      </c>
      <c r="AL2683">
        <v>114370000</v>
      </c>
      <c r="AM2683">
        <v>71151000</v>
      </c>
      <c r="AN2683">
        <v>0</v>
      </c>
      <c r="AO2683" s="2">
        <f t="shared" si="248"/>
        <v>61840333.333333336</v>
      </c>
      <c r="AP2683" s="2">
        <f t="shared" si="249"/>
        <v>1.2091606927811174</v>
      </c>
      <c r="AQ2683" s="2">
        <f t="shared" si="250"/>
        <v>2.3009254806583814</v>
      </c>
      <c r="AR2683" s="2">
        <f t="shared" si="251"/>
        <v>1.9029112461191253</v>
      </c>
      <c r="AS2683">
        <v>7</v>
      </c>
      <c r="AT2683">
        <v>5</v>
      </c>
      <c r="AU2683">
        <v>6</v>
      </c>
      <c r="AV2683">
        <v>5</v>
      </c>
      <c r="AW2683">
        <v>5</v>
      </c>
      <c r="AX2683">
        <v>6</v>
      </c>
      <c r="AY2683">
        <v>9</v>
      </c>
      <c r="AZ2683">
        <v>5</v>
      </c>
      <c r="BA2683">
        <v>1</v>
      </c>
      <c r="BB2683">
        <v>0.33021689660602399</v>
      </c>
      <c r="BC2683">
        <v>0.30023216128381902</v>
      </c>
      <c r="BD2683">
        <v>0.25388272603353101</v>
      </c>
      <c r="BE2683">
        <v>0.29765966247551601</v>
      </c>
      <c r="BF2683">
        <v>3.7786680857340502</v>
      </c>
      <c r="BG2683">
        <v>0.32633145926368301</v>
      </c>
      <c r="BH2683">
        <v>3.5247853597005201</v>
      </c>
      <c r="BI2683" s="1" t="s">
        <v>7344</v>
      </c>
      <c r="BJ2683" s="1" t="s">
        <v>7345</v>
      </c>
      <c r="BK2683" s="1" t="s">
        <v>7346</v>
      </c>
      <c r="BL2683">
        <v>4182</v>
      </c>
    </row>
    <row r="2684" spans="1:64">
      <c r="A2684">
        <v>4207</v>
      </c>
      <c r="B2684" s="1" t="s">
        <v>7399</v>
      </c>
      <c r="C2684">
        <v>27.43412</v>
      </c>
      <c r="D2684">
        <v>26.176549999999999</v>
      </c>
      <c r="E2684">
        <v>27.089320000000001</v>
      </c>
      <c r="F2684">
        <v>26.082129999999999</v>
      </c>
      <c r="G2684">
        <v>26.01774</v>
      </c>
      <c r="H2684">
        <v>26.031179999999999</v>
      </c>
      <c r="I2684">
        <v>26.09676</v>
      </c>
      <c r="J2684">
        <v>25.980979999999999</v>
      </c>
      <c r="K2684">
        <v>25.82469</v>
      </c>
      <c r="P2684">
        <v>9</v>
      </c>
      <c r="Q2684">
        <v>7</v>
      </c>
      <c r="R2684">
        <v>2</v>
      </c>
      <c r="S2684">
        <v>5</v>
      </c>
      <c r="T2684">
        <v>4</v>
      </c>
      <c r="U2684">
        <v>3</v>
      </c>
      <c r="V2684">
        <v>5</v>
      </c>
      <c r="W2684">
        <v>3</v>
      </c>
      <c r="X2684">
        <v>2</v>
      </c>
      <c r="Y2684">
        <v>3</v>
      </c>
      <c r="Z2684">
        <v>19.5</v>
      </c>
      <c r="AA2684">
        <v>19.5</v>
      </c>
      <c r="AB2684">
        <v>81.745999999999995</v>
      </c>
      <c r="AC2684" s="2">
        <v>1.8307999999999999E-119</v>
      </c>
      <c r="AD2684">
        <v>181340000</v>
      </c>
      <c r="AE2684">
        <v>75845000</v>
      </c>
      <c r="AF2684">
        <v>142790000</v>
      </c>
      <c r="AG2684">
        <f t="shared" si="246"/>
        <v>133325000</v>
      </c>
      <c r="AH2684">
        <v>71040000</v>
      </c>
      <c r="AI2684">
        <v>67939000</v>
      </c>
      <c r="AJ2684">
        <v>68575000</v>
      </c>
      <c r="AK2684">
        <f t="shared" si="247"/>
        <v>69184666.666666672</v>
      </c>
      <c r="AL2684">
        <v>71764000</v>
      </c>
      <c r="AM2684">
        <v>66230000</v>
      </c>
      <c r="AN2684">
        <v>59430000</v>
      </c>
      <c r="AO2684" s="2">
        <f t="shared" si="248"/>
        <v>65808000</v>
      </c>
      <c r="AP2684" s="2">
        <f t="shared" si="249"/>
        <v>1.9270888405847801</v>
      </c>
      <c r="AQ2684" s="2">
        <f t="shared" si="250"/>
        <v>2.0259694714021173</v>
      </c>
      <c r="AR2684" s="2">
        <f t="shared" si="251"/>
        <v>1.0513108834086402</v>
      </c>
      <c r="AS2684">
        <v>10</v>
      </c>
      <c r="AT2684">
        <v>2</v>
      </c>
      <c r="AU2684">
        <v>6</v>
      </c>
      <c r="AV2684">
        <v>5</v>
      </c>
      <c r="AW2684">
        <v>3</v>
      </c>
      <c r="AX2684">
        <v>5</v>
      </c>
      <c r="AY2684">
        <v>3</v>
      </c>
      <c r="AZ2684">
        <v>2</v>
      </c>
      <c r="BA2684">
        <v>3</v>
      </c>
      <c r="BB2684">
        <v>4.4612137486955201E-2</v>
      </c>
      <c r="BC2684">
        <v>8.4845423312035304E-2</v>
      </c>
      <c r="BD2684">
        <v>0.85631561279296897</v>
      </c>
      <c r="BE2684">
        <v>7.1787724850436593E-2</v>
      </c>
      <c r="BF2684">
        <v>0.93252118428548103</v>
      </c>
      <c r="BG2684">
        <v>0.40129707581993701</v>
      </c>
      <c r="BH2684">
        <v>7.6205571492511795E-2</v>
      </c>
      <c r="BI2684" s="1" t="s">
        <v>7398</v>
      </c>
      <c r="BJ2684" s="1" t="s">
        <v>7399</v>
      </c>
      <c r="BK2684" s="1" t="s">
        <v>7400</v>
      </c>
      <c r="BL2684">
        <v>4207</v>
      </c>
    </row>
    <row r="2685" spans="1:64">
      <c r="A2685">
        <v>4303</v>
      </c>
      <c r="B2685" s="1" t="s">
        <v>7564</v>
      </c>
      <c r="C2685">
        <v>27.009239999999998</v>
      </c>
      <c r="D2685">
        <v>26.833400000000001</v>
      </c>
      <c r="E2685">
        <v>26.942679999999999</v>
      </c>
      <c r="F2685">
        <v>26.902539999999998</v>
      </c>
      <c r="G2685">
        <v>27.051439999999999</v>
      </c>
      <c r="H2685">
        <v>26.942460000000001</v>
      </c>
      <c r="I2685">
        <v>26.491350000000001</v>
      </c>
      <c r="J2685">
        <v>26.84122</v>
      </c>
      <c r="K2685">
        <v>16.54391</v>
      </c>
      <c r="P2685">
        <v>9</v>
      </c>
      <c r="Q2685">
        <v>5</v>
      </c>
      <c r="R2685">
        <v>4</v>
      </c>
      <c r="S2685">
        <v>6</v>
      </c>
      <c r="T2685">
        <v>9</v>
      </c>
      <c r="U2685">
        <v>5</v>
      </c>
      <c r="V2685">
        <v>4</v>
      </c>
      <c r="W2685">
        <v>4</v>
      </c>
      <c r="X2685">
        <v>4</v>
      </c>
      <c r="Y2685">
        <v>1</v>
      </c>
      <c r="Z2685">
        <v>25</v>
      </c>
      <c r="AA2685">
        <v>25</v>
      </c>
      <c r="AB2685">
        <v>61.686999999999998</v>
      </c>
      <c r="AC2685" s="2">
        <v>8.5572000000000002E-97</v>
      </c>
      <c r="AD2685">
        <v>135080000</v>
      </c>
      <c r="AE2685">
        <v>119580000</v>
      </c>
      <c r="AF2685">
        <v>128990000</v>
      </c>
      <c r="AG2685">
        <f t="shared" si="246"/>
        <v>127883333.33333333</v>
      </c>
      <c r="AH2685">
        <v>125450000</v>
      </c>
      <c r="AI2685">
        <v>139090000</v>
      </c>
      <c r="AJ2685">
        <v>128970000</v>
      </c>
      <c r="AK2685">
        <f t="shared" si="247"/>
        <v>131170000</v>
      </c>
      <c r="AL2685">
        <v>94339000</v>
      </c>
      <c r="AM2685">
        <v>120230000</v>
      </c>
      <c r="AN2685">
        <v>0</v>
      </c>
      <c r="AO2685" s="2">
        <f t="shared" si="248"/>
        <v>71523000</v>
      </c>
      <c r="AP2685" s="2">
        <f t="shared" si="249"/>
        <v>0.97494345779057612</v>
      </c>
      <c r="AQ2685" s="2">
        <f t="shared" si="250"/>
        <v>1.7880029157799646</v>
      </c>
      <c r="AR2685" s="2">
        <f t="shared" si="251"/>
        <v>1.8339554991547404</v>
      </c>
      <c r="AS2685">
        <v>6</v>
      </c>
      <c r="AT2685">
        <v>4</v>
      </c>
      <c r="AU2685">
        <v>6</v>
      </c>
      <c r="AV2685">
        <v>9</v>
      </c>
      <c r="AW2685">
        <v>5</v>
      </c>
      <c r="AX2685">
        <v>5</v>
      </c>
      <c r="AY2685">
        <v>4</v>
      </c>
      <c r="AZ2685">
        <v>5</v>
      </c>
      <c r="BA2685">
        <v>1</v>
      </c>
      <c r="BB2685">
        <v>0.371857156069207</v>
      </c>
      <c r="BC2685">
        <v>0.61430315662864299</v>
      </c>
      <c r="BD2685">
        <v>-3.7038803100585903E-2</v>
      </c>
      <c r="BE2685">
        <v>0.34206616374173698</v>
      </c>
      <c r="BF2685">
        <v>3.6362806955973301</v>
      </c>
      <c r="BG2685">
        <v>0.337725680840961</v>
      </c>
      <c r="BH2685">
        <v>3.6733194986979099</v>
      </c>
      <c r="BI2685" s="1" t="s">
        <v>7563</v>
      </c>
      <c r="BJ2685" s="1" t="s">
        <v>7564</v>
      </c>
      <c r="BK2685" s="1" t="s">
        <v>7565</v>
      </c>
      <c r="BL2685">
        <v>4303</v>
      </c>
    </row>
    <row r="2686" spans="1:64">
      <c r="A2686">
        <v>4389</v>
      </c>
      <c r="B2686" s="1" t="s">
        <v>7681</v>
      </c>
      <c r="C2686">
        <v>27.152280000000001</v>
      </c>
      <c r="D2686">
        <v>25.188960000000002</v>
      </c>
      <c r="E2686">
        <v>25.809529999999999</v>
      </c>
      <c r="F2686">
        <v>24.516470000000002</v>
      </c>
      <c r="G2686">
        <v>24.407299999999999</v>
      </c>
      <c r="H2686">
        <v>23.35971</v>
      </c>
      <c r="I2686">
        <v>24.234470000000002</v>
      </c>
      <c r="J2686">
        <v>24.79635</v>
      </c>
      <c r="K2686">
        <v>15.45068</v>
      </c>
      <c r="P2686">
        <v>9</v>
      </c>
      <c r="Q2686">
        <v>5</v>
      </c>
      <c r="R2686">
        <v>4</v>
      </c>
      <c r="S2686">
        <v>4</v>
      </c>
      <c r="T2686">
        <v>3</v>
      </c>
      <c r="U2686">
        <v>2</v>
      </c>
      <c r="V2686">
        <v>2</v>
      </c>
      <c r="W2686">
        <v>3</v>
      </c>
      <c r="X2686">
        <v>3</v>
      </c>
      <c r="Y2686">
        <v>1</v>
      </c>
      <c r="Z2686">
        <v>5.5</v>
      </c>
      <c r="AA2686">
        <v>5.5</v>
      </c>
      <c r="AB2686">
        <v>244.29</v>
      </c>
      <c r="AC2686" s="2">
        <v>3.3085000000000001E-78</v>
      </c>
      <c r="AD2686">
        <v>149160000</v>
      </c>
      <c r="AE2686">
        <v>38250000</v>
      </c>
      <c r="AF2686">
        <v>58809000</v>
      </c>
      <c r="AG2686">
        <f t="shared" si="246"/>
        <v>82073000</v>
      </c>
      <c r="AH2686">
        <v>23999000</v>
      </c>
      <c r="AI2686">
        <v>22250000</v>
      </c>
      <c r="AJ2686">
        <v>10764000</v>
      </c>
      <c r="AK2686">
        <f t="shared" si="247"/>
        <v>19004333.333333332</v>
      </c>
      <c r="AL2686">
        <v>19738000</v>
      </c>
      <c r="AM2686">
        <v>29137000</v>
      </c>
      <c r="AN2686">
        <v>0</v>
      </c>
      <c r="AO2686" s="2">
        <f t="shared" si="248"/>
        <v>16291666.666666666</v>
      </c>
      <c r="AP2686" s="2">
        <f t="shared" si="249"/>
        <v>4.3186464498282966</v>
      </c>
      <c r="AQ2686" s="2">
        <f t="shared" si="250"/>
        <v>5.0377286524156331</v>
      </c>
      <c r="AR2686" s="2">
        <f t="shared" si="251"/>
        <v>1.1665063836415519</v>
      </c>
      <c r="AS2686">
        <v>7</v>
      </c>
      <c r="AT2686">
        <v>5</v>
      </c>
      <c r="AU2686">
        <v>6</v>
      </c>
      <c r="AV2686">
        <v>3</v>
      </c>
      <c r="AW2686">
        <v>3</v>
      </c>
      <c r="AX2686">
        <v>2</v>
      </c>
      <c r="AY2686">
        <v>3</v>
      </c>
      <c r="AZ2686">
        <v>4</v>
      </c>
      <c r="BA2686">
        <v>1</v>
      </c>
      <c r="BB2686">
        <v>0.272376439362009</v>
      </c>
      <c r="BC2686">
        <v>4.6504120270871099E-2</v>
      </c>
      <c r="BD2686">
        <v>1.95576349894206</v>
      </c>
      <c r="BE2686">
        <v>0.21324493315290999</v>
      </c>
      <c r="BF2686">
        <v>4.5564257303873701</v>
      </c>
      <c r="BG2686">
        <v>0.44165278265786501</v>
      </c>
      <c r="BH2686">
        <v>2.6006622314453098</v>
      </c>
      <c r="BI2686" s="1" t="s">
        <v>7680</v>
      </c>
      <c r="BJ2686" s="1" t="s">
        <v>7681</v>
      </c>
      <c r="BK2686" s="1" t="s">
        <v>7682</v>
      </c>
      <c r="BL2686">
        <v>4389</v>
      </c>
    </row>
    <row r="2687" spans="1:64">
      <c r="A2687">
        <v>4460</v>
      </c>
      <c r="B2687" s="1" t="s">
        <v>7792</v>
      </c>
      <c r="C2687">
        <v>28.41724</v>
      </c>
      <c r="D2687">
        <v>28.230229999999999</v>
      </c>
      <c r="E2687">
        <v>28.05341</v>
      </c>
      <c r="F2687">
        <v>28.840050000000002</v>
      </c>
      <c r="G2687">
        <v>28.665189999999999</v>
      </c>
      <c r="H2687">
        <v>28.325939999999999</v>
      </c>
      <c r="I2687">
        <v>28.466570000000001</v>
      </c>
      <c r="J2687">
        <v>28.543330000000001</v>
      </c>
      <c r="K2687">
        <v>28.564640000000001</v>
      </c>
      <c r="P2687">
        <v>9</v>
      </c>
      <c r="Q2687">
        <v>5</v>
      </c>
      <c r="R2687">
        <v>4</v>
      </c>
      <c r="S2687">
        <v>5</v>
      </c>
      <c r="T2687">
        <v>7</v>
      </c>
      <c r="U2687">
        <v>6</v>
      </c>
      <c r="V2687">
        <v>5</v>
      </c>
      <c r="W2687">
        <v>6</v>
      </c>
      <c r="X2687">
        <v>6</v>
      </c>
      <c r="Y2687">
        <v>4</v>
      </c>
      <c r="Z2687">
        <v>36.1</v>
      </c>
      <c r="AA2687">
        <v>36.1</v>
      </c>
      <c r="AB2687">
        <v>31.673999999999999</v>
      </c>
      <c r="AC2687" s="2">
        <v>9.8084999999999991E-199</v>
      </c>
      <c r="AD2687">
        <v>358460000</v>
      </c>
      <c r="AE2687">
        <v>314880000</v>
      </c>
      <c r="AF2687">
        <v>278560000</v>
      </c>
      <c r="AG2687">
        <f t="shared" si="246"/>
        <v>317300000</v>
      </c>
      <c r="AH2687">
        <v>480530000</v>
      </c>
      <c r="AI2687">
        <v>425680000</v>
      </c>
      <c r="AJ2687">
        <v>336480000</v>
      </c>
      <c r="AK2687">
        <f t="shared" si="247"/>
        <v>414230000</v>
      </c>
      <c r="AL2687">
        <v>370930000</v>
      </c>
      <c r="AM2687">
        <v>391200000</v>
      </c>
      <c r="AN2687">
        <v>397020000</v>
      </c>
      <c r="AO2687" s="2">
        <f t="shared" si="248"/>
        <v>386383333.33333331</v>
      </c>
      <c r="AP2687" s="2">
        <f t="shared" si="249"/>
        <v>0.76599956602370767</v>
      </c>
      <c r="AQ2687" s="2">
        <f t="shared" si="250"/>
        <v>0.82120519392346503</v>
      </c>
      <c r="AR2687" s="2">
        <f t="shared" si="251"/>
        <v>1.0720700511441918</v>
      </c>
      <c r="AS2687">
        <v>7</v>
      </c>
      <c r="AT2687">
        <v>6</v>
      </c>
      <c r="AU2687">
        <v>7</v>
      </c>
      <c r="AV2687">
        <v>9</v>
      </c>
      <c r="AW2687">
        <v>9</v>
      </c>
      <c r="AX2687">
        <v>7</v>
      </c>
      <c r="AY2687">
        <v>9</v>
      </c>
      <c r="AZ2687">
        <v>7</v>
      </c>
      <c r="BA2687">
        <v>9</v>
      </c>
      <c r="BB2687">
        <v>0.104295240104207</v>
      </c>
      <c r="BC2687">
        <v>0.10980574640212699</v>
      </c>
      <c r="BD2687">
        <v>-0.37677129109700402</v>
      </c>
      <c r="BE2687">
        <v>5.5960431112031597E-2</v>
      </c>
      <c r="BF2687">
        <v>-0.29122098286946502</v>
      </c>
      <c r="BG2687">
        <v>0.60775405198315602</v>
      </c>
      <c r="BH2687">
        <v>8.5550308227539104E-2</v>
      </c>
      <c r="BI2687" s="1" t="s">
        <v>7791</v>
      </c>
      <c r="BJ2687" s="1" t="s">
        <v>7792</v>
      </c>
      <c r="BK2687" s="1" t="s">
        <v>7793</v>
      </c>
      <c r="BL2687">
        <v>4460</v>
      </c>
    </row>
    <row r="2688" spans="1:64">
      <c r="A2688">
        <v>4475</v>
      </c>
      <c r="B2688" s="1" t="s">
        <v>7825</v>
      </c>
      <c r="C2688">
        <v>26.80292</v>
      </c>
      <c r="D2688">
        <v>26.931229999999999</v>
      </c>
      <c r="E2688">
        <v>27.036850000000001</v>
      </c>
      <c r="F2688">
        <v>25.94717</v>
      </c>
      <c r="G2688">
        <v>26.84038</v>
      </c>
      <c r="H2688">
        <v>26.873380000000001</v>
      </c>
      <c r="I2688">
        <v>26.264040000000001</v>
      </c>
      <c r="J2688">
        <v>27.01914</v>
      </c>
      <c r="K2688">
        <v>27.187259999999998</v>
      </c>
      <c r="P2688">
        <v>9</v>
      </c>
      <c r="Q2688">
        <v>5</v>
      </c>
      <c r="R2688">
        <v>6</v>
      </c>
      <c r="S2688">
        <v>7</v>
      </c>
      <c r="T2688">
        <v>5</v>
      </c>
      <c r="U2688">
        <v>3</v>
      </c>
      <c r="V2688">
        <v>4</v>
      </c>
      <c r="W2688">
        <v>4</v>
      </c>
      <c r="X2688">
        <v>3</v>
      </c>
      <c r="Y2688">
        <v>3</v>
      </c>
      <c r="Z2688">
        <v>27.6</v>
      </c>
      <c r="AA2688">
        <v>27.6</v>
      </c>
      <c r="AB2688">
        <v>65.265000000000001</v>
      </c>
      <c r="AC2688" s="2">
        <v>8.1741000000000007E-58</v>
      </c>
      <c r="AD2688">
        <v>117080000</v>
      </c>
      <c r="AE2688">
        <v>127970000</v>
      </c>
      <c r="AF2688">
        <v>137690000</v>
      </c>
      <c r="AG2688">
        <f t="shared" si="246"/>
        <v>127580000</v>
      </c>
      <c r="AH2688">
        <v>64696000</v>
      </c>
      <c r="AI2688">
        <v>120160000</v>
      </c>
      <c r="AJ2688">
        <v>122940000</v>
      </c>
      <c r="AK2688">
        <f t="shared" si="247"/>
        <v>102598666.66666667</v>
      </c>
      <c r="AL2688">
        <v>80587000</v>
      </c>
      <c r="AM2688">
        <v>136010000</v>
      </c>
      <c r="AN2688">
        <v>152820000</v>
      </c>
      <c r="AO2688" s="2">
        <f t="shared" si="248"/>
        <v>123139000</v>
      </c>
      <c r="AP2688" s="2">
        <f t="shared" si="249"/>
        <v>1.243485942863267</v>
      </c>
      <c r="AQ2688" s="2">
        <f t="shared" si="250"/>
        <v>1.0360649344556563</v>
      </c>
      <c r="AR2688" s="2">
        <f t="shared" si="251"/>
        <v>0.83319392583562268</v>
      </c>
      <c r="AS2688">
        <v>6</v>
      </c>
      <c r="AT2688">
        <v>7</v>
      </c>
      <c r="AU2688">
        <v>8</v>
      </c>
      <c r="AV2688">
        <v>5</v>
      </c>
      <c r="AW2688">
        <v>5</v>
      </c>
      <c r="AX2688">
        <v>5</v>
      </c>
      <c r="AY2688">
        <v>5</v>
      </c>
      <c r="AZ2688">
        <v>5</v>
      </c>
      <c r="BA2688">
        <v>6</v>
      </c>
      <c r="BB2688">
        <v>0.56914093990479997</v>
      </c>
      <c r="BC2688">
        <v>0.29970034480765401</v>
      </c>
      <c r="BD2688">
        <v>0.37002118428548098</v>
      </c>
      <c r="BE2688">
        <v>0.74866562535154102</v>
      </c>
      <c r="BF2688">
        <v>0.100186030069988</v>
      </c>
      <c r="BG2688">
        <v>0.55147163026523904</v>
      </c>
      <c r="BH2688">
        <v>-0.26983515421549198</v>
      </c>
      <c r="BI2688" s="1" t="s">
        <v>7824</v>
      </c>
      <c r="BJ2688" s="1" t="s">
        <v>7825</v>
      </c>
      <c r="BK2688" s="1" t="s">
        <v>7826</v>
      </c>
      <c r="BL2688">
        <v>4475</v>
      </c>
    </row>
    <row r="2689" spans="1:64">
      <c r="A2689">
        <v>4544</v>
      </c>
      <c r="B2689" s="1" t="s">
        <v>7928</v>
      </c>
      <c r="C2689">
        <v>16.44632</v>
      </c>
      <c r="D2689">
        <v>27.271149999999999</v>
      </c>
      <c r="E2689">
        <v>17.411840000000002</v>
      </c>
      <c r="F2689">
        <v>27.4773</v>
      </c>
      <c r="G2689">
        <v>28.03884</v>
      </c>
      <c r="H2689">
        <v>27.67755</v>
      </c>
      <c r="I2689">
        <v>27.550540000000002</v>
      </c>
      <c r="J2689">
        <v>27.004850000000001</v>
      </c>
      <c r="K2689">
        <v>27.77863</v>
      </c>
      <c r="P2689">
        <v>9</v>
      </c>
      <c r="Q2689">
        <v>1</v>
      </c>
      <c r="R2689">
        <v>5</v>
      </c>
      <c r="S2689">
        <v>1</v>
      </c>
      <c r="T2689">
        <v>4</v>
      </c>
      <c r="U2689">
        <v>5</v>
      </c>
      <c r="V2689">
        <v>4</v>
      </c>
      <c r="W2689">
        <v>3</v>
      </c>
      <c r="X2689">
        <v>5</v>
      </c>
      <c r="Y2689">
        <v>4</v>
      </c>
      <c r="Z2689">
        <v>13.8</v>
      </c>
      <c r="AA2689">
        <v>13.8</v>
      </c>
      <c r="AB2689">
        <v>80.25</v>
      </c>
      <c r="AC2689" s="2">
        <v>6.1314000000000004E-22</v>
      </c>
      <c r="AD2689">
        <v>0</v>
      </c>
      <c r="AE2689">
        <v>161970000</v>
      </c>
      <c r="AF2689">
        <v>0</v>
      </c>
      <c r="AG2689">
        <f t="shared" si="246"/>
        <v>53990000</v>
      </c>
      <c r="AH2689">
        <v>186850000</v>
      </c>
      <c r="AI2689">
        <v>275760000</v>
      </c>
      <c r="AJ2689">
        <v>214670000</v>
      </c>
      <c r="AK2689">
        <f t="shared" si="247"/>
        <v>225760000</v>
      </c>
      <c r="AL2689">
        <v>196580000</v>
      </c>
      <c r="AM2689">
        <v>134670000</v>
      </c>
      <c r="AN2689">
        <v>230250000</v>
      </c>
      <c r="AO2689" s="2">
        <f t="shared" si="248"/>
        <v>187166666.66666666</v>
      </c>
      <c r="AP2689" s="2">
        <f t="shared" si="249"/>
        <v>0.23914777091093298</v>
      </c>
      <c r="AQ2689" s="2">
        <f t="shared" si="250"/>
        <v>0.28845948732791016</v>
      </c>
      <c r="AR2689" s="2">
        <f t="shared" si="251"/>
        <v>1.2061976836712502</v>
      </c>
      <c r="AS2689">
        <v>1</v>
      </c>
      <c r="AT2689">
        <v>5</v>
      </c>
      <c r="AU2689">
        <v>1</v>
      </c>
      <c r="AV2689">
        <v>4</v>
      </c>
      <c r="AW2689">
        <v>6</v>
      </c>
      <c r="AX2689">
        <v>5</v>
      </c>
      <c r="AY2689">
        <v>3</v>
      </c>
      <c r="AZ2689">
        <v>5</v>
      </c>
      <c r="BA2689">
        <v>4</v>
      </c>
      <c r="BB2689">
        <v>6.8726934898558106E-2</v>
      </c>
      <c r="BC2689">
        <v>0.100872660592482</v>
      </c>
      <c r="BD2689">
        <v>-7.3547935485839799</v>
      </c>
      <c r="BE2689">
        <v>0.11104711262766299</v>
      </c>
      <c r="BF2689">
        <v>-7.0682379404703797</v>
      </c>
      <c r="BG2689">
        <v>0.36747571891152497</v>
      </c>
      <c r="BH2689">
        <v>0.28655560811360598</v>
      </c>
      <c r="BI2689" s="1" t="s">
        <v>7927</v>
      </c>
      <c r="BJ2689" s="1" t="s">
        <v>7928</v>
      </c>
      <c r="BK2689" s="1" t="s">
        <v>7929</v>
      </c>
      <c r="BL2689">
        <v>4544</v>
      </c>
    </row>
    <row r="2690" spans="1:64">
      <c r="A2690">
        <v>4546</v>
      </c>
      <c r="B2690" s="1" t="s">
        <v>7931</v>
      </c>
      <c r="C2690">
        <v>27.3611</v>
      </c>
      <c r="D2690">
        <v>27.15634</v>
      </c>
      <c r="E2690">
        <v>26.525010000000002</v>
      </c>
      <c r="F2690">
        <v>27.62715</v>
      </c>
      <c r="G2690">
        <v>27.193570000000001</v>
      </c>
      <c r="H2690">
        <v>27.513750000000002</v>
      </c>
      <c r="I2690">
        <v>27.265529999999998</v>
      </c>
      <c r="J2690">
        <v>27.51585</v>
      </c>
      <c r="K2690">
        <v>27.516529999999999</v>
      </c>
      <c r="P2690">
        <v>9</v>
      </c>
      <c r="Q2690">
        <v>3</v>
      </c>
      <c r="R2690">
        <v>4</v>
      </c>
      <c r="S2690">
        <v>4</v>
      </c>
      <c r="T2690">
        <v>4</v>
      </c>
      <c r="U2690">
        <v>3</v>
      </c>
      <c r="V2690">
        <v>5</v>
      </c>
      <c r="W2690">
        <v>6</v>
      </c>
      <c r="X2690">
        <v>5</v>
      </c>
      <c r="Y2690">
        <v>6</v>
      </c>
      <c r="Z2690">
        <v>17.600000000000001</v>
      </c>
      <c r="AA2690">
        <v>17.600000000000001</v>
      </c>
      <c r="AB2690">
        <v>72.995000000000005</v>
      </c>
      <c r="AC2690" s="2">
        <v>1.097E-114</v>
      </c>
      <c r="AD2690">
        <v>172390000</v>
      </c>
      <c r="AE2690">
        <v>149580000</v>
      </c>
      <c r="AF2690">
        <v>96566000</v>
      </c>
      <c r="AG2690">
        <f t="shared" ref="AG2690:AG2753" si="252">SUM(AD2690:AF2690)/3</f>
        <v>139512000</v>
      </c>
      <c r="AH2690">
        <v>207300000</v>
      </c>
      <c r="AI2690">
        <v>153490000</v>
      </c>
      <c r="AJ2690">
        <v>191630000</v>
      </c>
      <c r="AK2690">
        <f t="shared" ref="AK2690:AK2753" si="253">SUM(AH2690:AJ2690)/3</f>
        <v>184140000</v>
      </c>
      <c r="AL2690">
        <v>161340000</v>
      </c>
      <c r="AM2690">
        <v>191910000</v>
      </c>
      <c r="AN2690">
        <v>192000000</v>
      </c>
      <c r="AO2690" s="2">
        <f t="shared" ref="AO2690:AO2753" si="254">SUM(AL2690:AN2690)/3</f>
        <v>181750000</v>
      </c>
      <c r="AP2690" s="2">
        <f t="shared" ref="AP2690:AP2753" si="255">(AG2690+1)/(AK2690+1)</f>
        <v>0.75764092669902827</v>
      </c>
      <c r="AQ2690" s="2">
        <f t="shared" ref="AQ2690:AQ2753" si="256">(AG2690+1)/(AO2690+1)</f>
        <v>0.76760385272294995</v>
      </c>
      <c r="AR2690" s="2">
        <f t="shared" ref="AR2690:AR2753" si="257">(AK2690+1)/(AO2690+1)</f>
        <v>1.0131499311518573</v>
      </c>
      <c r="AS2690">
        <v>3</v>
      </c>
      <c r="AT2690">
        <v>4</v>
      </c>
      <c r="AU2690">
        <v>4</v>
      </c>
      <c r="AV2690">
        <v>4</v>
      </c>
      <c r="AW2690">
        <v>3</v>
      </c>
      <c r="AX2690">
        <v>5</v>
      </c>
      <c r="AY2690">
        <v>8</v>
      </c>
      <c r="AZ2690">
        <v>7</v>
      </c>
      <c r="BA2690">
        <v>7</v>
      </c>
      <c r="BB2690">
        <v>0.20718798860875901</v>
      </c>
      <c r="BC2690">
        <v>0.20287734764764501</v>
      </c>
      <c r="BD2690">
        <v>-0.43066978454589799</v>
      </c>
      <c r="BE2690">
        <v>0.18959964546104199</v>
      </c>
      <c r="BF2690">
        <v>-0.41848691304524599</v>
      </c>
      <c r="BG2690">
        <v>0.94089255383747405</v>
      </c>
      <c r="BH2690">
        <v>1.21828715006522E-2</v>
      </c>
      <c r="BI2690" s="1" t="s">
        <v>7930</v>
      </c>
      <c r="BJ2690" s="1" t="s">
        <v>7931</v>
      </c>
      <c r="BK2690" s="1" t="s">
        <v>7932</v>
      </c>
      <c r="BL2690">
        <v>4546</v>
      </c>
    </row>
    <row r="2691" spans="1:64">
      <c r="A2691">
        <v>4613</v>
      </c>
      <c r="B2691" s="1" t="s">
        <v>8042</v>
      </c>
      <c r="C2691">
        <v>28.257639999999999</v>
      </c>
      <c r="D2691">
        <v>28.607559999999999</v>
      </c>
      <c r="E2691">
        <v>28.63</v>
      </c>
      <c r="F2691">
        <v>29.17155</v>
      </c>
      <c r="G2691">
        <v>28.181249999999999</v>
      </c>
      <c r="H2691">
        <v>28.333169999999999</v>
      </c>
      <c r="I2691">
        <v>28.697870000000002</v>
      </c>
      <c r="J2691">
        <v>28.54064</v>
      </c>
      <c r="K2691">
        <v>28.363230000000001</v>
      </c>
      <c r="P2691">
        <v>9</v>
      </c>
      <c r="Q2691">
        <v>5</v>
      </c>
      <c r="R2691">
        <v>7</v>
      </c>
      <c r="S2691">
        <v>4</v>
      </c>
      <c r="T2691">
        <v>6</v>
      </c>
      <c r="U2691">
        <v>5</v>
      </c>
      <c r="V2691">
        <v>5</v>
      </c>
      <c r="W2691">
        <v>4</v>
      </c>
      <c r="X2691">
        <v>4</v>
      </c>
      <c r="Y2691">
        <v>6</v>
      </c>
      <c r="Z2691">
        <v>30.9</v>
      </c>
      <c r="AA2691">
        <v>30.9</v>
      </c>
      <c r="AB2691">
        <v>47.863</v>
      </c>
      <c r="AC2691" s="2">
        <v>5.7324999999999996E-171</v>
      </c>
      <c r="AD2691">
        <v>320920000</v>
      </c>
      <c r="AE2691">
        <v>409010000</v>
      </c>
      <c r="AF2691">
        <v>415420000</v>
      </c>
      <c r="AG2691">
        <f t="shared" si="252"/>
        <v>381783333.33333331</v>
      </c>
      <c r="AH2691">
        <v>604660000</v>
      </c>
      <c r="AI2691">
        <v>304370000</v>
      </c>
      <c r="AJ2691">
        <v>338170000</v>
      </c>
      <c r="AK2691">
        <f t="shared" si="253"/>
        <v>415733333.33333331</v>
      </c>
      <c r="AL2691">
        <v>435430000</v>
      </c>
      <c r="AM2691">
        <v>390470000</v>
      </c>
      <c r="AN2691">
        <v>345290000</v>
      </c>
      <c r="AO2691" s="2">
        <f t="shared" si="254"/>
        <v>390396666.66666669</v>
      </c>
      <c r="AP2691" s="2">
        <f t="shared" si="255"/>
        <v>0.91833707524453878</v>
      </c>
      <c r="AQ2691" s="2">
        <f t="shared" si="256"/>
        <v>0.97793697014676439</v>
      </c>
      <c r="AR2691" s="2">
        <f t="shared" si="257"/>
        <v>1.0648998025984686</v>
      </c>
      <c r="AS2691">
        <v>6</v>
      </c>
      <c r="AT2691">
        <v>11</v>
      </c>
      <c r="AU2691">
        <v>7</v>
      </c>
      <c r="AV2691">
        <v>8</v>
      </c>
      <c r="AW2691">
        <v>7</v>
      </c>
      <c r="AX2691">
        <v>7</v>
      </c>
      <c r="AY2691">
        <v>7</v>
      </c>
      <c r="AZ2691">
        <v>7</v>
      </c>
      <c r="BA2691">
        <v>8</v>
      </c>
      <c r="BB2691">
        <v>0.97476230496129901</v>
      </c>
      <c r="BC2691">
        <v>0.85686678673552696</v>
      </c>
      <c r="BD2691">
        <v>-6.3592910766601604E-2</v>
      </c>
      <c r="BE2691">
        <v>0.82949632149755004</v>
      </c>
      <c r="BF2691">
        <v>-3.5513559977211201E-2</v>
      </c>
      <c r="BG2691">
        <v>0.93484895558445702</v>
      </c>
      <c r="BH2691">
        <v>2.80793507893904E-2</v>
      </c>
      <c r="BI2691" s="1" t="s">
        <v>8041</v>
      </c>
      <c r="BJ2691" s="1" t="s">
        <v>8042</v>
      </c>
      <c r="BK2691" s="1" t="s">
        <v>8043</v>
      </c>
      <c r="BL2691">
        <v>4613</v>
      </c>
    </row>
    <row r="2692" spans="1:64">
      <c r="A2692">
        <v>4633</v>
      </c>
      <c r="B2692" s="1" t="s">
        <v>8084</v>
      </c>
      <c r="C2692">
        <v>25.45243</v>
      </c>
      <c r="D2692">
        <v>25.716699999999999</v>
      </c>
      <c r="E2692">
        <v>26.266760000000001</v>
      </c>
      <c r="F2692">
        <v>25.714549999999999</v>
      </c>
      <c r="G2692">
        <v>26.028970000000001</v>
      </c>
      <c r="H2692">
        <v>26.066079999999999</v>
      </c>
      <c r="I2692">
        <v>26.506959999999999</v>
      </c>
      <c r="J2692">
        <v>26.596900000000002</v>
      </c>
      <c r="K2692">
        <v>26.23537</v>
      </c>
      <c r="P2692">
        <v>9</v>
      </c>
      <c r="Q2692">
        <v>3</v>
      </c>
      <c r="R2692">
        <v>6</v>
      </c>
      <c r="S2692">
        <v>3</v>
      </c>
      <c r="T2692">
        <v>4</v>
      </c>
      <c r="U2692">
        <v>3</v>
      </c>
      <c r="V2692">
        <v>3</v>
      </c>
      <c r="W2692">
        <v>3</v>
      </c>
      <c r="X2692">
        <v>4</v>
      </c>
      <c r="Y2692">
        <v>4</v>
      </c>
      <c r="Z2692">
        <v>6.8</v>
      </c>
      <c r="AA2692">
        <v>6.8</v>
      </c>
      <c r="AB2692">
        <v>233.11</v>
      </c>
      <c r="AC2692" s="2">
        <v>8.1610999999999997E-19</v>
      </c>
      <c r="AD2692">
        <v>45914000</v>
      </c>
      <c r="AE2692">
        <v>55144000</v>
      </c>
      <c r="AF2692">
        <v>80739000</v>
      </c>
      <c r="AG2692">
        <f t="shared" si="252"/>
        <v>60599000</v>
      </c>
      <c r="AH2692">
        <v>55062000</v>
      </c>
      <c r="AI2692">
        <v>68470000</v>
      </c>
      <c r="AJ2692">
        <v>70254000</v>
      </c>
      <c r="AK2692">
        <f t="shared" si="253"/>
        <v>64595333.333333336</v>
      </c>
      <c r="AL2692">
        <v>95365000</v>
      </c>
      <c r="AM2692">
        <v>101500000</v>
      </c>
      <c r="AN2692">
        <v>79001000</v>
      </c>
      <c r="AO2692" s="2">
        <f t="shared" si="254"/>
        <v>91955333.333333328</v>
      </c>
      <c r="AP2692" s="2">
        <f t="shared" si="255"/>
        <v>0.9381327866079161</v>
      </c>
      <c r="AQ2692" s="2">
        <f t="shared" si="256"/>
        <v>0.6590047378908086</v>
      </c>
      <c r="AR2692" s="2">
        <f t="shared" si="257"/>
        <v>0.70246424312023692</v>
      </c>
      <c r="AS2692">
        <v>3</v>
      </c>
      <c r="AT2692">
        <v>6</v>
      </c>
      <c r="AU2692">
        <v>3</v>
      </c>
      <c r="AV2692">
        <v>4</v>
      </c>
      <c r="AW2692">
        <v>3</v>
      </c>
      <c r="AX2692">
        <v>3</v>
      </c>
      <c r="AY2692">
        <v>4</v>
      </c>
      <c r="AZ2692">
        <v>5</v>
      </c>
      <c r="BA2692">
        <v>4</v>
      </c>
      <c r="BB2692">
        <v>7.3999002487185397E-2</v>
      </c>
      <c r="BC2692">
        <v>0.66221352806175604</v>
      </c>
      <c r="BD2692">
        <v>-0.124568303426106</v>
      </c>
      <c r="BE2692">
        <v>7.3604356590913203E-2</v>
      </c>
      <c r="BF2692">
        <v>-0.63444455464680904</v>
      </c>
      <c r="BG2692">
        <v>3.0651992855574999E-2</v>
      </c>
      <c r="BH2692">
        <v>-0.50987625122070301</v>
      </c>
      <c r="BI2692" s="1" t="s">
        <v>8083</v>
      </c>
      <c r="BJ2692" s="1" t="s">
        <v>8084</v>
      </c>
      <c r="BK2692" s="1" t="s">
        <v>8085</v>
      </c>
      <c r="BL2692">
        <v>4633</v>
      </c>
    </row>
    <row r="2693" spans="1:64">
      <c r="A2693">
        <v>4646</v>
      </c>
      <c r="B2693" s="1" t="s">
        <v>8111</v>
      </c>
      <c r="C2693">
        <v>26.09263</v>
      </c>
      <c r="D2693">
        <v>26.786940000000001</v>
      </c>
      <c r="E2693">
        <v>25.755700000000001</v>
      </c>
      <c r="F2693">
        <v>25.791640000000001</v>
      </c>
      <c r="G2693">
        <v>26.180199999999999</v>
      </c>
      <c r="H2693">
        <v>26.694579999999998</v>
      </c>
      <c r="I2693">
        <v>26.683250000000001</v>
      </c>
      <c r="J2693">
        <v>26.565580000000001</v>
      </c>
      <c r="K2693">
        <v>26.51549</v>
      </c>
      <c r="P2693">
        <v>9</v>
      </c>
      <c r="Q2693">
        <v>3</v>
      </c>
      <c r="R2693">
        <v>3</v>
      </c>
      <c r="S2693">
        <v>5</v>
      </c>
      <c r="T2693">
        <v>4</v>
      </c>
      <c r="U2693">
        <v>6</v>
      </c>
      <c r="V2693">
        <v>7</v>
      </c>
      <c r="W2693">
        <v>4</v>
      </c>
      <c r="X2693">
        <v>5</v>
      </c>
      <c r="Y2693">
        <v>6</v>
      </c>
      <c r="Z2693">
        <v>21.7</v>
      </c>
      <c r="AA2693">
        <v>21.7</v>
      </c>
      <c r="AB2693">
        <v>65.070999999999998</v>
      </c>
      <c r="AC2693" s="2">
        <v>7.5501999999999997E-62</v>
      </c>
      <c r="AD2693">
        <v>71559000</v>
      </c>
      <c r="AE2693">
        <v>115790000</v>
      </c>
      <c r="AF2693">
        <v>56655000</v>
      </c>
      <c r="AG2693">
        <f t="shared" si="252"/>
        <v>81334666.666666672</v>
      </c>
      <c r="AH2693">
        <v>58084000</v>
      </c>
      <c r="AI2693">
        <v>76037000</v>
      </c>
      <c r="AJ2693">
        <v>108610000</v>
      </c>
      <c r="AK2693">
        <f t="shared" si="253"/>
        <v>80910333.333333328</v>
      </c>
      <c r="AL2693">
        <v>107760000</v>
      </c>
      <c r="AM2693">
        <v>99320000</v>
      </c>
      <c r="AN2693">
        <v>95931000</v>
      </c>
      <c r="AO2693" s="2">
        <f t="shared" si="254"/>
        <v>101003666.66666667</v>
      </c>
      <c r="AP2693" s="2">
        <f t="shared" si="255"/>
        <v>1.0052444886902232</v>
      </c>
      <c r="AQ2693" s="2">
        <f t="shared" si="256"/>
        <v>0.80526449727635796</v>
      </c>
      <c r="AR2693" s="2">
        <f t="shared" si="257"/>
        <v>0.80106332970357508</v>
      </c>
      <c r="AS2693">
        <v>3</v>
      </c>
      <c r="AT2693">
        <v>3</v>
      </c>
      <c r="AU2693">
        <v>5</v>
      </c>
      <c r="AV2693">
        <v>4</v>
      </c>
      <c r="AW2693">
        <v>6</v>
      </c>
      <c r="AX2693">
        <v>7</v>
      </c>
      <c r="AY2693">
        <v>4</v>
      </c>
      <c r="AZ2693">
        <v>6</v>
      </c>
      <c r="BA2693">
        <v>6</v>
      </c>
      <c r="BB2693">
        <v>0.47478336485630801</v>
      </c>
      <c r="BC2693">
        <v>0.98056568052295601</v>
      </c>
      <c r="BD2693">
        <v>-1.038424173991E-2</v>
      </c>
      <c r="BE2693">
        <v>0.28833172897290099</v>
      </c>
      <c r="BF2693">
        <v>-0.37635167439778899</v>
      </c>
      <c r="BG2693">
        <v>0.24116049155244201</v>
      </c>
      <c r="BH2693">
        <v>-0.36596743265787901</v>
      </c>
      <c r="BI2693" s="1" t="s">
        <v>8110</v>
      </c>
      <c r="BJ2693" s="1" t="s">
        <v>8111</v>
      </c>
      <c r="BK2693" s="1" t="s">
        <v>8112</v>
      </c>
      <c r="BL2693">
        <v>4646</v>
      </c>
    </row>
    <row r="2694" spans="1:64">
      <c r="A2694">
        <v>4687</v>
      </c>
      <c r="B2694" s="1" t="s">
        <v>8198</v>
      </c>
      <c r="C2694">
        <v>27.646429999999999</v>
      </c>
      <c r="D2694">
        <v>27.6586</v>
      </c>
      <c r="E2694">
        <v>27.039359999999999</v>
      </c>
      <c r="F2694">
        <v>26.954160000000002</v>
      </c>
      <c r="G2694">
        <v>27.289909999999999</v>
      </c>
      <c r="H2694">
        <v>26.665330000000001</v>
      </c>
      <c r="I2694">
        <v>16.996849999999998</v>
      </c>
      <c r="J2694">
        <v>26.6006</v>
      </c>
      <c r="K2694">
        <v>26.801069999999999</v>
      </c>
      <c r="P2694">
        <v>9</v>
      </c>
      <c r="Q2694">
        <v>5</v>
      </c>
      <c r="R2694">
        <v>6</v>
      </c>
      <c r="S2694">
        <v>5</v>
      </c>
      <c r="T2694">
        <v>4</v>
      </c>
      <c r="U2694">
        <v>4</v>
      </c>
      <c r="V2694">
        <v>2</v>
      </c>
      <c r="W2694">
        <v>1</v>
      </c>
      <c r="X2694">
        <v>3</v>
      </c>
      <c r="Y2694">
        <v>2</v>
      </c>
      <c r="Z2694">
        <v>33.6</v>
      </c>
      <c r="AA2694">
        <v>33.6</v>
      </c>
      <c r="AB2694">
        <v>46.649000000000001</v>
      </c>
      <c r="AC2694" s="2">
        <v>2.3137E-80</v>
      </c>
      <c r="AD2694">
        <v>210090000</v>
      </c>
      <c r="AE2694">
        <v>211870000</v>
      </c>
      <c r="AF2694">
        <v>137930000</v>
      </c>
      <c r="AG2694">
        <f t="shared" si="252"/>
        <v>186630000</v>
      </c>
      <c r="AH2694">
        <v>130020000</v>
      </c>
      <c r="AI2694">
        <v>164090000</v>
      </c>
      <c r="AJ2694">
        <v>106430000</v>
      </c>
      <c r="AK2694">
        <f t="shared" si="253"/>
        <v>133513333.33333333</v>
      </c>
      <c r="AL2694">
        <v>0</v>
      </c>
      <c r="AM2694">
        <v>101760000</v>
      </c>
      <c r="AN2694">
        <v>116930000</v>
      </c>
      <c r="AO2694" s="2">
        <f t="shared" si="254"/>
        <v>72896666.666666672</v>
      </c>
      <c r="AP2694" s="2">
        <f t="shared" si="255"/>
        <v>1.3978379158298453</v>
      </c>
      <c r="AQ2694" s="2">
        <f t="shared" si="256"/>
        <v>2.5601993475668841</v>
      </c>
      <c r="AR2694" s="2">
        <f t="shared" si="257"/>
        <v>1.8315423544989387</v>
      </c>
      <c r="AS2694">
        <v>6</v>
      </c>
      <c r="AT2694">
        <v>7</v>
      </c>
      <c r="AU2694">
        <v>5</v>
      </c>
      <c r="AV2694">
        <v>4</v>
      </c>
      <c r="AW2694">
        <v>5</v>
      </c>
      <c r="AX2694">
        <v>2</v>
      </c>
      <c r="AY2694">
        <v>1</v>
      </c>
      <c r="AZ2694">
        <v>3</v>
      </c>
      <c r="BA2694">
        <v>2</v>
      </c>
      <c r="BB2694">
        <v>0.32908954446168598</v>
      </c>
      <c r="BC2694">
        <v>0.15426150438024799</v>
      </c>
      <c r="BD2694">
        <v>0.47833315531412501</v>
      </c>
      <c r="BE2694">
        <v>0.28663606713298501</v>
      </c>
      <c r="BF2694">
        <v>3.98196220397949</v>
      </c>
      <c r="BG2694">
        <v>0.34040017918021398</v>
      </c>
      <c r="BH2694">
        <v>3.5036290486653701</v>
      </c>
      <c r="BI2694" s="1" t="s">
        <v>8197</v>
      </c>
      <c r="BJ2694" s="1" t="s">
        <v>8198</v>
      </c>
      <c r="BK2694" s="1" t="s">
        <v>8199</v>
      </c>
      <c r="BL2694">
        <v>4687</v>
      </c>
    </row>
    <row r="2695" spans="1:64">
      <c r="A2695">
        <v>4704</v>
      </c>
      <c r="B2695" s="1" t="s">
        <v>8231</v>
      </c>
      <c r="C2695">
        <v>32.01737</v>
      </c>
      <c r="D2695">
        <v>32.314190000000004</v>
      </c>
      <c r="E2695">
        <v>32.880830000000003</v>
      </c>
      <c r="F2695">
        <v>32.436489999999999</v>
      </c>
      <c r="G2695">
        <v>32.262340000000002</v>
      </c>
      <c r="H2695">
        <v>32.418579999999999</v>
      </c>
      <c r="I2695">
        <v>32.674990000000001</v>
      </c>
      <c r="J2695">
        <v>32.862290000000002</v>
      </c>
      <c r="K2695">
        <v>32.702500000000001</v>
      </c>
      <c r="P2695">
        <v>9</v>
      </c>
      <c r="Q2695">
        <v>6</v>
      </c>
      <c r="R2695">
        <v>9</v>
      </c>
      <c r="S2695">
        <v>8</v>
      </c>
      <c r="T2695">
        <v>7</v>
      </c>
      <c r="U2695">
        <v>7</v>
      </c>
      <c r="V2695">
        <v>7</v>
      </c>
      <c r="W2695">
        <v>7</v>
      </c>
      <c r="X2695">
        <v>8</v>
      </c>
      <c r="Y2695">
        <v>8</v>
      </c>
      <c r="Z2695">
        <v>37.799999999999997</v>
      </c>
      <c r="AA2695">
        <v>37.799999999999997</v>
      </c>
      <c r="AB2695">
        <v>34.93</v>
      </c>
      <c r="AC2695" s="2">
        <v>6.3786000000000002E-211</v>
      </c>
      <c r="AD2695">
        <v>4347000000</v>
      </c>
      <c r="AE2695">
        <v>5340000000</v>
      </c>
      <c r="AF2695">
        <v>7908900000</v>
      </c>
      <c r="AG2695">
        <f t="shared" si="252"/>
        <v>5865300000</v>
      </c>
      <c r="AH2695">
        <v>5812400000</v>
      </c>
      <c r="AI2695">
        <v>5151500000</v>
      </c>
      <c r="AJ2695">
        <v>5740700000</v>
      </c>
      <c r="AK2695">
        <f t="shared" si="253"/>
        <v>5568200000</v>
      </c>
      <c r="AL2695">
        <v>6857300000</v>
      </c>
      <c r="AM2695">
        <v>7807900000</v>
      </c>
      <c r="AN2695">
        <v>6989300000</v>
      </c>
      <c r="AO2695" s="2">
        <f t="shared" si="254"/>
        <v>7218166666.666667</v>
      </c>
      <c r="AP2695" s="2">
        <f t="shared" si="255"/>
        <v>1.0533565604587916</v>
      </c>
      <c r="AQ2695" s="2">
        <f t="shared" si="256"/>
        <v>0.8125747535414013</v>
      </c>
      <c r="AR2695" s="2">
        <f t="shared" si="257"/>
        <v>0.77141471752687685</v>
      </c>
      <c r="AS2695">
        <v>15</v>
      </c>
      <c r="AT2695">
        <v>19</v>
      </c>
      <c r="AU2695">
        <v>20</v>
      </c>
      <c r="AV2695">
        <v>17</v>
      </c>
      <c r="AW2695">
        <v>21</v>
      </c>
      <c r="AX2695">
        <v>15</v>
      </c>
      <c r="AY2695">
        <v>16</v>
      </c>
      <c r="AZ2695">
        <v>19</v>
      </c>
      <c r="BA2695">
        <v>19</v>
      </c>
      <c r="BB2695">
        <v>0.239850911667948</v>
      </c>
      <c r="BC2695">
        <v>0.90868667150070503</v>
      </c>
      <c r="BD2695">
        <v>3.16619873046875E-2</v>
      </c>
      <c r="BE2695">
        <v>0.25805711564202999</v>
      </c>
      <c r="BF2695">
        <v>-0.34246063232421903</v>
      </c>
      <c r="BG2695">
        <v>9.6476164685186105E-3</v>
      </c>
      <c r="BH2695">
        <v>-0.37412261962890597</v>
      </c>
      <c r="BI2695" s="1" t="s">
        <v>8230</v>
      </c>
      <c r="BJ2695" s="1" t="s">
        <v>8231</v>
      </c>
      <c r="BK2695" s="1" t="s">
        <v>8232</v>
      </c>
      <c r="BL2695">
        <v>4704</v>
      </c>
    </row>
    <row r="2696" spans="1:64">
      <c r="A2696">
        <v>4830</v>
      </c>
      <c r="B2696" s="1" t="s">
        <v>8476</v>
      </c>
      <c r="C2696">
        <v>26.726369999999999</v>
      </c>
      <c r="D2696">
        <v>27.288329999999998</v>
      </c>
      <c r="E2696">
        <v>16.795639999999999</v>
      </c>
      <c r="F2696">
        <v>25.749829999999999</v>
      </c>
      <c r="G2696">
        <v>27.06671</v>
      </c>
      <c r="H2696">
        <v>16.891580000000001</v>
      </c>
      <c r="I2696">
        <v>16.842669999999998</v>
      </c>
      <c r="J2696">
        <v>17.197790000000001</v>
      </c>
      <c r="K2696">
        <v>16.086320000000001</v>
      </c>
      <c r="P2696">
        <v>9</v>
      </c>
      <c r="Q2696">
        <v>4</v>
      </c>
      <c r="R2696">
        <v>5</v>
      </c>
      <c r="S2696">
        <v>3</v>
      </c>
      <c r="T2696">
        <v>2</v>
      </c>
      <c r="U2696">
        <v>3</v>
      </c>
      <c r="V2696">
        <v>1</v>
      </c>
      <c r="W2696">
        <v>1</v>
      </c>
      <c r="X2696">
        <v>1</v>
      </c>
      <c r="Y2696">
        <v>0</v>
      </c>
      <c r="Z2696">
        <v>14.1</v>
      </c>
      <c r="AA2696">
        <v>14.1</v>
      </c>
      <c r="AB2696">
        <v>111.65</v>
      </c>
      <c r="AC2696" s="2">
        <v>6.5295999999999995E-60</v>
      </c>
      <c r="AD2696">
        <v>111030000</v>
      </c>
      <c r="AE2696">
        <v>163910000</v>
      </c>
      <c r="AF2696">
        <v>0</v>
      </c>
      <c r="AG2696">
        <f t="shared" si="252"/>
        <v>91646666.666666672</v>
      </c>
      <c r="AH2696">
        <v>56425000</v>
      </c>
      <c r="AI2696">
        <v>140570000</v>
      </c>
      <c r="AJ2696">
        <v>0</v>
      </c>
      <c r="AK2696">
        <f t="shared" si="253"/>
        <v>65665000</v>
      </c>
      <c r="AL2696">
        <v>0</v>
      </c>
      <c r="AM2696">
        <v>0</v>
      </c>
      <c r="AN2696">
        <v>0</v>
      </c>
      <c r="AO2696" s="2">
        <f t="shared" si="254"/>
        <v>0</v>
      </c>
      <c r="AP2696" s="2">
        <f t="shared" si="255"/>
        <v>1.3956699348358599</v>
      </c>
      <c r="AQ2696" s="2">
        <f t="shared" si="256"/>
        <v>91646667.666666672</v>
      </c>
      <c r="AR2696" s="2">
        <f t="shared" si="257"/>
        <v>65665001</v>
      </c>
      <c r="AS2696">
        <v>5</v>
      </c>
      <c r="AT2696">
        <v>5</v>
      </c>
      <c r="AU2696">
        <v>3</v>
      </c>
      <c r="AV2696">
        <v>2</v>
      </c>
      <c r="AW2696">
        <v>3</v>
      </c>
      <c r="AX2696">
        <v>2</v>
      </c>
      <c r="AY2696">
        <v>1</v>
      </c>
      <c r="AZ2696">
        <v>1</v>
      </c>
      <c r="BA2696">
        <v>0</v>
      </c>
      <c r="BB2696">
        <v>0.208604633800199</v>
      </c>
      <c r="BC2696">
        <v>0.94108612479034803</v>
      </c>
      <c r="BD2696">
        <v>0.36740684509277299</v>
      </c>
      <c r="BE2696">
        <v>0.114291342331774</v>
      </c>
      <c r="BF2696">
        <v>6.8945223490397103</v>
      </c>
      <c r="BG2696">
        <v>0.111919896659956</v>
      </c>
      <c r="BH2696">
        <v>6.5271155039469404</v>
      </c>
      <c r="BI2696" s="1" t="s">
        <v>8475</v>
      </c>
      <c r="BJ2696" s="1" t="s">
        <v>8476</v>
      </c>
      <c r="BK2696" s="1" t="s">
        <v>8477</v>
      </c>
      <c r="BL2696">
        <v>4830</v>
      </c>
    </row>
    <row r="2697" spans="1:64">
      <c r="A2697">
        <v>4873</v>
      </c>
      <c r="B2697" s="1" t="s">
        <v>8551</v>
      </c>
      <c r="C2697">
        <v>27.82281</v>
      </c>
      <c r="D2697">
        <v>28.255880000000001</v>
      </c>
      <c r="E2697">
        <v>27.561579999999999</v>
      </c>
      <c r="F2697">
        <v>26.030439999999999</v>
      </c>
      <c r="G2697">
        <v>26.40315</v>
      </c>
      <c r="H2697">
        <v>27.542960000000001</v>
      </c>
      <c r="I2697">
        <v>26.773669999999999</v>
      </c>
      <c r="J2697">
        <v>26.630479999999999</v>
      </c>
      <c r="K2697">
        <v>27.128689999999999</v>
      </c>
      <c r="P2697">
        <v>9</v>
      </c>
      <c r="Q2697">
        <v>7</v>
      </c>
      <c r="R2697">
        <v>7</v>
      </c>
      <c r="S2697">
        <v>6</v>
      </c>
      <c r="T2697">
        <v>2</v>
      </c>
      <c r="U2697">
        <v>3</v>
      </c>
      <c r="V2697">
        <v>2</v>
      </c>
      <c r="W2697">
        <v>4</v>
      </c>
      <c r="X2697">
        <v>3</v>
      </c>
      <c r="Y2697">
        <v>2</v>
      </c>
      <c r="Z2697">
        <v>17.100000000000001</v>
      </c>
      <c r="AA2697">
        <v>17.100000000000001</v>
      </c>
      <c r="AB2697">
        <v>75.034999999999997</v>
      </c>
      <c r="AC2697" s="2">
        <v>1.0251E-54</v>
      </c>
      <c r="AD2697">
        <v>237410000</v>
      </c>
      <c r="AE2697">
        <v>320530000</v>
      </c>
      <c r="AF2697">
        <v>198090000</v>
      </c>
      <c r="AG2697">
        <f t="shared" si="252"/>
        <v>252010000</v>
      </c>
      <c r="AH2697">
        <v>68540000</v>
      </c>
      <c r="AI2697">
        <v>88744000</v>
      </c>
      <c r="AJ2697">
        <v>195550000</v>
      </c>
      <c r="AK2697">
        <f t="shared" si="253"/>
        <v>117611333.33333333</v>
      </c>
      <c r="AL2697">
        <v>114730000</v>
      </c>
      <c r="AM2697">
        <v>103890000</v>
      </c>
      <c r="AN2697">
        <v>146740000</v>
      </c>
      <c r="AO2697" s="2">
        <f t="shared" si="254"/>
        <v>121786666.66666667</v>
      </c>
      <c r="AP2697" s="2">
        <f t="shared" si="255"/>
        <v>2.1427356676845006</v>
      </c>
      <c r="AQ2697" s="2">
        <f t="shared" si="256"/>
        <v>2.0692741317937857</v>
      </c>
      <c r="AR2697" s="2">
        <f t="shared" si="257"/>
        <v>0.96571600641244781</v>
      </c>
      <c r="AS2697">
        <v>9</v>
      </c>
      <c r="AT2697">
        <v>10</v>
      </c>
      <c r="AU2697">
        <v>7</v>
      </c>
      <c r="AV2697">
        <v>2</v>
      </c>
      <c r="AW2697">
        <v>4</v>
      </c>
      <c r="AX2697">
        <v>3</v>
      </c>
      <c r="AY2697">
        <v>5</v>
      </c>
      <c r="AZ2697">
        <v>3</v>
      </c>
      <c r="BA2697">
        <v>2</v>
      </c>
      <c r="BB2697">
        <v>5.6590300224071799E-2</v>
      </c>
      <c r="BC2697">
        <v>7.0263443992592906E-2</v>
      </c>
      <c r="BD2697">
        <v>1.2212390899658201</v>
      </c>
      <c r="BE2697">
        <v>1.45019689789554E-2</v>
      </c>
      <c r="BF2697">
        <v>1.0358111063639299</v>
      </c>
      <c r="BG2697">
        <v>0.71808415957808602</v>
      </c>
      <c r="BH2697">
        <v>-0.18542798360189</v>
      </c>
      <c r="BI2697" s="1" t="s">
        <v>8550</v>
      </c>
      <c r="BJ2697" s="1" t="s">
        <v>8551</v>
      </c>
      <c r="BK2697" s="1" t="s">
        <v>8552</v>
      </c>
      <c r="BL2697">
        <v>4873</v>
      </c>
    </row>
    <row r="2698" spans="1:64">
      <c r="A2698">
        <v>4889</v>
      </c>
      <c r="B2698" s="1" t="s">
        <v>8578</v>
      </c>
      <c r="C2698">
        <v>26.805869999999999</v>
      </c>
      <c r="D2698">
        <v>26.826630000000002</v>
      </c>
      <c r="E2698">
        <v>26.691659999999999</v>
      </c>
      <c r="F2698">
        <v>26.80415</v>
      </c>
      <c r="G2698">
        <v>26.57518</v>
      </c>
      <c r="H2698">
        <v>26.976510000000001</v>
      </c>
      <c r="I2698">
        <v>26.56352</v>
      </c>
      <c r="J2698">
        <v>26.539739999999998</v>
      </c>
      <c r="K2698">
        <v>26.624079999999999</v>
      </c>
      <c r="P2698">
        <v>9</v>
      </c>
      <c r="Q2698">
        <v>5</v>
      </c>
      <c r="R2698">
        <v>5</v>
      </c>
      <c r="S2698">
        <v>5</v>
      </c>
      <c r="T2698">
        <v>5</v>
      </c>
      <c r="U2698">
        <v>5</v>
      </c>
      <c r="V2698">
        <v>5</v>
      </c>
      <c r="W2698">
        <v>4</v>
      </c>
      <c r="X2698">
        <v>4</v>
      </c>
      <c r="Y2698">
        <v>3</v>
      </c>
      <c r="Z2698">
        <v>21.8</v>
      </c>
      <c r="AA2698">
        <v>21.8</v>
      </c>
      <c r="AB2698">
        <v>66.754999999999995</v>
      </c>
      <c r="AC2698" s="2">
        <v>6.9523000000000002E-60</v>
      </c>
      <c r="AD2698">
        <v>117320000</v>
      </c>
      <c r="AE2698">
        <v>119020000</v>
      </c>
      <c r="AF2698">
        <v>108390000</v>
      </c>
      <c r="AG2698">
        <f t="shared" si="252"/>
        <v>114910000</v>
      </c>
      <c r="AH2698">
        <v>117180000</v>
      </c>
      <c r="AI2698">
        <v>99983000</v>
      </c>
      <c r="AJ2698">
        <v>132050000</v>
      </c>
      <c r="AK2698">
        <f t="shared" si="253"/>
        <v>116404333.33333333</v>
      </c>
      <c r="AL2698">
        <v>99178000</v>
      </c>
      <c r="AM2698">
        <v>97557000</v>
      </c>
      <c r="AN2698">
        <v>103430000</v>
      </c>
      <c r="AO2698" s="2">
        <f t="shared" si="254"/>
        <v>100055000</v>
      </c>
      <c r="AP2698" s="2">
        <f t="shared" si="255"/>
        <v>0.98716256278693038</v>
      </c>
      <c r="AQ2698" s="2">
        <f t="shared" si="256"/>
        <v>1.1484683409278063</v>
      </c>
      <c r="AR2698" s="2">
        <f t="shared" si="257"/>
        <v>1.1634034597964107</v>
      </c>
      <c r="AS2698">
        <v>5</v>
      </c>
      <c r="AT2698">
        <v>5</v>
      </c>
      <c r="AU2698">
        <v>5</v>
      </c>
      <c r="AV2698">
        <v>5</v>
      </c>
      <c r="AW2698">
        <v>5</v>
      </c>
      <c r="AX2698">
        <v>6</v>
      </c>
      <c r="AY2698">
        <v>4</v>
      </c>
      <c r="AZ2698">
        <v>4</v>
      </c>
      <c r="BA2698">
        <v>3</v>
      </c>
      <c r="BB2698">
        <v>0.15146721194964599</v>
      </c>
      <c r="BC2698">
        <v>0.93600691083576504</v>
      </c>
      <c r="BD2698">
        <v>-1.0560353597004E-2</v>
      </c>
      <c r="BE2698">
        <v>1.5243006110933001E-2</v>
      </c>
      <c r="BF2698">
        <v>0.198940912882488</v>
      </c>
      <c r="BG2698">
        <v>0.15290738892244601</v>
      </c>
      <c r="BH2698">
        <v>0.20950126647949199</v>
      </c>
      <c r="BI2698" s="1" t="s">
        <v>8577</v>
      </c>
      <c r="BJ2698" s="1" t="s">
        <v>8578</v>
      </c>
      <c r="BK2698" s="1" t="s">
        <v>8579</v>
      </c>
      <c r="BL2698">
        <v>4889</v>
      </c>
    </row>
    <row r="2699" spans="1:64">
      <c r="A2699">
        <v>4967</v>
      </c>
      <c r="B2699" s="1" t="s">
        <v>8749</v>
      </c>
      <c r="C2699">
        <v>26.60258</v>
      </c>
      <c r="D2699">
        <v>26.08586</v>
      </c>
      <c r="E2699">
        <v>25.57132</v>
      </c>
      <c r="F2699">
        <v>26.853999999999999</v>
      </c>
      <c r="G2699">
        <v>26.023399999999999</v>
      </c>
      <c r="H2699">
        <v>26.189540000000001</v>
      </c>
      <c r="I2699">
        <v>24.98085</v>
      </c>
      <c r="J2699">
        <v>26.874199999999998</v>
      </c>
      <c r="K2699">
        <v>27.133590000000002</v>
      </c>
      <c r="P2699">
        <v>9</v>
      </c>
      <c r="Q2699">
        <v>5</v>
      </c>
      <c r="R2699">
        <v>5</v>
      </c>
      <c r="S2699">
        <v>5</v>
      </c>
      <c r="T2699">
        <v>5</v>
      </c>
      <c r="U2699">
        <v>4</v>
      </c>
      <c r="V2699">
        <v>5</v>
      </c>
      <c r="W2699">
        <v>5</v>
      </c>
      <c r="X2699">
        <v>4</v>
      </c>
      <c r="Y2699">
        <v>2</v>
      </c>
      <c r="Z2699">
        <v>20</v>
      </c>
      <c r="AA2699">
        <v>20</v>
      </c>
      <c r="AB2699">
        <v>76.665999999999997</v>
      </c>
      <c r="AC2699" s="2">
        <v>2.8901E-59</v>
      </c>
      <c r="AD2699">
        <v>101900000</v>
      </c>
      <c r="AE2699">
        <v>71224000</v>
      </c>
      <c r="AF2699">
        <v>49858000</v>
      </c>
      <c r="AG2699">
        <f t="shared" si="252"/>
        <v>74327333.333333328</v>
      </c>
      <c r="AH2699">
        <v>121300000</v>
      </c>
      <c r="AI2699">
        <v>68206000</v>
      </c>
      <c r="AJ2699">
        <v>76531000</v>
      </c>
      <c r="AK2699">
        <f t="shared" si="253"/>
        <v>88679000</v>
      </c>
      <c r="AL2699">
        <v>33112000</v>
      </c>
      <c r="AM2699">
        <v>123010000</v>
      </c>
      <c r="AN2699">
        <v>147240000</v>
      </c>
      <c r="AO2699" s="2">
        <f t="shared" si="254"/>
        <v>101120666.66666667</v>
      </c>
      <c r="AP2699" s="2">
        <f t="shared" si="255"/>
        <v>0.83816161092447727</v>
      </c>
      <c r="AQ2699" s="2">
        <f t="shared" si="256"/>
        <v>0.73503603218231639</v>
      </c>
      <c r="AR2699" s="2">
        <f t="shared" si="257"/>
        <v>0.87696217841757851</v>
      </c>
      <c r="AS2699">
        <v>6</v>
      </c>
      <c r="AT2699">
        <v>5</v>
      </c>
      <c r="AU2699">
        <v>5</v>
      </c>
      <c r="AV2699">
        <v>6</v>
      </c>
      <c r="AW2699">
        <v>5</v>
      </c>
      <c r="AX2699">
        <v>6</v>
      </c>
      <c r="AY2699">
        <v>5</v>
      </c>
      <c r="AZ2699">
        <v>4</v>
      </c>
      <c r="BA2699">
        <v>3</v>
      </c>
      <c r="BB2699">
        <v>0.89960427566370105</v>
      </c>
      <c r="BC2699">
        <v>0.52936851180219602</v>
      </c>
      <c r="BD2699">
        <v>-0.26906013488769498</v>
      </c>
      <c r="BE2699">
        <v>0.75942238605252799</v>
      </c>
      <c r="BF2699">
        <v>-0.24296188354492201</v>
      </c>
      <c r="BG2699">
        <v>0.972986463686623</v>
      </c>
      <c r="BH2699">
        <v>2.6098251342773399E-2</v>
      </c>
      <c r="BI2699" s="1" t="s">
        <v>8748</v>
      </c>
      <c r="BJ2699" s="1" t="s">
        <v>8749</v>
      </c>
      <c r="BK2699" s="1" t="s">
        <v>8750</v>
      </c>
      <c r="BL2699">
        <v>4967</v>
      </c>
    </row>
    <row r="2700" spans="1:64">
      <c r="A2700">
        <v>4968</v>
      </c>
      <c r="B2700" s="1" t="s">
        <v>8752</v>
      </c>
      <c r="C2700">
        <v>24.67906</v>
      </c>
      <c r="D2700">
        <v>25.70261</v>
      </c>
      <c r="E2700">
        <v>24.950510000000001</v>
      </c>
      <c r="F2700">
        <v>16.377659999999999</v>
      </c>
      <c r="G2700">
        <v>16.888719999999999</v>
      </c>
      <c r="H2700">
        <v>24.878769999999999</v>
      </c>
      <c r="I2700">
        <v>23.49399</v>
      </c>
      <c r="J2700">
        <v>24.17934</v>
      </c>
      <c r="K2700">
        <v>16.333449999999999</v>
      </c>
      <c r="P2700">
        <v>9</v>
      </c>
      <c r="Q2700">
        <v>4</v>
      </c>
      <c r="R2700">
        <v>5</v>
      </c>
      <c r="S2700">
        <v>5</v>
      </c>
      <c r="T2700">
        <v>1</v>
      </c>
      <c r="U2700">
        <v>2</v>
      </c>
      <c r="V2700">
        <v>3</v>
      </c>
      <c r="W2700">
        <v>2</v>
      </c>
      <c r="X2700">
        <v>2</v>
      </c>
      <c r="Y2700">
        <v>1</v>
      </c>
      <c r="Z2700">
        <v>30.4</v>
      </c>
      <c r="AA2700">
        <v>30.4</v>
      </c>
      <c r="AB2700">
        <v>49.148000000000003</v>
      </c>
      <c r="AC2700" s="2">
        <v>1.9477999999999999E-114</v>
      </c>
      <c r="AD2700">
        <v>26862000</v>
      </c>
      <c r="AE2700">
        <v>54608000</v>
      </c>
      <c r="AF2700">
        <v>32423000</v>
      </c>
      <c r="AG2700">
        <f t="shared" si="252"/>
        <v>37964333.333333336</v>
      </c>
      <c r="AH2700">
        <v>0</v>
      </c>
      <c r="AI2700">
        <v>0</v>
      </c>
      <c r="AJ2700">
        <v>30850000</v>
      </c>
      <c r="AK2700">
        <f t="shared" si="253"/>
        <v>10283333.333333334</v>
      </c>
      <c r="AL2700">
        <v>11814000</v>
      </c>
      <c r="AM2700">
        <v>18998000</v>
      </c>
      <c r="AN2700">
        <v>0</v>
      </c>
      <c r="AO2700" s="2">
        <f t="shared" si="254"/>
        <v>10270666.666666666</v>
      </c>
      <c r="AP2700" s="2">
        <f t="shared" si="255"/>
        <v>3.6918311806971298</v>
      </c>
      <c r="AQ2700" s="2">
        <f t="shared" si="256"/>
        <v>3.6963842629769967</v>
      </c>
      <c r="AR2700" s="2">
        <f t="shared" si="257"/>
        <v>1.001233285612753</v>
      </c>
      <c r="AS2700">
        <v>4</v>
      </c>
      <c r="AT2700">
        <v>7</v>
      </c>
      <c r="AU2700">
        <v>5</v>
      </c>
      <c r="AV2700">
        <v>1</v>
      </c>
      <c r="AW2700">
        <v>3</v>
      </c>
      <c r="AX2700">
        <v>4</v>
      </c>
      <c r="AY2700">
        <v>2</v>
      </c>
      <c r="AZ2700">
        <v>3</v>
      </c>
      <c r="BA2700">
        <v>1</v>
      </c>
      <c r="BB2700">
        <v>0.240789345715302</v>
      </c>
      <c r="BC2700">
        <v>0.107395141995768</v>
      </c>
      <c r="BD2700">
        <v>5.7290115356445304</v>
      </c>
      <c r="BE2700">
        <v>0.20957234154281501</v>
      </c>
      <c r="BF2700">
        <v>3.7751318613688101</v>
      </c>
      <c r="BG2700">
        <v>0.62757438662252696</v>
      </c>
      <c r="BH2700">
        <v>-1.9538796742757201</v>
      </c>
      <c r="BI2700" s="1" t="s">
        <v>8751</v>
      </c>
      <c r="BJ2700" s="1" t="s">
        <v>8752</v>
      </c>
      <c r="BK2700" s="1" t="s">
        <v>8753</v>
      </c>
      <c r="BL2700">
        <v>4968</v>
      </c>
    </row>
    <row r="2701" spans="1:64">
      <c r="A2701">
        <v>5002</v>
      </c>
      <c r="B2701" s="1" t="s">
        <v>8824</v>
      </c>
      <c r="C2701">
        <v>31.63776</v>
      </c>
      <c r="D2701">
        <v>32.279800000000002</v>
      </c>
      <c r="E2701">
        <v>31.199349999999999</v>
      </c>
      <c r="F2701">
        <v>31.120159999999998</v>
      </c>
      <c r="G2701">
        <v>29.731349999999999</v>
      </c>
      <c r="H2701">
        <v>30.7624</v>
      </c>
      <c r="I2701">
        <v>31.648520000000001</v>
      </c>
      <c r="J2701">
        <v>31.146920000000001</v>
      </c>
      <c r="K2701">
        <v>30.640999999999998</v>
      </c>
      <c r="P2701">
        <v>9</v>
      </c>
      <c r="Q2701">
        <v>7</v>
      </c>
      <c r="R2701">
        <v>7</v>
      </c>
      <c r="S2701">
        <v>6</v>
      </c>
      <c r="T2701">
        <v>6</v>
      </c>
      <c r="U2701">
        <v>5</v>
      </c>
      <c r="V2701">
        <v>5</v>
      </c>
      <c r="W2701">
        <v>6</v>
      </c>
      <c r="X2701">
        <v>5</v>
      </c>
      <c r="Y2701">
        <v>5</v>
      </c>
      <c r="Z2701">
        <v>42.1</v>
      </c>
      <c r="AA2701">
        <v>42.1</v>
      </c>
      <c r="AB2701">
        <v>32.476999999999997</v>
      </c>
      <c r="AC2701" s="2">
        <v>4.9116000000000001E-195</v>
      </c>
      <c r="AD2701">
        <v>3341300000</v>
      </c>
      <c r="AE2701">
        <v>5214200000</v>
      </c>
      <c r="AF2701">
        <v>2465700000</v>
      </c>
      <c r="AG2701">
        <f t="shared" si="252"/>
        <v>3673733333.3333335</v>
      </c>
      <c r="AH2701">
        <v>2334000000</v>
      </c>
      <c r="AI2701">
        <v>891310000</v>
      </c>
      <c r="AJ2701">
        <v>1821400000</v>
      </c>
      <c r="AK2701">
        <f t="shared" si="253"/>
        <v>1682236666.6666667</v>
      </c>
      <c r="AL2701">
        <v>3366300000</v>
      </c>
      <c r="AM2701">
        <v>2377700000</v>
      </c>
      <c r="AN2701">
        <v>1674400000</v>
      </c>
      <c r="AO2701" s="2">
        <f t="shared" si="254"/>
        <v>2472800000</v>
      </c>
      <c r="AP2701" s="2">
        <f t="shared" si="255"/>
        <v>2.1838385792820438</v>
      </c>
      <c r="AQ2701" s="2">
        <f t="shared" si="256"/>
        <v>1.4856572843932692</v>
      </c>
      <c r="AR2701" s="2">
        <f t="shared" si="257"/>
        <v>0.68029629043447526</v>
      </c>
      <c r="AS2701">
        <v>15</v>
      </c>
      <c r="AT2701">
        <v>13</v>
      </c>
      <c r="AU2701">
        <v>12</v>
      </c>
      <c r="AV2701">
        <v>10</v>
      </c>
      <c r="AW2701">
        <v>6</v>
      </c>
      <c r="AX2701">
        <v>8</v>
      </c>
      <c r="AY2701">
        <v>11</v>
      </c>
      <c r="AZ2701">
        <v>8</v>
      </c>
      <c r="BA2701">
        <v>7</v>
      </c>
      <c r="BB2701">
        <v>0.13340880663058799</v>
      </c>
      <c r="BC2701">
        <v>8.8631636215133994E-2</v>
      </c>
      <c r="BD2701">
        <v>1.1676673889160201</v>
      </c>
      <c r="BE2701">
        <v>0.260559592928927</v>
      </c>
      <c r="BF2701">
        <v>0.56016031901041796</v>
      </c>
      <c r="BG2701">
        <v>0.297667177015014</v>
      </c>
      <c r="BH2701">
        <v>-0.607507069905598</v>
      </c>
      <c r="BI2701" s="1" t="s">
        <v>8823</v>
      </c>
      <c r="BJ2701" s="1" t="s">
        <v>8824</v>
      </c>
      <c r="BK2701" s="1" t="s">
        <v>8825</v>
      </c>
      <c r="BL2701">
        <v>5002</v>
      </c>
    </row>
    <row r="2702" spans="1:64">
      <c r="A2702">
        <v>5054</v>
      </c>
      <c r="B2702" s="1" t="s">
        <v>8935</v>
      </c>
      <c r="C2702">
        <v>30.429220000000001</v>
      </c>
      <c r="D2702">
        <v>30.603459999999998</v>
      </c>
      <c r="E2702">
        <v>30.269189999999998</v>
      </c>
      <c r="F2702">
        <v>30.703220000000002</v>
      </c>
      <c r="G2702">
        <v>30.11384</v>
      </c>
      <c r="H2702">
        <v>30.16555</v>
      </c>
      <c r="I2702">
        <v>30.749030000000001</v>
      </c>
      <c r="J2702">
        <v>30.502279999999999</v>
      </c>
      <c r="K2702">
        <v>30.461980000000001</v>
      </c>
      <c r="P2702">
        <v>9</v>
      </c>
      <c r="Q2702">
        <v>3</v>
      </c>
      <c r="R2702">
        <v>6</v>
      </c>
      <c r="S2702">
        <v>5</v>
      </c>
      <c r="T2702">
        <v>5</v>
      </c>
      <c r="U2702">
        <v>3</v>
      </c>
      <c r="V2702">
        <v>6</v>
      </c>
      <c r="W2702">
        <v>7</v>
      </c>
      <c r="X2702">
        <v>8</v>
      </c>
      <c r="Y2702">
        <v>7</v>
      </c>
      <c r="Z2702">
        <v>57</v>
      </c>
      <c r="AA2702">
        <v>57</v>
      </c>
      <c r="AB2702">
        <v>21.498000000000001</v>
      </c>
      <c r="AC2702" s="2">
        <v>3.5952000000000001E-115</v>
      </c>
      <c r="AD2702">
        <v>1445800000</v>
      </c>
      <c r="AE2702">
        <v>1631400000</v>
      </c>
      <c r="AF2702">
        <v>1294000000</v>
      </c>
      <c r="AG2702">
        <f t="shared" si="252"/>
        <v>1457066666.6666667</v>
      </c>
      <c r="AH2702">
        <v>1748200000</v>
      </c>
      <c r="AI2702">
        <v>1161900000</v>
      </c>
      <c r="AJ2702">
        <v>1204300000</v>
      </c>
      <c r="AK2702">
        <f t="shared" si="253"/>
        <v>1371466666.6666667</v>
      </c>
      <c r="AL2702">
        <v>1804600000</v>
      </c>
      <c r="AM2702">
        <v>1520900000</v>
      </c>
      <c r="AN2702">
        <v>1479000000</v>
      </c>
      <c r="AO2702" s="2">
        <f t="shared" si="254"/>
        <v>1601500000</v>
      </c>
      <c r="AP2702" s="2">
        <f t="shared" si="255"/>
        <v>1.0624149328730204</v>
      </c>
      <c r="AQ2702" s="2">
        <f t="shared" si="256"/>
        <v>0.90981371636394193</v>
      </c>
      <c r="AR2702" s="2">
        <f t="shared" si="257"/>
        <v>0.85636382566987379</v>
      </c>
      <c r="AS2702">
        <v>4</v>
      </c>
      <c r="AT2702">
        <v>7</v>
      </c>
      <c r="AU2702">
        <v>8</v>
      </c>
      <c r="AV2702">
        <v>8</v>
      </c>
      <c r="AW2702">
        <v>5</v>
      </c>
      <c r="AX2702">
        <v>8</v>
      </c>
      <c r="AY2702">
        <v>10</v>
      </c>
      <c r="AZ2702">
        <v>12</v>
      </c>
      <c r="BA2702">
        <v>10</v>
      </c>
      <c r="BB2702">
        <v>0.47465498524939798</v>
      </c>
      <c r="BC2702">
        <v>0.64161994921838506</v>
      </c>
      <c r="BD2702">
        <v>0.106421788533527</v>
      </c>
      <c r="BE2702">
        <v>0.35682708143563002</v>
      </c>
      <c r="BF2702">
        <v>-0.13713645935058599</v>
      </c>
      <c r="BG2702">
        <v>0.30804066472133601</v>
      </c>
      <c r="BH2702">
        <v>-0.24355824788411301</v>
      </c>
      <c r="BI2702" s="1" t="s">
        <v>8934</v>
      </c>
      <c r="BJ2702" s="1" t="s">
        <v>8935</v>
      </c>
      <c r="BK2702" s="1" t="s">
        <v>8936</v>
      </c>
      <c r="BL2702">
        <v>5054</v>
      </c>
    </row>
    <row r="2703" spans="1:64">
      <c r="A2703">
        <v>5110</v>
      </c>
      <c r="B2703" s="1" t="s">
        <v>9022</v>
      </c>
      <c r="C2703">
        <v>29.111550000000001</v>
      </c>
      <c r="D2703">
        <v>28.857569999999999</v>
      </c>
      <c r="E2703">
        <v>29.018630000000002</v>
      </c>
      <c r="F2703">
        <v>27.840019999999999</v>
      </c>
      <c r="G2703">
        <v>28.331340000000001</v>
      </c>
      <c r="H2703">
        <v>27.65363</v>
      </c>
      <c r="I2703">
        <v>27.06363</v>
      </c>
      <c r="J2703">
        <v>16.660450000000001</v>
      </c>
      <c r="K2703">
        <v>26.744450000000001</v>
      </c>
      <c r="P2703">
        <v>9</v>
      </c>
      <c r="Q2703">
        <v>6</v>
      </c>
      <c r="R2703">
        <v>6</v>
      </c>
      <c r="S2703">
        <v>4</v>
      </c>
      <c r="T2703">
        <v>4</v>
      </c>
      <c r="U2703">
        <v>5</v>
      </c>
      <c r="V2703">
        <v>4</v>
      </c>
      <c r="W2703">
        <v>4</v>
      </c>
      <c r="X2703">
        <v>1</v>
      </c>
      <c r="Y2703">
        <v>2</v>
      </c>
      <c r="Z2703">
        <v>68.5</v>
      </c>
      <c r="AA2703">
        <v>68.5</v>
      </c>
      <c r="AB2703">
        <v>20.692</v>
      </c>
      <c r="AC2703" s="2">
        <v>8.3898999999999999E-89</v>
      </c>
      <c r="AD2703">
        <v>580030000</v>
      </c>
      <c r="AE2703">
        <v>486400000</v>
      </c>
      <c r="AF2703">
        <v>543850000</v>
      </c>
      <c r="AG2703">
        <f t="shared" si="252"/>
        <v>536760000</v>
      </c>
      <c r="AH2703">
        <v>240260000</v>
      </c>
      <c r="AI2703">
        <v>337740000</v>
      </c>
      <c r="AJ2703">
        <v>211140000</v>
      </c>
      <c r="AK2703">
        <f t="shared" si="253"/>
        <v>263046666.66666666</v>
      </c>
      <c r="AL2703">
        <v>140270000</v>
      </c>
      <c r="AM2703">
        <v>0</v>
      </c>
      <c r="AN2703">
        <v>112430000</v>
      </c>
      <c r="AO2703" s="2">
        <f t="shared" si="254"/>
        <v>84233333.333333328</v>
      </c>
      <c r="AP2703" s="2">
        <f t="shared" si="255"/>
        <v>2.0405504687106832</v>
      </c>
      <c r="AQ2703" s="2">
        <f t="shared" si="256"/>
        <v>6.3722991051962916</v>
      </c>
      <c r="AR2703" s="2">
        <f t="shared" si="257"/>
        <v>3.122833374085872</v>
      </c>
      <c r="AS2703">
        <v>10</v>
      </c>
      <c r="AT2703">
        <v>9</v>
      </c>
      <c r="AU2703">
        <v>6</v>
      </c>
      <c r="AV2703">
        <v>4</v>
      </c>
      <c r="AW2703">
        <v>6</v>
      </c>
      <c r="AX2703">
        <v>4</v>
      </c>
      <c r="AY2703">
        <v>4</v>
      </c>
      <c r="AZ2703">
        <v>1</v>
      </c>
      <c r="BA2703">
        <v>2</v>
      </c>
      <c r="BB2703">
        <v>0.193388689059767</v>
      </c>
      <c r="BC2703">
        <v>8.0655026867391105E-3</v>
      </c>
      <c r="BD2703">
        <v>1.0542570749918601</v>
      </c>
      <c r="BE2703">
        <v>0.18232544997356601</v>
      </c>
      <c r="BF2703">
        <v>5.5064074198405004</v>
      </c>
      <c r="BG2703">
        <v>0.26309972232572099</v>
      </c>
      <c r="BH2703">
        <v>4.4521503448486301</v>
      </c>
      <c r="BI2703" s="1" t="s">
        <v>9021</v>
      </c>
      <c r="BJ2703" s="1" t="s">
        <v>9022</v>
      </c>
      <c r="BK2703" s="1" t="s">
        <v>9023</v>
      </c>
      <c r="BL2703">
        <v>5110</v>
      </c>
    </row>
    <row r="2704" spans="1:64">
      <c r="A2704">
        <v>5179</v>
      </c>
      <c r="B2704" s="1" t="s">
        <v>9145</v>
      </c>
      <c r="C2704">
        <v>24.487870000000001</v>
      </c>
      <c r="D2704">
        <v>24.826969999999999</v>
      </c>
      <c r="E2704">
        <v>24.343330000000002</v>
      </c>
      <c r="F2704">
        <v>25.00028</v>
      </c>
      <c r="G2704">
        <v>24.765519999999999</v>
      </c>
      <c r="H2704">
        <v>24.879000000000001</v>
      </c>
      <c r="I2704">
        <v>24.720669999999998</v>
      </c>
      <c r="J2704">
        <v>25.136340000000001</v>
      </c>
      <c r="K2704">
        <v>24.181999999999999</v>
      </c>
      <c r="P2704">
        <v>9</v>
      </c>
      <c r="Q2704">
        <v>2</v>
      </c>
      <c r="R2704">
        <v>5</v>
      </c>
      <c r="S2704">
        <v>3</v>
      </c>
      <c r="T2704">
        <v>4</v>
      </c>
      <c r="U2704">
        <v>2</v>
      </c>
      <c r="V2704">
        <v>4</v>
      </c>
      <c r="W2704">
        <v>4</v>
      </c>
      <c r="X2704">
        <v>4</v>
      </c>
      <c r="Y2704">
        <v>4</v>
      </c>
      <c r="Z2704">
        <v>31.2</v>
      </c>
      <c r="AA2704">
        <v>31.2</v>
      </c>
      <c r="AB2704">
        <v>57.65</v>
      </c>
      <c r="AC2704" s="2">
        <v>9.7739000000000004E-51</v>
      </c>
      <c r="AD2704">
        <v>23528000</v>
      </c>
      <c r="AE2704">
        <v>29762000</v>
      </c>
      <c r="AF2704">
        <v>21285000</v>
      </c>
      <c r="AG2704">
        <f t="shared" si="252"/>
        <v>24858333.333333332</v>
      </c>
      <c r="AH2704">
        <v>33561000</v>
      </c>
      <c r="AI2704">
        <v>28521000</v>
      </c>
      <c r="AJ2704">
        <v>30855000</v>
      </c>
      <c r="AK2704">
        <f t="shared" si="253"/>
        <v>30979000</v>
      </c>
      <c r="AL2704">
        <v>27648000</v>
      </c>
      <c r="AM2704">
        <v>36880000</v>
      </c>
      <c r="AN2704">
        <v>19033000</v>
      </c>
      <c r="AO2704" s="2">
        <f t="shared" si="254"/>
        <v>27853666.666666668</v>
      </c>
      <c r="AP2704" s="2">
        <f t="shared" si="255"/>
        <v>0.80242530523606403</v>
      </c>
      <c r="AQ2704" s="2">
        <f t="shared" si="256"/>
        <v>0.8924617982385874</v>
      </c>
      <c r="AR2704" s="2">
        <f t="shared" si="257"/>
        <v>1.112205450669375</v>
      </c>
      <c r="AS2704">
        <v>2</v>
      </c>
      <c r="AT2704">
        <v>5</v>
      </c>
      <c r="AU2704">
        <v>3</v>
      </c>
      <c r="AV2704">
        <v>4</v>
      </c>
      <c r="AW2704">
        <v>2</v>
      </c>
      <c r="AX2704">
        <v>4</v>
      </c>
      <c r="AY2704">
        <v>4</v>
      </c>
      <c r="AZ2704">
        <v>4</v>
      </c>
      <c r="BA2704">
        <v>4</v>
      </c>
      <c r="BB2704">
        <v>0.48687503255110498</v>
      </c>
      <c r="BC2704">
        <v>0.10670922077551</v>
      </c>
      <c r="BD2704">
        <v>-0.32887649536132801</v>
      </c>
      <c r="BE2704">
        <v>0.70424543291990005</v>
      </c>
      <c r="BF2704">
        <v>-0.12694358825683599</v>
      </c>
      <c r="BG2704">
        <v>0.51695448433553903</v>
      </c>
      <c r="BH2704">
        <v>0.20193290710449199</v>
      </c>
      <c r="BI2704" s="1" t="s">
        <v>9144</v>
      </c>
      <c r="BJ2704" s="1" t="s">
        <v>9145</v>
      </c>
      <c r="BK2704" s="1" t="s">
        <v>9146</v>
      </c>
      <c r="BL2704">
        <v>5179</v>
      </c>
    </row>
    <row r="2705" spans="1:64">
      <c r="A2705">
        <v>5191</v>
      </c>
      <c r="B2705" s="1" t="s">
        <v>9160</v>
      </c>
      <c r="C2705">
        <v>27.34554</v>
      </c>
      <c r="D2705">
        <v>26.71686</v>
      </c>
      <c r="E2705">
        <v>27.167490000000001</v>
      </c>
      <c r="F2705">
        <v>28.142440000000001</v>
      </c>
      <c r="G2705">
        <v>27.500820000000001</v>
      </c>
      <c r="H2705">
        <v>27.627980000000001</v>
      </c>
      <c r="I2705">
        <v>27.63851</v>
      </c>
      <c r="J2705">
        <v>27.041139999999999</v>
      </c>
      <c r="K2705">
        <v>28.232289999999999</v>
      </c>
      <c r="P2705">
        <v>9</v>
      </c>
      <c r="Q2705">
        <v>2</v>
      </c>
      <c r="R2705">
        <v>4</v>
      </c>
      <c r="S2705">
        <v>4</v>
      </c>
      <c r="T2705">
        <v>4</v>
      </c>
      <c r="U2705">
        <v>5</v>
      </c>
      <c r="V2705">
        <v>3</v>
      </c>
      <c r="W2705">
        <v>5</v>
      </c>
      <c r="X2705">
        <v>2</v>
      </c>
      <c r="Y2705">
        <v>6</v>
      </c>
      <c r="Z2705">
        <v>33.1</v>
      </c>
      <c r="AA2705">
        <v>33.1</v>
      </c>
      <c r="AB2705">
        <v>55.201000000000001</v>
      </c>
      <c r="AC2705" s="2">
        <v>3.2961999999999998E-149</v>
      </c>
      <c r="AD2705">
        <v>170540000</v>
      </c>
      <c r="AE2705">
        <v>110300000</v>
      </c>
      <c r="AF2705">
        <v>150740000</v>
      </c>
      <c r="AG2705">
        <f t="shared" si="252"/>
        <v>143860000</v>
      </c>
      <c r="AH2705">
        <v>296290000</v>
      </c>
      <c r="AI2705">
        <v>189920000</v>
      </c>
      <c r="AJ2705">
        <v>207420000</v>
      </c>
      <c r="AK2705">
        <f t="shared" si="253"/>
        <v>231210000</v>
      </c>
      <c r="AL2705">
        <v>208940000</v>
      </c>
      <c r="AM2705">
        <v>138100000</v>
      </c>
      <c r="AN2705">
        <v>315330000</v>
      </c>
      <c r="AO2705" s="2">
        <f t="shared" si="254"/>
        <v>220790000</v>
      </c>
      <c r="AP2705" s="2">
        <f t="shared" si="255"/>
        <v>0.62220492356643342</v>
      </c>
      <c r="AQ2705" s="2">
        <f t="shared" si="256"/>
        <v>0.65156936613266292</v>
      </c>
      <c r="AR2705" s="2">
        <f t="shared" si="257"/>
        <v>1.0471941661887125</v>
      </c>
      <c r="AS2705">
        <v>3</v>
      </c>
      <c r="AT2705">
        <v>5</v>
      </c>
      <c r="AU2705">
        <v>5</v>
      </c>
      <c r="AV2705">
        <v>6</v>
      </c>
      <c r="AW2705">
        <v>5</v>
      </c>
      <c r="AX2705">
        <v>4</v>
      </c>
      <c r="AY2705">
        <v>7</v>
      </c>
      <c r="AZ2705">
        <v>2</v>
      </c>
      <c r="BA2705">
        <v>7</v>
      </c>
      <c r="BB2705">
        <v>0.20780167600855801</v>
      </c>
      <c r="BC2705">
        <v>6.6033263081184401E-2</v>
      </c>
      <c r="BD2705">
        <v>-0.680450439453125</v>
      </c>
      <c r="BE2705">
        <v>0.22532551002043799</v>
      </c>
      <c r="BF2705">
        <v>-0.56068611145019498</v>
      </c>
      <c r="BG2705">
        <v>0.77732175309053697</v>
      </c>
      <c r="BH2705">
        <v>0.11976432800293001</v>
      </c>
      <c r="BI2705" s="1" t="s">
        <v>9159</v>
      </c>
      <c r="BJ2705" s="1" t="s">
        <v>9160</v>
      </c>
      <c r="BK2705" s="1" t="s">
        <v>9161</v>
      </c>
      <c r="BL2705">
        <v>5191</v>
      </c>
    </row>
    <row r="2706" spans="1:64">
      <c r="A2706">
        <v>5216</v>
      </c>
      <c r="B2706" s="1" t="s">
        <v>9214</v>
      </c>
      <c r="C2706">
        <v>29.642910000000001</v>
      </c>
      <c r="D2706">
        <v>30.410139999999998</v>
      </c>
      <c r="E2706">
        <v>29.967880000000001</v>
      </c>
      <c r="F2706">
        <v>29.574249999999999</v>
      </c>
      <c r="G2706">
        <v>29.955459999999999</v>
      </c>
      <c r="H2706">
        <v>29.460999999999999</v>
      </c>
      <c r="I2706">
        <v>29.597919999999998</v>
      </c>
      <c r="J2706">
        <v>29.183150000000001</v>
      </c>
      <c r="K2706">
        <v>29.779990000000002</v>
      </c>
      <c r="P2706">
        <v>9</v>
      </c>
      <c r="Q2706">
        <v>6</v>
      </c>
      <c r="R2706">
        <v>8</v>
      </c>
      <c r="S2706">
        <v>7</v>
      </c>
      <c r="T2706">
        <v>8</v>
      </c>
      <c r="U2706">
        <v>7</v>
      </c>
      <c r="V2706">
        <v>6</v>
      </c>
      <c r="W2706">
        <v>5</v>
      </c>
      <c r="X2706">
        <v>7</v>
      </c>
      <c r="Y2706">
        <v>6</v>
      </c>
      <c r="Z2706">
        <v>41.9</v>
      </c>
      <c r="AA2706">
        <v>41.9</v>
      </c>
      <c r="AB2706">
        <v>31.704999999999998</v>
      </c>
      <c r="AC2706" s="2">
        <v>7.9055000000000001E-141</v>
      </c>
      <c r="AD2706">
        <v>838310000</v>
      </c>
      <c r="AE2706">
        <v>1426800000</v>
      </c>
      <c r="AF2706">
        <v>1050100000</v>
      </c>
      <c r="AG2706">
        <f t="shared" si="252"/>
        <v>1105070000</v>
      </c>
      <c r="AH2706">
        <v>799350000</v>
      </c>
      <c r="AI2706">
        <v>1041100000</v>
      </c>
      <c r="AJ2706">
        <v>739000000</v>
      </c>
      <c r="AK2706">
        <f t="shared" si="253"/>
        <v>859816666.66666663</v>
      </c>
      <c r="AL2706">
        <v>812570000</v>
      </c>
      <c r="AM2706">
        <v>609540000</v>
      </c>
      <c r="AN2706">
        <v>921870000</v>
      </c>
      <c r="AO2706" s="2">
        <f t="shared" si="254"/>
        <v>781326666.66666663</v>
      </c>
      <c r="AP2706" s="2">
        <f t="shared" si="255"/>
        <v>1.2852391010270727</v>
      </c>
      <c r="AQ2706" s="2">
        <f t="shared" si="256"/>
        <v>1.4143508045106816</v>
      </c>
      <c r="AR2706" s="2">
        <f t="shared" si="257"/>
        <v>1.10045734165762</v>
      </c>
      <c r="AS2706">
        <v>8</v>
      </c>
      <c r="AT2706">
        <v>12</v>
      </c>
      <c r="AU2706">
        <v>12</v>
      </c>
      <c r="AV2706">
        <v>12</v>
      </c>
      <c r="AW2706">
        <v>11</v>
      </c>
      <c r="AX2706">
        <v>8</v>
      </c>
      <c r="AY2706">
        <v>8</v>
      </c>
      <c r="AZ2706">
        <v>7</v>
      </c>
      <c r="BA2706">
        <v>9</v>
      </c>
      <c r="BB2706">
        <v>0.240862272181914</v>
      </c>
      <c r="BC2706">
        <v>0.26925047651059297</v>
      </c>
      <c r="BD2706">
        <v>0.34340413411458198</v>
      </c>
      <c r="BE2706">
        <v>0.16171917000949801</v>
      </c>
      <c r="BF2706">
        <v>0.48662439982096101</v>
      </c>
      <c r="BG2706">
        <v>0.56951258083505996</v>
      </c>
      <c r="BH2706">
        <v>0.143220265706379</v>
      </c>
      <c r="BI2706" s="1" t="s">
        <v>9213</v>
      </c>
      <c r="BJ2706" s="1" t="s">
        <v>9214</v>
      </c>
      <c r="BK2706" s="1" t="s">
        <v>9215</v>
      </c>
      <c r="BL2706">
        <v>5216</v>
      </c>
    </row>
    <row r="2707" spans="1:64">
      <c r="A2707">
        <v>5221</v>
      </c>
      <c r="B2707" s="1" t="s">
        <v>9226</v>
      </c>
      <c r="C2707">
        <v>30.147590000000001</v>
      </c>
      <c r="D2707">
        <v>29.413489999999999</v>
      </c>
      <c r="E2707">
        <v>29.896920000000001</v>
      </c>
      <c r="F2707">
        <v>29.684640000000002</v>
      </c>
      <c r="G2707">
        <v>29.84271</v>
      </c>
      <c r="H2707">
        <v>29.412379999999999</v>
      </c>
      <c r="I2707">
        <v>29.82227</v>
      </c>
      <c r="J2707">
        <v>29.508279999999999</v>
      </c>
      <c r="K2707">
        <v>29.21294</v>
      </c>
      <c r="P2707">
        <v>9</v>
      </c>
      <c r="Q2707">
        <v>7</v>
      </c>
      <c r="R2707">
        <v>7</v>
      </c>
      <c r="S2707">
        <v>5</v>
      </c>
      <c r="T2707">
        <v>6</v>
      </c>
      <c r="U2707">
        <v>6</v>
      </c>
      <c r="V2707">
        <v>5</v>
      </c>
      <c r="W2707">
        <v>8</v>
      </c>
      <c r="X2707">
        <v>7</v>
      </c>
      <c r="Y2707">
        <v>4</v>
      </c>
      <c r="Z2707">
        <v>28.6</v>
      </c>
      <c r="AA2707">
        <v>28.6</v>
      </c>
      <c r="AB2707">
        <v>31.791</v>
      </c>
      <c r="AC2707" s="2">
        <v>9.7246000000000002E-100</v>
      </c>
      <c r="AD2707">
        <v>1189400000</v>
      </c>
      <c r="AE2707">
        <v>715060000</v>
      </c>
      <c r="AF2707">
        <v>999700000</v>
      </c>
      <c r="AG2707">
        <f t="shared" si="252"/>
        <v>968053333.33333337</v>
      </c>
      <c r="AH2707">
        <v>862910000</v>
      </c>
      <c r="AI2707">
        <v>962830000</v>
      </c>
      <c r="AJ2707">
        <v>714510000</v>
      </c>
      <c r="AK2707">
        <f t="shared" si="253"/>
        <v>846750000</v>
      </c>
      <c r="AL2707">
        <v>949290000</v>
      </c>
      <c r="AM2707">
        <v>763620000</v>
      </c>
      <c r="AN2707">
        <v>622260000</v>
      </c>
      <c r="AO2707" s="2">
        <f t="shared" si="254"/>
        <v>778390000</v>
      </c>
      <c r="AP2707" s="2">
        <f t="shared" si="255"/>
        <v>1.1432575532212292</v>
      </c>
      <c r="AQ2707" s="2">
        <f t="shared" si="256"/>
        <v>1.2436610607660328</v>
      </c>
      <c r="AR2707" s="2">
        <f t="shared" si="257"/>
        <v>1.0878222997625582</v>
      </c>
      <c r="AS2707">
        <v>11</v>
      </c>
      <c r="AT2707">
        <v>13</v>
      </c>
      <c r="AU2707">
        <v>12</v>
      </c>
      <c r="AV2707">
        <v>10</v>
      </c>
      <c r="AW2707">
        <v>12</v>
      </c>
      <c r="AX2707">
        <v>10</v>
      </c>
      <c r="AY2707">
        <v>13</v>
      </c>
      <c r="AZ2707">
        <v>12</v>
      </c>
      <c r="BA2707">
        <v>9</v>
      </c>
      <c r="BB2707">
        <v>0.51095444859080097</v>
      </c>
      <c r="BC2707">
        <v>0.52663810827368596</v>
      </c>
      <c r="BD2707">
        <v>0.17275810241699199</v>
      </c>
      <c r="BE2707">
        <v>0.33465222701061498</v>
      </c>
      <c r="BF2707">
        <v>0.30483309427896899</v>
      </c>
      <c r="BG2707">
        <v>0.57428625248610499</v>
      </c>
      <c r="BH2707">
        <v>0.13207499186197699</v>
      </c>
      <c r="BI2707" s="1" t="s">
        <v>9225</v>
      </c>
      <c r="BJ2707" s="1" t="s">
        <v>9226</v>
      </c>
      <c r="BK2707" s="1" t="s">
        <v>9227</v>
      </c>
      <c r="BL2707">
        <v>5221</v>
      </c>
    </row>
    <row r="2708" spans="1:64">
      <c r="A2708">
        <v>5298</v>
      </c>
      <c r="B2708" s="1" t="s">
        <v>9370</v>
      </c>
      <c r="C2708">
        <v>30.48874</v>
      </c>
      <c r="D2708">
        <v>30.330629999999999</v>
      </c>
      <c r="E2708">
        <v>30.177240000000001</v>
      </c>
      <c r="F2708">
        <v>29.800930000000001</v>
      </c>
      <c r="G2708">
        <v>30.836200000000002</v>
      </c>
      <c r="H2708">
        <v>30.044139999999999</v>
      </c>
      <c r="I2708">
        <v>30.118300000000001</v>
      </c>
      <c r="J2708">
        <v>30.19707</v>
      </c>
      <c r="K2708">
        <v>29.684170000000002</v>
      </c>
      <c r="P2708">
        <v>9</v>
      </c>
      <c r="Q2708">
        <v>4</v>
      </c>
      <c r="R2708">
        <v>9</v>
      </c>
      <c r="S2708">
        <v>8</v>
      </c>
      <c r="T2708">
        <v>6</v>
      </c>
      <c r="U2708">
        <v>7</v>
      </c>
      <c r="V2708">
        <v>7</v>
      </c>
      <c r="W2708">
        <v>8</v>
      </c>
      <c r="X2708">
        <v>7</v>
      </c>
      <c r="Y2708">
        <v>8</v>
      </c>
      <c r="Z2708">
        <v>53</v>
      </c>
      <c r="AA2708">
        <v>53</v>
      </c>
      <c r="AB2708">
        <v>24.279</v>
      </c>
      <c r="AC2708" s="2">
        <v>1.0074E-121</v>
      </c>
      <c r="AD2708">
        <v>1506700000</v>
      </c>
      <c r="AE2708">
        <v>1350300000</v>
      </c>
      <c r="AF2708">
        <v>1214100000</v>
      </c>
      <c r="AG2708">
        <f t="shared" si="252"/>
        <v>1357033333.3333333</v>
      </c>
      <c r="AH2708">
        <v>935350000</v>
      </c>
      <c r="AI2708">
        <v>1917000000</v>
      </c>
      <c r="AJ2708">
        <v>1107100000</v>
      </c>
      <c r="AK2708">
        <f t="shared" si="253"/>
        <v>1319816666.6666667</v>
      </c>
      <c r="AL2708">
        <v>1165500000</v>
      </c>
      <c r="AM2708">
        <v>1230900000</v>
      </c>
      <c r="AN2708">
        <v>862630000</v>
      </c>
      <c r="AO2708" s="2">
        <f t="shared" si="254"/>
        <v>1086343333.3333333</v>
      </c>
      <c r="AP2708" s="2">
        <f t="shared" si="255"/>
        <v>1.0281983608620906</v>
      </c>
      <c r="AQ2708" s="2">
        <f t="shared" si="256"/>
        <v>1.2491753679016375</v>
      </c>
      <c r="AR2708" s="2">
        <f t="shared" si="257"/>
        <v>1.2149167081479</v>
      </c>
      <c r="AS2708">
        <v>8</v>
      </c>
      <c r="AT2708">
        <v>13</v>
      </c>
      <c r="AU2708">
        <v>11</v>
      </c>
      <c r="AV2708">
        <v>7</v>
      </c>
      <c r="AW2708">
        <v>9</v>
      </c>
      <c r="AX2708">
        <v>10</v>
      </c>
      <c r="AY2708">
        <v>12</v>
      </c>
      <c r="AZ2708">
        <v>12</v>
      </c>
      <c r="BA2708">
        <v>10</v>
      </c>
      <c r="BB2708">
        <v>0.55075988311483803</v>
      </c>
      <c r="BC2708">
        <v>0.76272782896959701</v>
      </c>
      <c r="BD2708">
        <v>0.105115254720051</v>
      </c>
      <c r="BE2708">
        <v>0.143639744320775</v>
      </c>
      <c r="BF2708">
        <v>0.33236122131347701</v>
      </c>
      <c r="BG2708">
        <v>0.55250514525684202</v>
      </c>
      <c r="BH2708">
        <v>0.227245966593426</v>
      </c>
      <c r="BI2708" s="1" t="s">
        <v>9369</v>
      </c>
      <c r="BJ2708" s="1" t="s">
        <v>9370</v>
      </c>
      <c r="BK2708" s="1" t="s">
        <v>9371</v>
      </c>
      <c r="BL2708">
        <v>5298</v>
      </c>
    </row>
    <row r="2709" spans="1:64">
      <c r="A2709">
        <v>5399</v>
      </c>
      <c r="B2709" s="1" t="s">
        <v>9569</v>
      </c>
      <c r="C2709">
        <v>28.028020000000001</v>
      </c>
      <c r="D2709">
        <v>27.08972</v>
      </c>
      <c r="E2709">
        <v>27.676200000000001</v>
      </c>
      <c r="F2709">
        <v>27.50461</v>
      </c>
      <c r="G2709">
        <v>25.855879999999999</v>
      </c>
      <c r="H2709">
        <v>27.86768</v>
      </c>
      <c r="I2709">
        <v>27.071840000000002</v>
      </c>
      <c r="J2709">
        <v>26.606960000000001</v>
      </c>
      <c r="K2709">
        <v>27.464200000000002</v>
      </c>
      <c r="P2709">
        <v>9</v>
      </c>
      <c r="Q2709">
        <v>5</v>
      </c>
      <c r="R2709">
        <v>8</v>
      </c>
      <c r="S2709">
        <v>6</v>
      </c>
      <c r="T2709">
        <v>4</v>
      </c>
      <c r="U2709">
        <v>6</v>
      </c>
      <c r="V2709">
        <v>3</v>
      </c>
      <c r="W2709">
        <v>3</v>
      </c>
      <c r="X2709">
        <v>5</v>
      </c>
      <c r="Y2709">
        <v>4</v>
      </c>
      <c r="Z2709">
        <v>48</v>
      </c>
      <c r="AA2709">
        <v>48</v>
      </c>
      <c r="AB2709">
        <v>20.05</v>
      </c>
      <c r="AC2709" s="2">
        <v>8.6240999999999997E-92</v>
      </c>
      <c r="AD2709">
        <v>273700000</v>
      </c>
      <c r="AE2709">
        <v>142830000</v>
      </c>
      <c r="AF2709">
        <v>214470000</v>
      </c>
      <c r="AG2709">
        <f t="shared" si="252"/>
        <v>210333333.33333334</v>
      </c>
      <c r="AH2709">
        <v>190420000</v>
      </c>
      <c r="AI2709">
        <v>60729000</v>
      </c>
      <c r="AJ2709">
        <v>244910000</v>
      </c>
      <c r="AK2709">
        <f t="shared" si="253"/>
        <v>165353000</v>
      </c>
      <c r="AL2709">
        <v>141070000</v>
      </c>
      <c r="AM2709">
        <v>102210000</v>
      </c>
      <c r="AN2709">
        <v>185160000</v>
      </c>
      <c r="AO2709" s="2">
        <f t="shared" si="254"/>
        <v>142813333.33333334</v>
      </c>
      <c r="AP2709" s="2">
        <f t="shared" si="255"/>
        <v>1.2720261081522999</v>
      </c>
      <c r="AQ2709" s="2">
        <f t="shared" si="256"/>
        <v>1.4727849840856246</v>
      </c>
      <c r="AR2709" s="2">
        <f t="shared" si="257"/>
        <v>1.1578260655553212</v>
      </c>
      <c r="AS2709">
        <v>8</v>
      </c>
      <c r="AT2709">
        <v>10</v>
      </c>
      <c r="AU2709">
        <v>10</v>
      </c>
      <c r="AV2709">
        <v>7</v>
      </c>
      <c r="AW2709">
        <v>8</v>
      </c>
      <c r="AX2709">
        <v>7</v>
      </c>
      <c r="AY2709">
        <v>6</v>
      </c>
      <c r="AZ2709">
        <v>7</v>
      </c>
      <c r="BA2709">
        <v>8</v>
      </c>
      <c r="BB2709">
        <v>0.60122837235973603</v>
      </c>
      <c r="BC2709">
        <v>0.48364673520771401</v>
      </c>
      <c r="BD2709">
        <v>0.52192560831705503</v>
      </c>
      <c r="BE2709">
        <v>0.210293112736544</v>
      </c>
      <c r="BF2709">
        <v>0.550317128499348</v>
      </c>
      <c r="BG2709">
        <v>0.96807627217766301</v>
      </c>
      <c r="BH2709">
        <v>2.8391520182292899E-2</v>
      </c>
      <c r="BI2709" s="1" t="s">
        <v>9568</v>
      </c>
      <c r="BJ2709" s="1" t="s">
        <v>9569</v>
      </c>
      <c r="BK2709" s="1" t="s">
        <v>9570</v>
      </c>
      <c r="BL2709">
        <v>5399</v>
      </c>
    </row>
    <row r="2710" spans="1:64">
      <c r="A2710">
        <v>5512</v>
      </c>
      <c r="B2710" s="1" t="s">
        <v>9770</v>
      </c>
      <c r="C2710">
        <v>29.858219999999999</v>
      </c>
      <c r="D2710">
        <v>28.93055</v>
      </c>
      <c r="E2710">
        <v>28.912420000000001</v>
      </c>
      <c r="F2710">
        <v>29.302689999999998</v>
      </c>
      <c r="G2710">
        <v>29.32695</v>
      </c>
      <c r="H2710">
        <v>29.392620000000001</v>
      </c>
      <c r="I2710">
        <v>29.751010000000001</v>
      </c>
      <c r="J2710">
        <v>30.004909999999999</v>
      </c>
      <c r="K2710">
        <v>29.72148</v>
      </c>
      <c r="P2710">
        <v>9</v>
      </c>
      <c r="Q2710">
        <v>3</v>
      </c>
      <c r="R2710">
        <v>8</v>
      </c>
      <c r="S2710">
        <v>5</v>
      </c>
      <c r="T2710">
        <v>4</v>
      </c>
      <c r="U2710">
        <v>4</v>
      </c>
      <c r="V2710">
        <v>6</v>
      </c>
      <c r="W2710">
        <v>5</v>
      </c>
      <c r="X2710">
        <v>6</v>
      </c>
      <c r="Y2710">
        <v>5</v>
      </c>
      <c r="Z2710">
        <v>26</v>
      </c>
      <c r="AA2710">
        <v>26</v>
      </c>
      <c r="AB2710">
        <v>36.033999999999999</v>
      </c>
      <c r="AC2710" s="2">
        <v>3.0550000000000001E-40</v>
      </c>
      <c r="AD2710">
        <v>973240000</v>
      </c>
      <c r="AE2710">
        <v>511640000</v>
      </c>
      <c r="AF2710">
        <v>505250000</v>
      </c>
      <c r="AG2710">
        <f t="shared" si="252"/>
        <v>663376666.66666663</v>
      </c>
      <c r="AH2710">
        <v>662200000</v>
      </c>
      <c r="AI2710">
        <v>673430000</v>
      </c>
      <c r="AJ2710">
        <v>704790000</v>
      </c>
      <c r="AK2710">
        <f t="shared" si="253"/>
        <v>680140000</v>
      </c>
      <c r="AL2710">
        <v>903540000</v>
      </c>
      <c r="AM2710">
        <v>1077400000</v>
      </c>
      <c r="AN2710">
        <v>885230000</v>
      </c>
      <c r="AO2710" s="2">
        <f t="shared" si="254"/>
        <v>955390000</v>
      </c>
      <c r="AP2710" s="2">
        <f t="shared" si="255"/>
        <v>0.97535311361089405</v>
      </c>
      <c r="AQ2710" s="2">
        <f t="shared" si="256"/>
        <v>0.69435169613698589</v>
      </c>
      <c r="AR2710" s="2">
        <f t="shared" si="257"/>
        <v>0.71189775933189825</v>
      </c>
      <c r="AS2710">
        <v>12</v>
      </c>
      <c r="AT2710">
        <v>13</v>
      </c>
      <c r="AU2710">
        <v>10</v>
      </c>
      <c r="AV2710">
        <v>12</v>
      </c>
      <c r="AW2710">
        <v>13</v>
      </c>
      <c r="AX2710">
        <v>13</v>
      </c>
      <c r="AY2710">
        <v>16</v>
      </c>
      <c r="AZ2710">
        <v>13</v>
      </c>
      <c r="BA2710">
        <v>14</v>
      </c>
      <c r="BB2710">
        <v>0.137787257334368</v>
      </c>
      <c r="BC2710">
        <v>0.74995381007494299</v>
      </c>
      <c r="BD2710">
        <v>-0.107021967569988</v>
      </c>
      <c r="BE2710">
        <v>0.142575804032013</v>
      </c>
      <c r="BF2710">
        <v>-0.59206708272298103</v>
      </c>
      <c r="BG2710">
        <v>6.6683005595271202E-3</v>
      </c>
      <c r="BH2710">
        <v>-0.48504511515299198</v>
      </c>
      <c r="BI2710" s="1" t="s">
        <v>9769</v>
      </c>
      <c r="BJ2710" s="1" t="s">
        <v>9770</v>
      </c>
      <c r="BK2710" s="1" t="s">
        <v>9771</v>
      </c>
      <c r="BL2710">
        <v>5512</v>
      </c>
    </row>
    <row r="2711" spans="1:64">
      <c r="A2711">
        <v>5561</v>
      </c>
      <c r="B2711" s="1" t="s">
        <v>9872</v>
      </c>
      <c r="C2711">
        <v>25.767720000000001</v>
      </c>
      <c r="D2711">
        <v>17.128799999999998</v>
      </c>
      <c r="E2711">
        <v>25.843399999999999</v>
      </c>
      <c r="F2711">
        <v>26.145109999999999</v>
      </c>
      <c r="G2711">
        <v>26.15108</v>
      </c>
      <c r="H2711">
        <v>26.090959999999999</v>
      </c>
      <c r="I2711">
        <v>25.807200000000002</v>
      </c>
      <c r="J2711">
        <v>25.768280000000001</v>
      </c>
      <c r="K2711">
        <v>25.93019</v>
      </c>
      <c r="P2711">
        <v>9</v>
      </c>
      <c r="Q2711">
        <v>2</v>
      </c>
      <c r="R2711">
        <v>0</v>
      </c>
      <c r="S2711">
        <v>3</v>
      </c>
      <c r="T2711">
        <v>5</v>
      </c>
      <c r="U2711">
        <v>7</v>
      </c>
      <c r="V2711">
        <v>5</v>
      </c>
      <c r="W2711">
        <v>4</v>
      </c>
      <c r="X2711">
        <v>4</v>
      </c>
      <c r="Y2711">
        <v>3</v>
      </c>
      <c r="Z2711">
        <v>9.5</v>
      </c>
      <c r="AA2711">
        <v>9.5</v>
      </c>
      <c r="AB2711">
        <v>171.49</v>
      </c>
      <c r="AC2711" s="2">
        <v>1.3732E-129</v>
      </c>
      <c r="AD2711">
        <v>57129000</v>
      </c>
      <c r="AE2711">
        <v>0</v>
      </c>
      <c r="AF2711">
        <v>60206000</v>
      </c>
      <c r="AG2711">
        <f t="shared" si="252"/>
        <v>39111666.666666664</v>
      </c>
      <c r="AH2711">
        <v>74210000</v>
      </c>
      <c r="AI2711">
        <v>74518000</v>
      </c>
      <c r="AJ2711">
        <v>71476000</v>
      </c>
      <c r="AK2711">
        <f t="shared" si="253"/>
        <v>73401333.333333328</v>
      </c>
      <c r="AL2711">
        <v>58714000</v>
      </c>
      <c r="AM2711">
        <v>57151000</v>
      </c>
      <c r="AN2711">
        <v>63939000</v>
      </c>
      <c r="AO2711" s="2">
        <f t="shared" si="254"/>
        <v>59934666.666666664</v>
      </c>
      <c r="AP2711" s="2">
        <f t="shared" si="255"/>
        <v>0.53284682113612625</v>
      </c>
      <c r="AQ2711" s="2">
        <f t="shared" si="256"/>
        <v>0.65257169496943845</v>
      </c>
      <c r="AR2711" s="2">
        <f t="shared" si="257"/>
        <v>1.2246891021664295</v>
      </c>
      <c r="AS2711">
        <v>2</v>
      </c>
      <c r="AT2711">
        <v>0</v>
      </c>
      <c r="AU2711">
        <v>3</v>
      </c>
      <c r="AV2711">
        <v>6</v>
      </c>
      <c r="AW2711">
        <v>8</v>
      </c>
      <c r="AX2711">
        <v>6</v>
      </c>
      <c r="AY2711">
        <v>3</v>
      </c>
      <c r="AZ2711">
        <v>4</v>
      </c>
      <c r="BA2711">
        <v>4</v>
      </c>
      <c r="BB2711">
        <v>0.38240678529182498</v>
      </c>
      <c r="BC2711">
        <v>0.328544804303188</v>
      </c>
      <c r="BD2711">
        <v>-3.2157414754231799</v>
      </c>
      <c r="BE2711">
        <v>0.36959390278663301</v>
      </c>
      <c r="BF2711">
        <v>-2.9219144185384098</v>
      </c>
      <c r="BG2711">
        <v>4.9719097355675999E-3</v>
      </c>
      <c r="BH2711">
        <v>0.29382705688476601</v>
      </c>
      <c r="BI2711" s="1" t="s">
        <v>9871</v>
      </c>
      <c r="BJ2711" s="1" t="s">
        <v>9872</v>
      </c>
      <c r="BK2711" s="1" t="s">
        <v>9873</v>
      </c>
      <c r="BL2711">
        <v>5561</v>
      </c>
    </row>
    <row r="2712" spans="1:64">
      <c r="A2712">
        <v>5663</v>
      </c>
      <c r="B2712" s="1" t="s">
        <v>10068</v>
      </c>
      <c r="C2712">
        <v>26.021319999999999</v>
      </c>
      <c r="D2712">
        <v>25.527640000000002</v>
      </c>
      <c r="E2712">
        <v>26.00834</v>
      </c>
      <c r="F2712">
        <v>25.97983</v>
      </c>
      <c r="G2712">
        <v>25.787410000000001</v>
      </c>
      <c r="H2712">
        <v>25.920750000000002</v>
      </c>
      <c r="I2712">
        <v>25.625309999999999</v>
      </c>
      <c r="J2712">
        <v>25.20299</v>
      </c>
      <c r="K2712">
        <v>25.530560000000001</v>
      </c>
      <c r="P2712">
        <v>9</v>
      </c>
      <c r="Q2712">
        <v>6</v>
      </c>
      <c r="R2712">
        <v>4</v>
      </c>
      <c r="S2712">
        <v>6</v>
      </c>
      <c r="T2712">
        <v>5</v>
      </c>
      <c r="U2712">
        <v>8</v>
      </c>
      <c r="V2712">
        <v>5</v>
      </c>
      <c r="W2712">
        <v>7</v>
      </c>
      <c r="X2712">
        <v>6</v>
      </c>
      <c r="Y2712">
        <v>3</v>
      </c>
      <c r="Z2712">
        <v>24.3</v>
      </c>
      <c r="AA2712">
        <v>24.3</v>
      </c>
      <c r="AB2712">
        <v>55.798999999999999</v>
      </c>
      <c r="AC2712" s="2">
        <v>1.1333E-100</v>
      </c>
      <c r="AD2712">
        <v>68108000</v>
      </c>
      <c r="AE2712">
        <v>48371000</v>
      </c>
      <c r="AF2712">
        <v>67498000</v>
      </c>
      <c r="AG2712">
        <f t="shared" si="252"/>
        <v>61325666.666666664</v>
      </c>
      <c r="AH2712">
        <v>66177000</v>
      </c>
      <c r="AI2712">
        <v>57914000</v>
      </c>
      <c r="AJ2712">
        <v>63522000</v>
      </c>
      <c r="AK2712">
        <f t="shared" si="253"/>
        <v>62537666.666666664</v>
      </c>
      <c r="AL2712">
        <v>51759000</v>
      </c>
      <c r="AM2712">
        <v>38624000</v>
      </c>
      <c r="AN2712">
        <v>48469000</v>
      </c>
      <c r="AO2712" s="2">
        <f t="shared" si="254"/>
        <v>46284000</v>
      </c>
      <c r="AP2712" s="2">
        <f t="shared" si="255"/>
        <v>0.9806196801828283</v>
      </c>
      <c r="AQ2712" s="2">
        <f t="shared" si="256"/>
        <v>1.3249863093440575</v>
      </c>
      <c r="AR2712" s="2">
        <f t="shared" si="257"/>
        <v>1.3511724638210656</v>
      </c>
      <c r="AS2712">
        <v>7</v>
      </c>
      <c r="AT2712">
        <v>5</v>
      </c>
      <c r="AU2712">
        <v>7</v>
      </c>
      <c r="AV2712">
        <v>6</v>
      </c>
      <c r="AW2712">
        <v>9</v>
      </c>
      <c r="AX2712">
        <v>6</v>
      </c>
      <c r="AY2712">
        <v>9</v>
      </c>
      <c r="AZ2712">
        <v>7</v>
      </c>
      <c r="BA2712">
        <v>4</v>
      </c>
      <c r="BB2712">
        <v>8.2571610973916396E-2</v>
      </c>
      <c r="BC2712">
        <v>0.812671119734378</v>
      </c>
      <c r="BD2712">
        <v>-4.3562571207683497E-2</v>
      </c>
      <c r="BE2712">
        <v>0.12552954897030499</v>
      </c>
      <c r="BF2712">
        <v>0.39948018391926998</v>
      </c>
      <c r="BG2712">
        <v>3.4051415814450897E-2</v>
      </c>
      <c r="BH2712">
        <v>0.44304275512695301</v>
      </c>
      <c r="BI2712" s="1" t="s">
        <v>10067</v>
      </c>
      <c r="BJ2712" s="1" t="s">
        <v>10068</v>
      </c>
      <c r="BK2712" s="1" t="s">
        <v>10069</v>
      </c>
      <c r="BL2712">
        <v>5663</v>
      </c>
    </row>
    <row r="2713" spans="1:64">
      <c r="A2713">
        <v>5781</v>
      </c>
      <c r="B2713" s="1" t="s">
        <v>10282</v>
      </c>
      <c r="C2713">
        <v>26.245699999999999</v>
      </c>
      <c r="D2713">
        <v>25.994579999999999</v>
      </c>
      <c r="E2713">
        <v>26.292280000000002</v>
      </c>
      <c r="F2713">
        <v>25.428129999999999</v>
      </c>
      <c r="G2713">
        <v>26.0151</v>
      </c>
      <c r="H2713">
        <v>25.915790000000001</v>
      </c>
      <c r="I2713">
        <v>25.999189999999999</v>
      </c>
      <c r="J2713">
        <v>26.016670000000001</v>
      </c>
      <c r="K2713">
        <v>25.99287</v>
      </c>
      <c r="P2713">
        <v>9</v>
      </c>
      <c r="Q2713">
        <v>3</v>
      </c>
      <c r="R2713">
        <v>2</v>
      </c>
      <c r="S2713">
        <v>6</v>
      </c>
      <c r="T2713">
        <v>3</v>
      </c>
      <c r="U2713">
        <v>2</v>
      </c>
      <c r="V2713">
        <v>4</v>
      </c>
      <c r="W2713">
        <v>4</v>
      </c>
      <c r="X2713">
        <v>4</v>
      </c>
      <c r="Y2713">
        <v>3</v>
      </c>
      <c r="Z2713">
        <v>32.4</v>
      </c>
      <c r="AA2713">
        <v>32.4</v>
      </c>
      <c r="AB2713">
        <v>40.542000000000002</v>
      </c>
      <c r="AC2713" s="2">
        <v>1.8304E-30</v>
      </c>
      <c r="AD2713">
        <v>79569000</v>
      </c>
      <c r="AE2713">
        <v>66857000</v>
      </c>
      <c r="AF2713">
        <v>82180000</v>
      </c>
      <c r="AG2713">
        <f t="shared" si="252"/>
        <v>76202000</v>
      </c>
      <c r="AH2713">
        <v>45147000</v>
      </c>
      <c r="AI2713">
        <v>67815000</v>
      </c>
      <c r="AJ2713">
        <v>63304000</v>
      </c>
      <c r="AK2713">
        <f t="shared" si="253"/>
        <v>58755333.333333336</v>
      </c>
      <c r="AL2713">
        <v>67071000</v>
      </c>
      <c r="AM2713">
        <v>67889000</v>
      </c>
      <c r="AN2713">
        <v>66778000</v>
      </c>
      <c r="AO2713" s="2">
        <f t="shared" si="254"/>
        <v>67246000</v>
      </c>
      <c r="AP2713" s="2">
        <f t="shared" si="255"/>
        <v>1.2969375779173933</v>
      </c>
      <c r="AQ2713" s="2">
        <f t="shared" si="256"/>
        <v>1.1331826408532457</v>
      </c>
      <c r="AR2713" s="2">
        <f t="shared" si="257"/>
        <v>0.87373722540517074</v>
      </c>
      <c r="AS2713">
        <v>3</v>
      </c>
      <c r="AT2713">
        <v>2</v>
      </c>
      <c r="AU2713">
        <v>8</v>
      </c>
      <c r="AV2713">
        <v>3</v>
      </c>
      <c r="AW2713">
        <v>3</v>
      </c>
      <c r="AX2713">
        <v>5</v>
      </c>
      <c r="AY2713">
        <v>4</v>
      </c>
      <c r="AZ2713">
        <v>5</v>
      </c>
      <c r="BA2713">
        <v>4</v>
      </c>
      <c r="BB2713">
        <v>0.14010763523883499</v>
      </c>
      <c r="BC2713">
        <v>0.12706488300791499</v>
      </c>
      <c r="BD2713">
        <v>0.391180674235027</v>
      </c>
      <c r="BE2713">
        <v>0.13281788822231899</v>
      </c>
      <c r="BF2713">
        <v>0.174610773722332</v>
      </c>
      <c r="BG2713">
        <v>0.29877625215689702</v>
      </c>
      <c r="BH2713">
        <v>-0.21656990051269501</v>
      </c>
      <c r="BI2713" s="1" t="s">
        <v>10281</v>
      </c>
      <c r="BJ2713" s="1" t="s">
        <v>10282</v>
      </c>
      <c r="BK2713" s="1" t="s">
        <v>10283</v>
      </c>
      <c r="BL2713">
        <v>5781</v>
      </c>
    </row>
    <row r="2714" spans="1:64">
      <c r="A2714">
        <v>5813</v>
      </c>
      <c r="B2714" s="1" t="s">
        <v>10344</v>
      </c>
      <c r="C2714">
        <v>26.828690000000002</v>
      </c>
      <c r="D2714">
        <v>26.490760000000002</v>
      </c>
      <c r="E2714">
        <v>26.402249999999999</v>
      </c>
      <c r="F2714">
        <v>25.601669999999999</v>
      </c>
      <c r="G2714">
        <v>25.93975</v>
      </c>
      <c r="H2714">
        <v>25.751110000000001</v>
      </c>
      <c r="I2714">
        <v>25.996839999999999</v>
      </c>
      <c r="J2714">
        <v>25.83699</v>
      </c>
      <c r="K2714">
        <v>25.28454</v>
      </c>
      <c r="P2714">
        <v>9</v>
      </c>
      <c r="Q2714">
        <v>6</v>
      </c>
      <c r="R2714">
        <v>6</v>
      </c>
      <c r="S2714">
        <v>3</v>
      </c>
      <c r="T2714">
        <v>3</v>
      </c>
      <c r="U2714">
        <v>2</v>
      </c>
      <c r="V2714">
        <v>3</v>
      </c>
      <c r="W2714">
        <v>3</v>
      </c>
      <c r="X2714">
        <v>2</v>
      </c>
      <c r="Y2714">
        <v>4</v>
      </c>
      <c r="Z2714">
        <v>29.6</v>
      </c>
      <c r="AA2714">
        <v>29.6</v>
      </c>
      <c r="AB2714">
        <v>53.198</v>
      </c>
      <c r="AC2714" s="2">
        <v>1.286E-106</v>
      </c>
      <c r="AD2714">
        <v>119190000</v>
      </c>
      <c r="AE2714">
        <v>94300000</v>
      </c>
      <c r="AF2714">
        <v>88689000</v>
      </c>
      <c r="AG2714">
        <f t="shared" si="252"/>
        <v>100726333.33333333</v>
      </c>
      <c r="AH2714">
        <v>50918000</v>
      </c>
      <c r="AI2714">
        <v>64364000</v>
      </c>
      <c r="AJ2714">
        <v>56475000</v>
      </c>
      <c r="AK2714">
        <f t="shared" si="253"/>
        <v>57252333.333333336</v>
      </c>
      <c r="AL2714">
        <v>66962000</v>
      </c>
      <c r="AM2714">
        <v>59939000</v>
      </c>
      <c r="AN2714">
        <v>40870000</v>
      </c>
      <c r="AO2714" s="2">
        <f t="shared" si="254"/>
        <v>55923666.666666664</v>
      </c>
      <c r="AP2714" s="2">
        <f t="shared" si="255"/>
        <v>1.7593402174116881</v>
      </c>
      <c r="AQ2714" s="2">
        <f t="shared" si="256"/>
        <v>1.8011396343622026</v>
      </c>
      <c r="AR2714" s="2">
        <f t="shared" si="257"/>
        <v>1.0237585752527212</v>
      </c>
      <c r="AS2714">
        <v>6</v>
      </c>
      <c r="AT2714">
        <v>6</v>
      </c>
      <c r="AU2714">
        <v>4</v>
      </c>
      <c r="AV2714">
        <v>3</v>
      </c>
      <c r="AW2714">
        <v>3</v>
      </c>
      <c r="AX2714">
        <v>3</v>
      </c>
      <c r="AY2714">
        <v>3</v>
      </c>
      <c r="AZ2714">
        <v>2</v>
      </c>
      <c r="BA2714">
        <v>4</v>
      </c>
      <c r="BB2714">
        <v>1.3275111211897599E-2</v>
      </c>
      <c r="BC2714">
        <v>7.6037081048041504E-3</v>
      </c>
      <c r="BD2714">
        <v>0.80972099304199197</v>
      </c>
      <c r="BE2714">
        <v>2.61700674414371E-2</v>
      </c>
      <c r="BF2714">
        <v>0.86777496337890603</v>
      </c>
      <c r="BG2714">
        <v>0.81848460027984604</v>
      </c>
      <c r="BH2714">
        <v>5.8053970336914097E-2</v>
      </c>
      <c r="BI2714" s="1" t="s">
        <v>10343</v>
      </c>
      <c r="BJ2714" s="1" t="s">
        <v>10344</v>
      </c>
      <c r="BK2714" s="1" t="s">
        <v>10345</v>
      </c>
      <c r="BL2714">
        <v>5813</v>
      </c>
    </row>
    <row r="2715" spans="1:64">
      <c r="A2715">
        <v>5814</v>
      </c>
      <c r="B2715" s="1" t="s">
        <v>10347</v>
      </c>
      <c r="C2715">
        <v>26.504100000000001</v>
      </c>
      <c r="D2715">
        <v>16.349209999999999</v>
      </c>
      <c r="E2715">
        <v>26.612459999999999</v>
      </c>
      <c r="F2715">
        <v>27.46754</v>
      </c>
      <c r="G2715">
        <v>27.407060000000001</v>
      </c>
      <c r="H2715">
        <v>27.752579999999998</v>
      </c>
      <c r="I2715">
        <v>27.61618</v>
      </c>
      <c r="J2715">
        <v>28.005389999999998</v>
      </c>
      <c r="K2715">
        <v>27.92201</v>
      </c>
      <c r="P2715">
        <v>9</v>
      </c>
      <c r="Q2715">
        <v>2</v>
      </c>
      <c r="R2715">
        <v>1</v>
      </c>
      <c r="S2715">
        <v>2</v>
      </c>
      <c r="T2715">
        <v>5</v>
      </c>
      <c r="U2715">
        <v>4</v>
      </c>
      <c r="V2715">
        <v>5</v>
      </c>
      <c r="W2715">
        <v>4</v>
      </c>
      <c r="X2715">
        <v>6</v>
      </c>
      <c r="Y2715">
        <v>6</v>
      </c>
      <c r="Z2715">
        <v>28.5</v>
      </c>
      <c r="AA2715">
        <v>28.5</v>
      </c>
      <c r="AB2715">
        <v>63.594000000000001</v>
      </c>
      <c r="AC2715" s="2">
        <v>8.6604999999999996E-31</v>
      </c>
      <c r="AD2715">
        <v>95176000</v>
      </c>
      <c r="AE2715">
        <v>0</v>
      </c>
      <c r="AF2715">
        <v>102600000</v>
      </c>
      <c r="AG2715">
        <f t="shared" si="252"/>
        <v>65925333.333333336</v>
      </c>
      <c r="AH2715">
        <v>185590000</v>
      </c>
      <c r="AI2715">
        <v>177970000</v>
      </c>
      <c r="AJ2715">
        <v>226130000</v>
      </c>
      <c r="AK2715">
        <f t="shared" si="253"/>
        <v>196563333.33333334</v>
      </c>
      <c r="AL2715">
        <v>205730000</v>
      </c>
      <c r="AM2715">
        <v>269440000</v>
      </c>
      <c r="AN2715">
        <v>254310000</v>
      </c>
      <c r="AO2715" s="2">
        <f t="shared" si="254"/>
        <v>243160000</v>
      </c>
      <c r="AP2715" s="2">
        <f t="shared" si="255"/>
        <v>0.3353897844525609</v>
      </c>
      <c r="AQ2715" s="2">
        <f t="shared" si="256"/>
        <v>0.27111915636705947</v>
      </c>
      <c r="AR2715" s="2">
        <f t="shared" si="257"/>
        <v>0.80837034678797082</v>
      </c>
      <c r="AS2715">
        <v>2</v>
      </c>
      <c r="AT2715">
        <v>1</v>
      </c>
      <c r="AU2715">
        <v>2</v>
      </c>
      <c r="AV2715">
        <v>6</v>
      </c>
      <c r="AW2715">
        <v>5</v>
      </c>
      <c r="AX2715">
        <v>5</v>
      </c>
      <c r="AY2715">
        <v>5</v>
      </c>
      <c r="AZ2715">
        <v>8</v>
      </c>
      <c r="BA2715">
        <v>8</v>
      </c>
      <c r="BB2715">
        <v>0.24694851648587399</v>
      </c>
      <c r="BC2715">
        <v>0.26704772405953497</v>
      </c>
      <c r="BD2715">
        <v>-4.3871402740478498</v>
      </c>
      <c r="BE2715">
        <v>0.24025091525633799</v>
      </c>
      <c r="BF2715">
        <v>-4.69260597229004</v>
      </c>
      <c r="BG2715">
        <v>0.127470796900539</v>
      </c>
      <c r="BH2715">
        <v>-0.305465698242188</v>
      </c>
      <c r="BI2715" s="1" t="s">
        <v>10346</v>
      </c>
      <c r="BJ2715" s="1" t="s">
        <v>10347</v>
      </c>
      <c r="BK2715" s="1" t="s">
        <v>10348</v>
      </c>
      <c r="BL2715">
        <v>5814</v>
      </c>
    </row>
    <row r="2716" spans="1:64">
      <c r="A2716">
        <v>5858</v>
      </c>
      <c r="B2716" s="1" t="s">
        <v>10461</v>
      </c>
      <c r="C2716">
        <v>17.030750000000001</v>
      </c>
      <c r="D2716">
        <v>26.876660000000001</v>
      </c>
      <c r="E2716">
        <v>26.02234</v>
      </c>
      <c r="F2716">
        <v>26.133790000000001</v>
      </c>
      <c r="G2716">
        <v>17.369209999999999</v>
      </c>
      <c r="H2716">
        <v>26.313009999999998</v>
      </c>
      <c r="I2716">
        <v>25.301770000000001</v>
      </c>
      <c r="J2716">
        <v>25.80386</v>
      </c>
      <c r="K2716">
        <v>16.670470000000002</v>
      </c>
      <c r="P2716">
        <v>9</v>
      </c>
      <c r="Q2716">
        <v>1</v>
      </c>
      <c r="R2716">
        <v>5</v>
      </c>
      <c r="S2716">
        <v>4</v>
      </c>
      <c r="T2716">
        <v>3</v>
      </c>
      <c r="U2716">
        <v>2</v>
      </c>
      <c r="V2716">
        <v>5</v>
      </c>
      <c r="W2716">
        <v>2</v>
      </c>
      <c r="X2716">
        <v>2</v>
      </c>
      <c r="Y2716">
        <v>1</v>
      </c>
      <c r="Z2716">
        <v>20</v>
      </c>
      <c r="AA2716">
        <v>20</v>
      </c>
      <c r="AB2716">
        <v>72.2</v>
      </c>
      <c r="AC2716" s="2">
        <v>2.5119000000000002E-80</v>
      </c>
      <c r="AD2716">
        <v>0</v>
      </c>
      <c r="AE2716">
        <v>123220000</v>
      </c>
      <c r="AF2716">
        <v>68156000</v>
      </c>
      <c r="AG2716">
        <f t="shared" si="252"/>
        <v>63792000</v>
      </c>
      <c r="AH2716">
        <v>73630000</v>
      </c>
      <c r="AI2716">
        <v>0</v>
      </c>
      <c r="AJ2716">
        <v>83369000</v>
      </c>
      <c r="AK2716">
        <f t="shared" si="253"/>
        <v>52333000</v>
      </c>
      <c r="AL2716">
        <v>41361000</v>
      </c>
      <c r="AM2716">
        <v>58578000</v>
      </c>
      <c r="AN2716">
        <v>0</v>
      </c>
      <c r="AO2716" s="2">
        <f t="shared" si="254"/>
        <v>33313000</v>
      </c>
      <c r="AP2716" s="2">
        <f t="shared" si="255"/>
        <v>1.2189631739253783</v>
      </c>
      <c r="AQ2716" s="2">
        <f t="shared" si="256"/>
        <v>1.9149280786801526</v>
      </c>
      <c r="AR2716" s="2">
        <f t="shared" si="257"/>
        <v>1.5709482613109518</v>
      </c>
      <c r="AS2716">
        <v>1</v>
      </c>
      <c r="AT2716">
        <v>6</v>
      </c>
      <c r="AU2716">
        <v>4</v>
      </c>
      <c r="AV2716">
        <v>3</v>
      </c>
      <c r="AW2716">
        <v>2</v>
      </c>
      <c r="AX2716">
        <v>5</v>
      </c>
      <c r="AY2716">
        <v>2</v>
      </c>
      <c r="AZ2716">
        <v>2</v>
      </c>
      <c r="BA2716">
        <v>1</v>
      </c>
      <c r="BB2716">
        <v>0.98235470072185505</v>
      </c>
      <c r="BC2716">
        <v>0.99341281350274102</v>
      </c>
      <c r="BD2716">
        <v>3.79110972086565E-2</v>
      </c>
      <c r="BE2716">
        <v>0.87621912678889502</v>
      </c>
      <c r="BF2716">
        <v>0.71788279215494599</v>
      </c>
      <c r="BG2716">
        <v>0.87876032792817704</v>
      </c>
      <c r="BH2716">
        <v>0.67997169494628895</v>
      </c>
      <c r="BI2716" s="1" t="s">
        <v>10460</v>
      </c>
      <c r="BJ2716" s="1" t="s">
        <v>10461</v>
      </c>
      <c r="BK2716" s="1" t="s">
        <v>10462</v>
      </c>
      <c r="BL2716">
        <v>5858</v>
      </c>
    </row>
    <row r="2717" spans="1:64">
      <c r="A2717">
        <v>5861</v>
      </c>
      <c r="B2717" s="1" t="s">
        <v>10467</v>
      </c>
      <c r="C2717">
        <v>25.605129999999999</v>
      </c>
      <c r="D2717">
        <v>26.19792</v>
      </c>
      <c r="E2717">
        <v>16.332149999999999</v>
      </c>
      <c r="F2717">
        <v>26.612310000000001</v>
      </c>
      <c r="G2717">
        <v>26.50705</v>
      </c>
      <c r="H2717">
        <v>26.719339999999999</v>
      </c>
      <c r="I2717">
        <v>27.263829999999999</v>
      </c>
      <c r="J2717">
        <v>26.186769999999999</v>
      </c>
      <c r="K2717">
        <v>26.354389999999999</v>
      </c>
      <c r="P2717">
        <v>9</v>
      </c>
      <c r="Q2717">
        <v>2</v>
      </c>
      <c r="R2717">
        <v>2</v>
      </c>
      <c r="S2717">
        <v>1</v>
      </c>
      <c r="T2717">
        <v>4</v>
      </c>
      <c r="U2717">
        <v>3</v>
      </c>
      <c r="V2717">
        <v>5</v>
      </c>
      <c r="W2717">
        <v>8</v>
      </c>
      <c r="X2717">
        <v>3</v>
      </c>
      <c r="Y2717">
        <v>4</v>
      </c>
      <c r="Z2717">
        <v>16.7</v>
      </c>
      <c r="AA2717">
        <v>16.7</v>
      </c>
      <c r="AB2717">
        <v>75.471999999999994</v>
      </c>
      <c r="AC2717" s="2">
        <v>3.7408999999999997E-74</v>
      </c>
      <c r="AD2717">
        <v>51040000</v>
      </c>
      <c r="AE2717">
        <v>76977000</v>
      </c>
      <c r="AF2717">
        <v>0</v>
      </c>
      <c r="AG2717">
        <f t="shared" si="252"/>
        <v>42672333.333333336</v>
      </c>
      <c r="AH2717">
        <v>102590000</v>
      </c>
      <c r="AI2717">
        <v>95371000</v>
      </c>
      <c r="AJ2717">
        <v>110490000</v>
      </c>
      <c r="AK2717">
        <f t="shared" si="253"/>
        <v>102817000</v>
      </c>
      <c r="AL2717">
        <v>161150000</v>
      </c>
      <c r="AM2717">
        <v>76384000</v>
      </c>
      <c r="AN2717">
        <v>85795000</v>
      </c>
      <c r="AO2717" s="2">
        <f t="shared" si="254"/>
        <v>107776333.33333333</v>
      </c>
      <c r="AP2717" s="2">
        <f t="shared" si="255"/>
        <v>0.41503189081865299</v>
      </c>
      <c r="AQ2717" s="2">
        <f t="shared" si="256"/>
        <v>0.39593417791845914</v>
      </c>
      <c r="AR2717" s="2">
        <f t="shared" si="257"/>
        <v>0.95398495074071665</v>
      </c>
      <c r="AS2717">
        <v>2</v>
      </c>
      <c r="AT2717">
        <v>2</v>
      </c>
      <c r="AU2717">
        <v>1</v>
      </c>
      <c r="AV2717">
        <v>4</v>
      </c>
      <c r="AW2717">
        <v>3</v>
      </c>
      <c r="AX2717">
        <v>6</v>
      </c>
      <c r="AY2717">
        <v>8</v>
      </c>
      <c r="AZ2717">
        <v>3</v>
      </c>
      <c r="BA2717">
        <v>4</v>
      </c>
      <c r="BB2717">
        <v>0.30219728075681401</v>
      </c>
      <c r="BC2717">
        <v>0.28912157386569098</v>
      </c>
      <c r="BD2717">
        <v>-3.9011694590250601</v>
      </c>
      <c r="BE2717">
        <v>0.29250988486163199</v>
      </c>
      <c r="BF2717">
        <v>-3.8899307250976598</v>
      </c>
      <c r="BG2717">
        <v>0.97522643920741303</v>
      </c>
      <c r="BH2717">
        <v>1.12387339274065E-2</v>
      </c>
      <c r="BI2717" s="1" t="s">
        <v>10466</v>
      </c>
      <c r="BJ2717" s="1" t="s">
        <v>10467</v>
      </c>
      <c r="BK2717" s="1" t="s">
        <v>10468</v>
      </c>
      <c r="BL2717">
        <v>5861</v>
      </c>
    </row>
    <row r="2718" spans="1:64">
      <c r="A2718">
        <v>5884</v>
      </c>
      <c r="B2718" s="1" t="s">
        <v>10503</v>
      </c>
      <c r="C2718">
        <v>17.004200000000001</v>
      </c>
      <c r="D2718">
        <v>26.351330000000001</v>
      </c>
      <c r="E2718">
        <v>27.148700000000002</v>
      </c>
      <c r="F2718">
        <v>27.594629999999999</v>
      </c>
      <c r="G2718">
        <v>28.021629999999998</v>
      </c>
      <c r="H2718">
        <v>28.172260000000001</v>
      </c>
      <c r="I2718">
        <v>28.019670000000001</v>
      </c>
      <c r="J2718">
        <v>28.14087</v>
      </c>
      <c r="K2718">
        <v>28.076180000000001</v>
      </c>
      <c r="P2718">
        <v>9</v>
      </c>
      <c r="Q2718">
        <v>0</v>
      </c>
      <c r="R2718">
        <v>4</v>
      </c>
      <c r="S2718">
        <v>4</v>
      </c>
      <c r="T2718">
        <v>8</v>
      </c>
      <c r="U2718">
        <v>6</v>
      </c>
      <c r="V2718">
        <v>6</v>
      </c>
      <c r="W2718">
        <v>6</v>
      </c>
      <c r="X2718">
        <v>4</v>
      </c>
      <c r="Y2718">
        <v>6</v>
      </c>
      <c r="Z2718">
        <v>27.2</v>
      </c>
      <c r="AA2718">
        <v>27.2</v>
      </c>
      <c r="AB2718">
        <v>42.314999999999998</v>
      </c>
      <c r="AC2718" s="2">
        <v>2.2608999999999999E-101</v>
      </c>
      <c r="AD2718">
        <v>0</v>
      </c>
      <c r="AE2718">
        <v>85613000</v>
      </c>
      <c r="AF2718">
        <v>148790000</v>
      </c>
      <c r="AG2718">
        <f t="shared" si="252"/>
        <v>78134333.333333328</v>
      </c>
      <c r="AH2718">
        <v>202680000</v>
      </c>
      <c r="AI2718">
        <v>272490000</v>
      </c>
      <c r="AJ2718">
        <v>302480000</v>
      </c>
      <c r="AK2718">
        <f t="shared" si="253"/>
        <v>259216666.66666666</v>
      </c>
      <c r="AL2718">
        <v>272120000</v>
      </c>
      <c r="AM2718">
        <v>295970000</v>
      </c>
      <c r="AN2718">
        <v>282990000</v>
      </c>
      <c r="AO2718" s="2">
        <f t="shared" si="254"/>
        <v>283693333.33333331</v>
      </c>
      <c r="AP2718" s="2">
        <f t="shared" si="255"/>
        <v>0.30142480819870837</v>
      </c>
      <c r="AQ2718" s="2">
        <f t="shared" si="256"/>
        <v>0.27541829460655298</v>
      </c>
      <c r="AR2718" s="2">
        <f t="shared" si="257"/>
        <v>0.91372138959772975</v>
      </c>
      <c r="AS2718">
        <v>0</v>
      </c>
      <c r="AT2718">
        <v>5</v>
      </c>
      <c r="AU2718">
        <v>4</v>
      </c>
      <c r="AV2718">
        <v>9</v>
      </c>
      <c r="AW2718">
        <v>7</v>
      </c>
      <c r="AX2718">
        <v>7</v>
      </c>
      <c r="AY2718">
        <v>7</v>
      </c>
      <c r="AZ2718">
        <v>6</v>
      </c>
      <c r="BA2718">
        <v>7</v>
      </c>
      <c r="BB2718">
        <v>0.22843562146190499</v>
      </c>
      <c r="BC2718">
        <v>0.24608633712389799</v>
      </c>
      <c r="BD2718">
        <v>-4.42809613545736</v>
      </c>
      <c r="BE2718">
        <v>0.23259423881563501</v>
      </c>
      <c r="BF2718">
        <v>-4.5774955749511701</v>
      </c>
      <c r="BG2718">
        <v>0.44497131342841201</v>
      </c>
      <c r="BH2718">
        <v>-0.14939943949381301</v>
      </c>
      <c r="BI2718" s="1" t="s">
        <v>10502</v>
      </c>
      <c r="BJ2718" s="1" t="s">
        <v>10503</v>
      </c>
      <c r="BK2718" s="1" t="s">
        <v>10504</v>
      </c>
      <c r="BL2718">
        <v>5884</v>
      </c>
    </row>
    <row r="2719" spans="1:64">
      <c r="A2719">
        <v>5934</v>
      </c>
      <c r="B2719" s="1" t="s">
        <v>10587</v>
      </c>
      <c r="C2719">
        <v>26.02994</v>
      </c>
      <c r="D2719">
        <v>27.54598</v>
      </c>
      <c r="E2719">
        <v>26.598330000000001</v>
      </c>
      <c r="F2719">
        <v>26.725069999999999</v>
      </c>
      <c r="G2719">
        <v>27.512319999999999</v>
      </c>
      <c r="H2719">
        <v>26.80968</v>
      </c>
      <c r="I2719">
        <v>26.446459999999998</v>
      </c>
      <c r="J2719">
        <v>25.70936</v>
      </c>
      <c r="K2719">
        <v>26.890180000000001</v>
      </c>
      <c r="P2719">
        <v>9</v>
      </c>
      <c r="Q2719">
        <v>3</v>
      </c>
      <c r="R2719">
        <v>3</v>
      </c>
      <c r="S2719">
        <v>4</v>
      </c>
      <c r="T2719">
        <v>4</v>
      </c>
      <c r="U2719">
        <v>5</v>
      </c>
      <c r="V2719">
        <v>4</v>
      </c>
      <c r="W2719">
        <v>4</v>
      </c>
      <c r="X2719">
        <v>3</v>
      </c>
      <c r="Y2719">
        <v>3</v>
      </c>
      <c r="Z2719">
        <v>22.7</v>
      </c>
      <c r="AA2719">
        <v>22.7</v>
      </c>
      <c r="AB2719">
        <v>69.039000000000001</v>
      </c>
      <c r="AC2719" s="2">
        <v>7.3862999999999999E-74</v>
      </c>
      <c r="AD2719">
        <v>68516000</v>
      </c>
      <c r="AE2719">
        <v>195960000</v>
      </c>
      <c r="AF2719">
        <v>101600000</v>
      </c>
      <c r="AG2719">
        <f t="shared" si="252"/>
        <v>122025333.33333333</v>
      </c>
      <c r="AH2719">
        <v>110930000</v>
      </c>
      <c r="AI2719">
        <v>191440000</v>
      </c>
      <c r="AJ2719">
        <v>117630000</v>
      </c>
      <c r="AK2719">
        <f t="shared" si="253"/>
        <v>140000000</v>
      </c>
      <c r="AL2719">
        <v>91449000</v>
      </c>
      <c r="AM2719">
        <v>54864000</v>
      </c>
      <c r="AN2719">
        <v>124380000</v>
      </c>
      <c r="AO2719" s="2">
        <f t="shared" si="254"/>
        <v>90231000</v>
      </c>
      <c r="AP2719" s="2">
        <f t="shared" si="255"/>
        <v>0.87160952472659858</v>
      </c>
      <c r="AQ2719" s="2">
        <f t="shared" si="256"/>
        <v>1.3523659604899354</v>
      </c>
      <c r="AR2719" s="2">
        <f t="shared" si="257"/>
        <v>1.5515731782694064</v>
      </c>
      <c r="AS2719">
        <v>4</v>
      </c>
      <c r="AT2719">
        <v>5</v>
      </c>
      <c r="AU2719">
        <v>5</v>
      </c>
      <c r="AV2719">
        <v>6</v>
      </c>
      <c r="AW2719">
        <v>7</v>
      </c>
      <c r="AX2719">
        <v>5</v>
      </c>
      <c r="AY2719">
        <v>6</v>
      </c>
      <c r="AZ2719">
        <v>4</v>
      </c>
      <c r="BA2719">
        <v>4</v>
      </c>
      <c r="BB2719">
        <v>0.45818449594469102</v>
      </c>
      <c r="BC2719">
        <v>0.59729837574839195</v>
      </c>
      <c r="BD2719">
        <v>-0.29094187418619599</v>
      </c>
      <c r="BE2719">
        <v>0.53896174101419403</v>
      </c>
      <c r="BF2719">
        <v>0.37608273824056199</v>
      </c>
      <c r="BG2719">
        <v>0.19183535813293301</v>
      </c>
      <c r="BH2719">
        <v>0.66702461242675803</v>
      </c>
      <c r="BI2719" s="1" t="s">
        <v>10586</v>
      </c>
      <c r="BJ2719" s="1" t="s">
        <v>10587</v>
      </c>
      <c r="BK2719" s="1" t="s">
        <v>10588</v>
      </c>
      <c r="BL2719">
        <v>5934</v>
      </c>
    </row>
    <row r="2720" spans="1:64">
      <c r="A2720">
        <v>5944</v>
      </c>
      <c r="B2720" s="1" t="s">
        <v>10605</v>
      </c>
      <c r="C2720">
        <v>26.760660000000001</v>
      </c>
      <c r="D2720">
        <v>26.749829999999999</v>
      </c>
      <c r="E2720">
        <v>27.221489999999999</v>
      </c>
      <c r="F2720">
        <v>26.817869999999999</v>
      </c>
      <c r="G2720">
        <v>16.882079999999998</v>
      </c>
      <c r="H2720">
        <v>26.916160000000001</v>
      </c>
      <c r="I2720">
        <v>26.614840000000001</v>
      </c>
      <c r="J2720">
        <v>27.107489999999999</v>
      </c>
      <c r="K2720">
        <v>26.474070000000001</v>
      </c>
      <c r="P2720">
        <v>9</v>
      </c>
      <c r="Q2720">
        <v>4</v>
      </c>
      <c r="R2720">
        <v>5</v>
      </c>
      <c r="S2720">
        <v>4</v>
      </c>
      <c r="T2720">
        <v>5</v>
      </c>
      <c r="U2720">
        <v>1</v>
      </c>
      <c r="V2720">
        <v>4</v>
      </c>
      <c r="W2720">
        <v>4</v>
      </c>
      <c r="X2720">
        <v>5</v>
      </c>
      <c r="Y2720">
        <v>4</v>
      </c>
      <c r="Z2720">
        <v>10.6</v>
      </c>
      <c r="AA2720">
        <v>10.6</v>
      </c>
      <c r="AB2720">
        <v>155.29</v>
      </c>
      <c r="AC2720" s="2">
        <v>2.4294000000000001E-137</v>
      </c>
      <c r="AD2720">
        <v>113700000</v>
      </c>
      <c r="AE2720">
        <v>112850000</v>
      </c>
      <c r="AF2720">
        <v>156490000</v>
      </c>
      <c r="AG2720">
        <f t="shared" si="252"/>
        <v>127680000</v>
      </c>
      <c r="AH2720">
        <v>118300000</v>
      </c>
      <c r="AI2720">
        <v>0</v>
      </c>
      <c r="AJ2720">
        <v>126640000</v>
      </c>
      <c r="AK2720">
        <f t="shared" si="253"/>
        <v>81646666.666666672</v>
      </c>
      <c r="AL2720">
        <v>102770000</v>
      </c>
      <c r="AM2720">
        <v>144600000</v>
      </c>
      <c r="AN2720">
        <v>93216000</v>
      </c>
      <c r="AO2720" s="2">
        <f t="shared" si="254"/>
        <v>113528666.66666667</v>
      </c>
      <c r="AP2720" s="2">
        <f t="shared" si="255"/>
        <v>1.5638115387791516</v>
      </c>
      <c r="AQ2720" s="2">
        <f t="shared" si="256"/>
        <v>1.1246498670704326</v>
      </c>
      <c r="AR2720" s="2">
        <f t="shared" si="257"/>
        <v>0.71917225265419971</v>
      </c>
      <c r="AS2720">
        <v>5</v>
      </c>
      <c r="AT2720">
        <v>6</v>
      </c>
      <c r="AU2720">
        <v>4</v>
      </c>
      <c r="AV2720">
        <v>5</v>
      </c>
      <c r="AW2720">
        <v>1</v>
      </c>
      <c r="AX2720">
        <v>3</v>
      </c>
      <c r="AY2720">
        <v>4</v>
      </c>
      <c r="AZ2720">
        <v>6</v>
      </c>
      <c r="BA2720">
        <v>4</v>
      </c>
      <c r="BB2720">
        <v>0.431667681239437</v>
      </c>
      <c r="BC2720">
        <v>0.36879138835896902</v>
      </c>
      <c r="BD2720">
        <v>3.37195650736491</v>
      </c>
      <c r="BE2720">
        <v>0.50991861278955597</v>
      </c>
      <c r="BF2720">
        <v>0.17852401733398399</v>
      </c>
      <c r="BG2720">
        <v>0.39238167729825701</v>
      </c>
      <c r="BH2720">
        <v>-3.1934324900309301</v>
      </c>
      <c r="BI2720" s="1" t="s">
        <v>10604</v>
      </c>
      <c r="BJ2720" s="1" t="s">
        <v>10605</v>
      </c>
      <c r="BK2720" s="1" t="s">
        <v>10606</v>
      </c>
      <c r="BL2720">
        <v>5944</v>
      </c>
    </row>
    <row r="2721" spans="1:64">
      <c r="A2721">
        <v>63</v>
      </c>
      <c r="B2721" s="1" t="s">
        <v>127</v>
      </c>
      <c r="C2721">
        <v>27.585699999999999</v>
      </c>
      <c r="D2721">
        <v>27.59056</v>
      </c>
      <c r="E2721">
        <v>28.074390000000001</v>
      </c>
      <c r="F2721">
        <v>28.058479999999999</v>
      </c>
      <c r="G2721">
        <v>27.921330000000001</v>
      </c>
      <c r="H2721">
        <v>27.918489999999998</v>
      </c>
      <c r="I2721">
        <v>28.025169999999999</v>
      </c>
      <c r="J2721">
        <v>27.881979999999999</v>
      </c>
      <c r="K2721">
        <v>28.026440000000001</v>
      </c>
      <c r="P2721">
        <v>10</v>
      </c>
      <c r="Q2721">
        <v>4</v>
      </c>
      <c r="R2721">
        <v>6</v>
      </c>
      <c r="S2721">
        <v>6</v>
      </c>
      <c r="T2721">
        <v>4</v>
      </c>
      <c r="U2721">
        <v>4</v>
      </c>
      <c r="V2721">
        <v>4</v>
      </c>
      <c r="W2721">
        <v>4</v>
      </c>
      <c r="X2721">
        <v>4</v>
      </c>
      <c r="Y2721">
        <v>5</v>
      </c>
      <c r="Z2721">
        <v>23.2</v>
      </c>
      <c r="AA2721">
        <v>23.2</v>
      </c>
      <c r="AB2721">
        <v>55.259</v>
      </c>
      <c r="AC2721" s="2">
        <v>2.5293999999999999E-47</v>
      </c>
      <c r="AD2721">
        <v>201430000</v>
      </c>
      <c r="AE2721">
        <v>202110000</v>
      </c>
      <c r="AF2721">
        <v>282640000</v>
      </c>
      <c r="AG2721">
        <f t="shared" si="252"/>
        <v>228726666.66666666</v>
      </c>
      <c r="AH2721">
        <v>279540000</v>
      </c>
      <c r="AI2721">
        <v>254190000</v>
      </c>
      <c r="AJ2721">
        <v>253690000</v>
      </c>
      <c r="AK2721">
        <f t="shared" si="253"/>
        <v>262473333.33333334</v>
      </c>
      <c r="AL2721">
        <v>273160000</v>
      </c>
      <c r="AM2721">
        <v>247350000</v>
      </c>
      <c r="AN2721">
        <v>273400000</v>
      </c>
      <c r="AO2721" s="2">
        <f t="shared" si="254"/>
        <v>264636666.66666666</v>
      </c>
      <c r="AP2721" s="2">
        <f t="shared" si="255"/>
        <v>0.87142820906976626</v>
      </c>
      <c r="AQ2721" s="2">
        <f t="shared" si="256"/>
        <v>0.86430451865713553</v>
      </c>
      <c r="AR2721" s="2">
        <f t="shared" si="257"/>
        <v>0.99182526989775199</v>
      </c>
      <c r="AS2721">
        <v>4</v>
      </c>
      <c r="AT2721">
        <v>6</v>
      </c>
      <c r="AU2721">
        <v>8</v>
      </c>
      <c r="AV2721">
        <v>5</v>
      </c>
      <c r="AW2721">
        <v>4</v>
      </c>
      <c r="AX2721">
        <v>4</v>
      </c>
      <c r="AY2721">
        <v>4</v>
      </c>
      <c r="AZ2721">
        <v>4</v>
      </c>
      <c r="BA2721">
        <v>5</v>
      </c>
      <c r="BB2721">
        <v>0.276495466753365</v>
      </c>
      <c r="BC2721">
        <v>0.26947009408345601</v>
      </c>
      <c r="BD2721">
        <v>-0.21588134765625</v>
      </c>
      <c r="BE2721">
        <v>0.24931014017067599</v>
      </c>
      <c r="BF2721">
        <v>-0.22764333089192601</v>
      </c>
      <c r="BG2721">
        <v>0.86835670185660396</v>
      </c>
      <c r="BH2721">
        <v>-1.1761983235675901E-2</v>
      </c>
      <c r="BI2721" s="1" t="s">
        <v>126</v>
      </c>
      <c r="BJ2721" s="1" t="s">
        <v>127</v>
      </c>
      <c r="BK2721" s="1" t="s">
        <v>128</v>
      </c>
      <c r="BL2721">
        <v>63</v>
      </c>
    </row>
    <row r="2722" spans="1:64">
      <c r="A2722">
        <v>177</v>
      </c>
      <c r="B2722" s="1" t="s">
        <v>280</v>
      </c>
      <c r="C2722">
        <v>28.607140000000001</v>
      </c>
      <c r="D2722">
        <v>29.093309999999999</v>
      </c>
      <c r="E2722">
        <v>28.94042</v>
      </c>
      <c r="F2722">
        <v>28.84122</v>
      </c>
      <c r="G2722">
        <v>29.039000000000001</v>
      </c>
      <c r="H2722">
        <v>29.22343</v>
      </c>
      <c r="I2722">
        <v>29.17098</v>
      </c>
      <c r="J2722">
        <v>29.44107</v>
      </c>
      <c r="K2722">
        <v>28.964739999999999</v>
      </c>
      <c r="P2722">
        <v>10</v>
      </c>
      <c r="Q2722">
        <v>7</v>
      </c>
      <c r="R2722">
        <v>8</v>
      </c>
      <c r="S2722">
        <v>7</v>
      </c>
      <c r="T2722">
        <v>8</v>
      </c>
      <c r="U2722">
        <v>9</v>
      </c>
      <c r="V2722">
        <v>8</v>
      </c>
      <c r="W2722">
        <v>10</v>
      </c>
      <c r="X2722">
        <v>10</v>
      </c>
      <c r="Y2722">
        <v>8</v>
      </c>
      <c r="Z2722">
        <v>43.5</v>
      </c>
      <c r="AA2722">
        <v>43.5</v>
      </c>
      <c r="AB2722">
        <v>35.54</v>
      </c>
      <c r="AC2722" s="2">
        <v>5.0049000000000004E-218</v>
      </c>
      <c r="AD2722">
        <v>408890000</v>
      </c>
      <c r="AE2722">
        <v>572740000</v>
      </c>
      <c r="AF2722">
        <v>515150000</v>
      </c>
      <c r="AG2722">
        <f t="shared" si="252"/>
        <v>498926666.66666669</v>
      </c>
      <c r="AH2722">
        <v>480920000</v>
      </c>
      <c r="AI2722">
        <v>551580000</v>
      </c>
      <c r="AJ2722">
        <v>626800000</v>
      </c>
      <c r="AK2722">
        <f t="shared" si="253"/>
        <v>553100000</v>
      </c>
      <c r="AL2722">
        <v>604420000</v>
      </c>
      <c r="AM2722">
        <v>728860000</v>
      </c>
      <c r="AN2722">
        <v>523910000</v>
      </c>
      <c r="AO2722" s="2">
        <f t="shared" si="254"/>
        <v>619063333.33333337</v>
      </c>
      <c r="AP2722" s="2">
        <f t="shared" si="255"/>
        <v>0.90205508364601628</v>
      </c>
      <c r="AQ2722" s="2">
        <f t="shared" si="256"/>
        <v>0.80593800342570543</v>
      </c>
      <c r="AR2722" s="2">
        <f t="shared" si="257"/>
        <v>0.89344655114428806</v>
      </c>
      <c r="AS2722">
        <v>8</v>
      </c>
      <c r="AT2722">
        <v>14</v>
      </c>
      <c r="AU2722">
        <v>9</v>
      </c>
      <c r="AV2722">
        <v>10</v>
      </c>
      <c r="AW2722">
        <v>13</v>
      </c>
      <c r="AX2722">
        <v>13</v>
      </c>
      <c r="AY2722">
        <v>14</v>
      </c>
      <c r="AZ2722">
        <v>14</v>
      </c>
      <c r="BA2722">
        <v>10</v>
      </c>
      <c r="BB2722">
        <v>0.31496504212653198</v>
      </c>
      <c r="BC2722">
        <v>0.44220054727311098</v>
      </c>
      <c r="BD2722">
        <v>-0.154261906941731</v>
      </c>
      <c r="BE2722">
        <v>0.19210724412548499</v>
      </c>
      <c r="BF2722">
        <v>-0.31197547912597701</v>
      </c>
      <c r="BG2722">
        <v>0.422377596077668</v>
      </c>
      <c r="BH2722">
        <v>-0.157713572184246</v>
      </c>
      <c r="BI2722" s="1" t="s">
        <v>279</v>
      </c>
      <c r="BJ2722" s="1" t="s">
        <v>280</v>
      </c>
      <c r="BK2722" s="1" t="s">
        <v>281</v>
      </c>
      <c r="BL2722">
        <v>177</v>
      </c>
    </row>
    <row r="2723" spans="1:64">
      <c r="A2723">
        <v>207</v>
      </c>
      <c r="B2723" s="1" t="s">
        <v>328</v>
      </c>
      <c r="C2723">
        <v>29.885870000000001</v>
      </c>
      <c r="D2723">
        <v>30.025649999999999</v>
      </c>
      <c r="E2723">
        <v>29.653279999999999</v>
      </c>
      <c r="F2723">
        <v>30.1494</v>
      </c>
      <c r="G2723">
        <v>30.262930000000001</v>
      </c>
      <c r="H2723">
        <v>30.505880000000001</v>
      </c>
      <c r="I2723">
        <v>30.382059999999999</v>
      </c>
      <c r="J2723">
        <v>30.154240000000001</v>
      </c>
      <c r="K2723">
        <v>30.23535</v>
      </c>
      <c r="P2723">
        <v>10</v>
      </c>
      <c r="Q2723">
        <v>8</v>
      </c>
      <c r="R2723">
        <v>8</v>
      </c>
      <c r="S2723">
        <v>8</v>
      </c>
      <c r="T2723">
        <v>8</v>
      </c>
      <c r="U2723">
        <v>8</v>
      </c>
      <c r="V2723">
        <v>10</v>
      </c>
      <c r="W2723">
        <v>8</v>
      </c>
      <c r="X2723">
        <v>9</v>
      </c>
      <c r="Y2723">
        <v>9</v>
      </c>
      <c r="Z2723">
        <v>29.3</v>
      </c>
      <c r="AA2723">
        <v>29.3</v>
      </c>
      <c r="AB2723">
        <v>44.161999999999999</v>
      </c>
      <c r="AC2723" s="2">
        <v>1.4969E-93</v>
      </c>
      <c r="AD2723">
        <v>992070000</v>
      </c>
      <c r="AE2723">
        <v>1093000000</v>
      </c>
      <c r="AF2723">
        <v>844360000</v>
      </c>
      <c r="AG2723">
        <f t="shared" si="252"/>
        <v>976476666.66666663</v>
      </c>
      <c r="AH2723">
        <v>1190900000</v>
      </c>
      <c r="AI2723">
        <v>1288400000</v>
      </c>
      <c r="AJ2723">
        <v>1524700000</v>
      </c>
      <c r="AK2723">
        <f t="shared" si="253"/>
        <v>1334666666.6666667</v>
      </c>
      <c r="AL2723">
        <v>1399300000</v>
      </c>
      <c r="AM2723">
        <v>1194900000</v>
      </c>
      <c r="AN2723">
        <v>1264000000</v>
      </c>
      <c r="AO2723" s="2">
        <f t="shared" si="254"/>
        <v>1286066666.6666667</v>
      </c>
      <c r="AP2723" s="2">
        <f t="shared" si="255"/>
        <v>0.73162587432695358</v>
      </c>
      <c r="AQ2723" s="2">
        <f t="shared" si="256"/>
        <v>0.75927375478777115</v>
      </c>
      <c r="AR2723" s="2">
        <f t="shared" si="257"/>
        <v>1.0377896428092455</v>
      </c>
      <c r="AS2723">
        <v>12</v>
      </c>
      <c r="AT2723">
        <v>12</v>
      </c>
      <c r="AU2723">
        <v>12</v>
      </c>
      <c r="AV2723">
        <v>12</v>
      </c>
      <c r="AW2723">
        <v>14</v>
      </c>
      <c r="AX2723">
        <v>17</v>
      </c>
      <c r="AY2723">
        <v>16</v>
      </c>
      <c r="AZ2723">
        <v>14</v>
      </c>
      <c r="BA2723">
        <v>14</v>
      </c>
      <c r="BB2723">
        <v>2.9247058086638501E-2</v>
      </c>
      <c r="BC2723">
        <v>4.05548287079752E-2</v>
      </c>
      <c r="BD2723">
        <v>-0.45114072163899599</v>
      </c>
      <c r="BE2723">
        <v>3.4285184545585302E-2</v>
      </c>
      <c r="BF2723">
        <v>-0.40228525797525799</v>
      </c>
      <c r="BG2723">
        <v>0.71475585011302001</v>
      </c>
      <c r="BH2723">
        <v>4.8855463663738198E-2</v>
      </c>
      <c r="BI2723" s="1" t="s">
        <v>327</v>
      </c>
      <c r="BJ2723" s="1" t="s">
        <v>328</v>
      </c>
      <c r="BK2723" s="1" t="s">
        <v>329</v>
      </c>
      <c r="BL2723">
        <v>207</v>
      </c>
    </row>
    <row r="2724" spans="1:64">
      <c r="A2724">
        <v>311</v>
      </c>
      <c r="B2724" s="1" t="s">
        <v>460</v>
      </c>
      <c r="C2724">
        <v>28.605090000000001</v>
      </c>
      <c r="D2724">
        <v>28.480699999999999</v>
      </c>
      <c r="E2724">
        <v>28.6401</v>
      </c>
      <c r="F2724">
        <v>28.686219999999999</v>
      </c>
      <c r="G2724">
        <v>28.707940000000001</v>
      </c>
      <c r="H2724">
        <v>28.978259999999999</v>
      </c>
      <c r="I2724">
        <v>28.703749999999999</v>
      </c>
      <c r="J2724">
        <v>28.672930000000001</v>
      </c>
      <c r="K2724">
        <v>28.901990000000001</v>
      </c>
      <c r="P2724">
        <v>10</v>
      </c>
      <c r="Q2724">
        <v>6</v>
      </c>
      <c r="R2724">
        <v>7</v>
      </c>
      <c r="S2724">
        <v>7</v>
      </c>
      <c r="T2724">
        <v>8</v>
      </c>
      <c r="U2724">
        <v>6</v>
      </c>
      <c r="V2724">
        <v>7</v>
      </c>
      <c r="W2724">
        <v>9</v>
      </c>
      <c r="X2724">
        <v>8</v>
      </c>
      <c r="Y2724">
        <v>9</v>
      </c>
      <c r="Z2724">
        <v>41.4</v>
      </c>
      <c r="AA2724">
        <v>41.4</v>
      </c>
      <c r="AB2724">
        <v>39.146000000000001</v>
      </c>
      <c r="AC2724" s="2">
        <v>1.3407999999999999E-208</v>
      </c>
      <c r="AD2724">
        <v>408310000</v>
      </c>
      <c r="AE2724">
        <v>374580000</v>
      </c>
      <c r="AF2724">
        <v>418340000</v>
      </c>
      <c r="AG2724">
        <f t="shared" si="252"/>
        <v>400410000</v>
      </c>
      <c r="AH2724">
        <v>431930000</v>
      </c>
      <c r="AI2724">
        <v>438480000</v>
      </c>
      <c r="AJ2724">
        <v>528840000</v>
      </c>
      <c r="AK2724">
        <f t="shared" si="253"/>
        <v>466416666.66666669</v>
      </c>
      <c r="AL2724">
        <v>437210000</v>
      </c>
      <c r="AM2724">
        <v>427970000</v>
      </c>
      <c r="AN2724">
        <v>501610000</v>
      </c>
      <c r="AO2724" s="2">
        <f t="shared" si="254"/>
        <v>455596666.66666669</v>
      </c>
      <c r="AP2724" s="2">
        <f t="shared" si="255"/>
        <v>0.85848132958696155</v>
      </c>
      <c r="AQ2724" s="2">
        <f t="shared" si="256"/>
        <v>0.87886946814316136</v>
      </c>
      <c r="AR2724" s="2">
        <f t="shared" si="257"/>
        <v>1.0237490762507429</v>
      </c>
      <c r="AS2724">
        <v>8</v>
      </c>
      <c r="AT2724">
        <v>11</v>
      </c>
      <c r="AU2724">
        <v>9</v>
      </c>
      <c r="AV2724">
        <v>12</v>
      </c>
      <c r="AW2724">
        <v>8</v>
      </c>
      <c r="AX2724">
        <v>11</v>
      </c>
      <c r="AY2724">
        <v>13</v>
      </c>
      <c r="AZ2724">
        <v>11</v>
      </c>
      <c r="BA2724">
        <v>12</v>
      </c>
      <c r="BB2724">
        <v>0.16282098016007601</v>
      </c>
      <c r="BC2724">
        <v>0.11097865499343799</v>
      </c>
      <c r="BD2724">
        <v>-0.21550814310709801</v>
      </c>
      <c r="BE2724">
        <v>0.10031313422105601</v>
      </c>
      <c r="BF2724">
        <v>-0.184261957804363</v>
      </c>
      <c r="BG2724">
        <v>0.80459547768144601</v>
      </c>
      <c r="BH2724">
        <v>3.1246185302734399E-2</v>
      </c>
      <c r="BI2724" s="1" t="s">
        <v>459</v>
      </c>
      <c r="BJ2724" s="1" t="s">
        <v>460</v>
      </c>
      <c r="BK2724" s="1" t="s">
        <v>461</v>
      </c>
      <c r="BL2724">
        <v>311</v>
      </c>
    </row>
    <row r="2725" spans="1:64">
      <c r="A2725">
        <v>331</v>
      </c>
      <c r="B2725" s="1" t="s">
        <v>502</v>
      </c>
      <c r="C2725">
        <v>16.10106</v>
      </c>
      <c r="D2725">
        <v>26.841100000000001</v>
      </c>
      <c r="E2725">
        <v>25.783639999999998</v>
      </c>
      <c r="F2725">
        <v>26.773790000000002</v>
      </c>
      <c r="G2725">
        <v>28.045729999999999</v>
      </c>
      <c r="H2725">
        <v>27.01201</v>
      </c>
      <c r="I2725">
        <v>26.611750000000001</v>
      </c>
      <c r="J2725">
        <v>27.177689999999998</v>
      </c>
      <c r="K2725">
        <v>27.46115</v>
      </c>
      <c r="P2725">
        <v>10</v>
      </c>
      <c r="Q2725">
        <v>1</v>
      </c>
      <c r="R2725">
        <v>3</v>
      </c>
      <c r="S2725">
        <v>3</v>
      </c>
      <c r="T2725">
        <v>7</v>
      </c>
      <c r="U2725">
        <v>3</v>
      </c>
      <c r="V2725">
        <v>7</v>
      </c>
      <c r="W2725">
        <v>3</v>
      </c>
      <c r="X2725">
        <v>5</v>
      </c>
      <c r="Y2725">
        <v>6</v>
      </c>
      <c r="Z2725">
        <v>23.7</v>
      </c>
      <c r="AA2725">
        <v>23.7</v>
      </c>
      <c r="AB2725">
        <v>59.460999999999999</v>
      </c>
      <c r="AC2725" s="2">
        <v>4.584E-63</v>
      </c>
      <c r="AD2725">
        <v>0</v>
      </c>
      <c r="AE2725">
        <v>120220000</v>
      </c>
      <c r="AF2725">
        <v>57763000</v>
      </c>
      <c r="AG2725">
        <f t="shared" si="252"/>
        <v>59327666.666666664</v>
      </c>
      <c r="AH2725">
        <v>114740000</v>
      </c>
      <c r="AI2725">
        <v>277080000</v>
      </c>
      <c r="AJ2725">
        <v>135340000</v>
      </c>
      <c r="AK2725">
        <f t="shared" si="253"/>
        <v>175720000</v>
      </c>
      <c r="AL2725">
        <v>102550000</v>
      </c>
      <c r="AM2725">
        <v>151810000</v>
      </c>
      <c r="AN2725">
        <v>184770000</v>
      </c>
      <c r="AO2725" s="2">
        <f t="shared" si="254"/>
        <v>146376666.66666666</v>
      </c>
      <c r="AP2725" s="2">
        <f t="shared" si="255"/>
        <v>0.33762615142863939</v>
      </c>
      <c r="AQ2725" s="2">
        <f t="shared" si="256"/>
        <v>0.40530822714019837</v>
      </c>
      <c r="AR2725" s="2">
        <f t="shared" si="257"/>
        <v>1.2004645535458893</v>
      </c>
      <c r="AS2725">
        <v>1</v>
      </c>
      <c r="AT2725">
        <v>2</v>
      </c>
      <c r="AU2725">
        <v>3</v>
      </c>
      <c r="AV2725">
        <v>8</v>
      </c>
      <c r="AW2725">
        <v>5</v>
      </c>
      <c r="AX2725">
        <v>7</v>
      </c>
      <c r="AY2725">
        <v>4</v>
      </c>
      <c r="AZ2725">
        <v>5</v>
      </c>
      <c r="BA2725">
        <v>8</v>
      </c>
      <c r="BB2725">
        <v>0.28917732863568901</v>
      </c>
      <c r="BC2725">
        <v>0.27291574854911599</v>
      </c>
      <c r="BD2725">
        <v>-4.3685747782389299</v>
      </c>
      <c r="BE2725">
        <v>0.29001477449047303</v>
      </c>
      <c r="BF2725">
        <v>-4.1749305725097701</v>
      </c>
      <c r="BG2725">
        <v>0.69749257987483604</v>
      </c>
      <c r="BH2725">
        <v>0.19364420572916399</v>
      </c>
      <c r="BI2725" s="1" t="s">
        <v>501</v>
      </c>
      <c r="BJ2725" s="1" t="s">
        <v>502</v>
      </c>
      <c r="BK2725" s="1" t="s">
        <v>503</v>
      </c>
      <c r="BL2725">
        <v>331</v>
      </c>
    </row>
    <row r="2726" spans="1:64">
      <c r="A2726">
        <v>337</v>
      </c>
      <c r="B2726" s="1" t="s">
        <v>514</v>
      </c>
      <c r="C2726">
        <v>26.365580000000001</v>
      </c>
      <c r="D2726">
        <v>26.066770000000002</v>
      </c>
      <c r="E2726">
        <v>26.127009999999999</v>
      </c>
      <c r="F2726">
        <v>25.148409999999998</v>
      </c>
      <c r="G2726">
        <v>24.296700000000001</v>
      </c>
      <c r="H2726">
        <v>25.330880000000001</v>
      </c>
      <c r="I2726">
        <v>17.801279999999998</v>
      </c>
      <c r="J2726">
        <v>24.888739999999999</v>
      </c>
      <c r="K2726">
        <v>17.830629999999999</v>
      </c>
      <c r="P2726">
        <v>10</v>
      </c>
      <c r="Q2726">
        <v>7</v>
      </c>
      <c r="R2726">
        <v>7</v>
      </c>
      <c r="S2726">
        <v>6</v>
      </c>
      <c r="T2726">
        <v>2</v>
      </c>
      <c r="U2726">
        <v>2</v>
      </c>
      <c r="V2726">
        <v>3</v>
      </c>
      <c r="W2726">
        <v>1</v>
      </c>
      <c r="X2726">
        <v>3</v>
      </c>
      <c r="Y2726">
        <v>0</v>
      </c>
      <c r="Z2726">
        <v>19.600000000000001</v>
      </c>
      <c r="AA2726">
        <v>19.600000000000001</v>
      </c>
      <c r="AB2726">
        <v>73.45</v>
      </c>
      <c r="AC2726" s="2">
        <v>3.1003999999999999E-87</v>
      </c>
      <c r="AD2726">
        <v>86463000</v>
      </c>
      <c r="AE2726">
        <v>70288000</v>
      </c>
      <c r="AF2726">
        <v>73285000</v>
      </c>
      <c r="AG2726">
        <f t="shared" si="252"/>
        <v>76678666.666666672</v>
      </c>
      <c r="AH2726">
        <v>37190000</v>
      </c>
      <c r="AI2726">
        <v>20608000</v>
      </c>
      <c r="AJ2726">
        <v>42204000</v>
      </c>
      <c r="AK2726">
        <f t="shared" si="253"/>
        <v>33334000</v>
      </c>
      <c r="AL2726">
        <v>0</v>
      </c>
      <c r="AM2726">
        <v>31064000</v>
      </c>
      <c r="AN2726">
        <v>0</v>
      </c>
      <c r="AO2726" s="2">
        <f t="shared" si="254"/>
        <v>10354666.666666666</v>
      </c>
      <c r="AP2726" s="2">
        <f t="shared" si="255"/>
        <v>2.3003139547114873</v>
      </c>
      <c r="AQ2726" s="2">
        <f t="shared" si="256"/>
        <v>7.4052272979757321</v>
      </c>
      <c r="AR2726" s="2">
        <f t="shared" si="257"/>
        <v>3.2192246118441337</v>
      </c>
      <c r="AS2726">
        <v>8</v>
      </c>
      <c r="AT2726">
        <v>7</v>
      </c>
      <c r="AU2726">
        <v>6</v>
      </c>
      <c r="AV2726">
        <v>2</v>
      </c>
      <c r="AW2726">
        <v>2</v>
      </c>
      <c r="AX2726">
        <v>3</v>
      </c>
      <c r="AY2726">
        <v>1</v>
      </c>
      <c r="AZ2726">
        <v>3</v>
      </c>
      <c r="BA2726">
        <v>0</v>
      </c>
      <c r="BB2726">
        <v>4.6858238020581297E-2</v>
      </c>
      <c r="BC2726">
        <v>1.9032931354090499E-2</v>
      </c>
      <c r="BD2726">
        <v>1.2611262003580701</v>
      </c>
      <c r="BE2726">
        <v>6.34051066513521E-2</v>
      </c>
      <c r="BF2726">
        <v>6.0129044850667297</v>
      </c>
      <c r="BG2726">
        <v>0.11646970745440199</v>
      </c>
      <c r="BH2726">
        <v>4.75177828470866</v>
      </c>
      <c r="BI2726" s="1" t="s">
        <v>513</v>
      </c>
      <c r="BJ2726" s="1" t="s">
        <v>514</v>
      </c>
      <c r="BK2726" s="1" t="s">
        <v>515</v>
      </c>
      <c r="BL2726">
        <v>337</v>
      </c>
    </row>
    <row r="2727" spans="1:64">
      <c r="A2727">
        <v>373</v>
      </c>
      <c r="B2727" s="1" t="s">
        <v>565</v>
      </c>
      <c r="C2727">
        <v>28.007259999999999</v>
      </c>
      <c r="D2727">
        <v>28.237310000000001</v>
      </c>
      <c r="E2727">
        <v>27.812190000000001</v>
      </c>
      <c r="F2727">
        <v>26.25404</v>
      </c>
      <c r="G2727">
        <v>26.699359999999999</v>
      </c>
      <c r="H2727">
        <v>27.305479999999999</v>
      </c>
      <c r="I2727">
        <v>26.215900000000001</v>
      </c>
      <c r="J2727">
        <v>26.524460000000001</v>
      </c>
      <c r="K2727">
        <v>27.773980000000002</v>
      </c>
      <c r="P2727">
        <v>10</v>
      </c>
      <c r="Q2727">
        <v>8</v>
      </c>
      <c r="R2727">
        <v>5</v>
      </c>
      <c r="S2727">
        <v>6</v>
      </c>
      <c r="T2727">
        <v>2</v>
      </c>
      <c r="U2727">
        <v>3</v>
      </c>
      <c r="V2727">
        <v>6</v>
      </c>
      <c r="W2727">
        <v>4</v>
      </c>
      <c r="X2727">
        <v>2</v>
      </c>
      <c r="Y2727">
        <v>4</v>
      </c>
      <c r="Z2727">
        <v>28.8</v>
      </c>
      <c r="AA2727">
        <v>24.3</v>
      </c>
      <c r="AB2727">
        <v>85.495999999999995</v>
      </c>
      <c r="AC2727" s="2">
        <v>6.3572999999999997E-242</v>
      </c>
      <c r="AD2727">
        <v>269790000</v>
      </c>
      <c r="AE2727">
        <v>316430000</v>
      </c>
      <c r="AF2727">
        <v>235670000</v>
      </c>
      <c r="AG2727">
        <f t="shared" si="252"/>
        <v>273963333.33333331</v>
      </c>
      <c r="AH2727">
        <v>80030000</v>
      </c>
      <c r="AI2727">
        <v>108970000</v>
      </c>
      <c r="AJ2727">
        <v>165870000</v>
      </c>
      <c r="AK2727">
        <f t="shared" si="253"/>
        <v>118290000</v>
      </c>
      <c r="AL2727">
        <v>77942000</v>
      </c>
      <c r="AM2727">
        <v>96529000</v>
      </c>
      <c r="AN2727">
        <v>229510000</v>
      </c>
      <c r="AO2727" s="2">
        <f t="shared" si="254"/>
        <v>134660333.33333334</v>
      </c>
      <c r="AP2727" s="2">
        <f t="shared" si="255"/>
        <v>2.3160312115758059</v>
      </c>
      <c r="AQ2727" s="2">
        <f t="shared" si="256"/>
        <v>2.0344768612795385</v>
      </c>
      <c r="AR2727" s="2">
        <f t="shared" si="257"/>
        <v>0.87843240242660614</v>
      </c>
      <c r="AS2727">
        <v>10</v>
      </c>
      <c r="AT2727">
        <v>7</v>
      </c>
      <c r="AU2727">
        <v>7</v>
      </c>
      <c r="AV2727">
        <v>3</v>
      </c>
      <c r="AW2727">
        <v>3</v>
      </c>
      <c r="AX2727">
        <v>8</v>
      </c>
      <c r="AY2727">
        <v>4</v>
      </c>
      <c r="AZ2727">
        <v>2</v>
      </c>
      <c r="BA2727">
        <v>6</v>
      </c>
      <c r="BB2727">
        <v>6.4356785599932603E-2</v>
      </c>
      <c r="BC2727">
        <v>1.8251423020473799E-2</v>
      </c>
      <c r="BD2727">
        <v>1.26596450805664</v>
      </c>
      <c r="BE2727">
        <v>7.4325677549045094E-2</v>
      </c>
      <c r="BF2727">
        <v>1.1808083852132201</v>
      </c>
      <c r="BG2727">
        <v>0.88758277632110405</v>
      </c>
      <c r="BH2727">
        <v>-8.5156122843422097E-2</v>
      </c>
      <c r="BI2727" s="1" t="s">
        <v>564</v>
      </c>
      <c r="BJ2727" s="1" t="s">
        <v>565</v>
      </c>
      <c r="BK2727" s="1" t="s">
        <v>566</v>
      </c>
      <c r="BL2727">
        <v>373</v>
      </c>
    </row>
    <row r="2728" spans="1:64">
      <c r="A2728">
        <v>410</v>
      </c>
      <c r="B2728" s="1" t="s">
        <v>622</v>
      </c>
      <c r="C2728">
        <v>28.01765</v>
      </c>
      <c r="D2728">
        <v>28.531849999999999</v>
      </c>
      <c r="E2728">
        <v>28.643750000000001</v>
      </c>
      <c r="F2728">
        <v>27.297630000000002</v>
      </c>
      <c r="G2728">
        <v>27.32423</v>
      </c>
      <c r="H2728">
        <v>27.78856</v>
      </c>
      <c r="I2728">
        <v>27.556039999999999</v>
      </c>
      <c r="J2728">
        <v>27.436430000000001</v>
      </c>
      <c r="K2728">
        <v>27.849</v>
      </c>
      <c r="P2728">
        <v>10</v>
      </c>
      <c r="Q2728">
        <v>5</v>
      </c>
      <c r="R2728">
        <v>8</v>
      </c>
      <c r="S2728">
        <v>10</v>
      </c>
      <c r="T2728">
        <v>6</v>
      </c>
      <c r="U2728">
        <v>5</v>
      </c>
      <c r="V2728">
        <v>6</v>
      </c>
      <c r="W2728">
        <v>6</v>
      </c>
      <c r="X2728">
        <v>6</v>
      </c>
      <c r="Y2728">
        <v>7</v>
      </c>
      <c r="Z2728">
        <v>21.4</v>
      </c>
      <c r="AA2728">
        <v>21.4</v>
      </c>
      <c r="AB2728">
        <v>87.162999999999997</v>
      </c>
      <c r="AC2728" s="2">
        <v>1.0827000000000001E-107</v>
      </c>
      <c r="AD2728">
        <v>271740000</v>
      </c>
      <c r="AE2728">
        <v>388100000</v>
      </c>
      <c r="AF2728">
        <v>419400000</v>
      </c>
      <c r="AG2728">
        <f t="shared" si="252"/>
        <v>359746666.66666669</v>
      </c>
      <c r="AH2728">
        <v>164970000</v>
      </c>
      <c r="AI2728">
        <v>168040000</v>
      </c>
      <c r="AJ2728">
        <v>231840000</v>
      </c>
      <c r="AK2728">
        <f t="shared" si="253"/>
        <v>188283333.33333334</v>
      </c>
      <c r="AL2728">
        <v>197330000</v>
      </c>
      <c r="AM2728">
        <v>181630000</v>
      </c>
      <c r="AN2728">
        <v>241760000</v>
      </c>
      <c r="AO2728" s="2">
        <f t="shared" si="254"/>
        <v>206906666.66666666</v>
      </c>
      <c r="AP2728" s="2">
        <f t="shared" si="255"/>
        <v>1.9106665438045505</v>
      </c>
      <c r="AQ2728" s="2">
        <f t="shared" si="256"/>
        <v>1.7386905493361395</v>
      </c>
      <c r="AR2728" s="2">
        <f t="shared" si="257"/>
        <v>0.90999162306680181</v>
      </c>
      <c r="AS2728">
        <v>7</v>
      </c>
      <c r="AT2728">
        <v>13</v>
      </c>
      <c r="AU2728">
        <v>15</v>
      </c>
      <c r="AV2728">
        <v>7</v>
      </c>
      <c r="AW2728">
        <v>5</v>
      </c>
      <c r="AX2728">
        <v>7</v>
      </c>
      <c r="AY2728">
        <v>7</v>
      </c>
      <c r="AZ2728">
        <v>9</v>
      </c>
      <c r="BA2728">
        <v>9</v>
      </c>
      <c r="BB2728">
        <v>1.3374649733290901E-2</v>
      </c>
      <c r="BC2728">
        <v>2.06825945657352E-2</v>
      </c>
      <c r="BD2728">
        <v>0.92761421203613303</v>
      </c>
      <c r="BE2728">
        <v>2.64927103665746E-2</v>
      </c>
      <c r="BF2728">
        <v>0.78393046061197702</v>
      </c>
      <c r="BG2728">
        <v>0.51433059671866199</v>
      </c>
      <c r="BH2728">
        <v>-0.14368375142415599</v>
      </c>
      <c r="BI2728" s="1" t="s">
        <v>621</v>
      </c>
      <c r="BJ2728" s="1" t="s">
        <v>622</v>
      </c>
      <c r="BK2728" s="1" t="s">
        <v>623</v>
      </c>
      <c r="BL2728">
        <v>410</v>
      </c>
    </row>
    <row r="2729" spans="1:64">
      <c r="A2729">
        <v>423</v>
      </c>
      <c r="B2729" s="1" t="s">
        <v>648</v>
      </c>
      <c r="C2729">
        <v>30.66882</v>
      </c>
      <c r="D2729">
        <v>31.017700000000001</v>
      </c>
      <c r="E2729">
        <v>30.68253</v>
      </c>
      <c r="F2729">
        <v>30.997050000000002</v>
      </c>
      <c r="G2729">
        <v>31.298380000000002</v>
      </c>
      <c r="H2729">
        <v>31.20984</v>
      </c>
      <c r="I2729">
        <v>31.413519999999998</v>
      </c>
      <c r="J2729">
        <v>30.965199999999999</v>
      </c>
      <c r="K2729">
        <v>31.158819999999999</v>
      </c>
      <c r="P2729">
        <v>10</v>
      </c>
      <c r="Q2729">
        <v>7</v>
      </c>
      <c r="R2729">
        <v>9</v>
      </c>
      <c r="S2729">
        <v>8</v>
      </c>
      <c r="T2729">
        <v>7</v>
      </c>
      <c r="U2729">
        <v>7</v>
      </c>
      <c r="V2729">
        <v>6</v>
      </c>
      <c r="W2729">
        <v>8</v>
      </c>
      <c r="X2729">
        <v>7</v>
      </c>
      <c r="Y2729">
        <v>8</v>
      </c>
      <c r="Z2729">
        <v>26.1</v>
      </c>
      <c r="AA2729">
        <v>26.1</v>
      </c>
      <c r="AB2729">
        <v>59.139000000000003</v>
      </c>
      <c r="AC2729" s="2">
        <v>2.3265000000000002E-124</v>
      </c>
      <c r="AD2729">
        <v>1707000000</v>
      </c>
      <c r="AE2729">
        <v>2174000000</v>
      </c>
      <c r="AF2729">
        <v>1723300000</v>
      </c>
      <c r="AG2729">
        <f t="shared" si="252"/>
        <v>1868100000</v>
      </c>
      <c r="AH2729">
        <v>2143100000</v>
      </c>
      <c r="AI2729">
        <v>2640900000</v>
      </c>
      <c r="AJ2729">
        <v>2483700000</v>
      </c>
      <c r="AK2729">
        <f t="shared" si="253"/>
        <v>2422566666.6666665</v>
      </c>
      <c r="AL2729">
        <v>2860300000</v>
      </c>
      <c r="AM2729">
        <v>2096300000</v>
      </c>
      <c r="AN2729">
        <v>2397400000</v>
      </c>
      <c r="AO2729" s="2">
        <f t="shared" si="254"/>
        <v>2451333333.3333335</v>
      </c>
      <c r="AP2729" s="2">
        <f t="shared" si="255"/>
        <v>0.7711242897597077</v>
      </c>
      <c r="AQ2729" s="2">
        <f t="shared" si="256"/>
        <v>0.76207506128824787</v>
      </c>
      <c r="AR2729" s="2">
        <f t="shared" si="257"/>
        <v>0.98826488986064787</v>
      </c>
      <c r="AS2729">
        <v>10</v>
      </c>
      <c r="AT2729">
        <v>13</v>
      </c>
      <c r="AU2729">
        <v>12</v>
      </c>
      <c r="AV2729">
        <v>10</v>
      </c>
      <c r="AW2729">
        <v>12</v>
      </c>
      <c r="AX2729">
        <v>10</v>
      </c>
      <c r="AY2729">
        <v>13</v>
      </c>
      <c r="AZ2729">
        <v>11</v>
      </c>
      <c r="BA2729">
        <v>13</v>
      </c>
      <c r="BB2729">
        <v>8.2216495360986394E-2</v>
      </c>
      <c r="BC2729">
        <v>5.9234519153516602E-2</v>
      </c>
      <c r="BD2729">
        <v>-0.37874348958333198</v>
      </c>
      <c r="BE2729">
        <v>8.7280291555700495E-2</v>
      </c>
      <c r="BF2729">
        <v>-0.38949775695800798</v>
      </c>
      <c r="BG2729">
        <v>0.94888223144355099</v>
      </c>
      <c r="BH2729">
        <v>-1.07542673746757E-2</v>
      </c>
      <c r="BI2729" s="1" t="s">
        <v>647</v>
      </c>
      <c r="BJ2729" s="1" t="s">
        <v>648</v>
      </c>
      <c r="BK2729" s="1" t="s">
        <v>649</v>
      </c>
      <c r="BL2729">
        <v>423</v>
      </c>
    </row>
    <row r="2730" spans="1:64">
      <c r="A2730">
        <v>473</v>
      </c>
      <c r="B2730" s="1" t="s">
        <v>720</v>
      </c>
      <c r="C2730">
        <v>26.840859999999999</v>
      </c>
      <c r="D2730">
        <v>27.0258</v>
      </c>
      <c r="E2730">
        <v>27.600809999999999</v>
      </c>
      <c r="F2730">
        <v>27.372520000000002</v>
      </c>
      <c r="G2730">
        <v>27.125240000000002</v>
      </c>
      <c r="H2730">
        <v>27.15625</v>
      </c>
      <c r="I2730">
        <v>26.945920000000001</v>
      </c>
      <c r="J2730">
        <v>26.379639999999998</v>
      </c>
      <c r="K2730">
        <v>26.367149999999999</v>
      </c>
      <c r="P2730">
        <v>10</v>
      </c>
      <c r="Q2730">
        <v>2</v>
      </c>
      <c r="R2730">
        <v>5</v>
      </c>
      <c r="S2730">
        <v>3</v>
      </c>
      <c r="T2730">
        <v>3</v>
      </c>
      <c r="U2730">
        <v>5</v>
      </c>
      <c r="V2730">
        <v>3</v>
      </c>
      <c r="W2730">
        <v>5</v>
      </c>
      <c r="X2730">
        <v>5</v>
      </c>
      <c r="Y2730">
        <v>5</v>
      </c>
      <c r="Z2730">
        <v>28.1</v>
      </c>
      <c r="AA2730">
        <v>28.1</v>
      </c>
      <c r="AB2730">
        <v>36.945999999999998</v>
      </c>
      <c r="AC2730" s="2">
        <v>3.1142999999999999E-133</v>
      </c>
      <c r="AD2730">
        <v>120200000</v>
      </c>
      <c r="AE2730">
        <v>136640000</v>
      </c>
      <c r="AF2730">
        <v>203550000</v>
      </c>
      <c r="AG2730">
        <f t="shared" si="252"/>
        <v>153463333.33333334</v>
      </c>
      <c r="AH2730">
        <v>173760000</v>
      </c>
      <c r="AI2730">
        <v>146390000</v>
      </c>
      <c r="AJ2730">
        <v>149570000</v>
      </c>
      <c r="AK2730">
        <f t="shared" si="253"/>
        <v>156573333.33333334</v>
      </c>
      <c r="AL2730">
        <v>129280000</v>
      </c>
      <c r="AM2730">
        <v>87310000</v>
      </c>
      <c r="AN2730">
        <v>86557000</v>
      </c>
      <c r="AO2730" s="2">
        <f t="shared" si="254"/>
        <v>101049000</v>
      </c>
      <c r="AP2730" s="2">
        <f t="shared" si="255"/>
        <v>0.9801371030818119</v>
      </c>
      <c r="AQ2730" s="2">
        <f t="shared" si="256"/>
        <v>1.5187021426697067</v>
      </c>
      <c r="AR2730" s="2">
        <f t="shared" si="257"/>
        <v>1.5494792900855432</v>
      </c>
      <c r="AS2730">
        <v>2</v>
      </c>
      <c r="AT2730">
        <v>6</v>
      </c>
      <c r="AU2730">
        <v>4</v>
      </c>
      <c r="AV2730">
        <v>5</v>
      </c>
      <c r="AW2730">
        <v>6</v>
      </c>
      <c r="AX2730">
        <v>4</v>
      </c>
      <c r="AY2730">
        <v>6</v>
      </c>
      <c r="AZ2730">
        <v>5</v>
      </c>
      <c r="BA2730">
        <v>5</v>
      </c>
      <c r="BB2730">
        <v>7.4836902805365105E-2</v>
      </c>
      <c r="BC2730">
        <v>0.80964695971274503</v>
      </c>
      <c r="BD2730">
        <v>-6.2178293863933497E-2</v>
      </c>
      <c r="BE2730">
        <v>0.118072628944658</v>
      </c>
      <c r="BF2730">
        <v>0.59158579508463704</v>
      </c>
      <c r="BG2730">
        <v>3.37977250921071E-2</v>
      </c>
      <c r="BH2730">
        <v>0.65376408894856997</v>
      </c>
      <c r="BI2730" s="1" t="s">
        <v>719</v>
      </c>
      <c r="BJ2730" s="1" t="s">
        <v>720</v>
      </c>
      <c r="BK2730" s="1" t="s">
        <v>721</v>
      </c>
      <c r="BL2730">
        <v>473</v>
      </c>
    </row>
    <row r="2731" spans="1:64">
      <c r="A2731">
        <v>651</v>
      </c>
      <c r="B2731" s="1" t="s">
        <v>978</v>
      </c>
      <c r="C2731">
        <v>28.278970000000001</v>
      </c>
      <c r="D2731">
        <v>29.133009999999999</v>
      </c>
      <c r="E2731">
        <v>29.3947</v>
      </c>
      <c r="F2731">
        <v>26.908280000000001</v>
      </c>
      <c r="G2731">
        <v>27.985980000000001</v>
      </c>
      <c r="H2731">
        <v>26.744070000000001</v>
      </c>
      <c r="I2731">
        <v>27.265260000000001</v>
      </c>
      <c r="J2731">
        <v>28.243770000000001</v>
      </c>
      <c r="K2731">
        <v>27.553470000000001</v>
      </c>
      <c r="P2731">
        <v>10</v>
      </c>
      <c r="Q2731">
        <v>8</v>
      </c>
      <c r="R2731">
        <v>7</v>
      </c>
      <c r="S2731">
        <v>4</v>
      </c>
      <c r="T2731">
        <v>6</v>
      </c>
      <c r="U2731">
        <v>3</v>
      </c>
      <c r="V2731">
        <v>2</v>
      </c>
      <c r="W2731">
        <v>3</v>
      </c>
      <c r="X2731">
        <v>4</v>
      </c>
      <c r="Y2731">
        <v>4</v>
      </c>
      <c r="Z2731">
        <v>35</v>
      </c>
      <c r="AA2731">
        <v>35</v>
      </c>
      <c r="AB2731">
        <v>48.593000000000004</v>
      </c>
      <c r="AC2731" s="2">
        <v>2.1812000000000001E-63</v>
      </c>
      <c r="AD2731">
        <v>325700000</v>
      </c>
      <c r="AE2731">
        <v>588720000</v>
      </c>
      <c r="AF2731">
        <v>705810000</v>
      </c>
      <c r="AG2731">
        <f t="shared" si="252"/>
        <v>540076666.66666663</v>
      </c>
      <c r="AH2731">
        <v>125950000</v>
      </c>
      <c r="AI2731">
        <v>265840000</v>
      </c>
      <c r="AJ2731">
        <v>112400000</v>
      </c>
      <c r="AK2731">
        <f t="shared" si="253"/>
        <v>168063333.33333334</v>
      </c>
      <c r="AL2731">
        <v>161310000</v>
      </c>
      <c r="AM2731">
        <v>317850000</v>
      </c>
      <c r="AN2731">
        <v>196980000</v>
      </c>
      <c r="AO2731" s="2">
        <f t="shared" si="254"/>
        <v>225380000</v>
      </c>
      <c r="AP2731" s="2">
        <f t="shared" si="255"/>
        <v>3.213530600288399</v>
      </c>
      <c r="AQ2731" s="2">
        <f t="shared" si="256"/>
        <v>2.3962936607967564</v>
      </c>
      <c r="AR2731" s="2">
        <f t="shared" si="257"/>
        <v>0.7456887638106513</v>
      </c>
      <c r="AS2731">
        <v>9</v>
      </c>
      <c r="AT2731">
        <v>15</v>
      </c>
      <c r="AU2731">
        <v>8</v>
      </c>
      <c r="AV2731">
        <v>6</v>
      </c>
      <c r="AW2731">
        <v>5</v>
      </c>
      <c r="AX2731">
        <v>3</v>
      </c>
      <c r="AY2731">
        <v>4</v>
      </c>
      <c r="AZ2731">
        <v>5</v>
      </c>
      <c r="BA2731">
        <v>4</v>
      </c>
      <c r="BB2731">
        <v>2.8710505418749699E-2</v>
      </c>
      <c r="BC2731">
        <v>2.8691164177308701E-2</v>
      </c>
      <c r="BD2731">
        <v>1.72278531392415</v>
      </c>
      <c r="BE2731">
        <v>4.8491361678674197E-2</v>
      </c>
      <c r="BF2731">
        <v>1.2480583190918</v>
      </c>
      <c r="BG2731">
        <v>0.38378861202455899</v>
      </c>
      <c r="BH2731">
        <v>-0.47472699483235598</v>
      </c>
      <c r="BI2731" s="1" t="s">
        <v>977</v>
      </c>
      <c r="BJ2731" s="1" t="s">
        <v>978</v>
      </c>
      <c r="BK2731" s="1" t="s">
        <v>979</v>
      </c>
      <c r="BL2731">
        <v>651</v>
      </c>
    </row>
    <row r="2732" spans="1:64">
      <c r="A2732">
        <v>656</v>
      </c>
      <c r="B2732" s="1" t="s">
        <v>984</v>
      </c>
      <c r="C2732">
        <v>29.278839999999999</v>
      </c>
      <c r="D2732">
        <v>29.77496</v>
      </c>
      <c r="E2732">
        <v>29.89526</v>
      </c>
      <c r="F2732">
        <v>30.329560000000001</v>
      </c>
      <c r="G2732">
        <v>30.337990000000001</v>
      </c>
      <c r="H2732">
        <v>30.01492</v>
      </c>
      <c r="I2732">
        <v>30.299199999999999</v>
      </c>
      <c r="J2732">
        <v>30.02815</v>
      </c>
      <c r="K2732">
        <v>30.339580000000002</v>
      </c>
      <c r="P2732">
        <v>10</v>
      </c>
      <c r="Q2732">
        <v>6</v>
      </c>
      <c r="R2732">
        <v>7</v>
      </c>
      <c r="S2732">
        <v>8</v>
      </c>
      <c r="T2732">
        <v>8</v>
      </c>
      <c r="U2732">
        <v>9</v>
      </c>
      <c r="V2732">
        <v>7</v>
      </c>
      <c r="W2732">
        <v>8</v>
      </c>
      <c r="X2732">
        <v>8</v>
      </c>
      <c r="Y2732">
        <v>8</v>
      </c>
      <c r="Z2732">
        <v>28.5</v>
      </c>
      <c r="AA2732">
        <v>28.5</v>
      </c>
      <c r="AB2732">
        <v>54.689</v>
      </c>
      <c r="AC2732">
        <v>0</v>
      </c>
      <c r="AD2732">
        <v>651340000</v>
      </c>
      <c r="AE2732">
        <v>918660000</v>
      </c>
      <c r="AF2732">
        <v>998550000</v>
      </c>
      <c r="AG2732">
        <f t="shared" si="252"/>
        <v>856183333.33333337</v>
      </c>
      <c r="AH2732">
        <v>1349300000</v>
      </c>
      <c r="AI2732">
        <v>1357200000</v>
      </c>
      <c r="AJ2732">
        <v>1084900000</v>
      </c>
      <c r="AK2732">
        <f t="shared" si="253"/>
        <v>1263800000</v>
      </c>
      <c r="AL2732">
        <v>1321200000</v>
      </c>
      <c r="AM2732">
        <v>1094900000</v>
      </c>
      <c r="AN2732">
        <v>1358700000</v>
      </c>
      <c r="AO2732" s="2">
        <f t="shared" si="254"/>
        <v>1258266666.6666667</v>
      </c>
      <c r="AP2732" s="2">
        <f t="shared" si="255"/>
        <v>0.67746742653573822</v>
      </c>
      <c r="AQ2732" s="2">
        <f t="shared" si="256"/>
        <v>0.68044664643389319</v>
      </c>
      <c r="AR2732" s="2">
        <f t="shared" si="257"/>
        <v>1.0043975839744641</v>
      </c>
      <c r="AS2732">
        <v>12</v>
      </c>
      <c r="AT2732">
        <v>12</v>
      </c>
      <c r="AU2732">
        <v>17</v>
      </c>
      <c r="AV2732">
        <v>17</v>
      </c>
      <c r="AW2732">
        <v>18</v>
      </c>
      <c r="AX2732">
        <v>16</v>
      </c>
      <c r="AY2732">
        <v>18</v>
      </c>
      <c r="AZ2732">
        <v>19</v>
      </c>
      <c r="BA2732">
        <v>20</v>
      </c>
      <c r="BB2732">
        <v>3.8799762623919001E-2</v>
      </c>
      <c r="BC2732">
        <v>5.5904137782090399E-2</v>
      </c>
      <c r="BD2732">
        <v>-0.57780456542968806</v>
      </c>
      <c r="BE2732">
        <v>5.4378137623743897E-2</v>
      </c>
      <c r="BF2732">
        <v>-0.57262802124023404</v>
      </c>
      <c r="BG2732">
        <v>0.97312822166438695</v>
      </c>
      <c r="BH2732">
        <v>5.1765441894531302E-3</v>
      </c>
      <c r="BI2732" s="1" t="s">
        <v>983</v>
      </c>
      <c r="BJ2732" s="1" t="s">
        <v>984</v>
      </c>
      <c r="BK2732" s="1" t="s">
        <v>985</v>
      </c>
      <c r="BL2732">
        <v>656</v>
      </c>
    </row>
    <row r="2733" spans="1:64">
      <c r="A2733">
        <v>658</v>
      </c>
      <c r="B2733" s="1" t="s">
        <v>990</v>
      </c>
      <c r="C2733">
        <v>16.939730000000001</v>
      </c>
      <c r="D2733">
        <v>25.969919999999998</v>
      </c>
      <c r="E2733">
        <v>25.58869</v>
      </c>
      <c r="F2733">
        <v>24.842400000000001</v>
      </c>
      <c r="G2733">
        <v>17.089320000000001</v>
      </c>
      <c r="H2733">
        <v>25.822379999999999</v>
      </c>
      <c r="I2733">
        <v>26.999379999999999</v>
      </c>
      <c r="J2733">
        <v>26.862189999999998</v>
      </c>
      <c r="K2733">
        <v>27.457319999999999</v>
      </c>
      <c r="P2733">
        <v>10</v>
      </c>
      <c r="Q2733">
        <v>1</v>
      </c>
      <c r="R2733">
        <v>3</v>
      </c>
      <c r="S2733">
        <v>3</v>
      </c>
      <c r="T2733">
        <v>2</v>
      </c>
      <c r="U2733">
        <v>1</v>
      </c>
      <c r="V2733">
        <v>3</v>
      </c>
      <c r="W2733">
        <v>7</v>
      </c>
      <c r="X2733">
        <v>5</v>
      </c>
      <c r="Y2733">
        <v>7</v>
      </c>
      <c r="Z2733">
        <v>18.8</v>
      </c>
      <c r="AA2733">
        <v>18.8</v>
      </c>
      <c r="AB2733">
        <v>77.906000000000006</v>
      </c>
      <c r="AC2733" s="2">
        <v>2.8236000000000001E-28</v>
      </c>
      <c r="AD2733">
        <v>0</v>
      </c>
      <c r="AE2733">
        <v>65724000</v>
      </c>
      <c r="AF2733">
        <v>50462000</v>
      </c>
      <c r="AG2733">
        <f t="shared" si="252"/>
        <v>38728666.666666664</v>
      </c>
      <c r="AH2733">
        <v>30082000</v>
      </c>
      <c r="AI2733">
        <v>0</v>
      </c>
      <c r="AJ2733">
        <v>59335000</v>
      </c>
      <c r="AK2733">
        <f t="shared" si="253"/>
        <v>29805666.666666668</v>
      </c>
      <c r="AL2733">
        <v>134160000</v>
      </c>
      <c r="AM2733">
        <v>121990000</v>
      </c>
      <c r="AN2733">
        <v>184280000</v>
      </c>
      <c r="AO2733" s="2">
        <f t="shared" si="254"/>
        <v>146810000</v>
      </c>
      <c r="AP2733" s="2">
        <f t="shared" si="255"/>
        <v>1.2993725924810966</v>
      </c>
      <c r="AQ2733" s="2">
        <f t="shared" si="256"/>
        <v>0.26380129012237158</v>
      </c>
      <c r="AR2733" s="2">
        <f t="shared" si="257"/>
        <v>0.20302205206487717</v>
      </c>
      <c r="AS2733">
        <v>1</v>
      </c>
      <c r="AT2733">
        <v>4</v>
      </c>
      <c r="AU2733">
        <v>3</v>
      </c>
      <c r="AV2733">
        <v>2</v>
      </c>
      <c r="AW2733">
        <v>1</v>
      </c>
      <c r="AX2733">
        <v>3</v>
      </c>
      <c r="AY2733">
        <v>8</v>
      </c>
      <c r="AZ2733">
        <v>5</v>
      </c>
      <c r="BA2733">
        <v>7</v>
      </c>
      <c r="BB2733">
        <v>0.36832487721837298</v>
      </c>
      <c r="BC2733">
        <v>0.95398511263811203</v>
      </c>
      <c r="BD2733">
        <v>0.24807929992675801</v>
      </c>
      <c r="BE2733">
        <v>0.221536736115136</v>
      </c>
      <c r="BF2733">
        <v>-4.2735176086425799</v>
      </c>
      <c r="BG2733">
        <v>0.177704860142511</v>
      </c>
      <c r="BH2733">
        <v>-4.5215969085693404</v>
      </c>
      <c r="BI2733" s="1" t="s">
        <v>989</v>
      </c>
      <c r="BJ2733" s="1" t="s">
        <v>990</v>
      </c>
      <c r="BK2733" s="1" t="s">
        <v>991</v>
      </c>
      <c r="BL2733">
        <v>658</v>
      </c>
    </row>
    <row r="2734" spans="1:64">
      <c r="A2734">
        <v>736</v>
      </c>
      <c r="B2734" s="1" t="s">
        <v>1115</v>
      </c>
      <c r="C2734">
        <v>26.488869999999999</v>
      </c>
      <c r="D2734">
        <v>26.396920000000001</v>
      </c>
      <c r="E2734">
        <v>26.037649999999999</v>
      </c>
      <c r="F2734">
        <v>26.398309999999999</v>
      </c>
      <c r="G2734">
        <v>26.280080000000002</v>
      </c>
      <c r="H2734">
        <v>26.525210000000001</v>
      </c>
      <c r="I2734">
        <v>26.164860000000001</v>
      </c>
      <c r="J2734">
        <v>27.006350000000001</v>
      </c>
      <c r="K2734">
        <v>26.775549999999999</v>
      </c>
      <c r="P2734">
        <v>10</v>
      </c>
      <c r="Q2734">
        <v>5</v>
      </c>
      <c r="R2734">
        <v>6</v>
      </c>
      <c r="S2734">
        <v>7</v>
      </c>
      <c r="T2734">
        <v>5</v>
      </c>
      <c r="U2734">
        <v>4</v>
      </c>
      <c r="V2734">
        <v>6</v>
      </c>
      <c r="W2734">
        <v>5</v>
      </c>
      <c r="X2734">
        <v>5</v>
      </c>
      <c r="Y2734">
        <v>6</v>
      </c>
      <c r="Z2734">
        <v>12.6</v>
      </c>
      <c r="AA2734">
        <v>11.6</v>
      </c>
      <c r="AB2734">
        <v>140.41999999999999</v>
      </c>
      <c r="AC2734" s="2">
        <v>5.8014999999999996E-295</v>
      </c>
      <c r="AD2734">
        <v>94177000</v>
      </c>
      <c r="AE2734">
        <v>88362000</v>
      </c>
      <c r="AF2734">
        <v>68883000</v>
      </c>
      <c r="AG2734">
        <f t="shared" si="252"/>
        <v>83807333.333333328</v>
      </c>
      <c r="AH2734">
        <v>88447000</v>
      </c>
      <c r="AI2734">
        <v>81488000</v>
      </c>
      <c r="AJ2734">
        <v>96579000</v>
      </c>
      <c r="AK2734">
        <f t="shared" si="253"/>
        <v>88838000</v>
      </c>
      <c r="AL2734">
        <v>75233000</v>
      </c>
      <c r="AM2734">
        <v>134810000</v>
      </c>
      <c r="AN2734">
        <v>114880000</v>
      </c>
      <c r="AO2734" s="2">
        <f t="shared" si="254"/>
        <v>108307666.66666667</v>
      </c>
      <c r="AP2734" s="2">
        <f t="shared" si="255"/>
        <v>0.94337258143993274</v>
      </c>
      <c r="AQ2734" s="2">
        <f t="shared" si="256"/>
        <v>0.773789484519814</v>
      </c>
      <c r="AR2734" s="2">
        <f t="shared" si="257"/>
        <v>0.82023741175382403</v>
      </c>
      <c r="AS2734">
        <v>5</v>
      </c>
      <c r="AT2734">
        <v>6</v>
      </c>
      <c r="AU2734">
        <v>7</v>
      </c>
      <c r="AV2734">
        <v>5</v>
      </c>
      <c r="AW2734">
        <v>4</v>
      </c>
      <c r="AX2734">
        <v>6</v>
      </c>
      <c r="AY2734">
        <v>6</v>
      </c>
      <c r="AZ2734">
        <v>8</v>
      </c>
      <c r="BA2734">
        <v>7</v>
      </c>
      <c r="BB2734">
        <v>0.39995781970371502</v>
      </c>
      <c r="BC2734">
        <v>0.57884988779177504</v>
      </c>
      <c r="BD2734">
        <v>-9.3386967976890403E-2</v>
      </c>
      <c r="BE2734">
        <v>0.29934752941471698</v>
      </c>
      <c r="BF2734">
        <v>-0.34110895792643298</v>
      </c>
      <c r="BG2734">
        <v>0.39600470109753599</v>
      </c>
      <c r="BH2734">
        <v>-0.247721989949543</v>
      </c>
      <c r="BI2734" s="1" t="s">
        <v>1114</v>
      </c>
      <c r="BJ2734" s="1" t="s">
        <v>1115</v>
      </c>
      <c r="BK2734" s="1" t="s">
        <v>1116</v>
      </c>
      <c r="BL2734">
        <v>736</v>
      </c>
    </row>
    <row r="2735" spans="1:64">
      <c r="A2735">
        <v>748</v>
      </c>
      <c r="B2735" s="1" t="s">
        <v>1130</v>
      </c>
      <c r="C2735">
        <v>26.529129999999999</v>
      </c>
      <c r="D2735">
        <v>27.546420000000001</v>
      </c>
      <c r="E2735">
        <v>27.30939</v>
      </c>
      <c r="F2735">
        <v>26.44294</v>
      </c>
      <c r="G2735">
        <v>26.70675</v>
      </c>
      <c r="H2735">
        <v>26.28509</v>
      </c>
      <c r="I2735">
        <v>16.758759999999999</v>
      </c>
      <c r="J2735">
        <v>26.673839999999998</v>
      </c>
      <c r="K2735">
        <v>26.89134</v>
      </c>
      <c r="P2735">
        <v>10</v>
      </c>
      <c r="Q2735">
        <v>4</v>
      </c>
      <c r="R2735">
        <v>4</v>
      </c>
      <c r="S2735">
        <v>4</v>
      </c>
      <c r="T2735">
        <v>3</v>
      </c>
      <c r="U2735">
        <v>2</v>
      </c>
      <c r="V2735">
        <v>3</v>
      </c>
      <c r="W2735">
        <v>1</v>
      </c>
      <c r="X2735">
        <v>3</v>
      </c>
      <c r="Y2735">
        <v>3</v>
      </c>
      <c r="Z2735">
        <v>11.5</v>
      </c>
      <c r="AA2735">
        <v>11.5</v>
      </c>
      <c r="AB2735">
        <v>102.98</v>
      </c>
      <c r="AC2735" s="2">
        <v>7.0113999999999995E-27</v>
      </c>
      <c r="AD2735">
        <v>96842000</v>
      </c>
      <c r="AE2735">
        <v>196020000</v>
      </c>
      <c r="AF2735">
        <v>166320000</v>
      </c>
      <c r="AG2735">
        <f t="shared" si="252"/>
        <v>153060666.66666666</v>
      </c>
      <c r="AH2735">
        <v>91226000</v>
      </c>
      <c r="AI2735">
        <v>109530000</v>
      </c>
      <c r="AJ2735">
        <v>81771000</v>
      </c>
      <c r="AK2735">
        <f t="shared" si="253"/>
        <v>94175666.666666672</v>
      </c>
      <c r="AL2735">
        <v>0</v>
      </c>
      <c r="AM2735">
        <v>107060000</v>
      </c>
      <c r="AN2735">
        <v>124480000</v>
      </c>
      <c r="AO2735" s="2">
        <f t="shared" si="254"/>
        <v>77180000</v>
      </c>
      <c r="AP2735" s="2">
        <f t="shared" si="255"/>
        <v>1.6252676668927108</v>
      </c>
      <c r="AQ2735" s="2">
        <f t="shared" si="256"/>
        <v>1.9831648831757163</v>
      </c>
      <c r="AR2735" s="2">
        <f t="shared" si="257"/>
        <v>1.2202081685211001</v>
      </c>
      <c r="AS2735">
        <v>4</v>
      </c>
      <c r="AT2735">
        <v>4</v>
      </c>
      <c r="AU2735">
        <v>4</v>
      </c>
      <c r="AV2735">
        <v>3</v>
      </c>
      <c r="AW2735">
        <v>2</v>
      </c>
      <c r="AX2735">
        <v>3</v>
      </c>
      <c r="AY2735">
        <v>1</v>
      </c>
      <c r="AZ2735">
        <v>3</v>
      </c>
      <c r="BA2735">
        <v>3</v>
      </c>
      <c r="BB2735">
        <v>0.41241946784248801</v>
      </c>
      <c r="BC2735">
        <v>0.12101771365936199</v>
      </c>
      <c r="BD2735">
        <v>0.65005429585774999</v>
      </c>
      <c r="BE2735">
        <v>0.33361075103724103</v>
      </c>
      <c r="BF2735">
        <v>3.68699900309245</v>
      </c>
      <c r="BG2735">
        <v>0.41516899215027803</v>
      </c>
      <c r="BH2735">
        <v>3.0369447072346998</v>
      </c>
      <c r="BI2735" s="1" t="s">
        <v>1129</v>
      </c>
      <c r="BJ2735" s="1" t="s">
        <v>1130</v>
      </c>
      <c r="BK2735" s="1" t="s">
        <v>1131</v>
      </c>
      <c r="BL2735">
        <v>748</v>
      </c>
    </row>
    <row r="2736" spans="1:64">
      <c r="A2736">
        <v>772</v>
      </c>
      <c r="B2736" s="1" t="s">
        <v>1166</v>
      </c>
      <c r="C2736">
        <v>29.23311</v>
      </c>
      <c r="D2736">
        <v>29.781110000000002</v>
      </c>
      <c r="E2736">
        <v>29.853159999999999</v>
      </c>
      <c r="F2736">
        <v>29.49625</v>
      </c>
      <c r="G2736">
        <v>29.6219</v>
      </c>
      <c r="H2736">
        <v>29.436820000000001</v>
      </c>
      <c r="I2736">
        <v>29.1568</v>
      </c>
      <c r="J2736">
        <v>27.917179999999998</v>
      </c>
      <c r="K2736">
        <v>29.150929999999999</v>
      </c>
      <c r="P2736">
        <v>10</v>
      </c>
      <c r="Q2736">
        <v>9</v>
      </c>
      <c r="R2736">
        <v>6</v>
      </c>
      <c r="S2736">
        <v>7</v>
      </c>
      <c r="T2736">
        <v>7</v>
      </c>
      <c r="U2736">
        <v>8</v>
      </c>
      <c r="V2736">
        <v>7</v>
      </c>
      <c r="W2736">
        <v>6</v>
      </c>
      <c r="X2736">
        <v>4</v>
      </c>
      <c r="Y2736">
        <v>4</v>
      </c>
      <c r="Z2736">
        <v>27.5</v>
      </c>
      <c r="AA2736">
        <v>27.5</v>
      </c>
      <c r="AB2736">
        <v>58.92</v>
      </c>
      <c r="AC2736" s="2">
        <v>6.8931000000000003E-139</v>
      </c>
      <c r="AD2736">
        <v>631020000</v>
      </c>
      <c r="AE2736">
        <v>922590000</v>
      </c>
      <c r="AF2736">
        <v>969830000</v>
      </c>
      <c r="AG2736">
        <f t="shared" si="252"/>
        <v>841146666.66666663</v>
      </c>
      <c r="AH2736">
        <v>757280000</v>
      </c>
      <c r="AI2736">
        <v>826190000</v>
      </c>
      <c r="AJ2736">
        <v>726720000</v>
      </c>
      <c r="AK2736">
        <f t="shared" si="253"/>
        <v>770063333.33333337</v>
      </c>
      <c r="AL2736">
        <v>598510000</v>
      </c>
      <c r="AM2736">
        <v>253460000</v>
      </c>
      <c r="AN2736">
        <v>596080000</v>
      </c>
      <c r="AO2736" s="2">
        <f t="shared" si="254"/>
        <v>482683333.33333331</v>
      </c>
      <c r="AP2736" s="2">
        <f t="shared" si="255"/>
        <v>1.0923084247283013</v>
      </c>
      <c r="AQ2736" s="2">
        <f t="shared" si="256"/>
        <v>1.7426470065067221</v>
      </c>
      <c r="AR2736" s="2">
        <f t="shared" si="257"/>
        <v>1.5953799925512657</v>
      </c>
      <c r="AS2736">
        <v>13</v>
      </c>
      <c r="AT2736">
        <v>9</v>
      </c>
      <c r="AU2736">
        <v>12</v>
      </c>
      <c r="AV2736">
        <v>11</v>
      </c>
      <c r="AW2736">
        <v>12</v>
      </c>
      <c r="AX2736">
        <v>11</v>
      </c>
      <c r="AY2736">
        <v>10</v>
      </c>
      <c r="AZ2736">
        <v>5</v>
      </c>
      <c r="BA2736">
        <v>6</v>
      </c>
      <c r="BB2736">
        <v>0.108499267635148</v>
      </c>
      <c r="BC2736">
        <v>0.63538415174048002</v>
      </c>
      <c r="BD2736">
        <v>0.10413551330566399</v>
      </c>
      <c r="BE2736">
        <v>0.125800531704582</v>
      </c>
      <c r="BF2736">
        <v>0.88082313537597701</v>
      </c>
      <c r="BG2736">
        <v>0.13517100937958701</v>
      </c>
      <c r="BH2736">
        <v>0.77668762207031306</v>
      </c>
      <c r="BI2736" s="1" t="s">
        <v>1165</v>
      </c>
      <c r="BJ2736" s="1" t="s">
        <v>1166</v>
      </c>
      <c r="BK2736" s="1" t="s">
        <v>1167</v>
      </c>
      <c r="BL2736">
        <v>772</v>
      </c>
    </row>
    <row r="2737" spans="1:64">
      <c r="A2737">
        <v>870</v>
      </c>
      <c r="B2737" s="1" t="s">
        <v>1295</v>
      </c>
      <c r="C2737">
        <v>29.18648</v>
      </c>
      <c r="D2737">
        <v>29.512280000000001</v>
      </c>
      <c r="E2737">
        <v>29.792729999999999</v>
      </c>
      <c r="F2737">
        <v>29.065200000000001</v>
      </c>
      <c r="G2737">
        <v>29.41621</v>
      </c>
      <c r="H2737">
        <v>29.108339999999998</v>
      </c>
      <c r="I2737">
        <v>29.30761</v>
      </c>
      <c r="J2737">
        <v>29.183450000000001</v>
      </c>
      <c r="K2737">
        <v>29.013159999999999</v>
      </c>
      <c r="P2737">
        <v>10</v>
      </c>
      <c r="Q2737">
        <v>6</v>
      </c>
      <c r="R2737">
        <v>9</v>
      </c>
      <c r="S2737">
        <v>6</v>
      </c>
      <c r="T2737">
        <v>5</v>
      </c>
      <c r="U2737">
        <v>6</v>
      </c>
      <c r="V2737">
        <v>4</v>
      </c>
      <c r="W2737">
        <v>4</v>
      </c>
      <c r="X2737">
        <v>5</v>
      </c>
      <c r="Y2737">
        <v>3</v>
      </c>
      <c r="Z2737">
        <v>37.6</v>
      </c>
      <c r="AA2737">
        <v>37.6</v>
      </c>
      <c r="AB2737">
        <v>43.262999999999998</v>
      </c>
      <c r="AC2737" s="2">
        <v>1.8197E-169</v>
      </c>
      <c r="AD2737">
        <v>610950000</v>
      </c>
      <c r="AE2737">
        <v>765740000</v>
      </c>
      <c r="AF2737">
        <v>930050000</v>
      </c>
      <c r="AG2737">
        <f t="shared" si="252"/>
        <v>768913333.33333337</v>
      </c>
      <c r="AH2737">
        <v>561690000</v>
      </c>
      <c r="AI2737">
        <v>716410000</v>
      </c>
      <c r="AJ2737">
        <v>578740000</v>
      </c>
      <c r="AK2737">
        <f t="shared" si="253"/>
        <v>618946666.66666663</v>
      </c>
      <c r="AL2737">
        <v>664460000</v>
      </c>
      <c r="AM2737">
        <v>609670000</v>
      </c>
      <c r="AN2737">
        <v>541790000</v>
      </c>
      <c r="AO2737" s="2">
        <f t="shared" si="254"/>
        <v>605306666.66666663</v>
      </c>
      <c r="AP2737" s="2">
        <f t="shared" si="255"/>
        <v>1.2422933582177895</v>
      </c>
      <c r="AQ2737" s="2">
        <f t="shared" si="256"/>
        <v>1.2702872368767009</v>
      </c>
      <c r="AR2737" s="2">
        <f t="shared" si="257"/>
        <v>1.0225340322989989</v>
      </c>
      <c r="AS2737">
        <v>10</v>
      </c>
      <c r="AT2737">
        <v>12</v>
      </c>
      <c r="AU2737">
        <v>11</v>
      </c>
      <c r="AV2737">
        <v>7</v>
      </c>
      <c r="AW2737">
        <v>10</v>
      </c>
      <c r="AX2737">
        <v>6</v>
      </c>
      <c r="AY2737">
        <v>8</v>
      </c>
      <c r="AZ2737">
        <v>8</v>
      </c>
      <c r="BA2737">
        <v>5</v>
      </c>
      <c r="BB2737">
        <v>0.217652467986958</v>
      </c>
      <c r="BC2737">
        <v>0.22034423041920401</v>
      </c>
      <c r="BD2737">
        <v>0.30058097839355502</v>
      </c>
      <c r="BE2737">
        <v>0.16651311632659699</v>
      </c>
      <c r="BF2737">
        <v>0.32909075419108202</v>
      </c>
      <c r="BG2737">
        <v>0.84818666444774204</v>
      </c>
      <c r="BH2737">
        <v>2.8509775797527202E-2</v>
      </c>
      <c r="BI2737" s="1" t="s">
        <v>1294</v>
      </c>
      <c r="BJ2737" s="1" t="s">
        <v>1295</v>
      </c>
      <c r="BK2737" s="1" t="s">
        <v>1296</v>
      </c>
      <c r="BL2737">
        <v>870</v>
      </c>
    </row>
    <row r="2738" spans="1:64">
      <c r="A2738">
        <v>916</v>
      </c>
      <c r="B2738" s="1" t="s">
        <v>1367</v>
      </c>
      <c r="C2738">
        <v>26.56645</v>
      </c>
      <c r="D2738">
        <v>26.9438</v>
      </c>
      <c r="E2738">
        <v>26.138760000000001</v>
      </c>
      <c r="F2738">
        <v>25.968800000000002</v>
      </c>
      <c r="G2738">
        <v>26.189160000000001</v>
      </c>
      <c r="H2738">
        <v>25.275860000000002</v>
      </c>
      <c r="I2738">
        <v>25.495429999999999</v>
      </c>
      <c r="J2738">
        <v>25.565809999999999</v>
      </c>
      <c r="K2738">
        <v>17.26604</v>
      </c>
      <c r="P2738">
        <v>10</v>
      </c>
      <c r="Q2738">
        <v>4</v>
      </c>
      <c r="R2738">
        <v>6</v>
      </c>
      <c r="S2738">
        <v>2</v>
      </c>
      <c r="T2738">
        <v>5</v>
      </c>
      <c r="U2738">
        <v>4</v>
      </c>
      <c r="V2738">
        <v>4</v>
      </c>
      <c r="W2738">
        <v>4</v>
      </c>
      <c r="X2738">
        <v>3</v>
      </c>
      <c r="Y2738">
        <v>1</v>
      </c>
      <c r="Z2738">
        <v>26.7</v>
      </c>
      <c r="AA2738">
        <v>26.7</v>
      </c>
      <c r="AB2738">
        <v>61.652999999999999</v>
      </c>
      <c r="AC2738" s="2">
        <v>5.2743999999999996E-63</v>
      </c>
      <c r="AD2738">
        <v>99380000</v>
      </c>
      <c r="AE2738">
        <v>129090000</v>
      </c>
      <c r="AF2738">
        <v>73884000</v>
      </c>
      <c r="AG2738">
        <f t="shared" si="252"/>
        <v>100784666.66666667</v>
      </c>
      <c r="AH2738">
        <v>65673000</v>
      </c>
      <c r="AI2738">
        <v>76511000</v>
      </c>
      <c r="AJ2738">
        <v>40625000</v>
      </c>
      <c r="AK2738">
        <f t="shared" si="253"/>
        <v>60936333.333333336</v>
      </c>
      <c r="AL2738">
        <v>47303000</v>
      </c>
      <c r="AM2738">
        <v>49668000</v>
      </c>
      <c r="AN2738">
        <v>0</v>
      </c>
      <c r="AO2738" s="2">
        <f t="shared" si="254"/>
        <v>32323666.666666668</v>
      </c>
      <c r="AP2738" s="2">
        <f t="shared" si="255"/>
        <v>1.6539338765498328</v>
      </c>
      <c r="AQ2738" s="2">
        <f t="shared" si="256"/>
        <v>3.1179836615694283</v>
      </c>
      <c r="AR2738" s="2">
        <f t="shared" si="257"/>
        <v>1.8851924528407735</v>
      </c>
      <c r="AS2738">
        <v>4</v>
      </c>
      <c r="AT2738">
        <v>6</v>
      </c>
      <c r="AU2738">
        <v>2</v>
      </c>
      <c r="AV2738">
        <v>6</v>
      </c>
      <c r="AW2738">
        <v>4</v>
      </c>
      <c r="AX2738">
        <v>4</v>
      </c>
      <c r="AY2738">
        <v>4</v>
      </c>
      <c r="AZ2738">
        <v>3</v>
      </c>
      <c r="BA2738">
        <v>1</v>
      </c>
      <c r="BB2738">
        <v>0.28575991361928099</v>
      </c>
      <c r="BC2738">
        <v>0.10974189465444199</v>
      </c>
      <c r="BD2738">
        <v>0.73839569091796897</v>
      </c>
      <c r="BE2738">
        <v>0.2439830542807</v>
      </c>
      <c r="BF2738">
        <v>3.77390988667806</v>
      </c>
      <c r="BG2738">
        <v>0.33448431548846302</v>
      </c>
      <c r="BH2738">
        <v>3.03551419576009</v>
      </c>
      <c r="BI2738" s="1" t="s">
        <v>1366</v>
      </c>
      <c r="BJ2738" s="1" t="s">
        <v>1367</v>
      </c>
      <c r="BK2738" s="1" t="s">
        <v>1368</v>
      </c>
      <c r="BL2738">
        <v>916</v>
      </c>
    </row>
    <row r="2739" spans="1:64">
      <c r="A2739">
        <v>929</v>
      </c>
      <c r="B2739" s="1" t="s">
        <v>1385</v>
      </c>
      <c r="C2739">
        <v>26.942679999999999</v>
      </c>
      <c r="D2739">
        <v>26.45486</v>
      </c>
      <c r="E2739">
        <v>26.509979999999999</v>
      </c>
      <c r="F2739">
        <v>27.224350000000001</v>
      </c>
      <c r="G2739">
        <v>26.669530000000002</v>
      </c>
      <c r="H2739">
        <v>27.188479999999998</v>
      </c>
      <c r="I2739">
        <v>26.942240000000002</v>
      </c>
      <c r="J2739">
        <v>26.960909999999998</v>
      </c>
      <c r="K2739">
        <v>27.16825</v>
      </c>
      <c r="P2739">
        <v>10</v>
      </c>
      <c r="Q2739">
        <v>5</v>
      </c>
      <c r="R2739">
        <v>6</v>
      </c>
      <c r="S2739">
        <v>6</v>
      </c>
      <c r="T2739">
        <v>5</v>
      </c>
      <c r="U2739">
        <v>4</v>
      </c>
      <c r="V2739">
        <v>4</v>
      </c>
      <c r="W2739">
        <v>5</v>
      </c>
      <c r="X2739">
        <v>6</v>
      </c>
      <c r="Y2739">
        <v>5</v>
      </c>
      <c r="Z2739">
        <v>25</v>
      </c>
      <c r="AA2739">
        <v>25</v>
      </c>
      <c r="AB2739">
        <v>77.959000000000003</v>
      </c>
      <c r="AC2739" s="2">
        <v>3.3035E-62</v>
      </c>
      <c r="AD2739">
        <v>128990000</v>
      </c>
      <c r="AE2739">
        <v>91983000</v>
      </c>
      <c r="AF2739">
        <v>95565000</v>
      </c>
      <c r="AG2739">
        <f t="shared" si="252"/>
        <v>105512666.66666667</v>
      </c>
      <c r="AH2739">
        <v>156800000</v>
      </c>
      <c r="AI2739">
        <v>106740000</v>
      </c>
      <c r="AJ2739">
        <v>152950000</v>
      </c>
      <c r="AK2739">
        <f t="shared" si="253"/>
        <v>138830000</v>
      </c>
      <c r="AL2739">
        <v>128950000</v>
      </c>
      <c r="AM2739">
        <v>130630000</v>
      </c>
      <c r="AN2739">
        <v>150820000</v>
      </c>
      <c r="AO2739" s="2">
        <f t="shared" si="254"/>
        <v>136800000</v>
      </c>
      <c r="AP2739" s="2">
        <f t="shared" si="255"/>
        <v>0.76001344742961341</v>
      </c>
      <c r="AQ2739" s="2">
        <f t="shared" si="256"/>
        <v>0.77129142467379563</v>
      </c>
      <c r="AR2739" s="2">
        <f t="shared" si="257"/>
        <v>1.0148391811780761</v>
      </c>
      <c r="AS2739">
        <v>5</v>
      </c>
      <c r="AT2739">
        <v>7</v>
      </c>
      <c r="AU2739">
        <v>6</v>
      </c>
      <c r="AV2739">
        <v>5</v>
      </c>
      <c r="AW2739">
        <v>4</v>
      </c>
      <c r="AX2739">
        <v>4</v>
      </c>
      <c r="AY2739">
        <v>5</v>
      </c>
      <c r="AZ2739">
        <v>8</v>
      </c>
      <c r="BA2739">
        <v>5</v>
      </c>
      <c r="BB2739">
        <v>0.16372327024140701</v>
      </c>
      <c r="BC2739">
        <v>0.17307448421859201</v>
      </c>
      <c r="BD2739">
        <v>-0.39161046346028899</v>
      </c>
      <c r="BE2739">
        <v>8.5094018197093196E-2</v>
      </c>
      <c r="BF2739">
        <v>-0.38795725504557399</v>
      </c>
      <c r="BG2739">
        <v>0.98582974228646902</v>
      </c>
      <c r="BH2739">
        <v>3.6532084147147298E-3</v>
      </c>
      <c r="BI2739" s="1" t="s">
        <v>1384</v>
      </c>
      <c r="BJ2739" s="1" t="s">
        <v>1385</v>
      </c>
      <c r="BK2739" s="1" t="s">
        <v>1386</v>
      </c>
      <c r="BL2739">
        <v>929</v>
      </c>
    </row>
    <row r="2740" spans="1:64">
      <c r="A2740">
        <v>939</v>
      </c>
      <c r="B2740" s="1" t="s">
        <v>1400</v>
      </c>
      <c r="C2740">
        <v>29.066410000000001</v>
      </c>
      <c r="D2740">
        <v>28.668410000000002</v>
      </c>
      <c r="E2740">
        <v>29.565470000000001</v>
      </c>
      <c r="F2740">
        <v>29.436800000000002</v>
      </c>
      <c r="G2740">
        <v>30.21593</v>
      </c>
      <c r="H2740">
        <v>29.33954</v>
      </c>
      <c r="I2740">
        <v>29.742329999999999</v>
      </c>
      <c r="J2740">
        <v>29.71293</v>
      </c>
      <c r="K2740">
        <v>30.032229999999998</v>
      </c>
      <c r="P2740">
        <v>10</v>
      </c>
      <c r="Q2740">
        <v>3</v>
      </c>
      <c r="R2740">
        <v>8</v>
      </c>
      <c r="S2740">
        <v>4</v>
      </c>
      <c r="T2740">
        <v>5</v>
      </c>
      <c r="U2740">
        <v>4</v>
      </c>
      <c r="V2740">
        <v>3</v>
      </c>
      <c r="W2740">
        <v>6</v>
      </c>
      <c r="X2740">
        <v>4</v>
      </c>
      <c r="Y2740">
        <v>5</v>
      </c>
      <c r="Z2740">
        <v>35</v>
      </c>
      <c r="AA2740">
        <v>35</v>
      </c>
      <c r="AB2740">
        <v>36.014000000000003</v>
      </c>
      <c r="AC2740" s="2">
        <v>9.9772999999999999E-68</v>
      </c>
      <c r="AD2740">
        <v>562160000</v>
      </c>
      <c r="AE2740">
        <v>426630000</v>
      </c>
      <c r="AF2740">
        <v>794500000</v>
      </c>
      <c r="AG2740">
        <f t="shared" si="252"/>
        <v>594430000</v>
      </c>
      <c r="AH2740">
        <v>726710000</v>
      </c>
      <c r="AI2740">
        <v>1247100000</v>
      </c>
      <c r="AJ2740">
        <v>679330000</v>
      </c>
      <c r="AK2740">
        <f t="shared" si="253"/>
        <v>884380000</v>
      </c>
      <c r="AL2740">
        <v>898120000</v>
      </c>
      <c r="AM2740">
        <v>880000000</v>
      </c>
      <c r="AN2740">
        <v>1098000000</v>
      </c>
      <c r="AO2740" s="2">
        <f t="shared" si="254"/>
        <v>958706666.66666663</v>
      </c>
      <c r="AP2740" s="2">
        <f t="shared" si="255"/>
        <v>0.67214319673427347</v>
      </c>
      <c r="AQ2740" s="2">
        <f t="shared" si="256"/>
        <v>0.62003323962139978</v>
      </c>
      <c r="AR2740" s="2">
        <f t="shared" si="257"/>
        <v>0.92247194144631806</v>
      </c>
      <c r="AS2740">
        <v>4</v>
      </c>
      <c r="AT2740">
        <v>9</v>
      </c>
      <c r="AU2740">
        <v>6</v>
      </c>
      <c r="AV2740">
        <v>5</v>
      </c>
      <c r="AW2740">
        <v>4</v>
      </c>
      <c r="AX2740">
        <v>3</v>
      </c>
      <c r="AY2740">
        <v>7</v>
      </c>
      <c r="AZ2740">
        <v>7</v>
      </c>
      <c r="BA2740">
        <v>8</v>
      </c>
      <c r="BB2740">
        <v>0.135897519435631</v>
      </c>
      <c r="BC2740">
        <v>0.21174599130644101</v>
      </c>
      <c r="BD2740">
        <v>-0.56399472554524599</v>
      </c>
      <c r="BE2740">
        <v>5.9102600496620201E-2</v>
      </c>
      <c r="BF2740">
        <v>-0.72906812032063695</v>
      </c>
      <c r="BG2740">
        <v>0.60617369089498496</v>
      </c>
      <c r="BH2740">
        <v>-0.16507339477539101</v>
      </c>
      <c r="BI2740" s="1" t="s">
        <v>1399</v>
      </c>
      <c r="BJ2740" s="1" t="s">
        <v>1400</v>
      </c>
      <c r="BK2740" s="1" t="s">
        <v>1401</v>
      </c>
      <c r="BL2740">
        <v>939</v>
      </c>
    </row>
    <row r="2741" spans="1:64">
      <c r="A2741">
        <v>941</v>
      </c>
      <c r="B2741" s="1" t="s">
        <v>1403</v>
      </c>
      <c r="C2741">
        <v>30.363589999999999</v>
      </c>
      <c r="D2741">
        <v>29.929590000000001</v>
      </c>
      <c r="E2741">
        <v>29.949210000000001</v>
      </c>
      <c r="F2741">
        <v>30.070989999999998</v>
      </c>
      <c r="G2741">
        <v>29.73114</v>
      </c>
      <c r="H2741">
        <v>29.605740000000001</v>
      </c>
      <c r="I2741">
        <v>29.644290000000002</v>
      </c>
      <c r="J2741">
        <v>29.740069999999999</v>
      </c>
      <c r="K2741">
        <v>30.09018</v>
      </c>
      <c r="P2741">
        <v>10</v>
      </c>
      <c r="Q2741">
        <v>7</v>
      </c>
      <c r="R2741">
        <v>7</v>
      </c>
      <c r="S2741">
        <v>9</v>
      </c>
      <c r="T2741">
        <v>6</v>
      </c>
      <c r="U2741">
        <v>7</v>
      </c>
      <c r="V2741">
        <v>8</v>
      </c>
      <c r="W2741">
        <v>5</v>
      </c>
      <c r="X2741">
        <v>6</v>
      </c>
      <c r="Y2741">
        <v>7</v>
      </c>
      <c r="Z2741">
        <v>65.2</v>
      </c>
      <c r="AA2741">
        <v>65.2</v>
      </c>
      <c r="AB2741">
        <v>21.588000000000001</v>
      </c>
      <c r="AC2741" s="2">
        <v>1.382E-111</v>
      </c>
      <c r="AD2741">
        <v>1381500000</v>
      </c>
      <c r="AE2741">
        <v>1022600000</v>
      </c>
      <c r="AF2741">
        <v>1036600000</v>
      </c>
      <c r="AG2741">
        <f t="shared" si="252"/>
        <v>1146900000</v>
      </c>
      <c r="AH2741">
        <v>1127900000</v>
      </c>
      <c r="AI2741">
        <v>891180000</v>
      </c>
      <c r="AJ2741">
        <v>816990000</v>
      </c>
      <c r="AK2741">
        <f t="shared" si="253"/>
        <v>945356666.66666663</v>
      </c>
      <c r="AL2741">
        <v>839110000</v>
      </c>
      <c r="AM2741">
        <v>896710000</v>
      </c>
      <c r="AN2741">
        <v>1143000000</v>
      </c>
      <c r="AO2741" s="2">
        <f t="shared" si="254"/>
        <v>959606666.66666663</v>
      </c>
      <c r="AP2741" s="2">
        <f t="shared" si="255"/>
        <v>1.2131929040398937</v>
      </c>
      <c r="AQ2741" s="2">
        <f t="shared" si="256"/>
        <v>1.1951771904511115</v>
      </c>
      <c r="AR2741" s="2">
        <f t="shared" si="257"/>
        <v>0.985150165708363</v>
      </c>
      <c r="AS2741">
        <v>14</v>
      </c>
      <c r="AT2741">
        <v>9</v>
      </c>
      <c r="AU2741">
        <v>11</v>
      </c>
      <c r="AV2741">
        <v>10</v>
      </c>
      <c r="AW2741">
        <v>12</v>
      </c>
      <c r="AX2741">
        <v>10</v>
      </c>
      <c r="AY2741">
        <v>7</v>
      </c>
      <c r="AZ2741">
        <v>11</v>
      </c>
      <c r="BA2741">
        <v>12</v>
      </c>
      <c r="BB2741">
        <v>0.35361118406919401</v>
      </c>
      <c r="BC2741">
        <v>0.233414847169884</v>
      </c>
      <c r="BD2741">
        <v>0.27817281087239498</v>
      </c>
      <c r="BE2741">
        <v>0.26148784843456502</v>
      </c>
      <c r="BF2741">
        <v>0.25595537821451603</v>
      </c>
      <c r="BG2741">
        <v>0.914392134644606</v>
      </c>
      <c r="BH2741">
        <v>-2.2217432657878799E-2</v>
      </c>
      <c r="BI2741" s="1" t="s">
        <v>1402</v>
      </c>
      <c r="BJ2741" s="1" t="s">
        <v>1403</v>
      </c>
      <c r="BK2741" s="1" t="s">
        <v>1404</v>
      </c>
      <c r="BL2741">
        <v>941</v>
      </c>
    </row>
    <row r="2742" spans="1:64">
      <c r="A2742">
        <v>963</v>
      </c>
      <c r="B2742" s="1" t="s">
        <v>1427</v>
      </c>
      <c r="C2742">
        <v>17.321390000000001</v>
      </c>
      <c r="D2742">
        <v>25.063690000000001</v>
      </c>
      <c r="E2742">
        <v>25.649519999999999</v>
      </c>
      <c r="F2742">
        <v>26.439820000000001</v>
      </c>
      <c r="G2742">
        <v>26.346029999999999</v>
      </c>
      <c r="H2742">
        <v>26.560759999999998</v>
      </c>
      <c r="I2742">
        <v>26.716729999999998</v>
      </c>
      <c r="J2742">
        <v>26.90953</v>
      </c>
      <c r="K2742">
        <v>26.363659999999999</v>
      </c>
      <c r="P2742">
        <v>10</v>
      </c>
      <c r="Q2742">
        <v>1</v>
      </c>
      <c r="R2742">
        <v>3</v>
      </c>
      <c r="S2742">
        <v>2</v>
      </c>
      <c r="T2742">
        <v>8</v>
      </c>
      <c r="U2742">
        <v>5</v>
      </c>
      <c r="V2742">
        <v>5</v>
      </c>
      <c r="W2742">
        <v>7</v>
      </c>
      <c r="X2742">
        <v>8</v>
      </c>
      <c r="Y2742">
        <v>6</v>
      </c>
      <c r="Z2742">
        <v>13</v>
      </c>
      <c r="AA2742">
        <v>13</v>
      </c>
      <c r="AB2742">
        <v>141.18</v>
      </c>
      <c r="AC2742" s="2">
        <v>8.3280000000000007E-176</v>
      </c>
      <c r="AD2742">
        <v>0</v>
      </c>
      <c r="AE2742">
        <v>35069000</v>
      </c>
      <c r="AF2742">
        <v>52635000</v>
      </c>
      <c r="AG2742">
        <f t="shared" si="252"/>
        <v>29234666.666666668</v>
      </c>
      <c r="AH2742">
        <v>91029000</v>
      </c>
      <c r="AI2742">
        <v>85299000</v>
      </c>
      <c r="AJ2742">
        <v>98989000</v>
      </c>
      <c r="AK2742">
        <f t="shared" si="253"/>
        <v>91772333.333333328</v>
      </c>
      <c r="AL2742">
        <v>110290000</v>
      </c>
      <c r="AM2742">
        <v>126060000</v>
      </c>
      <c r="AN2742">
        <v>86348000</v>
      </c>
      <c r="AO2742" s="2">
        <f t="shared" si="254"/>
        <v>107566000</v>
      </c>
      <c r="AP2742" s="2">
        <f t="shared" si="255"/>
        <v>0.31855643510691567</v>
      </c>
      <c r="AQ2742" s="2">
        <f t="shared" si="256"/>
        <v>0.27178353192349941</v>
      </c>
      <c r="AR2742" s="2">
        <f t="shared" si="257"/>
        <v>0.85317231727647225</v>
      </c>
      <c r="AS2742">
        <v>1</v>
      </c>
      <c r="AT2742">
        <v>3</v>
      </c>
      <c r="AU2742">
        <v>2</v>
      </c>
      <c r="AV2742">
        <v>8</v>
      </c>
      <c r="AW2742">
        <v>5</v>
      </c>
      <c r="AX2742">
        <v>6</v>
      </c>
      <c r="AY2742">
        <v>8</v>
      </c>
      <c r="AZ2742">
        <v>9</v>
      </c>
      <c r="BA2742">
        <v>7</v>
      </c>
      <c r="BB2742">
        <v>0.20544758451797701</v>
      </c>
      <c r="BC2742">
        <v>0.23282279927352401</v>
      </c>
      <c r="BD2742">
        <v>-3.7706718444824201</v>
      </c>
      <c r="BE2742">
        <v>0.21240096349599799</v>
      </c>
      <c r="BF2742">
        <v>-3.985107421875</v>
      </c>
      <c r="BG2742">
        <v>0.27929582959466198</v>
      </c>
      <c r="BH2742">
        <v>-0.21443557739257799</v>
      </c>
      <c r="BI2742" s="1" t="s">
        <v>1426</v>
      </c>
      <c r="BJ2742" s="1" t="s">
        <v>1427</v>
      </c>
      <c r="BK2742" s="1" t="s">
        <v>1428</v>
      </c>
      <c r="BL2742">
        <v>963</v>
      </c>
    </row>
    <row r="2743" spans="1:64">
      <c r="A2743">
        <v>1083</v>
      </c>
      <c r="B2743" s="1" t="s">
        <v>1502</v>
      </c>
      <c r="C2743">
        <v>28.832370000000001</v>
      </c>
      <c r="D2743">
        <v>29.157499999999999</v>
      </c>
      <c r="E2743">
        <v>29.06869</v>
      </c>
      <c r="F2743">
        <v>28.47429</v>
      </c>
      <c r="G2743">
        <v>29.068940000000001</v>
      </c>
      <c r="H2743">
        <v>28.762619999999998</v>
      </c>
      <c r="I2743">
        <v>29.111969999999999</v>
      </c>
      <c r="J2743">
        <v>28.7226</v>
      </c>
      <c r="K2743">
        <v>28.990449999999999</v>
      </c>
      <c r="P2743">
        <v>10</v>
      </c>
      <c r="Q2743">
        <v>5</v>
      </c>
      <c r="R2743">
        <v>8</v>
      </c>
      <c r="S2743">
        <v>5</v>
      </c>
      <c r="T2743">
        <v>6</v>
      </c>
      <c r="U2743">
        <v>6</v>
      </c>
      <c r="V2743">
        <v>6</v>
      </c>
      <c r="W2743">
        <v>6</v>
      </c>
      <c r="X2743">
        <v>8</v>
      </c>
      <c r="Y2743">
        <v>6</v>
      </c>
      <c r="Z2743">
        <v>45.3</v>
      </c>
      <c r="AA2743">
        <v>45.3</v>
      </c>
      <c r="AB2743">
        <v>29.536999999999999</v>
      </c>
      <c r="AC2743" s="2">
        <v>5.0941000000000001E-188</v>
      </c>
      <c r="AD2743">
        <v>477980000</v>
      </c>
      <c r="AE2743">
        <v>598800000</v>
      </c>
      <c r="AF2743">
        <v>563050000</v>
      </c>
      <c r="AG2743">
        <f t="shared" si="252"/>
        <v>546610000</v>
      </c>
      <c r="AH2743">
        <v>372920000</v>
      </c>
      <c r="AI2743">
        <v>563150000</v>
      </c>
      <c r="AJ2743">
        <v>455420000</v>
      </c>
      <c r="AK2743">
        <f t="shared" si="253"/>
        <v>463830000</v>
      </c>
      <c r="AL2743">
        <v>580200000</v>
      </c>
      <c r="AM2743">
        <v>442960000</v>
      </c>
      <c r="AN2743">
        <v>533330000</v>
      </c>
      <c r="AO2743" s="2">
        <f t="shared" si="254"/>
        <v>518830000</v>
      </c>
      <c r="AP2743" s="2">
        <f t="shared" si="255"/>
        <v>1.1784705599498295</v>
      </c>
      <c r="AQ2743" s="2">
        <f t="shared" si="256"/>
        <v>1.0535435498071748</v>
      </c>
      <c r="AR2743" s="2">
        <f t="shared" si="257"/>
        <v>0.89399225200163401</v>
      </c>
      <c r="AS2743">
        <v>5</v>
      </c>
      <c r="AT2743">
        <v>9</v>
      </c>
      <c r="AU2743">
        <v>7</v>
      </c>
      <c r="AV2743">
        <v>7</v>
      </c>
      <c r="AW2743">
        <v>8</v>
      </c>
      <c r="AX2743">
        <v>9</v>
      </c>
      <c r="AY2743">
        <v>8</v>
      </c>
      <c r="AZ2743">
        <v>10</v>
      </c>
      <c r="BA2743">
        <v>8</v>
      </c>
      <c r="BB2743">
        <v>0.43831203413278602</v>
      </c>
      <c r="BC2743">
        <v>0.272202726532776</v>
      </c>
      <c r="BD2743">
        <v>0.25090090433756601</v>
      </c>
      <c r="BE2743">
        <v>0.63222003913845903</v>
      </c>
      <c r="BF2743">
        <v>7.7843983968101299E-2</v>
      </c>
      <c r="BG2743">
        <v>0.44947286226442601</v>
      </c>
      <c r="BH2743">
        <v>-0.17305692036946499</v>
      </c>
      <c r="BI2743" s="1" t="s">
        <v>1501</v>
      </c>
      <c r="BJ2743" s="1" t="s">
        <v>1502</v>
      </c>
      <c r="BK2743" s="1" t="s">
        <v>1503</v>
      </c>
      <c r="BL2743">
        <v>1083</v>
      </c>
    </row>
    <row r="2744" spans="1:64">
      <c r="A2744">
        <v>1113</v>
      </c>
      <c r="B2744" s="1" t="s">
        <v>1541</v>
      </c>
      <c r="C2744">
        <v>30.336279999999999</v>
      </c>
      <c r="D2744">
        <v>31.241330000000001</v>
      </c>
      <c r="E2744">
        <v>31.194839999999999</v>
      </c>
      <c r="F2744">
        <v>30.769909999999999</v>
      </c>
      <c r="G2744">
        <v>31.133690000000001</v>
      </c>
      <c r="H2744">
        <v>30.975960000000001</v>
      </c>
      <c r="I2744">
        <v>30.981549999999999</v>
      </c>
      <c r="J2744">
        <v>30.89208</v>
      </c>
      <c r="K2744">
        <v>31.393149999999999</v>
      </c>
      <c r="P2744">
        <v>10</v>
      </c>
      <c r="Q2744">
        <v>8</v>
      </c>
      <c r="R2744">
        <v>9</v>
      </c>
      <c r="S2744">
        <v>9</v>
      </c>
      <c r="T2744">
        <v>8</v>
      </c>
      <c r="U2744">
        <v>10</v>
      </c>
      <c r="V2744">
        <v>9</v>
      </c>
      <c r="W2744">
        <v>10</v>
      </c>
      <c r="X2744">
        <v>10</v>
      </c>
      <c r="Y2744">
        <v>10</v>
      </c>
      <c r="Z2744">
        <v>45.6</v>
      </c>
      <c r="AA2744">
        <v>45.6</v>
      </c>
      <c r="AB2744">
        <v>26.382000000000001</v>
      </c>
      <c r="AC2744">
        <v>0</v>
      </c>
      <c r="AD2744">
        <v>1355600000</v>
      </c>
      <c r="AE2744">
        <v>2538500000</v>
      </c>
      <c r="AF2744">
        <v>2458000000</v>
      </c>
      <c r="AG2744">
        <f t="shared" si="252"/>
        <v>2117366666.6666667</v>
      </c>
      <c r="AH2744">
        <v>1830900000</v>
      </c>
      <c r="AI2744">
        <v>2356000000</v>
      </c>
      <c r="AJ2744">
        <v>2112000000</v>
      </c>
      <c r="AK2744">
        <f t="shared" si="253"/>
        <v>2099633333.3333333</v>
      </c>
      <c r="AL2744">
        <v>2120200000</v>
      </c>
      <c r="AM2744">
        <v>1992700000</v>
      </c>
      <c r="AN2744">
        <v>2820200000</v>
      </c>
      <c r="AO2744" s="2">
        <f t="shared" si="254"/>
        <v>2311033333.3333335</v>
      </c>
      <c r="AP2744" s="2">
        <f t="shared" si="255"/>
        <v>1.0084459191247144</v>
      </c>
      <c r="AQ2744" s="2">
        <f t="shared" si="256"/>
        <v>0.91619910289068418</v>
      </c>
      <c r="AR2744" s="2">
        <f t="shared" si="257"/>
        <v>0.90852576773368654</v>
      </c>
      <c r="AS2744">
        <v>17</v>
      </c>
      <c r="AT2744">
        <v>21</v>
      </c>
      <c r="AU2744">
        <v>23</v>
      </c>
      <c r="AV2744">
        <v>16</v>
      </c>
      <c r="AW2744">
        <v>21</v>
      </c>
      <c r="AX2744">
        <v>19</v>
      </c>
      <c r="AY2744">
        <v>21</v>
      </c>
      <c r="AZ2744">
        <v>23</v>
      </c>
      <c r="BA2744">
        <v>20</v>
      </c>
      <c r="BB2744">
        <v>0.83521729191632299</v>
      </c>
      <c r="BC2744">
        <v>0.91455093018355704</v>
      </c>
      <c r="BD2744">
        <v>-3.5703023274738399E-2</v>
      </c>
      <c r="BE2744">
        <v>0.64593709023373602</v>
      </c>
      <c r="BF2744">
        <v>-0.164776484171551</v>
      </c>
      <c r="BG2744">
        <v>0.52761389615339005</v>
      </c>
      <c r="BH2744">
        <v>-0.12907346089681199</v>
      </c>
      <c r="BI2744" s="1" t="s">
        <v>1540</v>
      </c>
      <c r="BJ2744" s="1" t="s">
        <v>1541</v>
      </c>
      <c r="BK2744" s="1" t="s">
        <v>1542</v>
      </c>
      <c r="BL2744">
        <v>1113</v>
      </c>
    </row>
    <row r="2745" spans="1:64">
      <c r="A2745">
        <v>1179</v>
      </c>
      <c r="B2745" s="1" t="s">
        <v>1643</v>
      </c>
      <c r="C2745">
        <v>16.616409999999998</v>
      </c>
      <c r="D2745">
        <v>25.692049999999998</v>
      </c>
      <c r="E2745">
        <v>24.955089999999998</v>
      </c>
      <c r="F2745">
        <v>17.081250000000001</v>
      </c>
      <c r="G2745">
        <v>18.052800000000001</v>
      </c>
      <c r="H2745">
        <v>16.310949999999998</v>
      </c>
      <c r="I2745">
        <v>24.20382</v>
      </c>
      <c r="J2745">
        <v>24.172799999999999</v>
      </c>
      <c r="K2745">
        <v>16.63026</v>
      </c>
      <c r="P2745">
        <v>10</v>
      </c>
      <c r="Q2745">
        <v>3</v>
      </c>
      <c r="R2745">
        <v>6</v>
      </c>
      <c r="S2745">
        <v>4</v>
      </c>
      <c r="T2745">
        <v>1</v>
      </c>
      <c r="U2745">
        <v>2</v>
      </c>
      <c r="V2745">
        <v>0</v>
      </c>
      <c r="W2745">
        <v>3</v>
      </c>
      <c r="X2745">
        <v>2</v>
      </c>
      <c r="Y2745">
        <v>2</v>
      </c>
      <c r="Z2745">
        <v>11.1</v>
      </c>
      <c r="AA2745">
        <v>11.1</v>
      </c>
      <c r="AB2745">
        <v>159.02000000000001</v>
      </c>
      <c r="AC2745" s="2">
        <v>1.4861E-21</v>
      </c>
      <c r="AD2745">
        <v>0</v>
      </c>
      <c r="AE2745">
        <v>54210000</v>
      </c>
      <c r="AF2745">
        <v>32526000</v>
      </c>
      <c r="AG2745">
        <f t="shared" si="252"/>
        <v>28912000</v>
      </c>
      <c r="AH2745">
        <v>0</v>
      </c>
      <c r="AI2745">
        <v>0</v>
      </c>
      <c r="AJ2745">
        <v>0</v>
      </c>
      <c r="AK2745">
        <f t="shared" si="253"/>
        <v>0</v>
      </c>
      <c r="AL2745">
        <v>19323000</v>
      </c>
      <c r="AM2745">
        <v>18912000</v>
      </c>
      <c r="AN2745">
        <v>0</v>
      </c>
      <c r="AO2745" s="2">
        <f t="shared" si="254"/>
        <v>12745000</v>
      </c>
      <c r="AP2745" s="2">
        <f t="shared" si="255"/>
        <v>28912001</v>
      </c>
      <c r="AQ2745" s="2">
        <f t="shared" si="256"/>
        <v>2.2684973504513652</v>
      </c>
      <c r="AR2745" s="2">
        <f t="shared" si="257"/>
        <v>7.8462135860169798E-8</v>
      </c>
      <c r="AS2745">
        <v>3</v>
      </c>
      <c r="AT2745">
        <v>7</v>
      </c>
      <c r="AU2745">
        <v>4</v>
      </c>
      <c r="AV2745">
        <v>1</v>
      </c>
      <c r="AW2745">
        <v>2</v>
      </c>
      <c r="AX2745">
        <v>0</v>
      </c>
      <c r="AY2745">
        <v>3</v>
      </c>
      <c r="AZ2745">
        <v>2</v>
      </c>
      <c r="BA2745">
        <v>2</v>
      </c>
      <c r="BB2745">
        <v>0.27393809700381599</v>
      </c>
      <c r="BC2745">
        <v>0.14876348081488899</v>
      </c>
      <c r="BD2745">
        <v>5.27284812927246</v>
      </c>
      <c r="BE2745">
        <v>0.85458652455121697</v>
      </c>
      <c r="BF2745">
        <v>0.75222587585449197</v>
      </c>
      <c r="BG2745">
        <v>0.153307258144814</v>
      </c>
      <c r="BH2745">
        <v>-4.5206222534179696</v>
      </c>
      <c r="BI2745" s="1" t="s">
        <v>1642</v>
      </c>
      <c r="BJ2745" s="1" t="s">
        <v>1643</v>
      </c>
      <c r="BK2745" s="1" t="s">
        <v>1644</v>
      </c>
      <c r="BL2745">
        <v>1179</v>
      </c>
    </row>
    <row r="2746" spans="1:64">
      <c r="A2746">
        <v>1294</v>
      </c>
      <c r="B2746" s="1" t="s">
        <v>1815</v>
      </c>
      <c r="C2746">
        <v>25.15147</v>
      </c>
      <c r="D2746">
        <v>27.259699999999999</v>
      </c>
      <c r="E2746">
        <v>27.335429999999999</v>
      </c>
      <c r="F2746">
        <v>27.737120000000001</v>
      </c>
      <c r="G2746">
        <v>27.12603</v>
      </c>
      <c r="H2746">
        <v>27.16423</v>
      </c>
      <c r="I2746">
        <v>27.514579999999999</v>
      </c>
      <c r="J2746">
        <v>27.394850000000002</v>
      </c>
      <c r="K2746">
        <v>27.552299999999999</v>
      </c>
      <c r="P2746">
        <v>10</v>
      </c>
      <c r="Q2746">
        <v>2</v>
      </c>
      <c r="R2746">
        <v>5</v>
      </c>
      <c r="S2746">
        <v>6</v>
      </c>
      <c r="T2746">
        <v>10</v>
      </c>
      <c r="U2746">
        <v>6</v>
      </c>
      <c r="V2746">
        <v>7</v>
      </c>
      <c r="W2746">
        <v>7</v>
      </c>
      <c r="X2746">
        <v>7</v>
      </c>
      <c r="Y2746">
        <v>2</v>
      </c>
      <c r="Z2746">
        <v>15.2</v>
      </c>
      <c r="AA2746">
        <v>15.2</v>
      </c>
      <c r="AB2746">
        <v>108.98</v>
      </c>
      <c r="AC2746" s="2">
        <v>4.0776999999999999E-87</v>
      </c>
      <c r="AD2746">
        <v>37269000</v>
      </c>
      <c r="AE2746">
        <v>160690000</v>
      </c>
      <c r="AF2746">
        <v>169350000</v>
      </c>
      <c r="AG2746">
        <f t="shared" si="252"/>
        <v>122436333.33333333</v>
      </c>
      <c r="AH2746">
        <v>223720000</v>
      </c>
      <c r="AI2746">
        <v>146470000</v>
      </c>
      <c r="AJ2746">
        <v>150400000</v>
      </c>
      <c r="AK2746">
        <f t="shared" si="253"/>
        <v>173530000</v>
      </c>
      <c r="AL2746">
        <v>191740000</v>
      </c>
      <c r="AM2746">
        <v>176470000</v>
      </c>
      <c r="AN2746">
        <v>196820000</v>
      </c>
      <c r="AO2746" s="2">
        <f t="shared" si="254"/>
        <v>188343333.33333334</v>
      </c>
      <c r="AP2746" s="2">
        <f t="shared" si="255"/>
        <v>0.70556292069250504</v>
      </c>
      <c r="AQ2746" s="2">
        <f t="shared" si="256"/>
        <v>0.65006990965044376</v>
      </c>
      <c r="AR2746" s="2">
        <f t="shared" si="257"/>
        <v>0.92134930930384584</v>
      </c>
      <c r="AS2746">
        <v>2</v>
      </c>
      <c r="AT2746">
        <v>5</v>
      </c>
      <c r="AU2746">
        <v>8</v>
      </c>
      <c r="AV2746">
        <v>11</v>
      </c>
      <c r="AW2746">
        <v>8</v>
      </c>
      <c r="AX2746">
        <v>7</v>
      </c>
      <c r="AY2746">
        <v>8</v>
      </c>
      <c r="AZ2746">
        <v>9</v>
      </c>
      <c r="BA2746">
        <v>3</v>
      </c>
      <c r="BB2746">
        <v>0.34416055236621901</v>
      </c>
      <c r="BC2746">
        <v>0.363748526721763</v>
      </c>
      <c r="BD2746">
        <v>-0.76025644938151204</v>
      </c>
      <c r="BE2746">
        <v>0.27559097380772701</v>
      </c>
      <c r="BF2746">
        <v>-0.90503883361816395</v>
      </c>
      <c r="BG2746">
        <v>0.51561699148736995</v>
      </c>
      <c r="BH2746">
        <v>-0.14478238423665199</v>
      </c>
      <c r="BI2746" s="1" t="s">
        <v>1814</v>
      </c>
      <c r="BJ2746" s="1" t="s">
        <v>1815</v>
      </c>
      <c r="BK2746" s="1" t="s">
        <v>1816</v>
      </c>
      <c r="BL2746">
        <v>1294</v>
      </c>
    </row>
    <row r="2747" spans="1:64">
      <c r="A2747">
        <v>1303</v>
      </c>
      <c r="B2747" s="1" t="s">
        <v>1827</v>
      </c>
      <c r="C2747">
        <v>28.02807</v>
      </c>
      <c r="D2747">
        <v>27.948540000000001</v>
      </c>
      <c r="E2747">
        <v>27.900749999999999</v>
      </c>
      <c r="F2747">
        <v>29.003270000000001</v>
      </c>
      <c r="G2747">
        <v>28.382370000000002</v>
      </c>
      <c r="H2747">
        <v>28.189710000000002</v>
      </c>
      <c r="I2747">
        <v>28.759830000000001</v>
      </c>
      <c r="J2747">
        <v>28.20214</v>
      </c>
      <c r="K2747">
        <v>28.316179999999999</v>
      </c>
      <c r="P2747">
        <v>10</v>
      </c>
      <c r="Q2747">
        <v>4</v>
      </c>
      <c r="R2747">
        <v>4</v>
      </c>
      <c r="S2747">
        <v>5</v>
      </c>
      <c r="T2747">
        <v>6</v>
      </c>
      <c r="U2747">
        <v>8</v>
      </c>
      <c r="V2747">
        <v>6</v>
      </c>
      <c r="W2747">
        <v>4</v>
      </c>
      <c r="X2747">
        <v>6</v>
      </c>
      <c r="Y2747">
        <v>4</v>
      </c>
      <c r="Z2747">
        <v>18.100000000000001</v>
      </c>
      <c r="AA2747">
        <v>18.100000000000001</v>
      </c>
      <c r="AB2747">
        <v>87.91</v>
      </c>
      <c r="AC2747" s="2">
        <v>3.275E-58</v>
      </c>
      <c r="AD2747">
        <v>273710000</v>
      </c>
      <c r="AE2747">
        <v>259030000</v>
      </c>
      <c r="AF2747">
        <v>250590000</v>
      </c>
      <c r="AG2747">
        <f t="shared" si="252"/>
        <v>261110000</v>
      </c>
      <c r="AH2747">
        <v>538090000</v>
      </c>
      <c r="AI2747">
        <v>349900000</v>
      </c>
      <c r="AJ2747">
        <v>306160000</v>
      </c>
      <c r="AK2747">
        <f t="shared" si="253"/>
        <v>398050000</v>
      </c>
      <c r="AL2747">
        <v>454540000</v>
      </c>
      <c r="AM2747">
        <v>308810000</v>
      </c>
      <c r="AN2747">
        <v>334210000</v>
      </c>
      <c r="AO2747" s="2">
        <f t="shared" si="254"/>
        <v>365853333.33333331</v>
      </c>
      <c r="AP2747" s="2">
        <f t="shared" si="255"/>
        <v>0.6559728685944658</v>
      </c>
      <c r="AQ2747" s="2">
        <f t="shared" si="256"/>
        <v>0.71370130185037373</v>
      </c>
      <c r="AR2747" s="2">
        <f t="shared" si="257"/>
        <v>1.0880043002077218</v>
      </c>
      <c r="AS2747">
        <v>4</v>
      </c>
      <c r="AT2747">
        <v>4</v>
      </c>
      <c r="AU2747">
        <v>5</v>
      </c>
      <c r="AV2747">
        <v>6</v>
      </c>
      <c r="AW2747">
        <v>8</v>
      </c>
      <c r="AX2747">
        <v>6</v>
      </c>
      <c r="AY2747">
        <v>4</v>
      </c>
      <c r="AZ2747">
        <v>6</v>
      </c>
      <c r="BA2747">
        <v>4</v>
      </c>
      <c r="BB2747">
        <v>0.123361841364575</v>
      </c>
      <c r="BC2747">
        <v>8.4796094342137099E-2</v>
      </c>
      <c r="BD2747">
        <v>-0.56599426269531306</v>
      </c>
      <c r="BE2747">
        <v>5.51263965383718E-2</v>
      </c>
      <c r="BF2747">
        <v>-0.46692911783854302</v>
      </c>
      <c r="BG2747">
        <v>0.75675459888759</v>
      </c>
      <c r="BH2747">
        <v>9.9065144856769594E-2</v>
      </c>
      <c r="BI2747" s="1" t="s">
        <v>1826</v>
      </c>
      <c r="BJ2747" s="1" t="s">
        <v>1827</v>
      </c>
      <c r="BK2747" s="1" t="s">
        <v>1828</v>
      </c>
      <c r="BL2747">
        <v>1303</v>
      </c>
    </row>
    <row r="2748" spans="1:64">
      <c r="A2748">
        <v>1314</v>
      </c>
      <c r="B2748" s="1" t="s">
        <v>1851</v>
      </c>
      <c r="C2748">
        <v>28.095970000000001</v>
      </c>
      <c r="D2748">
        <v>27.966200000000001</v>
      </c>
      <c r="E2748">
        <v>28.14453</v>
      </c>
      <c r="F2748">
        <v>27.774039999999999</v>
      </c>
      <c r="G2748">
        <v>28.581150000000001</v>
      </c>
      <c r="H2748">
        <v>28.602260000000001</v>
      </c>
      <c r="I2748">
        <v>27.87912</v>
      </c>
      <c r="J2748">
        <v>26.386749999999999</v>
      </c>
      <c r="K2748">
        <v>27.647600000000001</v>
      </c>
      <c r="P2748">
        <v>10</v>
      </c>
      <c r="Q2748">
        <v>7</v>
      </c>
      <c r="R2748">
        <v>6</v>
      </c>
      <c r="S2748">
        <v>4</v>
      </c>
      <c r="T2748">
        <v>7</v>
      </c>
      <c r="U2748">
        <v>2</v>
      </c>
      <c r="V2748">
        <v>4</v>
      </c>
      <c r="W2748">
        <v>6</v>
      </c>
      <c r="X2748">
        <v>3</v>
      </c>
      <c r="Y2748">
        <v>3</v>
      </c>
      <c r="Z2748">
        <v>13.6</v>
      </c>
      <c r="AA2748">
        <v>13.6</v>
      </c>
      <c r="AB2748">
        <v>130.11000000000001</v>
      </c>
      <c r="AC2748" s="2">
        <v>3.7632E-104</v>
      </c>
      <c r="AD2748">
        <v>286900000</v>
      </c>
      <c r="AE2748">
        <v>262220000</v>
      </c>
      <c r="AF2748">
        <v>296720000</v>
      </c>
      <c r="AG2748">
        <f t="shared" si="252"/>
        <v>281946666.66666669</v>
      </c>
      <c r="AH2748">
        <v>229520000</v>
      </c>
      <c r="AI2748">
        <v>401590000</v>
      </c>
      <c r="AJ2748">
        <v>407510000</v>
      </c>
      <c r="AK2748">
        <f t="shared" si="253"/>
        <v>346206666.66666669</v>
      </c>
      <c r="AL2748">
        <v>246860000</v>
      </c>
      <c r="AM2748">
        <v>87741000</v>
      </c>
      <c r="AN2748">
        <v>210260000</v>
      </c>
      <c r="AO2748" s="2">
        <f t="shared" si="254"/>
        <v>181620333.33333334</v>
      </c>
      <c r="AP2748" s="2">
        <f t="shared" si="255"/>
        <v>0.81438832350314361</v>
      </c>
      <c r="AQ2748" s="2">
        <f t="shared" si="256"/>
        <v>1.5523959291320395</v>
      </c>
      <c r="AR2748" s="2">
        <f t="shared" si="257"/>
        <v>1.9062109368836588</v>
      </c>
      <c r="AS2748">
        <v>7</v>
      </c>
      <c r="AT2748">
        <v>7</v>
      </c>
      <c r="AU2748">
        <v>5</v>
      </c>
      <c r="AV2748">
        <v>8</v>
      </c>
      <c r="AW2748">
        <v>3</v>
      </c>
      <c r="AX2748">
        <v>6</v>
      </c>
      <c r="AY2748">
        <v>7</v>
      </c>
      <c r="AZ2748">
        <v>3</v>
      </c>
      <c r="BA2748">
        <v>3</v>
      </c>
      <c r="BB2748">
        <v>0.13356563005053601</v>
      </c>
      <c r="BC2748">
        <v>0.41856606342617703</v>
      </c>
      <c r="BD2748">
        <v>-0.250250498453777</v>
      </c>
      <c r="BE2748">
        <v>0.17682404043022801</v>
      </c>
      <c r="BF2748">
        <v>0.76441256205240604</v>
      </c>
      <c r="BG2748">
        <v>0.13231570587462499</v>
      </c>
      <c r="BH2748">
        <v>1.0146630605061799</v>
      </c>
      <c r="BI2748" s="1" t="s">
        <v>1850</v>
      </c>
      <c r="BJ2748" s="1" t="s">
        <v>1851</v>
      </c>
      <c r="BK2748" s="1" t="s">
        <v>1852</v>
      </c>
      <c r="BL2748">
        <v>1314</v>
      </c>
    </row>
    <row r="2749" spans="1:64">
      <c r="A2749">
        <v>1361</v>
      </c>
      <c r="B2749" s="1" t="s">
        <v>1920</v>
      </c>
      <c r="C2749">
        <v>28.25741</v>
      </c>
      <c r="D2749">
        <v>28.31251</v>
      </c>
      <c r="E2749">
        <v>28.146470000000001</v>
      </c>
      <c r="F2749">
        <v>28.425820000000002</v>
      </c>
      <c r="G2749">
        <v>27.991990000000001</v>
      </c>
      <c r="H2749">
        <v>28.07199</v>
      </c>
      <c r="I2749">
        <v>28.332750000000001</v>
      </c>
      <c r="J2749">
        <v>28.16394</v>
      </c>
      <c r="K2749">
        <v>27.358499999999999</v>
      </c>
      <c r="P2749">
        <v>10</v>
      </c>
      <c r="Q2749">
        <v>8</v>
      </c>
      <c r="R2749">
        <v>4</v>
      </c>
      <c r="S2749">
        <v>8</v>
      </c>
      <c r="T2749">
        <v>8</v>
      </c>
      <c r="U2749">
        <v>5</v>
      </c>
      <c r="V2749">
        <v>6</v>
      </c>
      <c r="W2749">
        <v>8</v>
      </c>
      <c r="X2749">
        <v>10</v>
      </c>
      <c r="Y2749">
        <v>3</v>
      </c>
      <c r="Z2749">
        <v>20.3</v>
      </c>
      <c r="AA2749">
        <v>20.3</v>
      </c>
      <c r="AB2749">
        <v>69.991</v>
      </c>
      <c r="AC2749" s="2">
        <v>1.535E-83</v>
      </c>
      <c r="AD2749">
        <v>320870000</v>
      </c>
      <c r="AE2749">
        <v>333360000</v>
      </c>
      <c r="AF2749">
        <v>297120000</v>
      </c>
      <c r="AG2749">
        <f t="shared" si="252"/>
        <v>317116666.66666669</v>
      </c>
      <c r="AH2749">
        <v>360600000</v>
      </c>
      <c r="AI2749">
        <v>266950000</v>
      </c>
      <c r="AJ2749">
        <v>282170000</v>
      </c>
      <c r="AK2749">
        <f t="shared" si="253"/>
        <v>303240000</v>
      </c>
      <c r="AL2749">
        <v>338070000</v>
      </c>
      <c r="AM2749">
        <v>300740000</v>
      </c>
      <c r="AN2749">
        <v>172080000</v>
      </c>
      <c r="AO2749" s="2">
        <f t="shared" si="254"/>
        <v>270296666.66666669</v>
      </c>
      <c r="AP2749" s="2">
        <f t="shared" si="255"/>
        <v>1.0457613330065472</v>
      </c>
      <c r="AQ2749" s="2">
        <f t="shared" si="256"/>
        <v>1.1732170818241052</v>
      </c>
      <c r="AR2749" s="2">
        <f t="shared" si="257"/>
        <v>1.1218784294224429</v>
      </c>
      <c r="AS2749">
        <v>9</v>
      </c>
      <c r="AT2749">
        <v>6</v>
      </c>
      <c r="AU2749">
        <v>9</v>
      </c>
      <c r="AV2749">
        <v>9</v>
      </c>
      <c r="AW2749">
        <v>6</v>
      </c>
      <c r="AX2749">
        <v>6</v>
      </c>
      <c r="AY2749">
        <v>10</v>
      </c>
      <c r="AZ2749">
        <v>11</v>
      </c>
      <c r="BA2749">
        <v>3</v>
      </c>
      <c r="BB2749">
        <v>0.57815040309935495</v>
      </c>
      <c r="BC2749">
        <v>0.62286416525424804</v>
      </c>
      <c r="BD2749">
        <v>7.5527826944988205E-2</v>
      </c>
      <c r="BE2749">
        <v>0.39923169973593697</v>
      </c>
      <c r="BF2749">
        <v>0.28706614176432399</v>
      </c>
      <c r="BG2749">
        <v>0.55503665291660897</v>
      </c>
      <c r="BH2749">
        <v>0.21153831481933599</v>
      </c>
      <c r="BI2749" s="1" t="s">
        <v>1919</v>
      </c>
      <c r="BJ2749" s="1" t="s">
        <v>1920</v>
      </c>
      <c r="BK2749" s="1" t="s">
        <v>1921</v>
      </c>
      <c r="BL2749">
        <v>1361</v>
      </c>
    </row>
    <row r="2750" spans="1:64">
      <c r="A2750">
        <v>1383</v>
      </c>
      <c r="B2750" s="1" t="s">
        <v>1951</v>
      </c>
      <c r="C2750">
        <v>30.25338</v>
      </c>
      <c r="D2750">
        <v>29.79016</v>
      </c>
      <c r="E2750">
        <v>29.40832</v>
      </c>
      <c r="F2750">
        <v>29.936769999999999</v>
      </c>
      <c r="G2750">
        <v>29.59055</v>
      </c>
      <c r="H2750">
        <v>29.37557</v>
      </c>
      <c r="I2750">
        <v>29.816140000000001</v>
      </c>
      <c r="J2750">
        <v>29.706309999999998</v>
      </c>
      <c r="K2750">
        <v>29.704999999999998</v>
      </c>
      <c r="P2750">
        <v>10</v>
      </c>
      <c r="Q2750">
        <v>7</v>
      </c>
      <c r="R2750">
        <v>8</v>
      </c>
      <c r="S2750">
        <v>7</v>
      </c>
      <c r="T2750">
        <v>8</v>
      </c>
      <c r="U2750">
        <v>6</v>
      </c>
      <c r="V2750">
        <v>7</v>
      </c>
      <c r="W2750">
        <v>7</v>
      </c>
      <c r="X2750">
        <v>9</v>
      </c>
      <c r="Y2750">
        <v>5</v>
      </c>
      <c r="Z2750">
        <v>48.7</v>
      </c>
      <c r="AA2750">
        <v>48.7</v>
      </c>
      <c r="AB2750">
        <v>26.183</v>
      </c>
      <c r="AC2750" s="2">
        <v>1.1250999999999999E-147</v>
      </c>
      <c r="AD2750">
        <v>1279900000</v>
      </c>
      <c r="AE2750">
        <v>928390000</v>
      </c>
      <c r="AF2750">
        <v>712500000</v>
      </c>
      <c r="AG2750">
        <f t="shared" si="252"/>
        <v>973596666.66666663</v>
      </c>
      <c r="AH2750">
        <v>1027700000</v>
      </c>
      <c r="AI2750">
        <v>808430000</v>
      </c>
      <c r="AJ2750">
        <v>696510000</v>
      </c>
      <c r="AK2750">
        <f t="shared" si="253"/>
        <v>844213333.33333337</v>
      </c>
      <c r="AL2750">
        <v>945260000</v>
      </c>
      <c r="AM2750">
        <v>875970000</v>
      </c>
      <c r="AN2750">
        <v>875180000</v>
      </c>
      <c r="AO2750" s="2">
        <f t="shared" si="254"/>
        <v>898803333.33333337</v>
      </c>
      <c r="AP2750" s="2">
        <f t="shared" si="255"/>
        <v>1.1532590496636801</v>
      </c>
      <c r="AQ2750" s="2">
        <f t="shared" si="256"/>
        <v>1.0832143478737866</v>
      </c>
      <c r="AR2750" s="2">
        <f t="shared" si="257"/>
        <v>0.93926368771151603</v>
      </c>
      <c r="AS2750">
        <v>11</v>
      </c>
      <c r="AT2750">
        <v>11</v>
      </c>
      <c r="AU2750">
        <v>10</v>
      </c>
      <c r="AV2750">
        <v>12</v>
      </c>
      <c r="AW2750">
        <v>8</v>
      </c>
      <c r="AX2750">
        <v>10</v>
      </c>
      <c r="AY2750">
        <v>11</v>
      </c>
      <c r="AZ2750">
        <v>14</v>
      </c>
      <c r="BA2750">
        <v>8</v>
      </c>
      <c r="BB2750">
        <v>0.75868086889128505</v>
      </c>
      <c r="BC2750">
        <v>0.56736048746723799</v>
      </c>
      <c r="BD2750">
        <v>0.18298912048339799</v>
      </c>
      <c r="BE2750">
        <v>0.777178885771725</v>
      </c>
      <c r="BF2750">
        <v>7.4803034464515902E-2</v>
      </c>
      <c r="BG2750">
        <v>0.55370225563128295</v>
      </c>
      <c r="BH2750">
        <v>-0.10818608601888299</v>
      </c>
      <c r="BI2750" s="1" t="s">
        <v>1950</v>
      </c>
      <c r="BJ2750" s="1" t="s">
        <v>1951</v>
      </c>
      <c r="BK2750" s="1" t="s">
        <v>1952</v>
      </c>
      <c r="BL2750">
        <v>1383</v>
      </c>
    </row>
    <row r="2751" spans="1:64">
      <c r="A2751">
        <v>1470</v>
      </c>
      <c r="B2751" s="1" t="s">
        <v>2075</v>
      </c>
      <c r="C2751">
        <v>28.6433</v>
      </c>
      <c r="D2751">
        <v>29.20795</v>
      </c>
      <c r="E2751">
        <v>29.55228</v>
      </c>
      <c r="F2751">
        <v>29.353719999999999</v>
      </c>
      <c r="G2751">
        <v>29.595549999999999</v>
      </c>
      <c r="H2751">
        <v>29.034040000000001</v>
      </c>
      <c r="I2751">
        <v>28.58953</v>
      </c>
      <c r="J2751">
        <v>29.346019999999999</v>
      </c>
      <c r="K2751">
        <v>29.518090000000001</v>
      </c>
      <c r="P2751">
        <v>10</v>
      </c>
      <c r="Q2751">
        <v>5</v>
      </c>
      <c r="R2751">
        <v>7</v>
      </c>
      <c r="S2751">
        <v>8</v>
      </c>
      <c r="T2751">
        <v>7</v>
      </c>
      <c r="U2751">
        <v>7</v>
      </c>
      <c r="V2751">
        <v>7</v>
      </c>
      <c r="W2751">
        <v>6</v>
      </c>
      <c r="X2751">
        <v>5</v>
      </c>
      <c r="Y2751">
        <v>8</v>
      </c>
      <c r="Z2751">
        <v>59.9</v>
      </c>
      <c r="AA2751">
        <v>59.9</v>
      </c>
      <c r="AB2751">
        <v>33.325000000000003</v>
      </c>
      <c r="AC2751" s="2">
        <v>9.9425000000000005E-117</v>
      </c>
      <c r="AD2751">
        <v>419270000</v>
      </c>
      <c r="AE2751">
        <v>620110000</v>
      </c>
      <c r="AF2751">
        <v>787270000</v>
      </c>
      <c r="AG2751">
        <f t="shared" si="252"/>
        <v>608883333.33333337</v>
      </c>
      <c r="AH2751">
        <v>686040000</v>
      </c>
      <c r="AI2751">
        <v>811240000</v>
      </c>
      <c r="AJ2751">
        <v>549690000</v>
      </c>
      <c r="AK2751">
        <f t="shared" si="253"/>
        <v>682323333.33333337</v>
      </c>
      <c r="AL2751">
        <v>403930000</v>
      </c>
      <c r="AM2751">
        <v>682390000</v>
      </c>
      <c r="AN2751">
        <v>768830000</v>
      </c>
      <c r="AO2751" s="2">
        <f t="shared" si="254"/>
        <v>618383333.33333337</v>
      </c>
      <c r="AP2751" s="2">
        <f t="shared" si="255"/>
        <v>0.89236774370063887</v>
      </c>
      <c r="AQ2751" s="2">
        <f t="shared" si="256"/>
        <v>0.98463736088515097</v>
      </c>
      <c r="AR2751" s="2">
        <f t="shared" si="257"/>
        <v>1.1033986468424677</v>
      </c>
      <c r="AS2751">
        <v>8</v>
      </c>
      <c r="AT2751">
        <v>9</v>
      </c>
      <c r="AU2751">
        <v>12</v>
      </c>
      <c r="AV2751">
        <v>10</v>
      </c>
      <c r="AW2751">
        <v>11</v>
      </c>
      <c r="AX2751">
        <v>9</v>
      </c>
      <c r="AY2751">
        <v>8</v>
      </c>
      <c r="AZ2751">
        <v>8</v>
      </c>
      <c r="BA2751">
        <v>15</v>
      </c>
      <c r="BB2751">
        <v>0.82918969554469202</v>
      </c>
      <c r="BC2751">
        <v>0.56784500405884197</v>
      </c>
      <c r="BD2751">
        <v>-0.19325892130533601</v>
      </c>
      <c r="BE2751">
        <v>0.96783511807525602</v>
      </c>
      <c r="BF2751">
        <v>-1.67013804117815E-2</v>
      </c>
      <c r="BG2751">
        <v>0.61924794294311503</v>
      </c>
      <c r="BH2751">
        <v>0.17655754089355499</v>
      </c>
      <c r="BI2751" s="1" t="s">
        <v>2074</v>
      </c>
      <c r="BJ2751" s="1" t="s">
        <v>2075</v>
      </c>
      <c r="BK2751" s="1" t="s">
        <v>2076</v>
      </c>
      <c r="BL2751">
        <v>1470</v>
      </c>
    </row>
    <row r="2752" spans="1:64">
      <c r="A2752">
        <v>1485</v>
      </c>
      <c r="B2752" s="1" t="s">
        <v>2102</v>
      </c>
      <c r="C2752">
        <v>30.234089999999998</v>
      </c>
      <c r="D2752">
        <v>30.990369999999999</v>
      </c>
      <c r="E2752">
        <v>30.684699999999999</v>
      </c>
      <c r="F2752">
        <v>30.914850000000001</v>
      </c>
      <c r="G2752">
        <v>31.142119999999998</v>
      </c>
      <c r="H2752">
        <v>31.214189999999999</v>
      </c>
      <c r="I2752">
        <v>30.642980000000001</v>
      </c>
      <c r="J2752">
        <v>29.790929999999999</v>
      </c>
      <c r="K2752">
        <v>30.444310000000002</v>
      </c>
      <c r="P2752">
        <v>10</v>
      </c>
      <c r="Q2752">
        <v>6</v>
      </c>
      <c r="R2752">
        <v>8</v>
      </c>
      <c r="S2752">
        <v>8</v>
      </c>
      <c r="T2752">
        <v>8</v>
      </c>
      <c r="U2752">
        <v>10</v>
      </c>
      <c r="V2752">
        <v>9</v>
      </c>
      <c r="W2752">
        <v>10</v>
      </c>
      <c r="X2752">
        <v>9</v>
      </c>
      <c r="Y2752">
        <v>9</v>
      </c>
      <c r="Z2752">
        <v>28.5</v>
      </c>
      <c r="AA2752">
        <v>28.5</v>
      </c>
      <c r="AB2752">
        <v>46.107999999999997</v>
      </c>
      <c r="AC2752" s="2">
        <v>2.149E-122</v>
      </c>
      <c r="AD2752">
        <v>1262900000</v>
      </c>
      <c r="AE2752">
        <v>2133200000</v>
      </c>
      <c r="AF2752">
        <v>1725900000</v>
      </c>
      <c r="AG2752">
        <f t="shared" si="252"/>
        <v>1707333333.3333333</v>
      </c>
      <c r="AH2752">
        <v>2024400000</v>
      </c>
      <c r="AI2752">
        <v>2369800000</v>
      </c>
      <c r="AJ2752">
        <v>2491200000</v>
      </c>
      <c r="AK2752">
        <f t="shared" si="253"/>
        <v>2295133333.3333335</v>
      </c>
      <c r="AL2752">
        <v>1676700000</v>
      </c>
      <c r="AM2752">
        <v>928890000</v>
      </c>
      <c r="AN2752">
        <v>1461000000</v>
      </c>
      <c r="AO2752" s="2">
        <f t="shared" si="254"/>
        <v>1355530000</v>
      </c>
      <c r="AP2752" s="2">
        <f t="shared" si="255"/>
        <v>0.74389287489010381</v>
      </c>
      <c r="AQ2752" s="2">
        <f t="shared" si="256"/>
        <v>1.2595319418041662</v>
      </c>
      <c r="AR2752" s="2">
        <f t="shared" si="257"/>
        <v>1.6931630673169686</v>
      </c>
      <c r="AS2752">
        <v>9</v>
      </c>
      <c r="AT2752">
        <v>16</v>
      </c>
      <c r="AU2752">
        <v>16</v>
      </c>
      <c r="AV2752">
        <v>14</v>
      </c>
      <c r="AW2752">
        <v>17</v>
      </c>
      <c r="AX2752">
        <v>18</v>
      </c>
      <c r="AY2752">
        <v>16</v>
      </c>
      <c r="AZ2752">
        <v>14</v>
      </c>
      <c r="BA2752">
        <v>15</v>
      </c>
      <c r="BB2752">
        <v>8.1613087880061205E-2</v>
      </c>
      <c r="BC2752">
        <v>0.12845558697944201</v>
      </c>
      <c r="BD2752">
        <v>-0.45399729410807399</v>
      </c>
      <c r="BE2752">
        <v>0.367243549797102</v>
      </c>
      <c r="BF2752">
        <v>0.34364954630534</v>
      </c>
      <c r="BG2752">
        <v>4.3039032324060103E-2</v>
      </c>
      <c r="BH2752">
        <v>0.79764684041341405</v>
      </c>
      <c r="BI2752" s="1" t="s">
        <v>2101</v>
      </c>
      <c r="BJ2752" s="1" t="s">
        <v>2102</v>
      </c>
      <c r="BK2752" s="1" t="s">
        <v>2103</v>
      </c>
      <c r="BL2752">
        <v>1485</v>
      </c>
    </row>
    <row r="2753" spans="1:64">
      <c r="A2753">
        <v>1650</v>
      </c>
      <c r="B2753" s="1" t="s">
        <v>2313</v>
      </c>
      <c r="C2753">
        <v>26.082920000000001</v>
      </c>
      <c r="D2753">
        <v>25.64678</v>
      </c>
      <c r="E2753">
        <v>26.072120000000002</v>
      </c>
      <c r="F2753">
        <v>25.412870000000002</v>
      </c>
      <c r="G2753">
        <v>26.026540000000001</v>
      </c>
      <c r="H2753">
        <v>25.744579999999999</v>
      </c>
      <c r="I2753">
        <v>16.472069999999999</v>
      </c>
      <c r="J2753">
        <v>18.128499999999999</v>
      </c>
      <c r="K2753">
        <v>25.458950000000002</v>
      </c>
      <c r="P2753">
        <v>10</v>
      </c>
      <c r="Q2753">
        <v>4</v>
      </c>
      <c r="R2753">
        <v>4</v>
      </c>
      <c r="S2753">
        <v>5</v>
      </c>
      <c r="T2753">
        <v>4</v>
      </c>
      <c r="U2753">
        <v>4</v>
      </c>
      <c r="V2753">
        <v>2</v>
      </c>
      <c r="W2753">
        <v>1</v>
      </c>
      <c r="X2753">
        <v>1</v>
      </c>
      <c r="Y2753">
        <v>3</v>
      </c>
      <c r="Z2753">
        <v>19.899999999999999</v>
      </c>
      <c r="AA2753">
        <v>19.899999999999999</v>
      </c>
      <c r="AB2753">
        <v>82.841999999999999</v>
      </c>
      <c r="AC2753" s="2">
        <v>3.8915000000000001E-44</v>
      </c>
      <c r="AD2753">
        <v>71079000</v>
      </c>
      <c r="AE2753">
        <v>52535000</v>
      </c>
      <c r="AF2753">
        <v>70549000</v>
      </c>
      <c r="AG2753">
        <f t="shared" si="252"/>
        <v>64721000</v>
      </c>
      <c r="AH2753">
        <v>44672000</v>
      </c>
      <c r="AI2753">
        <v>68355000</v>
      </c>
      <c r="AJ2753">
        <v>56220000</v>
      </c>
      <c r="AK2753">
        <f t="shared" si="253"/>
        <v>56415666.666666664</v>
      </c>
      <c r="AL2753">
        <v>0</v>
      </c>
      <c r="AM2753">
        <v>0</v>
      </c>
      <c r="AN2753">
        <v>46122000</v>
      </c>
      <c r="AO2753" s="2">
        <f t="shared" si="254"/>
        <v>15374000</v>
      </c>
      <c r="AP2753" s="2">
        <f t="shared" si="255"/>
        <v>1.1472167870529442</v>
      </c>
      <c r="AQ2753" s="2">
        <f t="shared" si="256"/>
        <v>4.209769532342297</v>
      </c>
      <c r="AR2753" s="2">
        <f t="shared" si="257"/>
        <v>3.6695501494156701</v>
      </c>
      <c r="AS2753">
        <v>5</v>
      </c>
      <c r="AT2753">
        <v>4</v>
      </c>
      <c r="AU2753">
        <v>6</v>
      </c>
      <c r="AV2753">
        <v>4</v>
      </c>
      <c r="AW2753">
        <v>4</v>
      </c>
      <c r="AX2753">
        <v>2</v>
      </c>
      <c r="AY2753">
        <v>2</v>
      </c>
      <c r="AZ2753">
        <v>1</v>
      </c>
      <c r="BA2753">
        <v>3</v>
      </c>
      <c r="BB2753">
        <v>6.6547203564541302E-2</v>
      </c>
      <c r="BC2753">
        <v>0.41784775745958003</v>
      </c>
      <c r="BD2753">
        <v>0.205943425496422</v>
      </c>
      <c r="BE2753">
        <v>9.9209186367405403E-2</v>
      </c>
      <c r="BF2753">
        <v>5.9140993754068996</v>
      </c>
      <c r="BG2753">
        <v>0.108088129321361</v>
      </c>
      <c r="BH2753">
        <v>5.7081559499104797</v>
      </c>
      <c r="BI2753" s="1" t="s">
        <v>2312</v>
      </c>
      <c r="BJ2753" s="1" t="s">
        <v>2313</v>
      </c>
      <c r="BK2753" s="1" t="s">
        <v>2314</v>
      </c>
      <c r="BL2753">
        <v>1650</v>
      </c>
    </row>
    <row r="2754" spans="1:64">
      <c r="A2754">
        <v>1670</v>
      </c>
      <c r="B2754" s="1" t="s">
        <v>2343</v>
      </c>
      <c r="C2754">
        <v>26.54119</v>
      </c>
      <c r="D2754">
        <v>26.30847</v>
      </c>
      <c r="E2754">
        <v>27.119610000000002</v>
      </c>
      <c r="F2754">
        <v>27.022950000000002</v>
      </c>
      <c r="G2754">
        <v>27.122479999999999</v>
      </c>
      <c r="H2754">
        <v>27.511489999999998</v>
      </c>
      <c r="I2754">
        <v>26.80772</v>
      </c>
      <c r="J2754">
        <v>27.25422</v>
      </c>
      <c r="K2754">
        <v>27.161159999999999</v>
      </c>
      <c r="P2754">
        <v>10</v>
      </c>
      <c r="Q2754">
        <v>4</v>
      </c>
      <c r="R2754">
        <v>6</v>
      </c>
      <c r="S2754">
        <v>4</v>
      </c>
      <c r="T2754">
        <v>6</v>
      </c>
      <c r="U2754">
        <v>3</v>
      </c>
      <c r="V2754">
        <v>4</v>
      </c>
      <c r="W2754">
        <v>5</v>
      </c>
      <c r="X2754">
        <v>4</v>
      </c>
      <c r="Y2754">
        <v>4</v>
      </c>
      <c r="Z2754">
        <v>28.4</v>
      </c>
      <c r="AA2754">
        <v>28.4</v>
      </c>
      <c r="AB2754">
        <v>59.615000000000002</v>
      </c>
      <c r="AC2754" s="2">
        <v>4.0734999999999998E-54</v>
      </c>
      <c r="AD2754">
        <v>97655000</v>
      </c>
      <c r="AE2754">
        <v>83107000</v>
      </c>
      <c r="AF2754">
        <v>145820000</v>
      </c>
      <c r="AG2754">
        <f t="shared" ref="AG2754:AG2817" si="258">SUM(AD2754:AF2754)/3</f>
        <v>108860666.66666667</v>
      </c>
      <c r="AH2754">
        <v>136370000</v>
      </c>
      <c r="AI2754">
        <v>146110000</v>
      </c>
      <c r="AJ2754">
        <v>191330000</v>
      </c>
      <c r="AK2754">
        <f t="shared" ref="AK2754:AK2817" si="259">SUM(AH2754:AJ2754)/3</f>
        <v>157936666.66666666</v>
      </c>
      <c r="AL2754">
        <v>117470000</v>
      </c>
      <c r="AM2754">
        <v>160080000</v>
      </c>
      <c r="AN2754">
        <v>150080000</v>
      </c>
      <c r="AO2754" s="2">
        <f t="shared" ref="AO2754:AO2817" si="260">SUM(AL2754:AN2754)/3</f>
        <v>142543333.33333334</v>
      </c>
      <c r="AP2754" s="2">
        <f t="shared" ref="AP2754:AP2817" si="261">(AG2754+1)/(AK2754+1)</f>
        <v>0.68926785194950824</v>
      </c>
      <c r="AQ2754" s="2">
        <f t="shared" ref="AQ2754:AQ2817" si="262">(AG2754+1)/(AO2754+1)</f>
        <v>0.76370226763532301</v>
      </c>
      <c r="AR2754" s="2">
        <f t="shared" ref="AR2754:AR2817" si="263">(AK2754+1)/(AO2754+1)</f>
        <v>1.1079905518229036</v>
      </c>
      <c r="AS2754">
        <v>4</v>
      </c>
      <c r="AT2754">
        <v>6</v>
      </c>
      <c r="AU2754">
        <v>6</v>
      </c>
      <c r="AV2754">
        <v>7</v>
      </c>
      <c r="AW2754">
        <v>4</v>
      </c>
      <c r="AX2754">
        <v>5</v>
      </c>
      <c r="AY2754">
        <v>5</v>
      </c>
      <c r="AZ2754">
        <v>5</v>
      </c>
      <c r="BA2754">
        <v>5</v>
      </c>
      <c r="BB2754">
        <v>0.15459796285798899</v>
      </c>
      <c r="BC2754">
        <v>0.11820862403082</v>
      </c>
      <c r="BD2754">
        <v>-0.56254959106445301</v>
      </c>
      <c r="BE2754">
        <v>0.205649698989532</v>
      </c>
      <c r="BF2754">
        <v>-0.41793950398762902</v>
      </c>
      <c r="BG2754">
        <v>0.51318659822666501</v>
      </c>
      <c r="BH2754">
        <v>0.14461008707682399</v>
      </c>
      <c r="BI2754" s="1" t="s">
        <v>2342</v>
      </c>
      <c r="BJ2754" s="1" t="s">
        <v>2343</v>
      </c>
      <c r="BK2754" s="1" t="s">
        <v>2344</v>
      </c>
      <c r="BL2754">
        <v>1670</v>
      </c>
    </row>
    <row r="2755" spans="1:64">
      <c r="A2755">
        <v>1690</v>
      </c>
      <c r="B2755" s="1" t="s">
        <v>2374</v>
      </c>
      <c r="C2755">
        <v>27.772030000000001</v>
      </c>
      <c r="D2755">
        <v>27.878710000000002</v>
      </c>
      <c r="E2755">
        <v>27.321390000000001</v>
      </c>
      <c r="F2755">
        <v>28.03171</v>
      </c>
      <c r="G2755">
        <v>27.062809999999999</v>
      </c>
      <c r="H2755">
        <v>16.919029999999999</v>
      </c>
      <c r="I2755">
        <v>26.571960000000001</v>
      </c>
      <c r="J2755">
        <v>27.43149</v>
      </c>
      <c r="K2755">
        <v>27.05414</v>
      </c>
      <c r="P2755">
        <v>10</v>
      </c>
      <c r="Q2755">
        <v>5</v>
      </c>
      <c r="R2755">
        <v>7</v>
      </c>
      <c r="S2755">
        <v>3</v>
      </c>
      <c r="T2755">
        <v>7</v>
      </c>
      <c r="U2755">
        <v>2</v>
      </c>
      <c r="V2755">
        <v>1</v>
      </c>
      <c r="W2755">
        <v>3</v>
      </c>
      <c r="X2755">
        <v>7</v>
      </c>
      <c r="Y2755">
        <v>3</v>
      </c>
      <c r="Z2755">
        <v>20.9</v>
      </c>
      <c r="AA2755">
        <v>20.9</v>
      </c>
      <c r="AB2755">
        <v>68.721999999999994</v>
      </c>
      <c r="AC2755" s="2">
        <v>3.1480000000000002E-157</v>
      </c>
      <c r="AD2755">
        <v>229200000</v>
      </c>
      <c r="AE2755">
        <v>246790000</v>
      </c>
      <c r="AF2755">
        <v>167710000</v>
      </c>
      <c r="AG2755">
        <f t="shared" si="258"/>
        <v>214566666.66666666</v>
      </c>
      <c r="AH2755">
        <v>274400000</v>
      </c>
      <c r="AI2755">
        <v>140190000</v>
      </c>
      <c r="AJ2755">
        <v>0</v>
      </c>
      <c r="AK2755">
        <f t="shared" si="259"/>
        <v>138196666.66666666</v>
      </c>
      <c r="AL2755">
        <v>99760000</v>
      </c>
      <c r="AM2755">
        <v>181010000</v>
      </c>
      <c r="AN2755">
        <v>139350000</v>
      </c>
      <c r="AO2755" s="2">
        <f t="shared" si="260"/>
        <v>140040000</v>
      </c>
      <c r="AP2755" s="2">
        <f t="shared" si="261"/>
        <v>1.5526182453560029</v>
      </c>
      <c r="AQ2755" s="2">
        <f t="shared" si="262"/>
        <v>1.532181277738399</v>
      </c>
      <c r="AR2755" s="2">
        <f t="shared" si="263"/>
        <v>0.98683709425756616</v>
      </c>
      <c r="AS2755">
        <v>6</v>
      </c>
      <c r="AT2755">
        <v>10</v>
      </c>
      <c r="AU2755">
        <v>3</v>
      </c>
      <c r="AV2755">
        <v>7</v>
      </c>
      <c r="AW2755">
        <v>2</v>
      </c>
      <c r="AX2755">
        <v>3</v>
      </c>
      <c r="AY2755">
        <v>3</v>
      </c>
      <c r="AZ2755">
        <v>8</v>
      </c>
      <c r="BA2755">
        <v>3</v>
      </c>
      <c r="BB2755">
        <v>0.45595901056111199</v>
      </c>
      <c r="BC2755">
        <v>0.36259045833367898</v>
      </c>
      <c r="BD2755">
        <v>3.6528612772623701</v>
      </c>
      <c r="BE2755">
        <v>0.101906832526305</v>
      </c>
      <c r="BF2755">
        <v>0.63818105061849195</v>
      </c>
      <c r="BG2755">
        <v>0.44507675446078399</v>
      </c>
      <c r="BH2755">
        <v>-3.0146802266438799</v>
      </c>
      <c r="BI2755" s="1" t="s">
        <v>2373</v>
      </c>
      <c r="BJ2755" s="1" t="s">
        <v>2374</v>
      </c>
      <c r="BK2755" s="1" t="s">
        <v>2375</v>
      </c>
      <c r="BL2755">
        <v>1690</v>
      </c>
    </row>
    <row r="2756" spans="1:64">
      <c r="A2756">
        <v>1699</v>
      </c>
      <c r="B2756" s="1" t="s">
        <v>2386</v>
      </c>
      <c r="C2756">
        <v>26.45562</v>
      </c>
      <c r="D2756">
        <v>26.870909999999999</v>
      </c>
      <c r="E2756">
        <v>27.00967</v>
      </c>
      <c r="F2756">
        <v>26.59064</v>
      </c>
      <c r="G2756">
        <v>26.75264</v>
      </c>
      <c r="H2756">
        <v>26.387160000000002</v>
      </c>
      <c r="I2756">
        <v>27.079689999999999</v>
      </c>
      <c r="J2756">
        <v>25.982089999999999</v>
      </c>
      <c r="K2756">
        <v>26.800820000000002</v>
      </c>
      <c r="P2756">
        <v>10</v>
      </c>
      <c r="Q2756">
        <v>5</v>
      </c>
      <c r="R2756">
        <v>6</v>
      </c>
      <c r="S2756">
        <v>6</v>
      </c>
      <c r="T2756">
        <v>3</v>
      </c>
      <c r="U2756">
        <v>2</v>
      </c>
      <c r="V2756">
        <v>4</v>
      </c>
      <c r="W2756">
        <v>2</v>
      </c>
      <c r="X2756">
        <v>4</v>
      </c>
      <c r="Y2756">
        <v>3</v>
      </c>
      <c r="Z2756">
        <v>14.9</v>
      </c>
      <c r="AA2756">
        <v>14.9</v>
      </c>
      <c r="AB2756">
        <v>114.99</v>
      </c>
      <c r="AC2756" s="2">
        <v>1.2058E-126</v>
      </c>
      <c r="AD2756">
        <v>92031000</v>
      </c>
      <c r="AE2756">
        <v>122730000</v>
      </c>
      <c r="AF2756">
        <v>135120000</v>
      </c>
      <c r="AG2756">
        <f t="shared" si="258"/>
        <v>116627000</v>
      </c>
      <c r="AH2756">
        <v>101060000</v>
      </c>
      <c r="AI2756">
        <v>113070000</v>
      </c>
      <c r="AJ2756">
        <v>87766000</v>
      </c>
      <c r="AK2756">
        <f t="shared" si="259"/>
        <v>100632000</v>
      </c>
      <c r="AL2756">
        <v>141840000</v>
      </c>
      <c r="AM2756">
        <v>66281000</v>
      </c>
      <c r="AN2756">
        <v>116910000</v>
      </c>
      <c r="AO2756" s="2">
        <f t="shared" si="260"/>
        <v>108343666.66666667</v>
      </c>
      <c r="AP2756" s="2">
        <f t="shared" si="261"/>
        <v>1.1589454630838554</v>
      </c>
      <c r="AQ2756" s="2">
        <f t="shared" si="262"/>
        <v>1.0764542451970343</v>
      </c>
      <c r="AR2756" s="2">
        <f t="shared" si="263"/>
        <v>0.92882217454191585</v>
      </c>
      <c r="AS2756">
        <v>5</v>
      </c>
      <c r="AT2756">
        <v>8</v>
      </c>
      <c r="AU2756">
        <v>7</v>
      </c>
      <c r="AV2756">
        <v>3</v>
      </c>
      <c r="AW2756">
        <v>2</v>
      </c>
      <c r="AX2756">
        <v>4</v>
      </c>
      <c r="AY2756">
        <v>2</v>
      </c>
      <c r="AZ2756">
        <v>4</v>
      </c>
      <c r="BA2756">
        <v>3</v>
      </c>
      <c r="BB2756">
        <v>0.80162948061221295</v>
      </c>
      <c r="BC2756">
        <v>0.36373171535490501</v>
      </c>
      <c r="BD2756">
        <v>0.20191891988118399</v>
      </c>
      <c r="BE2756">
        <v>0.69084855284173496</v>
      </c>
      <c r="BF2756">
        <v>0.15786361694335899</v>
      </c>
      <c r="BG2756">
        <v>0.90480680688388604</v>
      </c>
      <c r="BH2756">
        <v>-4.4055302937824302E-2</v>
      </c>
      <c r="BI2756" s="1" t="s">
        <v>2385</v>
      </c>
      <c r="BJ2756" s="1" t="s">
        <v>2386</v>
      </c>
      <c r="BK2756" s="1" t="s">
        <v>2387</v>
      </c>
      <c r="BL2756">
        <v>1699</v>
      </c>
    </row>
    <row r="2757" spans="1:64">
      <c r="A2757">
        <v>1787</v>
      </c>
      <c r="B2757" s="1" t="s">
        <v>2506</v>
      </c>
      <c r="C2757">
        <v>17.42108</v>
      </c>
      <c r="D2757">
        <v>17.85162</v>
      </c>
      <c r="E2757">
        <v>25.626339999999999</v>
      </c>
      <c r="F2757">
        <v>27.542149999999999</v>
      </c>
      <c r="G2757">
        <v>27.12603</v>
      </c>
      <c r="H2757">
        <v>27.091439999999999</v>
      </c>
      <c r="I2757">
        <v>27.270530000000001</v>
      </c>
      <c r="J2757">
        <v>26.950050000000001</v>
      </c>
      <c r="K2757">
        <v>26.964110000000002</v>
      </c>
      <c r="P2757">
        <v>10</v>
      </c>
      <c r="Q2757">
        <v>1</v>
      </c>
      <c r="R2757">
        <v>1</v>
      </c>
      <c r="S2757">
        <v>2</v>
      </c>
      <c r="T2757">
        <v>6</v>
      </c>
      <c r="U2757">
        <v>7</v>
      </c>
      <c r="V2757">
        <v>6</v>
      </c>
      <c r="W2757">
        <v>8</v>
      </c>
      <c r="X2757">
        <v>4</v>
      </c>
      <c r="Y2757">
        <v>5</v>
      </c>
      <c r="Z2757">
        <v>19.100000000000001</v>
      </c>
      <c r="AA2757">
        <v>19.100000000000001</v>
      </c>
      <c r="AB2757">
        <v>95.453000000000003</v>
      </c>
      <c r="AC2757" s="2">
        <v>4.4672999999999999E-141</v>
      </c>
      <c r="AD2757">
        <v>0</v>
      </c>
      <c r="AE2757">
        <v>0</v>
      </c>
      <c r="AF2757">
        <v>51796000</v>
      </c>
      <c r="AG2757">
        <f t="shared" si="258"/>
        <v>17265333.333333332</v>
      </c>
      <c r="AH2757">
        <v>195440000</v>
      </c>
      <c r="AI2757">
        <v>146470000</v>
      </c>
      <c r="AJ2757">
        <v>143000000</v>
      </c>
      <c r="AK2757">
        <f t="shared" si="259"/>
        <v>161636666.66666666</v>
      </c>
      <c r="AL2757">
        <v>161900000</v>
      </c>
      <c r="AM2757">
        <v>129650000</v>
      </c>
      <c r="AN2757">
        <v>130920000</v>
      </c>
      <c r="AO2757" s="2">
        <f t="shared" si="260"/>
        <v>140823333.33333334</v>
      </c>
      <c r="AP2757" s="2">
        <f t="shared" si="261"/>
        <v>0.10681570328422364</v>
      </c>
      <c r="AQ2757" s="2">
        <f t="shared" si="262"/>
        <v>0.12260279459415251</v>
      </c>
      <c r="AR2757" s="2">
        <f t="shared" si="263"/>
        <v>1.1477974756943865</v>
      </c>
      <c r="AS2757">
        <v>1</v>
      </c>
      <c r="AT2757">
        <v>1</v>
      </c>
      <c r="AU2757">
        <v>2</v>
      </c>
      <c r="AV2757">
        <v>7</v>
      </c>
      <c r="AW2757">
        <v>8</v>
      </c>
      <c r="AX2757">
        <v>6</v>
      </c>
      <c r="AY2757">
        <v>8</v>
      </c>
      <c r="AZ2757">
        <v>4</v>
      </c>
      <c r="BA2757">
        <v>5</v>
      </c>
      <c r="BB2757">
        <v>3.0614999702917201E-2</v>
      </c>
      <c r="BC2757">
        <v>5.9785657781145599E-2</v>
      </c>
      <c r="BD2757">
        <v>-6.9535293579101598</v>
      </c>
      <c r="BE2757">
        <v>6.4378159477622904E-2</v>
      </c>
      <c r="BF2757">
        <v>-6.7618834177652998</v>
      </c>
      <c r="BG2757">
        <v>0.34372109350815999</v>
      </c>
      <c r="BH2757">
        <v>0.191645940144859</v>
      </c>
      <c r="BI2757" s="1" t="s">
        <v>2505</v>
      </c>
      <c r="BJ2757" s="1" t="s">
        <v>2506</v>
      </c>
      <c r="BK2757" s="1" t="s">
        <v>2507</v>
      </c>
      <c r="BL2757">
        <v>1787</v>
      </c>
    </row>
    <row r="2758" spans="1:64">
      <c r="A2758">
        <v>1817</v>
      </c>
      <c r="B2758" s="1" t="s">
        <v>2533</v>
      </c>
      <c r="C2758">
        <v>16.90466</v>
      </c>
      <c r="D2758">
        <v>27.44932</v>
      </c>
      <c r="E2758">
        <v>27.133690000000001</v>
      </c>
      <c r="F2758">
        <v>27.63062</v>
      </c>
      <c r="G2758">
        <v>27.620170000000002</v>
      </c>
      <c r="H2758">
        <v>27.858219999999999</v>
      </c>
      <c r="I2758">
        <v>27.606960000000001</v>
      </c>
      <c r="J2758">
        <v>27.6601</v>
      </c>
      <c r="K2758">
        <v>27.489070000000002</v>
      </c>
      <c r="P2758">
        <v>10</v>
      </c>
      <c r="Q2758">
        <v>2</v>
      </c>
      <c r="R2758">
        <v>2</v>
      </c>
      <c r="S2758">
        <v>4</v>
      </c>
      <c r="T2758">
        <v>6</v>
      </c>
      <c r="U2758">
        <v>4</v>
      </c>
      <c r="V2758">
        <v>6</v>
      </c>
      <c r="W2758">
        <v>2</v>
      </c>
      <c r="X2758">
        <v>5</v>
      </c>
      <c r="Y2758">
        <v>6</v>
      </c>
      <c r="Z2758">
        <v>26</v>
      </c>
      <c r="AA2758">
        <v>26</v>
      </c>
      <c r="AB2758">
        <v>70.13</v>
      </c>
      <c r="AC2758" s="2">
        <v>3.0603000000000002E-79</v>
      </c>
      <c r="AD2758">
        <v>0</v>
      </c>
      <c r="AE2758">
        <v>183260000</v>
      </c>
      <c r="AF2758">
        <v>147250000</v>
      </c>
      <c r="AG2758">
        <f t="shared" si="258"/>
        <v>110170000</v>
      </c>
      <c r="AH2758">
        <v>207800000</v>
      </c>
      <c r="AI2758">
        <v>206300000</v>
      </c>
      <c r="AJ2758">
        <v>243310000</v>
      </c>
      <c r="AK2758">
        <f t="shared" si="259"/>
        <v>219136666.66666666</v>
      </c>
      <c r="AL2758">
        <v>204420000</v>
      </c>
      <c r="AM2758">
        <v>212090000</v>
      </c>
      <c r="AN2758">
        <v>188380000</v>
      </c>
      <c r="AO2758" s="2">
        <f t="shared" si="260"/>
        <v>201630000</v>
      </c>
      <c r="AP2758" s="2">
        <f t="shared" si="261"/>
        <v>0.50274562524415989</v>
      </c>
      <c r="AQ2758" s="2">
        <f t="shared" si="262"/>
        <v>0.54639686779548247</v>
      </c>
      <c r="AR2758" s="2">
        <f t="shared" si="263"/>
        <v>1.0868257034163613</v>
      </c>
      <c r="AS2758">
        <v>3</v>
      </c>
      <c r="AT2758">
        <v>2</v>
      </c>
      <c r="AU2758">
        <v>4</v>
      </c>
      <c r="AV2758">
        <v>7</v>
      </c>
      <c r="AW2758">
        <v>4</v>
      </c>
      <c r="AX2758">
        <v>7</v>
      </c>
      <c r="AY2758">
        <v>2</v>
      </c>
      <c r="AZ2758">
        <v>6</v>
      </c>
      <c r="BA2758">
        <v>7</v>
      </c>
      <c r="BB2758">
        <v>0.36100053353968697</v>
      </c>
      <c r="BC2758">
        <v>0.32610729330303601</v>
      </c>
      <c r="BD2758">
        <v>-3.8737812042236301</v>
      </c>
      <c r="BE2758">
        <v>0.33918125569117102</v>
      </c>
      <c r="BF2758">
        <v>-3.7561550140380899</v>
      </c>
      <c r="BG2758">
        <v>0.27312582389162898</v>
      </c>
      <c r="BH2758">
        <v>0.117626190185547</v>
      </c>
      <c r="BI2758" s="1" t="s">
        <v>2532</v>
      </c>
      <c r="BJ2758" s="1" t="s">
        <v>2533</v>
      </c>
      <c r="BK2758" s="1" t="s">
        <v>2534</v>
      </c>
      <c r="BL2758">
        <v>1817</v>
      </c>
    </row>
    <row r="2759" spans="1:64">
      <c r="A2759">
        <v>1820</v>
      </c>
      <c r="B2759" s="1" t="s">
        <v>2536</v>
      </c>
      <c r="C2759">
        <v>27.948319999999999</v>
      </c>
      <c r="D2759">
        <v>28.10754</v>
      </c>
      <c r="E2759">
        <v>28.114460000000001</v>
      </c>
      <c r="F2759">
        <v>27.454820000000002</v>
      </c>
      <c r="G2759">
        <v>27.8735</v>
      </c>
      <c r="H2759">
        <v>27.762429999999998</v>
      </c>
      <c r="I2759">
        <v>27.76313</v>
      </c>
      <c r="J2759">
        <v>27.85887</v>
      </c>
      <c r="K2759">
        <v>27.715160000000001</v>
      </c>
      <c r="P2759">
        <v>10</v>
      </c>
      <c r="Q2759">
        <v>8</v>
      </c>
      <c r="R2759">
        <v>7</v>
      </c>
      <c r="S2759">
        <v>8</v>
      </c>
      <c r="T2759">
        <v>7</v>
      </c>
      <c r="U2759">
        <v>6</v>
      </c>
      <c r="V2759">
        <v>7</v>
      </c>
      <c r="W2759">
        <v>8</v>
      </c>
      <c r="X2759">
        <v>6</v>
      </c>
      <c r="Y2759">
        <v>6</v>
      </c>
      <c r="Z2759">
        <v>37.700000000000003</v>
      </c>
      <c r="AA2759">
        <v>37.700000000000003</v>
      </c>
      <c r="AB2759">
        <v>50.817</v>
      </c>
      <c r="AC2759" s="2">
        <v>8.1921999999999999E-202</v>
      </c>
      <c r="AD2759">
        <v>258990000</v>
      </c>
      <c r="AE2759">
        <v>289210000</v>
      </c>
      <c r="AF2759">
        <v>290600000</v>
      </c>
      <c r="AG2759">
        <f t="shared" si="258"/>
        <v>279600000</v>
      </c>
      <c r="AH2759">
        <v>183960000</v>
      </c>
      <c r="AI2759">
        <v>245900000</v>
      </c>
      <c r="AJ2759">
        <v>227680000</v>
      </c>
      <c r="AK2759">
        <f t="shared" si="259"/>
        <v>219180000</v>
      </c>
      <c r="AL2759">
        <v>227790000</v>
      </c>
      <c r="AM2759">
        <v>243420000</v>
      </c>
      <c r="AN2759">
        <v>220340000</v>
      </c>
      <c r="AO2759" s="2">
        <f t="shared" si="260"/>
        <v>230516666.66666666</v>
      </c>
      <c r="AP2759" s="2">
        <f t="shared" si="261"/>
        <v>1.2756638366837127</v>
      </c>
      <c r="AQ2759" s="2">
        <f t="shared" si="262"/>
        <v>1.212927480820212</v>
      </c>
      <c r="AR2759" s="2">
        <f t="shared" si="263"/>
        <v>0.95082062055894467</v>
      </c>
      <c r="AS2759">
        <v>8</v>
      </c>
      <c r="AT2759">
        <v>10</v>
      </c>
      <c r="AU2759">
        <v>9</v>
      </c>
      <c r="AV2759">
        <v>10</v>
      </c>
      <c r="AW2759">
        <v>9</v>
      </c>
      <c r="AX2759">
        <v>8</v>
      </c>
      <c r="AY2759">
        <v>9</v>
      </c>
      <c r="AZ2759">
        <v>7</v>
      </c>
      <c r="BA2759">
        <v>9</v>
      </c>
      <c r="BB2759">
        <v>4.8485196976014097E-2</v>
      </c>
      <c r="BC2759">
        <v>5.7772705958466501E-2</v>
      </c>
      <c r="BD2759">
        <v>0.35985883076985598</v>
      </c>
      <c r="BE2759">
        <v>1.5623626730416E-2</v>
      </c>
      <c r="BF2759">
        <v>0.27772140502929699</v>
      </c>
      <c r="BG2759">
        <v>0.56792980054918496</v>
      </c>
      <c r="BH2759">
        <v>-8.2137425740558698E-2</v>
      </c>
      <c r="BI2759" s="1" t="s">
        <v>2535</v>
      </c>
      <c r="BJ2759" s="1" t="s">
        <v>2536</v>
      </c>
      <c r="BK2759" s="1" t="s">
        <v>2537</v>
      </c>
      <c r="BL2759">
        <v>1820</v>
      </c>
    </row>
    <row r="2760" spans="1:64">
      <c r="A2760">
        <v>1835</v>
      </c>
      <c r="B2760" s="1" t="s">
        <v>2560</v>
      </c>
      <c r="C2760">
        <v>27.234529999999999</v>
      </c>
      <c r="D2760">
        <v>28.457909999999998</v>
      </c>
      <c r="E2760">
        <v>27.34984</v>
      </c>
      <c r="F2760">
        <v>27.18215</v>
      </c>
      <c r="G2760">
        <v>27.199480000000001</v>
      </c>
      <c r="H2760">
        <v>26.92184</v>
      </c>
      <c r="I2760">
        <v>26.553439999999998</v>
      </c>
      <c r="J2760">
        <v>17.421430000000001</v>
      </c>
      <c r="K2760">
        <v>26.712530000000001</v>
      </c>
      <c r="P2760">
        <v>10</v>
      </c>
      <c r="Q2760">
        <v>4</v>
      </c>
      <c r="R2760">
        <v>4</v>
      </c>
      <c r="S2760">
        <v>7</v>
      </c>
      <c r="T2760">
        <v>6</v>
      </c>
      <c r="U2760">
        <v>6</v>
      </c>
      <c r="V2760">
        <v>3</v>
      </c>
      <c r="W2760">
        <v>3</v>
      </c>
      <c r="X2760">
        <v>1</v>
      </c>
      <c r="Y2760">
        <v>2</v>
      </c>
      <c r="Z2760">
        <v>24.9</v>
      </c>
      <c r="AA2760">
        <v>24.9</v>
      </c>
      <c r="AB2760">
        <v>86.753</v>
      </c>
      <c r="AC2760" s="2">
        <v>1.6312999999999999E-71</v>
      </c>
      <c r="AD2760">
        <v>157910000</v>
      </c>
      <c r="AE2760">
        <v>368710000</v>
      </c>
      <c r="AF2760">
        <v>171050000</v>
      </c>
      <c r="AG2760">
        <f t="shared" si="258"/>
        <v>232556666.66666666</v>
      </c>
      <c r="AH2760">
        <v>152280000</v>
      </c>
      <c r="AI2760">
        <v>154120000</v>
      </c>
      <c r="AJ2760">
        <v>127140000</v>
      </c>
      <c r="AK2760">
        <f t="shared" si="259"/>
        <v>144513333.33333334</v>
      </c>
      <c r="AL2760">
        <v>98488000</v>
      </c>
      <c r="AM2760">
        <v>0</v>
      </c>
      <c r="AN2760">
        <v>109970000</v>
      </c>
      <c r="AO2760" s="2">
        <f t="shared" si="260"/>
        <v>69486000</v>
      </c>
      <c r="AP2760" s="2">
        <f t="shared" si="261"/>
        <v>1.6092402043001321</v>
      </c>
      <c r="AQ2760" s="2">
        <f t="shared" si="262"/>
        <v>3.3468132331671621</v>
      </c>
      <c r="AR2760" s="2">
        <f t="shared" si="263"/>
        <v>2.0797474635694368</v>
      </c>
      <c r="AS2760">
        <v>4</v>
      </c>
      <c r="AT2760">
        <v>6</v>
      </c>
      <c r="AU2760">
        <v>7</v>
      </c>
      <c r="AV2760">
        <v>6</v>
      </c>
      <c r="AW2760">
        <v>6</v>
      </c>
      <c r="AX2760">
        <v>3</v>
      </c>
      <c r="AY2760">
        <v>3</v>
      </c>
      <c r="AZ2760">
        <v>1</v>
      </c>
      <c r="BA2760">
        <v>2</v>
      </c>
      <c r="BB2760">
        <v>0.28576553593944698</v>
      </c>
      <c r="BC2760">
        <v>0.221114137596295</v>
      </c>
      <c r="BD2760">
        <v>0.57960255940755401</v>
      </c>
      <c r="BE2760">
        <v>0.25416713964892101</v>
      </c>
      <c r="BF2760">
        <v>4.1182918548584002</v>
      </c>
      <c r="BG2760">
        <v>0.31354276845608098</v>
      </c>
      <c r="BH2760">
        <v>3.53868929545084</v>
      </c>
      <c r="BI2760" s="1" t="s">
        <v>2559</v>
      </c>
      <c r="BJ2760" s="1" t="s">
        <v>2560</v>
      </c>
      <c r="BK2760" s="1" t="s">
        <v>2561</v>
      </c>
      <c r="BL2760">
        <v>1835</v>
      </c>
    </row>
    <row r="2761" spans="1:64">
      <c r="A2761">
        <v>1881</v>
      </c>
      <c r="B2761" s="1" t="s">
        <v>2629</v>
      </c>
      <c r="C2761">
        <v>26.4222</v>
      </c>
      <c r="D2761">
        <v>26.06287</v>
      </c>
      <c r="E2761">
        <v>26.549869999999999</v>
      </c>
      <c r="F2761">
        <v>26.349609999999998</v>
      </c>
      <c r="G2761">
        <v>26.606680000000001</v>
      </c>
      <c r="H2761">
        <v>25.96651</v>
      </c>
      <c r="I2761">
        <v>26.019200000000001</v>
      </c>
      <c r="J2761">
        <v>27.110880000000002</v>
      </c>
      <c r="K2761">
        <v>26.235109999999999</v>
      </c>
      <c r="P2761">
        <v>10</v>
      </c>
      <c r="Q2761">
        <v>3</v>
      </c>
      <c r="R2761">
        <v>4</v>
      </c>
      <c r="S2761">
        <v>3</v>
      </c>
      <c r="T2761">
        <v>4</v>
      </c>
      <c r="U2761">
        <v>4</v>
      </c>
      <c r="V2761">
        <v>2</v>
      </c>
      <c r="W2761">
        <v>4</v>
      </c>
      <c r="X2761">
        <v>4</v>
      </c>
      <c r="Y2761">
        <v>4</v>
      </c>
      <c r="Z2761">
        <v>19.8</v>
      </c>
      <c r="AA2761">
        <v>19.8</v>
      </c>
      <c r="AB2761">
        <v>70.352000000000004</v>
      </c>
      <c r="AC2761" s="2">
        <v>1.1825999999999999E-26</v>
      </c>
      <c r="AD2761">
        <v>89924000</v>
      </c>
      <c r="AE2761">
        <v>70098000</v>
      </c>
      <c r="AF2761">
        <v>98244000</v>
      </c>
      <c r="AG2761">
        <f t="shared" si="258"/>
        <v>86088666.666666672</v>
      </c>
      <c r="AH2761">
        <v>85511000</v>
      </c>
      <c r="AI2761">
        <v>102190000</v>
      </c>
      <c r="AJ2761">
        <v>65569000</v>
      </c>
      <c r="AK2761">
        <f t="shared" si="259"/>
        <v>84423333.333333328</v>
      </c>
      <c r="AL2761">
        <v>68008000</v>
      </c>
      <c r="AM2761">
        <v>144940000</v>
      </c>
      <c r="AN2761">
        <v>78987000</v>
      </c>
      <c r="AO2761" s="2">
        <f t="shared" si="260"/>
        <v>97311666.666666672</v>
      </c>
      <c r="AP2761" s="2">
        <f t="shared" si="261"/>
        <v>1.0197259838939554</v>
      </c>
      <c r="AQ2761" s="2">
        <f t="shared" si="262"/>
        <v>0.88466953378660118</v>
      </c>
      <c r="AR2761" s="2">
        <f t="shared" si="263"/>
        <v>0.86755613543196797</v>
      </c>
      <c r="AS2761">
        <v>3</v>
      </c>
      <c r="AT2761">
        <v>5</v>
      </c>
      <c r="AU2761">
        <v>3</v>
      </c>
      <c r="AV2761">
        <v>4</v>
      </c>
      <c r="AW2761">
        <v>4</v>
      </c>
      <c r="AX2761">
        <v>2</v>
      </c>
      <c r="AY2761">
        <v>4</v>
      </c>
      <c r="AZ2761">
        <v>4</v>
      </c>
      <c r="BA2761">
        <v>4</v>
      </c>
      <c r="BB2761">
        <v>0.90158235196841896</v>
      </c>
      <c r="BC2761">
        <v>0.88197993927225604</v>
      </c>
      <c r="BD2761">
        <v>3.7380854288734597E-2</v>
      </c>
      <c r="BE2761">
        <v>0.77753319883841598</v>
      </c>
      <c r="BF2761">
        <v>-0.110084533691406</v>
      </c>
      <c r="BG2761">
        <v>0.719193763756664</v>
      </c>
      <c r="BH2761">
        <v>-0.147465387980141</v>
      </c>
      <c r="BI2761" s="1" t="s">
        <v>2628</v>
      </c>
      <c r="BJ2761" s="1" t="s">
        <v>2629</v>
      </c>
      <c r="BK2761" s="1" t="s">
        <v>2630</v>
      </c>
      <c r="BL2761">
        <v>1881</v>
      </c>
    </row>
    <row r="2762" spans="1:64">
      <c r="A2762">
        <v>1886</v>
      </c>
      <c r="B2762" s="1" t="s">
        <v>2635</v>
      </c>
      <c r="C2762">
        <v>26.417560000000002</v>
      </c>
      <c r="D2762">
        <v>25.36449</v>
      </c>
      <c r="E2762">
        <v>25.968820000000001</v>
      </c>
      <c r="F2762">
        <v>26.1706</v>
      </c>
      <c r="G2762">
        <v>26.119769999999999</v>
      </c>
      <c r="H2762">
        <v>26.40925</v>
      </c>
      <c r="I2762">
        <v>26.257570000000001</v>
      </c>
      <c r="J2762">
        <v>26.053789999999999</v>
      </c>
      <c r="K2762">
        <v>26.048120000000001</v>
      </c>
      <c r="P2762">
        <v>10</v>
      </c>
      <c r="Q2762">
        <v>3</v>
      </c>
      <c r="R2762">
        <v>5</v>
      </c>
      <c r="S2762">
        <v>3</v>
      </c>
      <c r="T2762">
        <v>6</v>
      </c>
      <c r="U2762">
        <v>5</v>
      </c>
      <c r="V2762">
        <v>3</v>
      </c>
      <c r="W2762">
        <v>4</v>
      </c>
      <c r="X2762">
        <v>5</v>
      </c>
      <c r="Y2762">
        <v>3</v>
      </c>
      <c r="Z2762">
        <v>11.4</v>
      </c>
      <c r="AA2762">
        <v>11.4</v>
      </c>
      <c r="AB2762">
        <v>138.80000000000001</v>
      </c>
      <c r="AC2762" s="2">
        <v>5.2202999999999999E-65</v>
      </c>
      <c r="AD2762">
        <v>89635000</v>
      </c>
      <c r="AE2762">
        <v>43199000</v>
      </c>
      <c r="AF2762">
        <v>65674000</v>
      </c>
      <c r="AG2762">
        <f t="shared" si="258"/>
        <v>66169333.333333336</v>
      </c>
      <c r="AH2762">
        <v>75533000</v>
      </c>
      <c r="AI2762">
        <v>72918000</v>
      </c>
      <c r="AJ2762">
        <v>89120000</v>
      </c>
      <c r="AK2762">
        <f t="shared" si="259"/>
        <v>79190333.333333328</v>
      </c>
      <c r="AL2762">
        <v>80226000</v>
      </c>
      <c r="AM2762">
        <v>69658000</v>
      </c>
      <c r="AN2762">
        <v>69385000</v>
      </c>
      <c r="AO2762" s="2">
        <f t="shared" si="260"/>
        <v>73089666.666666672</v>
      </c>
      <c r="AP2762" s="2">
        <f t="shared" si="261"/>
        <v>0.83557336751236433</v>
      </c>
      <c r="AQ2762" s="2">
        <f t="shared" si="262"/>
        <v>0.90531721439897272</v>
      </c>
      <c r="AR2762" s="2">
        <f t="shared" si="263"/>
        <v>1.0834682501839987</v>
      </c>
      <c r="AS2762">
        <v>3</v>
      </c>
      <c r="AT2762">
        <v>5</v>
      </c>
      <c r="AU2762">
        <v>3</v>
      </c>
      <c r="AV2762">
        <v>6</v>
      </c>
      <c r="AW2762">
        <v>5</v>
      </c>
      <c r="AX2762">
        <v>4</v>
      </c>
      <c r="AY2762">
        <v>6</v>
      </c>
      <c r="AZ2762">
        <v>5</v>
      </c>
      <c r="BA2762">
        <v>3</v>
      </c>
      <c r="BB2762">
        <v>0.52113694953008405</v>
      </c>
      <c r="BC2762">
        <v>0.37610633727861098</v>
      </c>
      <c r="BD2762">
        <v>-0.316250483194988</v>
      </c>
      <c r="BE2762">
        <v>0.55195465707408897</v>
      </c>
      <c r="BF2762">
        <v>-0.20286687215169499</v>
      </c>
      <c r="BG2762">
        <v>0.37142909436701399</v>
      </c>
      <c r="BH2762">
        <v>0.113383611043293</v>
      </c>
      <c r="BI2762" s="1" t="s">
        <v>2634</v>
      </c>
      <c r="BJ2762" s="1" t="s">
        <v>2635</v>
      </c>
      <c r="BK2762" s="1" t="s">
        <v>2636</v>
      </c>
      <c r="BL2762">
        <v>1886</v>
      </c>
    </row>
    <row r="2763" spans="1:64">
      <c r="A2763">
        <v>1978</v>
      </c>
      <c r="B2763" s="1" t="s">
        <v>2737</v>
      </c>
      <c r="C2763">
        <v>28.31419</v>
      </c>
      <c r="D2763">
        <v>27.008379999999999</v>
      </c>
      <c r="E2763">
        <v>26.082370000000001</v>
      </c>
      <c r="F2763">
        <v>27.867439999999998</v>
      </c>
      <c r="G2763">
        <v>27.919630000000002</v>
      </c>
      <c r="H2763">
        <v>28.346679999999999</v>
      </c>
      <c r="I2763">
        <v>27.961459999999999</v>
      </c>
      <c r="J2763">
        <v>27.165949999999999</v>
      </c>
      <c r="K2763">
        <v>28.74005</v>
      </c>
      <c r="P2763">
        <v>10</v>
      </c>
      <c r="Q2763">
        <v>4</v>
      </c>
      <c r="R2763">
        <v>7</v>
      </c>
      <c r="S2763">
        <v>6</v>
      </c>
      <c r="T2763">
        <v>7</v>
      </c>
      <c r="U2763">
        <v>6</v>
      </c>
      <c r="V2763">
        <v>6</v>
      </c>
      <c r="W2763">
        <v>7</v>
      </c>
      <c r="X2763">
        <v>5</v>
      </c>
      <c r="Y2763">
        <v>5</v>
      </c>
      <c r="Z2763">
        <v>17.2</v>
      </c>
      <c r="AA2763">
        <v>17.2</v>
      </c>
      <c r="AB2763">
        <v>95.924999999999997</v>
      </c>
      <c r="AC2763" s="2">
        <v>4.2312000000000002E-217</v>
      </c>
      <c r="AD2763">
        <v>333750000</v>
      </c>
      <c r="AE2763">
        <v>135000000</v>
      </c>
      <c r="AF2763">
        <v>71052000</v>
      </c>
      <c r="AG2763">
        <f t="shared" si="258"/>
        <v>179934000</v>
      </c>
      <c r="AH2763">
        <v>244870000</v>
      </c>
      <c r="AI2763">
        <v>253890000</v>
      </c>
      <c r="AJ2763">
        <v>341350000</v>
      </c>
      <c r="AK2763">
        <f t="shared" si="259"/>
        <v>280036666.66666669</v>
      </c>
      <c r="AL2763">
        <v>261360000</v>
      </c>
      <c r="AM2763">
        <v>150580000</v>
      </c>
      <c r="AN2763">
        <v>448350000</v>
      </c>
      <c r="AO2763" s="2">
        <f t="shared" si="260"/>
        <v>286763333.33333331</v>
      </c>
      <c r="AP2763" s="2">
        <f t="shared" si="261"/>
        <v>0.64253728806035892</v>
      </c>
      <c r="AQ2763" s="2">
        <f t="shared" si="262"/>
        <v>0.62746515839728989</v>
      </c>
      <c r="AR2763" s="2">
        <f t="shared" si="263"/>
        <v>0.97654279379089814</v>
      </c>
      <c r="AS2763">
        <v>7</v>
      </c>
      <c r="AT2763">
        <v>9</v>
      </c>
      <c r="AU2763">
        <v>6</v>
      </c>
      <c r="AV2763">
        <v>9</v>
      </c>
      <c r="AW2763">
        <v>8</v>
      </c>
      <c r="AX2763">
        <v>9</v>
      </c>
      <c r="AY2763">
        <v>9</v>
      </c>
      <c r="AZ2763">
        <v>5</v>
      </c>
      <c r="BA2763">
        <v>7</v>
      </c>
      <c r="BB2763">
        <v>0.37416676915985603</v>
      </c>
      <c r="BC2763">
        <v>0.24313670624679001</v>
      </c>
      <c r="BD2763">
        <v>-0.90959866841633996</v>
      </c>
      <c r="BE2763">
        <v>0.35797467339156902</v>
      </c>
      <c r="BF2763">
        <v>-0.82083956400553504</v>
      </c>
      <c r="BG2763">
        <v>0.86203640837065698</v>
      </c>
      <c r="BH2763">
        <v>8.8759104410804895E-2</v>
      </c>
      <c r="BI2763" s="1" t="s">
        <v>2736</v>
      </c>
      <c r="BJ2763" s="1" t="s">
        <v>2737</v>
      </c>
      <c r="BK2763" s="1" t="s">
        <v>2738</v>
      </c>
      <c r="BL2763">
        <v>1978</v>
      </c>
    </row>
    <row r="2764" spans="1:64">
      <c r="A2764">
        <v>1998</v>
      </c>
      <c r="B2764" s="1" t="s">
        <v>2761</v>
      </c>
      <c r="C2764">
        <v>28.989229999999999</v>
      </c>
      <c r="D2764">
        <v>28.788519999999998</v>
      </c>
      <c r="E2764">
        <v>27.965319999999998</v>
      </c>
      <c r="F2764">
        <v>29.460260000000002</v>
      </c>
      <c r="G2764">
        <v>29.219439999999999</v>
      </c>
      <c r="H2764">
        <v>28.932379999999998</v>
      </c>
      <c r="I2764">
        <v>29.494309999999999</v>
      </c>
      <c r="J2764">
        <v>29.384740000000001</v>
      </c>
      <c r="K2764">
        <v>29.606100000000001</v>
      </c>
      <c r="P2764">
        <v>10</v>
      </c>
      <c r="Q2764">
        <v>5</v>
      </c>
      <c r="R2764">
        <v>7</v>
      </c>
      <c r="S2764">
        <v>7</v>
      </c>
      <c r="T2764">
        <v>6</v>
      </c>
      <c r="U2764">
        <v>5</v>
      </c>
      <c r="V2764">
        <v>6</v>
      </c>
      <c r="W2764">
        <v>7</v>
      </c>
      <c r="X2764">
        <v>6</v>
      </c>
      <c r="Y2764">
        <v>9</v>
      </c>
      <c r="Z2764">
        <v>54.8</v>
      </c>
      <c r="AA2764">
        <v>54.8</v>
      </c>
      <c r="AB2764">
        <v>29.483000000000001</v>
      </c>
      <c r="AC2764" s="2">
        <v>2.052E-201</v>
      </c>
      <c r="AD2764">
        <v>532880000</v>
      </c>
      <c r="AE2764">
        <v>463670000</v>
      </c>
      <c r="AF2764">
        <v>262060000</v>
      </c>
      <c r="AG2764">
        <f t="shared" si="258"/>
        <v>419536666.66666669</v>
      </c>
      <c r="AH2764">
        <v>738620000</v>
      </c>
      <c r="AI2764">
        <v>625070000</v>
      </c>
      <c r="AJ2764">
        <v>512290000</v>
      </c>
      <c r="AK2764">
        <f t="shared" si="259"/>
        <v>625326666.66666663</v>
      </c>
      <c r="AL2764">
        <v>756260000</v>
      </c>
      <c r="AM2764">
        <v>700950000</v>
      </c>
      <c r="AN2764">
        <v>817190000</v>
      </c>
      <c r="AO2764" s="2">
        <f t="shared" si="260"/>
        <v>758133333.33333337</v>
      </c>
      <c r="AP2764" s="2">
        <f t="shared" si="261"/>
        <v>0.6709080059421082</v>
      </c>
      <c r="AQ2764" s="2">
        <f t="shared" si="262"/>
        <v>0.55338111209103791</v>
      </c>
      <c r="AR2764" s="2">
        <f t="shared" si="263"/>
        <v>0.82482412967179364</v>
      </c>
      <c r="AS2764">
        <v>8</v>
      </c>
      <c r="AT2764">
        <v>10</v>
      </c>
      <c r="AU2764">
        <v>8</v>
      </c>
      <c r="AV2764">
        <v>10</v>
      </c>
      <c r="AW2764">
        <v>6</v>
      </c>
      <c r="AX2764">
        <v>10</v>
      </c>
      <c r="AY2764">
        <v>12</v>
      </c>
      <c r="AZ2764">
        <v>11</v>
      </c>
      <c r="BA2764">
        <v>17</v>
      </c>
      <c r="BB2764">
        <v>4.8747022740864898E-2</v>
      </c>
      <c r="BC2764">
        <v>0.148300089595233</v>
      </c>
      <c r="BD2764">
        <v>-0.62300109863281306</v>
      </c>
      <c r="BE2764">
        <v>4.5979730218481202E-2</v>
      </c>
      <c r="BF2764">
        <v>-0.914019902547199</v>
      </c>
      <c r="BG2764">
        <v>0.15334607220103699</v>
      </c>
      <c r="BH2764">
        <v>-0.291018803914387</v>
      </c>
      <c r="BI2764" s="1" t="s">
        <v>2760</v>
      </c>
      <c r="BJ2764" s="1" t="s">
        <v>2761</v>
      </c>
      <c r="BK2764" s="1" t="s">
        <v>2762</v>
      </c>
      <c r="BL2764">
        <v>1998</v>
      </c>
    </row>
    <row r="2765" spans="1:64">
      <c r="A2765">
        <v>2119</v>
      </c>
      <c r="B2765" s="1" t="s">
        <v>3002</v>
      </c>
      <c r="C2765">
        <v>29.078520000000001</v>
      </c>
      <c r="D2765">
        <v>29.10089</v>
      </c>
      <c r="E2765">
        <v>29.627490000000002</v>
      </c>
      <c r="F2765">
        <v>29.662140000000001</v>
      </c>
      <c r="G2765">
        <v>29.789829999999998</v>
      </c>
      <c r="H2765">
        <v>28.786159999999999</v>
      </c>
      <c r="I2765">
        <v>29.302630000000001</v>
      </c>
      <c r="J2765">
        <v>29.180299999999999</v>
      </c>
      <c r="K2765">
        <v>28.669049999999999</v>
      </c>
      <c r="P2765">
        <v>10</v>
      </c>
      <c r="Q2765">
        <v>6</v>
      </c>
      <c r="R2765">
        <v>6</v>
      </c>
      <c r="S2765">
        <v>5</v>
      </c>
      <c r="T2765">
        <v>5</v>
      </c>
      <c r="U2765">
        <v>8</v>
      </c>
      <c r="V2765">
        <v>4</v>
      </c>
      <c r="W2765">
        <v>6</v>
      </c>
      <c r="X2765">
        <v>8</v>
      </c>
      <c r="Y2765">
        <v>6</v>
      </c>
      <c r="Z2765">
        <v>51.1</v>
      </c>
      <c r="AA2765">
        <v>51.1</v>
      </c>
      <c r="AB2765">
        <v>20.545999999999999</v>
      </c>
      <c r="AC2765" s="2">
        <v>1.0933E-120</v>
      </c>
      <c r="AD2765">
        <v>566900000</v>
      </c>
      <c r="AE2765">
        <v>575760000</v>
      </c>
      <c r="AF2765">
        <v>829400000</v>
      </c>
      <c r="AG2765">
        <f t="shared" si="258"/>
        <v>657353333.33333337</v>
      </c>
      <c r="AH2765">
        <v>849560000</v>
      </c>
      <c r="AI2765">
        <v>928180000</v>
      </c>
      <c r="AJ2765">
        <v>462910000</v>
      </c>
      <c r="AK2765">
        <f t="shared" si="259"/>
        <v>746883333.33333337</v>
      </c>
      <c r="AL2765">
        <v>662170000</v>
      </c>
      <c r="AM2765">
        <v>608340000</v>
      </c>
      <c r="AN2765">
        <v>426820000</v>
      </c>
      <c r="AO2765" s="2">
        <f t="shared" si="260"/>
        <v>565776666.66666663</v>
      </c>
      <c r="AP2765" s="2">
        <f t="shared" si="261"/>
        <v>0.88012853429121662</v>
      </c>
      <c r="AQ2765" s="2">
        <f t="shared" si="262"/>
        <v>1.1618600976324109</v>
      </c>
      <c r="AR2765" s="2">
        <f t="shared" si="263"/>
        <v>1.3201027490468513</v>
      </c>
      <c r="AS2765">
        <v>11</v>
      </c>
      <c r="AT2765">
        <v>9</v>
      </c>
      <c r="AU2765">
        <v>10</v>
      </c>
      <c r="AV2765">
        <v>8</v>
      </c>
      <c r="AW2765">
        <v>11</v>
      </c>
      <c r="AX2765">
        <v>6</v>
      </c>
      <c r="AY2765">
        <v>9</v>
      </c>
      <c r="AZ2765">
        <v>12</v>
      </c>
      <c r="BA2765">
        <v>9</v>
      </c>
      <c r="BB2765">
        <v>0.58414534428703002</v>
      </c>
      <c r="BC2765">
        <v>0.71224142688706904</v>
      </c>
      <c r="BD2765">
        <v>-0.14373970031738301</v>
      </c>
      <c r="BE2765">
        <v>0.45515433962693203</v>
      </c>
      <c r="BF2765">
        <v>0.218308766682942</v>
      </c>
      <c r="BG2765">
        <v>0.383624270340502</v>
      </c>
      <c r="BH2765">
        <v>0.362048467000324</v>
      </c>
      <c r="BI2765" s="1" t="s">
        <v>3001</v>
      </c>
      <c r="BJ2765" s="1" t="s">
        <v>3002</v>
      </c>
      <c r="BK2765" s="1" t="s">
        <v>3003</v>
      </c>
      <c r="BL2765">
        <v>2119</v>
      </c>
    </row>
    <row r="2766" spans="1:64">
      <c r="A2766">
        <v>2130</v>
      </c>
      <c r="B2766" s="1" t="s">
        <v>3021</v>
      </c>
      <c r="C2766">
        <v>28.44951</v>
      </c>
      <c r="D2766">
        <v>28.382239999999999</v>
      </c>
      <c r="E2766">
        <v>27.506730000000001</v>
      </c>
      <c r="F2766">
        <v>28.14987</v>
      </c>
      <c r="G2766">
        <v>27.622340000000001</v>
      </c>
      <c r="H2766">
        <v>27.602720000000001</v>
      </c>
      <c r="I2766">
        <v>27.354310000000002</v>
      </c>
      <c r="J2766">
        <v>27.624220000000001</v>
      </c>
      <c r="K2766">
        <v>27.342230000000001</v>
      </c>
      <c r="P2766">
        <v>10</v>
      </c>
      <c r="Q2766">
        <v>6</v>
      </c>
      <c r="R2766">
        <v>8</v>
      </c>
      <c r="S2766">
        <v>7</v>
      </c>
      <c r="T2766">
        <v>5</v>
      </c>
      <c r="U2766">
        <v>5</v>
      </c>
      <c r="V2766">
        <v>7</v>
      </c>
      <c r="W2766">
        <v>4</v>
      </c>
      <c r="X2766">
        <v>5</v>
      </c>
      <c r="Y2766">
        <v>5</v>
      </c>
      <c r="Z2766">
        <v>22.6</v>
      </c>
      <c r="AA2766">
        <v>22.6</v>
      </c>
      <c r="AB2766">
        <v>77.628</v>
      </c>
      <c r="AC2766" s="2">
        <v>3.5976000000000001E-107</v>
      </c>
      <c r="AD2766">
        <v>366570000</v>
      </c>
      <c r="AE2766">
        <v>349870000</v>
      </c>
      <c r="AF2766">
        <v>190700000</v>
      </c>
      <c r="AG2766">
        <f t="shared" si="258"/>
        <v>302380000</v>
      </c>
      <c r="AH2766">
        <v>297820000</v>
      </c>
      <c r="AI2766">
        <v>206610000</v>
      </c>
      <c r="AJ2766">
        <v>203820000</v>
      </c>
      <c r="AK2766">
        <f t="shared" si="259"/>
        <v>236083333.33333334</v>
      </c>
      <c r="AL2766">
        <v>171580000</v>
      </c>
      <c r="AM2766">
        <v>206880000</v>
      </c>
      <c r="AN2766">
        <v>170150000</v>
      </c>
      <c r="AO2766" s="2">
        <f t="shared" si="260"/>
        <v>182870000</v>
      </c>
      <c r="AP2766" s="2">
        <f t="shared" si="261"/>
        <v>1.2808189186834356</v>
      </c>
      <c r="AQ2766" s="2">
        <f t="shared" si="262"/>
        <v>1.6535243579946173</v>
      </c>
      <c r="AR2766" s="2">
        <f t="shared" si="263"/>
        <v>1.2909899548441155</v>
      </c>
      <c r="AS2766">
        <v>8</v>
      </c>
      <c r="AT2766">
        <v>10</v>
      </c>
      <c r="AU2766">
        <v>7</v>
      </c>
      <c r="AV2766">
        <v>5</v>
      </c>
      <c r="AW2766">
        <v>6</v>
      </c>
      <c r="AX2766">
        <v>9</v>
      </c>
      <c r="AY2766">
        <v>4</v>
      </c>
      <c r="AZ2766">
        <v>6</v>
      </c>
      <c r="BA2766">
        <v>6</v>
      </c>
      <c r="BB2766">
        <v>0.157391614671578</v>
      </c>
      <c r="BC2766">
        <v>0.41387506136360203</v>
      </c>
      <c r="BD2766">
        <v>0.32118797302246099</v>
      </c>
      <c r="BE2766">
        <v>0.101389709899582</v>
      </c>
      <c r="BF2766">
        <v>0.672576904296875</v>
      </c>
      <c r="BG2766">
        <v>0.15606935487402199</v>
      </c>
      <c r="BH2766">
        <v>0.35138893127441401</v>
      </c>
      <c r="BI2766" s="1" t="s">
        <v>3020</v>
      </c>
      <c r="BJ2766" s="1" t="s">
        <v>3021</v>
      </c>
      <c r="BK2766" s="1" t="s">
        <v>3022</v>
      </c>
      <c r="BL2766">
        <v>2130</v>
      </c>
    </row>
    <row r="2767" spans="1:64">
      <c r="A2767">
        <v>2142</v>
      </c>
      <c r="B2767" s="1" t="s">
        <v>3054</v>
      </c>
      <c r="C2767">
        <v>28.786809999999999</v>
      </c>
      <c r="D2767">
        <v>27.657720000000001</v>
      </c>
      <c r="E2767">
        <v>29.22869</v>
      </c>
      <c r="F2767">
        <v>29.063659999999999</v>
      </c>
      <c r="G2767">
        <v>29.63955</v>
      </c>
      <c r="H2767">
        <v>29.65682</v>
      </c>
      <c r="I2767">
        <v>29.06325</v>
      </c>
      <c r="J2767">
        <v>29.610130000000002</v>
      </c>
      <c r="K2767">
        <v>29.453209999999999</v>
      </c>
      <c r="P2767">
        <v>10</v>
      </c>
      <c r="Q2767">
        <v>2</v>
      </c>
      <c r="R2767">
        <v>5</v>
      </c>
      <c r="S2767">
        <v>5</v>
      </c>
      <c r="T2767">
        <v>5</v>
      </c>
      <c r="U2767">
        <v>4</v>
      </c>
      <c r="V2767">
        <v>7</v>
      </c>
      <c r="W2767">
        <v>4</v>
      </c>
      <c r="X2767">
        <v>4</v>
      </c>
      <c r="Y2767">
        <v>5</v>
      </c>
      <c r="Z2767">
        <v>34.4</v>
      </c>
      <c r="AA2767">
        <v>34.4</v>
      </c>
      <c r="AB2767">
        <v>39.93</v>
      </c>
      <c r="AC2767" s="2">
        <v>9.3058000000000001E-248</v>
      </c>
      <c r="AD2767">
        <v>463120000</v>
      </c>
      <c r="AE2767">
        <v>211740000</v>
      </c>
      <c r="AF2767">
        <v>629090000</v>
      </c>
      <c r="AG2767">
        <f t="shared" si="258"/>
        <v>434650000</v>
      </c>
      <c r="AH2767">
        <v>561090000</v>
      </c>
      <c r="AI2767">
        <v>836360000</v>
      </c>
      <c r="AJ2767">
        <v>846430000</v>
      </c>
      <c r="AK2767">
        <f t="shared" si="259"/>
        <v>747960000</v>
      </c>
      <c r="AL2767">
        <v>560930000</v>
      </c>
      <c r="AM2767">
        <v>819480000</v>
      </c>
      <c r="AN2767">
        <v>735020000</v>
      </c>
      <c r="AO2767" s="2">
        <f t="shared" si="260"/>
        <v>705143333.33333337</v>
      </c>
      <c r="AP2767" s="2">
        <f t="shared" si="261"/>
        <v>0.58111396387358416</v>
      </c>
      <c r="AQ2767" s="2">
        <f t="shared" si="262"/>
        <v>0.6163995032455819</v>
      </c>
      <c r="AR2767" s="2">
        <f t="shared" si="263"/>
        <v>1.0607205153646484</v>
      </c>
      <c r="AS2767">
        <v>3</v>
      </c>
      <c r="AT2767">
        <v>5</v>
      </c>
      <c r="AU2767">
        <v>7</v>
      </c>
      <c r="AV2767">
        <v>6</v>
      </c>
      <c r="AW2767">
        <v>7</v>
      </c>
      <c r="AX2767">
        <v>10</v>
      </c>
      <c r="AY2767">
        <v>5</v>
      </c>
      <c r="AZ2767">
        <v>7</v>
      </c>
      <c r="BA2767">
        <v>7</v>
      </c>
      <c r="BB2767">
        <v>0.15312275648119</v>
      </c>
      <c r="BC2767">
        <v>0.15189354595563601</v>
      </c>
      <c r="BD2767">
        <v>-0.89560127258300803</v>
      </c>
      <c r="BE2767">
        <v>0.17398796928391799</v>
      </c>
      <c r="BF2767">
        <v>-0.81778971354166397</v>
      </c>
      <c r="BG2767">
        <v>0.77446508759105803</v>
      </c>
      <c r="BH2767">
        <v>7.78115590413435E-2</v>
      </c>
      <c r="BI2767" s="1" t="s">
        <v>3053</v>
      </c>
      <c r="BJ2767" s="1" t="s">
        <v>3054</v>
      </c>
      <c r="BK2767" s="1" t="s">
        <v>3055</v>
      </c>
      <c r="BL2767">
        <v>2142</v>
      </c>
    </row>
    <row r="2768" spans="1:64">
      <c r="A2768">
        <v>2192</v>
      </c>
      <c r="B2768" s="1" t="s">
        <v>3144</v>
      </c>
      <c r="C2768">
        <v>30.019559999999998</v>
      </c>
      <c r="D2768">
        <v>30.137360000000001</v>
      </c>
      <c r="E2768">
        <v>30.061879999999999</v>
      </c>
      <c r="F2768">
        <v>30.675139999999999</v>
      </c>
      <c r="G2768">
        <v>30.52075</v>
      </c>
      <c r="H2768">
        <v>30.354579999999999</v>
      </c>
      <c r="I2768">
        <v>30.21651</v>
      </c>
      <c r="J2768">
        <v>30.353529999999999</v>
      </c>
      <c r="K2768">
        <v>30.562110000000001</v>
      </c>
      <c r="P2768">
        <v>10</v>
      </c>
      <c r="Q2768">
        <v>9</v>
      </c>
      <c r="R2768">
        <v>8</v>
      </c>
      <c r="S2768">
        <v>9</v>
      </c>
      <c r="T2768">
        <v>9</v>
      </c>
      <c r="U2768">
        <v>9</v>
      </c>
      <c r="V2768">
        <v>10</v>
      </c>
      <c r="W2768">
        <v>8</v>
      </c>
      <c r="X2768">
        <v>10</v>
      </c>
      <c r="Y2768">
        <v>10</v>
      </c>
      <c r="Z2768">
        <v>39.6</v>
      </c>
      <c r="AA2768">
        <v>39.6</v>
      </c>
      <c r="AB2768">
        <v>39.588999999999999</v>
      </c>
      <c r="AC2768">
        <v>0</v>
      </c>
      <c r="AD2768">
        <v>1088400000</v>
      </c>
      <c r="AE2768">
        <v>1181000000</v>
      </c>
      <c r="AF2768">
        <v>1120800000</v>
      </c>
      <c r="AG2768">
        <f t="shared" si="258"/>
        <v>1130066666.6666667</v>
      </c>
      <c r="AH2768">
        <v>1714500000</v>
      </c>
      <c r="AI2768">
        <v>1540500000</v>
      </c>
      <c r="AJ2768">
        <v>1372900000</v>
      </c>
      <c r="AK2768">
        <f t="shared" si="259"/>
        <v>1542633333.3333333</v>
      </c>
      <c r="AL2768">
        <v>1247600000</v>
      </c>
      <c r="AM2768">
        <v>1371900000</v>
      </c>
      <c r="AN2768">
        <v>1585300000</v>
      </c>
      <c r="AO2768" s="2">
        <f t="shared" si="260"/>
        <v>1401600000</v>
      </c>
      <c r="AP2768" s="2">
        <f t="shared" si="261"/>
        <v>0.73255688342495084</v>
      </c>
      <c r="AQ2768" s="2">
        <f t="shared" si="262"/>
        <v>0.80626902601341166</v>
      </c>
      <c r="AR2768" s="2">
        <f t="shared" si="263"/>
        <v>1.1006230973406894</v>
      </c>
      <c r="AS2768">
        <v>15</v>
      </c>
      <c r="AT2768">
        <v>17</v>
      </c>
      <c r="AU2768">
        <v>20</v>
      </c>
      <c r="AV2768">
        <v>20</v>
      </c>
      <c r="AW2768">
        <v>20</v>
      </c>
      <c r="AX2768">
        <v>21</v>
      </c>
      <c r="AY2768">
        <v>14</v>
      </c>
      <c r="AZ2768">
        <v>21</v>
      </c>
      <c r="BA2768">
        <v>20</v>
      </c>
      <c r="BB2768">
        <v>2.15062115342258E-2</v>
      </c>
      <c r="BC2768">
        <v>1.08682043058563E-2</v>
      </c>
      <c r="BD2768">
        <v>-0.44388898213704298</v>
      </c>
      <c r="BE2768">
        <v>4.56421057815979E-2</v>
      </c>
      <c r="BF2768">
        <v>-0.30444717407226601</v>
      </c>
      <c r="BG2768">
        <v>0.36509740485401898</v>
      </c>
      <c r="BH2768">
        <v>0.13944180806477699</v>
      </c>
      <c r="BI2768" s="1" t="s">
        <v>3143</v>
      </c>
      <c r="BJ2768" s="1" t="s">
        <v>3144</v>
      </c>
      <c r="BK2768" s="1" t="s">
        <v>3145</v>
      </c>
      <c r="BL2768">
        <v>2192</v>
      </c>
    </row>
    <row r="2769" spans="1:64">
      <c r="A2769">
        <v>2217</v>
      </c>
      <c r="B2769" s="1" t="s">
        <v>3195</v>
      </c>
      <c r="C2769">
        <v>27.81598</v>
      </c>
      <c r="D2769">
        <v>28.298110000000001</v>
      </c>
      <c r="E2769">
        <v>27.720120000000001</v>
      </c>
      <c r="F2769">
        <v>28.339179999999999</v>
      </c>
      <c r="G2769">
        <v>26.984030000000001</v>
      </c>
      <c r="H2769">
        <v>28.000129999999999</v>
      </c>
      <c r="I2769">
        <v>28.257819999999999</v>
      </c>
      <c r="J2769">
        <v>28.098130000000001</v>
      </c>
      <c r="K2769">
        <v>28.11158</v>
      </c>
      <c r="P2769">
        <v>10</v>
      </c>
      <c r="Q2769">
        <v>6</v>
      </c>
      <c r="R2769">
        <v>7</v>
      </c>
      <c r="S2769">
        <v>5</v>
      </c>
      <c r="T2769">
        <v>7</v>
      </c>
      <c r="U2769">
        <v>3</v>
      </c>
      <c r="V2769">
        <v>5</v>
      </c>
      <c r="W2769">
        <v>4</v>
      </c>
      <c r="X2769">
        <v>6</v>
      </c>
      <c r="Y2769">
        <v>4</v>
      </c>
      <c r="Z2769">
        <v>20.399999999999999</v>
      </c>
      <c r="AA2769">
        <v>20.399999999999999</v>
      </c>
      <c r="AB2769">
        <v>86.131</v>
      </c>
      <c r="AC2769" s="2">
        <v>5.1594999999999998E-52</v>
      </c>
      <c r="AD2769">
        <v>236290000</v>
      </c>
      <c r="AE2769">
        <v>330050000</v>
      </c>
      <c r="AF2769">
        <v>221100000</v>
      </c>
      <c r="AG2769">
        <f t="shared" si="258"/>
        <v>262480000</v>
      </c>
      <c r="AH2769">
        <v>339580000</v>
      </c>
      <c r="AI2769">
        <v>132740000</v>
      </c>
      <c r="AJ2769">
        <v>268460000</v>
      </c>
      <c r="AK2769">
        <f t="shared" si="259"/>
        <v>246926666.66666666</v>
      </c>
      <c r="AL2769">
        <v>320960000</v>
      </c>
      <c r="AM2769">
        <v>287330000</v>
      </c>
      <c r="AN2769">
        <v>290020000</v>
      </c>
      <c r="AO2769" s="2">
        <f t="shared" si="260"/>
        <v>299436666.66666669</v>
      </c>
      <c r="AP2769" s="2">
        <f t="shared" si="261"/>
        <v>1.0629876613988458</v>
      </c>
      <c r="AQ2769" s="2">
        <f t="shared" si="262"/>
        <v>0.87657935497797179</v>
      </c>
      <c r="AR2769" s="2">
        <f t="shared" si="263"/>
        <v>0.82463737521132774</v>
      </c>
      <c r="AS2769">
        <v>6</v>
      </c>
      <c r="AT2769">
        <v>8</v>
      </c>
      <c r="AU2769">
        <v>6</v>
      </c>
      <c r="AV2769">
        <v>8</v>
      </c>
      <c r="AW2769">
        <v>2</v>
      </c>
      <c r="AX2769">
        <v>5</v>
      </c>
      <c r="AY2769">
        <v>4</v>
      </c>
      <c r="AZ2769">
        <v>6</v>
      </c>
      <c r="BA2769">
        <v>5</v>
      </c>
      <c r="BB2769">
        <v>0.60525510860449605</v>
      </c>
      <c r="BC2769">
        <v>0.72124105884309897</v>
      </c>
      <c r="BD2769">
        <v>0.17029317220052001</v>
      </c>
      <c r="BE2769">
        <v>0.31979917955121501</v>
      </c>
      <c r="BF2769">
        <v>-0.21110471089680899</v>
      </c>
      <c r="BG2769">
        <v>0.405265705672396</v>
      </c>
      <c r="BH2769">
        <v>-0.38139788309732803</v>
      </c>
      <c r="BI2769" s="1" t="s">
        <v>3194</v>
      </c>
      <c r="BJ2769" s="1" t="s">
        <v>3195</v>
      </c>
      <c r="BK2769" s="1" t="s">
        <v>3196</v>
      </c>
      <c r="BL2769">
        <v>2217</v>
      </c>
    </row>
    <row r="2770" spans="1:64">
      <c r="A2770">
        <v>2225</v>
      </c>
      <c r="B2770" s="1" t="s">
        <v>3210</v>
      </c>
      <c r="C2770">
        <v>28.42154</v>
      </c>
      <c r="D2770">
        <v>27.93826</v>
      </c>
      <c r="E2770">
        <v>28.30856</v>
      </c>
      <c r="F2770">
        <v>27.725010000000001</v>
      </c>
      <c r="G2770">
        <v>27.986360000000001</v>
      </c>
      <c r="H2770">
        <v>27.65109</v>
      </c>
      <c r="I2770">
        <v>27.128689999999999</v>
      </c>
      <c r="J2770">
        <v>27.714169999999999</v>
      </c>
      <c r="K2770">
        <v>27.3827</v>
      </c>
      <c r="P2770">
        <v>10</v>
      </c>
      <c r="Q2770">
        <v>7</v>
      </c>
      <c r="R2770">
        <v>7</v>
      </c>
      <c r="S2770">
        <v>8</v>
      </c>
      <c r="T2770">
        <v>5</v>
      </c>
      <c r="U2770">
        <v>4</v>
      </c>
      <c r="V2770">
        <v>6</v>
      </c>
      <c r="W2770">
        <v>4</v>
      </c>
      <c r="X2770">
        <v>3</v>
      </c>
      <c r="Y2770">
        <v>3</v>
      </c>
      <c r="Z2770">
        <v>18.399999999999999</v>
      </c>
      <c r="AA2770">
        <v>18.399999999999999</v>
      </c>
      <c r="AB2770">
        <v>71.688999999999993</v>
      </c>
      <c r="AC2770" s="2">
        <v>4.5504000000000001E-83</v>
      </c>
      <c r="AD2770">
        <v>359530000</v>
      </c>
      <c r="AE2770">
        <v>257190000</v>
      </c>
      <c r="AF2770">
        <v>332450000</v>
      </c>
      <c r="AG2770">
        <f t="shared" si="258"/>
        <v>316390000</v>
      </c>
      <c r="AH2770">
        <v>221850000</v>
      </c>
      <c r="AI2770">
        <v>265910000</v>
      </c>
      <c r="AJ2770">
        <v>210770000</v>
      </c>
      <c r="AK2770">
        <f t="shared" si="259"/>
        <v>232843333.33333334</v>
      </c>
      <c r="AL2770">
        <v>146740000</v>
      </c>
      <c r="AM2770">
        <v>220190000</v>
      </c>
      <c r="AN2770">
        <v>174990000</v>
      </c>
      <c r="AO2770" s="2">
        <f t="shared" si="260"/>
        <v>180640000</v>
      </c>
      <c r="AP2770" s="2">
        <f t="shared" si="261"/>
        <v>1.3588106436710923</v>
      </c>
      <c r="AQ2770" s="2">
        <f t="shared" si="262"/>
        <v>1.7514946814022658</v>
      </c>
      <c r="AR2770" s="2">
        <f t="shared" si="263"/>
        <v>1.2889909933809918</v>
      </c>
      <c r="AS2770">
        <v>11</v>
      </c>
      <c r="AT2770">
        <v>8</v>
      </c>
      <c r="AU2770">
        <v>11</v>
      </c>
      <c r="AV2770">
        <v>6</v>
      </c>
      <c r="AW2770">
        <v>4</v>
      </c>
      <c r="AX2770">
        <v>6</v>
      </c>
      <c r="AY2770">
        <v>4</v>
      </c>
      <c r="AZ2770">
        <v>3</v>
      </c>
      <c r="BA2770">
        <v>3</v>
      </c>
      <c r="BB2770">
        <v>1.89677306084098E-2</v>
      </c>
      <c r="BC2770">
        <v>7.0674990212333103E-2</v>
      </c>
      <c r="BD2770">
        <v>0.43529701232910201</v>
      </c>
      <c r="BE2770">
        <v>2.1960430858766401E-2</v>
      </c>
      <c r="BF2770">
        <v>0.81426620483398404</v>
      </c>
      <c r="BG2770">
        <v>0.12769431195587799</v>
      </c>
      <c r="BH2770">
        <v>0.37896919250488298</v>
      </c>
      <c r="BI2770" s="1" t="s">
        <v>3209</v>
      </c>
      <c r="BJ2770" s="1" t="s">
        <v>3210</v>
      </c>
      <c r="BK2770" s="1" t="s">
        <v>3211</v>
      </c>
      <c r="BL2770">
        <v>2225</v>
      </c>
    </row>
    <row r="2771" spans="1:64">
      <c r="A2771">
        <v>2250</v>
      </c>
      <c r="B2771" s="1" t="s">
        <v>3252</v>
      </c>
      <c r="C2771">
        <v>27.481159999999999</v>
      </c>
      <c r="D2771">
        <v>26.755700000000001</v>
      </c>
      <c r="E2771">
        <v>26.398510000000002</v>
      </c>
      <c r="F2771">
        <v>26.184539999999998</v>
      </c>
      <c r="G2771">
        <v>26.55789</v>
      </c>
      <c r="H2771">
        <v>26.037479999999999</v>
      </c>
      <c r="I2771">
        <v>26.574020000000001</v>
      </c>
      <c r="J2771">
        <v>27.37069</v>
      </c>
      <c r="K2771">
        <v>25.623470000000001</v>
      </c>
      <c r="P2771">
        <v>10</v>
      </c>
      <c r="Q2771">
        <v>3</v>
      </c>
      <c r="R2771">
        <v>6</v>
      </c>
      <c r="S2771">
        <v>6</v>
      </c>
      <c r="T2771">
        <v>3</v>
      </c>
      <c r="U2771">
        <v>4</v>
      </c>
      <c r="V2771">
        <v>3</v>
      </c>
      <c r="W2771">
        <v>3</v>
      </c>
      <c r="X2771">
        <v>2</v>
      </c>
      <c r="Y2771">
        <v>2</v>
      </c>
      <c r="Z2771">
        <v>17.3</v>
      </c>
      <c r="AA2771">
        <v>17.3</v>
      </c>
      <c r="AB2771">
        <v>86.843999999999994</v>
      </c>
      <c r="AC2771" s="2">
        <v>3.5598000000000001E-19</v>
      </c>
      <c r="AD2771">
        <v>187350000</v>
      </c>
      <c r="AE2771">
        <v>113310000</v>
      </c>
      <c r="AF2771">
        <v>88459000</v>
      </c>
      <c r="AG2771">
        <f t="shared" si="258"/>
        <v>129706333.33333333</v>
      </c>
      <c r="AH2771">
        <v>76266000</v>
      </c>
      <c r="AI2771">
        <v>98792000</v>
      </c>
      <c r="AJ2771">
        <v>68875000</v>
      </c>
      <c r="AK2771">
        <f t="shared" si="259"/>
        <v>81311000</v>
      </c>
      <c r="AL2771">
        <v>99903000</v>
      </c>
      <c r="AM2771">
        <v>173540000</v>
      </c>
      <c r="AN2771">
        <v>51693000</v>
      </c>
      <c r="AO2771" s="2">
        <f t="shared" si="260"/>
        <v>108378666.66666667</v>
      </c>
      <c r="AP2771" s="2">
        <f t="shared" si="261"/>
        <v>1.59518801562083</v>
      </c>
      <c r="AQ2771" s="2">
        <f t="shared" si="262"/>
        <v>1.196788419029682</v>
      </c>
      <c r="AR2771" s="2">
        <f t="shared" si="263"/>
        <v>0.75024912882379247</v>
      </c>
      <c r="AS2771">
        <v>4</v>
      </c>
      <c r="AT2771">
        <v>7</v>
      </c>
      <c r="AU2771">
        <v>6</v>
      </c>
      <c r="AV2771">
        <v>3</v>
      </c>
      <c r="AW2771">
        <v>4</v>
      </c>
      <c r="AX2771">
        <v>3</v>
      </c>
      <c r="AY2771">
        <v>3</v>
      </c>
      <c r="AZ2771">
        <v>3</v>
      </c>
      <c r="BA2771">
        <v>2</v>
      </c>
      <c r="BB2771">
        <v>0.50805402338944605</v>
      </c>
      <c r="BC2771">
        <v>0.15568855273317</v>
      </c>
      <c r="BD2771">
        <v>0.618487675984699</v>
      </c>
      <c r="BE2771">
        <v>0.58339682245861302</v>
      </c>
      <c r="BF2771">
        <v>0.35572751363118399</v>
      </c>
      <c r="BG2771">
        <v>0.644997312739929</v>
      </c>
      <c r="BH2771">
        <v>-0.26276016235351601</v>
      </c>
      <c r="BI2771" s="1" t="s">
        <v>3251</v>
      </c>
      <c r="BJ2771" s="1" t="s">
        <v>3252</v>
      </c>
      <c r="BK2771" s="1" t="s">
        <v>3253</v>
      </c>
      <c r="BL2771">
        <v>2250</v>
      </c>
    </row>
    <row r="2772" spans="1:64">
      <c r="A2772">
        <v>2309</v>
      </c>
      <c r="B2772" s="1" t="s">
        <v>3375</v>
      </c>
      <c r="C2772">
        <v>29.984819999999999</v>
      </c>
      <c r="D2772">
        <v>30.252140000000001</v>
      </c>
      <c r="E2772">
        <v>30.543610000000001</v>
      </c>
      <c r="F2772">
        <v>30.047129999999999</v>
      </c>
      <c r="G2772">
        <v>30.32742</v>
      </c>
      <c r="H2772">
        <v>30.105119999999999</v>
      </c>
      <c r="I2772">
        <v>30.050380000000001</v>
      </c>
      <c r="J2772">
        <v>30.272749999999998</v>
      </c>
      <c r="K2772">
        <v>30.479620000000001</v>
      </c>
      <c r="P2772">
        <v>10</v>
      </c>
      <c r="Q2772">
        <v>6</v>
      </c>
      <c r="R2772">
        <v>7</v>
      </c>
      <c r="S2772">
        <v>7</v>
      </c>
      <c r="T2772">
        <v>5</v>
      </c>
      <c r="U2772">
        <v>9</v>
      </c>
      <c r="V2772">
        <v>6</v>
      </c>
      <c r="W2772">
        <v>7</v>
      </c>
      <c r="X2772">
        <v>9</v>
      </c>
      <c r="Y2772">
        <v>6</v>
      </c>
      <c r="Z2772">
        <v>34.9</v>
      </c>
      <c r="AA2772">
        <v>34.9</v>
      </c>
      <c r="AB2772">
        <v>24.593</v>
      </c>
      <c r="AC2772">
        <v>0</v>
      </c>
      <c r="AD2772">
        <v>1062500000</v>
      </c>
      <c r="AE2772">
        <v>1278800000</v>
      </c>
      <c r="AF2772">
        <v>1565100000</v>
      </c>
      <c r="AG2772">
        <f t="shared" si="258"/>
        <v>1302133333.3333333</v>
      </c>
      <c r="AH2772">
        <v>1109400000</v>
      </c>
      <c r="AI2772">
        <v>1347300000</v>
      </c>
      <c r="AJ2772">
        <v>1154900000</v>
      </c>
      <c r="AK2772">
        <f t="shared" si="259"/>
        <v>1203866666.6666667</v>
      </c>
      <c r="AL2772">
        <v>1111900000</v>
      </c>
      <c r="AM2772">
        <v>1297200000</v>
      </c>
      <c r="AN2772">
        <v>1497200000</v>
      </c>
      <c r="AO2772" s="2">
        <f t="shared" si="260"/>
        <v>1302100000</v>
      </c>
      <c r="AP2772" s="2">
        <f t="shared" si="261"/>
        <v>1.0816258721218079</v>
      </c>
      <c r="AQ2772" s="2">
        <f t="shared" si="262"/>
        <v>1.0000255996723044</v>
      </c>
      <c r="AR2772" s="2">
        <f t="shared" si="263"/>
        <v>0.92455776571853854</v>
      </c>
      <c r="AS2772">
        <v>8</v>
      </c>
      <c r="AT2772">
        <v>13</v>
      </c>
      <c r="AU2772">
        <v>13</v>
      </c>
      <c r="AV2772">
        <v>9</v>
      </c>
      <c r="AW2772">
        <v>10</v>
      </c>
      <c r="AX2772">
        <v>9</v>
      </c>
      <c r="AY2772">
        <v>9</v>
      </c>
      <c r="AZ2772">
        <v>13</v>
      </c>
      <c r="BA2772">
        <v>11</v>
      </c>
      <c r="BB2772">
        <v>0.80650487414919003</v>
      </c>
      <c r="BC2772">
        <v>0.61199676981932605</v>
      </c>
      <c r="BD2772">
        <v>0.100296656290691</v>
      </c>
      <c r="BE2772">
        <v>0.97274441397139899</v>
      </c>
      <c r="BF2772">
        <v>-7.3960622151680901E-3</v>
      </c>
      <c r="BG2772">
        <v>0.51387064417525197</v>
      </c>
      <c r="BH2772">
        <v>-0.107692718505859</v>
      </c>
      <c r="BI2772" s="1" t="s">
        <v>3374</v>
      </c>
      <c r="BJ2772" s="1" t="s">
        <v>3375</v>
      </c>
      <c r="BK2772" s="1" t="s">
        <v>3376</v>
      </c>
      <c r="BL2772">
        <v>2309</v>
      </c>
    </row>
    <row r="2773" spans="1:64">
      <c r="A2773">
        <v>2340</v>
      </c>
      <c r="B2773" s="1" t="s">
        <v>3441</v>
      </c>
      <c r="C2773">
        <v>26.020600000000002</v>
      </c>
      <c r="D2773">
        <v>26.816649999999999</v>
      </c>
      <c r="E2773">
        <v>26.345130000000001</v>
      </c>
      <c r="F2773">
        <v>25.1037</v>
      </c>
      <c r="G2773">
        <v>25.95269</v>
      </c>
      <c r="H2773">
        <v>16.50909</v>
      </c>
      <c r="I2773">
        <v>26.801069999999999</v>
      </c>
      <c r="J2773">
        <v>26.02477</v>
      </c>
      <c r="K2773">
        <v>25.186050000000002</v>
      </c>
      <c r="P2773">
        <v>10</v>
      </c>
      <c r="Q2773">
        <v>5</v>
      </c>
      <c r="R2773">
        <v>8</v>
      </c>
      <c r="S2773">
        <v>5</v>
      </c>
      <c r="T2773">
        <v>2</v>
      </c>
      <c r="U2773">
        <v>4</v>
      </c>
      <c r="V2773">
        <v>0</v>
      </c>
      <c r="W2773">
        <v>2</v>
      </c>
      <c r="X2773">
        <v>4</v>
      </c>
      <c r="Y2773">
        <v>2</v>
      </c>
      <c r="Z2773">
        <v>33.200000000000003</v>
      </c>
      <c r="AA2773">
        <v>24.9</v>
      </c>
      <c r="AB2773">
        <v>74.760999999999996</v>
      </c>
      <c r="AC2773" s="2">
        <v>9.5417999999999997E-143</v>
      </c>
      <c r="AD2773">
        <v>68074000</v>
      </c>
      <c r="AE2773">
        <v>118200000</v>
      </c>
      <c r="AF2773">
        <v>85246000</v>
      </c>
      <c r="AG2773">
        <f t="shared" si="258"/>
        <v>90506666.666666672</v>
      </c>
      <c r="AH2773">
        <v>36055000</v>
      </c>
      <c r="AI2773">
        <v>64944000</v>
      </c>
      <c r="AJ2773">
        <v>0</v>
      </c>
      <c r="AK2773">
        <f t="shared" si="259"/>
        <v>33666333.333333336</v>
      </c>
      <c r="AL2773">
        <v>116930000</v>
      </c>
      <c r="AM2773">
        <v>68271000</v>
      </c>
      <c r="AN2773">
        <v>38173000</v>
      </c>
      <c r="AO2773" s="2">
        <f t="shared" si="260"/>
        <v>74458000</v>
      </c>
      <c r="AP2773" s="2">
        <f t="shared" si="261"/>
        <v>2.6883433987957286</v>
      </c>
      <c r="AQ2773" s="2">
        <f t="shared" si="262"/>
        <v>1.2155398540267912</v>
      </c>
      <c r="AR2773" s="2">
        <f t="shared" si="263"/>
        <v>0.45215200356148877</v>
      </c>
      <c r="AS2773">
        <v>5</v>
      </c>
      <c r="AT2773">
        <v>11</v>
      </c>
      <c r="AU2773">
        <v>6</v>
      </c>
      <c r="AV2773">
        <v>2</v>
      </c>
      <c r="AW2773">
        <v>5</v>
      </c>
      <c r="AX2773">
        <v>0</v>
      </c>
      <c r="AY2773">
        <v>3</v>
      </c>
      <c r="AZ2773">
        <v>4</v>
      </c>
      <c r="BA2773">
        <v>2</v>
      </c>
      <c r="BB2773">
        <v>0.30527953835446198</v>
      </c>
      <c r="BC2773">
        <v>0.26973099256142102</v>
      </c>
      <c r="BD2773">
        <v>3.8723023732503199</v>
      </c>
      <c r="BE2773">
        <v>0.49514205097279002</v>
      </c>
      <c r="BF2773">
        <v>0.39016596476236698</v>
      </c>
      <c r="BG2773">
        <v>0.31759107979711798</v>
      </c>
      <c r="BH2773">
        <v>-3.48213640848796</v>
      </c>
      <c r="BI2773" s="1" t="s">
        <v>3440</v>
      </c>
      <c r="BJ2773" s="1" t="s">
        <v>3441</v>
      </c>
      <c r="BK2773" s="1" t="s">
        <v>3442</v>
      </c>
      <c r="BL2773">
        <v>2340</v>
      </c>
    </row>
    <row r="2774" spans="1:64">
      <c r="A2774">
        <v>2354</v>
      </c>
      <c r="B2774" s="1" t="s">
        <v>3468</v>
      </c>
      <c r="C2774">
        <v>30.418600000000001</v>
      </c>
      <c r="D2774">
        <v>31.201450000000001</v>
      </c>
      <c r="E2774">
        <v>30.961960000000001</v>
      </c>
      <c r="F2774">
        <v>30.77195</v>
      </c>
      <c r="G2774">
        <v>30.776669999999999</v>
      </c>
      <c r="H2774">
        <v>30.41337</v>
      </c>
      <c r="I2774">
        <v>30.531569999999999</v>
      </c>
      <c r="J2774">
        <v>30.49905</v>
      </c>
      <c r="K2774">
        <v>30.654630000000001</v>
      </c>
      <c r="P2774">
        <v>10</v>
      </c>
      <c r="Q2774">
        <v>6</v>
      </c>
      <c r="R2774">
        <v>7</v>
      </c>
      <c r="S2774">
        <v>8</v>
      </c>
      <c r="T2774">
        <v>6</v>
      </c>
      <c r="U2774">
        <v>6</v>
      </c>
      <c r="V2774">
        <v>5</v>
      </c>
      <c r="W2774">
        <v>5</v>
      </c>
      <c r="X2774">
        <v>6</v>
      </c>
      <c r="Y2774">
        <v>6</v>
      </c>
      <c r="Z2774">
        <v>57.8</v>
      </c>
      <c r="AA2774">
        <v>57.8</v>
      </c>
      <c r="AB2774">
        <v>26.131</v>
      </c>
      <c r="AC2774" s="2">
        <v>1.6641000000000001E-156</v>
      </c>
      <c r="AD2774">
        <v>1435200000</v>
      </c>
      <c r="AE2774">
        <v>2469300000</v>
      </c>
      <c r="AF2774">
        <v>2091600000</v>
      </c>
      <c r="AG2774">
        <f t="shared" si="258"/>
        <v>1998700000</v>
      </c>
      <c r="AH2774">
        <v>1833500000</v>
      </c>
      <c r="AI2774">
        <v>1839500000</v>
      </c>
      <c r="AJ2774">
        <v>1430000000</v>
      </c>
      <c r="AK2774">
        <f t="shared" si="259"/>
        <v>1701000000</v>
      </c>
      <c r="AL2774">
        <v>1552100000</v>
      </c>
      <c r="AM2774">
        <v>1517500000</v>
      </c>
      <c r="AN2774">
        <v>1690300000</v>
      </c>
      <c r="AO2774" s="2">
        <f t="shared" si="260"/>
        <v>1586633333.3333333</v>
      </c>
      <c r="AP2774" s="2">
        <f t="shared" si="261"/>
        <v>1.1750146971340301</v>
      </c>
      <c r="AQ2774" s="2">
        <f t="shared" si="262"/>
        <v>1.2597113383098104</v>
      </c>
      <c r="AR2774" s="2">
        <f t="shared" si="263"/>
        <v>1.0720813462013397</v>
      </c>
      <c r="AS2774">
        <v>10</v>
      </c>
      <c r="AT2774">
        <v>11</v>
      </c>
      <c r="AU2774">
        <v>11</v>
      </c>
      <c r="AV2774">
        <v>9</v>
      </c>
      <c r="AW2774">
        <v>8</v>
      </c>
      <c r="AX2774">
        <v>7</v>
      </c>
      <c r="AY2774">
        <v>7</v>
      </c>
      <c r="AZ2774">
        <v>8</v>
      </c>
      <c r="BA2774">
        <v>8</v>
      </c>
      <c r="BB2774">
        <v>0.42218725102007598</v>
      </c>
      <c r="BC2774">
        <v>0.47272901353042501</v>
      </c>
      <c r="BD2774">
        <v>0.20667648315429701</v>
      </c>
      <c r="BE2774">
        <v>0.27470469991810498</v>
      </c>
      <c r="BF2774">
        <v>0.29892031351725401</v>
      </c>
      <c r="BG2774">
        <v>0.51504923610196796</v>
      </c>
      <c r="BH2774">
        <v>9.22438303629569E-2</v>
      </c>
      <c r="BI2774" s="1" t="s">
        <v>3467</v>
      </c>
      <c r="BJ2774" s="1" t="s">
        <v>3468</v>
      </c>
      <c r="BK2774" s="1" t="s">
        <v>3469</v>
      </c>
      <c r="BL2774">
        <v>2354</v>
      </c>
    </row>
    <row r="2775" spans="1:64">
      <c r="A2775">
        <v>2380</v>
      </c>
      <c r="B2775" s="1" t="s">
        <v>3522</v>
      </c>
      <c r="C2775">
        <v>28.464079999999999</v>
      </c>
      <c r="D2775">
        <v>28.32199</v>
      </c>
      <c r="E2775">
        <v>28.871289999999998</v>
      </c>
      <c r="F2775">
        <v>28.126619999999999</v>
      </c>
      <c r="G2775">
        <v>28.511600000000001</v>
      </c>
      <c r="H2775">
        <v>28.796589999999998</v>
      </c>
      <c r="I2775">
        <v>27.917750000000002</v>
      </c>
      <c r="J2775">
        <v>28.254349999999999</v>
      </c>
      <c r="K2775">
        <v>28.78837</v>
      </c>
      <c r="P2775">
        <v>10</v>
      </c>
      <c r="Q2775">
        <v>6</v>
      </c>
      <c r="R2775">
        <v>8</v>
      </c>
      <c r="S2775">
        <v>6</v>
      </c>
      <c r="T2775">
        <v>5</v>
      </c>
      <c r="U2775">
        <v>3</v>
      </c>
      <c r="V2775">
        <v>5</v>
      </c>
      <c r="W2775">
        <v>4</v>
      </c>
      <c r="X2775">
        <v>5</v>
      </c>
      <c r="Y2775">
        <v>4</v>
      </c>
      <c r="Z2775">
        <v>33.5</v>
      </c>
      <c r="AA2775">
        <v>33.5</v>
      </c>
      <c r="AB2775">
        <v>54.862000000000002</v>
      </c>
      <c r="AC2775" s="2">
        <v>7.8083999999999999E-211</v>
      </c>
      <c r="AD2775">
        <v>370290000</v>
      </c>
      <c r="AE2775">
        <v>335560000</v>
      </c>
      <c r="AF2775">
        <v>491050000</v>
      </c>
      <c r="AG2775">
        <f t="shared" si="258"/>
        <v>398966666.66666669</v>
      </c>
      <c r="AH2775">
        <v>293060000</v>
      </c>
      <c r="AI2775">
        <v>382690000</v>
      </c>
      <c r="AJ2775">
        <v>466270000</v>
      </c>
      <c r="AK2775">
        <f t="shared" si="259"/>
        <v>380673333.33333331</v>
      </c>
      <c r="AL2775">
        <v>253560000</v>
      </c>
      <c r="AM2775">
        <v>320190000</v>
      </c>
      <c r="AN2775">
        <v>463620000</v>
      </c>
      <c r="AO2775" s="2">
        <f t="shared" si="260"/>
        <v>345790000</v>
      </c>
      <c r="AP2775" s="2">
        <f t="shared" si="261"/>
        <v>1.048055200308081</v>
      </c>
      <c r="AQ2775" s="2">
        <f t="shared" si="262"/>
        <v>1.1537831241877543</v>
      </c>
      <c r="AR2775" s="2">
        <f t="shared" si="263"/>
        <v>1.1008801099871401</v>
      </c>
      <c r="AS2775">
        <v>7</v>
      </c>
      <c r="AT2775">
        <v>8</v>
      </c>
      <c r="AU2775">
        <v>8</v>
      </c>
      <c r="AV2775">
        <v>5</v>
      </c>
      <c r="AW2775">
        <v>3</v>
      </c>
      <c r="AX2775">
        <v>6</v>
      </c>
      <c r="AY2775">
        <v>4</v>
      </c>
      <c r="AZ2775">
        <v>6</v>
      </c>
      <c r="BA2775">
        <v>5</v>
      </c>
      <c r="BB2775">
        <v>0.73295848537486097</v>
      </c>
      <c r="BC2775">
        <v>0.785178360572933</v>
      </c>
      <c r="BD2775">
        <v>7.4185689290366993E-2</v>
      </c>
      <c r="BE2775">
        <v>0.48498926675180098</v>
      </c>
      <c r="BF2775">
        <v>0.23229916890462499</v>
      </c>
      <c r="BG2775">
        <v>0.64640011719427204</v>
      </c>
      <c r="BH2775">
        <v>0.15811347961425801</v>
      </c>
      <c r="BI2775" s="1" t="s">
        <v>3521</v>
      </c>
      <c r="BJ2775" s="1" t="s">
        <v>3522</v>
      </c>
      <c r="BK2775" s="1" t="s">
        <v>3523</v>
      </c>
      <c r="BL2775">
        <v>2380</v>
      </c>
    </row>
    <row r="2776" spans="1:64">
      <c r="A2776">
        <v>2419</v>
      </c>
      <c r="B2776" s="1" t="s">
        <v>3598</v>
      </c>
      <c r="C2776">
        <v>28.847059999999999</v>
      </c>
      <c r="D2776">
        <v>28.890059999999998</v>
      </c>
      <c r="E2776">
        <v>28.38373</v>
      </c>
      <c r="F2776">
        <v>28.3887</v>
      </c>
      <c r="G2776">
        <v>28.319890000000001</v>
      </c>
      <c r="H2776">
        <v>28.580639999999999</v>
      </c>
      <c r="I2776">
        <v>28.376000000000001</v>
      </c>
      <c r="J2776">
        <v>28.315059999999999</v>
      </c>
      <c r="K2776">
        <v>28.892060000000001</v>
      </c>
      <c r="P2776">
        <v>10</v>
      </c>
      <c r="Q2776">
        <v>7</v>
      </c>
      <c r="R2776">
        <v>7</v>
      </c>
      <c r="S2776">
        <v>5</v>
      </c>
      <c r="T2776">
        <v>6</v>
      </c>
      <c r="U2776">
        <v>5</v>
      </c>
      <c r="V2776">
        <v>5</v>
      </c>
      <c r="W2776">
        <v>5</v>
      </c>
      <c r="X2776">
        <v>6</v>
      </c>
      <c r="Y2776">
        <v>7</v>
      </c>
      <c r="Z2776">
        <v>38.200000000000003</v>
      </c>
      <c r="AA2776">
        <v>38.200000000000003</v>
      </c>
      <c r="AB2776">
        <v>38.274000000000001</v>
      </c>
      <c r="AC2776" s="2">
        <v>8.5431E-104</v>
      </c>
      <c r="AD2776">
        <v>482870000</v>
      </c>
      <c r="AE2776">
        <v>497480000</v>
      </c>
      <c r="AF2776">
        <v>350230000</v>
      </c>
      <c r="AG2776">
        <f t="shared" si="258"/>
        <v>443526666.66666669</v>
      </c>
      <c r="AH2776">
        <v>351440000</v>
      </c>
      <c r="AI2776">
        <v>335070000</v>
      </c>
      <c r="AJ2776">
        <v>401450000</v>
      </c>
      <c r="AK2776">
        <f t="shared" si="259"/>
        <v>362653333.33333331</v>
      </c>
      <c r="AL2776">
        <v>348360000</v>
      </c>
      <c r="AM2776">
        <v>333950000</v>
      </c>
      <c r="AN2776">
        <v>498170000</v>
      </c>
      <c r="AO2776" s="2">
        <f t="shared" si="260"/>
        <v>393493333.33333331</v>
      </c>
      <c r="AP2776" s="2">
        <f t="shared" si="261"/>
        <v>1.223004521610157</v>
      </c>
      <c r="AQ2776" s="2">
        <f t="shared" si="262"/>
        <v>1.127151666795325</v>
      </c>
      <c r="AR2776" s="2">
        <f t="shared" si="263"/>
        <v>0.92162510185274182</v>
      </c>
      <c r="AS2776">
        <v>8</v>
      </c>
      <c r="AT2776">
        <v>9</v>
      </c>
      <c r="AU2776">
        <v>5</v>
      </c>
      <c r="AV2776">
        <v>7</v>
      </c>
      <c r="AW2776">
        <v>6</v>
      </c>
      <c r="AX2776">
        <v>6</v>
      </c>
      <c r="AY2776">
        <v>5</v>
      </c>
      <c r="AZ2776">
        <v>6</v>
      </c>
      <c r="BA2776">
        <v>8</v>
      </c>
      <c r="BB2776">
        <v>0.45510428347571003</v>
      </c>
      <c r="BC2776">
        <v>0.19817024655019699</v>
      </c>
      <c r="BD2776">
        <v>0.27720514933268298</v>
      </c>
      <c r="BE2776">
        <v>0.50411415557537897</v>
      </c>
      <c r="BF2776">
        <v>0.179241816202801</v>
      </c>
      <c r="BG2776">
        <v>0.64825585406596398</v>
      </c>
      <c r="BH2776">
        <v>-9.7963333129882799E-2</v>
      </c>
      <c r="BI2776" s="1" t="s">
        <v>3597</v>
      </c>
      <c r="BJ2776" s="1" t="s">
        <v>3598</v>
      </c>
      <c r="BK2776" s="1" t="s">
        <v>3599</v>
      </c>
      <c r="BL2776">
        <v>2419</v>
      </c>
    </row>
    <row r="2777" spans="1:64">
      <c r="A2777">
        <v>2421</v>
      </c>
      <c r="B2777" s="1" t="s">
        <v>3601</v>
      </c>
      <c r="C2777">
        <v>28.791540000000001</v>
      </c>
      <c r="D2777">
        <v>28.508009999999999</v>
      </c>
      <c r="E2777">
        <v>28.096730000000001</v>
      </c>
      <c r="F2777">
        <v>28.022259999999999</v>
      </c>
      <c r="G2777">
        <v>27.783439999999999</v>
      </c>
      <c r="H2777">
        <v>27.713650000000001</v>
      </c>
      <c r="I2777">
        <v>27.76699</v>
      </c>
      <c r="J2777">
        <v>28.032489999999999</v>
      </c>
      <c r="K2777">
        <v>28.15841</v>
      </c>
      <c r="P2777">
        <v>10</v>
      </c>
      <c r="Q2777">
        <v>5</v>
      </c>
      <c r="R2777">
        <v>7</v>
      </c>
      <c r="S2777">
        <v>4</v>
      </c>
      <c r="T2777">
        <v>4</v>
      </c>
      <c r="U2777">
        <v>4</v>
      </c>
      <c r="V2777">
        <v>5</v>
      </c>
      <c r="W2777">
        <v>4</v>
      </c>
      <c r="X2777">
        <v>4</v>
      </c>
      <c r="Y2777">
        <v>4</v>
      </c>
      <c r="Z2777">
        <v>27.6</v>
      </c>
      <c r="AA2777">
        <v>27.6</v>
      </c>
      <c r="AB2777">
        <v>63.523000000000003</v>
      </c>
      <c r="AC2777" s="2">
        <v>1.6259000000000001E-215</v>
      </c>
      <c r="AD2777">
        <v>464640000</v>
      </c>
      <c r="AE2777">
        <v>381740000</v>
      </c>
      <c r="AF2777">
        <v>287050000</v>
      </c>
      <c r="AG2777">
        <f t="shared" si="258"/>
        <v>377810000</v>
      </c>
      <c r="AH2777">
        <v>272610000</v>
      </c>
      <c r="AI2777">
        <v>231020000</v>
      </c>
      <c r="AJ2777">
        <v>220110000</v>
      </c>
      <c r="AK2777">
        <f t="shared" si="259"/>
        <v>241246666.66666666</v>
      </c>
      <c r="AL2777">
        <v>228400000</v>
      </c>
      <c r="AM2777">
        <v>274550000</v>
      </c>
      <c r="AN2777">
        <v>299590000</v>
      </c>
      <c r="AO2777" s="2">
        <f t="shared" si="260"/>
        <v>267513333.33333334</v>
      </c>
      <c r="AP2777" s="2">
        <f t="shared" si="261"/>
        <v>1.5660734494456292</v>
      </c>
      <c r="AQ2777" s="2">
        <f t="shared" si="262"/>
        <v>1.412303435047586</v>
      </c>
      <c r="AR2777" s="2">
        <f t="shared" si="263"/>
        <v>0.90181174806808972</v>
      </c>
      <c r="AS2777">
        <v>7</v>
      </c>
      <c r="AT2777">
        <v>10</v>
      </c>
      <c r="AU2777">
        <v>5</v>
      </c>
      <c r="AV2777">
        <v>5</v>
      </c>
      <c r="AW2777">
        <v>5</v>
      </c>
      <c r="AX2777">
        <v>6</v>
      </c>
      <c r="AY2777">
        <v>5</v>
      </c>
      <c r="AZ2777">
        <v>5</v>
      </c>
      <c r="BA2777">
        <v>5</v>
      </c>
      <c r="BB2777">
        <v>5.0372414133613597E-2</v>
      </c>
      <c r="BC2777">
        <v>4.8096527660735501E-2</v>
      </c>
      <c r="BD2777">
        <v>0.62564150492350001</v>
      </c>
      <c r="BE2777">
        <v>0.108033796153131</v>
      </c>
      <c r="BF2777">
        <v>0.479461669921875</v>
      </c>
      <c r="BG2777">
        <v>0.38053846772885602</v>
      </c>
      <c r="BH2777">
        <v>-0.14617983500162501</v>
      </c>
      <c r="BI2777" s="1" t="s">
        <v>3600</v>
      </c>
      <c r="BJ2777" s="1" t="s">
        <v>3601</v>
      </c>
      <c r="BK2777" s="1" t="s">
        <v>3602</v>
      </c>
      <c r="BL2777">
        <v>2421</v>
      </c>
    </row>
    <row r="2778" spans="1:64">
      <c r="A2778">
        <v>2437</v>
      </c>
      <c r="B2778" s="1" t="s">
        <v>3637</v>
      </c>
      <c r="C2778">
        <v>25.53585</v>
      </c>
      <c r="D2778">
        <v>24.5809</v>
      </c>
      <c r="E2778">
        <v>25.128810000000001</v>
      </c>
      <c r="F2778">
        <v>25.728660000000001</v>
      </c>
      <c r="G2778">
        <v>25.8584</v>
      </c>
      <c r="H2778">
        <v>26.198149999999998</v>
      </c>
      <c r="I2778">
        <v>25.77535</v>
      </c>
      <c r="J2778">
        <v>25.746449999999999</v>
      </c>
      <c r="K2778">
        <v>26.224219999999999</v>
      </c>
      <c r="P2778">
        <v>10</v>
      </c>
      <c r="Q2778">
        <v>2</v>
      </c>
      <c r="R2778">
        <v>3</v>
      </c>
      <c r="S2778">
        <v>3</v>
      </c>
      <c r="T2778">
        <v>4</v>
      </c>
      <c r="U2778">
        <v>6</v>
      </c>
      <c r="V2778">
        <v>9</v>
      </c>
      <c r="W2778">
        <v>5</v>
      </c>
      <c r="X2778">
        <v>3</v>
      </c>
      <c r="Y2778">
        <v>3</v>
      </c>
      <c r="Z2778">
        <v>21.1</v>
      </c>
      <c r="AA2778">
        <v>21.1</v>
      </c>
      <c r="AB2778">
        <v>58.021999999999998</v>
      </c>
      <c r="AC2778" s="2">
        <v>1.3003E-64</v>
      </c>
      <c r="AD2778">
        <v>48647000</v>
      </c>
      <c r="AE2778">
        <v>25095000</v>
      </c>
      <c r="AF2778">
        <v>36688000</v>
      </c>
      <c r="AG2778">
        <f t="shared" si="258"/>
        <v>36810000</v>
      </c>
      <c r="AH2778">
        <v>55603000</v>
      </c>
      <c r="AI2778">
        <v>60835000</v>
      </c>
      <c r="AJ2778">
        <v>76989000</v>
      </c>
      <c r="AK2778">
        <f t="shared" si="259"/>
        <v>64475666.666666664</v>
      </c>
      <c r="AL2778">
        <v>57432000</v>
      </c>
      <c r="AM2778">
        <v>56293000</v>
      </c>
      <c r="AN2778">
        <v>78393000</v>
      </c>
      <c r="AO2778" s="2">
        <f t="shared" si="260"/>
        <v>64039333.333333336</v>
      </c>
      <c r="AP2778" s="2">
        <f t="shared" si="261"/>
        <v>0.57091306429433741</v>
      </c>
      <c r="AQ2778" s="2">
        <f t="shared" si="262"/>
        <v>0.57480299230468268</v>
      </c>
      <c r="AR2778" s="2">
        <f t="shared" si="263"/>
        <v>1.0068135207505773</v>
      </c>
      <c r="AS2778">
        <v>2</v>
      </c>
      <c r="AT2778">
        <v>3</v>
      </c>
      <c r="AU2778">
        <v>3</v>
      </c>
      <c r="AV2778">
        <v>6</v>
      </c>
      <c r="AW2778">
        <v>6</v>
      </c>
      <c r="AX2778">
        <v>9</v>
      </c>
      <c r="AY2778">
        <v>5</v>
      </c>
      <c r="AZ2778">
        <v>3</v>
      </c>
      <c r="BA2778">
        <v>3</v>
      </c>
      <c r="BB2778">
        <v>3.8579435132132398E-2</v>
      </c>
      <c r="BC2778">
        <v>5.2428817943072498E-2</v>
      </c>
      <c r="BD2778">
        <v>-0.84655253092448002</v>
      </c>
      <c r="BE2778">
        <v>5.8210341399453101E-2</v>
      </c>
      <c r="BF2778">
        <v>-0.83349227905273404</v>
      </c>
      <c r="BG2778">
        <v>0.95308201862069897</v>
      </c>
      <c r="BH2778">
        <v>1.3060251871746E-2</v>
      </c>
      <c r="BI2778" s="1" t="s">
        <v>3636</v>
      </c>
      <c r="BJ2778" s="1" t="s">
        <v>3637</v>
      </c>
      <c r="BK2778" s="1" t="s">
        <v>3638</v>
      </c>
      <c r="BL2778">
        <v>2437</v>
      </c>
    </row>
    <row r="2779" spans="1:64">
      <c r="A2779">
        <v>2452</v>
      </c>
      <c r="B2779" s="1" t="s">
        <v>3676</v>
      </c>
      <c r="C2779">
        <v>28.285730000000001</v>
      </c>
      <c r="D2779">
        <v>28.477</v>
      </c>
      <c r="E2779">
        <v>28.50169</v>
      </c>
      <c r="F2779">
        <v>28.714369999999999</v>
      </c>
      <c r="G2779">
        <v>28.564530000000001</v>
      </c>
      <c r="H2779">
        <v>28.276530000000001</v>
      </c>
      <c r="I2779">
        <v>28.450500000000002</v>
      </c>
      <c r="J2779">
        <v>28.025649999999999</v>
      </c>
      <c r="K2779">
        <v>28.485499999999998</v>
      </c>
      <c r="P2779">
        <v>10</v>
      </c>
      <c r="Q2779">
        <v>7</v>
      </c>
      <c r="R2779">
        <v>10</v>
      </c>
      <c r="S2779">
        <v>8</v>
      </c>
      <c r="T2779">
        <v>9</v>
      </c>
      <c r="U2779">
        <v>8</v>
      </c>
      <c r="V2779">
        <v>8</v>
      </c>
      <c r="W2779">
        <v>8</v>
      </c>
      <c r="X2779">
        <v>7</v>
      </c>
      <c r="Y2779">
        <v>7</v>
      </c>
      <c r="Z2779">
        <v>42.3</v>
      </c>
      <c r="AA2779">
        <v>42.3</v>
      </c>
      <c r="AB2779">
        <v>32.844000000000001</v>
      </c>
      <c r="AC2779" s="2">
        <v>3.0472999999999999E-267</v>
      </c>
      <c r="AD2779">
        <v>327230000</v>
      </c>
      <c r="AE2779">
        <v>373620000</v>
      </c>
      <c r="AF2779">
        <v>380070000</v>
      </c>
      <c r="AG2779">
        <f t="shared" si="258"/>
        <v>360306666.66666669</v>
      </c>
      <c r="AH2779">
        <v>440440000</v>
      </c>
      <c r="AI2779">
        <v>396990000</v>
      </c>
      <c r="AJ2779">
        <v>325150000</v>
      </c>
      <c r="AK2779">
        <f t="shared" si="259"/>
        <v>387526666.66666669</v>
      </c>
      <c r="AL2779">
        <v>366820000</v>
      </c>
      <c r="AM2779">
        <v>273250000</v>
      </c>
      <c r="AN2779">
        <v>375830000</v>
      </c>
      <c r="AO2779" s="2">
        <f t="shared" si="260"/>
        <v>338633333.33333331</v>
      </c>
      <c r="AP2779" s="2">
        <f t="shared" si="261"/>
        <v>0.92975967263390136</v>
      </c>
      <c r="AQ2779" s="2">
        <f t="shared" si="262"/>
        <v>1.064002362248246</v>
      </c>
      <c r="AR2779" s="2">
        <f t="shared" si="263"/>
        <v>1.1443842893659291</v>
      </c>
      <c r="AS2779">
        <v>9</v>
      </c>
      <c r="AT2779">
        <v>16</v>
      </c>
      <c r="AU2779">
        <v>11</v>
      </c>
      <c r="AV2779">
        <v>12</v>
      </c>
      <c r="AW2779">
        <v>10</v>
      </c>
      <c r="AX2779">
        <v>10</v>
      </c>
      <c r="AY2779">
        <v>13</v>
      </c>
      <c r="AZ2779">
        <v>7</v>
      </c>
      <c r="BA2779">
        <v>10</v>
      </c>
      <c r="BB2779">
        <v>0.54033748309614804</v>
      </c>
      <c r="BC2779">
        <v>0.54139004007748803</v>
      </c>
      <c r="BD2779">
        <v>-9.7003300984699295E-2</v>
      </c>
      <c r="BE2779">
        <v>0.56886019053037795</v>
      </c>
      <c r="BF2779">
        <v>0.10092353820800801</v>
      </c>
      <c r="BG2779">
        <v>0.36933006642441901</v>
      </c>
      <c r="BH2779">
        <v>0.19792683919270701</v>
      </c>
      <c r="BI2779" s="1" t="s">
        <v>3675</v>
      </c>
      <c r="BJ2779" s="1" t="s">
        <v>3676</v>
      </c>
      <c r="BK2779" s="1" t="s">
        <v>3677</v>
      </c>
      <c r="BL2779">
        <v>2452</v>
      </c>
    </row>
    <row r="2780" spans="1:64">
      <c r="A2780">
        <v>2526</v>
      </c>
      <c r="B2780" s="1" t="s">
        <v>3844</v>
      </c>
      <c r="C2780">
        <v>26.364909999999998</v>
      </c>
      <c r="D2780">
        <v>27.226369999999999</v>
      </c>
      <c r="E2780">
        <v>26.813970000000001</v>
      </c>
      <c r="F2780">
        <v>26.83569</v>
      </c>
      <c r="G2780">
        <v>26.461300000000001</v>
      </c>
      <c r="H2780">
        <v>26.594339999999999</v>
      </c>
      <c r="I2780">
        <v>26.437460000000002</v>
      </c>
      <c r="J2780">
        <v>26.51304</v>
      </c>
      <c r="K2780">
        <v>26.36102</v>
      </c>
      <c r="P2780">
        <v>10</v>
      </c>
      <c r="Q2780">
        <v>5</v>
      </c>
      <c r="R2780">
        <v>5</v>
      </c>
      <c r="S2780">
        <v>5</v>
      </c>
      <c r="T2780">
        <v>6</v>
      </c>
      <c r="U2780">
        <v>5</v>
      </c>
      <c r="V2780">
        <v>3</v>
      </c>
      <c r="W2780">
        <v>3</v>
      </c>
      <c r="X2780">
        <v>4</v>
      </c>
      <c r="Y2780">
        <v>3</v>
      </c>
      <c r="Z2780">
        <v>49.3</v>
      </c>
      <c r="AA2780">
        <v>49.3</v>
      </c>
      <c r="AB2780">
        <v>40.786000000000001</v>
      </c>
      <c r="AC2780" s="2">
        <v>7.5379000000000004E-69</v>
      </c>
      <c r="AD2780">
        <v>86423000</v>
      </c>
      <c r="AE2780">
        <v>157020000</v>
      </c>
      <c r="AF2780">
        <v>117980000</v>
      </c>
      <c r="AG2780">
        <f t="shared" si="258"/>
        <v>120474333.33333333</v>
      </c>
      <c r="AH2780">
        <v>119770000</v>
      </c>
      <c r="AI2780">
        <v>92394000</v>
      </c>
      <c r="AJ2780">
        <v>101320000</v>
      </c>
      <c r="AK2780">
        <f t="shared" si="259"/>
        <v>104494666.66666667</v>
      </c>
      <c r="AL2780">
        <v>90880000</v>
      </c>
      <c r="AM2780">
        <v>95768000</v>
      </c>
      <c r="AN2780">
        <v>86190000</v>
      </c>
      <c r="AO2780" s="2">
        <f t="shared" si="260"/>
        <v>90946000</v>
      </c>
      <c r="AP2780" s="2">
        <f t="shared" si="261"/>
        <v>1.1529232737276229</v>
      </c>
      <c r="AQ2780" s="2">
        <f t="shared" si="262"/>
        <v>1.3246798430788984</v>
      </c>
      <c r="AR2780" s="2">
        <f t="shared" si="263"/>
        <v>1.1489748479063602</v>
      </c>
      <c r="AS2780">
        <v>5</v>
      </c>
      <c r="AT2780">
        <v>6</v>
      </c>
      <c r="AU2780">
        <v>4</v>
      </c>
      <c r="AV2780">
        <v>7</v>
      </c>
      <c r="AW2780">
        <v>5</v>
      </c>
      <c r="AX2780">
        <v>4</v>
      </c>
      <c r="AY2780">
        <v>3</v>
      </c>
      <c r="AZ2780">
        <v>4</v>
      </c>
      <c r="BA2780">
        <v>3</v>
      </c>
      <c r="BB2780">
        <v>0.33571120971452501</v>
      </c>
      <c r="BC2780">
        <v>0.56276098513483697</v>
      </c>
      <c r="BD2780">
        <v>0.171307245890301</v>
      </c>
      <c r="BE2780">
        <v>0.22241557390540601</v>
      </c>
      <c r="BF2780">
        <v>0.364578247070313</v>
      </c>
      <c r="BG2780">
        <v>0.17689368840210001</v>
      </c>
      <c r="BH2780">
        <v>0.193271001180012</v>
      </c>
      <c r="BI2780" s="1" t="s">
        <v>3843</v>
      </c>
      <c r="BJ2780" s="1" t="s">
        <v>3844</v>
      </c>
      <c r="BK2780" s="1" t="s">
        <v>3845</v>
      </c>
      <c r="BL2780">
        <v>2526</v>
      </c>
    </row>
    <row r="2781" spans="1:64">
      <c r="A2781">
        <v>2528</v>
      </c>
      <c r="B2781" s="1" t="s">
        <v>3850</v>
      </c>
      <c r="C2781">
        <v>30.873419999999999</v>
      </c>
      <c r="D2781">
        <v>30.207689999999999</v>
      </c>
      <c r="E2781">
        <v>29.617460000000001</v>
      </c>
      <c r="F2781">
        <v>29.91328</v>
      </c>
      <c r="G2781">
        <v>30.992059999999999</v>
      </c>
      <c r="H2781">
        <v>30.03708</v>
      </c>
      <c r="I2781">
        <v>29.79</v>
      </c>
      <c r="J2781">
        <v>30.252479999999998</v>
      </c>
      <c r="K2781">
        <v>30.04843</v>
      </c>
      <c r="P2781">
        <v>10</v>
      </c>
      <c r="Q2781">
        <v>3</v>
      </c>
      <c r="R2781">
        <v>7</v>
      </c>
      <c r="S2781">
        <v>3</v>
      </c>
      <c r="T2781">
        <v>5</v>
      </c>
      <c r="U2781">
        <v>4</v>
      </c>
      <c r="V2781">
        <v>4</v>
      </c>
      <c r="W2781">
        <v>5</v>
      </c>
      <c r="X2781">
        <v>4</v>
      </c>
      <c r="Y2781">
        <v>5</v>
      </c>
      <c r="Z2781">
        <v>48.5</v>
      </c>
      <c r="AA2781">
        <v>48.5</v>
      </c>
      <c r="AB2781">
        <v>34.094999999999999</v>
      </c>
      <c r="AC2781" s="2">
        <v>3.9723999999999999E-81</v>
      </c>
      <c r="AD2781">
        <v>1967100000</v>
      </c>
      <c r="AE2781">
        <v>1240000000</v>
      </c>
      <c r="AF2781">
        <v>823650000</v>
      </c>
      <c r="AG2781">
        <f t="shared" si="258"/>
        <v>1343583333.3333333</v>
      </c>
      <c r="AH2781">
        <v>1011100000</v>
      </c>
      <c r="AI2781">
        <v>2135700000</v>
      </c>
      <c r="AJ2781">
        <v>1101700000</v>
      </c>
      <c r="AK2781">
        <f t="shared" si="259"/>
        <v>1416166666.6666667</v>
      </c>
      <c r="AL2781">
        <v>928290000</v>
      </c>
      <c r="AM2781">
        <v>1279100000</v>
      </c>
      <c r="AN2781">
        <v>1110400000</v>
      </c>
      <c r="AO2781" s="2">
        <f t="shared" si="260"/>
        <v>1105930000</v>
      </c>
      <c r="AP2781" s="2">
        <f t="shared" si="261"/>
        <v>0.94874661648905723</v>
      </c>
      <c r="AQ2781" s="2">
        <f t="shared" si="262"/>
        <v>1.2148900320259359</v>
      </c>
      <c r="AR2781" s="2">
        <f t="shared" si="263"/>
        <v>1.2805210694945843</v>
      </c>
      <c r="AS2781">
        <v>3</v>
      </c>
      <c r="AT2781">
        <v>8</v>
      </c>
      <c r="AU2781">
        <v>3</v>
      </c>
      <c r="AV2781">
        <v>5</v>
      </c>
      <c r="AW2781">
        <v>5</v>
      </c>
      <c r="AX2781">
        <v>5</v>
      </c>
      <c r="AY2781">
        <v>5</v>
      </c>
      <c r="AZ2781">
        <v>5</v>
      </c>
      <c r="BA2781">
        <v>5</v>
      </c>
      <c r="BB2781">
        <v>0.79291029568651805</v>
      </c>
      <c r="BC2781">
        <v>0.87820525860791998</v>
      </c>
      <c r="BD2781">
        <v>-8.1284205118812694E-2</v>
      </c>
      <c r="BE2781">
        <v>0.62807954145602995</v>
      </c>
      <c r="BF2781">
        <v>0.202552795410156</v>
      </c>
      <c r="BG2781">
        <v>0.48151968086247798</v>
      </c>
      <c r="BH2781">
        <v>0.28383700052896899</v>
      </c>
      <c r="BI2781" s="1" t="s">
        <v>3849</v>
      </c>
      <c r="BJ2781" s="1" t="s">
        <v>3850</v>
      </c>
      <c r="BK2781" s="1" t="s">
        <v>3851</v>
      </c>
      <c r="BL2781">
        <v>2528</v>
      </c>
    </row>
    <row r="2782" spans="1:64">
      <c r="A2782">
        <v>2541</v>
      </c>
      <c r="B2782" s="1" t="s">
        <v>3880</v>
      </c>
      <c r="C2782">
        <v>27.086790000000001</v>
      </c>
      <c r="D2782">
        <v>26.86467</v>
      </c>
      <c r="E2782">
        <v>27.225449999999999</v>
      </c>
      <c r="F2782">
        <v>27.537569999999999</v>
      </c>
      <c r="G2782">
        <v>27.185369999999999</v>
      </c>
      <c r="H2782">
        <v>27.008600000000001</v>
      </c>
      <c r="I2782">
        <v>27.883790000000001</v>
      </c>
      <c r="J2782">
        <v>28.101240000000001</v>
      </c>
      <c r="K2782">
        <v>27.389030000000002</v>
      </c>
      <c r="P2782">
        <v>10</v>
      </c>
      <c r="Q2782">
        <v>8</v>
      </c>
      <c r="R2782">
        <v>4</v>
      </c>
      <c r="S2782">
        <v>4</v>
      </c>
      <c r="T2782">
        <v>5</v>
      </c>
      <c r="U2782">
        <v>4</v>
      </c>
      <c r="V2782">
        <v>4</v>
      </c>
      <c r="W2782">
        <v>3</v>
      </c>
      <c r="X2782">
        <v>4</v>
      </c>
      <c r="Y2782">
        <v>4</v>
      </c>
      <c r="Z2782">
        <v>33.6</v>
      </c>
      <c r="AA2782">
        <v>33.6</v>
      </c>
      <c r="AB2782">
        <v>52.948</v>
      </c>
      <c r="AC2782" s="2">
        <v>2.5254000000000001E-56</v>
      </c>
      <c r="AD2782">
        <v>142540000</v>
      </c>
      <c r="AE2782">
        <v>122200000</v>
      </c>
      <c r="AF2782">
        <v>156920000</v>
      </c>
      <c r="AG2782">
        <f t="shared" si="258"/>
        <v>140553333.33333334</v>
      </c>
      <c r="AH2782">
        <v>194820000</v>
      </c>
      <c r="AI2782">
        <v>152620000</v>
      </c>
      <c r="AJ2782">
        <v>135020000</v>
      </c>
      <c r="AK2782">
        <f t="shared" si="259"/>
        <v>160820000</v>
      </c>
      <c r="AL2782">
        <v>247660000</v>
      </c>
      <c r="AM2782">
        <v>287950000</v>
      </c>
      <c r="AN2782">
        <v>175760000</v>
      </c>
      <c r="AO2782" s="2">
        <f t="shared" si="260"/>
        <v>237123333.33333334</v>
      </c>
      <c r="AP2782" s="2">
        <f t="shared" si="261"/>
        <v>0.87397919076827602</v>
      </c>
      <c r="AQ2782" s="2">
        <f t="shared" si="262"/>
        <v>0.59274358100815228</v>
      </c>
      <c r="AR2782" s="2">
        <f t="shared" si="263"/>
        <v>0.67821246463213603</v>
      </c>
      <c r="AS2782">
        <v>8</v>
      </c>
      <c r="AT2782">
        <v>4</v>
      </c>
      <c r="AU2782">
        <v>5</v>
      </c>
      <c r="AV2782">
        <v>7</v>
      </c>
      <c r="AW2782">
        <v>4</v>
      </c>
      <c r="AX2782">
        <v>5</v>
      </c>
      <c r="AY2782">
        <v>4</v>
      </c>
      <c r="AZ2782">
        <v>5</v>
      </c>
      <c r="BA2782">
        <v>4</v>
      </c>
      <c r="BB2782">
        <v>4.4503673033558899E-2</v>
      </c>
      <c r="BC2782">
        <v>0.380303335063917</v>
      </c>
      <c r="BD2782">
        <v>-0.18487294514973801</v>
      </c>
      <c r="BE2782">
        <v>3.5862360710204898E-2</v>
      </c>
      <c r="BF2782">
        <v>-0.73238182067871105</v>
      </c>
      <c r="BG2782">
        <v>0.104744740980447</v>
      </c>
      <c r="BH2782">
        <v>-0.54750887552897298</v>
      </c>
      <c r="BI2782" s="1" t="s">
        <v>3879</v>
      </c>
      <c r="BJ2782" s="1" t="s">
        <v>3880</v>
      </c>
      <c r="BK2782" s="1" t="s">
        <v>3881</v>
      </c>
      <c r="BL2782">
        <v>2541</v>
      </c>
    </row>
    <row r="2783" spans="1:64">
      <c r="A2783">
        <v>2564</v>
      </c>
      <c r="B2783" s="1" t="s">
        <v>3938</v>
      </c>
      <c r="C2783">
        <v>25.60453</v>
      </c>
      <c r="D2783">
        <v>25.363330000000001</v>
      </c>
      <c r="E2783">
        <v>25.98264</v>
      </c>
      <c r="F2783">
        <v>24.800550000000001</v>
      </c>
      <c r="G2783">
        <v>24.898969999999998</v>
      </c>
      <c r="H2783">
        <v>25.601759999999999</v>
      </c>
      <c r="I2783">
        <v>25.936920000000001</v>
      </c>
      <c r="J2783">
        <v>25.825800000000001</v>
      </c>
      <c r="K2783">
        <v>16.49607</v>
      </c>
      <c r="P2783">
        <v>10</v>
      </c>
      <c r="Q2783">
        <v>5</v>
      </c>
      <c r="R2783">
        <v>5</v>
      </c>
      <c r="S2783">
        <v>3</v>
      </c>
      <c r="T2783">
        <v>5</v>
      </c>
      <c r="U2783">
        <v>2</v>
      </c>
      <c r="V2783">
        <v>4</v>
      </c>
      <c r="W2783">
        <v>2</v>
      </c>
      <c r="X2783">
        <v>5</v>
      </c>
      <c r="Y2783">
        <v>1</v>
      </c>
      <c r="Z2783">
        <v>19.3</v>
      </c>
      <c r="AA2783">
        <v>19.3</v>
      </c>
      <c r="AB2783">
        <v>69.81</v>
      </c>
      <c r="AC2783" s="2">
        <v>1.2137E-58</v>
      </c>
      <c r="AD2783">
        <v>51019000</v>
      </c>
      <c r="AE2783">
        <v>43164000</v>
      </c>
      <c r="AF2783">
        <v>66306000</v>
      </c>
      <c r="AG2783">
        <f t="shared" si="258"/>
        <v>53496333.333333336</v>
      </c>
      <c r="AH2783">
        <v>29222000</v>
      </c>
      <c r="AI2783">
        <v>31285000</v>
      </c>
      <c r="AJ2783">
        <v>50921000</v>
      </c>
      <c r="AK2783">
        <f t="shared" si="259"/>
        <v>37142666.666666664</v>
      </c>
      <c r="AL2783">
        <v>64238000</v>
      </c>
      <c r="AM2783">
        <v>59476000</v>
      </c>
      <c r="AN2783">
        <v>0</v>
      </c>
      <c r="AO2783" s="2">
        <f t="shared" si="260"/>
        <v>41238000</v>
      </c>
      <c r="AP2783" s="2">
        <f t="shared" si="261"/>
        <v>1.44029327170119</v>
      </c>
      <c r="AQ2783" s="2">
        <f t="shared" si="262"/>
        <v>1.2972581850738434</v>
      </c>
      <c r="AR2783" s="2">
        <f t="shared" si="263"/>
        <v>0.9006903042333857</v>
      </c>
      <c r="AS2783">
        <v>5</v>
      </c>
      <c r="AT2783">
        <v>5</v>
      </c>
      <c r="AU2783">
        <v>5</v>
      </c>
      <c r="AV2783">
        <v>5</v>
      </c>
      <c r="AW2783">
        <v>2</v>
      </c>
      <c r="AX2783">
        <v>5</v>
      </c>
      <c r="AY2783">
        <v>2</v>
      </c>
      <c r="AZ2783">
        <v>5</v>
      </c>
      <c r="BA2783">
        <v>1</v>
      </c>
      <c r="BB2783">
        <v>0.52505279674989003</v>
      </c>
      <c r="BC2783">
        <v>0.150886974064177</v>
      </c>
      <c r="BD2783">
        <v>0.54973793029785201</v>
      </c>
      <c r="BE2783">
        <v>0.40754269929185399</v>
      </c>
      <c r="BF2783">
        <v>2.8972320556640598</v>
      </c>
      <c r="BG2783">
        <v>0.49609008360166601</v>
      </c>
      <c r="BH2783">
        <v>2.34749412536621</v>
      </c>
      <c r="BI2783" s="1" t="s">
        <v>3937</v>
      </c>
      <c r="BJ2783" s="1" t="s">
        <v>3938</v>
      </c>
      <c r="BK2783" s="1" t="s">
        <v>3939</v>
      </c>
      <c r="BL2783">
        <v>2564</v>
      </c>
    </row>
    <row r="2784" spans="1:64">
      <c r="A2784">
        <v>2587</v>
      </c>
      <c r="B2784" s="1" t="s">
        <v>3989</v>
      </c>
      <c r="C2784">
        <v>29.395199999999999</v>
      </c>
      <c r="D2784">
        <v>30.075209999999998</v>
      </c>
      <c r="E2784">
        <v>29.9087</v>
      </c>
      <c r="F2784">
        <v>29.736910000000002</v>
      </c>
      <c r="G2784">
        <v>29.84937</v>
      </c>
      <c r="H2784">
        <v>29.611229999999999</v>
      </c>
      <c r="I2784">
        <v>30.196480000000001</v>
      </c>
      <c r="J2784">
        <v>29.67455</v>
      </c>
      <c r="K2784">
        <v>29.157109999999999</v>
      </c>
      <c r="P2784">
        <v>10</v>
      </c>
      <c r="Q2784">
        <v>10</v>
      </c>
      <c r="R2784">
        <v>8</v>
      </c>
      <c r="S2784">
        <v>8</v>
      </c>
      <c r="T2784">
        <v>8</v>
      </c>
      <c r="U2784">
        <v>8</v>
      </c>
      <c r="V2784">
        <v>8</v>
      </c>
      <c r="W2784">
        <v>9</v>
      </c>
      <c r="X2784">
        <v>7</v>
      </c>
      <c r="Y2784">
        <v>7</v>
      </c>
      <c r="Z2784">
        <v>35.4</v>
      </c>
      <c r="AA2784">
        <v>35.4</v>
      </c>
      <c r="AB2784">
        <v>35.881999999999998</v>
      </c>
      <c r="AC2784" s="2">
        <v>2.0569999999999999E-258</v>
      </c>
      <c r="AD2784">
        <v>706050000</v>
      </c>
      <c r="AE2784">
        <v>1131200000</v>
      </c>
      <c r="AF2784">
        <v>1007900000</v>
      </c>
      <c r="AG2784">
        <f t="shared" si="258"/>
        <v>948383333.33333337</v>
      </c>
      <c r="AH2784">
        <v>894750000</v>
      </c>
      <c r="AI2784">
        <v>967290000</v>
      </c>
      <c r="AJ2784">
        <v>820100000</v>
      </c>
      <c r="AK2784">
        <f t="shared" si="259"/>
        <v>894046666.66666663</v>
      </c>
      <c r="AL2784">
        <v>1230400000</v>
      </c>
      <c r="AM2784">
        <v>856900000</v>
      </c>
      <c r="AN2784">
        <v>598640000</v>
      </c>
      <c r="AO2784" s="2">
        <f t="shared" si="260"/>
        <v>895313333.33333337</v>
      </c>
      <c r="AP2784" s="2">
        <f t="shared" si="261"/>
        <v>1.0607760966309261</v>
      </c>
      <c r="AQ2784" s="2">
        <f t="shared" si="262"/>
        <v>1.0592753374320252</v>
      </c>
      <c r="AR2784" s="2">
        <f t="shared" si="263"/>
        <v>0.99858522528583815</v>
      </c>
      <c r="AS2784">
        <v>10</v>
      </c>
      <c r="AT2784">
        <v>10</v>
      </c>
      <c r="AU2784">
        <v>10</v>
      </c>
      <c r="AV2784">
        <v>9</v>
      </c>
      <c r="AW2784">
        <v>10</v>
      </c>
      <c r="AX2784">
        <v>10</v>
      </c>
      <c r="AY2784">
        <v>12</v>
      </c>
      <c r="AZ2784">
        <v>9</v>
      </c>
      <c r="BA2784">
        <v>10</v>
      </c>
      <c r="BB2784">
        <v>0.92845968259790801</v>
      </c>
      <c r="BC2784">
        <v>0.79308836504209002</v>
      </c>
      <c r="BD2784">
        <v>6.0532887776691503E-2</v>
      </c>
      <c r="BE2784">
        <v>0.76349789959555403</v>
      </c>
      <c r="BF2784">
        <v>0.11698722839355501</v>
      </c>
      <c r="BG2784">
        <v>0.86340641586349598</v>
      </c>
      <c r="BH2784">
        <v>5.6454340616863198E-2</v>
      </c>
      <c r="BI2784" s="1" t="s">
        <v>3988</v>
      </c>
      <c r="BJ2784" s="1" t="s">
        <v>3989</v>
      </c>
      <c r="BK2784" s="1" t="s">
        <v>3990</v>
      </c>
      <c r="BL2784">
        <v>2587</v>
      </c>
    </row>
    <row r="2785" spans="1:64">
      <c r="A2785">
        <v>2636</v>
      </c>
      <c r="B2785" s="1" t="s">
        <v>4104</v>
      </c>
      <c r="C2785">
        <v>31.634170000000001</v>
      </c>
      <c r="D2785">
        <v>31.477879999999999</v>
      </c>
      <c r="E2785">
        <v>31.336179999999999</v>
      </c>
      <c r="F2785">
        <v>30.739730000000002</v>
      </c>
      <c r="G2785">
        <v>30.919689999999999</v>
      </c>
      <c r="H2785">
        <v>31.17361</v>
      </c>
      <c r="I2785">
        <v>31.160990000000002</v>
      </c>
      <c r="J2785">
        <v>31.03518</v>
      </c>
      <c r="K2785">
        <v>30.92811</v>
      </c>
      <c r="P2785">
        <v>10</v>
      </c>
      <c r="Q2785">
        <v>5</v>
      </c>
      <c r="R2785">
        <v>10</v>
      </c>
      <c r="S2785">
        <v>6</v>
      </c>
      <c r="T2785">
        <v>6</v>
      </c>
      <c r="U2785">
        <v>6</v>
      </c>
      <c r="V2785">
        <v>7</v>
      </c>
      <c r="W2785">
        <v>6</v>
      </c>
      <c r="X2785">
        <v>7</v>
      </c>
      <c r="Y2785">
        <v>6</v>
      </c>
      <c r="Z2785">
        <v>51.3</v>
      </c>
      <c r="AA2785">
        <v>51.3</v>
      </c>
      <c r="AB2785">
        <v>28.768000000000001</v>
      </c>
      <c r="AC2785" s="2">
        <v>2.4503999999999998E-271</v>
      </c>
      <c r="AD2785">
        <v>3333000000</v>
      </c>
      <c r="AE2785">
        <v>2990800000</v>
      </c>
      <c r="AF2785">
        <v>2711000000</v>
      </c>
      <c r="AG2785">
        <f t="shared" si="258"/>
        <v>3011600000</v>
      </c>
      <c r="AH2785">
        <v>1793000000</v>
      </c>
      <c r="AI2785">
        <v>2031200000</v>
      </c>
      <c r="AJ2785">
        <v>2422100000</v>
      </c>
      <c r="AK2785">
        <f t="shared" si="259"/>
        <v>2082100000</v>
      </c>
      <c r="AL2785">
        <v>2401000000</v>
      </c>
      <c r="AM2785">
        <v>2200500000</v>
      </c>
      <c r="AN2785">
        <v>2043100000</v>
      </c>
      <c r="AO2785" s="2">
        <f t="shared" si="260"/>
        <v>2214866666.6666665</v>
      </c>
      <c r="AP2785" s="2">
        <f t="shared" si="261"/>
        <v>1.4464242829612295</v>
      </c>
      <c r="AQ2785" s="2">
        <f t="shared" si="262"/>
        <v>1.3597206752732804</v>
      </c>
      <c r="AR2785" s="2">
        <f t="shared" si="263"/>
        <v>0.94005658733104036</v>
      </c>
      <c r="AS2785">
        <v>19</v>
      </c>
      <c r="AT2785">
        <v>22</v>
      </c>
      <c r="AU2785">
        <v>20</v>
      </c>
      <c r="AV2785">
        <v>14</v>
      </c>
      <c r="AW2785">
        <v>15</v>
      </c>
      <c r="AX2785">
        <v>16</v>
      </c>
      <c r="AY2785">
        <v>15</v>
      </c>
      <c r="AZ2785">
        <v>19</v>
      </c>
      <c r="BA2785">
        <v>16</v>
      </c>
      <c r="BB2785">
        <v>1.6046011154328702E-2</v>
      </c>
      <c r="BC2785">
        <v>2.4202032766420301E-2</v>
      </c>
      <c r="BD2785">
        <v>0.53840382893880101</v>
      </c>
      <c r="BE2785">
        <v>1.5609169193421001E-2</v>
      </c>
      <c r="BF2785">
        <v>0.44131724039713299</v>
      </c>
      <c r="BG2785">
        <v>0.53367389599309101</v>
      </c>
      <c r="BH2785">
        <v>-9.7086588541667906E-2</v>
      </c>
      <c r="BI2785" s="1" t="s">
        <v>4103</v>
      </c>
      <c r="BJ2785" s="1" t="s">
        <v>4104</v>
      </c>
      <c r="BK2785" s="1" t="s">
        <v>4105</v>
      </c>
      <c r="BL2785">
        <v>2636</v>
      </c>
    </row>
    <row r="2786" spans="1:64">
      <c r="A2786">
        <v>2648</v>
      </c>
      <c r="B2786" s="1" t="s">
        <v>4137</v>
      </c>
      <c r="C2786">
        <v>31.708909999999999</v>
      </c>
      <c r="D2786">
        <v>31.811340000000001</v>
      </c>
      <c r="E2786">
        <v>31.670079999999999</v>
      </c>
      <c r="F2786">
        <v>31.309480000000001</v>
      </c>
      <c r="G2786">
        <v>31.996749999999999</v>
      </c>
      <c r="H2786">
        <v>31.568059999999999</v>
      </c>
      <c r="I2786">
        <v>31.825589999999998</v>
      </c>
      <c r="J2786">
        <v>31.68215</v>
      </c>
      <c r="K2786">
        <v>31.295159999999999</v>
      </c>
      <c r="P2786">
        <v>10</v>
      </c>
      <c r="Q2786">
        <v>5</v>
      </c>
      <c r="R2786">
        <v>8</v>
      </c>
      <c r="S2786">
        <v>7</v>
      </c>
      <c r="T2786">
        <v>5</v>
      </c>
      <c r="U2786">
        <v>6</v>
      </c>
      <c r="V2786">
        <v>7</v>
      </c>
      <c r="W2786">
        <v>6</v>
      </c>
      <c r="X2786">
        <v>5</v>
      </c>
      <c r="Y2786">
        <v>7</v>
      </c>
      <c r="Z2786">
        <v>51.5</v>
      </c>
      <c r="AA2786">
        <v>51.5</v>
      </c>
      <c r="AB2786">
        <v>19.576000000000001</v>
      </c>
      <c r="AC2786" s="2">
        <v>4.8426000000000001E-38</v>
      </c>
      <c r="AD2786">
        <v>3510200000</v>
      </c>
      <c r="AE2786">
        <v>3768500000</v>
      </c>
      <c r="AF2786">
        <v>3417000000</v>
      </c>
      <c r="AG2786">
        <f t="shared" si="258"/>
        <v>3565233333.3333335</v>
      </c>
      <c r="AH2786">
        <v>2661300000</v>
      </c>
      <c r="AI2786">
        <v>4285300000</v>
      </c>
      <c r="AJ2786">
        <v>3183700000</v>
      </c>
      <c r="AK2786">
        <f t="shared" si="259"/>
        <v>3376766666.6666665</v>
      </c>
      <c r="AL2786">
        <v>3805900000</v>
      </c>
      <c r="AM2786">
        <v>3445700000</v>
      </c>
      <c r="AN2786">
        <v>2635000000</v>
      </c>
      <c r="AO2786" s="2">
        <f t="shared" si="260"/>
        <v>3295533333.3333335</v>
      </c>
      <c r="AP2786" s="2">
        <f t="shared" si="261"/>
        <v>1.0558127597240519</v>
      </c>
      <c r="AQ2786" s="2">
        <f t="shared" si="262"/>
        <v>1.0818380433874624</v>
      </c>
      <c r="AR2786" s="2">
        <f t="shared" si="263"/>
        <v>1.0246495256130572</v>
      </c>
      <c r="AS2786">
        <v>11</v>
      </c>
      <c r="AT2786">
        <v>14</v>
      </c>
      <c r="AU2786">
        <v>11</v>
      </c>
      <c r="AV2786">
        <v>9</v>
      </c>
      <c r="AW2786">
        <v>10</v>
      </c>
      <c r="AX2786">
        <v>11</v>
      </c>
      <c r="AY2786">
        <v>11</v>
      </c>
      <c r="AZ2786">
        <v>11</v>
      </c>
      <c r="BA2786">
        <v>12</v>
      </c>
      <c r="BB2786">
        <v>0.81522603033524699</v>
      </c>
      <c r="BC2786">
        <v>0.63408333792383298</v>
      </c>
      <c r="BD2786">
        <v>0.105347315470375</v>
      </c>
      <c r="BE2786">
        <v>0.47484199877065503</v>
      </c>
      <c r="BF2786">
        <v>0.129145940144856</v>
      </c>
      <c r="BG2786">
        <v>0.93025591984140299</v>
      </c>
      <c r="BH2786">
        <v>2.3798624674480399E-2</v>
      </c>
      <c r="BI2786" s="1" t="s">
        <v>4136</v>
      </c>
      <c r="BJ2786" s="1" t="s">
        <v>4137</v>
      </c>
      <c r="BK2786" s="1" t="s">
        <v>4138</v>
      </c>
      <c r="BL2786">
        <v>2648</v>
      </c>
    </row>
    <row r="2787" spans="1:64">
      <c r="A2787">
        <v>2659</v>
      </c>
      <c r="B2787" s="1" t="s">
        <v>4167</v>
      </c>
      <c r="C2787">
        <v>27.16433</v>
      </c>
      <c r="D2787">
        <v>26.931789999999999</v>
      </c>
      <c r="E2787">
        <v>26.871379999999998</v>
      </c>
      <c r="F2787">
        <v>27.000019999999999</v>
      </c>
      <c r="G2787">
        <v>27.34028</v>
      </c>
      <c r="H2787">
        <v>26.998200000000001</v>
      </c>
      <c r="I2787">
        <v>26.91319</v>
      </c>
      <c r="J2787">
        <v>26.957820000000002</v>
      </c>
      <c r="K2787">
        <v>27.32723</v>
      </c>
      <c r="P2787">
        <v>10</v>
      </c>
      <c r="Q2787">
        <v>6</v>
      </c>
      <c r="R2787">
        <v>7</v>
      </c>
      <c r="S2787">
        <v>7</v>
      </c>
      <c r="T2787">
        <v>7</v>
      </c>
      <c r="U2787">
        <v>6</v>
      </c>
      <c r="V2787">
        <v>7</v>
      </c>
      <c r="W2787">
        <v>6</v>
      </c>
      <c r="X2787">
        <v>7</v>
      </c>
      <c r="Y2787">
        <v>5</v>
      </c>
      <c r="Z2787">
        <v>30.9</v>
      </c>
      <c r="AA2787">
        <v>30.9</v>
      </c>
      <c r="AB2787">
        <v>45.518000000000001</v>
      </c>
      <c r="AC2787" s="2">
        <v>8.4740000000000005E-133</v>
      </c>
      <c r="AD2787">
        <v>150410000</v>
      </c>
      <c r="AE2787">
        <v>128020000</v>
      </c>
      <c r="AF2787">
        <v>122770000</v>
      </c>
      <c r="AG2787">
        <f t="shared" si="258"/>
        <v>133733333.33333333</v>
      </c>
      <c r="AH2787">
        <v>134220000</v>
      </c>
      <c r="AI2787">
        <v>169920000</v>
      </c>
      <c r="AJ2787">
        <v>134050000</v>
      </c>
      <c r="AK2787">
        <f t="shared" si="259"/>
        <v>146063333.33333334</v>
      </c>
      <c r="AL2787">
        <v>126380000</v>
      </c>
      <c r="AM2787">
        <v>130350000</v>
      </c>
      <c r="AN2787">
        <v>168390000</v>
      </c>
      <c r="AO2787" s="2">
        <f t="shared" si="260"/>
        <v>141706666.66666666</v>
      </c>
      <c r="AP2787" s="2">
        <f t="shared" si="261"/>
        <v>0.91558456435164259</v>
      </c>
      <c r="AQ2787" s="2">
        <f t="shared" si="262"/>
        <v>0.94373353445803398</v>
      </c>
      <c r="AR2787" s="2">
        <f t="shared" si="263"/>
        <v>1.030744260227153</v>
      </c>
      <c r="AS2787">
        <v>6</v>
      </c>
      <c r="AT2787">
        <v>10</v>
      </c>
      <c r="AU2787">
        <v>8</v>
      </c>
      <c r="AV2787">
        <v>9</v>
      </c>
      <c r="AW2787">
        <v>8</v>
      </c>
      <c r="AX2787">
        <v>8</v>
      </c>
      <c r="AY2787">
        <v>8</v>
      </c>
      <c r="AZ2787">
        <v>8</v>
      </c>
      <c r="BA2787">
        <v>7</v>
      </c>
      <c r="BB2787">
        <v>0.74666988506666798</v>
      </c>
      <c r="BC2787">
        <v>0.440609500679012</v>
      </c>
      <c r="BD2787">
        <v>-0.12366612752278899</v>
      </c>
      <c r="BE2787">
        <v>0.65330368132693295</v>
      </c>
      <c r="BF2787">
        <v>-7.6911926269531306E-2</v>
      </c>
      <c r="BG2787">
        <v>0.80104342493682501</v>
      </c>
      <c r="BH2787">
        <v>4.6754201253257598E-2</v>
      </c>
      <c r="BI2787" s="1" t="s">
        <v>4166</v>
      </c>
      <c r="BJ2787" s="1" t="s">
        <v>4167</v>
      </c>
      <c r="BK2787" s="1" t="s">
        <v>4168</v>
      </c>
      <c r="BL2787">
        <v>2659</v>
      </c>
    </row>
    <row r="2788" spans="1:64">
      <c r="A2788">
        <v>2741</v>
      </c>
      <c r="B2788" s="1" t="s">
        <v>4354</v>
      </c>
      <c r="C2788">
        <v>26.36384</v>
      </c>
      <c r="D2788">
        <v>27.086390000000002</v>
      </c>
      <c r="E2788">
        <v>27.43516</v>
      </c>
      <c r="F2788">
        <v>26.1799</v>
      </c>
      <c r="G2788">
        <v>26.44905</v>
      </c>
      <c r="H2788">
        <v>26.64705</v>
      </c>
      <c r="I2788">
        <v>25.77957</v>
      </c>
      <c r="J2788">
        <v>17.513850000000001</v>
      </c>
      <c r="K2788">
        <v>26.37951</v>
      </c>
      <c r="P2788">
        <v>10</v>
      </c>
      <c r="Q2788">
        <v>6</v>
      </c>
      <c r="R2788">
        <v>5</v>
      </c>
      <c r="S2788">
        <v>6</v>
      </c>
      <c r="T2788">
        <v>4</v>
      </c>
      <c r="U2788">
        <v>2</v>
      </c>
      <c r="V2788">
        <v>2</v>
      </c>
      <c r="W2788">
        <v>2</v>
      </c>
      <c r="X2788">
        <v>1</v>
      </c>
      <c r="Y2788">
        <v>3</v>
      </c>
      <c r="Z2788">
        <v>37.700000000000003</v>
      </c>
      <c r="AA2788">
        <v>35.4</v>
      </c>
      <c r="AB2788">
        <v>41.213000000000001</v>
      </c>
      <c r="AC2788" s="2">
        <v>2.0071999999999999E-28</v>
      </c>
      <c r="AD2788">
        <v>86359000</v>
      </c>
      <c r="AE2788">
        <v>142500000</v>
      </c>
      <c r="AF2788">
        <v>181470000</v>
      </c>
      <c r="AG2788">
        <f t="shared" si="258"/>
        <v>136776333.33333334</v>
      </c>
      <c r="AH2788">
        <v>76021000</v>
      </c>
      <c r="AI2788">
        <v>91613000</v>
      </c>
      <c r="AJ2788">
        <v>105090000</v>
      </c>
      <c r="AK2788">
        <f t="shared" si="259"/>
        <v>90908000</v>
      </c>
      <c r="AL2788">
        <v>57600000</v>
      </c>
      <c r="AM2788">
        <v>0</v>
      </c>
      <c r="AN2788">
        <v>87302000</v>
      </c>
      <c r="AO2788" s="2">
        <f t="shared" si="260"/>
        <v>48300666.666666664</v>
      </c>
      <c r="AP2788" s="2">
        <f t="shared" si="261"/>
        <v>1.5045577158091217</v>
      </c>
      <c r="AQ2788" s="2">
        <f t="shared" si="262"/>
        <v>2.8317690197836676</v>
      </c>
      <c r="AR2788" s="2">
        <f t="shared" si="263"/>
        <v>1.882127212554819</v>
      </c>
      <c r="AS2788">
        <v>6</v>
      </c>
      <c r="AT2788">
        <v>5</v>
      </c>
      <c r="AU2788">
        <v>7</v>
      </c>
      <c r="AV2788">
        <v>4</v>
      </c>
      <c r="AW2788">
        <v>2</v>
      </c>
      <c r="AX2788">
        <v>2</v>
      </c>
      <c r="AY2788">
        <v>2</v>
      </c>
      <c r="AZ2788">
        <v>2</v>
      </c>
      <c r="BA2788">
        <v>3</v>
      </c>
      <c r="BB2788">
        <v>0.30107567651117501</v>
      </c>
      <c r="BC2788">
        <v>0.19315848765031499</v>
      </c>
      <c r="BD2788">
        <v>0.53646341959635202</v>
      </c>
      <c r="BE2788">
        <v>0.26384931297705999</v>
      </c>
      <c r="BF2788">
        <v>3.7374846140543601</v>
      </c>
      <c r="BG2788">
        <v>0.32625279215172798</v>
      </c>
      <c r="BH2788">
        <v>3.20102119445801</v>
      </c>
      <c r="BI2788" s="1" t="s">
        <v>4353</v>
      </c>
      <c r="BJ2788" s="1" t="s">
        <v>4354</v>
      </c>
      <c r="BK2788" s="1" t="s">
        <v>4355</v>
      </c>
      <c r="BL2788">
        <v>2741</v>
      </c>
    </row>
    <row r="2789" spans="1:64">
      <c r="A2789">
        <v>2746</v>
      </c>
      <c r="B2789" s="1" t="s">
        <v>4369</v>
      </c>
      <c r="C2789">
        <v>28.048999999999999</v>
      </c>
      <c r="D2789">
        <v>28.281929999999999</v>
      </c>
      <c r="E2789">
        <v>28.48593</v>
      </c>
      <c r="F2789">
        <v>27.9695</v>
      </c>
      <c r="G2789">
        <v>28.282640000000001</v>
      </c>
      <c r="H2789">
        <v>28.21951</v>
      </c>
      <c r="I2789">
        <v>28.617650000000001</v>
      </c>
      <c r="J2789">
        <v>28.215309999999999</v>
      </c>
      <c r="K2789">
        <v>28.184850000000001</v>
      </c>
      <c r="P2789">
        <v>10</v>
      </c>
      <c r="Q2789">
        <v>4</v>
      </c>
      <c r="R2789">
        <v>3</v>
      </c>
      <c r="S2789">
        <v>6</v>
      </c>
      <c r="T2789">
        <v>5</v>
      </c>
      <c r="U2789">
        <v>6</v>
      </c>
      <c r="V2789">
        <v>7</v>
      </c>
      <c r="W2789">
        <v>5</v>
      </c>
      <c r="X2789">
        <v>9</v>
      </c>
      <c r="Y2789">
        <v>5</v>
      </c>
      <c r="Z2789">
        <v>50</v>
      </c>
      <c r="AA2789">
        <v>44.7</v>
      </c>
      <c r="AB2789">
        <v>23.593</v>
      </c>
      <c r="AC2789" s="2">
        <v>7.0500999999999998E-127</v>
      </c>
      <c r="AD2789">
        <v>277710000</v>
      </c>
      <c r="AE2789">
        <v>326370000</v>
      </c>
      <c r="AF2789">
        <v>375940000</v>
      </c>
      <c r="AG2789">
        <f t="shared" si="258"/>
        <v>326673333.33333331</v>
      </c>
      <c r="AH2789">
        <v>262820000</v>
      </c>
      <c r="AI2789">
        <v>326530000</v>
      </c>
      <c r="AJ2789">
        <v>312550000</v>
      </c>
      <c r="AK2789">
        <f t="shared" si="259"/>
        <v>300633333.33333331</v>
      </c>
      <c r="AL2789">
        <v>411880000</v>
      </c>
      <c r="AM2789">
        <v>311640000</v>
      </c>
      <c r="AN2789">
        <v>305130000</v>
      </c>
      <c r="AO2789" s="2">
        <f t="shared" si="260"/>
        <v>342883333.33333331</v>
      </c>
      <c r="AP2789" s="2">
        <f t="shared" si="261"/>
        <v>1.0866171413018613</v>
      </c>
      <c r="AQ2789" s="2">
        <f t="shared" si="262"/>
        <v>0.95272444479835383</v>
      </c>
      <c r="AR2789" s="2">
        <f t="shared" si="263"/>
        <v>0.87678024631279761</v>
      </c>
      <c r="AS2789">
        <v>7</v>
      </c>
      <c r="AT2789">
        <v>7</v>
      </c>
      <c r="AU2789">
        <v>9</v>
      </c>
      <c r="AV2789">
        <v>7</v>
      </c>
      <c r="AW2789">
        <v>8</v>
      </c>
      <c r="AX2789">
        <v>10</v>
      </c>
      <c r="AY2789">
        <v>9</v>
      </c>
      <c r="AZ2789">
        <v>11</v>
      </c>
      <c r="BA2789">
        <v>6</v>
      </c>
      <c r="BB2789">
        <v>0.59278964286688196</v>
      </c>
      <c r="BC2789">
        <v>0.50765224279288201</v>
      </c>
      <c r="BD2789">
        <v>0.115070978800457</v>
      </c>
      <c r="BE2789">
        <v>0.73976874946389903</v>
      </c>
      <c r="BF2789">
        <v>-6.6979726155597802E-2</v>
      </c>
      <c r="BG2789">
        <v>0.34225171715755398</v>
      </c>
      <c r="BH2789">
        <v>-0.18205070495605499</v>
      </c>
      <c r="BI2789" s="1" t="s">
        <v>4368</v>
      </c>
      <c r="BJ2789" s="1" t="s">
        <v>4369</v>
      </c>
      <c r="BK2789" s="1" t="s">
        <v>4370</v>
      </c>
      <c r="BL2789">
        <v>2746</v>
      </c>
    </row>
    <row r="2790" spans="1:64">
      <c r="A2790">
        <v>2749</v>
      </c>
      <c r="B2790" s="1" t="s">
        <v>4375</v>
      </c>
      <c r="C2790">
        <v>31.612020000000001</v>
      </c>
      <c r="D2790">
        <v>31.984539999999999</v>
      </c>
      <c r="E2790">
        <v>31.5945</v>
      </c>
      <c r="F2790">
        <v>31.142119999999998</v>
      </c>
      <c r="G2790">
        <v>31.69341</v>
      </c>
      <c r="H2790">
        <v>31.415179999999999</v>
      </c>
      <c r="I2790">
        <v>31.618860000000002</v>
      </c>
      <c r="J2790">
        <v>31.748069999999998</v>
      </c>
      <c r="K2790">
        <v>31.6875</v>
      </c>
      <c r="P2790">
        <v>10</v>
      </c>
      <c r="Q2790">
        <v>9</v>
      </c>
      <c r="R2790">
        <v>8</v>
      </c>
      <c r="S2790">
        <v>8</v>
      </c>
      <c r="T2790">
        <v>6</v>
      </c>
      <c r="U2790">
        <v>7</v>
      </c>
      <c r="V2790">
        <v>6</v>
      </c>
      <c r="W2790">
        <v>5</v>
      </c>
      <c r="X2790">
        <v>6</v>
      </c>
      <c r="Y2790">
        <v>7</v>
      </c>
      <c r="Z2790">
        <v>66</v>
      </c>
      <c r="AA2790">
        <v>66</v>
      </c>
      <c r="AB2790">
        <v>16.762</v>
      </c>
      <c r="AC2790" s="2">
        <v>6.9704E-246</v>
      </c>
      <c r="AD2790">
        <v>3282200000</v>
      </c>
      <c r="AE2790">
        <v>4249200000</v>
      </c>
      <c r="AF2790">
        <v>3242600000</v>
      </c>
      <c r="AG2790">
        <f t="shared" si="258"/>
        <v>3591333333.3333335</v>
      </c>
      <c r="AH2790">
        <v>2369800000</v>
      </c>
      <c r="AI2790">
        <v>3472700000</v>
      </c>
      <c r="AJ2790">
        <v>2863600000</v>
      </c>
      <c r="AK2790">
        <f t="shared" si="259"/>
        <v>2902033333.3333335</v>
      </c>
      <c r="AL2790">
        <v>3297800000</v>
      </c>
      <c r="AM2790">
        <v>3606800000</v>
      </c>
      <c r="AN2790">
        <v>3458500000</v>
      </c>
      <c r="AO2790" s="2">
        <f t="shared" si="260"/>
        <v>3454366666.6666665</v>
      </c>
      <c r="AP2790" s="2">
        <f t="shared" si="261"/>
        <v>1.2375231158943074</v>
      </c>
      <c r="AQ2790" s="2">
        <f t="shared" si="262"/>
        <v>1.0396502976793671</v>
      </c>
      <c r="AR2790" s="2">
        <f t="shared" si="263"/>
        <v>0.84010575990578917</v>
      </c>
      <c r="AS2790">
        <v>19</v>
      </c>
      <c r="AT2790">
        <v>19</v>
      </c>
      <c r="AU2790">
        <v>23</v>
      </c>
      <c r="AV2790">
        <v>14</v>
      </c>
      <c r="AW2790">
        <v>22</v>
      </c>
      <c r="AX2790">
        <v>17</v>
      </c>
      <c r="AY2790">
        <v>17</v>
      </c>
      <c r="AZ2790">
        <v>18</v>
      </c>
      <c r="BA2790">
        <v>19</v>
      </c>
      <c r="BB2790">
        <v>0.215244711897151</v>
      </c>
      <c r="BC2790">
        <v>0.19874148439695999</v>
      </c>
      <c r="BD2790">
        <v>0.31345113118489798</v>
      </c>
      <c r="BE2790">
        <v>0.748456745553294</v>
      </c>
      <c r="BF2790">
        <v>4.5545578002929701E-2</v>
      </c>
      <c r="BG2790">
        <v>0.176573840404635</v>
      </c>
      <c r="BH2790">
        <v>-0.26790555318196901</v>
      </c>
      <c r="BI2790" s="1" t="s">
        <v>4374</v>
      </c>
      <c r="BJ2790" s="1" t="s">
        <v>4375</v>
      </c>
      <c r="BK2790" s="1" t="s">
        <v>4376</v>
      </c>
      <c r="BL2790">
        <v>2749</v>
      </c>
    </row>
    <row r="2791" spans="1:64">
      <c r="A2791">
        <v>2763</v>
      </c>
      <c r="B2791" s="1" t="s">
        <v>4405</v>
      </c>
      <c r="C2791">
        <v>29.49438</v>
      </c>
      <c r="D2791">
        <v>29.92719</v>
      </c>
      <c r="E2791">
        <v>29.48076</v>
      </c>
      <c r="F2791">
        <v>28.745699999999999</v>
      </c>
      <c r="G2791">
        <v>29.21368</v>
      </c>
      <c r="H2791">
        <v>29.243500000000001</v>
      </c>
      <c r="I2791">
        <v>29.073619999999998</v>
      </c>
      <c r="J2791">
        <v>28.725629999999999</v>
      </c>
      <c r="K2791">
        <v>29.117190000000001</v>
      </c>
      <c r="P2791">
        <v>10</v>
      </c>
      <c r="Q2791">
        <v>5</v>
      </c>
      <c r="R2791">
        <v>8</v>
      </c>
      <c r="S2791">
        <v>8</v>
      </c>
      <c r="T2791">
        <v>6</v>
      </c>
      <c r="U2791">
        <v>7</v>
      </c>
      <c r="V2791">
        <v>6</v>
      </c>
      <c r="W2791">
        <v>6</v>
      </c>
      <c r="X2791">
        <v>6</v>
      </c>
      <c r="Y2791">
        <v>6</v>
      </c>
      <c r="Z2791">
        <v>40.700000000000003</v>
      </c>
      <c r="AA2791">
        <v>40.700000000000003</v>
      </c>
      <c r="AB2791">
        <v>31.629000000000001</v>
      </c>
      <c r="AC2791" s="2">
        <v>4.6109000000000004E-100</v>
      </c>
      <c r="AD2791">
        <v>756300000</v>
      </c>
      <c r="AE2791">
        <v>1020900000</v>
      </c>
      <c r="AF2791">
        <v>749190000</v>
      </c>
      <c r="AG2791">
        <f t="shared" si="258"/>
        <v>842130000</v>
      </c>
      <c r="AH2791">
        <v>450110000</v>
      </c>
      <c r="AI2791">
        <v>622580000</v>
      </c>
      <c r="AJ2791">
        <v>635580000</v>
      </c>
      <c r="AK2791">
        <f t="shared" si="259"/>
        <v>569423333.33333337</v>
      </c>
      <c r="AL2791">
        <v>564980000</v>
      </c>
      <c r="AM2791">
        <v>443890000</v>
      </c>
      <c r="AN2791">
        <v>582300000</v>
      </c>
      <c r="AO2791" s="2">
        <f t="shared" si="260"/>
        <v>530390000</v>
      </c>
      <c r="AP2791" s="2">
        <f t="shared" si="261"/>
        <v>1.4789172663356775</v>
      </c>
      <c r="AQ2791" s="2">
        <f t="shared" si="262"/>
        <v>1.5877561783069889</v>
      </c>
      <c r="AR2791" s="2">
        <f t="shared" si="263"/>
        <v>1.0735936447891923</v>
      </c>
      <c r="AS2791">
        <v>7</v>
      </c>
      <c r="AT2791">
        <v>12</v>
      </c>
      <c r="AU2791">
        <v>12</v>
      </c>
      <c r="AV2791">
        <v>7</v>
      </c>
      <c r="AW2791">
        <v>7</v>
      </c>
      <c r="AX2791">
        <v>8</v>
      </c>
      <c r="AY2791">
        <v>9</v>
      </c>
      <c r="AZ2791">
        <v>6</v>
      </c>
      <c r="BA2791">
        <v>10</v>
      </c>
      <c r="BB2791">
        <v>3.5664060168082802E-2</v>
      </c>
      <c r="BC2791">
        <v>6.0051766519599203E-2</v>
      </c>
      <c r="BD2791">
        <v>0.56648317972819096</v>
      </c>
      <c r="BE2791">
        <v>2.6082770013259499E-2</v>
      </c>
      <c r="BF2791">
        <v>0.66196568806966005</v>
      </c>
      <c r="BG2791">
        <v>0.66306755481301505</v>
      </c>
      <c r="BH2791">
        <v>9.5482508341469E-2</v>
      </c>
      <c r="BI2791" s="1" t="s">
        <v>4404</v>
      </c>
      <c r="BJ2791" s="1" t="s">
        <v>4405</v>
      </c>
      <c r="BK2791" s="1" t="s">
        <v>4406</v>
      </c>
      <c r="BL2791">
        <v>2763</v>
      </c>
    </row>
    <row r="2792" spans="1:64">
      <c r="A2792">
        <v>2824</v>
      </c>
      <c r="B2792" s="1" t="s">
        <v>4564</v>
      </c>
      <c r="C2792">
        <v>32.886360000000003</v>
      </c>
      <c r="D2792">
        <v>32.161709999999999</v>
      </c>
      <c r="E2792">
        <v>32.24689</v>
      </c>
      <c r="F2792">
        <v>32.282780000000002</v>
      </c>
      <c r="G2792">
        <v>32.290050000000001</v>
      </c>
      <c r="H2792">
        <v>31.568059999999999</v>
      </c>
      <c r="I2792">
        <v>32.573549999999997</v>
      </c>
      <c r="J2792">
        <v>31.949729999999999</v>
      </c>
      <c r="K2792">
        <v>31.069520000000001</v>
      </c>
      <c r="P2792">
        <v>10</v>
      </c>
      <c r="Q2792">
        <v>8</v>
      </c>
      <c r="R2792">
        <v>8</v>
      </c>
      <c r="S2792">
        <v>9</v>
      </c>
      <c r="T2792">
        <v>8</v>
      </c>
      <c r="U2792">
        <v>8</v>
      </c>
      <c r="V2792">
        <v>7</v>
      </c>
      <c r="W2792">
        <v>8</v>
      </c>
      <c r="X2792">
        <v>8</v>
      </c>
      <c r="Y2792">
        <v>8</v>
      </c>
      <c r="Z2792">
        <v>44.5</v>
      </c>
      <c r="AA2792">
        <v>36.799999999999997</v>
      </c>
      <c r="AB2792">
        <v>24.033000000000001</v>
      </c>
      <c r="AC2792">
        <v>0</v>
      </c>
      <c r="AD2792">
        <v>7939300000</v>
      </c>
      <c r="AE2792">
        <v>4804400000</v>
      </c>
      <c r="AF2792">
        <v>5096600000</v>
      </c>
      <c r="AG2792">
        <f t="shared" si="258"/>
        <v>5946766666.666667</v>
      </c>
      <c r="AH2792">
        <v>5225000000</v>
      </c>
      <c r="AI2792">
        <v>5251400000</v>
      </c>
      <c r="AJ2792">
        <v>3183700000</v>
      </c>
      <c r="AK2792">
        <f t="shared" si="259"/>
        <v>4553366666.666667</v>
      </c>
      <c r="AL2792">
        <v>6391700000</v>
      </c>
      <c r="AM2792">
        <v>4147900000</v>
      </c>
      <c r="AN2792">
        <v>2253500000</v>
      </c>
      <c r="AO2792" s="2">
        <f t="shared" si="260"/>
        <v>4264366666.6666665</v>
      </c>
      <c r="AP2792" s="2">
        <f t="shared" si="261"/>
        <v>1.3060153292495629</v>
      </c>
      <c r="AQ2792" s="2">
        <f t="shared" si="262"/>
        <v>1.3945251736339452</v>
      </c>
      <c r="AR2792" s="2">
        <f t="shared" si="263"/>
        <v>1.0677709077390694</v>
      </c>
      <c r="AS2792">
        <v>20</v>
      </c>
      <c r="AT2792">
        <v>18</v>
      </c>
      <c r="AU2792">
        <v>17</v>
      </c>
      <c r="AV2792">
        <v>15</v>
      </c>
      <c r="AW2792">
        <v>13</v>
      </c>
      <c r="AX2792">
        <v>12</v>
      </c>
      <c r="AY2792">
        <v>16</v>
      </c>
      <c r="AZ2792">
        <v>11</v>
      </c>
      <c r="BA2792">
        <v>18</v>
      </c>
      <c r="BB2792">
        <v>0.47725055817204698</v>
      </c>
      <c r="BC2792">
        <v>0.30991829867271697</v>
      </c>
      <c r="BD2792">
        <v>0.38468805948893697</v>
      </c>
      <c r="BE2792">
        <v>0.31353390189749297</v>
      </c>
      <c r="BF2792">
        <v>0.56738471984863603</v>
      </c>
      <c r="BG2792">
        <v>0.73213921377423197</v>
      </c>
      <c r="BH2792">
        <v>0.182696660359699</v>
      </c>
      <c r="BI2792" s="1" t="s">
        <v>4563</v>
      </c>
      <c r="BJ2792" s="1" t="s">
        <v>4564</v>
      </c>
      <c r="BK2792" s="1" t="s">
        <v>4565</v>
      </c>
      <c r="BL2792">
        <v>2824</v>
      </c>
    </row>
    <row r="2793" spans="1:64">
      <c r="A2793">
        <v>2829</v>
      </c>
      <c r="B2793" s="1" t="s">
        <v>4579</v>
      </c>
      <c r="C2793">
        <v>30.471990000000002</v>
      </c>
      <c r="D2793">
        <v>30.33905</v>
      </c>
      <c r="E2793">
        <v>30.099740000000001</v>
      </c>
      <c r="F2793">
        <v>30.93881</v>
      </c>
      <c r="G2793">
        <v>30.401620000000001</v>
      </c>
      <c r="H2793">
        <v>30.588979999999999</v>
      </c>
      <c r="I2793">
        <v>30.791730000000001</v>
      </c>
      <c r="J2793">
        <v>30.397749999999998</v>
      </c>
      <c r="K2793">
        <v>30.385770000000001</v>
      </c>
      <c r="P2793">
        <v>10</v>
      </c>
      <c r="Q2793">
        <v>10</v>
      </c>
      <c r="R2793">
        <v>9</v>
      </c>
      <c r="S2793">
        <v>9</v>
      </c>
      <c r="T2793">
        <v>9</v>
      </c>
      <c r="U2793">
        <v>7</v>
      </c>
      <c r="V2793">
        <v>9</v>
      </c>
      <c r="W2793">
        <v>9</v>
      </c>
      <c r="X2793">
        <v>9</v>
      </c>
      <c r="Y2793">
        <v>8</v>
      </c>
      <c r="Z2793">
        <v>49</v>
      </c>
      <c r="AA2793">
        <v>31.8</v>
      </c>
      <c r="AB2793">
        <v>27.763999999999999</v>
      </c>
      <c r="AC2793">
        <v>0</v>
      </c>
      <c r="AD2793">
        <v>1489300000</v>
      </c>
      <c r="AE2793">
        <v>1358200000</v>
      </c>
      <c r="AF2793">
        <v>1150600000</v>
      </c>
      <c r="AG2793">
        <f t="shared" si="258"/>
        <v>1332700000</v>
      </c>
      <c r="AH2793">
        <v>2058300000</v>
      </c>
      <c r="AI2793">
        <v>1418400000</v>
      </c>
      <c r="AJ2793">
        <v>1615100000</v>
      </c>
      <c r="AK2793">
        <f t="shared" si="259"/>
        <v>1697266666.6666667</v>
      </c>
      <c r="AL2793">
        <v>1858800000</v>
      </c>
      <c r="AM2793">
        <v>1414600000</v>
      </c>
      <c r="AN2793">
        <v>1402900000</v>
      </c>
      <c r="AO2793" s="2">
        <f t="shared" si="260"/>
        <v>1558766666.6666667</v>
      </c>
      <c r="AP2793" s="2">
        <f t="shared" si="261"/>
        <v>0.78520366091448779</v>
      </c>
      <c r="AQ2793" s="2">
        <f t="shared" si="262"/>
        <v>0.85497081034901257</v>
      </c>
      <c r="AR2793" s="2">
        <f t="shared" si="263"/>
        <v>1.0888522976997719</v>
      </c>
      <c r="AS2793">
        <v>14</v>
      </c>
      <c r="AT2793">
        <v>15</v>
      </c>
      <c r="AU2793">
        <v>12</v>
      </c>
      <c r="AV2793">
        <v>13</v>
      </c>
      <c r="AW2793">
        <v>11</v>
      </c>
      <c r="AX2793">
        <v>13</v>
      </c>
      <c r="AY2793">
        <v>13</v>
      </c>
      <c r="AZ2793">
        <v>14</v>
      </c>
      <c r="BA2793">
        <v>12</v>
      </c>
      <c r="BB2793">
        <v>0.270674340647925</v>
      </c>
      <c r="BC2793">
        <v>0.15077341872620201</v>
      </c>
      <c r="BD2793">
        <v>-0.339541753133137</v>
      </c>
      <c r="BE2793">
        <v>0.26773802028003901</v>
      </c>
      <c r="BF2793">
        <v>-0.22148768107096101</v>
      </c>
      <c r="BG2793">
        <v>0.59781649078867105</v>
      </c>
      <c r="BH2793">
        <v>0.118054072062176</v>
      </c>
      <c r="BI2793" s="1" t="s">
        <v>4578</v>
      </c>
      <c r="BJ2793" s="1" t="s">
        <v>4579</v>
      </c>
      <c r="BK2793" s="1" t="s">
        <v>4580</v>
      </c>
      <c r="BL2793">
        <v>2829</v>
      </c>
    </row>
    <row r="2794" spans="1:64">
      <c r="A2794">
        <v>2857</v>
      </c>
      <c r="B2794" s="1" t="s">
        <v>4651</v>
      </c>
      <c r="C2794">
        <v>32.01099</v>
      </c>
      <c r="D2794">
        <v>32.650300000000001</v>
      </c>
      <c r="E2794">
        <v>32.403019999999998</v>
      </c>
      <c r="F2794">
        <v>33.223170000000003</v>
      </c>
      <c r="G2794">
        <v>32.796430000000001</v>
      </c>
      <c r="H2794">
        <v>32.606290000000001</v>
      </c>
      <c r="I2794">
        <v>33.187469999999998</v>
      </c>
      <c r="J2794">
        <v>32.794939999999997</v>
      </c>
      <c r="K2794">
        <v>33.031230000000001</v>
      </c>
      <c r="P2794">
        <v>10</v>
      </c>
      <c r="Q2794">
        <v>8</v>
      </c>
      <c r="R2794">
        <v>8</v>
      </c>
      <c r="S2794">
        <v>9</v>
      </c>
      <c r="T2794">
        <v>10</v>
      </c>
      <c r="U2794">
        <v>9</v>
      </c>
      <c r="V2794">
        <v>9</v>
      </c>
      <c r="W2794">
        <v>9</v>
      </c>
      <c r="X2794">
        <v>8</v>
      </c>
      <c r="Y2794">
        <v>10</v>
      </c>
      <c r="Z2794">
        <v>65.5</v>
      </c>
      <c r="AA2794">
        <v>65.5</v>
      </c>
      <c r="AB2794">
        <v>22.119</v>
      </c>
      <c r="AC2794" s="2">
        <v>7.0658000000000005E-288</v>
      </c>
      <c r="AD2794">
        <v>4327800000</v>
      </c>
      <c r="AE2794">
        <v>6740900000</v>
      </c>
      <c r="AF2794">
        <v>5679100000</v>
      </c>
      <c r="AG2794">
        <f t="shared" si="258"/>
        <v>5582600000</v>
      </c>
      <c r="AH2794">
        <v>10027000000</v>
      </c>
      <c r="AI2794">
        <v>7459500000</v>
      </c>
      <c r="AJ2794">
        <v>6538400000</v>
      </c>
      <c r="AK2794">
        <f t="shared" si="259"/>
        <v>8008300000</v>
      </c>
      <c r="AL2794">
        <v>9781900000</v>
      </c>
      <c r="AM2794">
        <v>7451800000</v>
      </c>
      <c r="AN2794">
        <v>8777900000</v>
      </c>
      <c r="AO2794" s="2">
        <f t="shared" si="260"/>
        <v>8670533333.333334</v>
      </c>
      <c r="AP2794" s="2">
        <f t="shared" si="261"/>
        <v>0.69710175696501109</v>
      </c>
      <c r="AQ2794" s="2">
        <f t="shared" si="262"/>
        <v>0.64385889376541316</v>
      </c>
      <c r="AR2794" s="2">
        <f t="shared" si="263"/>
        <v>0.923622537645863</v>
      </c>
      <c r="AS2794">
        <v>15</v>
      </c>
      <c r="AT2794">
        <v>17</v>
      </c>
      <c r="AU2794">
        <v>17</v>
      </c>
      <c r="AV2794">
        <v>22</v>
      </c>
      <c r="AW2794">
        <v>24</v>
      </c>
      <c r="AX2794">
        <v>18</v>
      </c>
      <c r="AY2794">
        <v>23</v>
      </c>
      <c r="AZ2794">
        <v>21</v>
      </c>
      <c r="BA2794">
        <v>25</v>
      </c>
      <c r="BB2794">
        <v>6.7011705700236401E-2</v>
      </c>
      <c r="BC2794">
        <v>0.11644952180544201</v>
      </c>
      <c r="BD2794">
        <v>-0.52053197224935099</v>
      </c>
      <c r="BE2794">
        <v>4.0884181236465797E-2</v>
      </c>
      <c r="BF2794">
        <v>-0.6497802734375</v>
      </c>
      <c r="BG2794">
        <v>0.58037774798179997</v>
      </c>
      <c r="BH2794">
        <v>-0.12924830118814901</v>
      </c>
      <c r="BI2794" s="1" t="s">
        <v>4650</v>
      </c>
      <c r="BJ2794" s="1" t="s">
        <v>4651</v>
      </c>
      <c r="BK2794" s="1" t="s">
        <v>4652</v>
      </c>
      <c r="BL2794">
        <v>2857</v>
      </c>
    </row>
    <row r="2795" spans="1:64">
      <c r="A2795">
        <v>2872</v>
      </c>
      <c r="B2795" s="1" t="s">
        <v>4696</v>
      </c>
      <c r="C2795">
        <v>27.754300000000001</v>
      </c>
      <c r="D2795">
        <v>28.023160000000001</v>
      </c>
      <c r="E2795">
        <v>27.648150000000001</v>
      </c>
      <c r="F2795">
        <v>27.542000000000002</v>
      </c>
      <c r="G2795">
        <v>26.606400000000001</v>
      </c>
      <c r="H2795">
        <v>27.416029999999999</v>
      </c>
      <c r="I2795">
        <v>27.092849999999999</v>
      </c>
      <c r="J2795">
        <v>27.674050000000001</v>
      </c>
      <c r="K2795">
        <v>27.971260000000001</v>
      </c>
      <c r="P2795">
        <v>10</v>
      </c>
      <c r="Q2795">
        <v>6</v>
      </c>
      <c r="R2795">
        <v>7</v>
      </c>
      <c r="S2795">
        <v>8</v>
      </c>
      <c r="T2795">
        <v>6</v>
      </c>
      <c r="U2795">
        <v>7</v>
      </c>
      <c r="V2795">
        <v>9</v>
      </c>
      <c r="W2795">
        <v>5</v>
      </c>
      <c r="X2795">
        <v>5</v>
      </c>
      <c r="Y2795">
        <v>7</v>
      </c>
      <c r="Z2795">
        <v>32.9</v>
      </c>
      <c r="AA2795">
        <v>32.9</v>
      </c>
      <c r="AB2795">
        <v>54.889000000000003</v>
      </c>
      <c r="AC2795" s="2">
        <v>3.3759999999999997E-126</v>
      </c>
      <c r="AD2795">
        <v>226400000</v>
      </c>
      <c r="AE2795">
        <v>272780000</v>
      </c>
      <c r="AF2795">
        <v>210340000</v>
      </c>
      <c r="AG2795">
        <f t="shared" si="258"/>
        <v>236506666.66666666</v>
      </c>
      <c r="AH2795">
        <v>195420000</v>
      </c>
      <c r="AI2795">
        <v>102170000</v>
      </c>
      <c r="AJ2795">
        <v>179080000</v>
      </c>
      <c r="AK2795">
        <f t="shared" si="259"/>
        <v>158890000</v>
      </c>
      <c r="AL2795">
        <v>143140000</v>
      </c>
      <c r="AM2795">
        <v>214150000</v>
      </c>
      <c r="AN2795">
        <v>263140000</v>
      </c>
      <c r="AO2795" s="2">
        <f t="shared" si="260"/>
        <v>206810000</v>
      </c>
      <c r="AP2795" s="2">
        <f t="shared" si="261"/>
        <v>1.4884930843865163</v>
      </c>
      <c r="AQ2795" s="2">
        <f t="shared" si="262"/>
        <v>1.1435939583340877</v>
      </c>
      <c r="AR2795" s="2">
        <f t="shared" si="263"/>
        <v>0.76828973565935044</v>
      </c>
      <c r="AS2795">
        <v>7</v>
      </c>
      <c r="AT2795">
        <v>10</v>
      </c>
      <c r="AU2795">
        <v>10</v>
      </c>
      <c r="AV2795">
        <v>9</v>
      </c>
      <c r="AW2795">
        <v>8</v>
      </c>
      <c r="AX2795">
        <v>11</v>
      </c>
      <c r="AY2795">
        <v>5</v>
      </c>
      <c r="AZ2795">
        <v>6</v>
      </c>
      <c r="BA2795">
        <v>11</v>
      </c>
      <c r="BB2795">
        <v>0.24565488991943901</v>
      </c>
      <c r="BC2795">
        <v>0.119088290510395</v>
      </c>
      <c r="BD2795">
        <v>0.62039375305175803</v>
      </c>
      <c r="BE2795">
        <v>0.460654917985311</v>
      </c>
      <c r="BF2795">
        <v>0.229152043660481</v>
      </c>
      <c r="BG2795">
        <v>0.373057234148572</v>
      </c>
      <c r="BH2795">
        <v>-0.391241709391277</v>
      </c>
      <c r="BI2795" s="1" t="s">
        <v>4695</v>
      </c>
      <c r="BJ2795" s="1" t="s">
        <v>4696</v>
      </c>
      <c r="BK2795" s="1" t="s">
        <v>4697</v>
      </c>
      <c r="BL2795">
        <v>2872</v>
      </c>
    </row>
    <row r="2796" spans="1:64">
      <c r="A2796">
        <v>2923</v>
      </c>
      <c r="B2796" s="1" t="s">
        <v>4811</v>
      </c>
      <c r="C2796">
        <v>30.194839999999999</v>
      </c>
      <c r="D2796">
        <v>29.921389999999999</v>
      </c>
      <c r="E2796">
        <v>30.222619999999999</v>
      </c>
      <c r="F2796">
        <v>30.20955</v>
      </c>
      <c r="G2796">
        <v>30.487310000000001</v>
      </c>
      <c r="H2796">
        <v>30.490659999999998</v>
      </c>
      <c r="I2796">
        <v>29.992940000000001</v>
      </c>
      <c r="J2796">
        <v>30.051939999999998</v>
      </c>
      <c r="K2796">
        <v>30.309000000000001</v>
      </c>
      <c r="P2796">
        <v>10</v>
      </c>
      <c r="Q2796">
        <v>6</v>
      </c>
      <c r="R2796">
        <v>7</v>
      </c>
      <c r="S2796">
        <v>9</v>
      </c>
      <c r="T2796">
        <v>8</v>
      </c>
      <c r="U2796">
        <v>8</v>
      </c>
      <c r="V2796">
        <v>9</v>
      </c>
      <c r="W2796">
        <v>9</v>
      </c>
      <c r="X2796">
        <v>8</v>
      </c>
      <c r="Y2796">
        <v>6</v>
      </c>
      <c r="Z2796">
        <v>50.2</v>
      </c>
      <c r="AA2796">
        <v>50.2</v>
      </c>
      <c r="AB2796">
        <v>28.047999999999998</v>
      </c>
      <c r="AC2796" s="2">
        <v>1.0332999999999999E-297</v>
      </c>
      <c r="AD2796">
        <v>1229000000</v>
      </c>
      <c r="AE2796">
        <v>1016800000</v>
      </c>
      <c r="AF2796">
        <v>1252900000</v>
      </c>
      <c r="AG2796">
        <f t="shared" si="258"/>
        <v>1166233333.3333333</v>
      </c>
      <c r="AH2796">
        <v>1241600000</v>
      </c>
      <c r="AI2796">
        <v>1505200000</v>
      </c>
      <c r="AJ2796">
        <v>1508700000</v>
      </c>
      <c r="AK2796">
        <f t="shared" si="259"/>
        <v>1418500000</v>
      </c>
      <c r="AL2796">
        <v>1068500000</v>
      </c>
      <c r="AM2796">
        <v>1113100000</v>
      </c>
      <c r="AN2796">
        <v>1330200000</v>
      </c>
      <c r="AO2796" s="2">
        <f t="shared" si="260"/>
        <v>1170600000</v>
      </c>
      <c r="AP2796" s="2">
        <f t="shared" si="261"/>
        <v>0.82215955834414778</v>
      </c>
      <c r="AQ2796" s="2">
        <f t="shared" si="262"/>
        <v>0.99626971923548913</v>
      </c>
      <c r="AR2796" s="2">
        <f t="shared" si="263"/>
        <v>1.2117717408066191</v>
      </c>
      <c r="AS2796">
        <v>12</v>
      </c>
      <c r="AT2796">
        <v>13</v>
      </c>
      <c r="AU2796">
        <v>13</v>
      </c>
      <c r="AV2796">
        <v>13</v>
      </c>
      <c r="AW2796">
        <v>10</v>
      </c>
      <c r="AX2796">
        <v>13</v>
      </c>
      <c r="AY2796">
        <v>12</v>
      </c>
      <c r="AZ2796">
        <v>17</v>
      </c>
      <c r="BA2796">
        <v>10</v>
      </c>
      <c r="BB2796">
        <v>0.132989000767301</v>
      </c>
      <c r="BC2796">
        <v>0.102082599697512</v>
      </c>
      <c r="BD2796">
        <v>-0.28289031982421903</v>
      </c>
      <c r="BE2796">
        <v>0.97251267847590495</v>
      </c>
      <c r="BF2796">
        <v>-5.0067901611328099E-3</v>
      </c>
      <c r="BG2796">
        <v>0.10771490014751101</v>
      </c>
      <c r="BH2796">
        <v>0.27788352966308599</v>
      </c>
      <c r="BI2796" s="1" t="s">
        <v>4810</v>
      </c>
      <c r="BJ2796" s="1" t="s">
        <v>4811</v>
      </c>
      <c r="BK2796" s="1" t="s">
        <v>4812</v>
      </c>
      <c r="BL2796">
        <v>2923</v>
      </c>
    </row>
    <row r="2797" spans="1:64">
      <c r="A2797">
        <v>2966</v>
      </c>
      <c r="B2797" s="1" t="s">
        <v>4925</v>
      </c>
      <c r="C2797">
        <v>30.10737</v>
      </c>
      <c r="D2797">
        <v>29.904689999999999</v>
      </c>
      <c r="E2797">
        <v>30.40091</v>
      </c>
      <c r="F2797">
        <v>30.534079999999999</v>
      </c>
      <c r="G2797">
        <v>30.978760000000001</v>
      </c>
      <c r="H2797">
        <v>30.497530000000001</v>
      </c>
      <c r="I2797">
        <v>30.311599999999999</v>
      </c>
      <c r="J2797">
        <v>30.05659</v>
      </c>
      <c r="K2797">
        <v>30.172360000000001</v>
      </c>
      <c r="P2797">
        <v>10</v>
      </c>
      <c r="Q2797">
        <v>9</v>
      </c>
      <c r="R2797">
        <v>6</v>
      </c>
      <c r="S2797">
        <v>7</v>
      </c>
      <c r="T2797">
        <v>6</v>
      </c>
      <c r="U2797">
        <v>10</v>
      </c>
      <c r="V2797">
        <v>6</v>
      </c>
      <c r="W2797">
        <v>7</v>
      </c>
      <c r="X2797">
        <v>8</v>
      </c>
      <c r="Y2797">
        <v>6</v>
      </c>
      <c r="Z2797">
        <v>36</v>
      </c>
      <c r="AA2797">
        <v>36</v>
      </c>
      <c r="AB2797">
        <v>23.577000000000002</v>
      </c>
      <c r="AC2797" s="2">
        <v>2.8646999999999998E-64</v>
      </c>
      <c r="AD2797">
        <v>1156700000</v>
      </c>
      <c r="AE2797">
        <v>1005100000</v>
      </c>
      <c r="AF2797">
        <v>1417700000</v>
      </c>
      <c r="AG2797">
        <f t="shared" si="258"/>
        <v>1193166666.6666667</v>
      </c>
      <c r="AH2797">
        <v>1554800000</v>
      </c>
      <c r="AI2797">
        <v>2116100000</v>
      </c>
      <c r="AJ2797">
        <v>1515900000</v>
      </c>
      <c r="AK2797">
        <f t="shared" si="259"/>
        <v>1728933333.3333333</v>
      </c>
      <c r="AL2797">
        <v>1332600000</v>
      </c>
      <c r="AM2797">
        <v>1116700000</v>
      </c>
      <c r="AN2797">
        <v>1210000000</v>
      </c>
      <c r="AO2797" s="2">
        <f t="shared" si="260"/>
        <v>1219766666.6666667</v>
      </c>
      <c r="AP2797" s="2">
        <f t="shared" si="261"/>
        <v>0.69011722081623517</v>
      </c>
      <c r="AQ2797" s="2">
        <f t="shared" si="262"/>
        <v>0.97819255050567655</v>
      </c>
      <c r="AR2797" s="2">
        <f t="shared" si="263"/>
        <v>1.4174295626889599</v>
      </c>
      <c r="AS2797">
        <v>13</v>
      </c>
      <c r="AT2797">
        <v>7</v>
      </c>
      <c r="AU2797">
        <v>18</v>
      </c>
      <c r="AV2797">
        <v>10</v>
      </c>
      <c r="AW2797">
        <v>20</v>
      </c>
      <c r="AX2797">
        <v>14</v>
      </c>
      <c r="AY2797">
        <v>10</v>
      </c>
      <c r="AZ2797">
        <v>14</v>
      </c>
      <c r="BA2797">
        <v>12</v>
      </c>
      <c r="BB2797">
        <v>4.8217110242008698E-2</v>
      </c>
      <c r="BC2797">
        <v>6.5410652408061307E-2</v>
      </c>
      <c r="BD2797">
        <v>-0.53246815999348796</v>
      </c>
      <c r="BE2797">
        <v>0.80566541628080801</v>
      </c>
      <c r="BF2797">
        <v>-4.2528152465820299E-2</v>
      </c>
      <c r="BG2797">
        <v>4.5959355838954601E-2</v>
      </c>
      <c r="BH2797">
        <v>0.48994000752766798</v>
      </c>
      <c r="BI2797" s="1" t="s">
        <v>4924</v>
      </c>
      <c r="BJ2797" s="1" t="s">
        <v>4925</v>
      </c>
      <c r="BK2797" s="1" t="s">
        <v>4926</v>
      </c>
      <c r="BL2797">
        <v>2966</v>
      </c>
    </row>
    <row r="2798" spans="1:64">
      <c r="A2798">
        <v>2981</v>
      </c>
      <c r="B2798" s="1" t="s">
        <v>4955</v>
      </c>
      <c r="C2798">
        <v>26.56869</v>
      </c>
      <c r="D2798">
        <v>26.3828</v>
      </c>
      <c r="E2798">
        <v>26.83653</v>
      </c>
      <c r="F2798">
        <v>26.89377</v>
      </c>
      <c r="G2798">
        <v>26.884830000000001</v>
      </c>
      <c r="H2798">
        <v>27.07837</v>
      </c>
      <c r="I2798">
        <v>27.068149999999999</v>
      </c>
      <c r="J2798">
        <v>27.108689999999999</v>
      </c>
      <c r="K2798">
        <v>25.770440000000001</v>
      </c>
      <c r="P2798">
        <v>10</v>
      </c>
      <c r="Q2798">
        <v>3</v>
      </c>
      <c r="R2798">
        <v>5</v>
      </c>
      <c r="S2798">
        <v>4</v>
      </c>
      <c r="T2798">
        <v>5</v>
      </c>
      <c r="U2798">
        <v>8</v>
      </c>
      <c r="V2798">
        <v>8</v>
      </c>
      <c r="W2798">
        <v>7</v>
      </c>
      <c r="X2798">
        <v>8</v>
      </c>
      <c r="Y2798">
        <v>5</v>
      </c>
      <c r="Z2798">
        <v>27.3</v>
      </c>
      <c r="AA2798">
        <v>27.3</v>
      </c>
      <c r="AB2798">
        <v>50.704000000000001</v>
      </c>
      <c r="AC2798" s="2">
        <v>5.0588999999999998E-108</v>
      </c>
      <c r="AD2798">
        <v>99534000</v>
      </c>
      <c r="AE2798">
        <v>87501000</v>
      </c>
      <c r="AF2798">
        <v>119840000</v>
      </c>
      <c r="AG2798">
        <f t="shared" si="258"/>
        <v>102291666.66666667</v>
      </c>
      <c r="AH2798">
        <v>124690000</v>
      </c>
      <c r="AI2798">
        <v>123920000</v>
      </c>
      <c r="AJ2798">
        <v>141710000</v>
      </c>
      <c r="AK2798">
        <f t="shared" si="259"/>
        <v>130106666.66666667</v>
      </c>
      <c r="AL2798">
        <v>140710000</v>
      </c>
      <c r="AM2798">
        <v>144720000</v>
      </c>
      <c r="AN2798">
        <v>57237000</v>
      </c>
      <c r="AO2798" s="2">
        <f t="shared" si="260"/>
        <v>114222333.33333333</v>
      </c>
      <c r="AP2798" s="2">
        <f t="shared" si="261"/>
        <v>0.78621387743738058</v>
      </c>
      <c r="AQ2798" s="2">
        <f t="shared" si="262"/>
        <v>0.8955487406530358</v>
      </c>
      <c r="AR2798" s="2">
        <f t="shared" si="263"/>
        <v>1.1390650386025061</v>
      </c>
      <c r="AS2798">
        <v>4</v>
      </c>
      <c r="AT2798">
        <v>6</v>
      </c>
      <c r="AU2798">
        <v>6</v>
      </c>
      <c r="AV2798">
        <v>6</v>
      </c>
      <c r="AW2798">
        <v>9</v>
      </c>
      <c r="AX2798">
        <v>9</v>
      </c>
      <c r="AY2798">
        <v>7</v>
      </c>
      <c r="AZ2798">
        <v>9</v>
      </c>
      <c r="BA2798">
        <v>4</v>
      </c>
      <c r="BB2798">
        <v>0.62068288235212199</v>
      </c>
      <c r="BC2798">
        <v>7.1191492262413003E-2</v>
      </c>
      <c r="BD2798">
        <v>-0.35631879170735598</v>
      </c>
      <c r="BE2798">
        <v>0.913454187109488</v>
      </c>
      <c r="BF2798">
        <v>-5.3089141845703097E-2</v>
      </c>
      <c r="BG2798">
        <v>0.53212860152632402</v>
      </c>
      <c r="BH2798">
        <v>0.30322964986165202</v>
      </c>
      <c r="BI2798" s="1" t="s">
        <v>4954</v>
      </c>
      <c r="BJ2798" s="1" t="s">
        <v>4955</v>
      </c>
      <c r="BK2798" s="1" t="s">
        <v>4956</v>
      </c>
      <c r="BL2798">
        <v>2981</v>
      </c>
    </row>
    <row r="2799" spans="1:64">
      <c r="A2799">
        <v>3004</v>
      </c>
      <c r="B2799" s="1" t="s">
        <v>5011</v>
      </c>
      <c r="C2799">
        <v>30.47682</v>
      </c>
      <c r="D2799">
        <v>30.467040000000001</v>
      </c>
      <c r="E2799">
        <v>30.042179999999998</v>
      </c>
      <c r="F2799">
        <v>30.515689999999999</v>
      </c>
      <c r="G2799">
        <v>30.89143</v>
      </c>
      <c r="H2799">
        <v>30.36401</v>
      </c>
      <c r="I2799">
        <v>30.556000000000001</v>
      </c>
      <c r="J2799">
        <v>30.162189999999999</v>
      </c>
      <c r="K2799">
        <v>30.459140000000001</v>
      </c>
      <c r="P2799">
        <v>10</v>
      </c>
      <c r="Q2799">
        <v>9</v>
      </c>
      <c r="R2799">
        <v>7</v>
      </c>
      <c r="S2799">
        <v>9</v>
      </c>
      <c r="T2799">
        <v>8</v>
      </c>
      <c r="U2799">
        <v>8</v>
      </c>
      <c r="V2799">
        <v>9</v>
      </c>
      <c r="W2799">
        <v>7</v>
      </c>
      <c r="X2799">
        <v>9</v>
      </c>
      <c r="Y2799">
        <v>7</v>
      </c>
      <c r="Z2799">
        <v>44.1</v>
      </c>
      <c r="AA2799">
        <v>44.1</v>
      </c>
      <c r="AB2799">
        <v>41.923999999999999</v>
      </c>
      <c r="AC2799" s="2">
        <v>7.9659000000000008E-130</v>
      </c>
      <c r="AD2799">
        <v>1494300000</v>
      </c>
      <c r="AE2799">
        <v>1484200000</v>
      </c>
      <c r="AF2799">
        <v>1105600000</v>
      </c>
      <c r="AG2799">
        <f t="shared" si="258"/>
        <v>1361366666.6666667</v>
      </c>
      <c r="AH2799">
        <v>1535100000</v>
      </c>
      <c r="AI2799">
        <v>1991800000</v>
      </c>
      <c r="AJ2799">
        <v>1381900000</v>
      </c>
      <c r="AK2799">
        <f t="shared" si="259"/>
        <v>1636266666.6666667</v>
      </c>
      <c r="AL2799">
        <v>1578600000</v>
      </c>
      <c r="AM2799">
        <v>1201500000</v>
      </c>
      <c r="AN2799">
        <v>1476100000</v>
      </c>
      <c r="AO2799" s="2">
        <f t="shared" si="260"/>
        <v>1418733333.3333333</v>
      </c>
      <c r="AP2799" s="2">
        <f t="shared" si="261"/>
        <v>0.83199559984191929</v>
      </c>
      <c r="AQ2799" s="2">
        <f t="shared" si="262"/>
        <v>0.95956487010039604</v>
      </c>
      <c r="AR2799" s="2">
        <f t="shared" si="263"/>
        <v>1.1533292607349308</v>
      </c>
      <c r="AS2799">
        <v>18</v>
      </c>
      <c r="AT2799">
        <v>14</v>
      </c>
      <c r="AU2799">
        <v>15</v>
      </c>
      <c r="AV2799">
        <v>15</v>
      </c>
      <c r="AW2799">
        <v>18</v>
      </c>
      <c r="AX2799">
        <v>16</v>
      </c>
      <c r="AY2799">
        <v>18</v>
      </c>
      <c r="AZ2799">
        <v>14</v>
      </c>
      <c r="BA2799">
        <v>17</v>
      </c>
      <c r="BB2799">
        <v>0.43990892211126198</v>
      </c>
      <c r="BC2799">
        <v>0.28535099102313199</v>
      </c>
      <c r="BD2799">
        <v>-0.261691411336265</v>
      </c>
      <c r="BE2799">
        <v>0.74889160958287104</v>
      </c>
      <c r="BF2799">
        <v>-6.3762029012046598E-2</v>
      </c>
      <c r="BG2799">
        <v>0.37078497810802302</v>
      </c>
      <c r="BH2799">
        <v>0.197929382324219</v>
      </c>
      <c r="BI2799" s="1" t="s">
        <v>5010</v>
      </c>
      <c r="BJ2799" s="1" t="s">
        <v>5011</v>
      </c>
      <c r="BK2799" s="1" t="s">
        <v>5012</v>
      </c>
      <c r="BL2799">
        <v>3004</v>
      </c>
    </row>
    <row r="2800" spans="1:64">
      <c r="A2800">
        <v>3050</v>
      </c>
      <c r="B2800" s="1" t="s">
        <v>5113</v>
      </c>
      <c r="C2800">
        <v>26.98066</v>
      </c>
      <c r="D2800">
        <v>27.414660000000001</v>
      </c>
      <c r="E2800">
        <v>27.598960000000002</v>
      </c>
      <c r="F2800">
        <v>27.105899999999998</v>
      </c>
      <c r="G2800">
        <v>27.18092</v>
      </c>
      <c r="H2800">
        <v>27.690860000000001</v>
      </c>
      <c r="I2800">
        <v>26.623239999999999</v>
      </c>
      <c r="J2800">
        <v>27.167870000000001</v>
      </c>
      <c r="K2800">
        <v>27.34984</v>
      </c>
      <c r="P2800">
        <v>10</v>
      </c>
      <c r="Q2800">
        <v>6</v>
      </c>
      <c r="R2800">
        <v>7</v>
      </c>
      <c r="S2800">
        <v>7</v>
      </c>
      <c r="T2800">
        <v>7</v>
      </c>
      <c r="U2800">
        <v>7</v>
      </c>
      <c r="V2800">
        <v>9</v>
      </c>
      <c r="W2800">
        <v>5</v>
      </c>
      <c r="X2800">
        <v>5</v>
      </c>
      <c r="Y2800">
        <v>7</v>
      </c>
      <c r="Z2800">
        <v>29.5</v>
      </c>
      <c r="AA2800">
        <v>29.5</v>
      </c>
      <c r="AB2800">
        <v>64.149000000000001</v>
      </c>
      <c r="AC2800" s="2">
        <v>1.9716000000000001E-84</v>
      </c>
      <c r="AD2800">
        <v>132430000</v>
      </c>
      <c r="AE2800">
        <v>178910000</v>
      </c>
      <c r="AF2800">
        <v>203290000</v>
      </c>
      <c r="AG2800">
        <f t="shared" si="258"/>
        <v>171543333.33333334</v>
      </c>
      <c r="AH2800">
        <v>144440000</v>
      </c>
      <c r="AI2800">
        <v>152150000</v>
      </c>
      <c r="AJ2800">
        <v>216660000</v>
      </c>
      <c r="AK2800">
        <f t="shared" si="259"/>
        <v>171083333.33333334</v>
      </c>
      <c r="AL2800">
        <v>103370000</v>
      </c>
      <c r="AM2800">
        <v>150780000</v>
      </c>
      <c r="AN2800">
        <v>171050000</v>
      </c>
      <c r="AO2800" s="2">
        <f t="shared" si="260"/>
        <v>141733333.33333334</v>
      </c>
      <c r="AP2800" s="2">
        <f t="shared" si="261"/>
        <v>1.0026887481576887</v>
      </c>
      <c r="AQ2800" s="2">
        <f t="shared" si="262"/>
        <v>1.2103245516675125</v>
      </c>
      <c r="AR2800" s="2">
        <f t="shared" si="263"/>
        <v>1.2070790201758301</v>
      </c>
      <c r="AS2800">
        <v>6</v>
      </c>
      <c r="AT2800">
        <v>11</v>
      </c>
      <c r="AU2800">
        <v>11</v>
      </c>
      <c r="AV2800">
        <v>9</v>
      </c>
      <c r="AW2800">
        <v>8</v>
      </c>
      <c r="AX2800">
        <v>12</v>
      </c>
      <c r="AY2800">
        <v>6</v>
      </c>
      <c r="AZ2800">
        <v>7</v>
      </c>
      <c r="BA2800">
        <v>11</v>
      </c>
      <c r="BB2800">
        <v>0.537356146965841</v>
      </c>
      <c r="BC2800">
        <v>0.98400453547293698</v>
      </c>
      <c r="BD2800">
        <v>5.5357615153006599E-3</v>
      </c>
      <c r="BE2800">
        <v>0.37478102440690703</v>
      </c>
      <c r="BF2800">
        <v>0.284442265828449</v>
      </c>
      <c r="BG2800">
        <v>0.38368821289847999</v>
      </c>
      <c r="BH2800">
        <v>0.27890650431314901</v>
      </c>
      <c r="BI2800" s="1" t="s">
        <v>5112</v>
      </c>
      <c r="BJ2800" s="1" t="s">
        <v>5113</v>
      </c>
      <c r="BK2800" s="1" t="s">
        <v>5114</v>
      </c>
      <c r="BL2800">
        <v>3050</v>
      </c>
    </row>
    <row r="2801" spans="1:64">
      <c r="A2801">
        <v>3092</v>
      </c>
      <c r="B2801" s="1" t="s">
        <v>5209</v>
      </c>
      <c r="C2801">
        <v>15.85187</v>
      </c>
      <c r="D2801">
        <v>26.37285</v>
      </c>
      <c r="E2801">
        <v>26.73066</v>
      </c>
      <c r="F2801">
        <v>25.982900000000001</v>
      </c>
      <c r="G2801">
        <v>26.613859999999999</v>
      </c>
      <c r="H2801">
        <v>26.29467</v>
      </c>
      <c r="I2801">
        <v>26.481819999999999</v>
      </c>
      <c r="J2801">
        <v>25.787960000000002</v>
      </c>
      <c r="K2801">
        <v>25.83128</v>
      </c>
      <c r="P2801">
        <v>10</v>
      </c>
      <c r="Q2801">
        <v>2</v>
      </c>
      <c r="R2801">
        <v>5</v>
      </c>
      <c r="S2801">
        <v>2</v>
      </c>
      <c r="T2801">
        <v>3</v>
      </c>
      <c r="U2801">
        <v>5</v>
      </c>
      <c r="V2801">
        <v>6</v>
      </c>
      <c r="W2801">
        <v>6</v>
      </c>
      <c r="X2801">
        <v>3</v>
      </c>
      <c r="Y2801">
        <v>4</v>
      </c>
      <c r="Z2801">
        <v>21.4</v>
      </c>
      <c r="AA2801">
        <v>21.4</v>
      </c>
      <c r="AB2801">
        <v>70.802999999999997</v>
      </c>
      <c r="AC2801" s="2">
        <v>8.2226000000000001E-160</v>
      </c>
      <c r="AD2801">
        <v>0</v>
      </c>
      <c r="AE2801">
        <v>86900000</v>
      </c>
      <c r="AF2801">
        <v>111360000</v>
      </c>
      <c r="AG2801">
        <f t="shared" si="258"/>
        <v>66086666.666666664</v>
      </c>
      <c r="AH2801">
        <v>66318000</v>
      </c>
      <c r="AI2801">
        <v>102700000</v>
      </c>
      <c r="AJ2801">
        <v>82316000</v>
      </c>
      <c r="AK2801">
        <f t="shared" si="259"/>
        <v>83778000</v>
      </c>
      <c r="AL2801">
        <v>93718000</v>
      </c>
      <c r="AM2801">
        <v>57936000</v>
      </c>
      <c r="AN2801">
        <v>59702000</v>
      </c>
      <c r="AO2801" s="2">
        <f t="shared" si="260"/>
        <v>70452000</v>
      </c>
      <c r="AP2801" s="2">
        <f t="shared" si="261"/>
        <v>0.78883080137787798</v>
      </c>
      <c r="AQ2801" s="2">
        <f t="shared" si="262"/>
        <v>0.93803819236683805</v>
      </c>
      <c r="AR2801" s="2">
        <f t="shared" si="263"/>
        <v>1.1891500569302496</v>
      </c>
      <c r="AS2801">
        <v>2</v>
      </c>
      <c r="AT2801">
        <v>5</v>
      </c>
      <c r="AU2801">
        <v>2</v>
      </c>
      <c r="AV2801">
        <v>3</v>
      </c>
      <c r="AW2801">
        <v>5</v>
      </c>
      <c r="AX2801">
        <v>6</v>
      </c>
      <c r="AY2801">
        <v>5</v>
      </c>
      <c r="AZ2801">
        <v>3</v>
      </c>
      <c r="BA2801">
        <v>4</v>
      </c>
      <c r="BB2801">
        <v>0.49466270688317399</v>
      </c>
      <c r="BC2801">
        <v>0.40638821672994202</v>
      </c>
      <c r="BD2801">
        <v>-3.31201616923014</v>
      </c>
      <c r="BE2801">
        <v>0.44187296827135703</v>
      </c>
      <c r="BF2801">
        <v>-3.0485585530598902</v>
      </c>
      <c r="BG2801">
        <v>0.41359158998801798</v>
      </c>
      <c r="BH2801">
        <v>0.26345761617024999</v>
      </c>
      <c r="BI2801" s="1" t="s">
        <v>5208</v>
      </c>
      <c r="BJ2801" s="1" t="s">
        <v>5209</v>
      </c>
      <c r="BK2801" s="1" t="s">
        <v>5210</v>
      </c>
      <c r="BL2801">
        <v>3092</v>
      </c>
    </row>
    <row r="2802" spans="1:64">
      <c r="A2802">
        <v>3099</v>
      </c>
      <c r="B2802" s="1" t="s">
        <v>5230</v>
      </c>
      <c r="C2802">
        <v>30.181629999999998</v>
      </c>
      <c r="D2802">
        <v>30.33841</v>
      </c>
      <c r="E2802">
        <v>30.735050000000001</v>
      </c>
      <c r="F2802">
        <v>31.05181</v>
      </c>
      <c r="G2802">
        <v>30.44678</v>
      </c>
      <c r="H2802">
        <v>30.59112</v>
      </c>
      <c r="I2802">
        <v>30.247620000000001</v>
      </c>
      <c r="J2802">
        <v>29.70533</v>
      </c>
      <c r="K2802">
        <v>30.656929999999999</v>
      </c>
      <c r="P2802">
        <v>10</v>
      </c>
      <c r="Q2802">
        <v>9</v>
      </c>
      <c r="R2802">
        <v>10</v>
      </c>
      <c r="S2802">
        <v>7</v>
      </c>
      <c r="T2802">
        <v>8</v>
      </c>
      <c r="U2802">
        <v>8</v>
      </c>
      <c r="V2802">
        <v>8</v>
      </c>
      <c r="W2802">
        <v>8</v>
      </c>
      <c r="X2802">
        <v>9</v>
      </c>
      <c r="Y2802">
        <v>8</v>
      </c>
      <c r="Z2802">
        <v>46.2</v>
      </c>
      <c r="AA2802">
        <v>46.2</v>
      </c>
      <c r="AB2802">
        <v>42.91</v>
      </c>
      <c r="AC2802" s="2">
        <v>9.5585999999999997E-213</v>
      </c>
      <c r="AD2802">
        <v>1217800000</v>
      </c>
      <c r="AE2802">
        <v>1357600000</v>
      </c>
      <c r="AF2802">
        <v>1787200000</v>
      </c>
      <c r="AG2802">
        <f t="shared" si="258"/>
        <v>1454200000</v>
      </c>
      <c r="AH2802">
        <v>2226000000</v>
      </c>
      <c r="AI2802">
        <v>1463500000</v>
      </c>
      <c r="AJ2802">
        <v>1617500000</v>
      </c>
      <c r="AK2802">
        <f t="shared" si="259"/>
        <v>1769000000</v>
      </c>
      <c r="AL2802">
        <v>1274800000</v>
      </c>
      <c r="AM2802">
        <v>875380000</v>
      </c>
      <c r="AN2802">
        <v>1693000000</v>
      </c>
      <c r="AO2802" s="2">
        <f t="shared" si="260"/>
        <v>1281060000</v>
      </c>
      <c r="AP2802" s="2">
        <f t="shared" si="261"/>
        <v>0.82204635397283987</v>
      </c>
      <c r="AQ2802" s="2">
        <f t="shared" si="262"/>
        <v>1.1351537007359891</v>
      </c>
      <c r="AR2802" s="2">
        <f t="shared" si="263"/>
        <v>1.3808877020741512</v>
      </c>
      <c r="AS2802">
        <v>11</v>
      </c>
      <c r="AT2802">
        <v>16</v>
      </c>
      <c r="AU2802">
        <v>15</v>
      </c>
      <c r="AV2802">
        <v>17</v>
      </c>
      <c r="AW2802">
        <v>14</v>
      </c>
      <c r="AX2802">
        <v>16</v>
      </c>
      <c r="AY2802">
        <v>13</v>
      </c>
      <c r="AZ2802">
        <v>14</v>
      </c>
      <c r="BA2802">
        <v>16</v>
      </c>
      <c r="BB2802">
        <v>0.32901959653119001</v>
      </c>
      <c r="BC2802">
        <v>0.32092384414779901</v>
      </c>
      <c r="BD2802">
        <v>-0.27820142110189</v>
      </c>
      <c r="BE2802">
        <v>0.53961831446028996</v>
      </c>
      <c r="BF2802">
        <v>0.21506754557291399</v>
      </c>
      <c r="BG2802">
        <v>0.20986668977982401</v>
      </c>
      <c r="BH2802">
        <v>0.49326896667480502</v>
      </c>
      <c r="BI2802" s="1" t="s">
        <v>5229</v>
      </c>
      <c r="BJ2802" s="1" t="s">
        <v>5230</v>
      </c>
      <c r="BK2802" s="1" t="s">
        <v>5231</v>
      </c>
      <c r="BL2802">
        <v>3099</v>
      </c>
    </row>
    <row r="2803" spans="1:64">
      <c r="A2803">
        <v>3125</v>
      </c>
      <c r="B2803" s="1" t="s">
        <v>5287</v>
      </c>
      <c r="C2803">
        <v>30.969729999999998</v>
      </c>
      <c r="D2803">
        <v>30.87584</v>
      </c>
      <c r="E2803">
        <v>30.98685</v>
      </c>
      <c r="F2803">
        <v>30.69312</v>
      </c>
      <c r="G2803">
        <v>30.666869999999999</v>
      </c>
      <c r="H2803">
        <v>30.933890000000002</v>
      </c>
      <c r="I2803">
        <v>31.123059999999999</v>
      </c>
      <c r="J2803">
        <v>30.88533</v>
      </c>
      <c r="K2803">
        <v>31.35258</v>
      </c>
      <c r="P2803">
        <v>10</v>
      </c>
      <c r="Q2803">
        <v>8</v>
      </c>
      <c r="R2803">
        <v>9</v>
      </c>
      <c r="S2803">
        <v>9</v>
      </c>
      <c r="T2803">
        <v>10</v>
      </c>
      <c r="U2803">
        <v>9</v>
      </c>
      <c r="V2803">
        <v>10</v>
      </c>
      <c r="W2803">
        <v>9</v>
      </c>
      <c r="X2803">
        <v>10</v>
      </c>
      <c r="Y2803">
        <v>9</v>
      </c>
      <c r="Z2803">
        <v>63.8</v>
      </c>
      <c r="AA2803">
        <v>63.8</v>
      </c>
      <c r="AB2803">
        <v>23.489000000000001</v>
      </c>
      <c r="AC2803">
        <v>0</v>
      </c>
      <c r="AD2803">
        <v>2102900000</v>
      </c>
      <c r="AE2803">
        <v>1970400000</v>
      </c>
      <c r="AF2803">
        <v>2128000000</v>
      </c>
      <c r="AG2803">
        <f t="shared" si="258"/>
        <v>2067100000</v>
      </c>
      <c r="AH2803">
        <v>1736000000</v>
      </c>
      <c r="AI2803">
        <v>1704700000</v>
      </c>
      <c r="AJ2803">
        <v>2051300000</v>
      </c>
      <c r="AK2803">
        <f t="shared" si="259"/>
        <v>1830666666.6666667</v>
      </c>
      <c r="AL2803">
        <v>2338700000</v>
      </c>
      <c r="AM2803">
        <v>1983400000</v>
      </c>
      <c r="AN2803">
        <v>2742000000</v>
      </c>
      <c r="AO2803" s="2">
        <f t="shared" si="260"/>
        <v>2354700000</v>
      </c>
      <c r="AP2803" s="2">
        <f t="shared" si="261"/>
        <v>1.1291514930102959</v>
      </c>
      <c r="AQ2803" s="2">
        <f t="shared" si="262"/>
        <v>0.87786129873110741</v>
      </c>
      <c r="AR2803" s="2">
        <f t="shared" si="263"/>
        <v>0.77745218791744786</v>
      </c>
      <c r="AS2803">
        <v>18</v>
      </c>
      <c r="AT2803">
        <v>19</v>
      </c>
      <c r="AU2803">
        <v>22</v>
      </c>
      <c r="AV2803">
        <v>18</v>
      </c>
      <c r="AW2803">
        <v>16</v>
      </c>
      <c r="AX2803">
        <v>19</v>
      </c>
      <c r="AY2803">
        <v>19</v>
      </c>
      <c r="AZ2803">
        <v>19</v>
      </c>
      <c r="BA2803">
        <v>23</v>
      </c>
      <c r="BB2803">
        <v>9.5356962751984103E-2</v>
      </c>
      <c r="BC2803">
        <v>0.121914806275811</v>
      </c>
      <c r="BD2803">
        <v>0.17951456705729299</v>
      </c>
      <c r="BE2803">
        <v>0.27443181423178098</v>
      </c>
      <c r="BF2803">
        <v>-0.17618179321289101</v>
      </c>
      <c r="BG2803">
        <v>8.9496600757884806E-2</v>
      </c>
      <c r="BH2803">
        <v>-0.35569636027018298</v>
      </c>
      <c r="BI2803" s="1" t="s">
        <v>5286</v>
      </c>
      <c r="BJ2803" s="1" t="s">
        <v>5287</v>
      </c>
      <c r="BK2803" s="1" t="s">
        <v>5288</v>
      </c>
      <c r="BL2803">
        <v>3125</v>
      </c>
    </row>
    <row r="2804" spans="1:64">
      <c r="A2804">
        <v>3133</v>
      </c>
      <c r="B2804" s="1" t="s">
        <v>5302</v>
      </c>
      <c r="C2804">
        <v>29.665669999999999</v>
      </c>
      <c r="D2804">
        <v>29.202000000000002</v>
      </c>
      <c r="E2804">
        <v>29.91413</v>
      </c>
      <c r="F2804">
        <v>29.767130000000002</v>
      </c>
      <c r="G2804">
        <v>29.865549999999999</v>
      </c>
      <c r="H2804">
        <v>29.799389999999999</v>
      </c>
      <c r="I2804">
        <v>29.90455</v>
      </c>
      <c r="J2804">
        <v>29.89066</v>
      </c>
      <c r="K2804">
        <v>29.67098</v>
      </c>
      <c r="P2804">
        <v>10</v>
      </c>
      <c r="Q2804">
        <v>6</v>
      </c>
      <c r="R2804">
        <v>7</v>
      </c>
      <c r="S2804">
        <v>5</v>
      </c>
      <c r="T2804">
        <v>7</v>
      </c>
      <c r="U2804">
        <v>6</v>
      </c>
      <c r="V2804">
        <v>7</v>
      </c>
      <c r="W2804">
        <v>6</v>
      </c>
      <c r="X2804">
        <v>7</v>
      </c>
      <c r="Y2804">
        <v>4</v>
      </c>
      <c r="Z2804">
        <v>42.2</v>
      </c>
      <c r="AA2804">
        <v>42.2</v>
      </c>
      <c r="AB2804">
        <v>42.793999999999997</v>
      </c>
      <c r="AC2804" s="2">
        <v>1.6068E-203</v>
      </c>
      <c r="AD2804">
        <v>851640000</v>
      </c>
      <c r="AE2804">
        <v>617560000</v>
      </c>
      <c r="AF2804">
        <v>1011700000</v>
      </c>
      <c r="AG2804">
        <f t="shared" si="258"/>
        <v>826966666.66666663</v>
      </c>
      <c r="AH2804">
        <v>913690000</v>
      </c>
      <c r="AI2804">
        <v>978200000</v>
      </c>
      <c r="AJ2804">
        <v>934350000</v>
      </c>
      <c r="AK2804">
        <f t="shared" si="259"/>
        <v>942080000</v>
      </c>
      <c r="AL2804">
        <v>1005000000</v>
      </c>
      <c r="AM2804">
        <v>995370000</v>
      </c>
      <c r="AN2804">
        <v>854780000</v>
      </c>
      <c r="AO2804" s="2">
        <f t="shared" si="260"/>
        <v>951716666.66666663</v>
      </c>
      <c r="AP2804" s="2">
        <f t="shared" si="261"/>
        <v>0.87780938645216677</v>
      </c>
      <c r="AQ2804" s="2">
        <f t="shared" si="262"/>
        <v>0.86892107258576146</v>
      </c>
      <c r="AR2804" s="2">
        <f t="shared" si="263"/>
        <v>0.98987443743073977</v>
      </c>
      <c r="AS2804">
        <v>10</v>
      </c>
      <c r="AT2804">
        <v>9</v>
      </c>
      <c r="AU2804">
        <v>10</v>
      </c>
      <c r="AV2804">
        <v>12</v>
      </c>
      <c r="AW2804">
        <v>10</v>
      </c>
      <c r="AX2804">
        <v>10</v>
      </c>
      <c r="AY2804">
        <v>9</v>
      </c>
      <c r="AZ2804">
        <v>10</v>
      </c>
      <c r="BA2804">
        <v>6</v>
      </c>
      <c r="BB2804">
        <v>0.425255090215863</v>
      </c>
      <c r="BC2804">
        <v>0.361701700027458</v>
      </c>
      <c r="BD2804">
        <v>-0.21675491333007799</v>
      </c>
      <c r="BE2804">
        <v>0.36215573898336001</v>
      </c>
      <c r="BF2804">
        <v>-0.22812589009602699</v>
      </c>
      <c r="BG2804">
        <v>0.89514980064107097</v>
      </c>
      <c r="BH2804">
        <v>-1.13709767659493E-2</v>
      </c>
      <c r="BI2804" s="1" t="s">
        <v>5301</v>
      </c>
      <c r="BJ2804" s="1" t="s">
        <v>5302</v>
      </c>
      <c r="BK2804" s="1" t="s">
        <v>5303</v>
      </c>
      <c r="BL2804">
        <v>3133</v>
      </c>
    </row>
    <row r="2805" spans="1:64">
      <c r="A2805">
        <v>3142</v>
      </c>
      <c r="B2805" s="1" t="s">
        <v>5326</v>
      </c>
      <c r="C2805">
        <v>30.681439999999998</v>
      </c>
      <c r="D2805">
        <v>30.722159999999999</v>
      </c>
      <c r="E2805">
        <v>30.519159999999999</v>
      </c>
      <c r="F2805">
        <v>30.786670000000001</v>
      </c>
      <c r="G2805">
        <v>31.021280000000001</v>
      </c>
      <c r="H2805">
        <v>31.004300000000001</v>
      </c>
      <c r="I2805">
        <v>30.971520000000002</v>
      </c>
      <c r="J2805">
        <v>31.00517</v>
      </c>
      <c r="K2805">
        <v>31.30209</v>
      </c>
      <c r="P2805">
        <v>10</v>
      </c>
      <c r="Q2805">
        <v>5</v>
      </c>
      <c r="R2805">
        <v>7</v>
      </c>
      <c r="S2805">
        <v>5</v>
      </c>
      <c r="T2805">
        <v>7</v>
      </c>
      <c r="U2805">
        <v>8</v>
      </c>
      <c r="V2805">
        <v>6</v>
      </c>
      <c r="W2805">
        <v>7</v>
      </c>
      <c r="X2805">
        <v>10</v>
      </c>
      <c r="Y2805">
        <v>5</v>
      </c>
      <c r="Z2805">
        <v>40.1</v>
      </c>
      <c r="AA2805">
        <v>40.1</v>
      </c>
      <c r="AB2805">
        <v>37.024999999999999</v>
      </c>
      <c r="AC2805" s="2">
        <v>5.3472000000000003E-276</v>
      </c>
      <c r="AD2805">
        <v>1722000000</v>
      </c>
      <c r="AE2805">
        <v>1771300000</v>
      </c>
      <c r="AF2805">
        <v>1538800000</v>
      </c>
      <c r="AG2805">
        <f t="shared" si="258"/>
        <v>1677366666.6666667</v>
      </c>
      <c r="AH2805">
        <v>1852300000</v>
      </c>
      <c r="AI2805">
        <v>2179400000</v>
      </c>
      <c r="AJ2805">
        <v>2153900000</v>
      </c>
      <c r="AK2805">
        <f t="shared" si="259"/>
        <v>2061866666.6666667</v>
      </c>
      <c r="AL2805">
        <v>2105500000</v>
      </c>
      <c r="AM2805">
        <v>2155200000</v>
      </c>
      <c r="AN2805">
        <v>2647700000</v>
      </c>
      <c r="AO2805" s="2">
        <f t="shared" si="260"/>
        <v>2302800000</v>
      </c>
      <c r="AP2805" s="2">
        <f t="shared" si="261"/>
        <v>0.81351849465847204</v>
      </c>
      <c r="AQ2805" s="2">
        <f t="shared" si="262"/>
        <v>0.72840310358618365</v>
      </c>
      <c r="AR2805" s="2">
        <f t="shared" si="263"/>
        <v>0.89537374794654034</v>
      </c>
      <c r="AS2805">
        <v>11</v>
      </c>
      <c r="AT2805">
        <v>13</v>
      </c>
      <c r="AU2805">
        <v>15</v>
      </c>
      <c r="AV2805">
        <v>17</v>
      </c>
      <c r="AW2805">
        <v>19</v>
      </c>
      <c r="AX2805">
        <v>16</v>
      </c>
      <c r="AY2805">
        <v>17</v>
      </c>
      <c r="AZ2805">
        <v>20</v>
      </c>
      <c r="BA2805">
        <v>16</v>
      </c>
      <c r="BB2805">
        <v>2.2123501926722099E-2</v>
      </c>
      <c r="BC2805">
        <v>3.86266193602538E-2</v>
      </c>
      <c r="BD2805">
        <v>-0.296499888102215</v>
      </c>
      <c r="BE2805">
        <v>2.0727866007121201E-2</v>
      </c>
      <c r="BF2805">
        <v>-0.45200729370117199</v>
      </c>
      <c r="BG2805">
        <v>0.295651648924045</v>
      </c>
      <c r="BH2805">
        <v>-0.15550740559895701</v>
      </c>
      <c r="BI2805" s="1" t="s">
        <v>5325</v>
      </c>
      <c r="BJ2805" s="1" t="s">
        <v>5326</v>
      </c>
      <c r="BK2805" s="1" t="s">
        <v>5327</v>
      </c>
      <c r="BL2805">
        <v>3142</v>
      </c>
    </row>
    <row r="2806" spans="1:64">
      <c r="A2806">
        <v>3152</v>
      </c>
      <c r="B2806" s="1" t="s">
        <v>5347</v>
      </c>
      <c r="C2806">
        <v>31.47165</v>
      </c>
      <c r="D2806">
        <v>31.910029999999999</v>
      </c>
      <c r="E2806">
        <v>32.064869999999999</v>
      </c>
      <c r="F2806">
        <v>31.712520000000001</v>
      </c>
      <c r="G2806">
        <v>31.745149999999999</v>
      </c>
      <c r="H2806">
        <v>31.373270000000002</v>
      </c>
      <c r="I2806">
        <v>31.682690000000001</v>
      </c>
      <c r="J2806">
        <v>31.492239999999999</v>
      </c>
      <c r="K2806">
        <v>31.61149</v>
      </c>
      <c r="P2806">
        <v>10</v>
      </c>
      <c r="Q2806">
        <v>9</v>
      </c>
      <c r="R2806">
        <v>9</v>
      </c>
      <c r="S2806">
        <v>9</v>
      </c>
      <c r="T2806">
        <v>9</v>
      </c>
      <c r="U2806">
        <v>8</v>
      </c>
      <c r="V2806">
        <v>8</v>
      </c>
      <c r="W2806">
        <v>9</v>
      </c>
      <c r="X2806">
        <v>9</v>
      </c>
      <c r="Y2806">
        <v>8</v>
      </c>
      <c r="Z2806">
        <v>62.8</v>
      </c>
      <c r="AA2806">
        <v>62.8</v>
      </c>
      <c r="AB2806">
        <v>20.105</v>
      </c>
      <c r="AC2806" s="2">
        <v>8.0502999999999994E-121</v>
      </c>
      <c r="AD2806">
        <v>2977900000</v>
      </c>
      <c r="AE2806">
        <v>4035300000</v>
      </c>
      <c r="AF2806">
        <v>4492500000</v>
      </c>
      <c r="AG2806">
        <f t="shared" si="258"/>
        <v>3835233333.3333335</v>
      </c>
      <c r="AH2806">
        <v>3519000000</v>
      </c>
      <c r="AI2806">
        <v>3599500000</v>
      </c>
      <c r="AJ2806">
        <v>2781600000</v>
      </c>
      <c r="AK2806">
        <f t="shared" si="259"/>
        <v>3300033333.3333335</v>
      </c>
      <c r="AL2806">
        <v>3447000000</v>
      </c>
      <c r="AM2806">
        <v>3020700000</v>
      </c>
      <c r="AN2806">
        <v>3281000000</v>
      </c>
      <c r="AO2806" s="2">
        <f t="shared" si="260"/>
        <v>3249566666.6666665</v>
      </c>
      <c r="AP2806" s="2">
        <f t="shared" si="261"/>
        <v>1.1621801799490368</v>
      </c>
      <c r="AQ2806" s="2">
        <f t="shared" si="262"/>
        <v>1.1802291587041671</v>
      </c>
      <c r="AR2806" s="2">
        <f t="shared" si="263"/>
        <v>1.0155302758268703</v>
      </c>
      <c r="AS2806">
        <v>16</v>
      </c>
      <c r="AT2806">
        <v>16</v>
      </c>
      <c r="AU2806">
        <v>17</v>
      </c>
      <c r="AV2806">
        <v>16</v>
      </c>
      <c r="AW2806">
        <v>14</v>
      </c>
      <c r="AX2806">
        <v>16</v>
      </c>
      <c r="AY2806">
        <v>15</v>
      </c>
      <c r="AZ2806">
        <v>17</v>
      </c>
      <c r="BA2806">
        <v>16</v>
      </c>
      <c r="BB2806">
        <v>0.444778855896654</v>
      </c>
      <c r="BC2806">
        <v>0.39144201099626902</v>
      </c>
      <c r="BD2806">
        <v>0.20520401000976601</v>
      </c>
      <c r="BE2806">
        <v>0.30261271168723303</v>
      </c>
      <c r="BF2806">
        <v>0.220043818155926</v>
      </c>
      <c r="BG2806">
        <v>0.91541794720786696</v>
      </c>
      <c r="BH2806">
        <v>1.483980814616E-2</v>
      </c>
      <c r="BI2806" s="1" t="s">
        <v>5346</v>
      </c>
      <c r="BJ2806" s="1" t="s">
        <v>5347</v>
      </c>
      <c r="BK2806" s="1" t="s">
        <v>5348</v>
      </c>
      <c r="BL2806">
        <v>3152</v>
      </c>
    </row>
    <row r="2807" spans="1:64">
      <c r="A2807">
        <v>3171</v>
      </c>
      <c r="B2807" s="1" t="s">
        <v>5383</v>
      </c>
      <c r="C2807">
        <v>30.934799999999999</v>
      </c>
      <c r="D2807">
        <v>30.659400000000002</v>
      </c>
      <c r="E2807">
        <v>30.489409999999999</v>
      </c>
      <c r="F2807">
        <v>31.236719999999998</v>
      </c>
      <c r="G2807">
        <v>30.830850000000002</v>
      </c>
      <c r="H2807">
        <v>30.85445</v>
      </c>
      <c r="I2807">
        <v>31.058140000000002</v>
      </c>
      <c r="J2807">
        <v>31.000209999999999</v>
      </c>
      <c r="K2807">
        <v>31.099609999999998</v>
      </c>
      <c r="P2807">
        <v>10</v>
      </c>
      <c r="Q2807">
        <v>8</v>
      </c>
      <c r="R2807">
        <v>7</v>
      </c>
      <c r="S2807">
        <v>7</v>
      </c>
      <c r="T2807">
        <v>8</v>
      </c>
      <c r="U2807">
        <v>9</v>
      </c>
      <c r="V2807">
        <v>8</v>
      </c>
      <c r="W2807">
        <v>10</v>
      </c>
      <c r="X2807">
        <v>10</v>
      </c>
      <c r="Y2807">
        <v>9</v>
      </c>
      <c r="Z2807">
        <v>53.1</v>
      </c>
      <c r="AA2807">
        <v>53.1</v>
      </c>
      <c r="AB2807">
        <v>32.921999999999997</v>
      </c>
      <c r="AC2807">
        <v>0</v>
      </c>
      <c r="AD2807">
        <v>2052600000</v>
      </c>
      <c r="AE2807">
        <v>1695900000</v>
      </c>
      <c r="AF2807">
        <v>1507400000</v>
      </c>
      <c r="AG2807">
        <f t="shared" si="258"/>
        <v>1751966666.6666667</v>
      </c>
      <c r="AH2807">
        <v>2530400000</v>
      </c>
      <c r="AI2807">
        <v>1909900000</v>
      </c>
      <c r="AJ2807">
        <v>1941400000</v>
      </c>
      <c r="AK2807">
        <f t="shared" si="259"/>
        <v>2127233333.3333333</v>
      </c>
      <c r="AL2807">
        <v>2235800000</v>
      </c>
      <c r="AM2807">
        <v>2147800000</v>
      </c>
      <c r="AN2807">
        <v>2301000000</v>
      </c>
      <c r="AO2807" s="2">
        <f t="shared" si="260"/>
        <v>2228200000</v>
      </c>
      <c r="AP2807" s="2">
        <f t="shared" si="261"/>
        <v>0.82358932581118394</v>
      </c>
      <c r="AQ2807" s="2">
        <f t="shared" si="262"/>
        <v>0.78626993397378908</v>
      </c>
      <c r="AR2807" s="2">
        <f t="shared" si="263"/>
        <v>0.95468689228015724</v>
      </c>
      <c r="AS2807">
        <v>42</v>
      </c>
      <c r="AT2807">
        <v>28</v>
      </c>
      <c r="AU2807">
        <v>40</v>
      </c>
      <c r="AV2807">
        <v>78</v>
      </c>
      <c r="AW2807">
        <v>73</v>
      </c>
      <c r="AX2807">
        <v>48</v>
      </c>
      <c r="AY2807">
        <v>69</v>
      </c>
      <c r="AZ2807">
        <v>40</v>
      </c>
      <c r="BA2807">
        <v>62</v>
      </c>
      <c r="BB2807">
        <v>0.122614674772433</v>
      </c>
      <c r="BC2807">
        <v>0.204953396153046</v>
      </c>
      <c r="BD2807">
        <v>-0.27946535746256601</v>
      </c>
      <c r="BE2807">
        <v>5.4432202322810902E-2</v>
      </c>
      <c r="BF2807">
        <v>-0.35811487833659</v>
      </c>
      <c r="BG2807">
        <v>0.59051669869078705</v>
      </c>
      <c r="BH2807">
        <v>-7.8649520874023396E-2</v>
      </c>
      <c r="BI2807" s="1" t="s">
        <v>5382</v>
      </c>
      <c r="BJ2807" s="1" t="s">
        <v>5383</v>
      </c>
      <c r="BK2807" s="1" t="s">
        <v>5384</v>
      </c>
      <c r="BL2807">
        <v>3171</v>
      </c>
    </row>
    <row r="2808" spans="1:64">
      <c r="A2808">
        <v>3207</v>
      </c>
      <c r="B2808" s="1" t="s">
        <v>5476</v>
      </c>
      <c r="C2808">
        <v>30.502559999999999</v>
      </c>
      <c r="D2808">
        <v>30.60435</v>
      </c>
      <c r="E2808">
        <v>30.544070000000001</v>
      </c>
      <c r="F2808">
        <v>30.844529999999999</v>
      </c>
      <c r="G2808">
        <v>30.226420000000001</v>
      </c>
      <c r="H2808">
        <v>30.68479</v>
      </c>
      <c r="I2808">
        <v>31.081510000000002</v>
      </c>
      <c r="J2808">
        <v>30.40202</v>
      </c>
      <c r="K2808">
        <v>30.867840000000001</v>
      </c>
      <c r="P2808">
        <v>10</v>
      </c>
      <c r="Q2808">
        <v>7</v>
      </c>
      <c r="R2808">
        <v>6</v>
      </c>
      <c r="S2808">
        <v>8</v>
      </c>
      <c r="T2808">
        <v>7</v>
      </c>
      <c r="U2808">
        <v>8</v>
      </c>
      <c r="V2808">
        <v>8</v>
      </c>
      <c r="W2808">
        <v>6</v>
      </c>
      <c r="X2808">
        <v>9</v>
      </c>
      <c r="Y2808">
        <v>7</v>
      </c>
      <c r="Z2808">
        <v>30.8</v>
      </c>
      <c r="AA2808">
        <v>30.8</v>
      </c>
      <c r="AB2808">
        <v>41.079000000000001</v>
      </c>
      <c r="AC2808">
        <v>0</v>
      </c>
      <c r="AD2808">
        <v>1521200000</v>
      </c>
      <c r="AE2808">
        <v>1632400000</v>
      </c>
      <c r="AF2808">
        <v>1565600000</v>
      </c>
      <c r="AG2808">
        <f t="shared" si="258"/>
        <v>1573066666.6666667</v>
      </c>
      <c r="AH2808">
        <v>1928100000</v>
      </c>
      <c r="AI2808">
        <v>1256200000</v>
      </c>
      <c r="AJ2808">
        <v>1726000000</v>
      </c>
      <c r="AK2808">
        <f t="shared" si="259"/>
        <v>1636766666.6666667</v>
      </c>
      <c r="AL2808">
        <v>2272300000</v>
      </c>
      <c r="AM2808">
        <v>1418800000</v>
      </c>
      <c r="AN2808">
        <v>1959500000</v>
      </c>
      <c r="AO2808" s="2">
        <f t="shared" si="260"/>
        <v>1883533333.3333333</v>
      </c>
      <c r="AP2808" s="2">
        <f t="shared" si="261"/>
        <v>0.96108180765263929</v>
      </c>
      <c r="AQ2808" s="2">
        <f t="shared" si="262"/>
        <v>0.83516794685422724</v>
      </c>
      <c r="AR2808" s="2">
        <f t="shared" si="263"/>
        <v>0.86898736424327294</v>
      </c>
      <c r="AS2808">
        <v>10</v>
      </c>
      <c r="AT2808">
        <v>10</v>
      </c>
      <c r="AU2808">
        <v>11</v>
      </c>
      <c r="AV2808">
        <v>12</v>
      </c>
      <c r="AW2808">
        <v>10</v>
      </c>
      <c r="AX2808">
        <v>11</v>
      </c>
      <c r="AY2808">
        <v>11</v>
      </c>
      <c r="AZ2808">
        <v>14</v>
      </c>
      <c r="BA2808">
        <v>10</v>
      </c>
      <c r="BB2808">
        <v>0.56415747152972295</v>
      </c>
      <c r="BC2808">
        <v>0.86138692446236498</v>
      </c>
      <c r="BD2808">
        <v>-3.4919102986656E-2</v>
      </c>
      <c r="BE2808">
        <v>0.31371142643783501</v>
      </c>
      <c r="BF2808">
        <v>-0.23346265157064</v>
      </c>
      <c r="BG2808">
        <v>0.50741880563445796</v>
      </c>
      <c r="BH2808">
        <v>-0.19854354858398399</v>
      </c>
      <c r="BI2808" s="1" t="s">
        <v>5475</v>
      </c>
      <c r="BJ2808" s="1" t="s">
        <v>5476</v>
      </c>
      <c r="BK2808" s="1" t="s">
        <v>5477</v>
      </c>
      <c r="BL2808">
        <v>3207</v>
      </c>
    </row>
    <row r="2809" spans="1:64">
      <c r="A2809">
        <v>3272</v>
      </c>
      <c r="B2809" s="1" t="s">
        <v>5609</v>
      </c>
      <c r="C2809">
        <v>30.712109999999999</v>
      </c>
      <c r="D2809">
        <v>31.070930000000001</v>
      </c>
      <c r="E2809">
        <v>31.046029999999998</v>
      </c>
      <c r="F2809">
        <v>31.455670000000001</v>
      </c>
      <c r="G2809">
        <v>31.623439999999999</v>
      </c>
      <c r="H2809">
        <v>31.243600000000001</v>
      </c>
      <c r="I2809">
        <v>31.272359999999999</v>
      </c>
      <c r="J2809">
        <v>31.136140000000001</v>
      </c>
      <c r="K2809">
        <v>31.234210000000001</v>
      </c>
      <c r="P2809">
        <v>10</v>
      </c>
      <c r="Q2809">
        <v>9</v>
      </c>
      <c r="R2809">
        <v>10</v>
      </c>
      <c r="S2809">
        <v>8</v>
      </c>
      <c r="T2809">
        <v>8</v>
      </c>
      <c r="U2809">
        <v>7</v>
      </c>
      <c r="V2809">
        <v>10</v>
      </c>
      <c r="W2809">
        <v>8</v>
      </c>
      <c r="X2809">
        <v>8</v>
      </c>
      <c r="Y2809">
        <v>9</v>
      </c>
      <c r="Z2809">
        <v>57.9</v>
      </c>
      <c r="AA2809">
        <v>57.9</v>
      </c>
      <c r="AB2809">
        <v>17.138000000000002</v>
      </c>
      <c r="AC2809" s="2">
        <v>8.9463999999999998E-138</v>
      </c>
      <c r="AD2809">
        <v>1759000000</v>
      </c>
      <c r="AE2809">
        <v>2255700000</v>
      </c>
      <c r="AF2809">
        <v>2217100000</v>
      </c>
      <c r="AG2809">
        <f t="shared" si="258"/>
        <v>2077266666.6666667</v>
      </c>
      <c r="AH2809">
        <v>2945100000</v>
      </c>
      <c r="AI2809">
        <v>3308300000</v>
      </c>
      <c r="AJ2809">
        <v>2542500000</v>
      </c>
      <c r="AK2809">
        <f t="shared" si="259"/>
        <v>2931966666.6666665</v>
      </c>
      <c r="AL2809">
        <v>2593700000</v>
      </c>
      <c r="AM2809">
        <v>2360000000</v>
      </c>
      <c r="AN2809">
        <v>2526000000</v>
      </c>
      <c r="AO2809" s="2">
        <f t="shared" si="260"/>
        <v>2493233333.3333335</v>
      </c>
      <c r="AP2809" s="2">
        <f t="shared" si="261"/>
        <v>0.70848918255943483</v>
      </c>
      <c r="AQ2809" s="2">
        <f t="shared" si="262"/>
        <v>0.8331617578914281</v>
      </c>
      <c r="AR2809" s="2">
        <f t="shared" si="263"/>
        <v>1.1759696243795994</v>
      </c>
      <c r="AS2809">
        <v>18</v>
      </c>
      <c r="AT2809">
        <v>20</v>
      </c>
      <c r="AU2809">
        <v>17</v>
      </c>
      <c r="AV2809">
        <v>18</v>
      </c>
      <c r="AW2809">
        <v>18</v>
      </c>
      <c r="AX2809">
        <v>18</v>
      </c>
      <c r="AY2809">
        <v>18</v>
      </c>
      <c r="AZ2809">
        <v>18</v>
      </c>
      <c r="BA2809">
        <v>21</v>
      </c>
      <c r="BB2809">
        <v>2.8019680749609401E-2</v>
      </c>
      <c r="BC2809">
        <v>3.5515167640745401E-2</v>
      </c>
      <c r="BD2809">
        <v>-0.49788347880045702</v>
      </c>
      <c r="BE2809">
        <v>9.1381280423775496E-2</v>
      </c>
      <c r="BF2809">
        <v>-0.27121543884277299</v>
      </c>
      <c r="BG2809">
        <v>0.12511415956277999</v>
      </c>
      <c r="BH2809">
        <v>0.226668039957683</v>
      </c>
      <c r="BI2809" s="1" t="s">
        <v>5608</v>
      </c>
      <c r="BJ2809" s="1" t="s">
        <v>5609</v>
      </c>
      <c r="BK2809" s="1" t="s">
        <v>5610</v>
      </c>
      <c r="BL2809">
        <v>3272</v>
      </c>
    </row>
    <row r="2810" spans="1:64">
      <c r="A2810">
        <v>3301</v>
      </c>
      <c r="B2810" s="1" t="s">
        <v>5690</v>
      </c>
      <c r="C2810">
        <v>31.03032</v>
      </c>
      <c r="D2810">
        <v>31.207930000000001</v>
      </c>
      <c r="E2810">
        <v>31.108920000000001</v>
      </c>
      <c r="F2810">
        <v>31.804010000000002</v>
      </c>
      <c r="G2810">
        <v>31.445340000000002</v>
      </c>
      <c r="H2810">
        <v>31.884820000000001</v>
      </c>
      <c r="I2810">
        <v>31.54522</v>
      </c>
      <c r="J2810">
        <v>31.216740000000001</v>
      </c>
      <c r="K2810">
        <v>30.963059999999999</v>
      </c>
      <c r="P2810">
        <v>10</v>
      </c>
      <c r="Q2810">
        <v>6</v>
      </c>
      <c r="R2810">
        <v>8</v>
      </c>
      <c r="S2810">
        <v>6</v>
      </c>
      <c r="T2810">
        <v>6</v>
      </c>
      <c r="U2810">
        <v>7</v>
      </c>
      <c r="V2810">
        <v>8</v>
      </c>
      <c r="W2810">
        <v>7</v>
      </c>
      <c r="X2810">
        <v>5</v>
      </c>
      <c r="Y2810">
        <v>4</v>
      </c>
      <c r="Z2810">
        <v>46.2</v>
      </c>
      <c r="AA2810">
        <v>46.2</v>
      </c>
      <c r="AB2810">
        <v>24.204999999999998</v>
      </c>
      <c r="AC2810">
        <v>0</v>
      </c>
      <c r="AD2810">
        <v>2193100000</v>
      </c>
      <c r="AE2810">
        <v>2480400000</v>
      </c>
      <c r="AF2810">
        <v>2315900000</v>
      </c>
      <c r="AG2810">
        <f t="shared" si="258"/>
        <v>2329800000</v>
      </c>
      <c r="AH2810">
        <v>3749400000</v>
      </c>
      <c r="AI2810">
        <v>2924100000</v>
      </c>
      <c r="AJ2810">
        <v>3965400000</v>
      </c>
      <c r="AK2810">
        <f t="shared" si="259"/>
        <v>3546300000</v>
      </c>
      <c r="AL2810">
        <v>3133700000</v>
      </c>
      <c r="AM2810">
        <v>2495600000</v>
      </c>
      <c r="AN2810">
        <v>2093200000</v>
      </c>
      <c r="AO2810" s="2">
        <f t="shared" si="260"/>
        <v>2574166666.6666665</v>
      </c>
      <c r="AP2810" s="2">
        <f t="shared" si="261"/>
        <v>0.65696641579760129</v>
      </c>
      <c r="AQ2810" s="2">
        <f t="shared" si="262"/>
        <v>0.90506960184976259</v>
      </c>
      <c r="AR2810" s="2">
        <f t="shared" si="263"/>
        <v>1.3776497246833346</v>
      </c>
      <c r="AS2810">
        <v>9</v>
      </c>
      <c r="AT2810">
        <v>12</v>
      </c>
      <c r="AU2810">
        <v>9</v>
      </c>
      <c r="AV2810">
        <v>11</v>
      </c>
      <c r="AW2810">
        <v>13</v>
      </c>
      <c r="AX2810">
        <v>14</v>
      </c>
      <c r="AY2810">
        <v>10</v>
      </c>
      <c r="AZ2810">
        <v>8</v>
      </c>
      <c r="BA2810">
        <v>8</v>
      </c>
      <c r="BB2810">
        <v>3.7038101809924E-2</v>
      </c>
      <c r="BC2810">
        <v>1.45846237359352E-2</v>
      </c>
      <c r="BD2810">
        <v>-0.59566688537597701</v>
      </c>
      <c r="BE2810">
        <v>0.51417505899889804</v>
      </c>
      <c r="BF2810">
        <v>-0.12594858805338299</v>
      </c>
      <c r="BG2810">
        <v>9.5268982721632395E-2</v>
      </c>
      <c r="BH2810">
        <v>0.46971829732259401</v>
      </c>
      <c r="BI2810" s="1" t="s">
        <v>5689</v>
      </c>
      <c r="BJ2810" s="1" t="s">
        <v>5690</v>
      </c>
      <c r="BK2810" s="1" t="s">
        <v>5691</v>
      </c>
      <c r="BL2810">
        <v>3301</v>
      </c>
    </row>
    <row r="2811" spans="1:64">
      <c r="A2811">
        <v>3303</v>
      </c>
      <c r="B2811" s="1" t="s">
        <v>5696</v>
      </c>
      <c r="C2811">
        <v>30.400500000000001</v>
      </c>
      <c r="D2811">
        <v>30.088159999999998</v>
      </c>
      <c r="E2811">
        <v>30.672779999999999</v>
      </c>
      <c r="F2811">
        <v>30.814060000000001</v>
      </c>
      <c r="G2811">
        <v>31.00778</v>
      </c>
      <c r="H2811">
        <v>30.53557</v>
      </c>
      <c r="I2811">
        <v>30.808779999999999</v>
      </c>
      <c r="J2811">
        <v>30.339259999999999</v>
      </c>
      <c r="K2811">
        <v>30.672450000000001</v>
      </c>
      <c r="P2811">
        <v>10</v>
      </c>
      <c r="Q2811">
        <v>6</v>
      </c>
      <c r="R2811">
        <v>8</v>
      </c>
      <c r="S2811">
        <v>8</v>
      </c>
      <c r="T2811">
        <v>7</v>
      </c>
      <c r="U2811">
        <v>7</v>
      </c>
      <c r="V2811">
        <v>7</v>
      </c>
      <c r="W2811">
        <v>7</v>
      </c>
      <c r="X2811">
        <v>7</v>
      </c>
      <c r="Y2811">
        <v>7</v>
      </c>
      <c r="Z2811">
        <v>55.5</v>
      </c>
      <c r="AA2811">
        <v>55.5</v>
      </c>
      <c r="AB2811">
        <v>16.445</v>
      </c>
      <c r="AC2811" s="2">
        <v>9.0084000000000003E-35</v>
      </c>
      <c r="AD2811">
        <v>1417300000</v>
      </c>
      <c r="AE2811">
        <v>1141400000</v>
      </c>
      <c r="AF2811">
        <v>1711700000</v>
      </c>
      <c r="AG2811">
        <f t="shared" si="258"/>
        <v>1423466666.6666667</v>
      </c>
      <c r="AH2811">
        <v>1887800000</v>
      </c>
      <c r="AI2811">
        <v>2159100000</v>
      </c>
      <c r="AJ2811">
        <v>1556400000</v>
      </c>
      <c r="AK2811">
        <f t="shared" si="259"/>
        <v>1867766666.6666667</v>
      </c>
      <c r="AL2811">
        <v>1880900000</v>
      </c>
      <c r="AM2811">
        <v>1358400000</v>
      </c>
      <c r="AN2811">
        <v>1711300000</v>
      </c>
      <c r="AO2811" s="2">
        <f t="shared" si="260"/>
        <v>1650200000</v>
      </c>
      <c r="AP2811" s="2">
        <f t="shared" si="261"/>
        <v>0.76212232090261689</v>
      </c>
      <c r="AQ2811" s="2">
        <f t="shared" si="262"/>
        <v>0.86260251290998924</v>
      </c>
      <c r="AR2811" s="2">
        <f t="shared" si="263"/>
        <v>1.1318426048568804</v>
      </c>
      <c r="AS2811">
        <v>16</v>
      </c>
      <c r="AT2811">
        <v>15</v>
      </c>
      <c r="AU2811">
        <v>17</v>
      </c>
      <c r="AV2811">
        <v>16</v>
      </c>
      <c r="AW2811">
        <v>14</v>
      </c>
      <c r="AX2811">
        <v>17</v>
      </c>
      <c r="AY2811">
        <v>17</v>
      </c>
      <c r="AZ2811">
        <v>15</v>
      </c>
      <c r="BA2811">
        <v>17</v>
      </c>
      <c r="BB2811">
        <v>0.24540314401291699</v>
      </c>
      <c r="BC2811">
        <v>0.140760401220797</v>
      </c>
      <c r="BD2811">
        <v>-0.39865620930989498</v>
      </c>
      <c r="BE2811">
        <v>0.37262208229640298</v>
      </c>
      <c r="BF2811">
        <v>-0.219682057698567</v>
      </c>
      <c r="BG2811">
        <v>0.41178880888705399</v>
      </c>
      <c r="BH2811">
        <v>0.17897415161132799</v>
      </c>
      <c r="BI2811" s="1" t="s">
        <v>5695</v>
      </c>
      <c r="BJ2811" s="1" t="s">
        <v>5696</v>
      </c>
      <c r="BK2811" s="1" t="s">
        <v>5697</v>
      </c>
      <c r="BL2811">
        <v>3303</v>
      </c>
    </row>
    <row r="2812" spans="1:64">
      <c r="A2812">
        <v>3324</v>
      </c>
      <c r="B2812" s="1" t="s">
        <v>5747</v>
      </c>
      <c r="C2812">
        <v>27.361190000000001</v>
      </c>
      <c r="D2812">
        <v>27.197040000000001</v>
      </c>
      <c r="E2812">
        <v>27.461079999999999</v>
      </c>
      <c r="F2812">
        <v>27.665459999999999</v>
      </c>
      <c r="G2812">
        <v>27.361429999999999</v>
      </c>
      <c r="H2812">
        <v>27.64931</v>
      </c>
      <c r="I2812">
        <v>27.257280000000002</v>
      </c>
      <c r="J2812">
        <v>27.48208</v>
      </c>
      <c r="K2812">
        <v>27.47429</v>
      </c>
      <c r="P2812">
        <v>10</v>
      </c>
      <c r="Q2812">
        <v>4</v>
      </c>
      <c r="R2812">
        <v>5</v>
      </c>
      <c r="S2812">
        <v>7</v>
      </c>
      <c r="T2812">
        <v>6</v>
      </c>
      <c r="U2812">
        <v>9</v>
      </c>
      <c r="V2812">
        <v>7</v>
      </c>
      <c r="W2812">
        <v>6</v>
      </c>
      <c r="X2812">
        <v>6</v>
      </c>
      <c r="Y2812">
        <v>4</v>
      </c>
      <c r="Z2812">
        <v>31.1</v>
      </c>
      <c r="AA2812">
        <v>31.1</v>
      </c>
      <c r="AB2812">
        <v>49.03</v>
      </c>
      <c r="AC2812" s="2">
        <v>1.8726999999999999E-76</v>
      </c>
      <c r="AD2812">
        <v>172400000</v>
      </c>
      <c r="AE2812">
        <v>153860000</v>
      </c>
      <c r="AF2812">
        <v>184760000</v>
      </c>
      <c r="AG2812">
        <f t="shared" si="258"/>
        <v>170340000</v>
      </c>
      <c r="AH2812">
        <v>212880000</v>
      </c>
      <c r="AI2812">
        <v>172430000</v>
      </c>
      <c r="AJ2812">
        <v>210510000</v>
      </c>
      <c r="AK2812">
        <f t="shared" si="259"/>
        <v>198606666.66666666</v>
      </c>
      <c r="AL2812">
        <v>160420000</v>
      </c>
      <c r="AM2812">
        <v>187470000</v>
      </c>
      <c r="AN2812">
        <v>186460000</v>
      </c>
      <c r="AO2812" s="2">
        <f t="shared" si="260"/>
        <v>178116666.66666666</v>
      </c>
      <c r="AP2812" s="2">
        <f t="shared" si="261"/>
        <v>0.85767513750289448</v>
      </c>
      <c r="AQ2812" s="2">
        <f t="shared" si="262"/>
        <v>0.95633947811543296</v>
      </c>
      <c r="AR2812" s="2">
        <f t="shared" si="263"/>
        <v>1.1150369601476358</v>
      </c>
      <c r="AS2812">
        <v>4</v>
      </c>
      <c r="AT2812">
        <v>5</v>
      </c>
      <c r="AU2812">
        <v>8</v>
      </c>
      <c r="AV2812">
        <v>6</v>
      </c>
      <c r="AW2812">
        <v>10</v>
      </c>
      <c r="AX2812">
        <v>8</v>
      </c>
      <c r="AY2812">
        <v>7</v>
      </c>
      <c r="AZ2812">
        <v>6</v>
      </c>
      <c r="BA2812">
        <v>4</v>
      </c>
      <c r="BB2812">
        <v>0.24436304309638299</v>
      </c>
      <c r="BC2812">
        <v>0.15523509306918601</v>
      </c>
      <c r="BD2812">
        <v>-0.21896934509277299</v>
      </c>
      <c r="BE2812">
        <v>0.57599179565978698</v>
      </c>
      <c r="BF2812">
        <v>-6.4783096313476604E-2</v>
      </c>
      <c r="BG2812">
        <v>0.278982740305868</v>
      </c>
      <c r="BH2812">
        <v>0.15418624877929701</v>
      </c>
      <c r="BI2812" s="1" t="s">
        <v>5746</v>
      </c>
      <c r="BJ2812" s="1" t="s">
        <v>5747</v>
      </c>
      <c r="BK2812" s="1" t="s">
        <v>5748</v>
      </c>
      <c r="BL2812">
        <v>3324</v>
      </c>
    </row>
    <row r="2813" spans="1:64">
      <c r="A2813">
        <v>3338</v>
      </c>
      <c r="B2813" s="1" t="s">
        <v>5774</v>
      </c>
      <c r="C2813">
        <v>30.479430000000001</v>
      </c>
      <c r="D2813">
        <v>31.257490000000001</v>
      </c>
      <c r="E2813">
        <v>30.327529999999999</v>
      </c>
      <c r="F2813">
        <v>30.30986</v>
      </c>
      <c r="G2813">
        <v>29.822849999999999</v>
      </c>
      <c r="H2813">
        <v>29.868040000000001</v>
      </c>
      <c r="I2813">
        <v>30.563199999999998</v>
      </c>
      <c r="J2813">
        <v>30.48424</v>
      </c>
      <c r="K2813">
        <v>30.458649999999999</v>
      </c>
      <c r="P2813">
        <v>10</v>
      </c>
      <c r="Q2813">
        <v>7</v>
      </c>
      <c r="R2813">
        <v>7</v>
      </c>
      <c r="S2813">
        <v>6</v>
      </c>
      <c r="T2813">
        <v>7</v>
      </c>
      <c r="U2813">
        <v>5</v>
      </c>
      <c r="V2813">
        <v>8</v>
      </c>
      <c r="W2813">
        <v>8</v>
      </c>
      <c r="X2813">
        <v>7</v>
      </c>
      <c r="Y2813">
        <v>6</v>
      </c>
      <c r="Z2813">
        <v>43.2</v>
      </c>
      <c r="AA2813">
        <v>43.2</v>
      </c>
      <c r="AB2813">
        <v>37.331000000000003</v>
      </c>
      <c r="AC2813" s="2">
        <v>2.2295E-187</v>
      </c>
      <c r="AD2813">
        <v>1497000000</v>
      </c>
      <c r="AE2813">
        <v>2567100000</v>
      </c>
      <c r="AF2813">
        <v>1347400000</v>
      </c>
      <c r="AG2813">
        <f t="shared" si="258"/>
        <v>1803833333.3333333</v>
      </c>
      <c r="AH2813">
        <v>1331000000</v>
      </c>
      <c r="AI2813">
        <v>949670000</v>
      </c>
      <c r="AJ2813">
        <v>979890000</v>
      </c>
      <c r="AK2813">
        <f t="shared" si="259"/>
        <v>1086853333.3333333</v>
      </c>
      <c r="AL2813">
        <v>1586500000</v>
      </c>
      <c r="AM2813">
        <v>1502000000</v>
      </c>
      <c r="AN2813">
        <v>1475600000</v>
      </c>
      <c r="AO2813" s="2">
        <f t="shared" si="260"/>
        <v>1521366666.6666667</v>
      </c>
      <c r="AP2813" s="2">
        <f t="shared" si="261"/>
        <v>1.6596842254155566</v>
      </c>
      <c r="AQ2813" s="2">
        <f t="shared" si="262"/>
        <v>1.1856663963197565</v>
      </c>
      <c r="AR2813" s="2">
        <f t="shared" si="263"/>
        <v>0.71439276108254013</v>
      </c>
      <c r="AS2813">
        <v>13</v>
      </c>
      <c r="AT2813">
        <v>12</v>
      </c>
      <c r="AU2813">
        <v>8</v>
      </c>
      <c r="AV2813">
        <v>12</v>
      </c>
      <c r="AW2813">
        <v>8</v>
      </c>
      <c r="AX2813">
        <v>11</v>
      </c>
      <c r="AY2813">
        <v>13</v>
      </c>
      <c r="AZ2813">
        <v>13</v>
      </c>
      <c r="BA2813">
        <v>12</v>
      </c>
      <c r="BB2813">
        <v>9.7682873062657799E-2</v>
      </c>
      <c r="BC2813">
        <v>0.103416105792263</v>
      </c>
      <c r="BD2813">
        <v>0.68789736429850401</v>
      </c>
      <c r="BE2813">
        <v>0.55560270638603104</v>
      </c>
      <c r="BF2813">
        <v>0.18611971537272301</v>
      </c>
      <c r="BG2813">
        <v>3.4000172340589503E-2</v>
      </c>
      <c r="BH2813">
        <v>-0.50177764892578103</v>
      </c>
      <c r="BI2813" s="1" t="s">
        <v>5773</v>
      </c>
      <c r="BJ2813" s="1" t="s">
        <v>5774</v>
      </c>
      <c r="BK2813" s="1" t="s">
        <v>5775</v>
      </c>
      <c r="BL2813">
        <v>3338</v>
      </c>
    </row>
    <row r="2814" spans="1:64">
      <c r="A2814">
        <v>3345</v>
      </c>
      <c r="B2814" s="1" t="s">
        <v>5795</v>
      </c>
      <c r="C2814">
        <v>29.695080000000001</v>
      </c>
      <c r="D2814">
        <v>29.052219999999998</v>
      </c>
      <c r="E2814">
        <v>29.23565</v>
      </c>
      <c r="F2814">
        <v>29.977740000000001</v>
      </c>
      <c r="G2814">
        <v>29.83831</v>
      </c>
      <c r="H2814">
        <v>29.818709999999999</v>
      </c>
      <c r="I2814">
        <v>30.41226</v>
      </c>
      <c r="J2814">
        <v>29.59431</v>
      </c>
      <c r="K2814">
        <v>29.770199999999999</v>
      </c>
      <c r="P2814">
        <v>10</v>
      </c>
      <c r="Q2814">
        <v>6</v>
      </c>
      <c r="R2814">
        <v>7</v>
      </c>
      <c r="S2814">
        <v>4</v>
      </c>
      <c r="T2814">
        <v>6</v>
      </c>
      <c r="U2814">
        <v>5</v>
      </c>
      <c r="V2814">
        <v>6</v>
      </c>
      <c r="W2814">
        <v>8</v>
      </c>
      <c r="X2814">
        <v>7</v>
      </c>
      <c r="Y2814">
        <v>7</v>
      </c>
      <c r="Z2814">
        <v>59.4</v>
      </c>
      <c r="AA2814">
        <v>59.4</v>
      </c>
      <c r="AB2814">
        <v>21.45</v>
      </c>
      <c r="AC2814" s="2">
        <v>6.6305000000000004E-90</v>
      </c>
      <c r="AD2814">
        <v>869180000</v>
      </c>
      <c r="AE2814">
        <v>556660000</v>
      </c>
      <c r="AF2814">
        <v>632130000</v>
      </c>
      <c r="AG2814">
        <f t="shared" si="258"/>
        <v>685990000</v>
      </c>
      <c r="AH2814">
        <v>1057300000</v>
      </c>
      <c r="AI2814">
        <v>959900000</v>
      </c>
      <c r="AJ2814">
        <v>946950000</v>
      </c>
      <c r="AK2814">
        <f t="shared" si="259"/>
        <v>988050000</v>
      </c>
      <c r="AL2814">
        <v>1428900000</v>
      </c>
      <c r="AM2814">
        <v>810540000</v>
      </c>
      <c r="AN2814">
        <v>915640000</v>
      </c>
      <c r="AO2814" s="2">
        <f t="shared" si="260"/>
        <v>1051693333.3333334</v>
      </c>
      <c r="AP2814" s="2">
        <f t="shared" si="261"/>
        <v>0.69428672668965463</v>
      </c>
      <c r="AQ2814" s="2">
        <f t="shared" si="262"/>
        <v>0.65227189201008662</v>
      </c>
      <c r="AR2814" s="2">
        <f t="shared" si="263"/>
        <v>0.93948489425990633</v>
      </c>
      <c r="AS2814">
        <v>11</v>
      </c>
      <c r="AT2814">
        <v>8</v>
      </c>
      <c r="AU2814">
        <v>5</v>
      </c>
      <c r="AV2814">
        <v>9</v>
      </c>
      <c r="AW2814">
        <v>7</v>
      </c>
      <c r="AX2814">
        <v>7</v>
      </c>
      <c r="AY2814">
        <v>12</v>
      </c>
      <c r="AZ2814">
        <v>8</v>
      </c>
      <c r="BA2814">
        <v>9</v>
      </c>
      <c r="BB2814">
        <v>0.108664986279619</v>
      </c>
      <c r="BC2814">
        <v>4.95190046919066E-2</v>
      </c>
      <c r="BD2814">
        <v>-0.55060386657714799</v>
      </c>
      <c r="BE2814">
        <v>0.129235869045425</v>
      </c>
      <c r="BF2814">
        <v>-0.59794171651204298</v>
      </c>
      <c r="BG2814">
        <v>0.86099130409750302</v>
      </c>
      <c r="BH2814">
        <v>-4.7337849934894601E-2</v>
      </c>
      <c r="BI2814" s="1" t="s">
        <v>5794</v>
      </c>
      <c r="BJ2814" s="1" t="s">
        <v>5795</v>
      </c>
      <c r="BK2814" s="1" t="s">
        <v>5796</v>
      </c>
      <c r="BL2814">
        <v>3345</v>
      </c>
    </row>
    <row r="2815" spans="1:64">
      <c r="A2815">
        <v>3426</v>
      </c>
      <c r="B2815" s="1" t="s">
        <v>5972</v>
      </c>
      <c r="C2815">
        <v>31.789709999999999</v>
      </c>
      <c r="D2815">
        <v>32.37632</v>
      </c>
      <c r="E2815">
        <v>32.318829999999998</v>
      </c>
      <c r="F2815">
        <v>32.507269999999998</v>
      </c>
      <c r="G2815">
        <v>33.015329999999999</v>
      </c>
      <c r="H2815">
        <v>32.541229999999999</v>
      </c>
      <c r="I2815">
        <v>32.341250000000002</v>
      </c>
      <c r="J2815">
        <v>32.307369999999999</v>
      </c>
      <c r="K2815">
        <v>32.74971</v>
      </c>
      <c r="P2815">
        <v>10</v>
      </c>
      <c r="Q2815">
        <v>8</v>
      </c>
      <c r="R2815">
        <v>9</v>
      </c>
      <c r="S2815">
        <v>9</v>
      </c>
      <c r="T2815">
        <v>9</v>
      </c>
      <c r="U2815">
        <v>10</v>
      </c>
      <c r="V2815">
        <v>9</v>
      </c>
      <c r="W2815">
        <v>9</v>
      </c>
      <c r="X2815">
        <v>10</v>
      </c>
      <c r="Y2815">
        <v>9</v>
      </c>
      <c r="Z2815">
        <v>48.2</v>
      </c>
      <c r="AA2815">
        <v>48.2</v>
      </c>
      <c r="AB2815">
        <v>25.177</v>
      </c>
      <c r="AC2815" s="2">
        <v>8.9922999999999996E-300</v>
      </c>
      <c r="AD2815">
        <v>3712400000</v>
      </c>
      <c r="AE2815">
        <v>5575000000</v>
      </c>
      <c r="AF2815">
        <v>5357200000</v>
      </c>
      <c r="AG2815">
        <f t="shared" si="258"/>
        <v>4881533333.333333</v>
      </c>
      <c r="AH2815">
        <v>6104700000</v>
      </c>
      <c r="AI2815">
        <v>8681700000</v>
      </c>
      <c r="AJ2815">
        <v>6250100000</v>
      </c>
      <c r="AK2815">
        <f t="shared" si="259"/>
        <v>7012166666.666667</v>
      </c>
      <c r="AL2815">
        <v>5441100000</v>
      </c>
      <c r="AM2815">
        <v>5314800000</v>
      </c>
      <c r="AN2815">
        <v>7221800000</v>
      </c>
      <c r="AO2815" s="2">
        <f t="shared" si="260"/>
        <v>5992566666.666667</v>
      </c>
      <c r="AP2815" s="2">
        <f t="shared" si="261"/>
        <v>0.6961519264569459</v>
      </c>
      <c r="AQ2815" s="2">
        <f t="shared" si="262"/>
        <v>0.81459808543674683</v>
      </c>
      <c r="AR2815" s="2">
        <f t="shared" si="263"/>
        <v>1.1701441229684313</v>
      </c>
      <c r="AS2815">
        <v>17</v>
      </c>
      <c r="AT2815">
        <v>20</v>
      </c>
      <c r="AU2815">
        <v>23</v>
      </c>
      <c r="AV2815">
        <v>23</v>
      </c>
      <c r="AW2815">
        <v>27</v>
      </c>
      <c r="AX2815">
        <v>23</v>
      </c>
      <c r="AY2815">
        <v>20</v>
      </c>
      <c r="AZ2815">
        <v>20</v>
      </c>
      <c r="BA2815">
        <v>26</v>
      </c>
      <c r="BB2815">
        <v>0.15741769200566799</v>
      </c>
      <c r="BC2815">
        <v>0.101558957369937</v>
      </c>
      <c r="BD2815">
        <v>-0.52632586161295303</v>
      </c>
      <c r="BE2815">
        <v>0.26418030594382902</v>
      </c>
      <c r="BF2815">
        <v>-0.30448977152506301</v>
      </c>
      <c r="BG2815">
        <v>0.36446300508929602</v>
      </c>
      <c r="BH2815">
        <v>0.22183609008789101</v>
      </c>
      <c r="BI2815" s="1" t="s">
        <v>5971</v>
      </c>
      <c r="BJ2815" s="1" t="s">
        <v>5972</v>
      </c>
      <c r="BK2815" s="1" t="s">
        <v>5973</v>
      </c>
      <c r="BL2815">
        <v>3426</v>
      </c>
    </row>
    <row r="2816" spans="1:64">
      <c r="A2816">
        <v>3442</v>
      </c>
      <c r="B2816" s="1" t="s">
        <v>6008</v>
      </c>
      <c r="C2816">
        <v>26.69378</v>
      </c>
      <c r="D2816">
        <v>27.017859999999999</v>
      </c>
      <c r="E2816">
        <v>26.094760000000001</v>
      </c>
      <c r="F2816">
        <v>25.591609999999999</v>
      </c>
      <c r="G2816">
        <v>24.963709999999999</v>
      </c>
      <c r="H2816">
        <v>25.56072</v>
      </c>
      <c r="I2816">
        <v>17.013739999999999</v>
      </c>
      <c r="J2816">
        <v>25.81804</v>
      </c>
      <c r="K2816">
        <v>24.822649999999999</v>
      </c>
      <c r="P2816">
        <v>10</v>
      </c>
      <c r="Q2816">
        <v>3</v>
      </c>
      <c r="R2816">
        <v>7</v>
      </c>
      <c r="S2816">
        <v>4</v>
      </c>
      <c r="T2816">
        <v>2</v>
      </c>
      <c r="U2816">
        <v>3</v>
      </c>
      <c r="V2816">
        <v>3</v>
      </c>
      <c r="W2816">
        <v>2</v>
      </c>
      <c r="X2816">
        <v>2</v>
      </c>
      <c r="Y2816">
        <v>2</v>
      </c>
      <c r="Z2816">
        <v>17.5</v>
      </c>
      <c r="AA2816">
        <v>17.5</v>
      </c>
      <c r="AB2816">
        <v>100.83</v>
      </c>
      <c r="AC2816" s="2">
        <v>8.4408E-48</v>
      </c>
      <c r="AD2816">
        <v>108550000</v>
      </c>
      <c r="AE2816">
        <v>135890000</v>
      </c>
      <c r="AF2816">
        <v>71665000</v>
      </c>
      <c r="AG2816">
        <f t="shared" si="258"/>
        <v>105368333.33333333</v>
      </c>
      <c r="AH2816">
        <v>50564000</v>
      </c>
      <c r="AI2816">
        <v>32721000</v>
      </c>
      <c r="AJ2816">
        <v>49493000</v>
      </c>
      <c r="AK2816">
        <f t="shared" si="259"/>
        <v>44259333.333333336</v>
      </c>
      <c r="AL2816">
        <v>0</v>
      </c>
      <c r="AM2816">
        <v>59157000</v>
      </c>
      <c r="AN2816">
        <v>29673000</v>
      </c>
      <c r="AO2816" s="2">
        <f t="shared" si="260"/>
        <v>29610000</v>
      </c>
      <c r="AP2816" s="2">
        <f t="shared" si="261"/>
        <v>2.3807030973345786</v>
      </c>
      <c r="AQ2816" s="2">
        <f t="shared" si="262"/>
        <v>3.5585386955351108</v>
      </c>
      <c r="AR2816" s="2">
        <f t="shared" si="263"/>
        <v>1.4947427503745554</v>
      </c>
      <c r="AS2816">
        <v>3</v>
      </c>
      <c r="AT2816">
        <v>7</v>
      </c>
      <c r="AU2816">
        <v>4</v>
      </c>
      <c r="AV2816">
        <v>2</v>
      </c>
      <c r="AW2816">
        <v>3</v>
      </c>
      <c r="AX2816">
        <v>3</v>
      </c>
      <c r="AY2816">
        <v>1</v>
      </c>
      <c r="AZ2816">
        <v>2</v>
      </c>
      <c r="BA2816">
        <v>2</v>
      </c>
      <c r="BB2816">
        <v>0.26936468221211002</v>
      </c>
      <c r="BC2816">
        <v>2.2168692094977301E-2</v>
      </c>
      <c r="BD2816">
        <v>1.2301241556803399</v>
      </c>
      <c r="BE2816">
        <v>0.221107009566583</v>
      </c>
      <c r="BF2816">
        <v>4.0506610870361301</v>
      </c>
      <c r="BG2816">
        <v>0.36941672705905798</v>
      </c>
      <c r="BH2816">
        <v>2.8205369313558002</v>
      </c>
      <c r="BI2816" s="1" t="s">
        <v>6007</v>
      </c>
      <c r="BJ2816" s="1" t="s">
        <v>6008</v>
      </c>
      <c r="BK2816" s="1" t="s">
        <v>6009</v>
      </c>
      <c r="BL2816">
        <v>3442</v>
      </c>
    </row>
    <row r="2817" spans="1:64">
      <c r="A2817">
        <v>3484</v>
      </c>
      <c r="B2817" s="1" t="s">
        <v>6092</v>
      </c>
      <c r="C2817">
        <v>27.739049999999999</v>
      </c>
      <c r="D2817">
        <v>17.85209</v>
      </c>
      <c r="E2817">
        <v>27.553619999999999</v>
      </c>
      <c r="F2817">
        <v>16.12358</v>
      </c>
      <c r="G2817">
        <v>27.475300000000001</v>
      </c>
      <c r="H2817">
        <v>27.757100000000001</v>
      </c>
      <c r="I2817">
        <v>17.41377</v>
      </c>
      <c r="J2817">
        <v>27.535270000000001</v>
      </c>
      <c r="K2817">
        <v>27.15006</v>
      </c>
      <c r="P2817">
        <v>10</v>
      </c>
      <c r="Q2817">
        <v>4</v>
      </c>
      <c r="R2817">
        <v>2</v>
      </c>
      <c r="S2817">
        <v>6</v>
      </c>
      <c r="T2817">
        <v>1</v>
      </c>
      <c r="U2817">
        <v>2</v>
      </c>
      <c r="V2817">
        <v>4</v>
      </c>
      <c r="W2817">
        <v>1</v>
      </c>
      <c r="X2817">
        <v>3</v>
      </c>
      <c r="Y2817">
        <v>3</v>
      </c>
      <c r="Z2817">
        <v>25.1</v>
      </c>
      <c r="AA2817">
        <v>25.1</v>
      </c>
      <c r="AB2817">
        <v>57.398000000000003</v>
      </c>
      <c r="AC2817" s="2">
        <v>4.2048999999999997E-95</v>
      </c>
      <c r="AD2817">
        <v>224020000</v>
      </c>
      <c r="AE2817">
        <v>0</v>
      </c>
      <c r="AF2817">
        <v>197000000</v>
      </c>
      <c r="AG2817">
        <f t="shared" si="258"/>
        <v>140340000</v>
      </c>
      <c r="AH2817">
        <v>0</v>
      </c>
      <c r="AI2817">
        <v>186590000</v>
      </c>
      <c r="AJ2817">
        <v>226840000</v>
      </c>
      <c r="AK2817">
        <f t="shared" si="259"/>
        <v>137810000</v>
      </c>
      <c r="AL2817">
        <v>0</v>
      </c>
      <c r="AM2817">
        <v>194510000</v>
      </c>
      <c r="AN2817">
        <v>148930000</v>
      </c>
      <c r="AO2817" s="2">
        <f t="shared" si="260"/>
        <v>114480000</v>
      </c>
      <c r="AP2817" s="2">
        <f t="shared" si="261"/>
        <v>1.0183586095467774</v>
      </c>
      <c r="AQ2817" s="2">
        <f t="shared" si="262"/>
        <v>1.2258909833517559</v>
      </c>
      <c r="AR2817" s="2">
        <f t="shared" si="263"/>
        <v>1.2037910534260041</v>
      </c>
      <c r="AS2817">
        <v>4</v>
      </c>
      <c r="AT2817">
        <v>2</v>
      </c>
      <c r="AU2817">
        <v>7</v>
      </c>
      <c r="AV2817">
        <v>1</v>
      </c>
      <c r="AW2817">
        <v>2</v>
      </c>
      <c r="AX2817">
        <v>5</v>
      </c>
      <c r="AY2817">
        <v>1</v>
      </c>
      <c r="AZ2817">
        <v>4</v>
      </c>
      <c r="BA2817">
        <v>4</v>
      </c>
      <c r="BB2817">
        <v>0.992622772894173</v>
      </c>
      <c r="BC2817">
        <v>0.91142768700300802</v>
      </c>
      <c r="BD2817">
        <v>0.59626261393228897</v>
      </c>
      <c r="BE2817">
        <v>0.94385325015341304</v>
      </c>
      <c r="BF2817">
        <v>0.34855715433756301</v>
      </c>
      <c r="BG2817">
        <v>0.963334983706014</v>
      </c>
      <c r="BH2817">
        <v>-0.24770545959472701</v>
      </c>
      <c r="BI2817" s="1" t="s">
        <v>6091</v>
      </c>
      <c r="BJ2817" s="1" t="s">
        <v>6092</v>
      </c>
      <c r="BK2817" s="1" t="s">
        <v>6093</v>
      </c>
      <c r="BL2817">
        <v>3484</v>
      </c>
    </row>
    <row r="2818" spans="1:64">
      <c r="A2818">
        <v>3560</v>
      </c>
      <c r="B2818" s="1" t="s">
        <v>6254</v>
      </c>
      <c r="C2818">
        <v>29.4664</v>
      </c>
      <c r="D2818">
        <v>29.188649999999999</v>
      </c>
      <c r="E2818">
        <v>29.39479</v>
      </c>
      <c r="F2818">
        <v>29.815719999999999</v>
      </c>
      <c r="G2818">
        <v>29.646709999999999</v>
      </c>
      <c r="H2818">
        <v>29.35689</v>
      </c>
      <c r="I2818">
        <v>29.361809999999998</v>
      </c>
      <c r="J2818">
        <v>29.48706</v>
      </c>
      <c r="K2818">
        <v>29.681709999999999</v>
      </c>
      <c r="P2818">
        <v>10</v>
      </c>
      <c r="Q2818">
        <v>6</v>
      </c>
      <c r="R2818">
        <v>5</v>
      </c>
      <c r="S2818">
        <v>6</v>
      </c>
      <c r="T2818">
        <v>7</v>
      </c>
      <c r="U2818">
        <v>5</v>
      </c>
      <c r="V2818">
        <v>7</v>
      </c>
      <c r="W2818">
        <v>5</v>
      </c>
      <c r="X2818">
        <v>6</v>
      </c>
      <c r="Y2818">
        <v>5</v>
      </c>
      <c r="Z2818">
        <v>24.1</v>
      </c>
      <c r="AA2818">
        <v>24.1</v>
      </c>
      <c r="AB2818">
        <v>59.05</v>
      </c>
      <c r="AC2818" s="2">
        <v>6.4068999999999997E-53</v>
      </c>
      <c r="AD2818">
        <v>741770000</v>
      </c>
      <c r="AE2818">
        <v>611870000</v>
      </c>
      <c r="AF2818">
        <v>705850000</v>
      </c>
      <c r="AG2818">
        <f t="shared" ref="AG2818:AG2881" si="264">SUM(AD2818:AF2818)/3</f>
        <v>686496666.66666663</v>
      </c>
      <c r="AH2818">
        <v>944990000</v>
      </c>
      <c r="AI2818">
        <v>840520000</v>
      </c>
      <c r="AJ2818">
        <v>687550000</v>
      </c>
      <c r="AK2818">
        <f t="shared" ref="AK2818:AK2881" si="265">SUM(AH2818:AJ2818)/3</f>
        <v>824353333.33333337</v>
      </c>
      <c r="AL2818">
        <v>689900000</v>
      </c>
      <c r="AM2818">
        <v>752470000</v>
      </c>
      <c r="AN2818">
        <v>861160000</v>
      </c>
      <c r="AO2818" s="2">
        <f t="shared" ref="AO2818:AO2881" si="266">SUM(AL2818:AN2818)/3</f>
        <v>767843333.33333337</v>
      </c>
      <c r="AP2818" s="2">
        <f t="shared" ref="AP2818:AP2881" si="267">(AG2818+1)/(AK2818+1)</f>
        <v>0.83276992895509616</v>
      </c>
      <c r="AQ2818" s="2">
        <f t="shared" ref="AQ2818:AQ2881" si="268">(AG2818+1)/(AO2818+1)</f>
        <v>0.89405824986773563</v>
      </c>
      <c r="AR2818" s="2">
        <f t="shared" ref="AR2818:AR2881" si="269">(AK2818+1)/(AO2818+1)</f>
        <v>1.0735957420911439</v>
      </c>
      <c r="AS2818">
        <v>7</v>
      </c>
      <c r="AT2818">
        <v>6</v>
      </c>
      <c r="AU2818">
        <v>6</v>
      </c>
      <c r="AV2818">
        <v>9</v>
      </c>
      <c r="AW2818">
        <v>5</v>
      </c>
      <c r="AX2818">
        <v>7</v>
      </c>
      <c r="AY2818">
        <v>6</v>
      </c>
      <c r="AZ2818">
        <v>7</v>
      </c>
      <c r="BA2818">
        <v>6</v>
      </c>
      <c r="BB2818">
        <v>0.29598192931984402</v>
      </c>
      <c r="BC2818">
        <v>0.17925409460331401</v>
      </c>
      <c r="BD2818">
        <v>-0.25649579366048397</v>
      </c>
      <c r="BE2818">
        <v>0.268688088174736</v>
      </c>
      <c r="BF2818">
        <v>-0.160247802734375</v>
      </c>
      <c r="BG2818">
        <v>0.58689948001302905</v>
      </c>
      <c r="BH2818">
        <v>9.6247990926109098E-2</v>
      </c>
      <c r="BI2818" s="1" t="s">
        <v>6253</v>
      </c>
      <c r="BJ2818" s="1" t="s">
        <v>6254</v>
      </c>
      <c r="BK2818" s="1" t="s">
        <v>6255</v>
      </c>
      <c r="BL2818">
        <v>3560</v>
      </c>
    </row>
    <row r="2819" spans="1:64">
      <c r="A2819">
        <v>3617</v>
      </c>
      <c r="B2819" s="1" t="s">
        <v>6386</v>
      </c>
      <c r="C2819">
        <v>26.991620000000001</v>
      </c>
      <c r="D2819">
        <v>27.142189999999999</v>
      </c>
      <c r="E2819">
        <v>17.463730000000002</v>
      </c>
      <c r="F2819">
        <v>27.185559999999999</v>
      </c>
      <c r="G2819">
        <v>16.022169999999999</v>
      </c>
      <c r="H2819">
        <v>27.347560000000001</v>
      </c>
      <c r="I2819">
        <v>16.897300000000001</v>
      </c>
      <c r="J2819">
        <v>16.5671</v>
      </c>
      <c r="K2819">
        <v>16.96396</v>
      </c>
      <c r="P2819">
        <v>10</v>
      </c>
      <c r="Q2819">
        <v>3</v>
      </c>
      <c r="R2819">
        <v>2</v>
      </c>
      <c r="S2819">
        <v>1</v>
      </c>
      <c r="T2819">
        <v>4</v>
      </c>
      <c r="U2819">
        <v>2</v>
      </c>
      <c r="V2819">
        <v>3</v>
      </c>
      <c r="W2819">
        <v>0</v>
      </c>
      <c r="X2819">
        <v>2</v>
      </c>
      <c r="Y2819">
        <v>2</v>
      </c>
      <c r="Z2819">
        <v>16.5</v>
      </c>
      <c r="AA2819">
        <v>16.5</v>
      </c>
      <c r="AB2819">
        <v>103.98</v>
      </c>
      <c r="AC2819" s="2">
        <v>2.9213000000000001E-70</v>
      </c>
      <c r="AD2819">
        <v>133440000</v>
      </c>
      <c r="AE2819">
        <v>148120000</v>
      </c>
      <c r="AF2819">
        <v>0</v>
      </c>
      <c r="AG2819">
        <f t="shared" si="264"/>
        <v>93853333.333333328</v>
      </c>
      <c r="AH2819">
        <v>152640000</v>
      </c>
      <c r="AI2819">
        <v>0</v>
      </c>
      <c r="AJ2819">
        <v>170780000</v>
      </c>
      <c r="AK2819">
        <f t="shared" si="265"/>
        <v>107806666.66666667</v>
      </c>
      <c r="AL2819">
        <v>0</v>
      </c>
      <c r="AM2819">
        <v>0</v>
      </c>
      <c r="AN2819">
        <v>0</v>
      </c>
      <c r="AO2819" s="2">
        <f t="shared" si="266"/>
        <v>0</v>
      </c>
      <c r="AP2819" s="2">
        <f t="shared" si="267"/>
        <v>0.87057077604442412</v>
      </c>
      <c r="AQ2819" s="2">
        <f t="shared" si="268"/>
        <v>93853334.333333328</v>
      </c>
      <c r="AR2819" s="2">
        <f t="shared" si="269"/>
        <v>107806667.66666667</v>
      </c>
      <c r="AS2819">
        <v>3</v>
      </c>
      <c r="AT2819">
        <v>3</v>
      </c>
      <c r="AU2819">
        <v>2</v>
      </c>
      <c r="AV2819">
        <v>4</v>
      </c>
      <c r="AW2819">
        <v>2</v>
      </c>
      <c r="AX2819">
        <v>4</v>
      </c>
      <c r="AY2819">
        <v>0</v>
      </c>
      <c r="AZ2819">
        <v>2</v>
      </c>
      <c r="BA2819">
        <v>2</v>
      </c>
      <c r="BB2819">
        <v>0.22234102827292801</v>
      </c>
      <c r="BC2819">
        <v>0.94719662663875204</v>
      </c>
      <c r="BD2819">
        <v>0.34741338094075802</v>
      </c>
      <c r="BE2819">
        <v>9.2387280363722193E-2</v>
      </c>
      <c r="BF2819">
        <v>7.0563913981119804</v>
      </c>
      <c r="BG2819">
        <v>0.14814782822754299</v>
      </c>
      <c r="BH2819">
        <v>6.7089780171712201</v>
      </c>
      <c r="BI2819" s="1" t="s">
        <v>6385</v>
      </c>
      <c r="BJ2819" s="1" t="s">
        <v>6386</v>
      </c>
      <c r="BK2819" s="1" t="s">
        <v>6387</v>
      </c>
      <c r="BL2819">
        <v>3617</v>
      </c>
    </row>
    <row r="2820" spans="1:64">
      <c r="A2820">
        <v>3673</v>
      </c>
      <c r="B2820" s="1" t="s">
        <v>6501</v>
      </c>
      <c r="C2820">
        <v>26.788180000000001</v>
      </c>
      <c r="D2820">
        <v>26.489319999999999</v>
      </c>
      <c r="E2820">
        <v>26.447759999999999</v>
      </c>
      <c r="F2820">
        <v>26.099530000000001</v>
      </c>
      <c r="G2820">
        <v>26.524090000000001</v>
      </c>
      <c r="H2820">
        <v>26.72598</v>
      </c>
      <c r="I2820">
        <v>26.132950000000001</v>
      </c>
      <c r="J2820">
        <v>26.013010000000001</v>
      </c>
      <c r="K2820">
        <v>27.086490000000001</v>
      </c>
      <c r="P2820">
        <v>10</v>
      </c>
      <c r="Q2820">
        <v>3</v>
      </c>
      <c r="R2820">
        <v>6</v>
      </c>
      <c r="S2820">
        <v>5</v>
      </c>
      <c r="T2820">
        <v>3</v>
      </c>
      <c r="U2820">
        <v>2</v>
      </c>
      <c r="V2820">
        <v>6</v>
      </c>
      <c r="W2820">
        <v>3</v>
      </c>
      <c r="X2820">
        <v>5</v>
      </c>
      <c r="Y2820">
        <v>3</v>
      </c>
      <c r="Z2820">
        <v>15.4</v>
      </c>
      <c r="AA2820">
        <v>15.4</v>
      </c>
      <c r="AB2820">
        <v>113.93</v>
      </c>
      <c r="AC2820" s="2">
        <v>4.0002000000000002E-47</v>
      </c>
      <c r="AD2820">
        <v>115890000</v>
      </c>
      <c r="AE2820">
        <v>94206000</v>
      </c>
      <c r="AF2820">
        <v>91531000</v>
      </c>
      <c r="AG2820">
        <f t="shared" si="264"/>
        <v>100542333.33333333</v>
      </c>
      <c r="AH2820">
        <v>71902000</v>
      </c>
      <c r="AI2820">
        <v>96504000</v>
      </c>
      <c r="AJ2820">
        <v>111000000</v>
      </c>
      <c r="AK2820">
        <f t="shared" si="265"/>
        <v>93135333.333333328</v>
      </c>
      <c r="AL2820">
        <v>73587000</v>
      </c>
      <c r="AM2820">
        <v>67717000</v>
      </c>
      <c r="AN2820">
        <v>142510000</v>
      </c>
      <c r="AO2820" s="2">
        <f t="shared" si="266"/>
        <v>94604666.666666672</v>
      </c>
      <c r="AP2820" s="2">
        <f t="shared" si="267"/>
        <v>1.0795294294374913</v>
      </c>
      <c r="AQ2820" s="2">
        <f t="shared" si="268"/>
        <v>1.0627629356258366</v>
      </c>
      <c r="AR2820" s="2">
        <f t="shared" si="269"/>
        <v>0.98446870149673327</v>
      </c>
      <c r="AS2820">
        <v>3</v>
      </c>
      <c r="AT2820">
        <v>7</v>
      </c>
      <c r="AU2820">
        <v>5</v>
      </c>
      <c r="AV2820">
        <v>3</v>
      </c>
      <c r="AW2820">
        <v>2</v>
      </c>
      <c r="AX2820">
        <v>7</v>
      </c>
      <c r="AY2820">
        <v>3</v>
      </c>
      <c r="AZ2820">
        <v>5</v>
      </c>
      <c r="BA2820">
        <v>4</v>
      </c>
      <c r="BB2820">
        <v>0.874363725061999</v>
      </c>
      <c r="BC2820">
        <v>0.58902175575478199</v>
      </c>
      <c r="BD2820">
        <v>0.125218073527019</v>
      </c>
      <c r="BE2820">
        <v>0.66857970750073503</v>
      </c>
      <c r="BF2820">
        <v>0.16426785786946499</v>
      </c>
      <c r="BG2820">
        <v>0.92439263644518599</v>
      </c>
      <c r="BH2820">
        <v>3.90497843424455E-2</v>
      </c>
      <c r="BI2820" s="1" t="s">
        <v>6500</v>
      </c>
      <c r="BJ2820" s="1" t="s">
        <v>6501</v>
      </c>
      <c r="BK2820" s="1" t="s">
        <v>6502</v>
      </c>
      <c r="BL2820">
        <v>3673</v>
      </c>
    </row>
    <row r="2821" spans="1:64">
      <c r="A2821">
        <v>3706</v>
      </c>
      <c r="B2821" s="1" t="s">
        <v>6568</v>
      </c>
      <c r="C2821">
        <v>25.690239999999999</v>
      </c>
      <c r="D2821">
        <v>26.17672</v>
      </c>
      <c r="E2821">
        <v>25.980519999999999</v>
      </c>
      <c r="F2821">
        <v>25.87453</v>
      </c>
      <c r="G2821">
        <v>26.03124</v>
      </c>
      <c r="H2821">
        <v>26.014510000000001</v>
      </c>
      <c r="I2821">
        <v>26.012029999999999</v>
      </c>
      <c r="J2821">
        <v>25.924900000000001</v>
      </c>
      <c r="K2821">
        <v>15.89343</v>
      </c>
      <c r="P2821">
        <v>10</v>
      </c>
      <c r="Q2821">
        <v>3</v>
      </c>
      <c r="R2821">
        <v>4</v>
      </c>
      <c r="S2821">
        <v>6</v>
      </c>
      <c r="T2821">
        <v>4</v>
      </c>
      <c r="U2821">
        <v>4</v>
      </c>
      <c r="V2821">
        <v>4</v>
      </c>
      <c r="W2821">
        <v>2</v>
      </c>
      <c r="X2821">
        <v>5</v>
      </c>
      <c r="Y2821">
        <v>2</v>
      </c>
      <c r="Z2821">
        <v>10.9</v>
      </c>
      <c r="AA2821">
        <v>10.9</v>
      </c>
      <c r="AB2821">
        <v>112.29</v>
      </c>
      <c r="AC2821" s="2">
        <v>4.4840999999999996E-34</v>
      </c>
      <c r="AD2821">
        <v>54142000</v>
      </c>
      <c r="AE2821">
        <v>75854000</v>
      </c>
      <c r="AF2821">
        <v>66209000</v>
      </c>
      <c r="AG2821">
        <f t="shared" si="264"/>
        <v>65401666.666666664</v>
      </c>
      <c r="AH2821">
        <v>61519000</v>
      </c>
      <c r="AI2821">
        <v>68578000</v>
      </c>
      <c r="AJ2821">
        <v>67787000</v>
      </c>
      <c r="AK2821">
        <f t="shared" si="265"/>
        <v>65961333.333333336</v>
      </c>
      <c r="AL2821">
        <v>67671000</v>
      </c>
      <c r="AM2821">
        <v>63705000</v>
      </c>
      <c r="AN2821">
        <v>0</v>
      </c>
      <c r="AO2821" s="2">
        <f t="shared" si="266"/>
        <v>43792000</v>
      </c>
      <c r="AP2821" s="2">
        <f t="shared" si="267"/>
        <v>0.99151523127415198</v>
      </c>
      <c r="AQ2821" s="2">
        <f t="shared" si="268"/>
        <v>1.4934615037724963</v>
      </c>
      <c r="AR2821" s="2">
        <f t="shared" si="269"/>
        <v>1.5062416155254776</v>
      </c>
      <c r="AS2821">
        <v>3</v>
      </c>
      <c r="AT2821">
        <v>3</v>
      </c>
      <c r="AU2821">
        <v>6</v>
      </c>
      <c r="AV2821">
        <v>4</v>
      </c>
      <c r="AW2821">
        <v>4</v>
      </c>
      <c r="AX2821">
        <v>4</v>
      </c>
      <c r="AY2821">
        <v>2</v>
      </c>
      <c r="AZ2821">
        <v>5</v>
      </c>
      <c r="BA2821">
        <v>2</v>
      </c>
      <c r="BB2821">
        <v>0.42386233238971199</v>
      </c>
      <c r="BC2821">
        <v>0.87917604039692898</v>
      </c>
      <c r="BD2821">
        <v>-2.4262110392253799E-2</v>
      </c>
      <c r="BE2821">
        <v>0.376767723842235</v>
      </c>
      <c r="BF2821">
        <v>3.33903980255127</v>
      </c>
      <c r="BG2821">
        <v>0.37332676972608497</v>
      </c>
      <c r="BH2821">
        <v>3.3633019129435202</v>
      </c>
      <c r="BI2821" s="1" t="s">
        <v>6567</v>
      </c>
      <c r="BJ2821" s="1" t="s">
        <v>6568</v>
      </c>
      <c r="BK2821" s="1" t="s">
        <v>6569</v>
      </c>
      <c r="BL2821">
        <v>3706</v>
      </c>
    </row>
    <row r="2822" spans="1:64">
      <c r="A2822">
        <v>3729</v>
      </c>
      <c r="B2822" s="1" t="s">
        <v>6611</v>
      </c>
      <c r="C2822">
        <v>29.246670000000002</v>
      </c>
      <c r="D2822">
        <v>31.232030000000002</v>
      </c>
      <c r="E2822">
        <v>31.053170000000001</v>
      </c>
      <c r="F2822">
        <v>31.53041</v>
      </c>
      <c r="G2822">
        <v>31.991320000000002</v>
      </c>
      <c r="H2822">
        <v>31.3888</v>
      </c>
      <c r="I2822">
        <v>31.539180000000002</v>
      </c>
      <c r="J2822">
        <v>31.224</v>
      </c>
      <c r="K2822">
        <v>31.75151</v>
      </c>
      <c r="P2822">
        <v>10</v>
      </c>
      <c r="Q2822">
        <v>7</v>
      </c>
      <c r="R2822">
        <v>7</v>
      </c>
      <c r="S2822">
        <v>8</v>
      </c>
      <c r="T2822">
        <v>9</v>
      </c>
      <c r="U2822">
        <v>9</v>
      </c>
      <c r="V2822">
        <v>9</v>
      </c>
      <c r="W2822">
        <v>10</v>
      </c>
      <c r="X2822">
        <v>10</v>
      </c>
      <c r="Y2822">
        <v>9</v>
      </c>
      <c r="Z2822">
        <v>66.2</v>
      </c>
      <c r="AA2822">
        <v>66.2</v>
      </c>
      <c r="AB2822">
        <v>25.734000000000002</v>
      </c>
      <c r="AC2822" s="2">
        <v>3.7803999999999998E-225</v>
      </c>
      <c r="AD2822">
        <v>636980000</v>
      </c>
      <c r="AE2822">
        <v>2522200000</v>
      </c>
      <c r="AF2822">
        <v>2228100000</v>
      </c>
      <c r="AG2822">
        <f t="shared" si="264"/>
        <v>1795760000</v>
      </c>
      <c r="AH2822">
        <v>3101700000</v>
      </c>
      <c r="AI2822">
        <v>4269200000</v>
      </c>
      <c r="AJ2822">
        <v>2811700000</v>
      </c>
      <c r="AK2822">
        <f t="shared" si="265"/>
        <v>3394200000</v>
      </c>
      <c r="AL2822">
        <v>3120600000</v>
      </c>
      <c r="AM2822">
        <v>2508200000</v>
      </c>
      <c r="AN2822">
        <v>3615400000</v>
      </c>
      <c r="AO2822" s="2">
        <f t="shared" si="266"/>
        <v>3081400000</v>
      </c>
      <c r="AP2822" s="2">
        <f t="shared" si="267"/>
        <v>0.5290672324762633</v>
      </c>
      <c r="AQ2822" s="2">
        <f t="shared" si="268"/>
        <v>0.58277406387266373</v>
      </c>
      <c r="AR2822" s="2">
        <f t="shared" si="269"/>
        <v>1.1015122995711326</v>
      </c>
      <c r="AS2822">
        <v>17</v>
      </c>
      <c r="AT2822">
        <v>21</v>
      </c>
      <c r="AU2822">
        <v>21</v>
      </c>
      <c r="AV2822">
        <v>38</v>
      </c>
      <c r="AW2822">
        <v>23</v>
      </c>
      <c r="AX2822">
        <v>22</v>
      </c>
      <c r="AY2822">
        <v>27</v>
      </c>
      <c r="AZ2822">
        <v>22</v>
      </c>
      <c r="BA2822">
        <v>23</v>
      </c>
      <c r="BB2822">
        <v>0.164110026690102</v>
      </c>
      <c r="BC2822">
        <v>0.162958510136572</v>
      </c>
      <c r="BD2822">
        <v>-1.1262168884277299</v>
      </c>
      <c r="BE2822">
        <v>0.20214494537073899</v>
      </c>
      <c r="BF2822">
        <v>-0.99427159627278905</v>
      </c>
      <c r="BG2822">
        <v>0.60860920634546201</v>
      </c>
      <c r="BH2822">
        <v>0.13194529215494599</v>
      </c>
      <c r="BI2822" s="1" t="s">
        <v>6610</v>
      </c>
      <c r="BJ2822" s="1" t="s">
        <v>6611</v>
      </c>
      <c r="BK2822" s="1" t="s">
        <v>6612</v>
      </c>
      <c r="BL2822">
        <v>3729</v>
      </c>
    </row>
    <row r="2823" spans="1:64">
      <c r="A2823">
        <v>3730</v>
      </c>
      <c r="B2823" s="1" t="s">
        <v>6614</v>
      </c>
      <c r="C2823">
        <v>27.923940000000002</v>
      </c>
      <c r="D2823">
        <v>28.143699999999999</v>
      </c>
      <c r="E2823">
        <v>27.117239999999999</v>
      </c>
      <c r="F2823">
        <v>28.536490000000001</v>
      </c>
      <c r="G2823">
        <v>27.990970000000001</v>
      </c>
      <c r="H2823">
        <v>27.41611</v>
      </c>
      <c r="I2823">
        <v>28.14603</v>
      </c>
      <c r="J2823">
        <v>27.153449999999999</v>
      </c>
      <c r="K2823">
        <v>27.779</v>
      </c>
      <c r="P2823">
        <v>10</v>
      </c>
      <c r="Q2823">
        <v>4</v>
      </c>
      <c r="R2823">
        <v>7</v>
      </c>
      <c r="S2823">
        <v>5</v>
      </c>
      <c r="T2823">
        <v>4</v>
      </c>
      <c r="U2823">
        <v>4</v>
      </c>
      <c r="V2823">
        <v>6</v>
      </c>
      <c r="W2823">
        <v>4</v>
      </c>
      <c r="X2823">
        <v>5</v>
      </c>
      <c r="Y2823">
        <v>4</v>
      </c>
      <c r="Z2823">
        <v>32.299999999999997</v>
      </c>
      <c r="AA2823">
        <v>32.299999999999997</v>
      </c>
      <c r="AB2823">
        <v>46.938000000000002</v>
      </c>
      <c r="AC2823" s="2">
        <v>1.1295E-160</v>
      </c>
      <c r="AD2823">
        <v>254650000</v>
      </c>
      <c r="AE2823">
        <v>296550000</v>
      </c>
      <c r="AF2823">
        <v>145580000</v>
      </c>
      <c r="AG2823">
        <f t="shared" si="264"/>
        <v>232260000</v>
      </c>
      <c r="AH2823">
        <v>389350000</v>
      </c>
      <c r="AI2823">
        <v>266760000</v>
      </c>
      <c r="AJ2823">
        <v>179090000</v>
      </c>
      <c r="AK2823">
        <f t="shared" si="265"/>
        <v>278400000</v>
      </c>
      <c r="AL2823">
        <v>297030000</v>
      </c>
      <c r="AM2823">
        <v>149280000</v>
      </c>
      <c r="AN2823">
        <v>230310000</v>
      </c>
      <c r="AO2823" s="2">
        <f t="shared" si="266"/>
        <v>225540000</v>
      </c>
      <c r="AP2823" s="2">
        <f t="shared" si="267"/>
        <v>0.83426724197461477</v>
      </c>
      <c r="AQ2823" s="2">
        <f t="shared" si="268"/>
        <v>1.0297951581546725</v>
      </c>
      <c r="AR2823" s="2">
        <f t="shared" si="269"/>
        <v>1.2343708422702366</v>
      </c>
      <c r="AS2823">
        <v>6</v>
      </c>
      <c r="AT2823">
        <v>10</v>
      </c>
      <c r="AU2823">
        <v>7</v>
      </c>
      <c r="AV2823">
        <v>7</v>
      </c>
      <c r="AW2823">
        <v>6</v>
      </c>
      <c r="AX2823">
        <v>7</v>
      </c>
      <c r="AY2823">
        <v>6</v>
      </c>
      <c r="AZ2823">
        <v>5</v>
      </c>
      <c r="BA2823">
        <v>5</v>
      </c>
      <c r="BB2823">
        <v>0.77972687141471797</v>
      </c>
      <c r="BC2823">
        <v>0.60368824347750805</v>
      </c>
      <c r="BD2823">
        <v>-0.25289726257324202</v>
      </c>
      <c r="BE2823">
        <v>0.93762629427143895</v>
      </c>
      <c r="BF2823">
        <v>3.5465240478515597E-2</v>
      </c>
      <c r="BG2823">
        <v>0.542996103991779</v>
      </c>
      <c r="BH2823">
        <v>0.28836250305175798</v>
      </c>
      <c r="BI2823" s="1" t="s">
        <v>6613</v>
      </c>
      <c r="BJ2823" s="1" t="s">
        <v>6614</v>
      </c>
      <c r="BK2823" s="1" t="s">
        <v>6615</v>
      </c>
      <c r="BL2823">
        <v>3730</v>
      </c>
    </row>
    <row r="2824" spans="1:64">
      <c r="A2824">
        <v>3758</v>
      </c>
      <c r="B2824" s="1" t="s">
        <v>6683</v>
      </c>
      <c r="C2824">
        <v>25.739850000000001</v>
      </c>
      <c r="D2824">
        <v>25.922090000000001</v>
      </c>
      <c r="E2824">
        <v>25.73753</v>
      </c>
      <c r="F2824">
        <v>25.890409999999999</v>
      </c>
      <c r="G2824">
        <v>25.684750000000001</v>
      </c>
      <c r="H2824">
        <v>26.197870000000002</v>
      </c>
      <c r="I2824">
        <v>25.991720000000001</v>
      </c>
      <c r="J2824">
        <v>26.161660000000001</v>
      </c>
      <c r="K2824">
        <v>25.80565</v>
      </c>
      <c r="P2824">
        <v>10</v>
      </c>
      <c r="Q2824">
        <v>4</v>
      </c>
      <c r="R2824">
        <v>5</v>
      </c>
      <c r="S2824">
        <v>5</v>
      </c>
      <c r="T2824">
        <v>5</v>
      </c>
      <c r="U2824">
        <v>2</v>
      </c>
      <c r="V2824">
        <v>3</v>
      </c>
      <c r="W2824">
        <v>3</v>
      </c>
      <c r="X2824">
        <v>3</v>
      </c>
      <c r="Y2824">
        <v>2</v>
      </c>
      <c r="Z2824">
        <v>12.1</v>
      </c>
      <c r="AA2824">
        <v>12.1</v>
      </c>
      <c r="AB2824">
        <v>137.75</v>
      </c>
      <c r="AC2824" s="2">
        <v>8.4720000000000002E-22</v>
      </c>
      <c r="AD2824">
        <v>56036000</v>
      </c>
      <c r="AE2824">
        <v>63581000</v>
      </c>
      <c r="AF2824">
        <v>55946000</v>
      </c>
      <c r="AG2824">
        <f t="shared" si="264"/>
        <v>58521000</v>
      </c>
      <c r="AH2824">
        <v>62200000</v>
      </c>
      <c r="AI2824">
        <v>53936000</v>
      </c>
      <c r="AJ2824">
        <v>76974000</v>
      </c>
      <c r="AK2824">
        <f t="shared" si="265"/>
        <v>64370000</v>
      </c>
      <c r="AL2824">
        <v>66725000</v>
      </c>
      <c r="AM2824">
        <v>75066000</v>
      </c>
      <c r="AN2824">
        <v>58651000</v>
      </c>
      <c r="AO2824" s="2">
        <f t="shared" si="266"/>
        <v>66814000</v>
      </c>
      <c r="AP2824" s="2">
        <f t="shared" si="267"/>
        <v>0.909134691484625</v>
      </c>
      <c r="AQ2824" s="2">
        <f t="shared" si="268"/>
        <v>0.87587930858982688</v>
      </c>
      <c r="AR2824" s="2">
        <f t="shared" si="269"/>
        <v>0.9634208404912018</v>
      </c>
      <c r="AS2824">
        <v>4</v>
      </c>
      <c r="AT2824">
        <v>6</v>
      </c>
      <c r="AU2824">
        <v>5</v>
      </c>
      <c r="AV2824">
        <v>4</v>
      </c>
      <c r="AW2824">
        <v>2</v>
      </c>
      <c r="AX2824">
        <v>3</v>
      </c>
      <c r="AY2824">
        <v>3</v>
      </c>
      <c r="AZ2824">
        <v>3</v>
      </c>
      <c r="BA2824">
        <v>2</v>
      </c>
      <c r="BB2824">
        <v>0.51574755739451505</v>
      </c>
      <c r="BC2824">
        <v>0.482814056574913</v>
      </c>
      <c r="BD2824">
        <v>-0.12451680501302299</v>
      </c>
      <c r="BE2824">
        <v>0.19391288000075799</v>
      </c>
      <c r="BF2824">
        <v>-0.186518987019859</v>
      </c>
      <c r="BG2824">
        <v>0.74931204637981896</v>
      </c>
      <c r="BH2824">
        <v>-6.2002182006835903E-2</v>
      </c>
      <c r="BI2824" s="1" t="s">
        <v>6682</v>
      </c>
      <c r="BJ2824" s="1" t="s">
        <v>6683</v>
      </c>
      <c r="BK2824" s="1" t="s">
        <v>6684</v>
      </c>
      <c r="BL2824">
        <v>3758</v>
      </c>
    </row>
    <row r="2825" spans="1:64">
      <c r="A2825">
        <v>3766</v>
      </c>
      <c r="B2825" s="1" t="s">
        <v>6698</v>
      </c>
      <c r="C2825">
        <v>28.899000000000001</v>
      </c>
      <c r="D2825">
        <v>28.762650000000001</v>
      </c>
      <c r="E2825">
        <v>28.5823</v>
      </c>
      <c r="F2825">
        <v>29.746759999999998</v>
      </c>
      <c r="G2825">
        <v>29.814399999999999</v>
      </c>
      <c r="H2825">
        <v>29.143630000000002</v>
      </c>
      <c r="I2825">
        <v>29.362269999999999</v>
      </c>
      <c r="J2825">
        <v>28.902249999999999</v>
      </c>
      <c r="K2825">
        <v>28.807379999999998</v>
      </c>
      <c r="P2825">
        <v>10</v>
      </c>
      <c r="Q2825">
        <v>5</v>
      </c>
      <c r="R2825">
        <v>9</v>
      </c>
      <c r="S2825">
        <v>6</v>
      </c>
      <c r="T2825">
        <v>8</v>
      </c>
      <c r="U2825">
        <v>10</v>
      </c>
      <c r="V2825">
        <v>9</v>
      </c>
      <c r="W2825">
        <v>8</v>
      </c>
      <c r="X2825">
        <v>7</v>
      </c>
      <c r="Y2825">
        <v>8</v>
      </c>
      <c r="Z2825">
        <v>37.1</v>
      </c>
      <c r="AA2825">
        <v>37.1</v>
      </c>
      <c r="AB2825">
        <v>37.412999999999997</v>
      </c>
      <c r="AC2825" s="2">
        <v>1.0890999999999999E-57</v>
      </c>
      <c r="AD2825">
        <v>500570000</v>
      </c>
      <c r="AE2825">
        <v>455430000</v>
      </c>
      <c r="AF2825">
        <v>401910000</v>
      </c>
      <c r="AG2825">
        <f t="shared" si="264"/>
        <v>452636666.66666669</v>
      </c>
      <c r="AH2825">
        <v>900880000</v>
      </c>
      <c r="AI2825">
        <v>944120000</v>
      </c>
      <c r="AJ2825">
        <v>593070000</v>
      </c>
      <c r="AK2825">
        <f t="shared" si="265"/>
        <v>812690000</v>
      </c>
      <c r="AL2825">
        <v>690120000</v>
      </c>
      <c r="AM2825">
        <v>501700000</v>
      </c>
      <c r="AN2825">
        <v>469770000</v>
      </c>
      <c r="AO2825" s="2">
        <f t="shared" si="266"/>
        <v>553863333.33333337</v>
      </c>
      <c r="AP2825" s="2">
        <f t="shared" si="267"/>
        <v>0.55696103939965502</v>
      </c>
      <c r="AQ2825" s="2">
        <f t="shared" si="268"/>
        <v>0.81723529904988235</v>
      </c>
      <c r="AR2825" s="2">
        <f t="shared" si="269"/>
        <v>1.4673114297739307</v>
      </c>
      <c r="AS2825">
        <v>6</v>
      </c>
      <c r="AT2825">
        <v>13</v>
      </c>
      <c r="AU2825">
        <v>7</v>
      </c>
      <c r="AV2825">
        <v>11</v>
      </c>
      <c r="AW2825">
        <v>14</v>
      </c>
      <c r="AX2825">
        <v>11</v>
      </c>
      <c r="AY2825">
        <v>10</v>
      </c>
      <c r="AZ2825">
        <v>7</v>
      </c>
      <c r="BA2825">
        <v>10</v>
      </c>
      <c r="BB2825">
        <v>3.3794052728669803E-2</v>
      </c>
      <c r="BC2825">
        <v>2.41408530821615E-2</v>
      </c>
      <c r="BD2825">
        <v>-0.82027880350748805</v>
      </c>
      <c r="BE2825">
        <v>0.22863298621953401</v>
      </c>
      <c r="BF2825">
        <v>-0.27598508199055899</v>
      </c>
      <c r="BG2825">
        <v>0.117472382518961</v>
      </c>
      <c r="BH2825">
        <v>0.54429372151692901</v>
      </c>
      <c r="BI2825" s="1" t="s">
        <v>6697</v>
      </c>
      <c r="BJ2825" s="1" t="s">
        <v>6698</v>
      </c>
      <c r="BK2825" s="1" t="s">
        <v>6699</v>
      </c>
      <c r="BL2825">
        <v>3766</v>
      </c>
    </row>
    <row r="2826" spans="1:64">
      <c r="A2826">
        <v>3781</v>
      </c>
      <c r="B2826" s="1" t="s">
        <v>6725</v>
      </c>
      <c r="C2826">
        <v>27.24146</v>
      </c>
      <c r="D2826">
        <v>27.825050000000001</v>
      </c>
      <c r="E2826">
        <v>27.318210000000001</v>
      </c>
      <c r="F2826">
        <v>26.847329999999999</v>
      </c>
      <c r="G2826">
        <v>27.266159999999999</v>
      </c>
      <c r="H2826">
        <v>27.649930000000001</v>
      </c>
      <c r="I2826">
        <v>27.735890000000001</v>
      </c>
      <c r="J2826">
        <v>27.680969999999999</v>
      </c>
      <c r="K2826">
        <v>27.941120000000002</v>
      </c>
      <c r="P2826">
        <v>10</v>
      </c>
      <c r="Q2826">
        <v>6</v>
      </c>
      <c r="R2826">
        <v>8</v>
      </c>
      <c r="S2826">
        <v>7</v>
      </c>
      <c r="T2826">
        <v>6</v>
      </c>
      <c r="U2826">
        <v>5</v>
      </c>
      <c r="V2826">
        <v>5</v>
      </c>
      <c r="W2826">
        <v>7</v>
      </c>
      <c r="X2826">
        <v>5</v>
      </c>
      <c r="Y2826">
        <v>6</v>
      </c>
      <c r="Z2826">
        <v>26.7</v>
      </c>
      <c r="AA2826">
        <v>26.7</v>
      </c>
      <c r="AB2826">
        <v>56.593000000000004</v>
      </c>
      <c r="AC2826" s="2">
        <v>2.4981E-84</v>
      </c>
      <c r="AD2826">
        <v>158670000</v>
      </c>
      <c r="AE2826">
        <v>237780000</v>
      </c>
      <c r="AF2826">
        <v>167340000</v>
      </c>
      <c r="AG2826">
        <f t="shared" si="264"/>
        <v>187930000</v>
      </c>
      <c r="AH2826">
        <v>120740000</v>
      </c>
      <c r="AI2826">
        <v>161410000</v>
      </c>
      <c r="AJ2826">
        <v>210600000</v>
      </c>
      <c r="AK2826">
        <f t="shared" si="265"/>
        <v>164250000</v>
      </c>
      <c r="AL2826">
        <v>223530000</v>
      </c>
      <c r="AM2826">
        <v>215180000</v>
      </c>
      <c r="AN2826">
        <v>257700000</v>
      </c>
      <c r="AO2826" s="2">
        <f t="shared" si="266"/>
        <v>232136666.66666666</v>
      </c>
      <c r="AP2826" s="2">
        <f t="shared" si="267"/>
        <v>1.1441704709639544</v>
      </c>
      <c r="AQ2826" s="2">
        <f t="shared" si="268"/>
        <v>0.8095662046370693</v>
      </c>
      <c r="AR2826" s="2">
        <f t="shared" si="269"/>
        <v>0.70755733099370777</v>
      </c>
      <c r="AS2826">
        <v>7</v>
      </c>
      <c r="AT2826">
        <v>11</v>
      </c>
      <c r="AU2826">
        <v>8</v>
      </c>
      <c r="AV2826">
        <v>6</v>
      </c>
      <c r="AW2826">
        <v>5</v>
      </c>
      <c r="AX2826">
        <v>7</v>
      </c>
      <c r="AY2826">
        <v>8</v>
      </c>
      <c r="AZ2826">
        <v>6</v>
      </c>
      <c r="BA2826">
        <v>10</v>
      </c>
      <c r="BB2826">
        <v>0.181060143620349</v>
      </c>
      <c r="BC2826">
        <v>0.52183422423516601</v>
      </c>
      <c r="BD2826">
        <v>0.207099914550781</v>
      </c>
      <c r="BE2826">
        <v>0.17918575568556999</v>
      </c>
      <c r="BF2826">
        <v>-0.32442220052083198</v>
      </c>
      <c r="BG2826">
        <v>9.5783433459384795E-2</v>
      </c>
      <c r="BH2826">
        <v>-0.53152211507161296</v>
      </c>
      <c r="BI2826" s="1" t="s">
        <v>6724</v>
      </c>
      <c r="BJ2826" s="1" t="s">
        <v>6725</v>
      </c>
      <c r="BK2826" s="1" t="s">
        <v>6726</v>
      </c>
      <c r="BL2826">
        <v>3781</v>
      </c>
    </row>
    <row r="2827" spans="1:64">
      <c r="A2827">
        <v>3798</v>
      </c>
      <c r="B2827" s="1" t="s">
        <v>6758</v>
      </c>
      <c r="C2827">
        <v>27.272130000000001</v>
      </c>
      <c r="D2827">
        <v>27.001100000000001</v>
      </c>
      <c r="E2827">
        <v>26.583480000000002</v>
      </c>
      <c r="F2827">
        <v>27.259789999999999</v>
      </c>
      <c r="G2827">
        <v>27.075109999999999</v>
      </c>
      <c r="H2827">
        <v>27.264009999999999</v>
      </c>
      <c r="I2827">
        <v>26.99766</v>
      </c>
      <c r="J2827">
        <v>27.024329999999999</v>
      </c>
      <c r="K2827">
        <v>27.20844</v>
      </c>
      <c r="P2827">
        <v>10</v>
      </c>
      <c r="Q2827">
        <v>5</v>
      </c>
      <c r="R2827">
        <v>5</v>
      </c>
      <c r="S2827">
        <v>5</v>
      </c>
      <c r="T2827">
        <v>6</v>
      </c>
      <c r="U2827">
        <v>4</v>
      </c>
      <c r="V2827">
        <v>7</v>
      </c>
      <c r="W2827">
        <v>4</v>
      </c>
      <c r="X2827">
        <v>6</v>
      </c>
      <c r="Y2827">
        <v>6</v>
      </c>
      <c r="Z2827">
        <v>29.1</v>
      </c>
      <c r="AA2827">
        <v>29.1</v>
      </c>
      <c r="AB2827">
        <v>53.29</v>
      </c>
      <c r="AC2827" s="2">
        <v>3.4166000000000001E-112</v>
      </c>
      <c r="AD2827">
        <v>162080000</v>
      </c>
      <c r="AE2827">
        <v>134320000</v>
      </c>
      <c r="AF2827">
        <v>100560000</v>
      </c>
      <c r="AG2827">
        <f t="shared" si="264"/>
        <v>132320000</v>
      </c>
      <c r="AH2827">
        <v>160700000</v>
      </c>
      <c r="AI2827">
        <v>141390000</v>
      </c>
      <c r="AJ2827">
        <v>161170000</v>
      </c>
      <c r="AK2827">
        <f t="shared" si="265"/>
        <v>154420000</v>
      </c>
      <c r="AL2827">
        <v>134000000</v>
      </c>
      <c r="AM2827">
        <v>136500000</v>
      </c>
      <c r="AN2827">
        <v>155080000</v>
      </c>
      <c r="AO2827" s="2">
        <f t="shared" si="266"/>
        <v>141860000</v>
      </c>
      <c r="AP2827" s="2">
        <f t="shared" si="267"/>
        <v>0.85688382426574394</v>
      </c>
      <c r="AQ2827" s="2">
        <f t="shared" si="268"/>
        <v>0.9327505996563471</v>
      </c>
      <c r="AR2827" s="2">
        <f t="shared" si="269"/>
        <v>1.0885379945824194</v>
      </c>
      <c r="AS2827">
        <v>6</v>
      </c>
      <c r="AT2827">
        <v>5</v>
      </c>
      <c r="AU2827">
        <v>5</v>
      </c>
      <c r="AV2827">
        <v>7</v>
      </c>
      <c r="AW2827">
        <v>6</v>
      </c>
      <c r="AX2827">
        <v>8</v>
      </c>
      <c r="AY2827">
        <v>4</v>
      </c>
      <c r="AZ2827">
        <v>6</v>
      </c>
      <c r="BA2827">
        <v>6</v>
      </c>
      <c r="BB2827">
        <v>0.43852114998158898</v>
      </c>
      <c r="BC2827">
        <v>0.303562937264509</v>
      </c>
      <c r="BD2827">
        <v>-0.24739901224771901</v>
      </c>
      <c r="BE2827">
        <v>0.58662306314143697</v>
      </c>
      <c r="BF2827">
        <v>-0.124570210774738</v>
      </c>
      <c r="BG2827">
        <v>0.24813930761730399</v>
      </c>
      <c r="BH2827">
        <v>0.122828801472981</v>
      </c>
      <c r="BI2827" s="1" t="s">
        <v>6757</v>
      </c>
      <c r="BJ2827" s="1" t="s">
        <v>6758</v>
      </c>
      <c r="BK2827" s="1" t="s">
        <v>6759</v>
      </c>
      <c r="BL2827">
        <v>3798</v>
      </c>
    </row>
    <row r="2828" spans="1:64">
      <c r="A2828">
        <v>3807</v>
      </c>
      <c r="B2828" s="1" t="s">
        <v>6773</v>
      </c>
      <c r="C2828">
        <v>28.34121</v>
      </c>
      <c r="D2828">
        <v>28.249479999999998</v>
      </c>
      <c r="E2828">
        <v>27.953880000000002</v>
      </c>
      <c r="F2828">
        <v>28.5579</v>
      </c>
      <c r="G2828">
        <v>28.357250000000001</v>
      </c>
      <c r="H2828">
        <v>27.91536</v>
      </c>
      <c r="I2828">
        <v>28.756340000000002</v>
      </c>
      <c r="J2828">
        <v>28.58474</v>
      </c>
      <c r="K2828">
        <v>28.020520000000001</v>
      </c>
      <c r="P2828">
        <v>10</v>
      </c>
      <c r="Q2828">
        <v>3</v>
      </c>
      <c r="R2828">
        <v>5</v>
      </c>
      <c r="S2828">
        <v>4</v>
      </c>
      <c r="T2828">
        <v>2</v>
      </c>
      <c r="U2828">
        <v>4</v>
      </c>
      <c r="V2828">
        <v>6</v>
      </c>
      <c r="W2828">
        <v>4</v>
      </c>
      <c r="X2828">
        <v>5</v>
      </c>
      <c r="Y2828">
        <v>6</v>
      </c>
      <c r="Z2828">
        <v>34.700000000000003</v>
      </c>
      <c r="AA2828">
        <v>34.700000000000003</v>
      </c>
      <c r="AB2828">
        <v>44.468000000000004</v>
      </c>
      <c r="AC2828" s="2">
        <v>7.3296999999999999E-67</v>
      </c>
      <c r="AD2828">
        <v>340060000</v>
      </c>
      <c r="AE2828">
        <v>319110000</v>
      </c>
      <c r="AF2828">
        <v>259990000</v>
      </c>
      <c r="AG2828">
        <f t="shared" si="264"/>
        <v>306386666.66666669</v>
      </c>
      <c r="AH2828">
        <v>395170000</v>
      </c>
      <c r="AI2828">
        <v>343860000</v>
      </c>
      <c r="AJ2828">
        <v>253140000</v>
      </c>
      <c r="AK2828">
        <f t="shared" si="265"/>
        <v>330723333.33333331</v>
      </c>
      <c r="AL2828">
        <v>453440000</v>
      </c>
      <c r="AM2828">
        <v>402590000</v>
      </c>
      <c r="AN2828">
        <v>272280000</v>
      </c>
      <c r="AO2828" s="2">
        <f t="shared" si="266"/>
        <v>376103333.33333331</v>
      </c>
      <c r="AP2828" s="2">
        <f t="shared" si="267"/>
        <v>0.92641382043476284</v>
      </c>
      <c r="AQ2828" s="2">
        <f t="shared" si="268"/>
        <v>0.81463427653401754</v>
      </c>
      <c r="AR2828" s="2">
        <f t="shared" si="269"/>
        <v>0.87934167060646007</v>
      </c>
      <c r="AS2828">
        <v>4</v>
      </c>
      <c r="AT2828">
        <v>7</v>
      </c>
      <c r="AU2828">
        <v>6</v>
      </c>
      <c r="AV2828">
        <v>3</v>
      </c>
      <c r="AW2828">
        <v>6</v>
      </c>
      <c r="AX2828">
        <v>8</v>
      </c>
      <c r="AY2828">
        <v>6</v>
      </c>
      <c r="AZ2828">
        <v>7</v>
      </c>
      <c r="BA2828">
        <v>7</v>
      </c>
      <c r="BB2828">
        <v>0.58930564092996895</v>
      </c>
      <c r="BC2828">
        <v>0.69094364933501795</v>
      </c>
      <c r="BD2828">
        <v>-9.5310211181640597E-2</v>
      </c>
      <c r="BE2828">
        <v>0.33912825924721901</v>
      </c>
      <c r="BF2828">
        <v>-0.27233823140462099</v>
      </c>
      <c r="BG2828">
        <v>0.57740276237158195</v>
      </c>
      <c r="BH2828">
        <v>-0.177028020222981</v>
      </c>
      <c r="BI2828" s="1" t="s">
        <v>6772</v>
      </c>
      <c r="BJ2828" s="1" t="s">
        <v>6773</v>
      </c>
      <c r="BK2828" s="1" t="s">
        <v>6774</v>
      </c>
      <c r="BL2828">
        <v>3807</v>
      </c>
    </row>
    <row r="2829" spans="1:64">
      <c r="A2829">
        <v>3809</v>
      </c>
      <c r="B2829" s="1" t="s">
        <v>6779</v>
      </c>
      <c r="C2829">
        <v>29.616389999999999</v>
      </c>
      <c r="D2829">
        <v>29.89594</v>
      </c>
      <c r="E2829">
        <v>30.017569999999999</v>
      </c>
      <c r="F2829">
        <v>29.043299999999999</v>
      </c>
      <c r="G2829">
        <v>27.813780000000001</v>
      </c>
      <c r="H2829">
        <v>29.59094</v>
      </c>
      <c r="I2829">
        <v>29.431339999999999</v>
      </c>
      <c r="J2829">
        <v>29.316780000000001</v>
      </c>
      <c r="K2829">
        <v>29.20485</v>
      </c>
      <c r="P2829">
        <v>10</v>
      </c>
      <c r="Q2829">
        <v>5</v>
      </c>
      <c r="R2829">
        <v>6</v>
      </c>
      <c r="S2829">
        <v>3</v>
      </c>
      <c r="T2829">
        <v>5</v>
      </c>
      <c r="U2829">
        <v>4</v>
      </c>
      <c r="V2829">
        <v>5</v>
      </c>
      <c r="W2829">
        <v>4</v>
      </c>
      <c r="X2829">
        <v>5</v>
      </c>
      <c r="Y2829">
        <v>8</v>
      </c>
      <c r="Z2829">
        <v>60.3</v>
      </c>
      <c r="AA2829">
        <v>53.9</v>
      </c>
      <c r="AB2829">
        <v>52.314</v>
      </c>
      <c r="AC2829" s="2">
        <v>1.1204E-237</v>
      </c>
      <c r="AD2829">
        <v>823040000</v>
      </c>
      <c r="AE2829">
        <v>999020000</v>
      </c>
      <c r="AF2829">
        <v>1086900000</v>
      </c>
      <c r="AG2829">
        <f t="shared" si="264"/>
        <v>969653333.33333337</v>
      </c>
      <c r="AH2829">
        <v>553230000</v>
      </c>
      <c r="AI2829">
        <v>235930000</v>
      </c>
      <c r="AJ2829">
        <v>808650000</v>
      </c>
      <c r="AK2829">
        <f t="shared" si="265"/>
        <v>532603333.33333331</v>
      </c>
      <c r="AL2829">
        <v>723960000</v>
      </c>
      <c r="AM2829">
        <v>668700000</v>
      </c>
      <c r="AN2829">
        <v>618780000</v>
      </c>
      <c r="AO2829" s="2">
        <f t="shared" si="266"/>
        <v>670480000</v>
      </c>
      <c r="AP2829" s="2">
        <f t="shared" si="267"/>
        <v>1.820591933670602</v>
      </c>
      <c r="AQ2829" s="2">
        <f t="shared" si="268"/>
        <v>1.4462076913362452</v>
      </c>
      <c r="AR2829" s="2">
        <f t="shared" si="269"/>
        <v>0.79436125393594448</v>
      </c>
      <c r="AS2829">
        <v>15</v>
      </c>
      <c r="AT2829">
        <v>10</v>
      </c>
      <c r="AU2829">
        <v>6</v>
      </c>
      <c r="AV2829">
        <v>7</v>
      </c>
      <c r="AW2829">
        <v>6</v>
      </c>
      <c r="AX2829">
        <v>8</v>
      </c>
      <c r="AY2829">
        <v>6</v>
      </c>
      <c r="AZ2829">
        <v>8</v>
      </c>
      <c r="BA2829">
        <v>12</v>
      </c>
      <c r="BB2829">
        <v>0.146703343814062</v>
      </c>
      <c r="BC2829">
        <v>0.129201703397956</v>
      </c>
      <c r="BD2829">
        <v>1.0272897084554</v>
      </c>
      <c r="BE2829">
        <v>1.7883872031255101E-2</v>
      </c>
      <c r="BF2829">
        <v>0.52564239501953103</v>
      </c>
      <c r="BG2829">
        <v>0.39709041406047602</v>
      </c>
      <c r="BH2829">
        <v>-0.50164731343587099</v>
      </c>
      <c r="BI2829" s="1" t="s">
        <v>6778</v>
      </c>
      <c r="BJ2829" s="1" t="s">
        <v>6779</v>
      </c>
      <c r="BK2829" s="1" t="s">
        <v>6780</v>
      </c>
      <c r="BL2829">
        <v>3809</v>
      </c>
    </row>
    <row r="2830" spans="1:64">
      <c r="A2830">
        <v>3896</v>
      </c>
      <c r="B2830" s="1" t="s">
        <v>6931</v>
      </c>
      <c r="C2830">
        <v>28.522010000000002</v>
      </c>
      <c r="D2830">
        <v>28.309170000000002</v>
      </c>
      <c r="E2830">
        <v>28.844639999999998</v>
      </c>
      <c r="F2830">
        <v>29.526409999999998</v>
      </c>
      <c r="G2830">
        <v>29.069510000000001</v>
      </c>
      <c r="H2830">
        <v>29.09891</v>
      </c>
      <c r="I2830">
        <v>29.35005</v>
      </c>
      <c r="J2830">
        <v>29.36384</v>
      </c>
      <c r="K2830">
        <v>29.065329999999999</v>
      </c>
      <c r="P2830">
        <v>10</v>
      </c>
      <c r="Q2830">
        <v>5</v>
      </c>
      <c r="R2830">
        <v>4</v>
      </c>
      <c r="S2830">
        <v>5</v>
      </c>
      <c r="T2830">
        <v>5</v>
      </c>
      <c r="U2830">
        <v>7</v>
      </c>
      <c r="V2830">
        <v>6</v>
      </c>
      <c r="W2830">
        <v>6</v>
      </c>
      <c r="X2830">
        <v>8</v>
      </c>
      <c r="Y2830">
        <v>6</v>
      </c>
      <c r="Z2830">
        <v>46.4</v>
      </c>
      <c r="AA2830">
        <v>46.4</v>
      </c>
      <c r="AB2830">
        <v>28.649000000000001</v>
      </c>
      <c r="AC2830" s="2">
        <v>3.9067999999999998E-109</v>
      </c>
      <c r="AD2830">
        <v>385460000</v>
      </c>
      <c r="AE2830">
        <v>332590000</v>
      </c>
      <c r="AF2830">
        <v>482060000</v>
      </c>
      <c r="AG2830">
        <f t="shared" si="264"/>
        <v>400036666.66666669</v>
      </c>
      <c r="AH2830">
        <v>773280000</v>
      </c>
      <c r="AI2830">
        <v>563370000</v>
      </c>
      <c r="AJ2830">
        <v>574970000</v>
      </c>
      <c r="AK2830">
        <f t="shared" si="265"/>
        <v>637206666.66666663</v>
      </c>
      <c r="AL2830">
        <v>684300000</v>
      </c>
      <c r="AM2830">
        <v>690870000</v>
      </c>
      <c r="AN2830">
        <v>561740000</v>
      </c>
      <c r="AO2830" s="2">
        <f t="shared" si="266"/>
        <v>645636666.66666663</v>
      </c>
      <c r="AP2830" s="2">
        <f t="shared" si="267"/>
        <v>0.62779736616932658</v>
      </c>
      <c r="AQ2830" s="2">
        <f t="shared" si="268"/>
        <v>0.61960029177463039</v>
      </c>
      <c r="AR2830" s="2">
        <f t="shared" si="269"/>
        <v>0.98694312076408852</v>
      </c>
      <c r="AS2830">
        <v>8</v>
      </c>
      <c r="AT2830">
        <v>5</v>
      </c>
      <c r="AU2830">
        <v>7</v>
      </c>
      <c r="AV2830">
        <v>9</v>
      </c>
      <c r="AW2830">
        <v>10</v>
      </c>
      <c r="AX2830">
        <v>8</v>
      </c>
      <c r="AY2830">
        <v>8</v>
      </c>
      <c r="AZ2830">
        <v>11</v>
      </c>
      <c r="BA2830">
        <v>10</v>
      </c>
      <c r="BB2830">
        <v>1.7672144451822299E-2</v>
      </c>
      <c r="BC2830">
        <v>3.49499575081368E-2</v>
      </c>
      <c r="BD2830">
        <v>-0.67300732930501195</v>
      </c>
      <c r="BE2830">
        <v>1.87832088463286E-2</v>
      </c>
      <c r="BF2830">
        <v>-0.70113563537597701</v>
      </c>
      <c r="BG2830">
        <v>0.88131382502327704</v>
      </c>
      <c r="BH2830">
        <v>-2.8128306070964702E-2</v>
      </c>
      <c r="BI2830" s="1" t="s">
        <v>6930</v>
      </c>
      <c r="BJ2830" s="1" t="s">
        <v>6931</v>
      </c>
      <c r="BK2830" s="1" t="s">
        <v>6932</v>
      </c>
      <c r="BL2830">
        <v>3896</v>
      </c>
    </row>
    <row r="2831" spans="1:64">
      <c r="A2831">
        <v>3917</v>
      </c>
      <c r="B2831" s="1" t="s">
        <v>6958</v>
      </c>
      <c r="C2831">
        <v>26.69285</v>
      </c>
      <c r="D2831">
        <v>26.35032</v>
      </c>
      <c r="E2831">
        <v>27.188300000000002</v>
      </c>
      <c r="F2831">
        <v>25.469139999999999</v>
      </c>
      <c r="G2831">
        <v>26.40428</v>
      </c>
      <c r="H2831">
        <v>26.437090000000001</v>
      </c>
      <c r="I2831">
        <v>25.820170000000001</v>
      </c>
      <c r="J2831">
        <v>26.341840000000001</v>
      </c>
      <c r="K2831">
        <v>25.813970000000001</v>
      </c>
      <c r="P2831">
        <v>10</v>
      </c>
      <c r="Q2831">
        <v>4</v>
      </c>
      <c r="R2831">
        <v>9</v>
      </c>
      <c r="S2831">
        <v>7</v>
      </c>
      <c r="T2831">
        <v>2</v>
      </c>
      <c r="U2831">
        <v>5</v>
      </c>
      <c r="V2831">
        <v>4</v>
      </c>
      <c r="W2831">
        <v>3</v>
      </c>
      <c r="X2831">
        <v>3</v>
      </c>
      <c r="Y2831">
        <v>3</v>
      </c>
      <c r="Z2831">
        <v>19.600000000000001</v>
      </c>
      <c r="AA2831">
        <v>19.600000000000001</v>
      </c>
      <c r="AB2831">
        <v>64.953000000000003</v>
      </c>
      <c r="AC2831" s="2">
        <v>4.0288000000000001E-70</v>
      </c>
      <c r="AD2831">
        <v>108480000</v>
      </c>
      <c r="AE2831">
        <v>85553000</v>
      </c>
      <c r="AF2831">
        <v>152930000</v>
      </c>
      <c r="AG2831">
        <f t="shared" si="264"/>
        <v>115654333.33333333</v>
      </c>
      <c r="AH2831">
        <v>46449000</v>
      </c>
      <c r="AI2831">
        <v>88814000</v>
      </c>
      <c r="AJ2831">
        <v>90857000</v>
      </c>
      <c r="AK2831">
        <f t="shared" si="265"/>
        <v>75373333.333333328</v>
      </c>
      <c r="AL2831">
        <v>59244000</v>
      </c>
      <c r="AM2831">
        <v>85052000</v>
      </c>
      <c r="AN2831">
        <v>58990000</v>
      </c>
      <c r="AO2831" s="2">
        <f t="shared" si="266"/>
        <v>67762000</v>
      </c>
      <c r="AP2831" s="2">
        <f t="shared" si="267"/>
        <v>1.5344197700191964</v>
      </c>
      <c r="AQ2831" s="2">
        <f t="shared" si="268"/>
        <v>1.7067727137121191</v>
      </c>
      <c r="AR2831" s="2">
        <f t="shared" si="269"/>
        <v>1.1123245066705354</v>
      </c>
      <c r="AS2831">
        <v>4</v>
      </c>
      <c r="AT2831">
        <v>11</v>
      </c>
      <c r="AU2831">
        <v>7</v>
      </c>
      <c r="AV2831">
        <v>2</v>
      </c>
      <c r="AW2831">
        <v>5</v>
      </c>
      <c r="AX2831">
        <v>4</v>
      </c>
      <c r="AY2831">
        <v>3</v>
      </c>
      <c r="AZ2831">
        <v>3</v>
      </c>
      <c r="BA2831">
        <v>3</v>
      </c>
      <c r="BB2831">
        <v>0.15433428416678499</v>
      </c>
      <c r="BC2831">
        <v>0.18452657733317401</v>
      </c>
      <c r="BD2831">
        <v>0.64031410217285201</v>
      </c>
      <c r="BE2831">
        <v>6.6105323685030901E-2</v>
      </c>
      <c r="BF2831">
        <v>0.75182978312174198</v>
      </c>
      <c r="BG2831">
        <v>0.77362504792539</v>
      </c>
      <c r="BH2831">
        <v>0.111515680948891</v>
      </c>
      <c r="BI2831" s="1" t="s">
        <v>6957</v>
      </c>
      <c r="BJ2831" s="1" t="s">
        <v>6958</v>
      </c>
      <c r="BK2831" s="1" t="s">
        <v>6959</v>
      </c>
      <c r="BL2831">
        <v>3917</v>
      </c>
    </row>
    <row r="2832" spans="1:64">
      <c r="A2832">
        <v>3939</v>
      </c>
      <c r="B2832" s="1" t="s">
        <v>7000</v>
      </c>
      <c r="C2832">
        <v>32.198210000000003</v>
      </c>
      <c r="D2832">
        <v>32.70749</v>
      </c>
      <c r="E2832">
        <v>32.665790000000001</v>
      </c>
      <c r="F2832">
        <v>32.770969999999998</v>
      </c>
      <c r="G2832">
        <v>33.056289999999997</v>
      </c>
      <c r="H2832">
        <v>32.553089999999997</v>
      </c>
      <c r="I2832">
        <v>32.86356</v>
      </c>
      <c r="J2832">
        <v>32.933779999999999</v>
      </c>
      <c r="K2832">
        <v>33.07788</v>
      </c>
      <c r="P2832">
        <v>10</v>
      </c>
      <c r="Q2832">
        <v>9</v>
      </c>
      <c r="R2832">
        <v>9</v>
      </c>
      <c r="S2832">
        <v>10</v>
      </c>
      <c r="T2832">
        <v>8</v>
      </c>
      <c r="U2832">
        <v>9</v>
      </c>
      <c r="V2832">
        <v>8</v>
      </c>
      <c r="W2832">
        <v>9</v>
      </c>
      <c r="X2832">
        <v>8</v>
      </c>
      <c r="Y2832">
        <v>8</v>
      </c>
      <c r="Z2832">
        <v>37.1</v>
      </c>
      <c r="AA2832">
        <v>37.1</v>
      </c>
      <c r="AB2832">
        <v>24.853000000000002</v>
      </c>
      <c r="AC2832" s="2">
        <v>1.0768E-238</v>
      </c>
      <c r="AD2832">
        <v>4927500000</v>
      </c>
      <c r="AE2832">
        <v>7013500000</v>
      </c>
      <c r="AF2832">
        <v>6813700000</v>
      </c>
      <c r="AG2832">
        <f t="shared" si="264"/>
        <v>6251566666.666667</v>
      </c>
      <c r="AH2832">
        <v>7329000000</v>
      </c>
      <c r="AI2832">
        <v>8931700000</v>
      </c>
      <c r="AJ2832">
        <v>6301700000</v>
      </c>
      <c r="AK2832">
        <f t="shared" si="265"/>
        <v>7520800000</v>
      </c>
      <c r="AL2832">
        <v>7814800000</v>
      </c>
      <c r="AM2832">
        <v>8204600000</v>
      </c>
      <c r="AN2832">
        <v>9066400000</v>
      </c>
      <c r="AO2832" s="2">
        <f t="shared" si="266"/>
        <v>8361933333.333333</v>
      </c>
      <c r="AP2832" s="2">
        <f t="shared" si="267"/>
        <v>0.83123692517224634</v>
      </c>
      <c r="AQ2832" s="2">
        <f t="shared" si="268"/>
        <v>0.74762216077450727</v>
      </c>
      <c r="AR2832" s="2">
        <f t="shared" si="269"/>
        <v>0.8994092275431429</v>
      </c>
      <c r="AS2832">
        <v>22</v>
      </c>
      <c r="AT2832">
        <v>17</v>
      </c>
      <c r="AU2832">
        <v>26</v>
      </c>
      <c r="AV2832">
        <v>19</v>
      </c>
      <c r="AW2832">
        <v>21</v>
      </c>
      <c r="AX2832">
        <v>19</v>
      </c>
      <c r="AY2832">
        <v>21</v>
      </c>
      <c r="AZ2832">
        <v>21</v>
      </c>
      <c r="BA2832">
        <v>22</v>
      </c>
      <c r="BB2832">
        <v>0.13951863705429801</v>
      </c>
      <c r="BC2832">
        <v>0.28535278565752897</v>
      </c>
      <c r="BD2832">
        <v>-0.26962025960286701</v>
      </c>
      <c r="BE2832">
        <v>6.7988167237578806E-2</v>
      </c>
      <c r="BF2832">
        <v>-0.43458048502604602</v>
      </c>
      <c r="BG2832">
        <v>0.357469209400957</v>
      </c>
      <c r="BH2832">
        <v>-0.16496022542317901</v>
      </c>
      <c r="BI2832" s="1" t="s">
        <v>6999</v>
      </c>
      <c r="BJ2832" s="1" t="s">
        <v>7000</v>
      </c>
      <c r="BK2832" s="1" t="s">
        <v>7001</v>
      </c>
      <c r="BL2832">
        <v>3939</v>
      </c>
    </row>
    <row r="2833" spans="1:64">
      <c r="A2833">
        <v>3972</v>
      </c>
      <c r="B2833" s="1" t="s">
        <v>7048</v>
      </c>
      <c r="C2833">
        <v>26.049299999999999</v>
      </c>
      <c r="D2833">
        <v>25.578220000000002</v>
      </c>
      <c r="E2833">
        <v>25.306190000000001</v>
      </c>
      <c r="F2833">
        <v>26.570049999999998</v>
      </c>
      <c r="G2833">
        <v>26.173660000000002</v>
      </c>
      <c r="H2833">
        <v>26.72495</v>
      </c>
      <c r="I2833">
        <v>26.6327</v>
      </c>
      <c r="J2833">
        <v>26.183949999999999</v>
      </c>
      <c r="K2833">
        <v>26.535329999999998</v>
      </c>
      <c r="P2833">
        <v>10</v>
      </c>
      <c r="Q2833">
        <v>5</v>
      </c>
      <c r="R2833">
        <v>3</v>
      </c>
      <c r="S2833">
        <v>3</v>
      </c>
      <c r="T2833">
        <v>5</v>
      </c>
      <c r="U2833">
        <v>4</v>
      </c>
      <c r="V2833">
        <v>7</v>
      </c>
      <c r="W2833">
        <v>7</v>
      </c>
      <c r="X2833">
        <v>8</v>
      </c>
      <c r="Y2833">
        <v>8</v>
      </c>
      <c r="Z2833">
        <v>12.6</v>
      </c>
      <c r="AA2833">
        <v>12.6</v>
      </c>
      <c r="AB2833">
        <v>133.63</v>
      </c>
      <c r="AC2833" s="2">
        <v>4.7383999999999998E-135</v>
      </c>
      <c r="AD2833">
        <v>69442000</v>
      </c>
      <c r="AE2833">
        <v>50097000</v>
      </c>
      <c r="AF2833">
        <v>41488000</v>
      </c>
      <c r="AG2833">
        <f t="shared" si="264"/>
        <v>53675666.666666664</v>
      </c>
      <c r="AH2833">
        <v>99628000</v>
      </c>
      <c r="AI2833">
        <v>75693000</v>
      </c>
      <c r="AJ2833">
        <v>110920000</v>
      </c>
      <c r="AK2833">
        <f t="shared" si="265"/>
        <v>95413666.666666672</v>
      </c>
      <c r="AL2833">
        <v>104050000</v>
      </c>
      <c r="AM2833">
        <v>76235000</v>
      </c>
      <c r="AN2833">
        <v>97259000</v>
      </c>
      <c r="AO2833" s="2">
        <f t="shared" si="266"/>
        <v>92514666.666666672</v>
      </c>
      <c r="AP2833" s="2">
        <f t="shared" si="267"/>
        <v>0.56255742997099545</v>
      </c>
      <c r="AQ2833" s="2">
        <f t="shared" si="268"/>
        <v>0.58018548864123709</v>
      </c>
      <c r="AR2833" s="2">
        <f t="shared" si="269"/>
        <v>1.0313355716787007</v>
      </c>
      <c r="AS2833">
        <v>6</v>
      </c>
      <c r="AT2833">
        <v>3</v>
      </c>
      <c r="AU2833">
        <v>3</v>
      </c>
      <c r="AV2833">
        <v>6</v>
      </c>
      <c r="AW2833">
        <v>4</v>
      </c>
      <c r="AX2833">
        <v>7</v>
      </c>
      <c r="AY2833">
        <v>9</v>
      </c>
      <c r="AZ2833">
        <v>8</v>
      </c>
      <c r="BA2833">
        <v>9</v>
      </c>
      <c r="BB2833">
        <v>2.4220242999305301E-2</v>
      </c>
      <c r="BC2833">
        <v>3.60520515513311E-2</v>
      </c>
      <c r="BD2833">
        <v>-0.84497769673665202</v>
      </c>
      <c r="BE2833">
        <v>3.4679478074478999E-2</v>
      </c>
      <c r="BF2833">
        <v>-0.80608812967936005</v>
      </c>
      <c r="BG2833">
        <v>0.86423062341886603</v>
      </c>
      <c r="BH2833">
        <v>3.8889567057292899E-2</v>
      </c>
      <c r="BI2833" s="1" t="s">
        <v>7047</v>
      </c>
      <c r="BJ2833" s="1" t="s">
        <v>7048</v>
      </c>
      <c r="BK2833" s="1" t="s">
        <v>7049</v>
      </c>
      <c r="BL2833">
        <v>3972</v>
      </c>
    </row>
    <row r="2834" spans="1:64">
      <c r="A2834">
        <v>4040</v>
      </c>
      <c r="B2834" s="1" t="s">
        <v>7144</v>
      </c>
      <c r="C2834">
        <v>26.768380000000001</v>
      </c>
      <c r="D2834">
        <v>26.922519999999999</v>
      </c>
      <c r="E2834">
        <v>26.81812</v>
      </c>
      <c r="F2834">
        <v>27.50469</v>
      </c>
      <c r="G2834">
        <v>27.12041</v>
      </c>
      <c r="H2834">
        <v>27.22784</v>
      </c>
      <c r="I2834">
        <v>27.614000000000001</v>
      </c>
      <c r="J2834">
        <v>26.86938</v>
      </c>
      <c r="K2834">
        <v>27.172840000000001</v>
      </c>
      <c r="P2834">
        <v>10</v>
      </c>
      <c r="Q2834">
        <v>4</v>
      </c>
      <c r="R2834">
        <v>6</v>
      </c>
      <c r="S2834">
        <v>5</v>
      </c>
      <c r="T2834">
        <v>4</v>
      </c>
      <c r="U2834">
        <v>6</v>
      </c>
      <c r="V2834">
        <v>5</v>
      </c>
      <c r="W2834">
        <v>4</v>
      </c>
      <c r="X2834">
        <v>2</v>
      </c>
      <c r="Y2834">
        <v>6</v>
      </c>
      <c r="Z2834">
        <v>17.2</v>
      </c>
      <c r="AA2834">
        <v>17.2</v>
      </c>
      <c r="AB2834">
        <v>93.908000000000001</v>
      </c>
      <c r="AC2834" s="2">
        <v>1.1910999999999999E-79</v>
      </c>
      <c r="AD2834">
        <v>114310000</v>
      </c>
      <c r="AE2834">
        <v>127200000</v>
      </c>
      <c r="AF2834">
        <v>118320000</v>
      </c>
      <c r="AG2834">
        <f t="shared" si="264"/>
        <v>119943333.33333333</v>
      </c>
      <c r="AH2834">
        <v>190430000</v>
      </c>
      <c r="AI2834">
        <v>145900000</v>
      </c>
      <c r="AJ2834">
        <v>157180000</v>
      </c>
      <c r="AK2834">
        <f t="shared" si="265"/>
        <v>164503333.33333334</v>
      </c>
      <c r="AL2834">
        <v>205420000</v>
      </c>
      <c r="AM2834">
        <v>122600000</v>
      </c>
      <c r="AN2834">
        <v>151300000</v>
      </c>
      <c r="AO2834" s="2">
        <f t="shared" si="266"/>
        <v>159773333.33333334</v>
      </c>
      <c r="AP2834" s="2">
        <f t="shared" si="267"/>
        <v>0.72912403155483752</v>
      </c>
      <c r="AQ2834" s="2">
        <f t="shared" si="268"/>
        <v>0.75070933978943488</v>
      </c>
      <c r="AR2834" s="2">
        <f t="shared" si="269"/>
        <v>1.0296044394375088</v>
      </c>
      <c r="AS2834">
        <v>4</v>
      </c>
      <c r="AT2834">
        <v>6</v>
      </c>
      <c r="AU2834">
        <v>6</v>
      </c>
      <c r="AV2834">
        <v>4</v>
      </c>
      <c r="AW2834">
        <v>6</v>
      </c>
      <c r="AX2834">
        <v>5</v>
      </c>
      <c r="AY2834">
        <v>4</v>
      </c>
      <c r="AZ2834">
        <v>2</v>
      </c>
      <c r="BA2834">
        <v>6</v>
      </c>
      <c r="BB2834">
        <v>0.13576754407467401</v>
      </c>
      <c r="BC2834">
        <v>2.2012002214197201E-2</v>
      </c>
      <c r="BD2834">
        <v>-0.44797134399414101</v>
      </c>
      <c r="BE2834">
        <v>0.15847123365969901</v>
      </c>
      <c r="BF2834">
        <v>-0.382400512695313</v>
      </c>
      <c r="BG2834">
        <v>0.80190820657367801</v>
      </c>
      <c r="BH2834">
        <v>6.5570831298828097E-2</v>
      </c>
      <c r="BI2834" s="1" t="s">
        <v>7143</v>
      </c>
      <c r="BJ2834" s="1" t="s">
        <v>7144</v>
      </c>
      <c r="BK2834" s="1" t="s">
        <v>7145</v>
      </c>
      <c r="BL2834">
        <v>4040</v>
      </c>
    </row>
    <row r="2835" spans="1:64">
      <c r="A2835">
        <v>4062</v>
      </c>
      <c r="B2835" s="1" t="s">
        <v>7173</v>
      </c>
      <c r="C2835">
        <v>26.91536</v>
      </c>
      <c r="D2835">
        <v>27.826270000000001</v>
      </c>
      <c r="E2835">
        <v>27.98929</v>
      </c>
      <c r="F2835">
        <v>28.510020000000001</v>
      </c>
      <c r="G2835">
        <v>28.823720000000002</v>
      </c>
      <c r="H2835">
        <v>28.334790000000002</v>
      </c>
      <c r="I2835">
        <v>28.435549999999999</v>
      </c>
      <c r="J2835">
        <v>28.34104</v>
      </c>
      <c r="K2835">
        <v>28.085419999999999</v>
      </c>
      <c r="P2835">
        <v>10</v>
      </c>
      <c r="Q2835">
        <v>2</v>
      </c>
      <c r="R2835">
        <v>4</v>
      </c>
      <c r="S2835">
        <v>5</v>
      </c>
      <c r="T2835">
        <v>5</v>
      </c>
      <c r="U2835">
        <v>8</v>
      </c>
      <c r="V2835">
        <v>5</v>
      </c>
      <c r="W2835">
        <v>7</v>
      </c>
      <c r="X2835">
        <v>7</v>
      </c>
      <c r="Y2835">
        <v>4</v>
      </c>
      <c r="Z2835">
        <v>50.6</v>
      </c>
      <c r="AA2835">
        <v>50.6</v>
      </c>
      <c r="AB2835">
        <v>33.582000000000001</v>
      </c>
      <c r="AC2835" s="2">
        <v>4.1496999999999996E-68</v>
      </c>
      <c r="AD2835">
        <v>126570000</v>
      </c>
      <c r="AE2835">
        <v>237980000</v>
      </c>
      <c r="AF2835">
        <v>266450000</v>
      </c>
      <c r="AG2835">
        <f t="shared" si="264"/>
        <v>210333333.33333334</v>
      </c>
      <c r="AH2835">
        <v>382270000</v>
      </c>
      <c r="AI2835">
        <v>475120000</v>
      </c>
      <c r="AJ2835">
        <v>338550000</v>
      </c>
      <c r="AK2835">
        <f t="shared" si="265"/>
        <v>398646666.66666669</v>
      </c>
      <c r="AL2835">
        <v>363040000</v>
      </c>
      <c r="AM2835">
        <v>340020000</v>
      </c>
      <c r="AN2835">
        <v>284810000</v>
      </c>
      <c r="AO2835" s="2">
        <f t="shared" si="266"/>
        <v>329290000</v>
      </c>
      <c r="AP2835" s="2">
        <f t="shared" si="267"/>
        <v>0.52761844358173882</v>
      </c>
      <c r="AQ2835" s="2">
        <f t="shared" si="268"/>
        <v>0.63874801449963658</v>
      </c>
      <c r="AR2835" s="2">
        <f t="shared" si="269"/>
        <v>1.210624879152242</v>
      </c>
      <c r="AS2835">
        <v>4</v>
      </c>
      <c r="AT2835">
        <v>5</v>
      </c>
      <c r="AU2835">
        <v>7</v>
      </c>
      <c r="AV2835">
        <v>8</v>
      </c>
      <c r="AW2835">
        <v>11</v>
      </c>
      <c r="AX2835">
        <v>9</v>
      </c>
      <c r="AY2835">
        <v>10</v>
      </c>
      <c r="AZ2835">
        <v>9</v>
      </c>
      <c r="BA2835">
        <v>6</v>
      </c>
      <c r="BB2835">
        <v>4.60735442331437E-2</v>
      </c>
      <c r="BC2835">
        <v>5.4423632054168398E-2</v>
      </c>
      <c r="BD2835">
        <v>-0.97920417785644498</v>
      </c>
      <c r="BE2835">
        <v>0.11234987048325699</v>
      </c>
      <c r="BF2835">
        <v>-0.71036847432454298</v>
      </c>
      <c r="BG2835">
        <v>0.203775733706481</v>
      </c>
      <c r="BH2835">
        <v>0.268835703531902</v>
      </c>
      <c r="BI2835" s="1" t="s">
        <v>7172</v>
      </c>
      <c r="BJ2835" s="1" t="s">
        <v>7173</v>
      </c>
      <c r="BK2835" s="1" t="s">
        <v>7174</v>
      </c>
      <c r="BL2835">
        <v>4062</v>
      </c>
    </row>
    <row r="2836" spans="1:64">
      <c r="A2836">
        <v>4067</v>
      </c>
      <c r="B2836" s="1" t="s">
        <v>7182</v>
      </c>
      <c r="C2836">
        <v>31.54917</v>
      </c>
      <c r="D2836">
        <v>31.65429</v>
      </c>
      <c r="E2836">
        <v>31.618110000000001</v>
      </c>
      <c r="F2836">
        <v>31.463629999999998</v>
      </c>
      <c r="G2836">
        <v>31.6492</v>
      </c>
      <c r="H2836">
        <v>31.836770000000001</v>
      </c>
      <c r="I2836">
        <v>31.833269999999999</v>
      </c>
      <c r="J2836">
        <v>31.527149999999999</v>
      </c>
      <c r="K2836">
        <v>31.701409999999999</v>
      </c>
      <c r="P2836">
        <v>10</v>
      </c>
      <c r="Q2836">
        <v>7</v>
      </c>
      <c r="R2836">
        <v>8</v>
      </c>
      <c r="S2836">
        <v>9</v>
      </c>
      <c r="T2836">
        <v>9</v>
      </c>
      <c r="U2836">
        <v>8</v>
      </c>
      <c r="V2836">
        <v>8</v>
      </c>
      <c r="W2836">
        <v>9</v>
      </c>
      <c r="X2836">
        <v>9</v>
      </c>
      <c r="Y2836">
        <v>7</v>
      </c>
      <c r="Z2836">
        <v>64.5</v>
      </c>
      <c r="AA2836">
        <v>53.8</v>
      </c>
      <c r="AB2836">
        <v>38.651000000000003</v>
      </c>
      <c r="AC2836">
        <v>0</v>
      </c>
      <c r="AD2836">
        <v>3142300000</v>
      </c>
      <c r="AE2836">
        <v>3379800000</v>
      </c>
      <c r="AF2836">
        <v>3296100000</v>
      </c>
      <c r="AG2836">
        <f t="shared" si="264"/>
        <v>3272733333.3333335</v>
      </c>
      <c r="AH2836">
        <v>2961400000</v>
      </c>
      <c r="AI2836">
        <v>3367900000</v>
      </c>
      <c r="AJ2836">
        <v>3835500000</v>
      </c>
      <c r="AK2836">
        <f t="shared" si="265"/>
        <v>3388266666.6666665</v>
      </c>
      <c r="AL2836">
        <v>3826200000</v>
      </c>
      <c r="AM2836">
        <v>3094700000</v>
      </c>
      <c r="AN2836">
        <v>3492000000</v>
      </c>
      <c r="AO2836" s="2">
        <f t="shared" si="266"/>
        <v>3470966666.6666665</v>
      </c>
      <c r="AP2836" s="2">
        <f t="shared" si="267"/>
        <v>0.96590193610324804</v>
      </c>
      <c r="AQ2836" s="2">
        <f t="shared" si="268"/>
        <v>0.94288814837089918</v>
      </c>
      <c r="AR2836" s="2">
        <f t="shared" si="269"/>
        <v>0.97617378444731806</v>
      </c>
      <c r="AS2836">
        <v>20</v>
      </c>
      <c r="AT2836">
        <v>23</v>
      </c>
      <c r="AU2836">
        <v>28</v>
      </c>
      <c r="AV2836">
        <v>23</v>
      </c>
      <c r="AW2836">
        <v>18</v>
      </c>
      <c r="AX2836">
        <v>24</v>
      </c>
      <c r="AY2836">
        <v>26</v>
      </c>
      <c r="AZ2836">
        <v>22</v>
      </c>
      <c r="BA2836">
        <v>19</v>
      </c>
      <c r="BB2836">
        <v>0.79679208537246005</v>
      </c>
      <c r="BC2836">
        <v>0.722651861915239</v>
      </c>
      <c r="BD2836">
        <v>-4.2675018310546903E-2</v>
      </c>
      <c r="BE2836">
        <v>0.44161066744424199</v>
      </c>
      <c r="BF2836">
        <v>-8.00825754801444E-2</v>
      </c>
      <c r="BG2836">
        <v>0.80184592072697003</v>
      </c>
      <c r="BH2836">
        <v>-3.7407557169597497E-2</v>
      </c>
      <c r="BI2836" s="1" t="s">
        <v>7181</v>
      </c>
      <c r="BJ2836" s="1" t="s">
        <v>7182</v>
      </c>
      <c r="BK2836" s="1" t="s">
        <v>7183</v>
      </c>
      <c r="BL2836">
        <v>4067</v>
      </c>
    </row>
    <row r="2837" spans="1:64">
      <c r="A2837">
        <v>4191</v>
      </c>
      <c r="B2837" s="1" t="s">
        <v>7363</v>
      </c>
      <c r="C2837">
        <v>28.710889999999999</v>
      </c>
      <c r="D2837">
        <v>28.54119</v>
      </c>
      <c r="E2837">
        <v>28.553509999999999</v>
      </c>
      <c r="F2837">
        <v>28.531739999999999</v>
      </c>
      <c r="G2837">
        <v>27.867260000000002</v>
      </c>
      <c r="H2837">
        <v>28.009129999999999</v>
      </c>
      <c r="I2837">
        <v>28.08634</v>
      </c>
      <c r="J2837">
        <v>28.239730000000002</v>
      </c>
      <c r="K2837">
        <v>28.360050000000001</v>
      </c>
      <c r="P2837">
        <v>10</v>
      </c>
      <c r="Q2837">
        <v>6</v>
      </c>
      <c r="R2837">
        <v>5</v>
      </c>
      <c r="S2837">
        <v>8</v>
      </c>
      <c r="T2837">
        <v>8</v>
      </c>
      <c r="U2837">
        <v>6</v>
      </c>
      <c r="V2837">
        <v>6</v>
      </c>
      <c r="W2837">
        <v>6</v>
      </c>
      <c r="X2837">
        <v>6</v>
      </c>
      <c r="Y2837">
        <v>8</v>
      </c>
      <c r="Z2837">
        <v>32.1</v>
      </c>
      <c r="AA2837">
        <v>32.1</v>
      </c>
      <c r="AB2837">
        <v>42.502000000000002</v>
      </c>
      <c r="AC2837" s="2">
        <v>7.5859000000000003E-250</v>
      </c>
      <c r="AD2837">
        <v>439380000</v>
      </c>
      <c r="AE2837">
        <v>390620000</v>
      </c>
      <c r="AF2837">
        <v>393970000</v>
      </c>
      <c r="AG2837">
        <f t="shared" si="264"/>
        <v>407990000</v>
      </c>
      <c r="AH2837">
        <v>388070000</v>
      </c>
      <c r="AI2837">
        <v>244840000</v>
      </c>
      <c r="AJ2837">
        <v>270140000</v>
      </c>
      <c r="AK2837">
        <f t="shared" si="265"/>
        <v>301016666.66666669</v>
      </c>
      <c r="AL2837">
        <v>284990000</v>
      </c>
      <c r="AM2837">
        <v>316960000</v>
      </c>
      <c r="AN2837">
        <v>344530000</v>
      </c>
      <c r="AO2837" s="2">
        <f t="shared" si="266"/>
        <v>315493333.33333331</v>
      </c>
      <c r="AP2837" s="2">
        <f t="shared" si="267"/>
        <v>1.3553734554386574</v>
      </c>
      <c r="AQ2837" s="2">
        <f t="shared" si="268"/>
        <v>1.2931810488551865</v>
      </c>
      <c r="AR2837" s="2">
        <f t="shared" si="269"/>
        <v>0.95411419167616596</v>
      </c>
      <c r="AS2837">
        <v>9</v>
      </c>
      <c r="AT2837">
        <v>7</v>
      </c>
      <c r="AU2837">
        <v>12</v>
      </c>
      <c r="AV2837">
        <v>10</v>
      </c>
      <c r="AW2837">
        <v>9</v>
      </c>
      <c r="AX2837">
        <v>7</v>
      </c>
      <c r="AY2837">
        <v>9</v>
      </c>
      <c r="AZ2837">
        <v>9</v>
      </c>
      <c r="BA2837">
        <v>11</v>
      </c>
      <c r="BB2837">
        <v>9.2125867684885496E-2</v>
      </c>
      <c r="BC2837">
        <v>9.0047013102035403E-2</v>
      </c>
      <c r="BD2837">
        <v>0.46581904093424198</v>
      </c>
      <c r="BE2837">
        <v>1.7868550832169899E-2</v>
      </c>
      <c r="BF2837">
        <v>0.37316004435221101</v>
      </c>
      <c r="BG2837">
        <v>0.69137752887037995</v>
      </c>
      <c r="BH2837">
        <v>-9.2658996582031306E-2</v>
      </c>
      <c r="BI2837" s="1" t="s">
        <v>7362</v>
      </c>
      <c r="BJ2837" s="1" t="s">
        <v>7363</v>
      </c>
      <c r="BK2837" s="1" t="s">
        <v>7364</v>
      </c>
      <c r="BL2837">
        <v>4191</v>
      </c>
    </row>
    <row r="2838" spans="1:64">
      <c r="A2838">
        <v>4248</v>
      </c>
      <c r="B2838" s="1" t="s">
        <v>7465</v>
      </c>
      <c r="C2838">
        <v>16.169309999999999</v>
      </c>
      <c r="D2838">
        <v>16.241769999999999</v>
      </c>
      <c r="E2838">
        <v>18.34881</v>
      </c>
      <c r="F2838">
        <v>17.22165</v>
      </c>
      <c r="G2838">
        <v>25.614979999999999</v>
      </c>
      <c r="H2838">
        <v>24.88944</v>
      </c>
      <c r="I2838">
        <v>17.452390000000001</v>
      </c>
      <c r="J2838">
        <v>24.88278</v>
      </c>
      <c r="K2838">
        <v>16.67916</v>
      </c>
      <c r="P2838">
        <v>10</v>
      </c>
      <c r="Q2838">
        <v>2</v>
      </c>
      <c r="R2838">
        <v>5</v>
      </c>
      <c r="S2838">
        <v>1</v>
      </c>
      <c r="T2838">
        <v>1</v>
      </c>
      <c r="U2838">
        <v>3</v>
      </c>
      <c r="V2838">
        <v>4</v>
      </c>
      <c r="W2838">
        <v>1</v>
      </c>
      <c r="X2838">
        <v>2</v>
      </c>
      <c r="Y2838">
        <v>2</v>
      </c>
      <c r="Z2838">
        <v>28.9</v>
      </c>
      <c r="AA2838">
        <v>28.9</v>
      </c>
      <c r="AB2838">
        <v>50.198999999999998</v>
      </c>
      <c r="AC2838" s="2">
        <v>4.1443999999999997E-65</v>
      </c>
      <c r="AD2838">
        <v>0</v>
      </c>
      <c r="AE2838">
        <v>0</v>
      </c>
      <c r="AF2838">
        <v>0</v>
      </c>
      <c r="AG2838">
        <f t="shared" si="264"/>
        <v>0</v>
      </c>
      <c r="AH2838">
        <v>0</v>
      </c>
      <c r="AI2838">
        <v>51390000</v>
      </c>
      <c r="AJ2838">
        <v>31079000</v>
      </c>
      <c r="AK2838">
        <f t="shared" si="265"/>
        <v>27489666.666666668</v>
      </c>
      <c r="AL2838">
        <v>0</v>
      </c>
      <c r="AM2838">
        <v>30936000</v>
      </c>
      <c r="AN2838">
        <v>0</v>
      </c>
      <c r="AO2838" s="2">
        <f t="shared" si="266"/>
        <v>10312000</v>
      </c>
      <c r="AP2838" s="2">
        <f t="shared" si="267"/>
        <v>3.6377304088422166E-8</v>
      </c>
      <c r="AQ2838" s="2">
        <f t="shared" si="268"/>
        <v>9.6974389354694597E-8</v>
      </c>
      <c r="AR2838" s="2">
        <f t="shared" si="269"/>
        <v>2.6657937355384922</v>
      </c>
      <c r="AS2838">
        <v>3</v>
      </c>
      <c r="AT2838">
        <v>5</v>
      </c>
      <c r="AU2838">
        <v>1</v>
      </c>
      <c r="AV2838">
        <v>2</v>
      </c>
      <c r="AW2838">
        <v>5</v>
      </c>
      <c r="AX2838">
        <v>4</v>
      </c>
      <c r="AY2838">
        <v>2</v>
      </c>
      <c r="AZ2838">
        <v>2</v>
      </c>
      <c r="BA2838">
        <v>2</v>
      </c>
      <c r="BB2838">
        <v>0.26889367097634298</v>
      </c>
      <c r="BC2838">
        <v>0.111527057072761</v>
      </c>
      <c r="BD2838">
        <v>-5.6553936004638699</v>
      </c>
      <c r="BE2838">
        <v>0.36755684712409298</v>
      </c>
      <c r="BF2838">
        <v>-2.7514826456705701</v>
      </c>
      <c r="BG2838">
        <v>0.48173363037974098</v>
      </c>
      <c r="BH2838">
        <v>2.90391095479329</v>
      </c>
      <c r="BI2838" s="1" t="s">
        <v>7464</v>
      </c>
      <c r="BJ2838" s="1" t="s">
        <v>7465</v>
      </c>
      <c r="BK2838" s="1" t="s">
        <v>7466</v>
      </c>
      <c r="BL2838">
        <v>4248</v>
      </c>
    </row>
    <row r="2839" spans="1:64">
      <c r="A2839">
        <v>4254</v>
      </c>
      <c r="B2839" s="1" t="s">
        <v>7477</v>
      </c>
      <c r="C2839">
        <v>27.044889999999999</v>
      </c>
      <c r="D2839">
        <v>26.558489999999999</v>
      </c>
      <c r="E2839">
        <v>27.100390000000001</v>
      </c>
      <c r="F2839">
        <v>26.903110000000002</v>
      </c>
      <c r="G2839">
        <v>26.550229999999999</v>
      </c>
      <c r="H2839">
        <v>26.708860000000001</v>
      </c>
      <c r="I2839">
        <v>26.59178</v>
      </c>
      <c r="J2839">
        <v>26.18946</v>
      </c>
      <c r="K2839">
        <v>25.933029999999999</v>
      </c>
      <c r="P2839">
        <v>10</v>
      </c>
      <c r="Q2839">
        <v>3</v>
      </c>
      <c r="R2839">
        <v>5</v>
      </c>
      <c r="S2839">
        <v>8</v>
      </c>
      <c r="T2839">
        <v>4</v>
      </c>
      <c r="U2839">
        <v>4</v>
      </c>
      <c r="V2839">
        <v>4</v>
      </c>
      <c r="W2839">
        <v>3</v>
      </c>
      <c r="X2839">
        <v>2</v>
      </c>
      <c r="Y2839">
        <v>4</v>
      </c>
      <c r="Z2839">
        <v>21.6</v>
      </c>
      <c r="AA2839">
        <v>21.6</v>
      </c>
      <c r="AB2839">
        <v>64.472999999999999</v>
      </c>
      <c r="AC2839" s="2">
        <v>5.2621999999999999E-30</v>
      </c>
      <c r="AD2839">
        <v>138460000</v>
      </c>
      <c r="AE2839">
        <v>98833000</v>
      </c>
      <c r="AF2839">
        <v>143890000</v>
      </c>
      <c r="AG2839">
        <f t="shared" si="264"/>
        <v>127061000</v>
      </c>
      <c r="AH2839">
        <v>125500000</v>
      </c>
      <c r="AI2839">
        <v>98269000</v>
      </c>
      <c r="AJ2839">
        <v>109690000</v>
      </c>
      <c r="AK2839">
        <f t="shared" si="265"/>
        <v>111153000</v>
      </c>
      <c r="AL2839">
        <v>101140000</v>
      </c>
      <c r="AM2839">
        <v>76527000</v>
      </c>
      <c r="AN2839">
        <v>64065000</v>
      </c>
      <c r="AO2839" s="2">
        <f t="shared" si="266"/>
        <v>80577333.333333328</v>
      </c>
      <c r="AP2839" s="2">
        <f t="shared" si="267"/>
        <v>1.1431180432096475</v>
      </c>
      <c r="AQ2839" s="2">
        <f t="shared" si="268"/>
        <v>1.5768826562861022</v>
      </c>
      <c r="AR2839" s="2">
        <f t="shared" si="269"/>
        <v>1.379457410941157</v>
      </c>
      <c r="AS2839">
        <v>4</v>
      </c>
      <c r="AT2839">
        <v>5</v>
      </c>
      <c r="AU2839">
        <v>8</v>
      </c>
      <c r="AV2839">
        <v>4</v>
      </c>
      <c r="AW2839">
        <v>4</v>
      </c>
      <c r="AX2839">
        <v>4</v>
      </c>
      <c r="AY2839">
        <v>3</v>
      </c>
      <c r="AZ2839">
        <v>2</v>
      </c>
      <c r="BA2839">
        <v>4</v>
      </c>
      <c r="BB2839">
        <v>6.1695251670115803E-2</v>
      </c>
      <c r="BC2839">
        <v>0.41798980048022499</v>
      </c>
      <c r="BD2839">
        <v>0.180523554484047</v>
      </c>
      <c r="BE2839">
        <v>6.1722376767099997E-2</v>
      </c>
      <c r="BF2839">
        <v>0.66316604614257801</v>
      </c>
      <c r="BG2839">
        <v>9.0375183628382594E-2</v>
      </c>
      <c r="BH2839">
        <v>0.48264249165853101</v>
      </c>
      <c r="BI2839" s="1" t="s">
        <v>7476</v>
      </c>
      <c r="BJ2839" s="1" t="s">
        <v>7477</v>
      </c>
      <c r="BK2839" s="1" t="s">
        <v>7478</v>
      </c>
      <c r="BL2839">
        <v>4254</v>
      </c>
    </row>
    <row r="2840" spans="1:64">
      <c r="A2840">
        <v>4338</v>
      </c>
      <c r="B2840" s="1" t="s">
        <v>7612</v>
      </c>
      <c r="C2840">
        <v>27.723769999999998</v>
      </c>
      <c r="D2840">
        <v>27.757480000000001</v>
      </c>
      <c r="E2840">
        <v>27.300080000000001</v>
      </c>
      <c r="F2840">
        <v>27.50112</v>
      </c>
      <c r="G2840">
        <v>27.63409</v>
      </c>
      <c r="H2840">
        <v>27.658259999999999</v>
      </c>
      <c r="I2840">
        <v>27.197980000000001</v>
      </c>
      <c r="J2840">
        <v>27.438970000000001</v>
      </c>
      <c r="K2840">
        <v>27.456309999999998</v>
      </c>
      <c r="P2840">
        <v>10</v>
      </c>
      <c r="Q2840">
        <v>6</v>
      </c>
      <c r="R2840">
        <v>7</v>
      </c>
      <c r="S2840">
        <v>7</v>
      </c>
      <c r="T2840">
        <v>7</v>
      </c>
      <c r="U2840">
        <v>5</v>
      </c>
      <c r="V2840">
        <v>7</v>
      </c>
      <c r="W2840">
        <v>7</v>
      </c>
      <c r="X2840">
        <v>7</v>
      </c>
      <c r="Y2840">
        <v>8</v>
      </c>
      <c r="Z2840">
        <v>23.1</v>
      </c>
      <c r="AA2840">
        <v>23.1</v>
      </c>
      <c r="AB2840">
        <v>68.117000000000004</v>
      </c>
      <c r="AC2840" s="2">
        <v>6.5056000000000002E-110</v>
      </c>
      <c r="AD2840">
        <v>221660000</v>
      </c>
      <c r="AE2840">
        <v>226900000</v>
      </c>
      <c r="AF2840">
        <v>165250000</v>
      </c>
      <c r="AG2840">
        <f t="shared" si="264"/>
        <v>204603333.33333334</v>
      </c>
      <c r="AH2840">
        <v>189960000</v>
      </c>
      <c r="AI2840">
        <v>208300000</v>
      </c>
      <c r="AJ2840">
        <v>211820000</v>
      </c>
      <c r="AK2840">
        <f t="shared" si="265"/>
        <v>203360000</v>
      </c>
      <c r="AL2840">
        <v>153960000</v>
      </c>
      <c r="AM2840">
        <v>181950000</v>
      </c>
      <c r="AN2840">
        <v>184150000</v>
      </c>
      <c r="AO2840" s="2">
        <f t="shared" si="266"/>
        <v>173353333.33333334</v>
      </c>
      <c r="AP2840" s="2">
        <f t="shared" si="267"/>
        <v>1.0061139522384903</v>
      </c>
      <c r="AQ2840" s="2">
        <f t="shared" si="268"/>
        <v>1.180267660383796</v>
      </c>
      <c r="AR2840" s="2">
        <f t="shared" si="269"/>
        <v>1.1730954110693261</v>
      </c>
      <c r="AS2840">
        <v>8</v>
      </c>
      <c r="AT2840">
        <v>8</v>
      </c>
      <c r="AU2840">
        <v>7</v>
      </c>
      <c r="AV2840">
        <v>7</v>
      </c>
      <c r="AW2840">
        <v>6</v>
      </c>
      <c r="AX2840">
        <v>7</v>
      </c>
      <c r="AY2840">
        <v>8</v>
      </c>
      <c r="AZ2840">
        <v>8</v>
      </c>
      <c r="BA2840">
        <v>9</v>
      </c>
      <c r="BB2840">
        <v>0.25552977567267199</v>
      </c>
      <c r="BC2840">
        <v>0.98042733760118495</v>
      </c>
      <c r="BD2840">
        <v>-4.0473937988281302E-3</v>
      </c>
      <c r="BE2840">
        <v>0.246601025136029</v>
      </c>
      <c r="BF2840">
        <v>0.22935867309570299</v>
      </c>
      <c r="BG2840">
        <v>7.3117826811361503E-2</v>
      </c>
      <c r="BH2840">
        <v>0.233406066894531</v>
      </c>
      <c r="BI2840" s="1" t="s">
        <v>7611</v>
      </c>
      <c r="BJ2840" s="1" t="s">
        <v>7612</v>
      </c>
      <c r="BK2840" s="1" t="s">
        <v>7613</v>
      </c>
      <c r="BL2840">
        <v>4338</v>
      </c>
    </row>
    <row r="2841" spans="1:64">
      <c r="A2841">
        <v>4381</v>
      </c>
      <c r="B2841" s="1" t="s">
        <v>7666</v>
      </c>
      <c r="C2841">
        <v>30.101489999999998</v>
      </c>
      <c r="D2841">
        <v>30.429320000000001</v>
      </c>
      <c r="E2841">
        <v>29.9621</v>
      </c>
      <c r="F2841">
        <v>29.63449</v>
      </c>
      <c r="G2841">
        <v>29.59637</v>
      </c>
      <c r="H2841">
        <v>29.378959999999999</v>
      </c>
      <c r="I2841">
        <v>29.829249999999998</v>
      </c>
      <c r="J2841">
        <v>30.096979999999999</v>
      </c>
      <c r="K2841">
        <v>30.040220000000001</v>
      </c>
      <c r="P2841">
        <v>10</v>
      </c>
      <c r="Q2841">
        <v>7</v>
      </c>
      <c r="R2841">
        <v>9</v>
      </c>
      <c r="S2841">
        <v>6</v>
      </c>
      <c r="T2841">
        <v>6</v>
      </c>
      <c r="U2841">
        <v>7</v>
      </c>
      <c r="V2841">
        <v>5</v>
      </c>
      <c r="W2841">
        <v>7</v>
      </c>
      <c r="X2841">
        <v>8</v>
      </c>
      <c r="Y2841">
        <v>6</v>
      </c>
      <c r="Z2841">
        <v>52.7</v>
      </c>
      <c r="AA2841">
        <v>52.7</v>
      </c>
      <c r="AB2841">
        <v>19.856000000000002</v>
      </c>
      <c r="AC2841" s="2">
        <v>6.4608E-29</v>
      </c>
      <c r="AD2841">
        <v>1152000000</v>
      </c>
      <c r="AE2841">
        <v>1445900000</v>
      </c>
      <c r="AF2841">
        <v>1045900000</v>
      </c>
      <c r="AG2841">
        <f t="shared" si="264"/>
        <v>1214600000</v>
      </c>
      <c r="AH2841">
        <v>833430000</v>
      </c>
      <c r="AI2841">
        <v>811700000</v>
      </c>
      <c r="AJ2841">
        <v>698150000</v>
      </c>
      <c r="AK2841">
        <f t="shared" si="265"/>
        <v>781093333.33333337</v>
      </c>
      <c r="AL2841">
        <v>953890000</v>
      </c>
      <c r="AM2841">
        <v>1148400000</v>
      </c>
      <c r="AN2841">
        <v>1104100000</v>
      </c>
      <c r="AO2841" s="2">
        <f t="shared" si="266"/>
        <v>1068796666.6666666</v>
      </c>
      <c r="AP2841" s="2">
        <f t="shared" si="267"/>
        <v>1.5549998285885598</v>
      </c>
      <c r="AQ2841" s="2">
        <f t="shared" si="268"/>
        <v>1.1364182147495301</v>
      </c>
      <c r="AR2841" s="2">
        <f t="shared" si="269"/>
        <v>0.73081565274578364</v>
      </c>
      <c r="AS2841">
        <v>10</v>
      </c>
      <c r="AT2841">
        <v>12</v>
      </c>
      <c r="AU2841">
        <v>10</v>
      </c>
      <c r="AV2841">
        <v>7</v>
      </c>
      <c r="AW2841">
        <v>9</v>
      </c>
      <c r="AX2841">
        <v>8</v>
      </c>
      <c r="AY2841">
        <v>10</v>
      </c>
      <c r="AZ2841">
        <v>11</v>
      </c>
      <c r="BA2841">
        <v>10</v>
      </c>
      <c r="BB2841">
        <v>1.2910358936794999E-2</v>
      </c>
      <c r="BC2841">
        <v>1.7104599883152501E-2</v>
      </c>
      <c r="BD2841">
        <v>0.62769826253255101</v>
      </c>
      <c r="BE2841">
        <v>0.33608259801028201</v>
      </c>
      <c r="BF2841">
        <v>0.17548751831054701</v>
      </c>
      <c r="BG2841">
        <v>1.65240875976818E-2</v>
      </c>
      <c r="BH2841">
        <v>-0.45221074422200402</v>
      </c>
      <c r="BI2841" s="1" t="s">
        <v>7665</v>
      </c>
      <c r="BJ2841" s="1" t="s">
        <v>7666</v>
      </c>
      <c r="BK2841" s="1" t="s">
        <v>7667</v>
      </c>
      <c r="BL2841">
        <v>4381</v>
      </c>
    </row>
    <row r="2842" spans="1:64">
      <c r="A2842">
        <v>4526</v>
      </c>
      <c r="B2842" s="1" t="s">
        <v>7904</v>
      </c>
      <c r="C2842">
        <v>28.966750000000001</v>
      </c>
      <c r="D2842">
        <v>28.757739999999998</v>
      </c>
      <c r="E2842">
        <v>28.509709999999998</v>
      </c>
      <c r="F2842">
        <v>29.115400000000001</v>
      </c>
      <c r="G2842">
        <v>28.756589999999999</v>
      </c>
      <c r="H2842">
        <v>28.830649999999999</v>
      </c>
      <c r="I2842">
        <v>29.032209999999999</v>
      </c>
      <c r="J2842">
        <v>28.716239999999999</v>
      </c>
      <c r="K2842">
        <v>28.80209</v>
      </c>
      <c r="P2842">
        <v>10</v>
      </c>
      <c r="Q2842">
        <v>6</v>
      </c>
      <c r="R2842">
        <v>8</v>
      </c>
      <c r="S2842">
        <v>7</v>
      </c>
      <c r="T2842">
        <v>7</v>
      </c>
      <c r="U2842">
        <v>6</v>
      </c>
      <c r="V2842">
        <v>7</v>
      </c>
      <c r="W2842">
        <v>7</v>
      </c>
      <c r="X2842">
        <v>8</v>
      </c>
      <c r="Y2842">
        <v>6</v>
      </c>
      <c r="Z2842">
        <v>12.7</v>
      </c>
      <c r="AA2842">
        <v>12.7</v>
      </c>
      <c r="AB2842">
        <v>93.673000000000002</v>
      </c>
      <c r="AC2842" s="2">
        <v>6.5654E-161</v>
      </c>
      <c r="AD2842">
        <v>524640000</v>
      </c>
      <c r="AE2842">
        <v>453880000</v>
      </c>
      <c r="AF2842">
        <v>382190000</v>
      </c>
      <c r="AG2842">
        <f t="shared" si="264"/>
        <v>453570000</v>
      </c>
      <c r="AH2842">
        <v>581580000</v>
      </c>
      <c r="AI2842">
        <v>453520000</v>
      </c>
      <c r="AJ2842">
        <v>477410000</v>
      </c>
      <c r="AK2842">
        <f t="shared" si="265"/>
        <v>504170000</v>
      </c>
      <c r="AL2842">
        <v>548990000</v>
      </c>
      <c r="AM2842">
        <v>441010000</v>
      </c>
      <c r="AN2842">
        <v>468050000</v>
      </c>
      <c r="AO2842" s="2">
        <f t="shared" si="266"/>
        <v>486016666.66666669</v>
      </c>
      <c r="AP2842" s="2">
        <f t="shared" si="267"/>
        <v>0.89963702739227436</v>
      </c>
      <c r="AQ2842" s="2">
        <f t="shared" si="268"/>
        <v>0.93323960097409631</v>
      </c>
      <c r="AR2842" s="2">
        <f t="shared" si="269"/>
        <v>1.0373512567387579</v>
      </c>
      <c r="AS2842">
        <v>9</v>
      </c>
      <c r="AT2842">
        <v>9</v>
      </c>
      <c r="AU2842">
        <v>8</v>
      </c>
      <c r="AV2842">
        <v>8</v>
      </c>
      <c r="AW2842">
        <v>8</v>
      </c>
      <c r="AX2842">
        <v>8</v>
      </c>
      <c r="AY2842">
        <v>10</v>
      </c>
      <c r="AZ2842">
        <v>11</v>
      </c>
      <c r="BA2842">
        <v>8</v>
      </c>
      <c r="BB2842">
        <v>0.63141369250926604</v>
      </c>
      <c r="BC2842">
        <v>0.41406169251824598</v>
      </c>
      <c r="BD2842">
        <v>-0.15614827473958201</v>
      </c>
      <c r="BE2842">
        <v>0.55136769692476095</v>
      </c>
      <c r="BF2842">
        <v>-0.105442047119141</v>
      </c>
      <c r="BG2842">
        <v>0.74323847839039103</v>
      </c>
      <c r="BH2842">
        <v>5.0706227620441503E-2</v>
      </c>
      <c r="BI2842" s="1" t="s">
        <v>7903</v>
      </c>
      <c r="BJ2842" s="1" t="s">
        <v>7904</v>
      </c>
      <c r="BK2842" s="1" t="s">
        <v>7905</v>
      </c>
      <c r="BL2842">
        <v>4526</v>
      </c>
    </row>
    <row r="2843" spans="1:64">
      <c r="A2843">
        <v>4654</v>
      </c>
      <c r="B2843" s="1" t="s">
        <v>8126</v>
      </c>
      <c r="C2843">
        <v>25.42371</v>
      </c>
      <c r="D2843">
        <v>25.61992</v>
      </c>
      <c r="E2843">
        <v>25.602409999999999</v>
      </c>
      <c r="F2843">
        <v>25.392109999999999</v>
      </c>
      <c r="G2843">
        <v>25.842179999999999</v>
      </c>
      <c r="H2843">
        <v>25.653680000000001</v>
      </c>
      <c r="I2843">
        <v>17.543690000000002</v>
      </c>
      <c r="J2843">
        <v>16.25977</v>
      </c>
      <c r="K2843">
        <v>24.73583</v>
      </c>
      <c r="P2843">
        <v>10</v>
      </c>
      <c r="Q2843">
        <v>3</v>
      </c>
      <c r="R2843">
        <v>7</v>
      </c>
      <c r="S2843">
        <v>5</v>
      </c>
      <c r="T2843">
        <v>4</v>
      </c>
      <c r="U2843">
        <v>5</v>
      </c>
      <c r="V2843">
        <v>2</v>
      </c>
      <c r="W2843">
        <v>1</v>
      </c>
      <c r="X2843">
        <v>1</v>
      </c>
      <c r="Y2843">
        <v>2</v>
      </c>
      <c r="Z2843">
        <v>9.5</v>
      </c>
      <c r="AA2843">
        <v>9.5</v>
      </c>
      <c r="AB2843">
        <v>265.35000000000002</v>
      </c>
      <c r="AC2843" s="2">
        <v>6.4499000000000002E-100</v>
      </c>
      <c r="AD2843">
        <v>45009000</v>
      </c>
      <c r="AE2843">
        <v>51566000</v>
      </c>
      <c r="AF2843">
        <v>50944000</v>
      </c>
      <c r="AG2843">
        <f t="shared" si="264"/>
        <v>49173000</v>
      </c>
      <c r="AH2843">
        <v>44034000</v>
      </c>
      <c r="AI2843">
        <v>60155000</v>
      </c>
      <c r="AJ2843">
        <v>52787000</v>
      </c>
      <c r="AK2843">
        <f t="shared" si="265"/>
        <v>52325333.333333336</v>
      </c>
      <c r="AL2843">
        <v>0</v>
      </c>
      <c r="AM2843">
        <v>0</v>
      </c>
      <c r="AN2843">
        <v>27940000</v>
      </c>
      <c r="AO2843" s="2">
        <f t="shared" si="266"/>
        <v>9313333.333333334</v>
      </c>
      <c r="AP2843" s="2">
        <f t="shared" si="267"/>
        <v>0.9397551229534109</v>
      </c>
      <c r="AQ2843" s="2">
        <f t="shared" si="268"/>
        <v>5.2798492183411714</v>
      </c>
      <c r="AR2843" s="2">
        <f t="shared" si="269"/>
        <v>5.6183244862214226</v>
      </c>
      <c r="AS2843">
        <v>3</v>
      </c>
      <c r="AT2843">
        <v>7</v>
      </c>
      <c r="AU2843">
        <v>5</v>
      </c>
      <c r="AV2843">
        <v>4</v>
      </c>
      <c r="AW2843">
        <v>5</v>
      </c>
      <c r="AX2843">
        <v>2</v>
      </c>
      <c r="AY2843">
        <v>1</v>
      </c>
      <c r="AZ2843">
        <v>1</v>
      </c>
      <c r="BA2843">
        <v>2</v>
      </c>
      <c r="BB2843">
        <v>4.73663816083345E-2</v>
      </c>
      <c r="BC2843">
        <v>0.607178346635871</v>
      </c>
      <c r="BD2843">
        <v>-8.0646514892578097E-2</v>
      </c>
      <c r="BE2843">
        <v>8.4070390996425104E-2</v>
      </c>
      <c r="BF2843">
        <v>6.03558349609375</v>
      </c>
      <c r="BG2843">
        <v>8.1486112741479003E-2</v>
      </c>
      <c r="BH2843">
        <v>6.1162300109863299</v>
      </c>
      <c r="BI2843" s="1" t="s">
        <v>8125</v>
      </c>
      <c r="BJ2843" s="1" t="s">
        <v>8126</v>
      </c>
      <c r="BK2843" s="1" t="s">
        <v>8127</v>
      </c>
      <c r="BL2843">
        <v>4654</v>
      </c>
    </row>
    <row r="2844" spans="1:64">
      <c r="A2844">
        <v>4740</v>
      </c>
      <c r="B2844" s="1" t="s">
        <v>8291</v>
      </c>
      <c r="C2844">
        <v>30.129770000000001</v>
      </c>
      <c r="D2844">
        <v>30.279630000000001</v>
      </c>
      <c r="E2844">
        <v>30.417899999999999</v>
      </c>
      <c r="F2844">
        <v>30.089169999999999</v>
      </c>
      <c r="G2844">
        <v>29.724900000000002</v>
      </c>
      <c r="H2844">
        <v>29.96912</v>
      </c>
      <c r="I2844">
        <v>29.744610000000002</v>
      </c>
      <c r="J2844">
        <v>29.956430000000001</v>
      </c>
      <c r="K2844">
        <v>29.848420000000001</v>
      </c>
      <c r="P2844">
        <v>10</v>
      </c>
      <c r="Q2844">
        <v>8</v>
      </c>
      <c r="R2844">
        <v>6</v>
      </c>
      <c r="S2844">
        <v>8</v>
      </c>
      <c r="T2844">
        <v>8</v>
      </c>
      <c r="U2844">
        <v>7</v>
      </c>
      <c r="V2844">
        <v>6</v>
      </c>
      <c r="W2844">
        <v>7</v>
      </c>
      <c r="X2844">
        <v>7</v>
      </c>
      <c r="Y2844">
        <v>6</v>
      </c>
      <c r="Z2844">
        <v>33.5</v>
      </c>
      <c r="AA2844">
        <v>33.5</v>
      </c>
      <c r="AB2844">
        <v>52.622999999999998</v>
      </c>
      <c r="AC2844" s="2">
        <v>1.5519E-88</v>
      </c>
      <c r="AD2844">
        <v>1174800000</v>
      </c>
      <c r="AE2844">
        <v>1303400000</v>
      </c>
      <c r="AF2844">
        <v>1434500000</v>
      </c>
      <c r="AG2844">
        <f t="shared" si="264"/>
        <v>1304233333.3333333</v>
      </c>
      <c r="AH2844">
        <v>1142200000</v>
      </c>
      <c r="AI2844">
        <v>887330000</v>
      </c>
      <c r="AJ2844">
        <v>1051000000</v>
      </c>
      <c r="AK2844">
        <f t="shared" si="265"/>
        <v>1026843333.3333334</v>
      </c>
      <c r="AL2844">
        <v>899540000</v>
      </c>
      <c r="AM2844">
        <v>1041800000</v>
      </c>
      <c r="AN2844">
        <v>966650000</v>
      </c>
      <c r="AO2844" s="2">
        <f t="shared" si="266"/>
        <v>969330000</v>
      </c>
      <c r="AP2844" s="2">
        <f t="shared" si="267"/>
        <v>1.2701385797864602</v>
      </c>
      <c r="AQ2844" s="2">
        <f t="shared" si="268"/>
        <v>1.3454998122288937</v>
      </c>
      <c r="AR2844" s="2">
        <f t="shared" si="269"/>
        <v>1.0593330788008215</v>
      </c>
      <c r="AS2844">
        <v>10</v>
      </c>
      <c r="AT2844">
        <v>9</v>
      </c>
      <c r="AU2844">
        <v>14</v>
      </c>
      <c r="AV2844">
        <v>13</v>
      </c>
      <c r="AW2844">
        <v>11</v>
      </c>
      <c r="AX2844">
        <v>10</v>
      </c>
      <c r="AY2844">
        <v>11</v>
      </c>
      <c r="AZ2844">
        <v>10</v>
      </c>
      <c r="BA2844">
        <v>9</v>
      </c>
      <c r="BB2844">
        <v>2.7264180044058402E-2</v>
      </c>
      <c r="BC2844">
        <v>6.2293407025415103E-2</v>
      </c>
      <c r="BD2844">
        <v>0.34804026285807399</v>
      </c>
      <c r="BE2844">
        <v>1.45505039294098E-2</v>
      </c>
      <c r="BF2844">
        <v>0.42594655354817901</v>
      </c>
      <c r="BG2844">
        <v>0.56207863222188603</v>
      </c>
      <c r="BH2844">
        <v>7.7906290690105406E-2</v>
      </c>
      <c r="BI2844" s="1" t="s">
        <v>8290</v>
      </c>
      <c r="BJ2844" s="1" t="s">
        <v>8291</v>
      </c>
      <c r="BK2844" s="1" t="s">
        <v>8292</v>
      </c>
      <c r="BL2844">
        <v>4740</v>
      </c>
    </row>
    <row r="2845" spans="1:64">
      <c r="A2845">
        <v>4748</v>
      </c>
      <c r="B2845" s="1" t="s">
        <v>8306</v>
      </c>
      <c r="C2845">
        <v>27.659009999999999</v>
      </c>
      <c r="D2845">
        <v>28.59064</v>
      </c>
      <c r="E2845">
        <v>28.116689999999998</v>
      </c>
      <c r="F2845">
        <v>26.893999999999998</v>
      </c>
      <c r="G2845">
        <v>27.317340000000002</v>
      </c>
      <c r="H2845">
        <v>27.051130000000001</v>
      </c>
      <c r="I2845">
        <v>27.149380000000001</v>
      </c>
      <c r="J2845">
        <v>27.043019999999999</v>
      </c>
      <c r="K2845">
        <v>27.434999999999999</v>
      </c>
      <c r="P2845">
        <v>10</v>
      </c>
      <c r="Q2845">
        <v>8</v>
      </c>
      <c r="R2845">
        <v>8</v>
      </c>
      <c r="S2845">
        <v>5</v>
      </c>
      <c r="T2845">
        <v>4</v>
      </c>
      <c r="U2845">
        <v>6</v>
      </c>
      <c r="V2845">
        <v>2</v>
      </c>
      <c r="W2845">
        <v>3</v>
      </c>
      <c r="X2845">
        <v>3</v>
      </c>
      <c r="Y2845">
        <v>2</v>
      </c>
      <c r="Z2845">
        <v>28.9</v>
      </c>
      <c r="AA2845">
        <v>28.9</v>
      </c>
      <c r="AB2845">
        <v>44.595999999999997</v>
      </c>
      <c r="AC2845" s="2">
        <v>3.3647E-59</v>
      </c>
      <c r="AD2845">
        <v>211930000</v>
      </c>
      <c r="AE2845">
        <v>404240000</v>
      </c>
      <c r="AF2845">
        <v>291050000</v>
      </c>
      <c r="AG2845">
        <f t="shared" si="264"/>
        <v>302406666.66666669</v>
      </c>
      <c r="AH2845">
        <v>124710000</v>
      </c>
      <c r="AI2845">
        <v>167240000</v>
      </c>
      <c r="AJ2845">
        <v>139060000</v>
      </c>
      <c r="AK2845">
        <f t="shared" si="265"/>
        <v>143670000</v>
      </c>
      <c r="AL2845">
        <v>148860000</v>
      </c>
      <c r="AM2845">
        <v>138280000</v>
      </c>
      <c r="AN2845">
        <v>181450000</v>
      </c>
      <c r="AO2845" s="2">
        <f t="shared" si="266"/>
        <v>156196666.66666666</v>
      </c>
      <c r="AP2845" s="2">
        <f t="shared" si="267"/>
        <v>2.1048699489232043</v>
      </c>
      <c r="AQ2845" s="2">
        <f t="shared" si="268"/>
        <v>1.9360635036851184</v>
      </c>
      <c r="AR2845" s="2">
        <f t="shared" si="269"/>
        <v>0.91980195958213817</v>
      </c>
      <c r="AS2845">
        <v>8</v>
      </c>
      <c r="AT2845">
        <v>8</v>
      </c>
      <c r="AU2845">
        <v>5</v>
      </c>
      <c r="AV2845">
        <v>4</v>
      </c>
      <c r="AW2845">
        <v>6</v>
      </c>
      <c r="AX2845">
        <v>2</v>
      </c>
      <c r="AY2845">
        <v>3</v>
      </c>
      <c r="AZ2845">
        <v>3</v>
      </c>
      <c r="BA2845">
        <v>2</v>
      </c>
      <c r="BB2845">
        <v>1.3920476763393299E-2</v>
      </c>
      <c r="BC2845">
        <v>2.4994244940042199E-2</v>
      </c>
      <c r="BD2845">
        <v>1.03462092081705</v>
      </c>
      <c r="BE2845">
        <v>3.5779029688755001E-2</v>
      </c>
      <c r="BF2845">
        <v>0.91298166910807099</v>
      </c>
      <c r="BG2845">
        <v>0.51425712249793498</v>
      </c>
      <c r="BH2845">
        <v>-0.121639251708984</v>
      </c>
      <c r="BI2845" s="1" t="s">
        <v>8305</v>
      </c>
      <c r="BJ2845" s="1" t="s">
        <v>8306</v>
      </c>
      <c r="BK2845" s="1" t="s">
        <v>8307</v>
      </c>
      <c r="BL2845">
        <v>4748</v>
      </c>
    </row>
    <row r="2846" spans="1:64">
      <c r="A2846">
        <v>4788</v>
      </c>
      <c r="B2846" s="1" t="s">
        <v>8401</v>
      </c>
      <c r="C2846">
        <v>27.976949999999999</v>
      </c>
      <c r="D2846">
        <v>27.917639999999999</v>
      </c>
      <c r="E2846">
        <v>27.666620000000002</v>
      </c>
      <c r="F2846">
        <v>25.726189999999999</v>
      </c>
      <c r="G2846">
        <v>16.046679999999999</v>
      </c>
      <c r="H2846">
        <v>25.19652</v>
      </c>
      <c r="I2846">
        <v>26.192139999999998</v>
      </c>
      <c r="J2846">
        <v>25.89095</v>
      </c>
      <c r="K2846">
        <v>16.546309999999998</v>
      </c>
      <c r="P2846">
        <v>10</v>
      </c>
      <c r="Q2846">
        <v>7</v>
      </c>
      <c r="R2846">
        <v>10</v>
      </c>
      <c r="S2846">
        <v>6</v>
      </c>
      <c r="T2846">
        <v>2</v>
      </c>
      <c r="U2846">
        <v>1</v>
      </c>
      <c r="V2846">
        <v>2</v>
      </c>
      <c r="W2846">
        <v>3</v>
      </c>
      <c r="X2846">
        <v>2</v>
      </c>
      <c r="Y2846">
        <v>1</v>
      </c>
      <c r="Z2846">
        <v>16.2</v>
      </c>
      <c r="AA2846">
        <v>16.2</v>
      </c>
      <c r="AB2846">
        <v>89.834000000000003</v>
      </c>
      <c r="AC2846" s="2">
        <v>1.1344E-142</v>
      </c>
      <c r="AD2846">
        <v>264180000</v>
      </c>
      <c r="AE2846">
        <v>253540000</v>
      </c>
      <c r="AF2846">
        <v>213050000</v>
      </c>
      <c r="AG2846">
        <f t="shared" si="264"/>
        <v>243590000</v>
      </c>
      <c r="AH2846">
        <v>55508000</v>
      </c>
      <c r="AI2846">
        <v>0</v>
      </c>
      <c r="AJ2846">
        <v>38451000</v>
      </c>
      <c r="AK2846">
        <f t="shared" si="265"/>
        <v>31319666.666666668</v>
      </c>
      <c r="AL2846">
        <v>76669000</v>
      </c>
      <c r="AM2846">
        <v>62223000</v>
      </c>
      <c r="AN2846">
        <v>0</v>
      </c>
      <c r="AO2846" s="2">
        <f t="shared" si="266"/>
        <v>46297333.333333336</v>
      </c>
      <c r="AP2846" s="2">
        <f t="shared" si="267"/>
        <v>7.7775410516009833</v>
      </c>
      <c r="AQ2846" s="2">
        <f t="shared" si="268"/>
        <v>5.2614260520096323</v>
      </c>
      <c r="AR2846" s="2">
        <f t="shared" si="269"/>
        <v>0.67648965361958235</v>
      </c>
      <c r="AS2846">
        <v>9</v>
      </c>
      <c r="AT2846">
        <v>10</v>
      </c>
      <c r="AU2846">
        <v>7</v>
      </c>
      <c r="AV2846">
        <v>2</v>
      </c>
      <c r="AW2846">
        <v>1</v>
      </c>
      <c r="AX2846">
        <v>2</v>
      </c>
      <c r="AY2846">
        <v>4</v>
      </c>
      <c r="AZ2846">
        <v>3</v>
      </c>
      <c r="BA2846">
        <v>2</v>
      </c>
      <c r="BB2846">
        <v>0.31734273001572699</v>
      </c>
      <c r="BC2846">
        <v>0.153316867837725</v>
      </c>
      <c r="BD2846">
        <v>5.5306040445963598</v>
      </c>
      <c r="BE2846">
        <v>0.19121877716748001</v>
      </c>
      <c r="BF2846">
        <v>4.9772669474283902</v>
      </c>
      <c r="BG2846">
        <v>0.90725998369329497</v>
      </c>
      <c r="BH2846">
        <v>-0.55333709716796897</v>
      </c>
      <c r="BI2846" s="1" t="s">
        <v>8400</v>
      </c>
      <c r="BJ2846" s="1" t="s">
        <v>8401</v>
      </c>
      <c r="BK2846" s="1" t="s">
        <v>8402</v>
      </c>
      <c r="BL2846">
        <v>4788</v>
      </c>
    </row>
    <row r="2847" spans="1:64">
      <c r="A2847">
        <v>4805</v>
      </c>
      <c r="B2847" s="1" t="s">
        <v>8422</v>
      </c>
      <c r="C2847">
        <v>25.456669999999999</v>
      </c>
      <c r="D2847">
        <v>24.478400000000001</v>
      </c>
      <c r="E2847">
        <v>25.646339999999999</v>
      </c>
      <c r="F2847">
        <v>23.99766</v>
      </c>
      <c r="G2847">
        <v>24.16339</v>
      </c>
      <c r="H2847">
        <v>25.062249999999999</v>
      </c>
      <c r="I2847">
        <v>16.9453</v>
      </c>
      <c r="J2847">
        <v>16.321870000000001</v>
      </c>
      <c r="K2847">
        <v>24.093209999999999</v>
      </c>
      <c r="P2847">
        <v>10</v>
      </c>
      <c r="Q2847">
        <v>4</v>
      </c>
      <c r="R2847">
        <v>3</v>
      </c>
      <c r="S2847">
        <v>6</v>
      </c>
      <c r="T2847">
        <v>3</v>
      </c>
      <c r="U2847">
        <v>2</v>
      </c>
      <c r="V2847">
        <v>4</v>
      </c>
      <c r="W2847">
        <v>1</v>
      </c>
      <c r="X2847">
        <v>2</v>
      </c>
      <c r="Y2847">
        <v>2</v>
      </c>
      <c r="Z2847">
        <v>13.2</v>
      </c>
      <c r="AA2847">
        <v>13.2</v>
      </c>
      <c r="AB2847">
        <v>108.17</v>
      </c>
      <c r="AC2847">
        <v>0</v>
      </c>
      <c r="AD2847">
        <v>46049000</v>
      </c>
      <c r="AE2847">
        <v>23374000</v>
      </c>
      <c r="AF2847">
        <v>52519000</v>
      </c>
      <c r="AG2847">
        <f t="shared" si="264"/>
        <v>40647333.333333336</v>
      </c>
      <c r="AH2847">
        <v>16750000</v>
      </c>
      <c r="AI2847">
        <v>18789000</v>
      </c>
      <c r="AJ2847">
        <v>35034000</v>
      </c>
      <c r="AK2847">
        <f t="shared" si="265"/>
        <v>23524333.333333332</v>
      </c>
      <c r="AL2847">
        <v>0</v>
      </c>
      <c r="AM2847">
        <v>0</v>
      </c>
      <c r="AN2847">
        <v>17897000</v>
      </c>
      <c r="AO2847" s="2">
        <f t="shared" si="266"/>
        <v>5965666.666666667</v>
      </c>
      <c r="AP2847" s="2">
        <f t="shared" si="267"/>
        <v>1.7278845708181074</v>
      </c>
      <c r="AQ2847" s="2">
        <f t="shared" si="268"/>
        <v>6.813543194913696</v>
      </c>
      <c r="AR2847" s="2">
        <f t="shared" si="269"/>
        <v>3.9432860909728848</v>
      </c>
      <c r="AS2847">
        <v>6</v>
      </c>
      <c r="AT2847">
        <v>6</v>
      </c>
      <c r="AU2847">
        <v>8</v>
      </c>
      <c r="AV2847">
        <v>4</v>
      </c>
      <c r="AW2847">
        <v>2</v>
      </c>
      <c r="AX2847">
        <v>6</v>
      </c>
      <c r="AY2847">
        <v>3</v>
      </c>
      <c r="AZ2847">
        <v>2</v>
      </c>
      <c r="BA2847">
        <v>3</v>
      </c>
      <c r="BB2847">
        <v>5.1364228618944199E-2</v>
      </c>
      <c r="BC2847">
        <v>0.184108861747215</v>
      </c>
      <c r="BD2847">
        <v>0.78603617350260202</v>
      </c>
      <c r="BE2847">
        <v>7.3476840869599394E-2</v>
      </c>
      <c r="BF2847">
        <v>6.0736719767252598</v>
      </c>
      <c r="BG2847">
        <v>0.10335728250826701</v>
      </c>
      <c r="BH2847">
        <v>5.2876358032226598</v>
      </c>
      <c r="BI2847" s="1" t="s">
        <v>8421</v>
      </c>
      <c r="BJ2847" s="1" t="s">
        <v>8422</v>
      </c>
      <c r="BK2847" s="1" t="s">
        <v>8423</v>
      </c>
      <c r="BL2847">
        <v>4805</v>
      </c>
    </row>
    <row r="2848" spans="1:64">
      <c r="A2848">
        <v>4810</v>
      </c>
      <c r="B2848" s="1" t="s">
        <v>8437</v>
      </c>
      <c r="C2848">
        <v>27.376090000000001</v>
      </c>
      <c r="D2848">
        <v>28.706880000000002</v>
      </c>
      <c r="E2848">
        <v>28.486039999999999</v>
      </c>
      <c r="F2848">
        <v>26.797360000000001</v>
      </c>
      <c r="G2848">
        <v>27.97935</v>
      </c>
      <c r="H2848">
        <v>27.753530000000001</v>
      </c>
      <c r="I2848">
        <v>27.426939999999998</v>
      </c>
      <c r="J2848">
        <v>27.52298</v>
      </c>
      <c r="K2848">
        <v>27.509450000000001</v>
      </c>
      <c r="P2848">
        <v>10</v>
      </c>
      <c r="Q2848">
        <v>5</v>
      </c>
      <c r="R2848">
        <v>7</v>
      </c>
      <c r="S2848">
        <v>8</v>
      </c>
      <c r="T2848">
        <v>6</v>
      </c>
      <c r="U2848">
        <v>5</v>
      </c>
      <c r="V2848">
        <v>4</v>
      </c>
      <c r="W2848">
        <v>5</v>
      </c>
      <c r="X2848">
        <v>6</v>
      </c>
      <c r="Y2848">
        <v>5</v>
      </c>
      <c r="Z2848">
        <v>38.200000000000003</v>
      </c>
      <c r="AA2848">
        <v>38.200000000000003</v>
      </c>
      <c r="AB2848">
        <v>44.960999999999999</v>
      </c>
      <c r="AC2848" s="2">
        <v>1.2155999999999999E-33</v>
      </c>
      <c r="AD2848">
        <v>174190000</v>
      </c>
      <c r="AE2848">
        <v>438160000</v>
      </c>
      <c r="AF2848">
        <v>375970000</v>
      </c>
      <c r="AG2848">
        <f t="shared" si="264"/>
        <v>329440000</v>
      </c>
      <c r="AH2848">
        <v>116630000</v>
      </c>
      <c r="AI2848">
        <v>264620000</v>
      </c>
      <c r="AJ2848">
        <v>226280000</v>
      </c>
      <c r="AK2848">
        <f t="shared" si="265"/>
        <v>202510000</v>
      </c>
      <c r="AL2848">
        <v>180440000</v>
      </c>
      <c r="AM2848">
        <v>192860000</v>
      </c>
      <c r="AN2848">
        <v>191060000</v>
      </c>
      <c r="AO2848" s="2">
        <f t="shared" si="266"/>
        <v>188120000</v>
      </c>
      <c r="AP2848" s="2">
        <f t="shared" si="267"/>
        <v>1.6267838594302313</v>
      </c>
      <c r="AQ2848" s="2">
        <f t="shared" si="268"/>
        <v>1.7512226198637963</v>
      </c>
      <c r="AR2848" s="2">
        <f t="shared" si="269"/>
        <v>1.0764937270014154</v>
      </c>
      <c r="AS2848">
        <v>5</v>
      </c>
      <c r="AT2848">
        <v>10</v>
      </c>
      <c r="AU2848">
        <v>10</v>
      </c>
      <c r="AV2848">
        <v>6</v>
      </c>
      <c r="AW2848">
        <v>5</v>
      </c>
      <c r="AX2848">
        <v>5</v>
      </c>
      <c r="AY2848">
        <v>5</v>
      </c>
      <c r="AZ2848">
        <v>6</v>
      </c>
      <c r="BA2848">
        <v>5</v>
      </c>
      <c r="BB2848">
        <v>0.27994971486730302</v>
      </c>
      <c r="BC2848">
        <v>0.28303504843997301</v>
      </c>
      <c r="BD2848">
        <v>0.67958895365397298</v>
      </c>
      <c r="BE2848">
        <v>0.163717458340361</v>
      </c>
      <c r="BF2848">
        <v>0.70321273803710904</v>
      </c>
      <c r="BG2848">
        <v>0.95130227340075701</v>
      </c>
      <c r="BH2848">
        <v>2.3623784383136798E-2</v>
      </c>
      <c r="BI2848" s="1" t="s">
        <v>8436</v>
      </c>
      <c r="BJ2848" s="1" t="s">
        <v>8437</v>
      </c>
      <c r="BK2848" s="1" t="s">
        <v>8438</v>
      </c>
      <c r="BL2848">
        <v>4810</v>
      </c>
    </row>
    <row r="2849" spans="1:64">
      <c r="A2849">
        <v>4876</v>
      </c>
      <c r="B2849" s="1" t="s">
        <v>8557</v>
      </c>
      <c r="C2849">
        <v>26.127210000000002</v>
      </c>
      <c r="D2849">
        <v>26.522130000000001</v>
      </c>
      <c r="E2849">
        <v>25.591550000000002</v>
      </c>
      <c r="F2849">
        <v>25.08249</v>
      </c>
      <c r="G2849">
        <v>25.601099999999999</v>
      </c>
      <c r="H2849">
        <v>25.82274</v>
      </c>
      <c r="I2849">
        <v>24.576519999999999</v>
      </c>
      <c r="J2849">
        <v>26.411090000000002</v>
      </c>
      <c r="K2849">
        <v>16.448589999999999</v>
      </c>
      <c r="P2849">
        <v>10</v>
      </c>
      <c r="Q2849">
        <v>6</v>
      </c>
      <c r="R2849">
        <v>6</v>
      </c>
      <c r="S2849">
        <v>4</v>
      </c>
      <c r="T2849">
        <v>3</v>
      </c>
      <c r="U2849">
        <v>3</v>
      </c>
      <c r="V2849">
        <v>4</v>
      </c>
      <c r="W2849">
        <v>4</v>
      </c>
      <c r="X2849">
        <v>2</v>
      </c>
      <c r="Y2849">
        <v>1</v>
      </c>
      <c r="Z2849">
        <v>18.899999999999999</v>
      </c>
      <c r="AA2849">
        <v>18.899999999999999</v>
      </c>
      <c r="AB2849">
        <v>99.057000000000002</v>
      </c>
      <c r="AC2849" s="2">
        <v>1.7704000000000001E-114</v>
      </c>
      <c r="AD2849">
        <v>73295000</v>
      </c>
      <c r="AE2849">
        <v>96373000</v>
      </c>
      <c r="AF2849">
        <v>50562000</v>
      </c>
      <c r="AG2849">
        <f t="shared" si="264"/>
        <v>73410000</v>
      </c>
      <c r="AH2849">
        <v>35529000</v>
      </c>
      <c r="AI2849">
        <v>50898000</v>
      </c>
      <c r="AJ2849">
        <v>59350000</v>
      </c>
      <c r="AK2849">
        <f t="shared" si="265"/>
        <v>48592333.333333336</v>
      </c>
      <c r="AL2849">
        <v>25019000</v>
      </c>
      <c r="AM2849">
        <v>89234000</v>
      </c>
      <c r="AN2849">
        <v>0</v>
      </c>
      <c r="AO2849" s="2">
        <f t="shared" si="266"/>
        <v>38084333.333333336</v>
      </c>
      <c r="AP2849" s="2">
        <f t="shared" si="267"/>
        <v>1.5107321351640079</v>
      </c>
      <c r="AQ2849" s="2">
        <f t="shared" si="268"/>
        <v>1.9275642409154006</v>
      </c>
      <c r="AR2849" s="2">
        <f t="shared" si="269"/>
        <v>1.2759139731320672</v>
      </c>
      <c r="AS2849">
        <v>7</v>
      </c>
      <c r="AT2849">
        <v>8</v>
      </c>
      <c r="AU2849">
        <v>5</v>
      </c>
      <c r="AV2849">
        <v>4</v>
      </c>
      <c r="AW2849">
        <v>3</v>
      </c>
      <c r="AX2849">
        <v>4</v>
      </c>
      <c r="AY2849">
        <v>4</v>
      </c>
      <c r="AZ2849">
        <v>2</v>
      </c>
      <c r="BA2849">
        <v>1</v>
      </c>
      <c r="BB2849">
        <v>0.36905457125536301</v>
      </c>
      <c r="BC2849">
        <v>0.17157876706415501</v>
      </c>
      <c r="BD2849">
        <v>0.57818158467610603</v>
      </c>
      <c r="BE2849">
        <v>0.30624931259787302</v>
      </c>
      <c r="BF2849">
        <v>3.60156122843425</v>
      </c>
      <c r="BG2849">
        <v>0.38034130420762202</v>
      </c>
      <c r="BH2849">
        <v>3.0233796437581399</v>
      </c>
      <c r="BI2849" s="1" t="s">
        <v>8556</v>
      </c>
      <c r="BJ2849" s="1" t="s">
        <v>8557</v>
      </c>
      <c r="BK2849" s="1" t="s">
        <v>8558</v>
      </c>
      <c r="BL2849">
        <v>4876</v>
      </c>
    </row>
    <row r="2850" spans="1:64">
      <c r="A2850">
        <v>4904</v>
      </c>
      <c r="B2850" s="1" t="s">
        <v>8608</v>
      </c>
      <c r="C2850">
        <v>26.539390000000001</v>
      </c>
      <c r="D2850">
        <v>26.420850000000002</v>
      </c>
      <c r="E2850">
        <v>26.490369999999999</v>
      </c>
      <c r="F2850">
        <v>27.48762</v>
      </c>
      <c r="G2850">
        <v>26.717120000000001</v>
      </c>
      <c r="H2850">
        <v>26.882390000000001</v>
      </c>
      <c r="I2850">
        <v>27.61863</v>
      </c>
      <c r="J2850">
        <v>27.026230000000002</v>
      </c>
      <c r="K2850">
        <v>27.166630000000001</v>
      </c>
      <c r="P2850">
        <v>10</v>
      </c>
      <c r="Q2850">
        <v>5</v>
      </c>
      <c r="R2850">
        <v>5</v>
      </c>
      <c r="S2850">
        <v>7</v>
      </c>
      <c r="T2850">
        <v>7</v>
      </c>
      <c r="U2850">
        <v>4</v>
      </c>
      <c r="V2850">
        <v>6</v>
      </c>
      <c r="W2850">
        <v>6</v>
      </c>
      <c r="X2850">
        <v>8</v>
      </c>
      <c r="Y2850">
        <v>6</v>
      </c>
      <c r="Z2850">
        <v>22.5</v>
      </c>
      <c r="AA2850">
        <v>22.5</v>
      </c>
      <c r="AB2850">
        <v>79.816999999999993</v>
      </c>
      <c r="AC2850" s="2">
        <v>1.5175E-165</v>
      </c>
      <c r="AD2850">
        <v>97533000</v>
      </c>
      <c r="AE2850">
        <v>89840000</v>
      </c>
      <c r="AF2850">
        <v>94275000</v>
      </c>
      <c r="AG2850">
        <f t="shared" si="264"/>
        <v>93882666.666666672</v>
      </c>
      <c r="AH2850">
        <v>188190000</v>
      </c>
      <c r="AI2850">
        <v>110320000</v>
      </c>
      <c r="AJ2850">
        <v>123710000</v>
      </c>
      <c r="AK2850">
        <f t="shared" si="265"/>
        <v>140740000</v>
      </c>
      <c r="AL2850">
        <v>206080000</v>
      </c>
      <c r="AM2850">
        <v>136680000</v>
      </c>
      <c r="AN2850">
        <v>150650000</v>
      </c>
      <c r="AO2850" s="2">
        <f t="shared" si="266"/>
        <v>164470000</v>
      </c>
      <c r="AP2850" s="2">
        <f t="shared" si="267"/>
        <v>0.66706456586330898</v>
      </c>
      <c r="AQ2850" s="2">
        <f t="shared" si="268"/>
        <v>0.57081940229736283</v>
      </c>
      <c r="AR2850" s="2">
        <f t="shared" si="269"/>
        <v>0.85571836896869724</v>
      </c>
      <c r="AS2850">
        <v>5</v>
      </c>
      <c r="AT2850">
        <v>5</v>
      </c>
      <c r="AU2850">
        <v>8</v>
      </c>
      <c r="AV2850">
        <v>8</v>
      </c>
      <c r="AW2850">
        <v>4</v>
      </c>
      <c r="AX2850">
        <v>6</v>
      </c>
      <c r="AY2850">
        <v>7</v>
      </c>
      <c r="AZ2850">
        <v>8</v>
      </c>
      <c r="BA2850">
        <v>6</v>
      </c>
      <c r="BB2850">
        <v>4.3313333025354103E-2</v>
      </c>
      <c r="BC2850">
        <v>8.2527293941427896E-2</v>
      </c>
      <c r="BD2850">
        <v>-0.54550298055012902</v>
      </c>
      <c r="BE2850">
        <v>1.2409353768643499E-2</v>
      </c>
      <c r="BF2850">
        <v>-0.78695615132649599</v>
      </c>
      <c r="BG2850">
        <v>0.45847619210485402</v>
      </c>
      <c r="BH2850">
        <v>-0.24145317077636699</v>
      </c>
      <c r="BI2850" s="1" t="s">
        <v>8607</v>
      </c>
      <c r="BJ2850" s="1" t="s">
        <v>8608</v>
      </c>
      <c r="BK2850" s="1" t="s">
        <v>8609</v>
      </c>
      <c r="BL2850">
        <v>4904</v>
      </c>
    </row>
    <row r="2851" spans="1:64">
      <c r="A2851">
        <v>4924</v>
      </c>
      <c r="B2851" s="1" t="s">
        <v>8656</v>
      </c>
      <c r="C2851">
        <v>17.17333</v>
      </c>
      <c r="D2851">
        <v>27.920819999999999</v>
      </c>
      <c r="E2851">
        <v>24.80789</v>
      </c>
      <c r="F2851">
        <v>16.586359999999999</v>
      </c>
      <c r="G2851">
        <v>25.754860000000001</v>
      </c>
      <c r="H2851">
        <v>25.988219999999998</v>
      </c>
      <c r="I2851">
        <v>18.33858</v>
      </c>
      <c r="J2851">
        <v>16.726220000000001</v>
      </c>
      <c r="K2851">
        <v>25.550039999999999</v>
      </c>
      <c r="P2851">
        <v>10</v>
      </c>
      <c r="Q2851">
        <v>1</v>
      </c>
      <c r="R2851">
        <v>5</v>
      </c>
      <c r="S2851">
        <v>3</v>
      </c>
      <c r="T2851">
        <v>2</v>
      </c>
      <c r="U2851">
        <v>2</v>
      </c>
      <c r="V2851">
        <v>3</v>
      </c>
      <c r="W2851">
        <v>1</v>
      </c>
      <c r="X2851">
        <v>2</v>
      </c>
      <c r="Y2851">
        <v>2</v>
      </c>
      <c r="Z2851">
        <v>20</v>
      </c>
      <c r="AA2851">
        <v>20</v>
      </c>
      <c r="AB2851">
        <v>83.540999999999997</v>
      </c>
      <c r="AC2851" s="2">
        <v>1.7081E-97</v>
      </c>
      <c r="AD2851">
        <v>0</v>
      </c>
      <c r="AE2851">
        <v>254100000</v>
      </c>
      <c r="AF2851">
        <v>29371000</v>
      </c>
      <c r="AG2851">
        <f t="shared" si="264"/>
        <v>94490333.333333328</v>
      </c>
      <c r="AH2851">
        <v>0</v>
      </c>
      <c r="AI2851">
        <v>56622000</v>
      </c>
      <c r="AJ2851">
        <v>66563000</v>
      </c>
      <c r="AK2851">
        <f t="shared" si="265"/>
        <v>41061666.666666664</v>
      </c>
      <c r="AL2851">
        <v>0</v>
      </c>
      <c r="AM2851">
        <v>0</v>
      </c>
      <c r="AN2851">
        <v>49128000</v>
      </c>
      <c r="AO2851" s="2">
        <f t="shared" si="266"/>
        <v>16376000</v>
      </c>
      <c r="AP2851" s="2">
        <f t="shared" si="267"/>
        <v>2.3011811186139273</v>
      </c>
      <c r="AQ2851" s="2">
        <f t="shared" si="268"/>
        <v>5.7700493748952093</v>
      </c>
      <c r="AR2851" s="2">
        <f t="shared" si="269"/>
        <v>2.5074294796798475</v>
      </c>
      <c r="AS2851">
        <v>1</v>
      </c>
      <c r="AT2851">
        <v>8</v>
      </c>
      <c r="AU2851">
        <v>3</v>
      </c>
      <c r="AV2851">
        <v>2</v>
      </c>
      <c r="AW2851">
        <v>2</v>
      </c>
      <c r="AX2851">
        <v>3</v>
      </c>
      <c r="AY2851">
        <v>2</v>
      </c>
      <c r="AZ2851">
        <v>2</v>
      </c>
      <c r="BA2851">
        <v>2</v>
      </c>
      <c r="BB2851">
        <v>0.74894027885614101</v>
      </c>
      <c r="BC2851">
        <v>0.911850974375079</v>
      </c>
      <c r="BD2851">
        <v>0.52419980367024599</v>
      </c>
      <c r="BE2851">
        <v>0.50097393769001297</v>
      </c>
      <c r="BF2851">
        <v>3.0957304636637399</v>
      </c>
      <c r="BG2851">
        <v>0.56601357770301397</v>
      </c>
      <c r="BH2851">
        <v>2.5715306599934902</v>
      </c>
      <c r="BI2851" s="1" t="s">
        <v>8655</v>
      </c>
      <c r="BJ2851" s="1" t="s">
        <v>8656</v>
      </c>
      <c r="BK2851" s="1" t="s">
        <v>8657</v>
      </c>
      <c r="BL2851">
        <v>4924</v>
      </c>
    </row>
    <row r="2852" spans="1:64">
      <c r="A2852">
        <v>4984</v>
      </c>
      <c r="B2852" s="1" t="s">
        <v>8782</v>
      </c>
      <c r="C2852">
        <v>27.073979999999999</v>
      </c>
      <c r="D2852">
        <v>27.123570000000001</v>
      </c>
      <c r="E2852">
        <v>26.642379999999999</v>
      </c>
      <c r="F2852">
        <v>27.561440000000001</v>
      </c>
      <c r="G2852">
        <v>26.935279999999999</v>
      </c>
      <c r="H2852">
        <v>27.16019</v>
      </c>
      <c r="I2852">
        <v>26.841100000000001</v>
      </c>
      <c r="J2852">
        <v>26.951270000000001</v>
      </c>
      <c r="K2852">
        <v>26.567440000000001</v>
      </c>
      <c r="P2852">
        <v>10</v>
      </c>
      <c r="Q2852">
        <v>6</v>
      </c>
      <c r="R2852">
        <v>7</v>
      </c>
      <c r="S2852">
        <v>5</v>
      </c>
      <c r="T2852">
        <v>7</v>
      </c>
      <c r="U2852">
        <v>5</v>
      </c>
      <c r="V2852">
        <v>3</v>
      </c>
      <c r="W2852">
        <v>5</v>
      </c>
      <c r="X2852">
        <v>3</v>
      </c>
      <c r="Y2852">
        <v>4</v>
      </c>
      <c r="Z2852">
        <v>59.2</v>
      </c>
      <c r="AA2852">
        <v>59.2</v>
      </c>
      <c r="AB2852">
        <v>23.338000000000001</v>
      </c>
      <c r="AC2852" s="2">
        <v>7.9009000000000002E-51</v>
      </c>
      <c r="AD2852">
        <v>141280000</v>
      </c>
      <c r="AE2852">
        <v>146220000</v>
      </c>
      <c r="AF2852">
        <v>104750000</v>
      </c>
      <c r="AG2852">
        <f t="shared" si="264"/>
        <v>130750000</v>
      </c>
      <c r="AH2852">
        <v>198070000</v>
      </c>
      <c r="AI2852">
        <v>128330000</v>
      </c>
      <c r="AJ2852">
        <v>149980000</v>
      </c>
      <c r="AK2852">
        <f t="shared" si="265"/>
        <v>158793333.33333334</v>
      </c>
      <c r="AL2852">
        <v>120220000</v>
      </c>
      <c r="AM2852">
        <v>129760000</v>
      </c>
      <c r="AN2852">
        <v>99448000</v>
      </c>
      <c r="AO2852" s="2">
        <f t="shared" si="266"/>
        <v>116476000</v>
      </c>
      <c r="AP2852" s="2">
        <f t="shared" si="267"/>
        <v>0.82339728899157838</v>
      </c>
      <c r="AQ2852" s="2">
        <f t="shared" si="268"/>
        <v>1.1225488502133585</v>
      </c>
      <c r="AR2852" s="2">
        <f t="shared" si="269"/>
        <v>1.3633137553660806</v>
      </c>
      <c r="AS2852">
        <v>8</v>
      </c>
      <c r="AT2852">
        <v>8</v>
      </c>
      <c r="AU2852">
        <v>6</v>
      </c>
      <c r="AV2852">
        <v>11</v>
      </c>
      <c r="AW2852">
        <v>7</v>
      </c>
      <c r="AX2852">
        <v>5</v>
      </c>
      <c r="AY2852">
        <v>6</v>
      </c>
      <c r="AZ2852">
        <v>4</v>
      </c>
      <c r="BA2852">
        <v>4</v>
      </c>
      <c r="BB2852">
        <v>0.20955234717304799</v>
      </c>
      <c r="BC2852">
        <v>0.31724031295932498</v>
      </c>
      <c r="BD2852">
        <v>-0.272329966227215</v>
      </c>
      <c r="BE2852">
        <v>0.44859351202479802</v>
      </c>
      <c r="BF2852">
        <v>0.160037358601887</v>
      </c>
      <c r="BG2852">
        <v>0.115606598576174</v>
      </c>
      <c r="BH2852">
        <v>0.43236732482910201</v>
      </c>
      <c r="BI2852" s="1" t="s">
        <v>8781</v>
      </c>
      <c r="BJ2852" s="1" t="s">
        <v>8782</v>
      </c>
      <c r="BK2852" s="1" t="s">
        <v>8783</v>
      </c>
      <c r="BL2852">
        <v>4984</v>
      </c>
    </row>
    <row r="2853" spans="1:64">
      <c r="A2853">
        <v>5003</v>
      </c>
      <c r="B2853" s="1" t="s">
        <v>8827</v>
      </c>
      <c r="C2853">
        <v>29.07442</v>
      </c>
      <c r="D2853">
        <v>29.506599999999999</v>
      </c>
      <c r="E2853">
        <v>29.086510000000001</v>
      </c>
      <c r="F2853">
        <v>29.226230000000001</v>
      </c>
      <c r="G2853">
        <v>28.992989999999999</v>
      </c>
      <c r="H2853">
        <v>28.774609999999999</v>
      </c>
      <c r="I2853">
        <v>29.383230000000001</v>
      </c>
      <c r="J2853">
        <v>29.006830000000001</v>
      </c>
      <c r="K2853">
        <v>29.204170000000001</v>
      </c>
      <c r="P2853">
        <v>10</v>
      </c>
      <c r="Q2853">
        <v>6</v>
      </c>
      <c r="R2853">
        <v>8</v>
      </c>
      <c r="S2853">
        <v>6</v>
      </c>
      <c r="T2853">
        <v>6</v>
      </c>
      <c r="U2853">
        <v>7</v>
      </c>
      <c r="V2853">
        <v>7</v>
      </c>
      <c r="W2853">
        <v>6</v>
      </c>
      <c r="X2853">
        <v>6</v>
      </c>
      <c r="Y2853">
        <v>5</v>
      </c>
      <c r="Z2853">
        <v>59.8</v>
      </c>
      <c r="AA2853">
        <v>59.8</v>
      </c>
      <c r="AB2853">
        <v>28</v>
      </c>
      <c r="AC2853" s="2">
        <v>1.0834000000000001E-102</v>
      </c>
      <c r="AD2853">
        <v>565290000</v>
      </c>
      <c r="AE2853">
        <v>762730000</v>
      </c>
      <c r="AF2853">
        <v>570050000</v>
      </c>
      <c r="AG2853">
        <f t="shared" si="264"/>
        <v>632690000</v>
      </c>
      <c r="AH2853">
        <v>628020000</v>
      </c>
      <c r="AI2853">
        <v>534270000</v>
      </c>
      <c r="AJ2853">
        <v>459220000</v>
      </c>
      <c r="AK2853">
        <f t="shared" si="265"/>
        <v>540503333.33333337</v>
      </c>
      <c r="AL2853">
        <v>700220000</v>
      </c>
      <c r="AM2853">
        <v>539420000</v>
      </c>
      <c r="AN2853">
        <v>618490000</v>
      </c>
      <c r="AO2853" s="2">
        <f t="shared" si="266"/>
        <v>619376666.66666663</v>
      </c>
      <c r="AP2853" s="2">
        <f t="shared" si="267"/>
        <v>1.1705570730296628</v>
      </c>
      <c r="AQ2853" s="2">
        <f t="shared" si="268"/>
        <v>1.0214947285364941</v>
      </c>
      <c r="AR2853" s="2">
        <f t="shared" si="269"/>
        <v>0.87265691872044981</v>
      </c>
      <c r="AS2853">
        <v>8</v>
      </c>
      <c r="AT2853">
        <v>10</v>
      </c>
      <c r="AU2853">
        <v>9</v>
      </c>
      <c r="AV2853">
        <v>7</v>
      </c>
      <c r="AW2853">
        <v>9</v>
      </c>
      <c r="AX2853">
        <v>10</v>
      </c>
      <c r="AY2853">
        <v>12</v>
      </c>
      <c r="AZ2853">
        <v>9</v>
      </c>
      <c r="BA2853">
        <v>9</v>
      </c>
      <c r="BB2853">
        <v>0.44508358492283001</v>
      </c>
      <c r="BC2853">
        <v>0.30896490438225299</v>
      </c>
      <c r="BD2853">
        <v>0.22456232706705501</v>
      </c>
      <c r="BE2853">
        <v>0.89798535575191096</v>
      </c>
      <c r="BF2853">
        <v>2.4428049723304899E-2</v>
      </c>
      <c r="BG2853">
        <v>0.30376776159640301</v>
      </c>
      <c r="BH2853">
        <v>-0.20013427734375</v>
      </c>
      <c r="BI2853" s="1" t="s">
        <v>8826</v>
      </c>
      <c r="BJ2853" s="1" t="s">
        <v>8827</v>
      </c>
      <c r="BK2853" s="1" t="s">
        <v>8828</v>
      </c>
      <c r="BL2853">
        <v>5003</v>
      </c>
    </row>
    <row r="2854" spans="1:64">
      <c r="A2854">
        <v>5022</v>
      </c>
      <c r="B2854" s="1" t="s">
        <v>8872</v>
      </c>
      <c r="C2854">
        <v>26.208600000000001</v>
      </c>
      <c r="D2854">
        <v>26.980219999999999</v>
      </c>
      <c r="E2854">
        <v>26.019069999999999</v>
      </c>
      <c r="F2854">
        <v>25.536470000000001</v>
      </c>
      <c r="G2854">
        <v>25.215050000000002</v>
      </c>
      <c r="H2854">
        <v>25.705749999999998</v>
      </c>
      <c r="I2854">
        <v>25.340420000000002</v>
      </c>
      <c r="J2854">
        <v>25.450980000000001</v>
      </c>
      <c r="K2854">
        <v>25.416899999999998</v>
      </c>
      <c r="P2854">
        <v>10</v>
      </c>
      <c r="Q2854">
        <v>4</v>
      </c>
      <c r="R2854">
        <v>8</v>
      </c>
      <c r="S2854">
        <v>4</v>
      </c>
      <c r="T2854">
        <v>4</v>
      </c>
      <c r="U2854">
        <v>4</v>
      </c>
      <c r="V2854">
        <v>2</v>
      </c>
      <c r="W2854">
        <v>2</v>
      </c>
      <c r="X2854">
        <v>3</v>
      </c>
      <c r="Y2854">
        <v>3</v>
      </c>
      <c r="Z2854">
        <v>34.4</v>
      </c>
      <c r="AA2854">
        <v>29.8</v>
      </c>
      <c r="AB2854">
        <v>59.241</v>
      </c>
      <c r="AC2854" s="2">
        <v>6.4860999999999997E-68</v>
      </c>
      <c r="AD2854">
        <v>77549000</v>
      </c>
      <c r="AE2854">
        <v>132390000</v>
      </c>
      <c r="AF2854">
        <v>68002000</v>
      </c>
      <c r="AG2854">
        <f t="shared" si="264"/>
        <v>92647000</v>
      </c>
      <c r="AH2854">
        <v>48668000</v>
      </c>
      <c r="AI2854">
        <v>38948000</v>
      </c>
      <c r="AJ2854">
        <v>54727000</v>
      </c>
      <c r="AK2854">
        <f t="shared" si="265"/>
        <v>47447666.666666664</v>
      </c>
      <c r="AL2854">
        <v>42484000</v>
      </c>
      <c r="AM2854">
        <v>45868000</v>
      </c>
      <c r="AN2854">
        <v>44797000</v>
      </c>
      <c r="AO2854" s="2">
        <f t="shared" si="266"/>
        <v>44383000</v>
      </c>
      <c r="AP2854" s="2">
        <f t="shared" si="267"/>
        <v>1.9526144393623621</v>
      </c>
      <c r="AQ2854" s="2">
        <f t="shared" si="268"/>
        <v>2.0874433659860001</v>
      </c>
      <c r="AR2854" s="2">
        <f t="shared" si="269"/>
        <v>1.0690504607082938</v>
      </c>
      <c r="AS2854">
        <v>5</v>
      </c>
      <c r="AT2854">
        <v>11</v>
      </c>
      <c r="AU2854">
        <v>5</v>
      </c>
      <c r="AV2854">
        <v>4</v>
      </c>
      <c r="AW2854">
        <v>4</v>
      </c>
      <c r="AX2854">
        <v>3</v>
      </c>
      <c r="AY2854">
        <v>2</v>
      </c>
      <c r="AZ2854">
        <v>3</v>
      </c>
      <c r="BA2854">
        <v>3</v>
      </c>
      <c r="BB2854">
        <v>1.7575426916542899E-2</v>
      </c>
      <c r="BC2854">
        <v>4.8731255372454998E-2</v>
      </c>
      <c r="BD2854">
        <v>0.91687711079915601</v>
      </c>
      <c r="BE2854">
        <v>2.7763286769122399E-2</v>
      </c>
      <c r="BF2854">
        <v>0.999865849812828</v>
      </c>
      <c r="BG2854">
        <v>0.60389160026730704</v>
      </c>
      <c r="BH2854">
        <v>8.2988739013671903E-2</v>
      </c>
      <c r="BI2854" s="1" t="s">
        <v>8871</v>
      </c>
      <c r="BJ2854" s="1" t="s">
        <v>8872</v>
      </c>
      <c r="BK2854" s="1" t="s">
        <v>8873</v>
      </c>
      <c r="BL2854">
        <v>5022</v>
      </c>
    </row>
    <row r="2855" spans="1:64">
      <c r="A2855">
        <v>5112</v>
      </c>
      <c r="B2855" s="1" t="s">
        <v>9028</v>
      </c>
      <c r="C2855">
        <v>29.77816</v>
      </c>
      <c r="D2855">
        <v>28.7301</v>
      </c>
      <c r="E2855">
        <v>29.835709999999999</v>
      </c>
      <c r="F2855">
        <v>28.452030000000001</v>
      </c>
      <c r="G2855">
        <v>28.940190000000001</v>
      </c>
      <c r="H2855">
        <v>28.859909999999999</v>
      </c>
      <c r="I2855">
        <v>28.4956</v>
      </c>
      <c r="J2855">
        <v>28.16058</v>
      </c>
      <c r="K2855">
        <v>28.87678</v>
      </c>
      <c r="P2855">
        <v>10</v>
      </c>
      <c r="Q2855">
        <v>7</v>
      </c>
      <c r="R2855">
        <v>8</v>
      </c>
      <c r="S2855">
        <v>8</v>
      </c>
      <c r="T2855">
        <v>6</v>
      </c>
      <c r="U2855">
        <v>4</v>
      </c>
      <c r="V2855">
        <v>6</v>
      </c>
      <c r="W2855">
        <v>5</v>
      </c>
      <c r="X2855">
        <v>4</v>
      </c>
      <c r="Y2855">
        <v>3</v>
      </c>
      <c r="Z2855">
        <v>51.1</v>
      </c>
      <c r="AA2855">
        <v>51.1</v>
      </c>
      <c r="AB2855">
        <v>34.918999999999997</v>
      </c>
      <c r="AC2855" s="2">
        <v>2.5796000000000001E-188</v>
      </c>
      <c r="AD2855">
        <v>920700000</v>
      </c>
      <c r="AE2855">
        <v>445270000</v>
      </c>
      <c r="AF2855">
        <v>958170000</v>
      </c>
      <c r="AG2855">
        <f t="shared" si="264"/>
        <v>774713333.33333337</v>
      </c>
      <c r="AH2855">
        <v>367210000</v>
      </c>
      <c r="AI2855">
        <v>515070000</v>
      </c>
      <c r="AJ2855">
        <v>487190000</v>
      </c>
      <c r="AK2855">
        <f t="shared" si="265"/>
        <v>456490000</v>
      </c>
      <c r="AL2855">
        <v>378470000</v>
      </c>
      <c r="AM2855">
        <v>300040000</v>
      </c>
      <c r="AN2855">
        <v>492920000</v>
      </c>
      <c r="AO2855" s="2">
        <f t="shared" si="266"/>
        <v>390476666.66666669</v>
      </c>
      <c r="AP2855" s="2">
        <f t="shared" si="267"/>
        <v>1.6971090990738555</v>
      </c>
      <c r="AQ2855" s="2">
        <f t="shared" si="268"/>
        <v>1.984019529163451</v>
      </c>
      <c r="AR2855" s="2">
        <f t="shared" si="269"/>
        <v>1.1690583299837165</v>
      </c>
      <c r="AS2855">
        <v>11</v>
      </c>
      <c r="AT2855">
        <v>9</v>
      </c>
      <c r="AU2855">
        <v>12</v>
      </c>
      <c r="AV2855">
        <v>10</v>
      </c>
      <c r="AW2855">
        <v>6</v>
      </c>
      <c r="AX2855">
        <v>9</v>
      </c>
      <c r="AY2855">
        <v>6</v>
      </c>
      <c r="AZ2855">
        <v>4</v>
      </c>
      <c r="BA2855">
        <v>5</v>
      </c>
      <c r="BB2855">
        <v>9.1823129374082005E-2</v>
      </c>
      <c r="BC2855">
        <v>0.148167123456872</v>
      </c>
      <c r="BD2855">
        <v>0.69727834065755401</v>
      </c>
      <c r="BE2855">
        <v>8.6695782868065202E-2</v>
      </c>
      <c r="BF2855">
        <v>0.93700218200683605</v>
      </c>
      <c r="BG2855">
        <v>0.40242302376420003</v>
      </c>
      <c r="BH2855">
        <v>0.23972384134928101</v>
      </c>
      <c r="BI2855" s="1" t="s">
        <v>9027</v>
      </c>
      <c r="BJ2855" s="1" t="s">
        <v>9028</v>
      </c>
      <c r="BK2855" s="1" t="s">
        <v>9029</v>
      </c>
      <c r="BL2855">
        <v>5112</v>
      </c>
    </row>
    <row r="2856" spans="1:64">
      <c r="A2856">
        <v>5115</v>
      </c>
      <c r="B2856" s="1" t="s">
        <v>9034</v>
      </c>
      <c r="C2856">
        <v>28.032859999999999</v>
      </c>
      <c r="D2856">
        <v>28.09028</v>
      </c>
      <c r="E2856">
        <v>28.198499999999999</v>
      </c>
      <c r="F2856">
        <v>28.169779999999999</v>
      </c>
      <c r="G2856">
        <v>28.460100000000001</v>
      </c>
      <c r="H2856">
        <v>28.15822</v>
      </c>
      <c r="I2856">
        <v>28.347100000000001</v>
      </c>
      <c r="J2856">
        <v>27.899719999999999</v>
      </c>
      <c r="K2856">
        <v>28.301169999999999</v>
      </c>
      <c r="P2856">
        <v>10</v>
      </c>
      <c r="Q2856">
        <v>5</v>
      </c>
      <c r="R2856">
        <v>7</v>
      </c>
      <c r="S2856">
        <v>6</v>
      </c>
      <c r="T2856">
        <v>5</v>
      </c>
      <c r="U2856">
        <v>6</v>
      </c>
      <c r="V2856">
        <v>6</v>
      </c>
      <c r="W2856">
        <v>6</v>
      </c>
      <c r="X2856">
        <v>5</v>
      </c>
      <c r="Y2856">
        <v>5</v>
      </c>
      <c r="Z2856">
        <v>26.1</v>
      </c>
      <c r="AA2856">
        <v>26.1</v>
      </c>
      <c r="AB2856">
        <v>60.872999999999998</v>
      </c>
      <c r="AC2856" s="2">
        <v>7.2129E-143</v>
      </c>
      <c r="AD2856">
        <v>274620000</v>
      </c>
      <c r="AE2856">
        <v>285770000</v>
      </c>
      <c r="AF2856">
        <v>308030000</v>
      </c>
      <c r="AG2856">
        <f t="shared" si="264"/>
        <v>289473333.33333331</v>
      </c>
      <c r="AH2856">
        <v>301960000</v>
      </c>
      <c r="AI2856">
        <v>369270000</v>
      </c>
      <c r="AJ2856">
        <v>299550000</v>
      </c>
      <c r="AK2856">
        <f t="shared" si="265"/>
        <v>323593333.33333331</v>
      </c>
      <c r="AL2856">
        <v>341450000</v>
      </c>
      <c r="AM2856">
        <v>250410000</v>
      </c>
      <c r="AN2856">
        <v>330750000</v>
      </c>
      <c r="AO2856" s="2">
        <f t="shared" si="266"/>
        <v>307536666.66666669</v>
      </c>
      <c r="AP2856" s="2">
        <f t="shared" si="267"/>
        <v>0.89455901472663524</v>
      </c>
      <c r="AQ2856" s="2">
        <f t="shared" si="268"/>
        <v>0.94126445646178403</v>
      </c>
      <c r="AR2856" s="2">
        <f t="shared" si="269"/>
        <v>1.052210576346851</v>
      </c>
      <c r="AS2856">
        <v>6</v>
      </c>
      <c r="AT2856">
        <v>9</v>
      </c>
      <c r="AU2856">
        <v>7</v>
      </c>
      <c r="AV2856">
        <v>5</v>
      </c>
      <c r="AW2856">
        <v>7</v>
      </c>
      <c r="AX2856">
        <v>7</v>
      </c>
      <c r="AY2856">
        <v>8</v>
      </c>
      <c r="AZ2856">
        <v>7</v>
      </c>
      <c r="BA2856">
        <v>9</v>
      </c>
      <c r="BB2856">
        <v>0.59765615519134196</v>
      </c>
      <c r="BC2856">
        <v>0.23055092681521</v>
      </c>
      <c r="BD2856">
        <v>-0.15548960367838699</v>
      </c>
      <c r="BE2856">
        <v>0.64174723302297099</v>
      </c>
      <c r="BF2856">
        <v>-7.5448989868164104E-2</v>
      </c>
      <c r="BG2856">
        <v>0.66772526808798804</v>
      </c>
      <c r="BH2856">
        <v>8.0040613810222497E-2</v>
      </c>
      <c r="BI2856" s="1" t="s">
        <v>9033</v>
      </c>
      <c r="BJ2856" s="1" t="s">
        <v>9034</v>
      </c>
      <c r="BK2856" s="1" t="s">
        <v>9035</v>
      </c>
      <c r="BL2856">
        <v>5115</v>
      </c>
    </row>
    <row r="2857" spans="1:64">
      <c r="A2857">
        <v>5200</v>
      </c>
      <c r="B2857" s="1" t="s">
        <v>9181</v>
      </c>
      <c r="C2857">
        <v>17.62041</v>
      </c>
      <c r="D2857">
        <v>26.104700000000001</v>
      </c>
      <c r="E2857">
        <v>26.057259999999999</v>
      </c>
      <c r="F2857">
        <v>26.053850000000001</v>
      </c>
      <c r="G2857">
        <v>27.26033</v>
      </c>
      <c r="H2857">
        <v>27.163650000000001</v>
      </c>
      <c r="I2857">
        <v>27.22315</v>
      </c>
      <c r="J2857">
        <v>27.00657</v>
      </c>
      <c r="K2857">
        <v>16.546530000000001</v>
      </c>
      <c r="P2857">
        <v>10</v>
      </c>
      <c r="Q2857">
        <v>1</v>
      </c>
      <c r="R2857">
        <v>3</v>
      </c>
      <c r="S2857">
        <v>4</v>
      </c>
      <c r="T2857">
        <v>4</v>
      </c>
      <c r="U2857">
        <v>4</v>
      </c>
      <c r="V2857">
        <v>3</v>
      </c>
      <c r="W2857">
        <v>2</v>
      </c>
      <c r="X2857">
        <v>6</v>
      </c>
      <c r="Y2857">
        <v>0</v>
      </c>
      <c r="Z2857">
        <v>14.8</v>
      </c>
      <c r="AA2857">
        <v>14.8</v>
      </c>
      <c r="AB2857">
        <v>107.84</v>
      </c>
      <c r="AC2857" s="2">
        <v>8.3807000000000003E-51</v>
      </c>
      <c r="AD2857">
        <v>0</v>
      </c>
      <c r="AE2857">
        <v>72160000</v>
      </c>
      <c r="AF2857">
        <v>69826000</v>
      </c>
      <c r="AG2857">
        <f t="shared" si="264"/>
        <v>47328666.666666664</v>
      </c>
      <c r="AH2857">
        <v>69661000</v>
      </c>
      <c r="AI2857">
        <v>160760000</v>
      </c>
      <c r="AJ2857">
        <v>150340000</v>
      </c>
      <c r="AK2857">
        <f t="shared" si="265"/>
        <v>126920333.33333333</v>
      </c>
      <c r="AL2857">
        <v>156670000</v>
      </c>
      <c r="AM2857">
        <v>134830000</v>
      </c>
      <c r="AN2857">
        <v>0</v>
      </c>
      <c r="AO2857" s="2">
        <f t="shared" si="266"/>
        <v>97166666.666666672</v>
      </c>
      <c r="AP2857" s="2">
        <f t="shared" si="267"/>
        <v>0.37290059087274752</v>
      </c>
      <c r="AQ2857" s="2">
        <f t="shared" si="268"/>
        <v>0.4870874838378646</v>
      </c>
      <c r="AR2857" s="2">
        <f t="shared" si="269"/>
        <v>1.3062126898159927</v>
      </c>
      <c r="AS2857">
        <v>1</v>
      </c>
      <c r="AT2857">
        <v>4</v>
      </c>
      <c r="AU2857">
        <v>4</v>
      </c>
      <c r="AV2857">
        <v>4</v>
      </c>
      <c r="AW2857">
        <v>4</v>
      </c>
      <c r="AX2857">
        <v>4</v>
      </c>
      <c r="AY2857">
        <v>2</v>
      </c>
      <c r="AZ2857">
        <v>6</v>
      </c>
      <c r="BA2857">
        <v>0</v>
      </c>
      <c r="BB2857">
        <v>0.59477659019352502</v>
      </c>
      <c r="BC2857">
        <v>0.27865129883830497</v>
      </c>
      <c r="BD2857">
        <v>-3.5651556650797498</v>
      </c>
      <c r="BE2857">
        <v>0.94500584380787001</v>
      </c>
      <c r="BF2857">
        <v>-0.331292470296223</v>
      </c>
      <c r="BG2857">
        <v>0.41319628551538401</v>
      </c>
      <c r="BH2857">
        <v>3.2338631947835301</v>
      </c>
      <c r="BI2857" s="1" t="s">
        <v>9180</v>
      </c>
      <c r="BJ2857" s="1" t="s">
        <v>9181</v>
      </c>
      <c r="BK2857" s="1" t="s">
        <v>9182</v>
      </c>
      <c r="BL2857">
        <v>5200</v>
      </c>
    </row>
    <row r="2858" spans="1:64">
      <c r="A2858">
        <v>5223</v>
      </c>
      <c r="B2858" s="1" t="s">
        <v>9232</v>
      </c>
      <c r="C2858">
        <v>26.791789999999999</v>
      </c>
      <c r="D2858">
        <v>26.615259999999999</v>
      </c>
      <c r="E2858">
        <v>25.939820000000001</v>
      </c>
      <c r="F2858">
        <v>26.845420000000001</v>
      </c>
      <c r="G2858">
        <v>27.009239999999998</v>
      </c>
      <c r="H2858">
        <v>27.206859999999999</v>
      </c>
      <c r="I2858">
        <v>27.230589999999999</v>
      </c>
      <c r="J2858">
        <v>26.751999999999999</v>
      </c>
      <c r="K2858">
        <v>27.6401</v>
      </c>
      <c r="P2858">
        <v>10</v>
      </c>
      <c r="Q2858">
        <v>4</v>
      </c>
      <c r="R2858">
        <v>3</v>
      </c>
      <c r="S2858">
        <v>3</v>
      </c>
      <c r="T2858">
        <v>3</v>
      </c>
      <c r="U2858">
        <v>5</v>
      </c>
      <c r="V2858">
        <v>6</v>
      </c>
      <c r="W2858">
        <v>6</v>
      </c>
      <c r="X2858">
        <v>6</v>
      </c>
      <c r="Y2858">
        <v>5</v>
      </c>
      <c r="Z2858">
        <v>23.9</v>
      </c>
      <c r="AA2858">
        <v>23.9</v>
      </c>
      <c r="AB2858">
        <v>60.593000000000004</v>
      </c>
      <c r="AC2858" s="2">
        <v>2.9462000000000002E-146</v>
      </c>
      <c r="AD2858">
        <v>116180000</v>
      </c>
      <c r="AE2858">
        <v>102800000</v>
      </c>
      <c r="AF2858">
        <v>64367000</v>
      </c>
      <c r="AG2858">
        <f t="shared" si="264"/>
        <v>94449000</v>
      </c>
      <c r="AH2858">
        <v>120580000</v>
      </c>
      <c r="AI2858">
        <v>135080000</v>
      </c>
      <c r="AJ2858">
        <v>154910000</v>
      </c>
      <c r="AK2858">
        <f t="shared" si="265"/>
        <v>136856666.66666666</v>
      </c>
      <c r="AL2858">
        <v>157480000</v>
      </c>
      <c r="AM2858">
        <v>113020000</v>
      </c>
      <c r="AN2858">
        <v>209170000</v>
      </c>
      <c r="AO2858" s="2">
        <f t="shared" si="266"/>
        <v>159890000</v>
      </c>
      <c r="AP2858" s="2">
        <f t="shared" si="267"/>
        <v>0.69013079603869654</v>
      </c>
      <c r="AQ2858" s="2">
        <f t="shared" si="268"/>
        <v>0.59071236731057375</v>
      </c>
      <c r="AR2858" s="2">
        <f t="shared" si="269"/>
        <v>0.85594262812386035</v>
      </c>
      <c r="AS2858">
        <v>5</v>
      </c>
      <c r="AT2858">
        <v>4</v>
      </c>
      <c r="AU2858">
        <v>3</v>
      </c>
      <c r="AV2858">
        <v>3</v>
      </c>
      <c r="AW2858">
        <v>7</v>
      </c>
      <c r="AX2858">
        <v>7</v>
      </c>
      <c r="AY2858">
        <v>7</v>
      </c>
      <c r="AZ2858">
        <v>7</v>
      </c>
      <c r="BA2858">
        <v>7</v>
      </c>
      <c r="BB2858">
        <v>0.110595882508035</v>
      </c>
      <c r="BC2858">
        <v>0.11065709634021199</v>
      </c>
      <c r="BD2858">
        <v>-0.57154719034830503</v>
      </c>
      <c r="BE2858">
        <v>0.106251333339409</v>
      </c>
      <c r="BF2858">
        <v>-0.75860913594563695</v>
      </c>
      <c r="BG2858">
        <v>0.53662413872258896</v>
      </c>
      <c r="BH2858">
        <v>-0.187061945597332</v>
      </c>
      <c r="BI2858" s="1" t="s">
        <v>9231</v>
      </c>
      <c r="BJ2858" s="1" t="s">
        <v>9232</v>
      </c>
      <c r="BK2858" s="1" t="s">
        <v>9233</v>
      </c>
      <c r="BL2858">
        <v>5223</v>
      </c>
    </row>
    <row r="2859" spans="1:64">
      <c r="A2859">
        <v>5367</v>
      </c>
      <c r="B2859" s="1" t="s">
        <v>9509</v>
      </c>
      <c r="C2859">
        <v>26.488240000000001</v>
      </c>
      <c r="D2859">
        <v>26.494530000000001</v>
      </c>
      <c r="E2859">
        <v>16.285319999999999</v>
      </c>
      <c r="F2859">
        <v>27.318380000000001</v>
      </c>
      <c r="G2859">
        <v>26.49793</v>
      </c>
      <c r="H2859">
        <v>27.237359999999999</v>
      </c>
      <c r="I2859">
        <v>27.106000000000002</v>
      </c>
      <c r="J2859">
        <v>26.731950000000001</v>
      </c>
      <c r="K2859">
        <v>27.479769999999998</v>
      </c>
      <c r="P2859">
        <v>10</v>
      </c>
      <c r="Q2859">
        <v>5</v>
      </c>
      <c r="R2859">
        <v>3</v>
      </c>
      <c r="S2859">
        <v>1</v>
      </c>
      <c r="T2859">
        <v>5</v>
      </c>
      <c r="U2859">
        <v>4</v>
      </c>
      <c r="V2859">
        <v>7</v>
      </c>
      <c r="W2859">
        <v>6</v>
      </c>
      <c r="X2859">
        <v>5</v>
      </c>
      <c r="Y2859">
        <v>5</v>
      </c>
      <c r="Z2859">
        <v>22.2</v>
      </c>
      <c r="AA2859">
        <v>22.2</v>
      </c>
      <c r="AB2859">
        <v>83.447000000000003</v>
      </c>
      <c r="AC2859" s="2">
        <v>5.8129000000000001E-124</v>
      </c>
      <c r="AD2859">
        <v>94136000</v>
      </c>
      <c r="AE2859">
        <v>94547000</v>
      </c>
      <c r="AF2859">
        <v>0</v>
      </c>
      <c r="AG2859">
        <f t="shared" si="264"/>
        <v>62894333.333333336</v>
      </c>
      <c r="AH2859">
        <v>167360000</v>
      </c>
      <c r="AI2859">
        <v>94770000</v>
      </c>
      <c r="AJ2859">
        <v>158220000</v>
      </c>
      <c r="AK2859">
        <f t="shared" si="265"/>
        <v>140116666.66666666</v>
      </c>
      <c r="AL2859">
        <v>144450000</v>
      </c>
      <c r="AM2859">
        <v>111460000</v>
      </c>
      <c r="AN2859">
        <v>187170000</v>
      </c>
      <c r="AO2859" s="2">
        <f t="shared" si="266"/>
        <v>147693333.33333334</v>
      </c>
      <c r="AP2859" s="2">
        <f t="shared" si="267"/>
        <v>0.44887118271294513</v>
      </c>
      <c r="AQ2859" s="2">
        <f t="shared" si="268"/>
        <v>0.42584409524796357</v>
      </c>
      <c r="AR2859" s="2">
        <f t="shared" si="269"/>
        <v>0.94870000937505627</v>
      </c>
      <c r="AS2859">
        <v>5</v>
      </c>
      <c r="AT2859">
        <v>4</v>
      </c>
      <c r="AU2859">
        <v>2</v>
      </c>
      <c r="AV2859">
        <v>8</v>
      </c>
      <c r="AW2859">
        <v>4</v>
      </c>
      <c r="AX2859">
        <v>9</v>
      </c>
      <c r="AY2859">
        <v>8</v>
      </c>
      <c r="AZ2859">
        <v>6</v>
      </c>
      <c r="BA2859">
        <v>6</v>
      </c>
      <c r="BB2859">
        <v>0.32787425429705902</v>
      </c>
      <c r="BC2859">
        <v>0.31371638917121403</v>
      </c>
      <c r="BD2859">
        <v>-3.9285246531168601</v>
      </c>
      <c r="BE2859">
        <v>0.304000176050156</v>
      </c>
      <c r="BF2859">
        <v>-4.0165437062581404</v>
      </c>
      <c r="BG2859">
        <v>0.80780800728392799</v>
      </c>
      <c r="BH2859">
        <v>-8.8019053141273701E-2</v>
      </c>
      <c r="BI2859" s="1" t="s">
        <v>9508</v>
      </c>
      <c r="BJ2859" s="1" t="s">
        <v>9509</v>
      </c>
      <c r="BK2859" s="1" t="s">
        <v>9510</v>
      </c>
      <c r="BL2859">
        <v>5367</v>
      </c>
    </row>
    <row r="2860" spans="1:64">
      <c r="A2860">
        <v>5414</v>
      </c>
      <c r="B2860" s="1" t="s">
        <v>9596</v>
      </c>
      <c r="C2860">
        <v>27.6554</v>
      </c>
      <c r="D2860">
        <v>27.177689999999998</v>
      </c>
      <c r="E2860">
        <v>27.276399999999999</v>
      </c>
      <c r="F2860">
        <v>28.050350000000002</v>
      </c>
      <c r="G2860">
        <v>27.976510000000001</v>
      </c>
      <c r="H2860">
        <v>27.118030000000001</v>
      </c>
      <c r="I2860">
        <v>27.853590000000001</v>
      </c>
      <c r="J2860">
        <v>27.619119999999999</v>
      </c>
      <c r="K2860">
        <v>28.321739999999998</v>
      </c>
      <c r="P2860">
        <v>10</v>
      </c>
      <c r="Q2860">
        <v>4</v>
      </c>
      <c r="R2860">
        <v>7</v>
      </c>
      <c r="S2860">
        <v>4</v>
      </c>
      <c r="T2860">
        <v>6</v>
      </c>
      <c r="U2860">
        <v>6</v>
      </c>
      <c r="V2860">
        <v>5</v>
      </c>
      <c r="W2860">
        <v>5</v>
      </c>
      <c r="X2860">
        <v>6</v>
      </c>
      <c r="Y2860">
        <v>4</v>
      </c>
      <c r="Z2860">
        <v>36.299999999999997</v>
      </c>
      <c r="AA2860">
        <v>28.7</v>
      </c>
      <c r="AB2860">
        <v>70.551000000000002</v>
      </c>
      <c r="AC2860" s="2">
        <v>4.5965000000000001E-188</v>
      </c>
      <c r="AD2860">
        <v>211400000</v>
      </c>
      <c r="AE2860">
        <v>151810000</v>
      </c>
      <c r="AF2860">
        <v>162560000</v>
      </c>
      <c r="AG2860">
        <f t="shared" si="264"/>
        <v>175256666.66666666</v>
      </c>
      <c r="AH2860">
        <v>277970000</v>
      </c>
      <c r="AI2860">
        <v>264100000</v>
      </c>
      <c r="AJ2860">
        <v>145660000</v>
      </c>
      <c r="AK2860">
        <f t="shared" si="265"/>
        <v>229243333.33333334</v>
      </c>
      <c r="AL2860">
        <v>242530000</v>
      </c>
      <c r="AM2860">
        <v>206150000</v>
      </c>
      <c r="AN2860">
        <v>335500000</v>
      </c>
      <c r="AO2860" s="2">
        <f t="shared" si="266"/>
        <v>261393333.33333334</v>
      </c>
      <c r="AP2860" s="2">
        <f t="shared" si="267"/>
        <v>0.76450060446177737</v>
      </c>
      <c r="AQ2860" s="2">
        <f t="shared" si="268"/>
        <v>0.67047106657729949</v>
      </c>
      <c r="AR2860" s="2">
        <f t="shared" si="269"/>
        <v>0.87700527987067278</v>
      </c>
      <c r="AS2860">
        <v>5</v>
      </c>
      <c r="AT2860">
        <v>7</v>
      </c>
      <c r="AU2860">
        <v>5</v>
      </c>
      <c r="AV2860">
        <v>7</v>
      </c>
      <c r="AW2860">
        <v>8</v>
      </c>
      <c r="AX2860">
        <v>6</v>
      </c>
      <c r="AY2860">
        <v>4</v>
      </c>
      <c r="AZ2860">
        <v>7</v>
      </c>
      <c r="BA2860">
        <v>5</v>
      </c>
      <c r="BB2860">
        <v>0.28301153767339099</v>
      </c>
      <c r="BC2860">
        <v>0.35824583863449699</v>
      </c>
      <c r="BD2860">
        <v>-0.34513409932454298</v>
      </c>
      <c r="BE2860">
        <v>9.0347291407703603E-2</v>
      </c>
      <c r="BF2860">
        <v>-0.56165186564127401</v>
      </c>
      <c r="BG2860">
        <v>0.583560645267442</v>
      </c>
      <c r="BH2860">
        <v>-0.216517766316731</v>
      </c>
      <c r="BI2860" s="1" t="s">
        <v>9595</v>
      </c>
      <c r="BJ2860" s="1" t="s">
        <v>9596</v>
      </c>
      <c r="BK2860" s="1" t="s">
        <v>9597</v>
      </c>
      <c r="BL2860">
        <v>5414</v>
      </c>
    </row>
    <row r="2861" spans="1:64">
      <c r="A2861">
        <v>5520</v>
      </c>
      <c r="B2861" s="1" t="s">
        <v>9788</v>
      </c>
      <c r="C2861">
        <v>26.476050000000001</v>
      </c>
      <c r="D2861">
        <v>26.369789999999998</v>
      </c>
      <c r="E2861">
        <v>26.933150000000001</v>
      </c>
      <c r="F2861">
        <v>26.820799999999998</v>
      </c>
      <c r="G2861">
        <v>26.925809999999998</v>
      </c>
      <c r="H2861">
        <v>27.11327</v>
      </c>
      <c r="I2861">
        <v>26.992809999999999</v>
      </c>
      <c r="J2861">
        <v>26.87923</v>
      </c>
      <c r="K2861">
        <v>27.197510000000001</v>
      </c>
      <c r="P2861">
        <v>10</v>
      </c>
      <c r="Q2861">
        <v>4</v>
      </c>
      <c r="R2861">
        <v>6</v>
      </c>
      <c r="S2861">
        <v>4</v>
      </c>
      <c r="T2861">
        <v>5</v>
      </c>
      <c r="U2861">
        <v>7</v>
      </c>
      <c r="V2861">
        <v>6</v>
      </c>
      <c r="W2861">
        <v>4</v>
      </c>
      <c r="X2861">
        <v>5</v>
      </c>
      <c r="Y2861">
        <v>5</v>
      </c>
      <c r="Z2861">
        <v>43.9</v>
      </c>
      <c r="AA2861">
        <v>43.9</v>
      </c>
      <c r="AB2861">
        <v>39.473999999999997</v>
      </c>
      <c r="AC2861" s="2">
        <v>9.1237000000000002E-67</v>
      </c>
      <c r="AD2861">
        <v>93344000</v>
      </c>
      <c r="AE2861">
        <v>86716000</v>
      </c>
      <c r="AF2861">
        <v>128140000</v>
      </c>
      <c r="AG2861">
        <f t="shared" si="264"/>
        <v>102733333.33333333</v>
      </c>
      <c r="AH2861">
        <v>118540000</v>
      </c>
      <c r="AI2861">
        <v>127490000</v>
      </c>
      <c r="AJ2861">
        <v>145180000</v>
      </c>
      <c r="AK2861">
        <f t="shared" si="265"/>
        <v>130403333.33333333</v>
      </c>
      <c r="AL2861">
        <v>133550000</v>
      </c>
      <c r="AM2861">
        <v>123440000</v>
      </c>
      <c r="AN2861">
        <v>153910000</v>
      </c>
      <c r="AO2861" s="2">
        <f t="shared" si="266"/>
        <v>136966666.66666666</v>
      </c>
      <c r="AP2861" s="2">
        <f t="shared" si="267"/>
        <v>0.78781217411764393</v>
      </c>
      <c r="AQ2861" s="2">
        <f t="shared" si="268"/>
        <v>0.7500608438788452</v>
      </c>
      <c r="AR2861" s="2">
        <f t="shared" si="269"/>
        <v>0.95208079859760919</v>
      </c>
      <c r="AS2861">
        <v>5</v>
      </c>
      <c r="AT2861">
        <v>6</v>
      </c>
      <c r="AU2861">
        <v>5</v>
      </c>
      <c r="AV2861">
        <v>6</v>
      </c>
      <c r="AW2861">
        <v>7</v>
      </c>
      <c r="AX2861">
        <v>9</v>
      </c>
      <c r="AY2861">
        <v>5</v>
      </c>
      <c r="AZ2861">
        <v>6</v>
      </c>
      <c r="BA2861">
        <v>7</v>
      </c>
      <c r="BB2861">
        <v>9.8927812600908799E-2</v>
      </c>
      <c r="BC2861">
        <v>0.13507116855378901</v>
      </c>
      <c r="BD2861">
        <v>-0.36029370625814</v>
      </c>
      <c r="BE2861">
        <v>9.3552328020412301E-2</v>
      </c>
      <c r="BF2861">
        <v>-0.43018595377604302</v>
      </c>
      <c r="BG2861">
        <v>0.60988214581667999</v>
      </c>
      <c r="BH2861">
        <v>-6.9892247517902503E-2</v>
      </c>
      <c r="BI2861" s="1" t="s">
        <v>9787</v>
      </c>
      <c r="BJ2861" s="1" t="s">
        <v>9788</v>
      </c>
      <c r="BK2861" s="1" t="s">
        <v>9789</v>
      </c>
      <c r="BL2861">
        <v>5520</v>
      </c>
    </row>
    <row r="2862" spans="1:64">
      <c r="A2862">
        <v>5524</v>
      </c>
      <c r="B2862" s="1" t="s">
        <v>9794</v>
      </c>
      <c r="C2862">
        <v>25.054120000000001</v>
      </c>
      <c r="D2862">
        <v>26.575420000000001</v>
      </c>
      <c r="E2862">
        <v>25.061879999999999</v>
      </c>
      <c r="F2862">
        <v>24.50367</v>
      </c>
      <c r="G2862">
        <v>17.22777</v>
      </c>
      <c r="H2862">
        <v>16.8384</v>
      </c>
      <c r="I2862">
        <v>17.41262</v>
      </c>
      <c r="J2862">
        <v>16.322240000000001</v>
      </c>
      <c r="K2862">
        <v>25.061630000000001</v>
      </c>
      <c r="P2862">
        <v>10</v>
      </c>
      <c r="Q2862">
        <v>2</v>
      </c>
      <c r="R2862">
        <v>7</v>
      </c>
      <c r="S2862">
        <v>4</v>
      </c>
      <c r="T2862">
        <v>4</v>
      </c>
      <c r="U2862">
        <v>2</v>
      </c>
      <c r="V2862">
        <v>2</v>
      </c>
      <c r="W2862">
        <v>1</v>
      </c>
      <c r="X2862">
        <v>1</v>
      </c>
      <c r="Y2862">
        <v>3</v>
      </c>
      <c r="Z2862">
        <v>34.1</v>
      </c>
      <c r="AA2862">
        <v>34.1</v>
      </c>
      <c r="AB2862">
        <v>59.737000000000002</v>
      </c>
      <c r="AC2862" s="2">
        <v>1.8549999999999999E-146</v>
      </c>
      <c r="AD2862">
        <v>34837000</v>
      </c>
      <c r="AE2862">
        <v>100000000</v>
      </c>
      <c r="AF2862">
        <v>35025000</v>
      </c>
      <c r="AG2862">
        <f t="shared" si="264"/>
        <v>56620666.666666664</v>
      </c>
      <c r="AH2862">
        <v>23787000</v>
      </c>
      <c r="AI2862">
        <v>0</v>
      </c>
      <c r="AJ2862">
        <v>0</v>
      </c>
      <c r="AK2862">
        <f t="shared" si="265"/>
        <v>7929000</v>
      </c>
      <c r="AL2862">
        <v>0</v>
      </c>
      <c r="AM2862">
        <v>0</v>
      </c>
      <c r="AN2862">
        <v>35019000</v>
      </c>
      <c r="AO2862" s="2">
        <f t="shared" si="266"/>
        <v>11673000</v>
      </c>
      <c r="AP2862" s="2">
        <f t="shared" si="267"/>
        <v>7.1409585730493239</v>
      </c>
      <c r="AQ2862" s="2">
        <f t="shared" si="268"/>
        <v>4.8505665052771487</v>
      </c>
      <c r="AR2862" s="2">
        <f t="shared" si="269"/>
        <v>0.67925985785489096</v>
      </c>
      <c r="AS2862">
        <v>2</v>
      </c>
      <c r="AT2862">
        <v>6</v>
      </c>
      <c r="AU2862">
        <v>4</v>
      </c>
      <c r="AV2862">
        <v>4</v>
      </c>
      <c r="AW2862">
        <v>2</v>
      </c>
      <c r="AX2862">
        <v>2</v>
      </c>
      <c r="AY2862">
        <v>1</v>
      </c>
      <c r="AZ2862">
        <v>1</v>
      </c>
      <c r="BA2862">
        <v>3</v>
      </c>
      <c r="BB2862">
        <v>0.15634827283998401</v>
      </c>
      <c r="BC2862">
        <v>7.6415576239834596E-2</v>
      </c>
      <c r="BD2862">
        <v>6.0405305226643904</v>
      </c>
      <c r="BE2862">
        <v>9.9793158415932406E-2</v>
      </c>
      <c r="BF2862">
        <v>5.9649779001871703</v>
      </c>
      <c r="BG2862">
        <v>0.98473300410256503</v>
      </c>
      <c r="BH2862">
        <v>-7.5552622477214698E-2</v>
      </c>
      <c r="BI2862" s="1" t="s">
        <v>9793</v>
      </c>
      <c r="BJ2862" s="1" t="s">
        <v>9794</v>
      </c>
      <c r="BK2862" s="1" t="s">
        <v>9795</v>
      </c>
      <c r="BL2862">
        <v>5524</v>
      </c>
    </row>
    <row r="2863" spans="1:64">
      <c r="A2863">
        <v>5528</v>
      </c>
      <c r="B2863" s="1" t="s">
        <v>9803</v>
      </c>
      <c r="C2863">
        <v>26.415690000000001</v>
      </c>
      <c r="D2863">
        <v>26.715679999999999</v>
      </c>
      <c r="E2863">
        <v>27.108989999999999</v>
      </c>
      <c r="F2863">
        <v>27.991620000000001</v>
      </c>
      <c r="G2863">
        <v>27.974599999999999</v>
      </c>
      <c r="H2863">
        <v>27.531330000000001</v>
      </c>
      <c r="I2863">
        <v>27.32732</v>
      </c>
      <c r="J2863">
        <v>27.147729999999999</v>
      </c>
      <c r="K2863">
        <v>26.489409999999999</v>
      </c>
      <c r="P2863">
        <v>10</v>
      </c>
      <c r="Q2863">
        <v>3</v>
      </c>
      <c r="R2863">
        <v>6</v>
      </c>
      <c r="S2863">
        <v>6</v>
      </c>
      <c r="T2863">
        <v>8</v>
      </c>
      <c r="U2863">
        <v>7</v>
      </c>
      <c r="V2863">
        <v>6</v>
      </c>
      <c r="W2863">
        <v>4</v>
      </c>
      <c r="X2863">
        <v>7</v>
      </c>
      <c r="Y2863">
        <v>3</v>
      </c>
      <c r="Z2863">
        <v>38.1</v>
      </c>
      <c r="AA2863">
        <v>38.1</v>
      </c>
      <c r="AB2863">
        <v>40.832000000000001</v>
      </c>
      <c r="AC2863" s="2">
        <v>8.4778000000000001E-51</v>
      </c>
      <c r="AD2863">
        <v>89519000</v>
      </c>
      <c r="AE2863">
        <v>110210000</v>
      </c>
      <c r="AF2863">
        <v>144750000</v>
      </c>
      <c r="AG2863">
        <f t="shared" si="264"/>
        <v>114826333.33333333</v>
      </c>
      <c r="AH2863">
        <v>266880000</v>
      </c>
      <c r="AI2863">
        <v>263750000</v>
      </c>
      <c r="AJ2863">
        <v>193980000</v>
      </c>
      <c r="AK2863">
        <f t="shared" si="265"/>
        <v>241536666.66666666</v>
      </c>
      <c r="AL2863">
        <v>168400000</v>
      </c>
      <c r="AM2863">
        <v>148690000</v>
      </c>
      <c r="AN2863">
        <v>94212000</v>
      </c>
      <c r="AO2863" s="2">
        <f t="shared" si="266"/>
        <v>137100666.66666666</v>
      </c>
      <c r="AP2863" s="2">
        <f t="shared" si="267"/>
        <v>0.47539918242061585</v>
      </c>
      <c r="AQ2863" s="2">
        <f t="shared" si="268"/>
        <v>0.83753300613029114</v>
      </c>
      <c r="AR2863" s="2">
        <f t="shared" si="269"/>
        <v>1.7617468373962673</v>
      </c>
      <c r="AS2863">
        <v>3</v>
      </c>
      <c r="AT2863">
        <v>7</v>
      </c>
      <c r="AU2863">
        <v>7</v>
      </c>
      <c r="AV2863">
        <v>9</v>
      </c>
      <c r="AW2863">
        <v>9</v>
      </c>
      <c r="AX2863">
        <v>7</v>
      </c>
      <c r="AY2863">
        <v>4</v>
      </c>
      <c r="AZ2863">
        <v>8</v>
      </c>
      <c r="BA2863">
        <v>3</v>
      </c>
      <c r="BB2863">
        <v>2.25113277972387E-2</v>
      </c>
      <c r="BC2863">
        <v>1.2391725995381299E-2</v>
      </c>
      <c r="BD2863">
        <v>-1.0857283274332701</v>
      </c>
      <c r="BE2863">
        <v>0.49806293539618202</v>
      </c>
      <c r="BF2863">
        <v>-0.24136543273925801</v>
      </c>
      <c r="BG2863">
        <v>4.6244669083870302E-2</v>
      </c>
      <c r="BH2863">
        <v>0.84436289469401204</v>
      </c>
      <c r="BI2863" s="1" t="s">
        <v>9802</v>
      </c>
      <c r="BJ2863" s="1" t="s">
        <v>9803</v>
      </c>
      <c r="BK2863" s="1" t="s">
        <v>9804</v>
      </c>
      <c r="BL2863">
        <v>5528</v>
      </c>
    </row>
    <row r="2864" spans="1:64">
      <c r="A2864">
        <v>5570</v>
      </c>
      <c r="B2864" s="1" t="s">
        <v>9884</v>
      </c>
      <c r="C2864">
        <v>16.313749999999999</v>
      </c>
      <c r="D2864">
        <v>29.302040000000002</v>
      </c>
      <c r="E2864">
        <v>28.721689999999999</v>
      </c>
      <c r="F2864">
        <v>27.14404</v>
      </c>
      <c r="G2864">
        <v>28.193619999999999</v>
      </c>
      <c r="H2864">
        <v>27.925239999999999</v>
      </c>
      <c r="I2864">
        <v>27.621639999999999</v>
      </c>
      <c r="J2864">
        <v>16.67916</v>
      </c>
      <c r="K2864">
        <v>27.78556</v>
      </c>
      <c r="P2864">
        <v>10</v>
      </c>
      <c r="Q2864">
        <v>3</v>
      </c>
      <c r="R2864">
        <v>8</v>
      </c>
      <c r="S2864">
        <v>6</v>
      </c>
      <c r="T2864">
        <v>5</v>
      </c>
      <c r="U2864">
        <v>4</v>
      </c>
      <c r="V2864">
        <v>3</v>
      </c>
      <c r="W2864">
        <v>4</v>
      </c>
      <c r="X2864">
        <v>2</v>
      </c>
      <c r="Y2864">
        <v>2</v>
      </c>
      <c r="Z2864">
        <v>19.7</v>
      </c>
      <c r="AA2864">
        <v>19.7</v>
      </c>
      <c r="AB2864">
        <v>88.486000000000004</v>
      </c>
      <c r="AC2864" s="2">
        <v>6.9505E-69</v>
      </c>
      <c r="AD2864">
        <v>0</v>
      </c>
      <c r="AE2864">
        <v>661900000</v>
      </c>
      <c r="AF2864">
        <v>442680000</v>
      </c>
      <c r="AG2864">
        <f t="shared" si="264"/>
        <v>368193333.33333331</v>
      </c>
      <c r="AH2864">
        <v>148310000</v>
      </c>
      <c r="AI2864">
        <v>306990000</v>
      </c>
      <c r="AJ2864">
        <v>254880000</v>
      </c>
      <c r="AK2864">
        <f t="shared" si="265"/>
        <v>236726666.66666666</v>
      </c>
      <c r="AL2864">
        <v>206510000</v>
      </c>
      <c r="AM2864">
        <v>0</v>
      </c>
      <c r="AN2864">
        <v>231360000</v>
      </c>
      <c r="AO2864" s="2">
        <f t="shared" si="266"/>
        <v>145956666.66666666</v>
      </c>
      <c r="AP2864" s="2">
        <f t="shared" si="267"/>
        <v>1.5553521618940882</v>
      </c>
      <c r="AQ2864" s="2">
        <f t="shared" si="268"/>
        <v>2.5226208587757495</v>
      </c>
      <c r="AR2864" s="2">
        <f t="shared" si="269"/>
        <v>1.6218969057809607</v>
      </c>
      <c r="AS2864">
        <v>3</v>
      </c>
      <c r="AT2864">
        <v>10</v>
      </c>
      <c r="AU2864">
        <v>7</v>
      </c>
      <c r="AV2864">
        <v>5</v>
      </c>
      <c r="AW2864">
        <v>5</v>
      </c>
      <c r="AX2864">
        <v>3</v>
      </c>
      <c r="AY2864">
        <v>4</v>
      </c>
      <c r="AZ2864">
        <v>2</v>
      </c>
      <c r="BA2864">
        <v>2</v>
      </c>
      <c r="BB2864">
        <v>0.70598677154737099</v>
      </c>
      <c r="BC2864">
        <v>0.52226867550859801</v>
      </c>
      <c r="BD2864">
        <v>-2.9751402537028002</v>
      </c>
      <c r="BE2864">
        <v>0.90002080756416902</v>
      </c>
      <c r="BF2864">
        <v>0.75037129720052298</v>
      </c>
      <c r="BG2864">
        <v>0.36962334963274301</v>
      </c>
      <c r="BH2864">
        <v>3.7255115509033199</v>
      </c>
      <c r="BI2864" s="1" t="s">
        <v>9883</v>
      </c>
      <c r="BJ2864" s="1" t="s">
        <v>9884</v>
      </c>
      <c r="BK2864" s="1" t="s">
        <v>9885</v>
      </c>
      <c r="BL2864">
        <v>5570</v>
      </c>
    </row>
    <row r="2865" spans="1:64">
      <c r="A2865">
        <v>5601</v>
      </c>
      <c r="B2865" s="1" t="s">
        <v>9944</v>
      </c>
      <c r="C2865">
        <v>28.425899999999999</v>
      </c>
      <c r="D2865">
        <v>28.288640000000001</v>
      </c>
      <c r="E2865">
        <v>28.38327</v>
      </c>
      <c r="F2865">
        <v>28.725370000000002</v>
      </c>
      <c r="G2865">
        <v>28.525110000000002</v>
      </c>
      <c r="H2865">
        <v>28.734310000000001</v>
      </c>
      <c r="I2865">
        <v>28.81363</v>
      </c>
      <c r="J2865">
        <v>28.758089999999999</v>
      </c>
      <c r="K2865">
        <v>28.418520000000001</v>
      </c>
      <c r="P2865">
        <v>10</v>
      </c>
      <c r="Q2865">
        <v>5</v>
      </c>
      <c r="R2865">
        <v>4</v>
      </c>
      <c r="S2865">
        <v>4</v>
      </c>
      <c r="T2865">
        <v>6</v>
      </c>
      <c r="U2865">
        <v>7</v>
      </c>
      <c r="V2865">
        <v>6</v>
      </c>
      <c r="W2865">
        <v>6</v>
      </c>
      <c r="X2865">
        <v>7</v>
      </c>
      <c r="Y2865">
        <v>6</v>
      </c>
      <c r="Z2865">
        <v>23.6</v>
      </c>
      <c r="AA2865">
        <v>23.6</v>
      </c>
      <c r="AB2865">
        <v>88.754000000000005</v>
      </c>
      <c r="AC2865" s="2">
        <v>5.1872000000000005E-262</v>
      </c>
      <c r="AD2865">
        <v>360620000</v>
      </c>
      <c r="AE2865">
        <v>327890000</v>
      </c>
      <c r="AF2865">
        <v>350120000</v>
      </c>
      <c r="AG2865">
        <f t="shared" si="264"/>
        <v>346210000</v>
      </c>
      <c r="AH2865">
        <v>443810000</v>
      </c>
      <c r="AI2865">
        <v>386290000</v>
      </c>
      <c r="AJ2865">
        <v>446570000</v>
      </c>
      <c r="AK2865">
        <f t="shared" si="265"/>
        <v>425556666.66666669</v>
      </c>
      <c r="AL2865">
        <v>471810000</v>
      </c>
      <c r="AM2865">
        <v>453990000</v>
      </c>
      <c r="AN2865">
        <v>358780000</v>
      </c>
      <c r="AO2865" s="2">
        <f t="shared" si="266"/>
        <v>428193333.33333331</v>
      </c>
      <c r="AP2865" s="2">
        <f t="shared" si="267"/>
        <v>0.81354617916874483</v>
      </c>
      <c r="AQ2865" s="2">
        <f t="shared" si="268"/>
        <v>0.8085366427738172</v>
      </c>
      <c r="AR2865" s="2">
        <f t="shared" si="269"/>
        <v>0.99384234537239646</v>
      </c>
      <c r="AS2865">
        <v>7</v>
      </c>
      <c r="AT2865">
        <v>5</v>
      </c>
      <c r="AU2865">
        <v>4</v>
      </c>
      <c r="AV2865">
        <v>8</v>
      </c>
      <c r="AW2865">
        <v>8</v>
      </c>
      <c r="AX2865">
        <v>9</v>
      </c>
      <c r="AY2865">
        <v>8</v>
      </c>
      <c r="AZ2865">
        <v>8</v>
      </c>
      <c r="BA2865">
        <v>7</v>
      </c>
      <c r="BB2865">
        <v>7.6088829662043694E-2</v>
      </c>
      <c r="BC2865">
        <v>2.0434695744230399E-2</v>
      </c>
      <c r="BD2865">
        <v>-0.29565684000651199</v>
      </c>
      <c r="BE2865">
        <v>8.3986528016992995E-2</v>
      </c>
      <c r="BF2865">
        <v>-0.29747517903645698</v>
      </c>
      <c r="BG2865">
        <v>0.99033625220388899</v>
      </c>
      <c r="BH2865">
        <v>-1.8183390299455499E-3</v>
      </c>
      <c r="BI2865" s="1" t="s">
        <v>9943</v>
      </c>
      <c r="BJ2865" s="1" t="s">
        <v>9944</v>
      </c>
      <c r="BK2865" s="1" t="s">
        <v>9945</v>
      </c>
      <c r="BL2865">
        <v>5601</v>
      </c>
    </row>
    <row r="2866" spans="1:64">
      <c r="A2866">
        <v>5615</v>
      </c>
      <c r="B2866" s="1" t="s">
        <v>9968</v>
      </c>
      <c r="C2866">
        <v>29.374890000000001</v>
      </c>
      <c r="D2866">
        <v>29.46921</v>
      </c>
      <c r="E2866">
        <v>29.078620000000001</v>
      </c>
      <c r="F2866">
        <v>29.731169999999999</v>
      </c>
      <c r="G2866">
        <v>29.650649999999999</v>
      </c>
      <c r="H2866">
        <v>29.240110000000001</v>
      </c>
      <c r="I2866">
        <v>29.037870000000002</v>
      </c>
      <c r="J2866">
        <v>29.281089999999999</v>
      </c>
      <c r="K2866">
        <v>29.942799999999998</v>
      </c>
      <c r="P2866">
        <v>10</v>
      </c>
      <c r="Q2866">
        <v>7</v>
      </c>
      <c r="R2866">
        <v>8</v>
      </c>
      <c r="S2866">
        <v>7</v>
      </c>
      <c r="T2866">
        <v>6</v>
      </c>
      <c r="U2866">
        <v>7</v>
      </c>
      <c r="V2866">
        <v>7</v>
      </c>
      <c r="W2866">
        <v>8</v>
      </c>
      <c r="X2866">
        <v>6</v>
      </c>
      <c r="Y2866">
        <v>8</v>
      </c>
      <c r="Z2866">
        <v>59.1</v>
      </c>
      <c r="AA2866">
        <v>59.1</v>
      </c>
      <c r="AB2866">
        <v>28.466000000000001</v>
      </c>
      <c r="AC2866" s="2">
        <v>4.9827999999999999E-153</v>
      </c>
      <c r="AD2866">
        <v>696180000</v>
      </c>
      <c r="AE2866">
        <v>743220000</v>
      </c>
      <c r="AF2866">
        <v>566940000</v>
      </c>
      <c r="AG2866">
        <f t="shared" si="264"/>
        <v>668780000</v>
      </c>
      <c r="AH2866">
        <v>891200000</v>
      </c>
      <c r="AI2866">
        <v>842820000</v>
      </c>
      <c r="AJ2866">
        <v>634090000</v>
      </c>
      <c r="AK2866">
        <f t="shared" si="265"/>
        <v>789370000</v>
      </c>
      <c r="AL2866">
        <v>551150000</v>
      </c>
      <c r="AM2866">
        <v>652360000</v>
      </c>
      <c r="AN2866">
        <v>1032000000</v>
      </c>
      <c r="AO2866" s="2">
        <f t="shared" si="266"/>
        <v>745170000</v>
      </c>
      <c r="AP2866" s="2">
        <f t="shared" si="267"/>
        <v>0.84723260340875306</v>
      </c>
      <c r="AQ2866" s="2">
        <f t="shared" si="268"/>
        <v>0.8974864797328308</v>
      </c>
      <c r="AR2866" s="2">
        <f t="shared" si="269"/>
        <v>1.0593153239404225</v>
      </c>
      <c r="AS2866">
        <v>11</v>
      </c>
      <c r="AT2866">
        <v>17</v>
      </c>
      <c r="AU2866">
        <v>12</v>
      </c>
      <c r="AV2866">
        <v>12</v>
      </c>
      <c r="AW2866">
        <v>13</v>
      </c>
      <c r="AX2866">
        <v>14</v>
      </c>
      <c r="AY2866">
        <v>13</v>
      </c>
      <c r="AZ2866">
        <v>14</v>
      </c>
      <c r="BA2866">
        <v>17</v>
      </c>
      <c r="BB2866">
        <v>0.70530475530271797</v>
      </c>
      <c r="BC2866">
        <v>0.29212725547266599</v>
      </c>
      <c r="BD2866">
        <v>-0.23307228088378901</v>
      </c>
      <c r="BE2866">
        <v>0.72102633549180895</v>
      </c>
      <c r="BF2866">
        <v>-0.113013585408527</v>
      </c>
      <c r="BG2866">
        <v>0.71844178628754995</v>
      </c>
      <c r="BH2866">
        <v>0.120058695475262</v>
      </c>
      <c r="BI2866" s="1" t="s">
        <v>9967</v>
      </c>
      <c r="BJ2866" s="1" t="s">
        <v>9968</v>
      </c>
      <c r="BK2866" s="1" t="s">
        <v>9969</v>
      </c>
      <c r="BL2866">
        <v>5615</v>
      </c>
    </row>
    <row r="2867" spans="1:64">
      <c r="A2867">
        <v>5617</v>
      </c>
      <c r="B2867" s="1" t="s">
        <v>9974</v>
      </c>
      <c r="C2867">
        <v>26.389130000000002</v>
      </c>
      <c r="D2867">
        <v>26.81812</v>
      </c>
      <c r="E2867">
        <v>26.776309999999999</v>
      </c>
      <c r="F2867">
        <v>26.663969999999999</v>
      </c>
      <c r="G2867">
        <v>27.154599999999999</v>
      </c>
      <c r="H2867">
        <v>27.32826</v>
      </c>
      <c r="I2867">
        <v>26.656490000000002</v>
      </c>
      <c r="J2867">
        <v>26.702929999999999</v>
      </c>
      <c r="K2867">
        <v>27.14996</v>
      </c>
      <c r="P2867">
        <v>10</v>
      </c>
      <c r="Q2867">
        <v>2</v>
      </c>
      <c r="R2867">
        <v>4</v>
      </c>
      <c r="S2867">
        <v>4</v>
      </c>
      <c r="T2867">
        <v>3</v>
      </c>
      <c r="U2867">
        <v>5</v>
      </c>
      <c r="V2867">
        <v>5</v>
      </c>
      <c r="W2867">
        <v>5</v>
      </c>
      <c r="X2867">
        <v>6</v>
      </c>
      <c r="Y2867">
        <v>5</v>
      </c>
      <c r="Z2867">
        <v>21.3</v>
      </c>
      <c r="AA2867">
        <v>21.3</v>
      </c>
      <c r="AB2867">
        <v>71.289000000000001</v>
      </c>
      <c r="AC2867" s="2">
        <v>8.8156999999999994E-24</v>
      </c>
      <c r="AD2867">
        <v>87886000</v>
      </c>
      <c r="AE2867">
        <v>118320000</v>
      </c>
      <c r="AF2867">
        <v>114940000</v>
      </c>
      <c r="AG2867">
        <f t="shared" si="264"/>
        <v>107048666.66666667</v>
      </c>
      <c r="AH2867">
        <v>106330000</v>
      </c>
      <c r="AI2867">
        <v>149400000</v>
      </c>
      <c r="AJ2867">
        <v>168510000</v>
      </c>
      <c r="AK2867">
        <f t="shared" si="265"/>
        <v>141413333.33333334</v>
      </c>
      <c r="AL2867">
        <v>105780000</v>
      </c>
      <c r="AM2867">
        <v>109240000</v>
      </c>
      <c r="AN2867">
        <v>148920000</v>
      </c>
      <c r="AO2867" s="2">
        <f t="shared" si="266"/>
        <v>121313333.33333333</v>
      </c>
      <c r="AP2867" s="2">
        <f t="shared" si="267"/>
        <v>0.75699132738314634</v>
      </c>
      <c r="AQ2867" s="2">
        <f t="shared" si="268"/>
        <v>0.8824146847083475</v>
      </c>
      <c r="AR2867" s="2">
        <f t="shared" si="269"/>
        <v>1.1656866502801013</v>
      </c>
      <c r="AS2867">
        <v>3</v>
      </c>
      <c r="AT2867">
        <v>6</v>
      </c>
      <c r="AU2867">
        <v>5</v>
      </c>
      <c r="AV2867">
        <v>4</v>
      </c>
      <c r="AW2867">
        <v>6</v>
      </c>
      <c r="AX2867">
        <v>6</v>
      </c>
      <c r="AY2867">
        <v>6</v>
      </c>
      <c r="AZ2867">
        <v>8</v>
      </c>
      <c r="BA2867">
        <v>6</v>
      </c>
      <c r="BB2867">
        <v>0.324998416422417</v>
      </c>
      <c r="BC2867">
        <v>0.183301940590855</v>
      </c>
      <c r="BD2867">
        <v>-0.38776016235351601</v>
      </c>
      <c r="BE2867">
        <v>0.44750924423265798</v>
      </c>
      <c r="BF2867">
        <v>-0.17527516682942601</v>
      </c>
      <c r="BG2867">
        <v>0.44925137595153902</v>
      </c>
      <c r="BH2867">
        <v>0.21248499552409</v>
      </c>
      <c r="BI2867" s="1" t="s">
        <v>9973</v>
      </c>
      <c r="BJ2867" s="1" t="s">
        <v>9974</v>
      </c>
      <c r="BK2867" s="1" t="s">
        <v>9975</v>
      </c>
      <c r="BL2867">
        <v>5617</v>
      </c>
    </row>
    <row r="2868" spans="1:64">
      <c r="A2868">
        <v>5638</v>
      </c>
      <c r="B2868" s="1" t="s">
        <v>10019</v>
      </c>
      <c r="C2868">
        <v>27.898389999999999</v>
      </c>
      <c r="D2868">
        <v>27.101189999999999</v>
      </c>
      <c r="E2868">
        <v>27.822559999999999</v>
      </c>
      <c r="F2868">
        <v>28.12613</v>
      </c>
      <c r="G2868">
        <v>28.008379999999999</v>
      </c>
      <c r="H2868">
        <v>28.22476</v>
      </c>
      <c r="I2868">
        <v>27.941009999999999</v>
      </c>
      <c r="J2868">
        <v>27.664919999999999</v>
      </c>
      <c r="K2868">
        <v>28.474830000000001</v>
      </c>
      <c r="P2868">
        <v>10</v>
      </c>
      <c r="Q2868">
        <v>7</v>
      </c>
      <c r="R2868">
        <v>7</v>
      </c>
      <c r="S2868">
        <v>8</v>
      </c>
      <c r="T2868">
        <v>6</v>
      </c>
      <c r="U2868">
        <v>4</v>
      </c>
      <c r="V2868">
        <v>7</v>
      </c>
      <c r="W2868">
        <v>5</v>
      </c>
      <c r="X2868">
        <v>7</v>
      </c>
      <c r="Y2868">
        <v>4</v>
      </c>
      <c r="Z2868">
        <v>28.7</v>
      </c>
      <c r="AA2868">
        <v>28.7</v>
      </c>
      <c r="AB2868">
        <v>51.49</v>
      </c>
      <c r="AC2868" s="2">
        <v>1.1227E-48</v>
      </c>
      <c r="AD2868">
        <v>250180000</v>
      </c>
      <c r="AE2868">
        <v>143970000</v>
      </c>
      <c r="AF2868">
        <v>237370000</v>
      </c>
      <c r="AG2868">
        <f t="shared" si="264"/>
        <v>210506666.66666666</v>
      </c>
      <c r="AH2868">
        <v>292960000</v>
      </c>
      <c r="AI2868">
        <v>270000000</v>
      </c>
      <c r="AJ2868">
        <v>313690000</v>
      </c>
      <c r="AK2868">
        <f t="shared" si="265"/>
        <v>292216666.66666669</v>
      </c>
      <c r="AL2868">
        <v>257680000</v>
      </c>
      <c r="AM2868">
        <v>212800000</v>
      </c>
      <c r="AN2868">
        <v>373060000</v>
      </c>
      <c r="AO2868" s="2">
        <f t="shared" si="266"/>
        <v>281180000</v>
      </c>
      <c r="AP2868" s="2">
        <f t="shared" si="267"/>
        <v>0.72037871538112563</v>
      </c>
      <c r="AQ2868" s="2">
        <f t="shared" si="268"/>
        <v>0.748654480823715</v>
      </c>
      <c r="AR2868" s="2">
        <f t="shared" si="269"/>
        <v>1.0392512505420564</v>
      </c>
      <c r="AS2868">
        <v>7</v>
      </c>
      <c r="AT2868">
        <v>8</v>
      </c>
      <c r="AU2868">
        <v>9</v>
      </c>
      <c r="AV2868">
        <v>7</v>
      </c>
      <c r="AW2868">
        <v>4</v>
      </c>
      <c r="AX2868">
        <v>8</v>
      </c>
      <c r="AY2868">
        <v>5</v>
      </c>
      <c r="AZ2868">
        <v>8</v>
      </c>
      <c r="BA2868">
        <v>7</v>
      </c>
      <c r="BB2868">
        <v>0.245785061882728</v>
      </c>
      <c r="BC2868">
        <v>0.121773131599912</v>
      </c>
      <c r="BD2868">
        <v>-0.51237678527831998</v>
      </c>
      <c r="BE2868">
        <v>0.29431855266169399</v>
      </c>
      <c r="BF2868">
        <v>-0.41953786214192601</v>
      </c>
      <c r="BG2868">
        <v>0.72484459454017003</v>
      </c>
      <c r="BH2868">
        <v>9.28389231363944E-2</v>
      </c>
      <c r="BI2868" s="1" t="s">
        <v>10018</v>
      </c>
      <c r="BJ2868" s="1" t="s">
        <v>10019</v>
      </c>
      <c r="BK2868" s="1" t="s">
        <v>10020</v>
      </c>
      <c r="BL2868">
        <v>5638</v>
      </c>
    </row>
    <row r="2869" spans="1:64">
      <c r="A2869">
        <v>5652</v>
      </c>
      <c r="B2869" s="1" t="s">
        <v>10047</v>
      </c>
      <c r="C2869">
        <v>30.196709999999999</v>
      </c>
      <c r="D2869">
        <v>30.17296</v>
      </c>
      <c r="E2869">
        <v>30.2867</v>
      </c>
      <c r="F2869">
        <v>30.212109999999999</v>
      </c>
      <c r="G2869">
        <v>30.292300000000001</v>
      </c>
      <c r="H2869">
        <v>29.71116</v>
      </c>
      <c r="I2869">
        <v>29.707820000000002</v>
      </c>
      <c r="J2869">
        <v>29.921530000000001</v>
      </c>
      <c r="K2869">
        <v>30.038519999999998</v>
      </c>
      <c r="P2869">
        <v>10</v>
      </c>
      <c r="Q2869">
        <v>4</v>
      </c>
      <c r="R2869">
        <v>5</v>
      </c>
      <c r="S2869">
        <v>8</v>
      </c>
      <c r="T2869">
        <v>4</v>
      </c>
      <c r="U2869">
        <v>6</v>
      </c>
      <c r="V2869">
        <v>5</v>
      </c>
      <c r="W2869">
        <v>5</v>
      </c>
      <c r="X2869">
        <v>9</v>
      </c>
      <c r="Y2869">
        <v>4</v>
      </c>
      <c r="Z2869">
        <v>79.3</v>
      </c>
      <c r="AA2869">
        <v>79.3</v>
      </c>
      <c r="AB2869">
        <v>17.114000000000001</v>
      </c>
      <c r="AC2869" s="2">
        <v>3.1401999999999997E-73</v>
      </c>
      <c r="AD2869">
        <v>1230600000</v>
      </c>
      <c r="AE2869">
        <v>1210500000</v>
      </c>
      <c r="AF2869">
        <v>1309800000</v>
      </c>
      <c r="AG2869">
        <f t="shared" si="264"/>
        <v>1250300000</v>
      </c>
      <c r="AH2869">
        <v>1243800000</v>
      </c>
      <c r="AI2869">
        <v>1314900000</v>
      </c>
      <c r="AJ2869">
        <v>878920000</v>
      </c>
      <c r="AK2869">
        <f t="shared" si="265"/>
        <v>1145873333.3333333</v>
      </c>
      <c r="AL2869">
        <v>876890000</v>
      </c>
      <c r="AM2869">
        <v>1016900000</v>
      </c>
      <c r="AN2869">
        <v>1102800000</v>
      </c>
      <c r="AO2869" s="2">
        <f t="shared" si="266"/>
        <v>998863333.33333337</v>
      </c>
      <c r="AP2869" s="2">
        <f t="shared" si="267"/>
        <v>1.0911328185566183</v>
      </c>
      <c r="AQ2869" s="2">
        <f t="shared" si="268"/>
        <v>1.2517227913210789</v>
      </c>
      <c r="AR2869" s="2">
        <f t="shared" si="269"/>
        <v>1.1471772913740177</v>
      </c>
      <c r="AS2869">
        <v>7</v>
      </c>
      <c r="AT2869">
        <v>6</v>
      </c>
      <c r="AU2869">
        <v>10</v>
      </c>
      <c r="AV2869">
        <v>6</v>
      </c>
      <c r="AW2869">
        <v>8</v>
      </c>
      <c r="AX2869">
        <v>6</v>
      </c>
      <c r="AY2869">
        <v>5</v>
      </c>
      <c r="AZ2869">
        <v>13</v>
      </c>
      <c r="BA2869">
        <v>6</v>
      </c>
      <c r="BB2869">
        <v>0.23328299254304999</v>
      </c>
      <c r="BC2869">
        <v>0.47173960937827802</v>
      </c>
      <c r="BD2869">
        <v>0.14693387349446499</v>
      </c>
      <c r="BE2869">
        <v>3.2763928617779402E-2</v>
      </c>
      <c r="BF2869">
        <v>0.329498291015625</v>
      </c>
      <c r="BG2869">
        <v>0.42555587587148602</v>
      </c>
      <c r="BH2869">
        <v>0.18256441752116001</v>
      </c>
      <c r="BI2869" s="1" t="s">
        <v>10046</v>
      </c>
      <c r="BJ2869" s="1" t="s">
        <v>10047</v>
      </c>
      <c r="BK2869" s="1" t="s">
        <v>10048</v>
      </c>
      <c r="BL2869">
        <v>5652</v>
      </c>
    </row>
    <row r="2870" spans="1:64">
      <c r="A2870">
        <v>5668</v>
      </c>
      <c r="B2870" s="1" t="s">
        <v>10080</v>
      </c>
      <c r="C2870">
        <v>24.846609999999998</v>
      </c>
      <c r="D2870">
        <v>16.931709999999999</v>
      </c>
      <c r="E2870">
        <v>25.847470000000001</v>
      </c>
      <c r="F2870">
        <v>26.624220000000001</v>
      </c>
      <c r="G2870">
        <v>26.265619999999998</v>
      </c>
      <c r="H2870">
        <v>26.18291</v>
      </c>
      <c r="I2870">
        <v>26.443940000000001</v>
      </c>
      <c r="J2870">
        <v>26.661660000000001</v>
      </c>
      <c r="K2870">
        <v>26.130690000000001</v>
      </c>
      <c r="P2870">
        <v>10</v>
      </c>
      <c r="Q2870">
        <v>3</v>
      </c>
      <c r="R2870">
        <v>2</v>
      </c>
      <c r="S2870">
        <v>4</v>
      </c>
      <c r="T2870">
        <v>5</v>
      </c>
      <c r="U2870">
        <v>5</v>
      </c>
      <c r="V2870">
        <v>3</v>
      </c>
      <c r="W2870">
        <v>5</v>
      </c>
      <c r="X2870">
        <v>7</v>
      </c>
      <c r="Y2870">
        <v>3</v>
      </c>
      <c r="Z2870">
        <v>28</v>
      </c>
      <c r="AA2870">
        <v>28</v>
      </c>
      <c r="AB2870">
        <v>52.337000000000003</v>
      </c>
      <c r="AC2870" s="2">
        <v>2.8305000000000002E-59</v>
      </c>
      <c r="AD2870">
        <v>30170000</v>
      </c>
      <c r="AE2870">
        <v>0</v>
      </c>
      <c r="AF2870">
        <v>60376000</v>
      </c>
      <c r="AG2870">
        <f t="shared" si="264"/>
        <v>30182000</v>
      </c>
      <c r="AH2870">
        <v>103440000</v>
      </c>
      <c r="AI2870">
        <v>80675000</v>
      </c>
      <c r="AJ2870">
        <v>76180000</v>
      </c>
      <c r="AK2870">
        <f t="shared" si="265"/>
        <v>86765000</v>
      </c>
      <c r="AL2870">
        <v>91289000</v>
      </c>
      <c r="AM2870">
        <v>106160000</v>
      </c>
      <c r="AN2870">
        <v>73472000</v>
      </c>
      <c r="AO2870" s="2">
        <f t="shared" si="266"/>
        <v>90307000</v>
      </c>
      <c r="AP2870" s="2">
        <f t="shared" si="267"/>
        <v>0.34785916731563227</v>
      </c>
      <c r="AQ2870" s="2">
        <f t="shared" si="268"/>
        <v>0.33421551669067162</v>
      </c>
      <c r="AR2870" s="2">
        <f t="shared" si="269"/>
        <v>0.96077823467972323</v>
      </c>
      <c r="AS2870">
        <v>3</v>
      </c>
      <c r="AT2870">
        <v>2</v>
      </c>
      <c r="AU2870">
        <v>4</v>
      </c>
      <c r="AV2870">
        <v>5</v>
      </c>
      <c r="AW2870">
        <v>5</v>
      </c>
      <c r="AX2870">
        <v>3</v>
      </c>
      <c r="AY2870">
        <v>5</v>
      </c>
      <c r="AZ2870">
        <v>8</v>
      </c>
      <c r="BA2870">
        <v>3</v>
      </c>
      <c r="BB2870">
        <v>0.237017813786287</v>
      </c>
      <c r="BC2870">
        <v>0.24790144259146399</v>
      </c>
      <c r="BD2870">
        <v>-3.8156515757242899</v>
      </c>
      <c r="BE2870">
        <v>0.242442279437728</v>
      </c>
      <c r="BF2870">
        <v>-3.8701674143473301</v>
      </c>
      <c r="BG2870">
        <v>0.80358785437319902</v>
      </c>
      <c r="BH2870">
        <v>-5.4515838623046903E-2</v>
      </c>
      <c r="BI2870" s="1" t="s">
        <v>10079</v>
      </c>
      <c r="BJ2870" s="1" t="s">
        <v>10080</v>
      </c>
      <c r="BK2870" s="1" t="s">
        <v>10081</v>
      </c>
      <c r="BL2870">
        <v>5668</v>
      </c>
    </row>
    <row r="2871" spans="1:64">
      <c r="A2871">
        <v>5707</v>
      </c>
      <c r="B2871" s="1" t="s">
        <v>10146</v>
      </c>
      <c r="C2871">
        <v>30.906269999999999</v>
      </c>
      <c r="D2871">
        <v>31.52272</v>
      </c>
      <c r="E2871">
        <v>31.677659999999999</v>
      </c>
      <c r="F2871">
        <v>31.95654</v>
      </c>
      <c r="G2871">
        <v>31.836770000000001</v>
      </c>
      <c r="H2871">
        <v>31.613379999999999</v>
      </c>
      <c r="I2871">
        <v>31.83699</v>
      </c>
      <c r="J2871">
        <v>31.868939999999998</v>
      </c>
      <c r="K2871">
        <v>31.76849</v>
      </c>
      <c r="P2871">
        <v>10</v>
      </c>
      <c r="Q2871">
        <v>6</v>
      </c>
      <c r="R2871">
        <v>7</v>
      </c>
      <c r="S2871">
        <v>6</v>
      </c>
      <c r="T2871">
        <v>8</v>
      </c>
      <c r="U2871">
        <v>7</v>
      </c>
      <c r="V2871">
        <v>6</v>
      </c>
      <c r="W2871">
        <v>7</v>
      </c>
      <c r="X2871">
        <v>7</v>
      </c>
      <c r="Y2871">
        <v>6</v>
      </c>
      <c r="Z2871">
        <v>74</v>
      </c>
      <c r="AA2871">
        <v>74</v>
      </c>
      <c r="AB2871">
        <v>20.555</v>
      </c>
      <c r="AC2871" s="2">
        <v>3.6771999999999999E-301</v>
      </c>
      <c r="AD2871">
        <v>2012400000</v>
      </c>
      <c r="AE2871">
        <v>3085200000</v>
      </c>
      <c r="AF2871">
        <v>3435000000</v>
      </c>
      <c r="AG2871">
        <f t="shared" si="264"/>
        <v>2844200000</v>
      </c>
      <c r="AH2871">
        <v>4167500000</v>
      </c>
      <c r="AI2871">
        <v>3835500000</v>
      </c>
      <c r="AJ2871">
        <v>3285300000</v>
      </c>
      <c r="AK2871">
        <f t="shared" si="265"/>
        <v>3762766666.6666665</v>
      </c>
      <c r="AL2871">
        <v>3836100000</v>
      </c>
      <c r="AM2871">
        <v>3922000000</v>
      </c>
      <c r="AN2871">
        <v>3658200000</v>
      </c>
      <c r="AO2871" s="2">
        <f t="shared" si="266"/>
        <v>3805433333.3333335</v>
      </c>
      <c r="AP2871" s="2">
        <f t="shared" si="267"/>
        <v>0.75587998199306894</v>
      </c>
      <c r="AQ2871" s="2">
        <f t="shared" si="268"/>
        <v>0.74740502621320259</v>
      </c>
      <c r="AR2871" s="2">
        <f t="shared" si="269"/>
        <v>0.98878796107614864</v>
      </c>
      <c r="AS2871">
        <v>11</v>
      </c>
      <c r="AT2871">
        <v>15</v>
      </c>
      <c r="AU2871">
        <v>14</v>
      </c>
      <c r="AV2871">
        <v>18</v>
      </c>
      <c r="AW2871">
        <v>19</v>
      </c>
      <c r="AX2871">
        <v>14</v>
      </c>
      <c r="AY2871">
        <v>16</v>
      </c>
      <c r="AZ2871">
        <v>16</v>
      </c>
      <c r="BA2871">
        <v>14</v>
      </c>
      <c r="BB2871">
        <v>0.12632259598335899</v>
      </c>
      <c r="BC2871">
        <v>0.16595579861925799</v>
      </c>
      <c r="BD2871">
        <v>-0.43334388732910201</v>
      </c>
      <c r="BE2871">
        <v>0.127257060313793</v>
      </c>
      <c r="BF2871">
        <v>-0.45592435201009002</v>
      </c>
      <c r="BG2871">
        <v>0.83999262641380401</v>
      </c>
      <c r="BH2871">
        <v>-2.2580464680988399E-2</v>
      </c>
      <c r="BI2871" s="1" t="s">
        <v>10145</v>
      </c>
      <c r="BJ2871" s="1" t="s">
        <v>10146</v>
      </c>
      <c r="BK2871" s="1" t="s">
        <v>10147</v>
      </c>
      <c r="BL2871">
        <v>5707</v>
      </c>
    </row>
    <row r="2872" spans="1:64">
      <c r="A2872">
        <v>5805</v>
      </c>
      <c r="B2872" s="1" t="s">
        <v>10323</v>
      </c>
      <c r="C2872">
        <v>26.774419999999999</v>
      </c>
      <c r="D2872">
        <v>26.091239999999999</v>
      </c>
      <c r="E2872">
        <v>27.191600000000001</v>
      </c>
      <c r="F2872">
        <v>26.400559999999999</v>
      </c>
      <c r="G2872">
        <v>26.684989999999999</v>
      </c>
      <c r="H2872">
        <v>26.556529999999999</v>
      </c>
      <c r="I2872">
        <v>26.328279999999999</v>
      </c>
      <c r="J2872">
        <v>25.671880000000002</v>
      </c>
      <c r="K2872">
        <v>26.86703</v>
      </c>
      <c r="P2872">
        <v>10</v>
      </c>
      <c r="Q2872">
        <v>4</v>
      </c>
      <c r="R2872">
        <v>5</v>
      </c>
      <c r="S2872">
        <v>5</v>
      </c>
      <c r="T2872">
        <v>2</v>
      </c>
      <c r="U2872">
        <v>4</v>
      </c>
      <c r="V2872">
        <v>4</v>
      </c>
      <c r="W2872">
        <v>2</v>
      </c>
      <c r="X2872">
        <v>5</v>
      </c>
      <c r="Y2872">
        <v>2</v>
      </c>
      <c r="Z2872">
        <v>19.2</v>
      </c>
      <c r="AA2872">
        <v>19.2</v>
      </c>
      <c r="AB2872">
        <v>99.995999999999995</v>
      </c>
      <c r="AC2872" s="2">
        <v>1.3486E-62</v>
      </c>
      <c r="AD2872">
        <v>114790000</v>
      </c>
      <c r="AE2872">
        <v>71490000</v>
      </c>
      <c r="AF2872">
        <v>153280000</v>
      </c>
      <c r="AG2872">
        <f t="shared" si="264"/>
        <v>113186666.66666667</v>
      </c>
      <c r="AH2872">
        <v>88585000</v>
      </c>
      <c r="AI2872">
        <v>107890000</v>
      </c>
      <c r="AJ2872">
        <v>98699000</v>
      </c>
      <c r="AK2872">
        <f t="shared" si="265"/>
        <v>98391333.333333328</v>
      </c>
      <c r="AL2872">
        <v>84256000</v>
      </c>
      <c r="AM2872">
        <v>53457000</v>
      </c>
      <c r="AN2872">
        <v>122400000</v>
      </c>
      <c r="AO2872" s="2">
        <f t="shared" si="266"/>
        <v>86704333.333333328</v>
      </c>
      <c r="AP2872" s="2">
        <f t="shared" si="267"/>
        <v>1.1503723212372468</v>
      </c>
      <c r="AQ2872" s="2">
        <f t="shared" si="268"/>
        <v>1.305432635368867</v>
      </c>
      <c r="AR2872" s="2">
        <f t="shared" si="269"/>
        <v>1.1347914160215973</v>
      </c>
      <c r="AS2872">
        <v>5</v>
      </c>
      <c r="AT2872">
        <v>5</v>
      </c>
      <c r="AU2872">
        <v>5</v>
      </c>
      <c r="AV2872">
        <v>3</v>
      </c>
      <c r="AW2872">
        <v>4</v>
      </c>
      <c r="AX2872">
        <v>4</v>
      </c>
      <c r="AY2872">
        <v>2</v>
      </c>
      <c r="AZ2872">
        <v>4</v>
      </c>
      <c r="BA2872">
        <v>2</v>
      </c>
      <c r="BB2872">
        <v>0.61330795272604399</v>
      </c>
      <c r="BC2872">
        <v>0.69742574958706305</v>
      </c>
      <c r="BD2872">
        <v>0.138392766316734</v>
      </c>
      <c r="BE2872">
        <v>0.44748598541426798</v>
      </c>
      <c r="BF2872">
        <v>0.39669164021810099</v>
      </c>
      <c r="BG2872">
        <v>0.50740552606913103</v>
      </c>
      <c r="BH2872">
        <v>0.25829887390136702</v>
      </c>
      <c r="BI2872" s="1" t="s">
        <v>10322</v>
      </c>
      <c r="BJ2872" s="1" t="s">
        <v>10323</v>
      </c>
      <c r="BK2872" s="1" t="s">
        <v>10324</v>
      </c>
      <c r="BL2872">
        <v>5805</v>
      </c>
    </row>
    <row r="2873" spans="1:64">
      <c r="A2873">
        <v>5807</v>
      </c>
      <c r="B2873" s="1" t="s">
        <v>10329</v>
      </c>
      <c r="C2873">
        <v>26.769259999999999</v>
      </c>
      <c r="D2873">
        <v>26.488150000000001</v>
      </c>
      <c r="E2873">
        <v>26.26896</v>
      </c>
      <c r="F2873">
        <v>27.201820000000001</v>
      </c>
      <c r="G2873">
        <v>26.682580000000002</v>
      </c>
      <c r="H2873">
        <v>26.658809999999999</v>
      </c>
      <c r="I2873">
        <v>26.494150000000001</v>
      </c>
      <c r="J2873">
        <v>27.04166</v>
      </c>
      <c r="K2873">
        <v>27.006460000000001</v>
      </c>
      <c r="P2873">
        <v>10</v>
      </c>
      <c r="Q2873">
        <v>2</v>
      </c>
      <c r="R2873">
        <v>3</v>
      </c>
      <c r="S2873">
        <v>6</v>
      </c>
      <c r="T2873">
        <v>7</v>
      </c>
      <c r="U2873">
        <v>4</v>
      </c>
      <c r="V2873">
        <v>6</v>
      </c>
      <c r="W2873">
        <v>2</v>
      </c>
      <c r="X2873">
        <v>6</v>
      </c>
      <c r="Y2873">
        <v>4</v>
      </c>
      <c r="Z2873">
        <v>27.2</v>
      </c>
      <c r="AA2873">
        <v>27.2</v>
      </c>
      <c r="AB2873">
        <v>73.278000000000006</v>
      </c>
      <c r="AC2873" s="2">
        <v>8.7633000000000005E-51</v>
      </c>
      <c r="AD2873">
        <v>114380000</v>
      </c>
      <c r="AE2873">
        <v>94130000</v>
      </c>
      <c r="AF2873">
        <v>80862000</v>
      </c>
      <c r="AG2873">
        <f t="shared" si="264"/>
        <v>96457333.333333328</v>
      </c>
      <c r="AH2873">
        <v>154370000</v>
      </c>
      <c r="AI2873">
        <v>107710000</v>
      </c>
      <c r="AJ2873">
        <v>105950000</v>
      </c>
      <c r="AK2873">
        <f t="shared" si="265"/>
        <v>122676666.66666667</v>
      </c>
      <c r="AL2873">
        <v>94522000</v>
      </c>
      <c r="AM2873">
        <v>138150000</v>
      </c>
      <c r="AN2873">
        <v>134820000</v>
      </c>
      <c r="AO2873" s="2">
        <f t="shared" si="266"/>
        <v>122497333.33333333</v>
      </c>
      <c r="AP2873" s="2">
        <f t="shared" si="267"/>
        <v>0.78627285993310703</v>
      </c>
      <c r="AQ2873" s="2">
        <f t="shared" si="268"/>
        <v>0.78742394565794127</v>
      </c>
      <c r="AR2873" s="2">
        <f t="shared" si="269"/>
        <v>1.001463977435177</v>
      </c>
      <c r="AS2873">
        <v>2</v>
      </c>
      <c r="AT2873">
        <v>3</v>
      </c>
      <c r="AU2873">
        <v>6</v>
      </c>
      <c r="AV2873">
        <v>8</v>
      </c>
      <c r="AW2873">
        <v>4</v>
      </c>
      <c r="AX2873">
        <v>6</v>
      </c>
      <c r="AY2873">
        <v>2</v>
      </c>
      <c r="AZ2873">
        <v>6</v>
      </c>
      <c r="BA2873">
        <v>4</v>
      </c>
      <c r="BB2873">
        <v>0.32310095403797401</v>
      </c>
      <c r="BC2873">
        <v>0.21264554473064201</v>
      </c>
      <c r="BD2873">
        <v>-0.338943481445313</v>
      </c>
      <c r="BE2873">
        <v>0.212680077821678</v>
      </c>
      <c r="BF2873">
        <v>-0.33863194783528899</v>
      </c>
      <c r="BG2873">
        <v>0.99906685370899595</v>
      </c>
      <c r="BH2873">
        <v>3.1153361002367297E-4</v>
      </c>
      <c r="BI2873" s="1" t="s">
        <v>10328</v>
      </c>
      <c r="BJ2873" s="1" t="s">
        <v>10329</v>
      </c>
      <c r="BK2873" s="1" t="s">
        <v>10330</v>
      </c>
      <c r="BL2873">
        <v>5807</v>
      </c>
    </row>
    <row r="2874" spans="1:64">
      <c r="A2874">
        <v>5855</v>
      </c>
      <c r="B2874" s="1" t="s">
        <v>10452</v>
      </c>
      <c r="C2874">
        <v>23.26942</v>
      </c>
      <c r="D2874">
        <v>22.913530000000002</v>
      </c>
      <c r="E2874">
        <v>23.127939999999999</v>
      </c>
      <c r="F2874">
        <v>22.769960000000001</v>
      </c>
      <c r="G2874">
        <v>22.267019999999999</v>
      </c>
      <c r="H2874">
        <v>22.499919999999999</v>
      </c>
      <c r="I2874">
        <v>22.783329999999999</v>
      </c>
      <c r="J2874">
        <v>23.02685</v>
      </c>
      <c r="K2874">
        <v>17.41676</v>
      </c>
      <c r="P2874">
        <v>10</v>
      </c>
      <c r="Q2874">
        <v>7</v>
      </c>
      <c r="R2874">
        <v>5</v>
      </c>
      <c r="S2874">
        <v>3</v>
      </c>
      <c r="T2874">
        <v>4</v>
      </c>
      <c r="U2874">
        <v>3</v>
      </c>
      <c r="V2874">
        <v>3</v>
      </c>
      <c r="W2874">
        <v>6</v>
      </c>
      <c r="X2874">
        <v>3</v>
      </c>
      <c r="Y2874">
        <v>1</v>
      </c>
      <c r="Z2874">
        <v>5.6</v>
      </c>
      <c r="AA2874">
        <v>5.6</v>
      </c>
      <c r="AB2874">
        <v>258.23</v>
      </c>
      <c r="AC2874" s="2">
        <v>5.5751000000000005E-184</v>
      </c>
      <c r="AD2874">
        <v>10111000</v>
      </c>
      <c r="AE2874">
        <v>7900600</v>
      </c>
      <c r="AF2874">
        <v>9166500</v>
      </c>
      <c r="AG2874">
        <f t="shared" si="264"/>
        <v>9059366.666666666</v>
      </c>
      <c r="AH2874">
        <v>7152200</v>
      </c>
      <c r="AI2874">
        <v>5047100</v>
      </c>
      <c r="AJ2874">
        <v>5931300</v>
      </c>
      <c r="AK2874">
        <f t="shared" si="265"/>
        <v>6043533.333333333</v>
      </c>
      <c r="AL2874">
        <v>7218800</v>
      </c>
      <c r="AM2874">
        <v>8546200</v>
      </c>
      <c r="AN2874">
        <v>0</v>
      </c>
      <c r="AO2874" s="2">
        <f t="shared" si="266"/>
        <v>5255000</v>
      </c>
      <c r="AP2874" s="2">
        <f t="shared" si="267"/>
        <v>1.4990181517956132</v>
      </c>
      <c r="AQ2874" s="2">
        <f t="shared" si="268"/>
        <v>1.723951654179831</v>
      </c>
      <c r="AR2874" s="2">
        <f t="shared" si="269"/>
        <v>1.1500538883500371</v>
      </c>
      <c r="AS2874">
        <v>7</v>
      </c>
      <c r="AT2874">
        <v>5</v>
      </c>
      <c r="AU2874">
        <v>4</v>
      </c>
      <c r="AV2874">
        <v>6</v>
      </c>
      <c r="AW2874">
        <v>4</v>
      </c>
      <c r="AX2874">
        <v>3</v>
      </c>
      <c r="AY2874">
        <v>8</v>
      </c>
      <c r="AZ2874">
        <v>3</v>
      </c>
      <c r="BA2874">
        <v>1</v>
      </c>
      <c r="BB2874">
        <v>0.43334106709711301</v>
      </c>
      <c r="BC2874">
        <v>2.95158452273236E-2</v>
      </c>
      <c r="BD2874">
        <v>0.59133211771647298</v>
      </c>
      <c r="BE2874">
        <v>0.33078849159100698</v>
      </c>
      <c r="BF2874">
        <v>2.0279846191406299</v>
      </c>
      <c r="BG2874">
        <v>0.47778026866164702</v>
      </c>
      <c r="BH2874">
        <v>1.43665250142415</v>
      </c>
      <c r="BI2874" s="1" t="s">
        <v>10451</v>
      </c>
      <c r="BJ2874" s="1" t="s">
        <v>10452</v>
      </c>
      <c r="BK2874" s="1" t="s">
        <v>10453</v>
      </c>
      <c r="BL2874">
        <v>5855</v>
      </c>
    </row>
    <row r="2875" spans="1:64">
      <c r="A2875">
        <v>5882</v>
      </c>
      <c r="B2875" s="1" t="s">
        <v>10500</v>
      </c>
      <c r="C2875">
        <v>29.639340000000001</v>
      </c>
      <c r="D2875">
        <v>28.56147</v>
      </c>
      <c r="E2875">
        <v>29.253019999999999</v>
      </c>
      <c r="F2875">
        <v>28.157689999999999</v>
      </c>
      <c r="G2875">
        <v>28.77411</v>
      </c>
      <c r="H2875">
        <v>28.066410000000001</v>
      </c>
      <c r="I2875">
        <v>27.68599</v>
      </c>
      <c r="J2875">
        <v>29.222490000000001</v>
      </c>
      <c r="K2875">
        <v>28.689789999999999</v>
      </c>
      <c r="P2875">
        <v>10</v>
      </c>
      <c r="Q2875">
        <v>7</v>
      </c>
      <c r="R2875">
        <v>8</v>
      </c>
      <c r="S2875">
        <v>9</v>
      </c>
      <c r="T2875">
        <v>3</v>
      </c>
      <c r="U2875">
        <v>6</v>
      </c>
      <c r="V2875">
        <v>7</v>
      </c>
      <c r="W2875">
        <v>4</v>
      </c>
      <c r="X2875">
        <v>3</v>
      </c>
      <c r="Y2875">
        <v>6</v>
      </c>
      <c r="Z2875">
        <v>27.1</v>
      </c>
      <c r="AA2875">
        <v>27.1</v>
      </c>
      <c r="AB2875">
        <v>51.975999999999999</v>
      </c>
      <c r="AC2875" s="2">
        <v>1.5224E-142</v>
      </c>
      <c r="AD2875">
        <v>836240000</v>
      </c>
      <c r="AE2875">
        <v>396150000</v>
      </c>
      <c r="AF2875">
        <v>639790000</v>
      </c>
      <c r="AG2875">
        <f t="shared" si="264"/>
        <v>624060000</v>
      </c>
      <c r="AH2875">
        <v>299440000</v>
      </c>
      <c r="AI2875">
        <v>459060000</v>
      </c>
      <c r="AJ2875">
        <v>281080000</v>
      </c>
      <c r="AK2875">
        <f t="shared" si="265"/>
        <v>346526666.66666669</v>
      </c>
      <c r="AL2875">
        <v>215930000</v>
      </c>
      <c r="AM2875">
        <v>626390000</v>
      </c>
      <c r="AN2875">
        <v>433000000</v>
      </c>
      <c r="AO2875" s="2">
        <f t="shared" si="266"/>
        <v>425106666.66666669</v>
      </c>
      <c r="AP2875" s="2">
        <f t="shared" si="267"/>
        <v>1.8009003612971572</v>
      </c>
      <c r="AQ2875" s="2">
        <f t="shared" si="268"/>
        <v>1.4680080282564187</v>
      </c>
      <c r="AR2875" s="2">
        <f t="shared" si="269"/>
        <v>0.81515227594215034</v>
      </c>
      <c r="AS2875">
        <v>10</v>
      </c>
      <c r="AT2875">
        <v>11</v>
      </c>
      <c r="AU2875">
        <v>12</v>
      </c>
      <c r="AV2875">
        <v>3</v>
      </c>
      <c r="AW2875">
        <v>7</v>
      </c>
      <c r="AX2875">
        <v>6</v>
      </c>
      <c r="AY2875">
        <v>4</v>
      </c>
      <c r="AZ2875">
        <v>4</v>
      </c>
      <c r="BA2875">
        <v>8</v>
      </c>
      <c r="BB2875">
        <v>0.28601373800931301</v>
      </c>
      <c r="BC2875">
        <v>0.10111812485628199</v>
      </c>
      <c r="BD2875">
        <v>0.81854375203450402</v>
      </c>
      <c r="BE2875">
        <v>0.323546084606325</v>
      </c>
      <c r="BF2875">
        <v>0.61852264404296897</v>
      </c>
      <c r="BG2875">
        <v>0.71081020020422903</v>
      </c>
      <c r="BH2875">
        <v>-0.200021107991535</v>
      </c>
      <c r="BI2875" s="1" t="s">
        <v>10499</v>
      </c>
      <c r="BJ2875" s="1" t="s">
        <v>10500</v>
      </c>
      <c r="BK2875" s="1" t="s">
        <v>10501</v>
      </c>
      <c r="BL2875">
        <v>5882</v>
      </c>
    </row>
    <row r="2876" spans="1:64">
      <c r="A2876">
        <v>5899</v>
      </c>
      <c r="B2876" s="1" t="s">
        <v>10521</v>
      </c>
      <c r="C2876">
        <v>28.026019999999999</v>
      </c>
      <c r="D2876">
        <v>28.462789999999998</v>
      </c>
      <c r="E2876">
        <v>28.71696</v>
      </c>
      <c r="F2876">
        <v>27.49297</v>
      </c>
      <c r="G2876">
        <v>28.181059999999999</v>
      </c>
      <c r="H2876">
        <v>27.861180000000001</v>
      </c>
      <c r="I2876">
        <v>28.640070000000001</v>
      </c>
      <c r="J2876">
        <v>28.402149999999999</v>
      </c>
      <c r="K2876">
        <v>28.298020000000001</v>
      </c>
      <c r="P2876">
        <v>10</v>
      </c>
      <c r="Q2876">
        <v>7</v>
      </c>
      <c r="R2876">
        <v>7</v>
      </c>
      <c r="S2876">
        <v>9</v>
      </c>
      <c r="T2876">
        <v>4</v>
      </c>
      <c r="U2876">
        <v>4</v>
      </c>
      <c r="V2876">
        <v>3</v>
      </c>
      <c r="W2876">
        <v>4</v>
      </c>
      <c r="X2876">
        <v>3</v>
      </c>
      <c r="Y2876">
        <v>3</v>
      </c>
      <c r="Z2876">
        <v>36.9</v>
      </c>
      <c r="AA2876">
        <v>36.9</v>
      </c>
      <c r="AB2876">
        <v>29.702000000000002</v>
      </c>
      <c r="AC2876" s="2">
        <v>6.9498000000000001E-128</v>
      </c>
      <c r="AD2876">
        <v>273320000</v>
      </c>
      <c r="AE2876">
        <v>369960000</v>
      </c>
      <c r="AF2876">
        <v>441230000</v>
      </c>
      <c r="AG2876">
        <f t="shared" si="264"/>
        <v>361503333.33333331</v>
      </c>
      <c r="AH2876">
        <v>188890000</v>
      </c>
      <c r="AI2876">
        <v>304330000</v>
      </c>
      <c r="AJ2876">
        <v>243810000</v>
      </c>
      <c r="AK2876">
        <f t="shared" si="265"/>
        <v>245676666.66666666</v>
      </c>
      <c r="AL2876">
        <v>418330000</v>
      </c>
      <c r="AM2876">
        <v>354730000</v>
      </c>
      <c r="AN2876">
        <v>330030000</v>
      </c>
      <c r="AO2876" s="2">
        <f t="shared" si="266"/>
        <v>367696666.66666669</v>
      </c>
      <c r="AP2876" s="2">
        <f t="shared" si="267"/>
        <v>1.4714597758376466</v>
      </c>
      <c r="AQ2876" s="2">
        <f t="shared" si="268"/>
        <v>0.98315640614141242</v>
      </c>
      <c r="AR2876" s="2">
        <f t="shared" si="269"/>
        <v>0.66815037847822822</v>
      </c>
      <c r="AS2876">
        <v>10</v>
      </c>
      <c r="AT2876">
        <v>10</v>
      </c>
      <c r="AU2876">
        <v>11</v>
      </c>
      <c r="AV2876">
        <v>5</v>
      </c>
      <c r="AW2876">
        <v>5</v>
      </c>
      <c r="AX2876">
        <v>4</v>
      </c>
      <c r="AY2876">
        <v>6</v>
      </c>
      <c r="AZ2876">
        <v>4</v>
      </c>
      <c r="BA2876">
        <v>5</v>
      </c>
      <c r="BB2876">
        <v>8.8763121322486802E-2</v>
      </c>
      <c r="BC2876">
        <v>0.120729611013984</v>
      </c>
      <c r="BD2876">
        <v>0.55685043334960904</v>
      </c>
      <c r="BE2876">
        <v>0.85228812604303705</v>
      </c>
      <c r="BF2876">
        <v>-4.4822692871093799E-2</v>
      </c>
      <c r="BG2876">
        <v>5.4260051060040899E-2</v>
      </c>
      <c r="BH2876">
        <v>-0.60167312622070301</v>
      </c>
      <c r="BI2876" s="1" t="s">
        <v>10520</v>
      </c>
      <c r="BJ2876" s="1" t="s">
        <v>10521</v>
      </c>
      <c r="BK2876" s="1" t="s">
        <v>10522</v>
      </c>
      <c r="BL2876">
        <v>5899</v>
      </c>
    </row>
    <row r="2877" spans="1:64">
      <c r="A2877">
        <v>5939</v>
      </c>
      <c r="B2877" s="1" t="s">
        <v>10596</v>
      </c>
      <c r="C2877">
        <v>30.27375</v>
      </c>
      <c r="D2877">
        <v>30.571179999999998</v>
      </c>
      <c r="E2877">
        <v>30.663910000000001</v>
      </c>
      <c r="F2877">
        <v>30.41891</v>
      </c>
      <c r="G2877">
        <v>30.735779999999998</v>
      </c>
      <c r="H2877">
        <v>30.28659</v>
      </c>
      <c r="I2877">
        <v>30.5122</v>
      </c>
      <c r="J2877">
        <v>30.699259999999999</v>
      </c>
      <c r="K2877">
        <v>30.543240000000001</v>
      </c>
      <c r="P2877">
        <v>10</v>
      </c>
      <c r="Q2877">
        <v>6</v>
      </c>
      <c r="R2877">
        <v>6</v>
      </c>
      <c r="S2877">
        <v>8</v>
      </c>
      <c r="T2877">
        <v>6</v>
      </c>
      <c r="U2877">
        <v>6</v>
      </c>
      <c r="V2877">
        <v>4</v>
      </c>
      <c r="W2877">
        <v>6</v>
      </c>
      <c r="X2877">
        <v>7</v>
      </c>
      <c r="Y2877">
        <v>5</v>
      </c>
      <c r="Z2877">
        <v>63.7</v>
      </c>
      <c r="AA2877">
        <v>63.7</v>
      </c>
      <c r="AB2877">
        <v>21.831</v>
      </c>
      <c r="AC2877" s="2">
        <v>6.7516999999999996E-121</v>
      </c>
      <c r="AD2877">
        <v>1298100000</v>
      </c>
      <c r="AE2877">
        <v>1595300000</v>
      </c>
      <c r="AF2877">
        <v>1701200000</v>
      </c>
      <c r="AG2877">
        <f t="shared" si="264"/>
        <v>1531533333.3333333</v>
      </c>
      <c r="AH2877">
        <v>1435500000</v>
      </c>
      <c r="AI2877">
        <v>1788100000</v>
      </c>
      <c r="AJ2877">
        <v>1309700000</v>
      </c>
      <c r="AK2877">
        <f t="shared" si="265"/>
        <v>1511100000</v>
      </c>
      <c r="AL2877">
        <v>1531400000</v>
      </c>
      <c r="AM2877">
        <v>1743400000</v>
      </c>
      <c r="AN2877">
        <v>1564700000</v>
      </c>
      <c r="AO2877" s="2">
        <f t="shared" si="266"/>
        <v>1613166666.6666667</v>
      </c>
      <c r="AP2877" s="2">
        <f t="shared" si="267"/>
        <v>1.0135221582422149</v>
      </c>
      <c r="AQ2877" s="2">
        <f t="shared" si="268"/>
        <v>0.94939559875024537</v>
      </c>
      <c r="AR2877" s="2">
        <f t="shared" si="269"/>
        <v>0.93672900096906975</v>
      </c>
      <c r="AS2877">
        <v>11</v>
      </c>
      <c r="AT2877">
        <v>10</v>
      </c>
      <c r="AU2877">
        <v>14</v>
      </c>
      <c r="AV2877">
        <v>9</v>
      </c>
      <c r="AW2877">
        <v>10</v>
      </c>
      <c r="AX2877">
        <v>8</v>
      </c>
      <c r="AY2877">
        <v>9</v>
      </c>
      <c r="AZ2877">
        <v>10</v>
      </c>
      <c r="BA2877">
        <v>10</v>
      </c>
      <c r="BB2877">
        <v>0.77972485290687399</v>
      </c>
      <c r="BC2877">
        <v>0.90531110824799499</v>
      </c>
      <c r="BD2877">
        <v>2.2521336873371201E-2</v>
      </c>
      <c r="BE2877">
        <v>0.56590726780619005</v>
      </c>
      <c r="BF2877">
        <v>-8.1953048706054701E-2</v>
      </c>
      <c r="BG2877">
        <v>0.51187333396295698</v>
      </c>
      <c r="BH2877">
        <v>-0.104474385579426</v>
      </c>
      <c r="BI2877" s="1" t="s">
        <v>10595</v>
      </c>
      <c r="BJ2877" s="1" t="s">
        <v>10596</v>
      </c>
      <c r="BK2877" s="1" t="s">
        <v>10597</v>
      </c>
      <c r="BL2877">
        <v>5939</v>
      </c>
    </row>
    <row r="2878" spans="1:64">
      <c r="A2878">
        <v>40</v>
      </c>
      <c r="B2878" s="1" t="s">
        <v>91</v>
      </c>
      <c r="C2878">
        <v>27.32328</v>
      </c>
      <c r="D2878">
        <v>26.091919999999998</v>
      </c>
      <c r="E2878">
        <v>26.575140000000001</v>
      </c>
      <c r="F2878">
        <v>26.86844</v>
      </c>
      <c r="G2878">
        <v>26.183250000000001</v>
      </c>
      <c r="H2878">
        <v>25.849070000000001</v>
      </c>
      <c r="I2878">
        <v>26.212779999999999</v>
      </c>
      <c r="J2878">
        <v>26.63006</v>
      </c>
      <c r="K2878">
        <v>26.474170000000001</v>
      </c>
      <c r="P2878">
        <v>11</v>
      </c>
      <c r="Q2878">
        <v>2</v>
      </c>
      <c r="R2878">
        <v>4</v>
      </c>
      <c r="S2878">
        <v>5</v>
      </c>
      <c r="T2878">
        <v>5</v>
      </c>
      <c r="U2878">
        <v>6</v>
      </c>
      <c r="V2878">
        <v>6</v>
      </c>
      <c r="W2878">
        <v>4</v>
      </c>
      <c r="X2878">
        <v>3</v>
      </c>
      <c r="Y2878">
        <v>5</v>
      </c>
      <c r="Z2878">
        <v>16.600000000000001</v>
      </c>
      <c r="AA2878">
        <v>16.600000000000001</v>
      </c>
      <c r="AB2878">
        <v>111.28</v>
      </c>
      <c r="AC2878" s="2">
        <v>1.084E-34</v>
      </c>
      <c r="AD2878">
        <v>167930000</v>
      </c>
      <c r="AE2878">
        <v>71524000</v>
      </c>
      <c r="AF2878">
        <v>99980000</v>
      </c>
      <c r="AG2878">
        <f t="shared" si="264"/>
        <v>113144666.66666667</v>
      </c>
      <c r="AH2878">
        <v>122520000</v>
      </c>
      <c r="AI2878">
        <v>76198000</v>
      </c>
      <c r="AJ2878">
        <v>60443000</v>
      </c>
      <c r="AK2878">
        <f t="shared" si="265"/>
        <v>86387000</v>
      </c>
      <c r="AL2878">
        <v>77774000</v>
      </c>
      <c r="AM2878">
        <v>103860000</v>
      </c>
      <c r="AN2878">
        <v>93222000</v>
      </c>
      <c r="AO2878" s="2">
        <f t="shared" si="266"/>
        <v>91618666.666666672</v>
      </c>
      <c r="AP2878" s="2">
        <f t="shared" si="267"/>
        <v>1.3097418171359678</v>
      </c>
      <c r="AQ2878" s="2">
        <f t="shared" si="268"/>
        <v>1.2349521178185801</v>
      </c>
      <c r="AR2878" s="2">
        <f t="shared" si="269"/>
        <v>0.94289737233790738</v>
      </c>
      <c r="AS2878">
        <v>2</v>
      </c>
      <c r="AT2878">
        <v>4</v>
      </c>
      <c r="AU2878">
        <v>6</v>
      </c>
      <c r="AV2878">
        <v>7</v>
      </c>
      <c r="AW2878">
        <v>7</v>
      </c>
      <c r="AX2878">
        <v>6</v>
      </c>
      <c r="AY2878">
        <v>4</v>
      </c>
      <c r="AZ2878">
        <v>3</v>
      </c>
      <c r="BA2878">
        <v>5</v>
      </c>
      <c r="BB2878">
        <v>0.66778558526879594</v>
      </c>
      <c r="BC2878">
        <v>0.480386202240765</v>
      </c>
      <c r="BD2878">
        <v>0.36319351196289101</v>
      </c>
      <c r="BE2878">
        <v>0.58491984566561495</v>
      </c>
      <c r="BF2878">
        <v>0.22444343566894501</v>
      </c>
      <c r="BG2878">
        <v>0.69033423315234799</v>
      </c>
      <c r="BH2878">
        <v>-0.13875007629394501</v>
      </c>
      <c r="BI2878" s="1" t="s">
        <v>90</v>
      </c>
      <c r="BJ2878" s="1" t="s">
        <v>91</v>
      </c>
      <c r="BK2878" s="1" t="s">
        <v>92</v>
      </c>
      <c r="BL2878">
        <v>40</v>
      </c>
    </row>
    <row r="2879" spans="1:64">
      <c r="A2879">
        <v>104</v>
      </c>
      <c r="B2879" s="1" t="s">
        <v>172</v>
      </c>
      <c r="C2879">
        <v>26.776679999999999</v>
      </c>
      <c r="D2879">
        <v>27.12209</v>
      </c>
      <c r="E2879">
        <v>27.986910000000002</v>
      </c>
      <c r="F2879">
        <v>27.178170000000001</v>
      </c>
      <c r="G2879">
        <v>26.388030000000001</v>
      </c>
      <c r="H2879">
        <v>27.341470000000001</v>
      </c>
      <c r="I2879">
        <v>28.778880000000001</v>
      </c>
      <c r="J2879">
        <v>28.213819999999998</v>
      </c>
      <c r="K2879">
        <v>26.9741</v>
      </c>
      <c r="P2879">
        <v>11</v>
      </c>
      <c r="Q2879">
        <v>2</v>
      </c>
      <c r="R2879">
        <v>4</v>
      </c>
      <c r="S2879">
        <v>2</v>
      </c>
      <c r="T2879">
        <v>7</v>
      </c>
      <c r="U2879">
        <v>3</v>
      </c>
      <c r="V2879">
        <v>4</v>
      </c>
      <c r="W2879">
        <v>2</v>
      </c>
      <c r="X2879">
        <v>6</v>
      </c>
      <c r="Y2879">
        <v>5</v>
      </c>
      <c r="Z2879">
        <v>26.1</v>
      </c>
      <c r="AA2879">
        <v>26.1</v>
      </c>
      <c r="AB2879">
        <v>75.561000000000007</v>
      </c>
      <c r="AC2879" s="2">
        <v>2.6055000000000002E-97</v>
      </c>
      <c r="AD2879">
        <v>114970000</v>
      </c>
      <c r="AE2879">
        <v>146070000</v>
      </c>
      <c r="AF2879">
        <v>266010000</v>
      </c>
      <c r="AG2879">
        <f t="shared" si="264"/>
        <v>175683333.33333334</v>
      </c>
      <c r="AH2879">
        <v>151860000</v>
      </c>
      <c r="AI2879">
        <v>87819000</v>
      </c>
      <c r="AJ2879">
        <v>170060000</v>
      </c>
      <c r="AK2879">
        <f t="shared" si="265"/>
        <v>136579666.66666666</v>
      </c>
      <c r="AL2879">
        <v>460580000</v>
      </c>
      <c r="AM2879">
        <v>311320000</v>
      </c>
      <c r="AN2879">
        <v>131830000</v>
      </c>
      <c r="AO2879" s="2">
        <f t="shared" si="266"/>
        <v>301243333.33333331</v>
      </c>
      <c r="AP2879" s="2">
        <f t="shared" si="267"/>
        <v>1.2863066467704567</v>
      </c>
      <c r="AQ2879" s="2">
        <f t="shared" si="268"/>
        <v>0.5831940969652637</v>
      </c>
      <c r="AR2879" s="2">
        <f t="shared" si="269"/>
        <v>0.45338652212479441</v>
      </c>
      <c r="AS2879">
        <v>4</v>
      </c>
      <c r="AT2879">
        <v>5</v>
      </c>
      <c r="AU2879">
        <v>3</v>
      </c>
      <c r="AV2879">
        <v>7</v>
      </c>
      <c r="AW2879">
        <v>3</v>
      </c>
      <c r="AX2879">
        <v>5</v>
      </c>
      <c r="AY2879">
        <v>2</v>
      </c>
      <c r="AZ2879">
        <v>7</v>
      </c>
      <c r="BA2879">
        <v>6</v>
      </c>
      <c r="BB2879">
        <v>0.27267324509683499</v>
      </c>
      <c r="BC2879">
        <v>0.52188508633097197</v>
      </c>
      <c r="BD2879">
        <v>0.32600275675455498</v>
      </c>
      <c r="BE2879">
        <v>0.34145329964953403</v>
      </c>
      <c r="BF2879">
        <v>-0.69371032714843806</v>
      </c>
      <c r="BG2879">
        <v>0.169302531363243</v>
      </c>
      <c r="BH2879">
        <v>-1.01971308390299</v>
      </c>
      <c r="BI2879" s="1" t="s">
        <v>171</v>
      </c>
      <c r="BJ2879" s="1" t="s">
        <v>172</v>
      </c>
      <c r="BK2879" s="1" t="s">
        <v>173</v>
      </c>
      <c r="BL2879">
        <v>104</v>
      </c>
    </row>
    <row r="2880" spans="1:64">
      <c r="A2880">
        <v>150</v>
      </c>
      <c r="B2880" s="1" t="s">
        <v>235</v>
      </c>
      <c r="C2880">
        <v>26.068249999999999</v>
      </c>
      <c r="D2880">
        <v>26.555700000000002</v>
      </c>
      <c r="E2880">
        <v>26.5809</v>
      </c>
      <c r="F2880">
        <v>26.033200000000001</v>
      </c>
      <c r="G2880">
        <v>25.52028</v>
      </c>
      <c r="H2880">
        <v>25.519500000000001</v>
      </c>
      <c r="I2880">
        <v>25.733429999999998</v>
      </c>
      <c r="J2880">
        <v>25.321929999999998</v>
      </c>
      <c r="K2880">
        <v>25.150780000000001</v>
      </c>
      <c r="P2880">
        <v>11</v>
      </c>
      <c r="Q2880">
        <v>5</v>
      </c>
      <c r="R2880">
        <v>5</v>
      </c>
      <c r="S2880">
        <v>7</v>
      </c>
      <c r="T2880">
        <v>3</v>
      </c>
      <c r="U2880">
        <v>4</v>
      </c>
      <c r="V2880">
        <v>4</v>
      </c>
      <c r="W2880">
        <v>2</v>
      </c>
      <c r="X2880">
        <v>3</v>
      </c>
      <c r="Y2880">
        <v>3</v>
      </c>
      <c r="Z2880">
        <v>7.8</v>
      </c>
      <c r="AA2880">
        <v>7.8</v>
      </c>
      <c r="AB2880">
        <v>207.79</v>
      </c>
      <c r="AC2880" s="2">
        <v>4.2140000000000001E-47</v>
      </c>
      <c r="AD2880">
        <v>70360000</v>
      </c>
      <c r="AE2880">
        <v>98642000</v>
      </c>
      <c r="AF2880">
        <v>100380000</v>
      </c>
      <c r="AG2880">
        <f t="shared" si="264"/>
        <v>89794000</v>
      </c>
      <c r="AH2880">
        <v>68671000</v>
      </c>
      <c r="AI2880">
        <v>48125000</v>
      </c>
      <c r="AJ2880">
        <v>48099000</v>
      </c>
      <c r="AK2880">
        <f t="shared" si="265"/>
        <v>54965000</v>
      </c>
      <c r="AL2880">
        <v>55787000</v>
      </c>
      <c r="AM2880">
        <v>41943000</v>
      </c>
      <c r="AN2880">
        <v>37251000</v>
      </c>
      <c r="AO2880" s="2">
        <f t="shared" si="266"/>
        <v>44993666.666666664</v>
      </c>
      <c r="AP2880" s="2">
        <f t="shared" si="267"/>
        <v>1.6336577706966657</v>
      </c>
      <c r="AQ2880" s="2">
        <f t="shared" si="268"/>
        <v>1.9957030768248183</v>
      </c>
      <c r="AR2880" s="2">
        <f t="shared" si="269"/>
        <v>1.2216163707125514</v>
      </c>
      <c r="AS2880">
        <v>5</v>
      </c>
      <c r="AT2880">
        <v>5</v>
      </c>
      <c r="AU2880">
        <v>7</v>
      </c>
      <c r="AV2880">
        <v>3</v>
      </c>
      <c r="AW2880">
        <v>4</v>
      </c>
      <c r="AX2880">
        <v>5</v>
      </c>
      <c r="AY2880">
        <v>2</v>
      </c>
      <c r="AZ2880">
        <v>3</v>
      </c>
      <c r="BA2880">
        <v>3</v>
      </c>
      <c r="BB2880">
        <v>1.51518622575586E-2</v>
      </c>
      <c r="BC2880">
        <v>4.0999430497045103E-2</v>
      </c>
      <c r="BD2880">
        <v>0.71062151590983202</v>
      </c>
      <c r="BE2880">
        <v>1.4143058135193299E-2</v>
      </c>
      <c r="BF2880">
        <v>0.99957338968912901</v>
      </c>
      <c r="BG2880">
        <v>0.30059341020927699</v>
      </c>
      <c r="BH2880">
        <v>0.28895187377929699</v>
      </c>
      <c r="BI2880" s="1" t="s">
        <v>234</v>
      </c>
      <c r="BJ2880" s="1" t="s">
        <v>235</v>
      </c>
      <c r="BK2880" s="1" t="s">
        <v>236</v>
      </c>
      <c r="BL2880">
        <v>150</v>
      </c>
    </row>
    <row r="2881" spans="1:64">
      <c r="A2881">
        <v>192</v>
      </c>
      <c r="B2881" s="1" t="s">
        <v>304</v>
      </c>
      <c r="C2881">
        <v>26.59178</v>
      </c>
      <c r="D2881">
        <v>27.118030000000001</v>
      </c>
      <c r="E2881">
        <v>27.462479999999999</v>
      </c>
      <c r="F2881">
        <v>27.455210000000001</v>
      </c>
      <c r="G2881">
        <v>26.553360000000001</v>
      </c>
      <c r="H2881">
        <v>27.555959999999999</v>
      </c>
      <c r="I2881">
        <v>27.390429999999999</v>
      </c>
      <c r="J2881">
        <v>27.54598</v>
      </c>
      <c r="K2881">
        <v>27.952159999999999</v>
      </c>
      <c r="P2881">
        <v>11</v>
      </c>
      <c r="Q2881">
        <v>5</v>
      </c>
      <c r="R2881">
        <v>5</v>
      </c>
      <c r="S2881">
        <v>5</v>
      </c>
      <c r="T2881">
        <v>6</v>
      </c>
      <c r="U2881">
        <v>5</v>
      </c>
      <c r="V2881">
        <v>5</v>
      </c>
      <c r="W2881">
        <v>5</v>
      </c>
      <c r="X2881">
        <v>7</v>
      </c>
      <c r="Y2881">
        <v>7</v>
      </c>
      <c r="Z2881">
        <v>32.1</v>
      </c>
      <c r="AA2881">
        <v>32.1</v>
      </c>
      <c r="AB2881">
        <v>71.738</v>
      </c>
      <c r="AC2881" s="2">
        <v>3.2848999999999999E-287</v>
      </c>
      <c r="AD2881">
        <v>101140000</v>
      </c>
      <c r="AE2881">
        <v>145660000</v>
      </c>
      <c r="AF2881">
        <v>184940000</v>
      </c>
      <c r="AG2881">
        <f t="shared" si="264"/>
        <v>143913333.33333334</v>
      </c>
      <c r="AH2881">
        <v>184010000</v>
      </c>
      <c r="AI2881">
        <v>98482000</v>
      </c>
      <c r="AJ2881">
        <v>197320000</v>
      </c>
      <c r="AK2881">
        <f t="shared" si="265"/>
        <v>159937333.33333334</v>
      </c>
      <c r="AL2881">
        <v>175930000</v>
      </c>
      <c r="AM2881">
        <v>195960000</v>
      </c>
      <c r="AN2881">
        <v>259680000</v>
      </c>
      <c r="AO2881" s="2">
        <f t="shared" si="266"/>
        <v>210523333.33333334</v>
      </c>
      <c r="AP2881" s="2">
        <f t="shared" si="267"/>
        <v>0.89981075984045356</v>
      </c>
      <c r="AQ2881" s="2">
        <f t="shared" si="268"/>
        <v>0.68359801914151397</v>
      </c>
      <c r="AR2881" s="2">
        <f t="shared" si="269"/>
        <v>0.75971309707690471</v>
      </c>
      <c r="AS2881">
        <v>5</v>
      </c>
      <c r="AT2881">
        <v>6</v>
      </c>
      <c r="AU2881">
        <v>6</v>
      </c>
      <c r="AV2881">
        <v>7</v>
      </c>
      <c r="AW2881">
        <v>5</v>
      </c>
      <c r="AX2881">
        <v>6</v>
      </c>
      <c r="AY2881">
        <v>7</v>
      </c>
      <c r="AZ2881">
        <v>7</v>
      </c>
      <c r="BA2881">
        <v>7</v>
      </c>
      <c r="BB2881">
        <v>0.31879226055841597</v>
      </c>
      <c r="BC2881">
        <v>0.76413867614670705</v>
      </c>
      <c r="BD2881">
        <v>-0.13074620564778899</v>
      </c>
      <c r="BE2881">
        <v>0.13255142563456601</v>
      </c>
      <c r="BF2881">
        <v>-0.57209396362304699</v>
      </c>
      <c r="BG2881">
        <v>0.28750718386307</v>
      </c>
      <c r="BH2881">
        <v>-0.44134775797525799</v>
      </c>
      <c r="BI2881" s="1" t="s">
        <v>303</v>
      </c>
      <c r="BJ2881" s="1" t="s">
        <v>304</v>
      </c>
      <c r="BK2881" s="1" t="s">
        <v>305</v>
      </c>
      <c r="BL2881">
        <v>192</v>
      </c>
    </row>
    <row r="2882" spans="1:64">
      <c r="A2882">
        <v>246</v>
      </c>
      <c r="B2882" s="1" t="s">
        <v>388</v>
      </c>
      <c r="C2882">
        <v>17.167999999999999</v>
      </c>
      <c r="D2882">
        <v>28.793060000000001</v>
      </c>
      <c r="E2882">
        <v>28.879180000000002</v>
      </c>
      <c r="F2882">
        <v>28.733789999999999</v>
      </c>
      <c r="G2882">
        <v>29.18749</v>
      </c>
      <c r="H2882">
        <v>29.281870000000001</v>
      </c>
      <c r="I2882">
        <v>29.147849999999998</v>
      </c>
      <c r="J2882">
        <v>30.251470000000001</v>
      </c>
      <c r="K2882">
        <v>29.803640000000001</v>
      </c>
      <c r="P2882">
        <v>11</v>
      </c>
      <c r="Q2882">
        <v>1</v>
      </c>
      <c r="R2882">
        <v>6</v>
      </c>
      <c r="S2882">
        <v>6</v>
      </c>
      <c r="T2882">
        <v>7</v>
      </c>
      <c r="U2882">
        <v>6</v>
      </c>
      <c r="V2882">
        <v>6</v>
      </c>
      <c r="W2882">
        <v>8</v>
      </c>
      <c r="X2882">
        <v>8</v>
      </c>
      <c r="Y2882">
        <v>9</v>
      </c>
      <c r="Z2882">
        <v>54.4</v>
      </c>
      <c r="AA2882">
        <v>54.4</v>
      </c>
      <c r="AB2882">
        <v>24.428000000000001</v>
      </c>
      <c r="AC2882" s="2">
        <v>4.5859000000000001E-182</v>
      </c>
      <c r="AD2882">
        <v>0</v>
      </c>
      <c r="AE2882">
        <v>465130000</v>
      </c>
      <c r="AF2882">
        <v>493740000</v>
      </c>
      <c r="AG2882">
        <f t="shared" ref="AG2882:AG2945" si="270">SUM(AD2882:AF2882)/3</f>
        <v>319623333.33333331</v>
      </c>
      <c r="AH2882">
        <v>446410000</v>
      </c>
      <c r="AI2882">
        <v>611380000</v>
      </c>
      <c r="AJ2882">
        <v>652710000</v>
      </c>
      <c r="AK2882">
        <f t="shared" ref="AK2882:AK2945" si="271">SUM(AH2882:AJ2882)/3</f>
        <v>570166666.66666663</v>
      </c>
      <c r="AL2882">
        <v>594810000</v>
      </c>
      <c r="AM2882">
        <v>1278200000</v>
      </c>
      <c r="AN2882">
        <v>937110000</v>
      </c>
      <c r="AO2882" s="2">
        <f t="shared" ref="AO2882:AO2945" si="272">SUM(AL2882:AN2882)/3</f>
        <v>936706666.66666663</v>
      </c>
      <c r="AP2882" s="2">
        <f t="shared" ref="AP2882:AP2945" si="273">(AG2882+1)/(AK2882+1)</f>
        <v>0.56057877890573726</v>
      </c>
      <c r="AQ2882" s="2">
        <f t="shared" ref="AQ2882:AQ2945" si="274">(AG2882+1)/(AO2882+1)</f>
        <v>0.34122030446256352</v>
      </c>
      <c r="AR2882" s="2">
        <f t="shared" ref="AR2882:AR2945" si="275">(AK2882+1)/(AO2882+1)</f>
        <v>0.60869286762626551</v>
      </c>
      <c r="AS2882">
        <v>2</v>
      </c>
      <c r="AT2882">
        <v>10</v>
      </c>
      <c r="AU2882">
        <v>10</v>
      </c>
      <c r="AV2882">
        <v>12</v>
      </c>
      <c r="AW2882">
        <v>10</v>
      </c>
      <c r="AX2882">
        <v>13</v>
      </c>
      <c r="AY2882">
        <v>15</v>
      </c>
      <c r="AZ2882">
        <v>20</v>
      </c>
      <c r="BA2882">
        <v>16</v>
      </c>
      <c r="BB2882">
        <v>0.33441457638972599</v>
      </c>
      <c r="BC2882">
        <v>0.34950409699208101</v>
      </c>
      <c r="BD2882">
        <v>-4.1209716796875</v>
      </c>
      <c r="BE2882">
        <v>0.287184613694345</v>
      </c>
      <c r="BF2882">
        <v>-4.7875747680664098</v>
      </c>
      <c r="BG2882">
        <v>0.13967425974004699</v>
      </c>
      <c r="BH2882">
        <v>-0.66660308837890603</v>
      </c>
      <c r="BI2882" s="1" t="s">
        <v>387</v>
      </c>
      <c r="BJ2882" s="1" t="s">
        <v>388</v>
      </c>
      <c r="BK2882" s="1" t="s">
        <v>389</v>
      </c>
      <c r="BL2882">
        <v>246</v>
      </c>
    </row>
    <row r="2883" spans="1:64">
      <c r="A2883">
        <v>433</v>
      </c>
      <c r="B2883" s="1" t="s">
        <v>666</v>
      </c>
      <c r="C2883">
        <v>31.706029999999998</v>
      </c>
      <c r="D2883">
        <v>32.168990000000001</v>
      </c>
      <c r="E2883">
        <v>31.31062</v>
      </c>
      <c r="F2883">
        <v>31.003900000000002</v>
      </c>
      <c r="G2883">
        <v>31.1098</v>
      </c>
      <c r="H2883">
        <v>30.63409</v>
      </c>
      <c r="I2883">
        <v>31.098230000000001</v>
      </c>
      <c r="J2883">
        <v>30.80463</v>
      </c>
      <c r="K2883">
        <v>30.982780000000002</v>
      </c>
      <c r="P2883">
        <v>11</v>
      </c>
      <c r="Q2883">
        <v>7</v>
      </c>
      <c r="R2883">
        <v>8</v>
      </c>
      <c r="S2883">
        <v>9</v>
      </c>
      <c r="T2883">
        <v>8</v>
      </c>
      <c r="U2883">
        <v>9</v>
      </c>
      <c r="V2883">
        <v>8</v>
      </c>
      <c r="W2883">
        <v>8</v>
      </c>
      <c r="X2883">
        <v>8</v>
      </c>
      <c r="Y2883">
        <v>9</v>
      </c>
      <c r="Z2883">
        <v>40.200000000000003</v>
      </c>
      <c r="AA2883">
        <v>40.200000000000003</v>
      </c>
      <c r="AB2883">
        <v>35.979999999999997</v>
      </c>
      <c r="AC2883">
        <v>0</v>
      </c>
      <c r="AD2883">
        <v>3503200000</v>
      </c>
      <c r="AE2883">
        <v>4828700000</v>
      </c>
      <c r="AF2883">
        <v>2663400000</v>
      </c>
      <c r="AG2883">
        <f t="shared" si="270"/>
        <v>3665100000</v>
      </c>
      <c r="AH2883">
        <v>2153300000</v>
      </c>
      <c r="AI2883">
        <v>2317300000</v>
      </c>
      <c r="AJ2883">
        <v>1666400000</v>
      </c>
      <c r="AK2883">
        <f t="shared" si="271"/>
        <v>2045666666.6666667</v>
      </c>
      <c r="AL2883">
        <v>2298800000</v>
      </c>
      <c r="AM2883">
        <v>1875500000</v>
      </c>
      <c r="AN2883">
        <v>2122000000</v>
      </c>
      <c r="AO2883" s="2">
        <f t="shared" si="272"/>
        <v>2098766666.6666667</v>
      </c>
      <c r="AP2883" s="2">
        <f t="shared" si="273"/>
        <v>1.7916408664860806</v>
      </c>
      <c r="AQ2883" s="2">
        <f t="shared" si="274"/>
        <v>1.7463113253436249</v>
      </c>
      <c r="AR2883" s="2">
        <f t="shared" si="275"/>
        <v>0.97469942665945108</v>
      </c>
      <c r="AS2883">
        <v>14</v>
      </c>
      <c r="AT2883">
        <v>23</v>
      </c>
      <c r="AU2883">
        <v>17</v>
      </c>
      <c r="AV2883">
        <v>14</v>
      </c>
      <c r="AW2883">
        <v>13</v>
      </c>
      <c r="AX2883">
        <v>13</v>
      </c>
      <c r="AY2883">
        <v>12</v>
      </c>
      <c r="AZ2883">
        <v>14</v>
      </c>
      <c r="BA2883">
        <v>16</v>
      </c>
      <c r="BB2883">
        <v>2.7197077483326199E-2</v>
      </c>
      <c r="BC2883">
        <v>4.7236331134694602E-2</v>
      </c>
      <c r="BD2883">
        <v>0.81261507670084798</v>
      </c>
      <c r="BE2883">
        <v>4.3136441150646299E-2</v>
      </c>
      <c r="BF2883">
        <v>0.76666514078776204</v>
      </c>
      <c r="BG2883">
        <v>0.79752130620914496</v>
      </c>
      <c r="BH2883">
        <v>-4.5949935913085903E-2</v>
      </c>
      <c r="BI2883" s="1" t="s">
        <v>665</v>
      </c>
      <c r="BJ2883" s="1" t="s">
        <v>666</v>
      </c>
      <c r="BK2883" s="1" t="s">
        <v>667</v>
      </c>
      <c r="BL2883">
        <v>433</v>
      </c>
    </row>
    <row r="2884" spans="1:64">
      <c r="A2884">
        <v>515</v>
      </c>
      <c r="B2884" s="1" t="s">
        <v>786</v>
      </c>
      <c r="C2884">
        <v>28.398890000000002</v>
      </c>
      <c r="D2884">
        <v>27.728390000000001</v>
      </c>
      <c r="E2884">
        <v>28.14836</v>
      </c>
      <c r="F2884">
        <v>28.870239999999999</v>
      </c>
      <c r="G2884">
        <v>28.963229999999999</v>
      </c>
      <c r="H2884">
        <v>28.901440000000001</v>
      </c>
      <c r="I2884">
        <v>28.138390000000001</v>
      </c>
      <c r="J2884">
        <v>28.901789999999998</v>
      </c>
      <c r="K2884">
        <v>28.489339999999999</v>
      </c>
      <c r="P2884">
        <v>11</v>
      </c>
      <c r="Q2884">
        <v>6</v>
      </c>
      <c r="R2884">
        <v>8</v>
      </c>
      <c r="S2884">
        <v>6</v>
      </c>
      <c r="T2884">
        <v>6</v>
      </c>
      <c r="U2884">
        <v>8</v>
      </c>
      <c r="V2884">
        <v>7</v>
      </c>
      <c r="W2884">
        <v>5</v>
      </c>
      <c r="X2884">
        <v>5</v>
      </c>
      <c r="Y2884">
        <v>5</v>
      </c>
      <c r="Z2884">
        <v>21.2</v>
      </c>
      <c r="AA2884">
        <v>21.2</v>
      </c>
      <c r="AB2884">
        <v>65.33</v>
      </c>
      <c r="AC2884" s="2">
        <v>2.7779999999999999E-197</v>
      </c>
      <c r="AD2884">
        <v>353930000</v>
      </c>
      <c r="AE2884">
        <v>222370000</v>
      </c>
      <c r="AF2884">
        <v>297510000</v>
      </c>
      <c r="AG2884">
        <f t="shared" si="270"/>
        <v>291270000</v>
      </c>
      <c r="AH2884">
        <v>490690000</v>
      </c>
      <c r="AI2884">
        <v>523360000</v>
      </c>
      <c r="AJ2884">
        <v>501420000</v>
      </c>
      <c r="AK2884">
        <f t="shared" si="271"/>
        <v>505156666.66666669</v>
      </c>
      <c r="AL2884">
        <v>295460000</v>
      </c>
      <c r="AM2884">
        <v>501540000</v>
      </c>
      <c r="AN2884">
        <v>376830000</v>
      </c>
      <c r="AO2884" s="2">
        <f t="shared" si="272"/>
        <v>391276666.66666669</v>
      </c>
      <c r="AP2884" s="2">
        <f t="shared" si="273"/>
        <v>0.57659340090547473</v>
      </c>
      <c r="AQ2884" s="2">
        <f t="shared" si="274"/>
        <v>0.74440932738707644</v>
      </c>
      <c r="AR2884" s="2">
        <f t="shared" si="275"/>
        <v>1.2910472548212759</v>
      </c>
      <c r="AS2884">
        <v>9</v>
      </c>
      <c r="AT2884">
        <v>9</v>
      </c>
      <c r="AU2884">
        <v>8</v>
      </c>
      <c r="AV2884">
        <v>7</v>
      </c>
      <c r="AW2884">
        <v>11</v>
      </c>
      <c r="AX2884">
        <v>9</v>
      </c>
      <c r="AY2884">
        <v>6</v>
      </c>
      <c r="AZ2884">
        <v>9</v>
      </c>
      <c r="BA2884">
        <v>6</v>
      </c>
      <c r="BB2884">
        <v>4.03169349811223E-2</v>
      </c>
      <c r="BC2884">
        <v>1.42540125066097E-2</v>
      </c>
      <c r="BD2884">
        <v>-0.81975618998209798</v>
      </c>
      <c r="BE2884">
        <v>0.22928976353309299</v>
      </c>
      <c r="BF2884">
        <v>-0.41795794169108202</v>
      </c>
      <c r="BG2884">
        <v>0.14497321807824501</v>
      </c>
      <c r="BH2884">
        <v>0.40179824829101601</v>
      </c>
      <c r="BI2884" s="1" t="s">
        <v>785</v>
      </c>
      <c r="BJ2884" s="1" t="s">
        <v>786</v>
      </c>
      <c r="BK2884" s="1" t="s">
        <v>787</v>
      </c>
      <c r="BL2884">
        <v>515</v>
      </c>
    </row>
    <row r="2885" spans="1:64">
      <c r="A2885">
        <v>516</v>
      </c>
      <c r="B2885" s="1" t="s">
        <v>789</v>
      </c>
      <c r="C2885">
        <v>29.14836</v>
      </c>
      <c r="D2885">
        <v>29.16226</v>
      </c>
      <c r="E2885">
        <v>28.666180000000001</v>
      </c>
      <c r="F2885">
        <v>29.1494</v>
      </c>
      <c r="G2885">
        <v>28.601130000000001</v>
      </c>
      <c r="H2885">
        <v>28.80246</v>
      </c>
      <c r="I2885">
        <v>28.73179</v>
      </c>
      <c r="J2885">
        <v>28.18976</v>
      </c>
      <c r="K2885">
        <v>28.26069</v>
      </c>
      <c r="P2885">
        <v>11</v>
      </c>
      <c r="Q2885">
        <v>8</v>
      </c>
      <c r="R2885">
        <v>5</v>
      </c>
      <c r="S2885">
        <v>8</v>
      </c>
      <c r="T2885">
        <v>6</v>
      </c>
      <c r="U2885">
        <v>7</v>
      </c>
      <c r="V2885">
        <v>7</v>
      </c>
      <c r="W2885">
        <v>7</v>
      </c>
      <c r="X2885">
        <v>7</v>
      </c>
      <c r="Y2885">
        <v>4</v>
      </c>
      <c r="Z2885">
        <v>21</v>
      </c>
      <c r="AA2885">
        <v>21</v>
      </c>
      <c r="AB2885">
        <v>54.389000000000003</v>
      </c>
      <c r="AC2885" s="2">
        <v>8.3192000000000001E-146</v>
      </c>
      <c r="AD2885">
        <v>595020000</v>
      </c>
      <c r="AE2885">
        <v>600780000</v>
      </c>
      <c r="AF2885">
        <v>425970000</v>
      </c>
      <c r="AG2885">
        <f t="shared" si="270"/>
        <v>540590000</v>
      </c>
      <c r="AH2885">
        <v>595450000</v>
      </c>
      <c r="AI2885">
        <v>407190000</v>
      </c>
      <c r="AJ2885">
        <v>468170000</v>
      </c>
      <c r="AK2885">
        <f t="shared" si="271"/>
        <v>490270000</v>
      </c>
      <c r="AL2885">
        <v>445790000</v>
      </c>
      <c r="AM2885">
        <v>306170000</v>
      </c>
      <c r="AN2885">
        <v>321600000</v>
      </c>
      <c r="AO2885" s="2">
        <f t="shared" si="272"/>
        <v>357853333.33333331</v>
      </c>
      <c r="AP2885" s="2">
        <f t="shared" si="273"/>
        <v>1.1026373220824499</v>
      </c>
      <c r="AQ2885" s="2">
        <f t="shared" si="274"/>
        <v>1.5106468184992545</v>
      </c>
      <c r="AR2885" s="2">
        <f t="shared" si="275"/>
        <v>1.3700305515200906</v>
      </c>
      <c r="AS2885">
        <v>9</v>
      </c>
      <c r="AT2885">
        <v>6</v>
      </c>
      <c r="AU2885">
        <v>11</v>
      </c>
      <c r="AV2885">
        <v>8</v>
      </c>
      <c r="AW2885">
        <v>8</v>
      </c>
      <c r="AX2885">
        <v>9</v>
      </c>
      <c r="AY2885">
        <v>8</v>
      </c>
      <c r="AZ2885">
        <v>8</v>
      </c>
      <c r="BA2885">
        <v>5</v>
      </c>
      <c r="BB2885">
        <v>9.3356723459919203E-2</v>
      </c>
      <c r="BC2885">
        <v>0.56997218891670898</v>
      </c>
      <c r="BD2885">
        <v>0.141270319620766</v>
      </c>
      <c r="BE2885">
        <v>6.4086169416351896E-2</v>
      </c>
      <c r="BF2885">
        <v>0.598187128702797</v>
      </c>
      <c r="BG2885">
        <v>0.12212091401791</v>
      </c>
      <c r="BH2885">
        <v>0.45691680908203097</v>
      </c>
      <c r="BI2885" s="1" t="s">
        <v>788</v>
      </c>
      <c r="BJ2885" s="1" t="s">
        <v>789</v>
      </c>
      <c r="BK2885" s="1" t="s">
        <v>790</v>
      </c>
      <c r="BL2885">
        <v>516</v>
      </c>
    </row>
    <row r="2886" spans="1:64">
      <c r="A2886">
        <v>609</v>
      </c>
      <c r="B2886" s="1" t="s">
        <v>906</v>
      </c>
      <c r="C2886">
        <v>27.441579999999998</v>
      </c>
      <c r="D2886">
        <v>26.601299999999998</v>
      </c>
      <c r="E2886">
        <v>27.01361</v>
      </c>
      <c r="F2886">
        <v>26.435780000000001</v>
      </c>
      <c r="G2886">
        <v>25.917960000000001</v>
      </c>
      <c r="H2886">
        <v>26.2361</v>
      </c>
      <c r="I2886">
        <v>26.087700000000002</v>
      </c>
      <c r="J2886">
        <v>26.199400000000001</v>
      </c>
      <c r="K2886">
        <v>26.320049999999998</v>
      </c>
      <c r="P2886">
        <v>11</v>
      </c>
      <c r="Q2886">
        <v>4</v>
      </c>
      <c r="R2886">
        <v>10</v>
      </c>
      <c r="S2886">
        <v>5</v>
      </c>
      <c r="T2886">
        <v>4</v>
      </c>
      <c r="U2886">
        <v>5</v>
      </c>
      <c r="V2886">
        <v>4</v>
      </c>
      <c r="W2886">
        <v>5</v>
      </c>
      <c r="X2886">
        <v>5</v>
      </c>
      <c r="Y2886">
        <v>7</v>
      </c>
      <c r="Z2886">
        <v>16.3</v>
      </c>
      <c r="AA2886">
        <v>16.3</v>
      </c>
      <c r="AB2886">
        <v>108.92</v>
      </c>
      <c r="AC2886" s="2">
        <v>2.7296999999999999E-74</v>
      </c>
      <c r="AD2886">
        <v>182280000</v>
      </c>
      <c r="AE2886">
        <v>101810000</v>
      </c>
      <c r="AF2886">
        <v>135490000</v>
      </c>
      <c r="AG2886">
        <f t="shared" si="270"/>
        <v>139860000</v>
      </c>
      <c r="AH2886">
        <v>90774000</v>
      </c>
      <c r="AI2886">
        <v>63399000</v>
      </c>
      <c r="AJ2886">
        <v>79041000</v>
      </c>
      <c r="AK2886">
        <f t="shared" si="271"/>
        <v>77738000</v>
      </c>
      <c r="AL2886">
        <v>71315000</v>
      </c>
      <c r="AM2886">
        <v>77056000</v>
      </c>
      <c r="AN2886">
        <v>83777000</v>
      </c>
      <c r="AO2886" s="2">
        <f t="shared" si="272"/>
        <v>77382666.666666672</v>
      </c>
      <c r="AP2886" s="2">
        <f t="shared" si="273"/>
        <v>1.7991201111538744</v>
      </c>
      <c r="AQ2886" s="2">
        <f t="shared" si="274"/>
        <v>1.8073814875762682</v>
      </c>
      <c r="AR2886" s="2">
        <f t="shared" si="275"/>
        <v>1.004591898212452</v>
      </c>
      <c r="AS2886">
        <v>6</v>
      </c>
      <c r="AT2886">
        <v>11</v>
      </c>
      <c r="AU2886">
        <v>6</v>
      </c>
      <c r="AV2886">
        <v>5</v>
      </c>
      <c r="AW2886">
        <v>5</v>
      </c>
      <c r="AX2886">
        <v>4</v>
      </c>
      <c r="AY2886">
        <v>7</v>
      </c>
      <c r="AZ2886">
        <v>6</v>
      </c>
      <c r="BA2886">
        <v>7</v>
      </c>
      <c r="BB2886">
        <v>2.1440490341196099E-2</v>
      </c>
      <c r="BC2886">
        <v>4.5072050927588099E-2</v>
      </c>
      <c r="BD2886">
        <v>0.82222175598144498</v>
      </c>
      <c r="BE2886">
        <v>3.1557821290003403E-2</v>
      </c>
      <c r="BF2886">
        <v>0.81644630432128895</v>
      </c>
      <c r="BG2886">
        <v>0.97375972599855798</v>
      </c>
      <c r="BH2886">
        <v>-5.77545166015625E-3</v>
      </c>
      <c r="BI2886" s="1" t="s">
        <v>905</v>
      </c>
      <c r="BJ2886" s="1" t="s">
        <v>906</v>
      </c>
      <c r="BK2886" s="1" t="s">
        <v>907</v>
      </c>
      <c r="BL2886">
        <v>609</v>
      </c>
    </row>
    <row r="2887" spans="1:64">
      <c r="A2887">
        <v>835</v>
      </c>
      <c r="B2887" s="1" t="s">
        <v>1238</v>
      </c>
      <c r="C2887">
        <v>16.410689999999999</v>
      </c>
      <c r="D2887">
        <v>26.232810000000001</v>
      </c>
      <c r="E2887">
        <v>25.643370000000001</v>
      </c>
      <c r="F2887">
        <v>25.167680000000001</v>
      </c>
      <c r="G2887">
        <v>15.86795</v>
      </c>
      <c r="H2887">
        <v>26.807099999999998</v>
      </c>
      <c r="I2887">
        <v>24.897539999999999</v>
      </c>
      <c r="J2887">
        <v>16.603079999999999</v>
      </c>
      <c r="K2887">
        <v>26.041329999999999</v>
      </c>
      <c r="P2887">
        <v>11</v>
      </c>
      <c r="Q2887">
        <v>1</v>
      </c>
      <c r="R2887">
        <v>2</v>
      </c>
      <c r="S2887">
        <v>3</v>
      </c>
      <c r="T2887">
        <v>3</v>
      </c>
      <c r="U2887">
        <v>5</v>
      </c>
      <c r="V2887">
        <v>2</v>
      </c>
      <c r="W2887">
        <v>4</v>
      </c>
      <c r="X2887">
        <v>2</v>
      </c>
      <c r="Y2887">
        <v>6</v>
      </c>
      <c r="Z2887">
        <v>13.4</v>
      </c>
      <c r="AA2887">
        <v>13.4</v>
      </c>
      <c r="AB2887">
        <v>114.08</v>
      </c>
      <c r="AC2887" s="2">
        <v>1.0118E-50</v>
      </c>
      <c r="AD2887">
        <v>0</v>
      </c>
      <c r="AE2887">
        <v>78861000</v>
      </c>
      <c r="AF2887">
        <v>52411000</v>
      </c>
      <c r="AG2887">
        <f t="shared" si="270"/>
        <v>43757333.333333336</v>
      </c>
      <c r="AH2887">
        <v>37690000</v>
      </c>
      <c r="AI2887">
        <v>0</v>
      </c>
      <c r="AJ2887">
        <v>117420000</v>
      </c>
      <c r="AK2887">
        <f t="shared" si="271"/>
        <v>51703333.333333336</v>
      </c>
      <c r="AL2887">
        <v>31254000</v>
      </c>
      <c r="AM2887">
        <v>0</v>
      </c>
      <c r="AN2887">
        <v>69059000</v>
      </c>
      <c r="AO2887" s="2">
        <f t="shared" si="272"/>
        <v>33437666.666666668</v>
      </c>
      <c r="AP2887" s="2">
        <f t="shared" si="273"/>
        <v>0.84631552099189888</v>
      </c>
      <c r="AQ2887" s="2">
        <f t="shared" si="274"/>
        <v>1.3086239976287022</v>
      </c>
      <c r="AR2887" s="2">
        <f t="shared" si="275"/>
        <v>1.5462601892199359</v>
      </c>
      <c r="AS2887">
        <v>1</v>
      </c>
      <c r="AT2887">
        <v>2</v>
      </c>
      <c r="AU2887">
        <v>3</v>
      </c>
      <c r="AV2887">
        <v>3</v>
      </c>
      <c r="AW2887">
        <v>5</v>
      </c>
      <c r="AX2887">
        <v>2</v>
      </c>
      <c r="AY2887">
        <v>4</v>
      </c>
      <c r="AZ2887">
        <v>1</v>
      </c>
      <c r="BA2887">
        <v>7</v>
      </c>
      <c r="BB2887">
        <v>0.99846974042405601</v>
      </c>
      <c r="BC2887">
        <v>0.97617891929384903</v>
      </c>
      <c r="BD2887">
        <v>0.14804331461588299</v>
      </c>
      <c r="BE2887">
        <v>0.95725782305490903</v>
      </c>
      <c r="BF2887">
        <v>0.248307545979817</v>
      </c>
      <c r="BG2887">
        <v>0.98337120497648201</v>
      </c>
      <c r="BH2887">
        <v>0.100264231363933</v>
      </c>
      <c r="BI2887" s="1" t="s">
        <v>1237</v>
      </c>
      <c r="BJ2887" s="1" t="s">
        <v>1238</v>
      </c>
      <c r="BK2887" s="1" t="s">
        <v>1239</v>
      </c>
      <c r="BL2887">
        <v>835</v>
      </c>
    </row>
    <row r="2888" spans="1:64">
      <c r="A2888">
        <v>918</v>
      </c>
      <c r="B2888" s="1" t="s">
        <v>1373</v>
      </c>
      <c r="C2888">
        <v>25.08128</v>
      </c>
      <c r="D2888">
        <v>25.008939999999999</v>
      </c>
      <c r="E2888">
        <v>26.330069999999999</v>
      </c>
      <c r="F2888">
        <v>16.638470000000002</v>
      </c>
      <c r="G2888">
        <v>23.598099999999999</v>
      </c>
      <c r="H2888">
        <v>24.368130000000001</v>
      </c>
      <c r="I2888">
        <v>25.177219999999998</v>
      </c>
      <c r="J2888">
        <v>24.903199999999998</v>
      </c>
      <c r="K2888">
        <v>24.962129999999998</v>
      </c>
      <c r="P2888">
        <v>11</v>
      </c>
      <c r="Q2888">
        <v>3</v>
      </c>
      <c r="R2888">
        <v>4</v>
      </c>
      <c r="S2888">
        <v>9</v>
      </c>
      <c r="T2888">
        <v>2</v>
      </c>
      <c r="U2888">
        <v>2</v>
      </c>
      <c r="V2888">
        <v>2</v>
      </c>
      <c r="W2888">
        <v>2</v>
      </c>
      <c r="X2888">
        <v>4</v>
      </c>
      <c r="Y2888">
        <v>3</v>
      </c>
      <c r="Z2888">
        <v>14.5</v>
      </c>
      <c r="AA2888">
        <v>14.5</v>
      </c>
      <c r="AB2888">
        <v>121.4</v>
      </c>
      <c r="AC2888" s="2">
        <v>1.2715E-53</v>
      </c>
      <c r="AD2888">
        <v>35499000</v>
      </c>
      <c r="AE2888">
        <v>33763000</v>
      </c>
      <c r="AF2888">
        <v>84361000</v>
      </c>
      <c r="AG2888">
        <f t="shared" si="270"/>
        <v>51207666.666666664</v>
      </c>
      <c r="AH2888">
        <v>0</v>
      </c>
      <c r="AI2888">
        <v>12698000</v>
      </c>
      <c r="AJ2888">
        <v>21654000</v>
      </c>
      <c r="AK2888">
        <f t="shared" si="271"/>
        <v>11450666.666666666</v>
      </c>
      <c r="AL2888">
        <v>37940000</v>
      </c>
      <c r="AM2888">
        <v>31377000</v>
      </c>
      <c r="AN2888">
        <v>32685000</v>
      </c>
      <c r="AO2888" s="2">
        <f t="shared" si="272"/>
        <v>34000666.666666664</v>
      </c>
      <c r="AP2888" s="2">
        <f t="shared" si="273"/>
        <v>4.4720246152749814</v>
      </c>
      <c r="AQ2888" s="2">
        <f t="shared" si="274"/>
        <v>1.5060782973055931</v>
      </c>
      <c r="AR2888" s="2">
        <f t="shared" si="275"/>
        <v>0.33677772974713055</v>
      </c>
      <c r="AS2888">
        <v>3</v>
      </c>
      <c r="AT2888">
        <v>4</v>
      </c>
      <c r="AU2888">
        <v>9</v>
      </c>
      <c r="AV2888">
        <v>2</v>
      </c>
      <c r="AW2888">
        <v>2</v>
      </c>
      <c r="AX2888">
        <v>2</v>
      </c>
      <c r="AY2888">
        <v>2</v>
      </c>
      <c r="AZ2888">
        <v>4</v>
      </c>
      <c r="BA2888">
        <v>3</v>
      </c>
      <c r="BB2888">
        <v>0.18852346612833401</v>
      </c>
      <c r="BC2888">
        <v>0.18963492643190699</v>
      </c>
      <c r="BD2888">
        <v>3.9385312398274799</v>
      </c>
      <c r="BE2888">
        <v>0.35244016445881299</v>
      </c>
      <c r="BF2888">
        <v>0.45924758911132801</v>
      </c>
      <c r="BG2888">
        <v>0.230117004698764</v>
      </c>
      <c r="BH2888">
        <v>-3.47928365071615</v>
      </c>
      <c r="BI2888" s="1" t="s">
        <v>1372</v>
      </c>
      <c r="BJ2888" s="1" t="s">
        <v>1373</v>
      </c>
      <c r="BK2888" s="1" t="s">
        <v>1374</v>
      </c>
      <c r="BL2888">
        <v>918</v>
      </c>
    </row>
    <row r="2889" spans="1:64">
      <c r="A2889">
        <v>1167</v>
      </c>
      <c r="B2889" s="1" t="s">
        <v>1619</v>
      </c>
      <c r="C2889">
        <v>26.725729999999999</v>
      </c>
      <c r="D2889">
        <v>26.889140000000001</v>
      </c>
      <c r="E2889">
        <v>27.254490000000001</v>
      </c>
      <c r="F2889">
        <v>26.272580000000001</v>
      </c>
      <c r="G2889">
        <v>26.764330000000001</v>
      </c>
      <c r="H2889">
        <v>26.677879999999998</v>
      </c>
      <c r="I2889">
        <v>26.858519999999999</v>
      </c>
      <c r="J2889">
        <v>26.919689999999999</v>
      </c>
      <c r="K2889">
        <v>26.687390000000001</v>
      </c>
      <c r="P2889">
        <v>11</v>
      </c>
      <c r="Q2889">
        <v>6</v>
      </c>
      <c r="R2889">
        <v>4</v>
      </c>
      <c r="S2889">
        <v>3</v>
      </c>
      <c r="T2889">
        <v>4</v>
      </c>
      <c r="U2889">
        <v>7</v>
      </c>
      <c r="V2889">
        <v>5</v>
      </c>
      <c r="W2889">
        <v>4</v>
      </c>
      <c r="X2889">
        <v>6</v>
      </c>
      <c r="Y2889">
        <v>7</v>
      </c>
      <c r="Z2889">
        <v>27.4</v>
      </c>
      <c r="AA2889">
        <v>27.4</v>
      </c>
      <c r="AB2889">
        <v>41.694000000000003</v>
      </c>
      <c r="AC2889" s="2">
        <v>2.5213999999999999E-47</v>
      </c>
      <c r="AD2889">
        <v>110980000</v>
      </c>
      <c r="AE2889">
        <v>124290000</v>
      </c>
      <c r="AF2889">
        <v>160110000</v>
      </c>
      <c r="AG2889">
        <f t="shared" si="270"/>
        <v>131793333.33333333</v>
      </c>
      <c r="AH2889">
        <v>81065000</v>
      </c>
      <c r="AI2889">
        <v>113990000</v>
      </c>
      <c r="AJ2889">
        <v>107360000</v>
      </c>
      <c r="AK2889">
        <f t="shared" si="271"/>
        <v>100805000</v>
      </c>
      <c r="AL2889">
        <v>121680000</v>
      </c>
      <c r="AM2889">
        <v>126950000</v>
      </c>
      <c r="AN2889">
        <v>108070000</v>
      </c>
      <c r="AO2889" s="2">
        <f t="shared" si="272"/>
        <v>118900000</v>
      </c>
      <c r="AP2889" s="2">
        <f t="shared" si="273"/>
        <v>1.3074086903023128</v>
      </c>
      <c r="AQ2889" s="2">
        <f t="shared" si="274"/>
        <v>1.1084384627829678</v>
      </c>
      <c r="AR2889" s="2">
        <f t="shared" si="275"/>
        <v>0.8478132897576679</v>
      </c>
      <c r="AS2889">
        <v>6</v>
      </c>
      <c r="AT2889">
        <v>5</v>
      </c>
      <c r="AU2889">
        <v>5</v>
      </c>
      <c r="AV2889">
        <v>4</v>
      </c>
      <c r="AW2889">
        <v>7</v>
      </c>
      <c r="AX2889">
        <v>6</v>
      </c>
      <c r="AY2889">
        <v>5</v>
      </c>
      <c r="AZ2889">
        <v>7</v>
      </c>
      <c r="BA2889">
        <v>8</v>
      </c>
      <c r="BB2889">
        <v>0.193087004716154</v>
      </c>
      <c r="BC2889">
        <v>0.151875044411593</v>
      </c>
      <c r="BD2889">
        <v>0.38485336303710899</v>
      </c>
      <c r="BE2889">
        <v>0.47543339682184399</v>
      </c>
      <c r="BF2889">
        <v>0.13458506266276199</v>
      </c>
      <c r="BG2889">
        <v>0.207809834187968</v>
      </c>
      <c r="BH2889">
        <v>-0.250268300374348</v>
      </c>
      <c r="BI2889" s="1" t="s">
        <v>1618</v>
      </c>
      <c r="BJ2889" s="1" t="s">
        <v>1619</v>
      </c>
      <c r="BK2889" s="1" t="s">
        <v>1620</v>
      </c>
      <c r="BL2889">
        <v>1167</v>
      </c>
    </row>
    <row r="2890" spans="1:64">
      <c r="A2890">
        <v>1196</v>
      </c>
      <c r="B2890" s="1" t="s">
        <v>1664</v>
      </c>
      <c r="C2890">
        <v>27.488990000000001</v>
      </c>
      <c r="D2890">
        <v>27.211130000000001</v>
      </c>
      <c r="E2890">
        <v>27.25854</v>
      </c>
      <c r="F2890">
        <v>27.22297</v>
      </c>
      <c r="G2890">
        <v>26.64471</v>
      </c>
      <c r="H2890">
        <v>26.76585</v>
      </c>
      <c r="I2890">
        <v>27.00507</v>
      </c>
      <c r="J2890">
        <v>26.893999999999998</v>
      </c>
      <c r="K2890">
        <v>26.8276</v>
      </c>
      <c r="P2890">
        <v>11</v>
      </c>
      <c r="Q2890">
        <v>5</v>
      </c>
      <c r="R2890">
        <v>5</v>
      </c>
      <c r="S2890">
        <v>6</v>
      </c>
      <c r="T2890">
        <v>6</v>
      </c>
      <c r="U2890">
        <v>5</v>
      </c>
      <c r="V2890">
        <v>3</v>
      </c>
      <c r="W2890">
        <v>5</v>
      </c>
      <c r="X2890">
        <v>3</v>
      </c>
      <c r="Y2890">
        <v>4</v>
      </c>
      <c r="Z2890">
        <v>13.6</v>
      </c>
      <c r="AA2890">
        <v>13.6</v>
      </c>
      <c r="AB2890">
        <v>124.84</v>
      </c>
      <c r="AC2890" s="2">
        <v>6.8030999999999999E-60</v>
      </c>
      <c r="AD2890">
        <v>188370000</v>
      </c>
      <c r="AE2890">
        <v>155370000</v>
      </c>
      <c r="AF2890">
        <v>160560000</v>
      </c>
      <c r="AG2890">
        <f t="shared" si="270"/>
        <v>168100000</v>
      </c>
      <c r="AH2890">
        <v>156650000</v>
      </c>
      <c r="AI2890">
        <v>104920000</v>
      </c>
      <c r="AJ2890">
        <v>114110000</v>
      </c>
      <c r="AK2890">
        <f t="shared" si="271"/>
        <v>125226666.66666667</v>
      </c>
      <c r="AL2890">
        <v>134690000</v>
      </c>
      <c r="AM2890">
        <v>124710000</v>
      </c>
      <c r="AN2890">
        <v>119100000</v>
      </c>
      <c r="AO2890" s="2">
        <f t="shared" si="272"/>
        <v>126166666.66666667</v>
      </c>
      <c r="AP2890" s="2">
        <f t="shared" si="273"/>
        <v>1.3423658405368997</v>
      </c>
      <c r="AQ2890" s="2">
        <f t="shared" si="274"/>
        <v>1.3323645944594615</v>
      </c>
      <c r="AR2890" s="2">
        <f t="shared" si="275"/>
        <v>0.99254953770766552</v>
      </c>
      <c r="AS2890">
        <v>5</v>
      </c>
      <c r="AT2890">
        <v>5</v>
      </c>
      <c r="AU2890">
        <v>7</v>
      </c>
      <c r="AV2890">
        <v>7</v>
      </c>
      <c r="AW2890">
        <v>5</v>
      </c>
      <c r="AX2890">
        <v>3</v>
      </c>
      <c r="AY2890">
        <v>6</v>
      </c>
      <c r="AZ2890">
        <v>3</v>
      </c>
      <c r="BA2890">
        <v>4</v>
      </c>
      <c r="BB2890">
        <v>6.5485214624075097E-2</v>
      </c>
      <c r="BC2890">
        <v>8.7150558288065602E-2</v>
      </c>
      <c r="BD2890">
        <v>0.44171015421549198</v>
      </c>
      <c r="BE2890">
        <v>1.48835354482448E-2</v>
      </c>
      <c r="BF2890">
        <v>0.41066551208496099</v>
      </c>
      <c r="BG2890">
        <v>0.87388093939289901</v>
      </c>
      <c r="BH2890">
        <v>-3.10446421305315E-2</v>
      </c>
      <c r="BI2890" s="1" t="s">
        <v>1663</v>
      </c>
      <c r="BJ2890" s="1" t="s">
        <v>1664</v>
      </c>
      <c r="BK2890" s="1" t="s">
        <v>1665</v>
      </c>
      <c r="BL2890">
        <v>1196</v>
      </c>
    </row>
    <row r="2891" spans="1:64">
      <c r="A2891">
        <v>1200</v>
      </c>
      <c r="B2891" s="1" t="s">
        <v>1667</v>
      </c>
      <c r="C2891">
        <v>27.927</v>
      </c>
      <c r="D2891">
        <v>27.407219999999999</v>
      </c>
      <c r="E2891">
        <v>27.64526</v>
      </c>
      <c r="F2891">
        <v>26.393329999999999</v>
      </c>
      <c r="G2891">
        <v>16.389939999999999</v>
      </c>
      <c r="H2891">
        <v>27.41675</v>
      </c>
      <c r="I2891">
        <v>27.100290000000001</v>
      </c>
      <c r="J2891">
        <v>17.81831</v>
      </c>
      <c r="K2891">
        <v>26.023710000000001</v>
      </c>
      <c r="P2891">
        <v>11</v>
      </c>
      <c r="Q2891">
        <v>5</v>
      </c>
      <c r="R2891">
        <v>9</v>
      </c>
      <c r="S2891">
        <v>5</v>
      </c>
      <c r="T2891">
        <v>2</v>
      </c>
      <c r="U2891">
        <v>1</v>
      </c>
      <c r="V2891">
        <v>3</v>
      </c>
      <c r="W2891">
        <v>2</v>
      </c>
      <c r="X2891">
        <v>1</v>
      </c>
      <c r="Y2891">
        <v>2</v>
      </c>
      <c r="Z2891">
        <v>23.9</v>
      </c>
      <c r="AA2891">
        <v>20.7</v>
      </c>
      <c r="AB2891">
        <v>80.784999999999997</v>
      </c>
      <c r="AC2891" s="2">
        <v>1.9965E-58</v>
      </c>
      <c r="AD2891">
        <v>255190000</v>
      </c>
      <c r="AE2891">
        <v>177990000</v>
      </c>
      <c r="AF2891">
        <v>209920000</v>
      </c>
      <c r="AG2891">
        <f t="shared" si="270"/>
        <v>214366666.66666666</v>
      </c>
      <c r="AH2891">
        <v>88142000</v>
      </c>
      <c r="AI2891">
        <v>0</v>
      </c>
      <c r="AJ2891">
        <v>179170000</v>
      </c>
      <c r="AK2891">
        <f t="shared" si="271"/>
        <v>89104000</v>
      </c>
      <c r="AL2891">
        <v>143880000</v>
      </c>
      <c r="AM2891">
        <v>0</v>
      </c>
      <c r="AN2891">
        <v>68221000</v>
      </c>
      <c r="AO2891" s="2">
        <f t="shared" si="272"/>
        <v>70700333.333333328</v>
      </c>
      <c r="AP2891" s="2">
        <f t="shared" si="273"/>
        <v>2.4058029410673338</v>
      </c>
      <c r="AQ2891" s="2">
        <f t="shared" si="274"/>
        <v>3.0320460247894254</v>
      </c>
      <c r="AR2891" s="2">
        <f t="shared" si="275"/>
        <v>1.2603052282595759</v>
      </c>
      <c r="AS2891">
        <v>5</v>
      </c>
      <c r="AT2891">
        <v>10</v>
      </c>
      <c r="AU2891">
        <v>5</v>
      </c>
      <c r="AV2891">
        <v>2</v>
      </c>
      <c r="AW2891">
        <v>1</v>
      </c>
      <c r="AX2891">
        <v>4</v>
      </c>
      <c r="AY2891">
        <v>3</v>
      </c>
      <c r="AZ2891">
        <v>1</v>
      </c>
      <c r="BA2891">
        <v>2</v>
      </c>
      <c r="BB2891">
        <v>0.48537426278590501</v>
      </c>
      <c r="BC2891">
        <v>0.292911894095363</v>
      </c>
      <c r="BD2891">
        <v>4.2598203023274799</v>
      </c>
      <c r="BE2891">
        <v>0.243379461562368</v>
      </c>
      <c r="BF2891">
        <v>4.0123895009358703</v>
      </c>
      <c r="BG2891">
        <v>0.95949432948507396</v>
      </c>
      <c r="BH2891">
        <v>-0.24743080139160201</v>
      </c>
      <c r="BI2891" s="1" t="s">
        <v>1666</v>
      </c>
      <c r="BJ2891" s="1" t="s">
        <v>1667</v>
      </c>
      <c r="BK2891" s="1" t="s">
        <v>1668</v>
      </c>
      <c r="BL2891">
        <v>1200</v>
      </c>
    </row>
    <row r="2892" spans="1:64">
      <c r="A2892">
        <v>1284</v>
      </c>
      <c r="B2892" s="1" t="s">
        <v>1800</v>
      </c>
      <c r="C2892">
        <v>27.767050000000001</v>
      </c>
      <c r="D2892">
        <v>27.418600000000001</v>
      </c>
      <c r="E2892">
        <v>27.509899999999998</v>
      </c>
      <c r="F2892">
        <v>27.975909999999999</v>
      </c>
      <c r="G2892">
        <v>28.074490000000001</v>
      </c>
      <c r="H2892">
        <v>28.207180000000001</v>
      </c>
      <c r="I2892">
        <v>28.157979999999998</v>
      </c>
      <c r="J2892">
        <v>27.73564</v>
      </c>
      <c r="K2892">
        <v>27.971419999999998</v>
      </c>
      <c r="P2892">
        <v>11</v>
      </c>
      <c r="Q2892">
        <v>2</v>
      </c>
      <c r="R2892">
        <v>5</v>
      </c>
      <c r="S2892">
        <v>7</v>
      </c>
      <c r="T2892">
        <v>6</v>
      </c>
      <c r="U2892">
        <v>6</v>
      </c>
      <c r="V2892">
        <v>6</v>
      </c>
      <c r="W2892">
        <v>7</v>
      </c>
      <c r="X2892">
        <v>7</v>
      </c>
      <c r="Y2892">
        <v>5</v>
      </c>
      <c r="Z2892">
        <v>14.3</v>
      </c>
      <c r="AA2892">
        <v>14.3</v>
      </c>
      <c r="AB2892">
        <v>150.07</v>
      </c>
      <c r="AC2892" s="2">
        <v>9.1037000000000007E-117</v>
      </c>
      <c r="AD2892">
        <v>228410000</v>
      </c>
      <c r="AE2892">
        <v>179400000</v>
      </c>
      <c r="AF2892">
        <v>191120000</v>
      </c>
      <c r="AG2892">
        <f t="shared" si="270"/>
        <v>199643333.33333334</v>
      </c>
      <c r="AH2892">
        <v>263990000</v>
      </c>
      <c r="AI2892">
        <v>282660000</v>
      </c>
      <c r="AJ2892">
        <v>309890000</v>
      </c>
      <c r="AK2892">
        <f t="shared" si="271"/>
        <v>285513333.33333331</v>
      </c>
      <c r="AL2892">
        <v>299500000</v>
      </c>
      <c r="AM2892">
        <v>223490000</v>
      </c>
      <c r="AN2892">
        <v>263170000</v>
      </c>
      <c r="AO2892" s="2">
        <f t="shared" si="272"/>
        <v>262053333.33333334</v>
      </c>
      <c r="AP2892" s="2">
        <f t="shared" si="273"/>
        <v>0.69924346895914924</v>
      </c>
      <c r="AQ2892" s="2">
        <f t="shared" si="274"/>
        <v>0.76184237396264487</v>
      </c>
      <c r="AR2892" s="2">
        <f t="shared" si="275"/>
        <v>1.0895237607248252</v>
      </c>
      <c r="AS2892">
        <v>2</v>
      </c>
      <c r="AT2892">
        <v>4</v>
      </c>
      <c r="AU2892">
        <v>7</v>
      </c>
      <c r="AV2892">
        <v>6</v>
      </c>
      <c r="AW2892">
        <v>6</v>
      </c>
      <c r="AX2892">
        <v>6</v>
      </c>
      <c r="AY2892">
        <v>8</v>
      </c>
      <c r="AZ2892">
        <v>7</v>
      </c>
      <c r="BA2892">
        <v>5</v>
      </c>
      <c r="BB2892">
        <v>2.4976699189234199E-2</v>
      </c>
      <c r="BC2892">
        <v>1.3700055116625099E-2</v>
      </c>
      <c r="BD2892">
        <v>-0.52067502339680904</v>
      </c>
      <c r="BE2892">
        <v>7.2268781390379802E-2</v>
      </c>
      <c r="BF2892">
        <v>-0.38982645670573002</v>
      </c>
      <c r="BG2892">
        <v>0.400930771771908</v>
      </c>
      <c r="BH2892">
        <v>0.130848566691078</v>
      </c>
      <c r="BI2892" s="1" t="s">
        <v>1799</v>
      </c>
      <c r="BJ2892" s="1" t="s">
        <v>1800</v>
      </c>
      <c r="BK2892" s="1" t="s">
        <v>1801</v>
      </c>
      <c r="BL2892">
        <v>1284</v>
      </c>
    </row>
    <row r="2893" spans="1:64">
      <c r="A2893">
        <v>1353</v>
      </c>
      <c r="B2893" s="1" t="s">
        <v>1902</v>
      </c>
      <c r="C2893">
        <v>27.71011</v>
      </c>
      <c r="D2893">
        <v>27.745930000000001</v>
      </c>
      <c r="E2893">
        <v>27.791599999999999</v>
      </c>
      <c r="F2893">
        <v>27.36861</v>
      </c>
      <c r="G2893">
        <v>27.87079</v>
      </c>
      <c r="H2893">
        <v>27.378820000000001</v>
      </c>
      <c r="I2893">
        <v>27.533930000000002</v>
      </c>
      <c r="J2893">
        <v>27.582409999999999</v>
      </c>
      <c r="K2893">
        <v>27.74823</v>
      </c>
      <c r="P2893">
        <v>11</v>
      </c>
      <c r="Q2893">
        <v>8</v>
      </c>
      <c r="R2893">
        <v>8</v>
      </c>
      <c r="S2893">
        <v>6</v>
      </c>
      <c r="T2893">
        <v>7</v>
      </c>
      <c r="U2893">
        <v>5</v>
      </c>
      <c r="V2893">
        <v>7</v>
      </c>
      <c r="W2893">
        <v>7</v>
      </c>
      <c r="X2893">
        <v>7</v>
      </c>
      <c r="Y2893">
        <v>6</v>
      </c>
      <c r="Z2893">
        <v>34</v>
      </c>
      <c r="AA2893">
        <v>34</v>
      </c>
      <c r="AB2893">
        <v>49.796999999999997</v>
      </c>
      <c r="AC2893" s="2">
        <v>3.9557000000000003E-241</v>
      </c>
      <c r="AD2893">
        <v>219570000</v>
      </c>
      <c r="AE2893">
        <v>225090000</v>
      </c>
      <c r="AF2893">
        <v>232330000</v>
      </c>
      <c r="AG2893">
        <f t="shared" si="270"/>
        <v>225663333.33333334</v>
      </c>
      <c r="AH2893">
        <v>173290000</v>
      </c>
      <c r="AI2893">
        <v>245440000</v>
      </c>
      <c r="AJ2893">
        <v>174520000</v>
      </c>
      <c r="AK2893">
        <f t="shared" si="271"/>
        <v>197750000</v>
      </c>
      <c r="AL2893">
        <v>194330000</v>
      </c>
      <c r="AM2893">
        <v>200970000</v>
      </c>
      <c r="AN2893">
        <v>225450000</v>
      </c>
      <c r="AO2893" s="2">
        <f t="shared" si="272"/>
        <v>206916666.66666666</v>
      </c>
      <c r="AP2893" s="2">
        <f t="shared" si="273"/>
        <v>1.141154655839083</v>
      </c>
      <c r="AQ2893" s="2">
        <f t="shared" si="274"/>
        <v>1.0906000801098668</v>
      </c>
      <c r="AR2893" s="2">
        <f t="shared" si="275"/>
        <v>0.9556987517243718</v>
      </c>
      <c r="AS2893">
        <v>8</v>
      </c>
      <c r="AT2893">
        <v>10</v>
      </c>
      <c r="AU2893">
        <v>7</v>
      </c>
      <c r="AV2893">
        <v>7</v>
      </c>
      <c r="AW2893">
        <v>7</v>
      </c>
      <c r="AX2893">
        <v>7</v>
      </c>
      <c r="AY2893">
        <v>7</v>
      </c>
      <c r="AZ2893">
        <v>8</v>
      </c>
      <c r="BA2893">
        <v>7</v>
      </c>
      <c r="BB2893">
        <v>0.40933301463850702</v>
      </c>
      <c r="BC2893">
        <v>0.27832890188149301</v>
      </c>
      <c r="BD2893">
        <v>0.20980262756347701</v>
      </c>
      <c r="BE2893">
        <v>0.13804916040739301</v>
      </c>
      <c r="BF2893">
        <v>0.127686818440754</v>
      </c>
      <c r="BG2893">
        <v>0.66848091578135205</v>
      </c>
      <c r="BH2893">
        <v>-8.2115809122722497E-2</v>
      </c>
      <c r="BI2893" s="1" t="s">
        <v>1901</v>
      </c>
      <c r="BJ2893" s="1" t="s">
        <v>1902</v>
      </c>
      <c r="BK2893" s="1" t="s">
        <v>1903</v>
      </c>
      <c r="BL2893">
        <v>1353</v>
      </c>
    </row>
    <row r="2894" spans="1:64">
      <c r="A2894">
        <v>1365</v>
      </c>
      <c r="B2894" s="1" t="s">
        <v>1924</v>
      </c>
      <c r="C2894">
        <v>27.73667</v>
      </c>
      <c r="D2894">
        <v>27.66648</v>
      </c>
      <c r="E2894">
        <v>28.19051</v>
      </c>
      <c r="F2894">
        <v>28.654679999999999</v>
      </c>
      <c r="G2894">
        <v>28.147880000000001</v>
      </c>
      <c r="H2894">
        <v>28.413650000000001</v>
      </c>
      <c r="I2894">
        <v>28.21923</v>
      </c>
      <c r="J2894">
        <v>27.958590000000001</v>
      </c>
      <c r="K2894">
        <v>27.87894</v>
      </c>
      <c r="P2894">
        <v>11</v>
      </c>
      <c r="Q2894">
        <v>8</v>
      </c>
      <c r="R2894">
        <v>6</v>
      </c>
      <c r="S2894">
        <v>7</v>
      </c>
      <c r="T2894">
        <v>7</v>
      </c>
      <c r="U2894">
        <v>9</v>
      </c>
      <c r="V2894">
        <v>7</v>
      </c>
      <c r="W2894">
        <v>9</v>
      </c>
      <c r="X2894">
        <v>9</v>
      </c>
      <c r="Y2894">
        <v>7</v>
      </c>
      <c r="Z2894">
        <v>28.7</v>
      </c>
      <c r="AA2894">
        <v>28.7</v>
      </c>
      <c r="AB2894">
        <v>52.302999999999997</v>
      </c>
      <c r="AC2894" s="2">
        <v>4.5860999999999996E-47</v>
      </c>
      <c r="AD2894">
        <v>223650000</v>
      </c>
      <c r="AE2894">
        <v>213030000</v>
      </c>
      <c r="AF2894">
        <v>306330000</v>
      </c>
      <c r="AG2894">
        <f t="shared" si="270"/>
        <v>247670000</v>
      </c>
      <c r="AH2894">
        <v>422590000</v>
      </c>
      <c r="AI2894">
        <v>297410000</v>
      </c>
      <c r="AJ2894">
        <v>357570000</v>
      </c>
      <c r="AK2894">
        <f t="shared" si="271"/>
        <v>359190000</v>
      </c>
      <c r="AL2894">
        <v>312490000</v>
      </c>
      <c r="AM2894">
        <v>260840000</v>
      </c>
      <c r="AN2894">
        <v>246830000</v>
      </c>
      <c r="AO2894" s="2">
        <f t="shared" si="272"/>
        <v>273386666.66666669</v>
      </c>
      <c r="AP2894" s="2">
        <f t="shared" si="273"/>
        <v>0.68952365130008175</v>
      </c>
      <c r="AQ2894" s="2">
        <f t="shared" si="274"/>
        <v>0.90593298902921504</v>
      </c>
      <c r="AR2894" s="2">
        <f t="shared" si="275"/>
        <v>1.3138533933115975</v>
      </c>
      <c r="AS2894">
        <v>10</v>
      </c>
      <c r="AT2894">
        <v>7</v>
      </c>
      <c r="AU2894">
        <v>13</v>
      </c>
      <c r="AV2894">
        <v>11</v>
      </c>
      <c r="AW2894">
        <v>15</v>
      </c>
      <c r="AX2894">
        <v>15</v>
      </c>
      <c r="AY2894">
        <v>15</v>
      </c>
      <c r="AZ2894">
        <v>14</v>
      </c>
      <c r="BA2894">
        <v>11</v>
      </c>
      <c r="BB2894">
        <v>8.0433662432981196E-2</v>
      </c>
      <c r="BC2894">
        <v>6.9799020509733398E-2</v>
      </c>
      <c r="BD2894">
        <v>-0.540850957234699</v>
      </c>
      <c r="BE2894">
        <v>0.470180069413071</v>
      </c>
      <c r="BF2894">
        <v>-0.154368718465168</v>
      </c>
      <c r="BG2894">
        <v>9.67658213063676E-2</v>
      </c>
      <c r="BH2894">
        <v>0.38648223876953097</v>
      </c>
      <c r="BI2894" s="1" t="s">
        <v>1923</v>
      </c>
      <c r="BJ2894" s="1" t="s">
        <v>1924</v>
      </c>
      <c r="BK2894" s="1" t="s">
        <v>1925</v>
      </c>
      <c r="BL2894">
        <v>1365</v>
      </c>
    </row>
    <row r="2895" spans="1:64">
      <c r="A2895">
        <v>1474</v>
      </c>
      <c r="B2895" s="1" t="s">
        <v>2084</v>
      </c>
      <c r="C2895">
        <v>28.304739999999999</v>
      </c>
      <c r="D2895">
        <v>28.267900000000001</v>
      </c>
      <c r="E2895">
        <v>28.217199999999998</v>
      </c>
      <c r="F2895">
        <v>28.55772</v>
      </c>
      <c r="G2895">
        <v>28.499220000000001</v>
      </c>
      <c r="H2895">
        <v>28.40211</v>
      </c>
      <c r="I2895">
        <v>28.848759999999999</v>
      </c>
      <c r="J2895">
        <v>28.706420000000001</v>
      </c>
      <c r="K2895">
        <v>28.4937</v>
      </c>
      <c r="P2895">
        <v>11</v>
      </c>
      <c r="Q2895">
        <v>6</v>
      </c>
      <c r="R2895">
        <v>6</v>
      </c>
      <c r="S2895">
        <v>6</v>
      </c>
      <c r="T2895">
        <v>9</v>
      </c>
      <c r="U2895">
        <v>6</v>
      </c>
      <c r="V2895">
        <v>7</v>
      </c>
      <c r="W2895">
        <v>9</v>
      </c>
      <c r="X2895">
        <v>10</v>
      </c>
      <c r="Y2895">
        <v>7</v>
      </c>
      <c r="Z2895">
        <v>20.6</v>
      </c>
      <c r="AA2895">
        <v>20.6</v>
      </c>
      <c r="AB2895">
        <v>92.385999999999996</v>
      </c>
      <c r="AC2895" s="2">
        <v>4.1908000000000002E-165</v>
      </c>
      <c r="AD2895">
        <v>331570000</v>
      </c>
      <c r="AE2895">
        <v>323210000</v>
      </c>
      <c r="AF2895">
        <v>312050000</v>
      </c>
      <c r="AG2895">
        <f t="shared" si="270"/>
        <v>322276666.66666669</v>
      </c>
      <c r="AH2895">
        <v>395120000</v>
      </c>
      <c r="AI2895">
        <v>379420000</v>
      </c>
      <c r="AJ2895">
        <v>354720000</v>
      </c>
      <c r="AK2895">
        <f t="shared" si="271"/>
        <v>376420000</v>
      </c>
      <c r="AL2895">
        <v>483440000</v>
      </c>
      <c r="AM2895">
        <v>438020000</v>
      </c>
      <c r="AN2895">
        <v>377970000</v>
      </c>
      <c r="AO2895" s="2">
        <f t="shared" si="272"/>
        <v>433143333.33333331</v>
      </c>
      <c r="AP2895" s="2">
        <f t="shared" si="273"/>
        <v>0.85616244304368594</v>
      </c>
      <c r="AQ2895" s="2">
        <f t="shared" si="274"/>
        <v>0.74404161883893338</v>
      </c>
      <c r="AR2895" s="2">
        <f t="shared" si="275"/>
        <v>0.86904258051058714</v>
      </c>
      <c r="AS2895">
        <v>7</v>
      </c>
      <c r="AT2895">
        <v>7</v>
      </c>
      <c r="AU2895">
        <v>7</v>
      </c>
      <c r="AV2895">
        <v>11</v>
      </c>
      <c r="AW2895">
        <v>7</v>
      </c>
      <c r="AX2895">
        <v>8</v>
      </c>
      <c r="AY2895">
        <v>10</v>
      </c>
      <c r="AZ2895">
        <v>12</v>
      </c>
      <c r="BA2895">
        <v>9</v>
      </c>
      <c r="BB2895">
        <v>1.25468095237258E-2</v>
      </c>
      <c r="BC2895">
        <v>1.2742257229093499E-2</v>
      </c>
      <c r="BD2895">
        <v>-0.223068237304688</v>
      </c>
      <c r="BE2895">
        <v>1.6815059771098598E-2</v>
      </c>
      <c r="BF2895">
        <v>-0.419680913289387</v>
      </c>
      <c r="BG2895">
        <v>0.156023874158846</v>
      </c>
      <c r="BH2895">
        <v>-0.196612675984699</v>
      </c>
      <c r="BI2895" s="1" t="s">
        <v>2083</v>
      </c>
      <c r="BJ2895" s="1" t="s">
        <v>2084</v>
      </c>
      <c r="BK2895" s="1" t="s">
        <v>2085</v>
      </c>
      <c r="BL2895">
        <v>1474</v>
      </c>
    </row>
    <row r="2896" spans="1:64">
      <c r="A2896">
        <v>1486</v>
      </c>
      <c r="B2896" s="1" t="s">
        <v>2105</v>
      </c>
      <c r="C2896">
        <v>31.623090000000001</v>
      </c>
      <c r="D2896">
        <v>31.582709999999999</v>
      </c>
      <c r="E2896">
        <v>31.21818</v>
      </c>
      <c r="F2896">
        <v>30.943280000000001</v>
      </c>
      <c r="G2896">
        <v>31.162669999999999</v>
      </c>
      <c r="H2896">
        <v>31.17896</v>
      </c>
      <c r="I2896">
        <v>30.949069999999999</v>
      </c>
      <c r="J2896">
        <v>31.14892</v>
      </c>
      <c r="K2896">
        <v>30.84131</v>
      </c>
      <c r="P2896">
        <v>11</v>
      </c>
      <c r="Q2896">
        <v>10</v>
      </c>
      <c r="R2896">
        <v>10</v>
      </c>
      <c r="S2896">
        <v>10</v>
      </c>
      <c r="T2896">
        <v>10</v>
      </c>
      <c r="U2896">
        <v>9</v>
      </c>
      <c r="V2896">
        <v>10</v>
      </c>
      <c r="W2896">
        <v>9</v>
      </c>
      <c r="X2896">
        <v>9</v>
      </c>
      <c r="Y2896">
        <v>9</v>
      </c>
      <c r="Z2896">
        <v>44.6</v>
      </c>
      <c r="AA2896">
        <v>44.6</v>
      </c>
      <c r="AB2896">
        <v>28.585000000000001</v>
      </c>
      <c r="AC2896" s="2">
        <v>8.7085999999999998E-181</v>
      </c>
      <c r="AD2896">
        <v>3307500000</v>
      </c>
      <c r="AE2896">
        <v>3216200000</v>
      </c>
      <c r="AF2896">
        <v>2498100000</v>
      </c>
      <c r="AG2896">
        <f t="shared" si="270"/>
        <v>3007266666.6666665</v>
      </c>
      <c r="AH2896">
        <v>2064700000</v>
      </c>
      <c r="AI2896">
        <v>2403800000</v>
      </c>
      <c r="AJ2896">
        <v>2431100000</v>
      </c>
      <c r="AK2896">
        <f t="shared" si="271"/>
        <v>2299866666.6666665</v>
      </c>
      <c r="AL2896">
        <v>2073000000</v>
      </c>
      <c r="AM2896">
        <v>2381000000</v>
      </c>
      <c r="AN2896">
        <v>1923800000</v>
      </c>
      <c r="AO2896" s="2">
        <f t="shared" si="272"/>
        <v>2125933333.3333333</v>
      </c>
      <c r="AP2896" s="2">
        <f t="shared" si="273"/>
        <v>1.3075830481589152</v>
      </c>
      <c r="AQ2896" s="2">
        <f t="shared" si="274"/>
        <v>1.4145630152648736</v>
      </c>
      <c r="AR2896" s="2">
        <f t="shared" si="275"/>
        <v>1.0818150459021221</v>
      </c>
      <c r="AS2896">
        <v>23</v>
      </c>
      <c r="AT2896">
        <v>21</v>
      </c>
      <c r="AU2896">
        <v>20</v>
      </c>
      <c r="AV2896">
        <v>19</v>
      </c>
      <c r="AW2896">
        <v>16</v>
      </c>
      <c r="AX2896">
        <v>20</v>
      </c>
      <c r="AY2896">
        <v>16</v>
      </c>
      <c r="AZ2896">
        <v>20</v>
      </c>
      <c r="BA2896">
        <v>18</v>
      </c>
      <c r="BB2896">
        <v>3.05070500279905E-2</v>
      </c>
      <c r="BC2896">
        <v>6.4020124429778197E-2</v>
      </c>
      <c r="BD2896">
        <v>0.37969017028808599</v>
      </c>
      <c r="BE2896">
        <v>3.4553737816618302E-2</v>
      </c>
      <c r="BF2896">
        <v>0.49489402770996099</v>
      </c>
      <c r="BG2896">
        <v>0.38375024973295202</v>
      </c>
      <c r="BH2896">
        <v>0.115203857421875</v>
      </c>
      <c r="BI2896" s="1" t="s">
        <v>2104</v>
      </c>
      <c r="BJ2896" s="1" t="s">
        <v>2105</v>
      </c>
      <c r="BK2896" s="1" t="s">
        <v>2106</v>
      </c>
      <c r="BL2896">
        <v>1486</v>
      </c>
    </row>
    <row r="2897" spans="1:64">
      <c r="A2897">
        <v>1520</v>
      </c>
      <c r="B2897" s="1" t="s">
        <v>2141</v>
      </c>
      <c r="C2897">
        <v>26.067530000000001</v>
      </c>
      <c r="D2897">
        <v>26.33897</v>
      </c>
      <c r="E2897">
        <v>26.435079999999999</v>
      </c>
      <c r="F2897">
        <v>26.531379999999999</v>
      </c>
      <c r="G2897">
        <v>26.70504</v>
      </c>
      <c r="H2897">
        <v>27.117239999999999</v>
      </c>
      <c r="I2897">
        <v>27.38402</v>
      </c>
      <c r="J2897">
        <v>26.726240000000001</v>
      </c>
      <c r="K2897">
        <v>26.9969</v>
      </c>
      <c r="P2897">
        <v>11</v>
      </c>
      <c r="Q2897">
        <v>5</v>
      </c>
      <c r="R2897">
        <v>5</v>
      </c>
      <c r="S2897">
        <v>5</v>
      </c>
      <c r="T2897">
        <v>6</v>
      </c>
      <c r="U2897">
        <v>5</v>
      </c>
      <c r="V2897">
        <v>7</v>
      </c>
      <c r="W2897">
        <v>3</v>
      </c>
      <c r="X2897">
        <v>6</v>
      </c>
      <c r="Y2897">
        <v>5</v>
      </c>
      <c r="Z2897">
        <v>25.7</v>
      </c>
      <c r="AA2897">
        <v>25.7</v>
      </c>
      <c r="AB2897">
        <v>70.754999999999995</v>
      </c>
      <c r="AC2897" s="2">
        <v>1.8693999999999999E-90</v>
      </c>
      <c r="AD2897">
        <v>70325000</v>
      </c>
      <c r="AE2897">
        <v>84883000</v>
      </c>
      <c r="AF2897">
        <v>90730000</v>
      </c>
      <c r="AG2897">
        <f t="shared" si="270"/>
        <v>81979333.333333328</v>
      </c>
      <c r="AH2897">
        <v>96993000</v>
      </c>
      <c r="AI2897">
        <v>109400000</v>
      </c>
      <c r="AJ2897">
        <v>145580000</v>
      </c>
      <c r="AK2897">
        <f t="shared" si="271"/>
        <v>117324333.33333333</v>
      </c>
      <c r="AL2897">
        <v>175150000</v>
      </c>
      <c r="AM2897">
        <v>111020000</v>
      </c>
      <c r="AN2897">
        <v>133930000</v>
      </c>
      <c r="AO2897" s="2">
        <f t="shared" si="272"/>
        <v>140033333.33333334</v>
      </c>
      <c r="AP2897" s="2">
        <f t="shared" si="273"/>
        <v>0.69874109918595095</v>
      </c>
      <c r="AQ2897" s="2">
        <f t="shared" si="274"/>
        <v>0.58542728217976225</v>
      </c>
      <c r="AR2897" s="2">
        <f t="shared" si="275"/>
        <v>0.83783146985599988</v>
      </c>
      <c r="AS2897">
        <v>6</v>
      </c>
      <c r="AT2897">
        <v>6</v>
      </c>
      <c r="AU2897">
        <v>5</v>
      </c>
      <c r="AV2897">
        <v>6</v>
      </c>
      <c r="AW2897">
        <v>6</v>
      </c>
      <c r="AX2897">
        <v>8</v>
      </c>
      <c r="AY2897">
        <v>4</v>
      </c>
      <c r="AZ2897">
        <v>8</v>
      </c>
      <c r="BA2897">
        <v>5</v>
      </c>
      <c r="BB2897">
        <v>4.1916666691305102E-2</v>
      </c>
      <c r="BC2897">
        <v>7.0383864554722703E-2</v>
      </c>
      <c r="BD2897">
        <v>-0.50402386983235603</v>
      </c>
      <c r="BE2897">
        <v>2.65932931912474E-2</v>
      </c>
      <c r="BF2897">
        <v>-0.755194346110027</v>
      </c>
      <c r="BG2897">
        <v>0.38558153292576902</v>
      </c>
      <c r="BH2897">
        <v>-0.25117047627767197</v>
      </c>
      <c r="BI2897" s="1" t="s">
        <v>2140</v>
      </c>
      <c r="BJ2897" s="1" t="s">
        <v>2141</v>
      </c>
      <c r="BK2897" s="1" t="s">
        <v>2142</v>
      </c>
      <c r="BL2897">
        <v>1520</v>
      </c>
    </row>
    <row r="2898" spans="1:64">
      <c r="A2898">
        <v>1654</v>
      </c>
      <c r="B2898" s="1" t="s">
        <v>2319</v>
      </c>
      <c r="C2898">
        <v>28.184709999999999</v>
      </c>
      <c r="D2898">
        <v>28.328299999999999</v>
      </c>
      <c r="E2898">
        <v>27.806979999999999</v>
      </c>
      <c r="F2898">
        <v>27.90879</v>
      </c>
      <c r="G2898">
        <v>28.24436</v>
      </c>
      <c r="H2898">
        <v>28.017969999999998</v>
      </c>
      <c r="I2898">
        <v>27.877189999999999</v>
      </c>
      <c r="J2898">
        <v>27.993130000000001</v>
      </c>
      <c r="K2898">
        <v>28.354520000000001</v>
      </c>
      <c r="P2898">
        <v>11</v>
      </c>
      <c r="Q2898">
        <v>6</v>
      </c>
      <c r="R2898">
        <v>10</v>
      </c>
      <c r="S2898">
        <v>8</v>
      </c>
      <c r="T2898">
        <v>7</v>
      </c>
      <c r="U2898">
        <v>10</v>
      </c>
      <c r="V2898">
        <v>7</v>
      </c>
      <c r="W2898">
        <v>8</v>
      </c>
      <c r="X2898">
        <v>9</v>
      </c>
      <c r="Y2898">
        <v>8</v>
      </c>
      <c r="Z2898">
        <v>33.6</v>
      </c>
      <c r="AA2898">
        <v>33.6</v>
      </c>
      <c r="AB2898">
        <v>54.201999999999998</v>
      </c>
      <c r="AC2898" s="2">
        <v>3.5768000000000001E-152</v>
      </c>
      <c r="AD2898">
        <v>305100000</v>
      </c>
      <c r="AE2898">
        <v>337030000</v>
      </c>
      <c r="AF2898">
        <v>234820000</v>
      </c>
      <c r="AG2898">
        <f t="shared" si="270"/>
        <v>292316666.66666669</v>
      </c>
      <c r="AH2898">
        <v>251990000</v>
      </c>
      <c r="AI2898">
        <v>317980000</v>
      </c>
      <c r="AJ2898">
        <v>271800000</v>
      </c>
      <c r="AK2898">
        <f t="shared" si="271"/>
        <v>280590000</v>
      </c>
      <c r="AL2898">
        <v>246530000</v>
      </c>
      <c r="AM2898">
        <v>267160000</v>
      </c>
      <c r="AN2898">
        <v>343210000</v>
      </c>
      <c r="AO2898" s="2">
        <f t="shared" si="272"/>
        <v>285633333.33333331</v>
      </c>
      <c r="AP2898" s="2">
        <f t="shared" si="273"/>
        <v>1.0417928886449046</v>
      </c>
      <c r="AQ2898" s="2">
        <f t="shared" si="274"/>
        <v>1.0233982961020016</v>
      </c>
      <c r="AR2898" s="2">
        <f t="shared" si="275"/>
        <v>0.98234333067215551</v>
      </c>
      <c r="AS2898">
        <v>6</v>
      </c>
      <c r="AT2898">
        <v>13</v>
      </c>
      <c r="AU2898">
        <v>12</v>
      </c>
      <c r="AV2898">
        <v>10</v>
      </c>
      <c r="AW2898">
        <v>14</v>
      </c>
      <c r="AX2898">
        <v>11</v>
      </c>
      <c r="AY2898">
        <v>12</v>
      </c>
      <c r="AZ2898">
        <v>10</v>
      </c>
      <c r="BA2898">
        <v>13</v>
      </c>
      <c r="BB2898">
        <v>0.96608708007121802</v>
      </c>
      <c r="BC2898">
        <v>0.80096933482041899</v>
      </c>
      <c r="BD2898">
        <v>4.9622853597007598E-2</v>
      </c>
      <c r="BE2898">
        <v>0.888169147911547</v>
      </c>
      <c r="BF2898">
        <v>3.1718571980796598E-2</v>
      </c>
      <c r="BG2898">
        <v>0.923185184733189</v>
      </c>
      <c r="BH2898">
        <v>-1.7904281616210899E-2</v>
      </c>
      <c r="BI2898" s="1" t="s">
        <v>2318</v>
      </c>
      <c r="BJ2898" s="1" t="s">
        <v>2319</v>
      </c>
      <c r="BK2898" s="1" t="s">
        <v>2320</v>
      </c>
      <c r="BL2898">
        <v>1654</v>
      </c>
    </row>
    <row r="2899" spans="1:64">
      <c r="A2899">
        <v>1800</v>
      </c>
      <c r="B2899" s="1" t="s">
        <v>2518</v>
      </c>
      <c r="C2899">
        <v>29.478390000000001</v>
      </c>
      <c r="D2899">
        <v>30.175809999999998</v>
      </c>
      <c r="E2899">
        <v>29.852650000000001</v>
      </c>
      <c r="F2899">
        <v>30.784649999999999</v>
      </c>
      <c r="G2899">
        <v>30.491330000000001</v>
      </c>
      <c r="H2899">
        <v>30.432210000000001</v>
      </c>
      <c r="I2899">
        <v>30.322379999999999</v>
      </c>
      <c r="J2899">
        <v>30.709969999999998</v>
      </c>
      <c r="K2899">
        <v>30.5425</v>
      </c>
      <c r="P2899">
        <v>11</v>
      </c>
      <c r="Q2899">
        <v>7</v>
      </c>
      <c r="R2899">
        <v>6</v>
      </c>
      <c r="S2899">
        <v>5</v>
      </c>
      <c r="T2899">
        <v>8</v>
      </c>
      <c r="U2899">
        <v>7</v>
      </c>
      <c r="V2899">
        <v>7</v>
      </c>
      <c r="W2899">
        <v>8</v>
      </c>
      <c r="X2899">
        <v>7</v>
      </c>
      <c r="Y2899">
        <v>8</v>
      </c>
      <c r="Z2899">
        <v>36.4</v>
      </c>
      <c r="AA2899">
        <v>36.4</v>
      </c>
      <c r="AB2899">
        <v>38.21</v>
      </c>
      <c r="AC2899" s="2">
        <v>2.7393E-112</v>
      </c>
      <c r="AD2899">
        <v>747960000</v>
      </c>
      <c r="AE2899">
        <v>1212900000</v>
      </c>
      <c r="AF2899">
        <v>969490000</v>
      </c>
      <c r="AG2899">
        <f t="shared" si="270"/>
        <v>976783333.33333337</v>
      </c>
      <c r="AH2899">
        <v>1849700000</v>
      </c>
      <c r="AI2899">
        <v>1509400000</v>
      </c>
      <c r="AJ2899">
        <v>1448800000</v>
      </c>
      <c r="AK2899">
        <f t="shared" si="271"/>
        <v>1602633333.3333333</v>
      </c>
      <c r="AL2899">
        <v>1342600000</v>
      </c>
      <c r="AM2899">
        <v>1756400000</v>
      </c>
      <c r="AN2899">
        <v>1563900000</v>
      </c>
      <c r="AO2899" s="2">
        <f t="shared" si="272"/>
        <v>1554300000</v>
      </c>
      <c r="AP2899" s="2">
        <f t="shared" si="273"/>
        <v>0.60948647042815796</v>
      </c>
      <c r="AQ2899" s="2">
        <f t="shared" si="274"/>
        <v>0.62843938345550665</v>
      </c>
      <c r="AR2899" s="2">
        <f t="shared" si="275"/>
        <v>1.0310965278918076</v>
      </c>
      <c r="AS2899">
        <v>9</v>
      </c>
      <c r="AT2899">
        <v>8</v>
      </c>
      <c r="AU2899">
        <v>10</v>
      </c>
      <c r="AV2899">
        <v>13</v>
      </c>
      <c r="AW2899">
        <v>11</v>
      </c>
      <c r="AX2899">
        <v>13</v>
      </c>
      <c r="AY2899">
        <v>11</v>
      </c>
      <c r="AZ2899">
        <v>14</v>
      </c>
      <c r="BA2899">
        <v>14</v>
      </c>
      <c r="BB2899">
        <v>2.1415617696023001E-2</v>
      </c>
      <c r="BC2899">
        <v>3.2805201299021099E-2</v>
      </c>
      <c r="BD2899">
        <v>-0.73377736409505101</v>
      </c>
      <c r="BE2899">
        <v>4.03945999993938E-2</v>
      </c>
      <c r="BF2899">
        <v>-0.68933550516764397</v>
      </c>
      <c r="BG2899">
        <v>0.79043343520340104</v>
      </c>
      <c r="BH2899">
        <v>4.44418589274065E-2</v>
      </c>
      <c r="BI2899" s="1" t="s">
        <v>2517</v>
      </c>
      <c r="BJ2899" s="1" t="s">
        <v>2518</v>
      </c>
      <c r="BK2899" s="1" t="s">
        <v>2519</v>
      </c>
      <c r="BL2899">
        <v>1800</v>
      </c>
    </row>
    <row r="2900" spans="1:64">
      <c r="A2900">
        <v>1897</v>
      </c>
      <c r="B2900" s="1" t="s">
        <v>2647</v>
      </c>
      <c r="C2900">
        <v>27.466919999999998</v>
      </c>
      <c r="D2900">
        <v>27.777370000000001</v>
      </c>
      <c r="E2900">
        <v>27.755949999999999</v>
      </c>
      <c r="F2900">
        <v>27.789919999999999</v>
      </c>
      <c r="G2900">
        <v>27.684449999999998</v>
      </c>
      <c r="H2900">
        <v>28.173500000000001</v>
      </c>
      <c r="I2900">
        <v>27.939160000000001</v>
      </c>
      <c r="J2900">
        <v>28.004909999999999</v>
      </c>
      <c r="K2900">
        <v>27.81176</v>
      </c>
      <c r="P2900">
        <v>11</v>
      </c>
      <c r="Q2900">
        <v>7</v>
      </c>
      <c r="R2900">
        <v>7</v>
      </c>
      <c r="S2900">
        <v>10</v>
      </c>
      <c r="T2900">
        <v>9</v>
      </c>
      <c r="U2900">
        <v>9</v>
      </c>
      <c r="V2900">
        <v>8</v>
      </c>
      <c r="W2900">
        <v>7</v>
      </c>
      <c r="X2900">
        <v>8</v>
      </c>
      <c r="Y2900">
        <v>8</v>
      </c>
      <c r="Z2900">
        <v>25.9</v>
      </c>
      <c r="AA2900">
        <v>25.9</v>
      </c>
      <c r="AB2900">
        <v>66.316000000000003</v>
      </c>
      <c r="AC2900" s="2">
        <v>1.7318000000000001E-201</v>
      </c>
      <c r="AD2900">
        <v>185510000</v>
      </c>
      <c r="AE2900">
        <v>230050000</v>
      </c>
      <c r="AF2900">
        <v>226660000</v>
      </c>
      <c r="AG2900">
        <f t="shared" si="270"/>
        <v>214073333.33333334</v>
      </c>
      <c r="AH2900">
        <v>232060000</v>
      </c>
      <c r="AI2900">
        <v>215700000</v>
      </c>
      <c r="AJ2900">
        <v>302740000</v>
      </c>
      <c r="AK2900">
        <f t="shared" si="271"/>
        <v>250166666.66666666</v>
      </c>
      <c r="AL2900">
        <v>257350000</v>
      </c>
      <c r="AM2900">
        <v>269350000</v>
      </c>
      <c r="AN2900">
        <v>235600000</v>
      </c>
      <c r="AO2900" s="2">
        <f t="shared" si="272"/>
        <v>254100000</v>
      </c>
      <c r="AP2900" s="2">
        <f t="shared" si="273"/>
        <v>0.85572285200910259</v>
      </c>
      <c r="AQ2900" s="2">
        <f t="shared" si="274"/>
        <v>0.84247671582391437</v>
      </c>
      <c r="AR2900" s="2">
        <f t="shared" si="275"/>
        <v>0.98452053003599416</v>
      </c>
      <c r="AS2900">
        <v>10</v>
      </c>
      <c r="AT2900">
        <v>10</v>
      </c>
      <c r="AU2900">
        <v>15</v>
      </c>
      <c r="AV2900">
        <v>14</v>
      </c>
      <c r="AW2900">
        <v>13</v>
      </c>
      <c r="AX2900">
        <v>13</v>
      </c>
      <c r="AY2900">
        <v>12</v>
      </c>
      <c r="AZ2900">
        <v>13</v>
      </c>
      <c r="BA2900">
        <v>10</v>
      </c>
      <c r="BB2900">
        <v>0.28172909244984901</v>
      </c>
      <c r="BC2900">
        <v>0.294655225316862</v>
      </c>
      <c r="BD2900">
        <v>-0.21587626139322999</v>
      </c>
      <c r="BE2900">
        <v>9.3772291211032102E-2</v>
      </c>
      <c r="BF2900">
        <v>-0.25186030069987098</v>
      </c>
      <c r="BG2900">
        <v>0.83209288207960497</v>
      </c>
      <c r="BH2900">
        <v>-3.5984039306640597E-2</v>
      </c>
      <c r="BI2900" s="1" t="s">
        <v>2646</v>
      </c>
      <c r="BJ2900" s="1" t="s">
        <v>2647</v>
      </c>
      <c r="BK2900" s="1" t="s">
        <v>2648</v>
      </c>
      <c r="BL2900">
        <v>1897</v>
      </c>
    </row>
    <row r="2901" spans="1:64">
      <c r="A2901">
        <v>2086</v>
      </c>
      <c r="B2901" s="1" t="s">
        <v>2927</v>
      </c>
      <c r="C2901">
        <v>29.18139</v>
      </c>
      <c r="D2901">
        <v>29.2163</v>
      </c>
      <c r="E2901">
        <v>28.938680000000002</v>
      </c>
      <c r="F2901">
        <v>29.17717</v>
      </c>
      <c r="G2901">
        <v>29.111930000000001</v>
      </c>
      <c r="H2901">
        <v>29.152239999999999</v>
      </c>
      <c r="I2901">
        <v>29.466439999999999</v>
      </c>
      <c r="J2901">
        <v>28.851209999999998</v>
      </c>
      <c r="K2901">
        <v>29.494879999999998</v>
      </c>
      <c r="P2901">
        <v>11</v>
      </c>
      <c r="Q2901">
        <v>5</v>
      </c>
      <c r="R2901">
        <v>5</v>
      </c>
      <c r="S2901">
        <v>8</v>
      </c>
      <c r="T2901">
        <v>8</v>
      </c>
      <c r="U2901">
        <v>8</v>
      </c>
      <c r="V2901">
        <v>8</v>
      </c>
      <c r="W2901">
        <v>8</v>
      </c>
      <c r="X2901">
        <v>7</v>
      </c>
      <c r="Y2901">
        <v>8</v>
      </c>
      <c r="Z2901">
        <v>50.5</v>
      </c>
      <c r="AA2901">
        <v>50.5</v>
      </c>
      <c r="AB2901">
        <v>36.048999999999999</v>
      </c>
      <c r="AC2901" s="2">
        <v>1.6626E-145</v>
      </c>
      <c r="AD2901">
        <v>608800000</v>
      </c>
      <c r="AE2901">
        <v>623710000</v>
      </c>
      <c r="AF2901">
        <v>514530000</v>
      </c>
      <c r="AG2901">
        <f t="shared" si="270"/>
        <v>582346666.66666663</v>
      </c>
      <c r="AH2901">
        <v>607020000</v>
      </c>
      <c r="AI2901">
        <v>580180000</v>
      </c>
      <c r="AJ2901">
        <v>596620000</v>
      </c>
      <c r="AK2901">
        <f t="shared" si="271"/>
        <v>594606666.66666663</v>
      </c>
      <c r="AL2901">
        <v>741790000</v>
      </c>
      <c r="AM2901">
        <v>484260000</v>
      </c>
      <c r="AN2901">
        <v>756560000</v>
      </c>
      <c r="AO2901" s="2">
        <f t="shared" si="272"/>
        <v>660870000</v>
      </c>
      <c r="AP2901" s="2">
        <f t="shared" si="273"/>
        <v>0.97938132774711351</v>
      </c>
      <c r="AQ2901" s="2">
        <f t="shared" si="274"/>
        <v>0.88118187659522262</v>
      </c>
      <c r="AR2901" s="2">
        <f t="shared" si="275"/>
        <v>0.89973318015182024</v>
      </c>
      <c r="AS2901">
        <v>8</v>
      </c>
      <c r="AT2901">
        <v>7</v>
      </c>
      <c r="AU2901">
        <v>10</v>
      </c>
      <c r="AV2901">
        <v>11</v>
      </c>
      <c r="AW2901">
        <v>11</v>
      </c>
      <c r="AX2901">
        <v>11</v>
      </c>
      <c r="AY2901">
        <v>11</v>
      </c>
      <c r="AZ2901">
        <v>8</v>
      </c>
      <c r="BA2901">
        <v>12</v>
      </c>
      <c r="BB2901">
        <v>0.68657907820404496</v>
      </c>
      <c r="BC2901">
        <v>0.71535034896720595</v>
      </c>
      <c r="BD2901">
        <v>-3.49858601888045E-2</v>
      </c>
      <c r="BE2901">
        <v>0.52365685835008402</v>
      </c>
      <c r="BF2901">
        <v>-0.15871556599935099</v>
      </c>
      <c r="BG2901">
        <v>0.58882699927855797</v>
      </c>
      <c r="BH2901">
        <v>-0.123729705810547</v>
      </c>
      <c r="BI2901" s="1" t="s">
        <v>2926</v>
      </c>
      <c r="BJ2901" s="1" t="s">
        <v>2927</v>
      </c>
      <c r="BK2901" s="1" t="s">
        <v>2928</v>
      </c>
      <c r="BL2901">
        <v>2086</v>
      </c>
    </row>
    <row r="2902" spans="1:64">
      <c r="A2902">
        <v>2134</v>
      </c>
      <c r="B2902" s="1" t="s">
        <v>3030</v>
      </c>
      <c r="C2902">
        <v>26.88355</v>
      </c>
      <c r="D2902">
        <v>26.47964</v>
      </c>
      <c r="E2902">
        <v>26.375800000000002</v>
      </c>
      <c r="F2902">
        <v>26.21603</v>
      </c>
      <c r="G2902">
        <v>25.85923</v>
      </c>
      <c r="H2902">
        <v>26.117339999999999</v>
      </c>
      <c r="I2902">
        <v>25.92465</v>
      </c>
      <c r="J2902">
        <v>26.145769999999999</v>
      </c>
      <c r="K2902">
        <v>25.53407</v>
      </c>
      <c r="P2902">
        <v>11</v>
      </c>
      <c r="Q2902">
        <v>8</v>
      </c>
      <c r="R2902">
        <v>6</v>
      </c>
      <c r="S2902">
        <v>7</v>
      </c>
      <c r="T2902">
        <v>7</v>
      </c>
      <c r="U2902">
        <v>4</v>
      </c>
      <c r="V2902">
        <v>5</v>
      </c>
      <c r="W2902">
        <v>4</v>
      </c>
      <c r="X2902">
        <v>6</v>
      </c>
      <c r="Y2902">
        <v>4</v>
      </c>
      <c r="Z2902">
        <v>29.7</v>
      </c>
      <c r="AA2902">
        <v>29.7</v>
      </c>
      <c r="AB2902">
        <v>62.923999999999999</v>
      </c>
      <c r="AC2902" s="2">
        <v>4.9637999999999995E-224</v>
      </c>
      <c r="AD2902">
        <v>123810000</v>
      </c>
      <c r="AE2902">
        <v>93576000</v>
      </c>
      <c r="AF2902">
        <v>87078000</v>
      </c>
      <c r="AG2902">
        <f t="shared" si="270"/>
        <v>101488000</v>
      </c>
      <c r="AH2902">
        <v>77949000</v>
      </c>
      <c r="AI2902">
        <v>60870000</v>
      </c>
      <c r="AJ2902">
        <v>72795000</v>
      </c>
      <c r="AK2902">
        <f t="shared" si="271"/>
        <v>70538000</v>
      </c>
      <c r="AL2902">
        <v>63694000</v>
      </c>
      <c r="AM2902">
        <v>74244000</v>
      </c>
      <c r="AN2902">
        <v>48587000</v>
      </c>
      <c r="AO2902" s="2">
        <f t="shared" si="272"/>
        <v>62175000</v>
      </c>
      <c r="AP2902" s="2">
        <f t="shared" si="273"/>
        <v>1.4387705855174433</v>
      </c>
      <c r="AQ2902" s="2">
        <f t="shared" si="274"/>
        <v>1.6322959287125705</v>
      </c>
      <c r="AR2902" s="2">
        <f t="shared" si="275"/>
        <v>1.1345074365177734</v>
      </c>
      <c r="AS2902">
        <v>10</v>
      </c>
      <c r="AT2902">
        <v>7</v>
      </c>
      <c r="AU2902">
        <v>8</v>
      </c>
      <c r="AV2902">
        <v>8</v>
      </c>
      <c r="AW2902">
        <v>4</v>
      </c>
      <c r="AX2902">
        <v>5</v>
      </c>
      <c r="AY2902">
        <v>5</v>
      </c>
      <c r="AZ2902">
        <v>7</v>
      </c>
      <c r="BA2902">
        <v>4</v>
      </c>
      <c r="BB2902">
        <v>3.6762097131085698E-2</v>
      </c>
      <c r="BC2902">
        <v>5.1716192449462697E-2</v>
      </c>
      <c r="BD2902">
        <v>0.51546732584635502</v>
      </c>
      <c r="BE2902">
        <v>3.96448374034137E-2</v>
      </c>
      <c r="BF2902">
        <v>0.71150016784668002</v>
      </c>
      <c r="BG2902">
        <v>0.39946736031177998</v>
      </c>
      <c r="BH2902">
        <v>0.196032842000324</v>
      </c>
      <c r="BI2902" s="1" t="s">
        <v>3029</v>
      </c>
      <c r="BJ2902" s="1" t="s">
        <v>3030</v>
      </c>
      <c r="BK2902" s="1" t="s">
        <v>3031</v>
      </c>
      <c r="BL2902">
        <v>2134</v>
      </c>
    </row>
    <row r="2903" spans="1:64">
      <c r="A2903">
        <v>2137</v>
      </c>
      <c r="B2903" s="1" t="s">
        <v>3039</v>
      </c>
      <c r="C2903">
        <v>28.663129999999999</v>
      </c>
      <c r="D2903">
        <v>28.814609999999998</v>
      </c>
      <c r="E2903">
        <v>29.21773</v>
      </c>
      <c r="F2903">
        <v>29.650120000000001</v>
      </c>
      <c r="G2903">
        <v>29.579940000000001</v>
      </c>
      <c r="H2903">
        <v>29.523479999999999</v>
      </c>
      <c r="I2903">
        <v>29.53247</v>
      </c>
      <c r="J2903">
        <v>29.169329999999999</v>
      </c>
      <c r="K2903">
        <v>29.494990000000001</v>
      </c>
      <c r="P2903">
        <v>11</v>
      </c>
      <c r="Q2903">
        <v>7</v>
      </c>
      <c r="R2903">
        <v>6</v>
      </c>
      <c r="S2903">
        <v>8</v>
      </c>
      <c r="T2903">
        <v>7</v>
      </c>
      <c r="U2903">
        <v>8</v>
      </c>
      <c r="V2903">
        <v>8</v>
      </c>
      <c r="W2903">
        <v>7</v>
      </c>
      <c r="X2903">
        <v>10</v>
      </c>
      <c r="Y2903">
        <v>9</v>
      </c>
      <c r="Z2903">
        <v>41.1</v>
      </c>
      <c r="AA2903">
        <v>41.1</v>
      </c>
      <c r="AB2903">
        <v>28.082000000000001</v>
      </c>
      <c r="AC2903" s="2">
        <v>4.8690000000000003E-78</v>
      </c>
      <c r="AD2903">
        <v>425070000</v>
      </c>
      <c r="AE2903">
        <v>472130000</v>
      </c>
      <c r="AF2903">
        <v>624330000</v>
      </c>
      <c r="AG2903">
        <f t="shared" si="270"/>
        <v>507176666.66666669</v>
      </c>
      <c r="AH2903">
        <v>842510000</v>
      </c>
      <c r="AI2903">
        <v>802510000</v>
      </c>
      <c r="AJ2903">
        <v>771710000</v>
      </c>
      <c r="AK2903">
        <f t="shared" si="271"/>
        <v>805576666.66666663</v>
      </c>
      <c r="AL2903">
        <v>776530000</v>
      </c>
      <c r="AM2903">
        <v>603730000</v>
      </c>
      <c r="AN2903">
        <v>756620000</v>
      </c>
      <c r="AO2903" s="2">
        <f t="shared" si="272"/>
        <v>712293333.33333337</v>
      </c>
      <c r="AP2903" s="2">
        <f t="shared" si="273"/>
        <v>0.62958212175594863</v>
      </c>
      <c r="AQ2903" s="2">
        <f t="shared" si="274"/>
        <v>0.71203343232371474</v>
      </c>
      <c r="AR2903" s="2">
        <f t="shared" si="275"/>
        <v>1.1309619630522603</v>
      </c>
      <c r="AS2903">
        <v>9</v>
      </c>
      <c r="AT2903">
        <v>9</v>
      </c>
      <c r="AU2903">
        <v>12</v>
      </c>
      <c r="AV2903">
        <v>13</v>
      </c>
      <c r="AW2903">
        <v>11</v>
      </c>
      <c r="AX2903">
        <v>9</v>
      </c>
      <c r="AY2903">
        <v>11</v>
      </c>
      <c r="AZ2903">
        <v>15</v>
      </c>
      <c r="BA2903">
        <v>12</v>
      </c>
      <c r="BB2903">
        <v>1.5672105108480699E-2</v>
      </c>
      <c r="BC2903">
        <v>1.5512086293597099E-2</v>
      </c>
      <c r="BD2903">
        <v>-0.68602561950683605</v>
      </c>
      <c r="BE2903">
        <v>6.8140442054114597E-2</v>
      </c>
      <c r="BF2903">
        <v>-0.50043996175130101</v>
      </c>
      <c r="BG2903">
        <v>0.19982775163344699</v>
      </c>
      <c r="BH2903">
        <v>0.18558565775553501</v>
      </c>
      <c r="BI2903" s="1" t="s">
        <v>3038</v>
      </c>
      <c r="BJ2903" s="1" t="s">
        <v>3039</v>
      </c>
      <c r="BK2903" s="1" t="s">
        <v>3040</v>
      </c>
      <c r="BL2903">
        <v>2137</v>
      </c>
    </row>
    <row r="2904" spans="1:64">
      <c r="A2904">
        <v>2140</v>
      </c>
      <c r="B2904" s="1" t="s">
        <v>3048</v>
      </c>
      <c r="C2904">
        <v>29.940560000000001</v>
      </c>
      <c r="D2904">
        <v>29.490410000000001</v>
      </c>
      <c r="E2904">
        <v>29.277280000000001</v>
      </c>
      <c r="F2904">
        <v>28.572679999999998</v>
      </c>
      <c r="G2904">
        <v>28.739149999999999</v>
      </c>
      <c r="H2904">
        <v>29.07574</v>
      </c>
      <c r="I2904">
        <v>28.733080000000001</v>
      </c>
      <c r="J2904">
        <v>28.830079999999999</v>
      </c>
      <c r="K2904">
        <v>28.537009999999999</v>
      </c>
      <c r="P2904">
        <v>11</v>
      </c>
      <c r="Q2904">
        <v>8</v>
      </c>
      <c r="R2904">
        <v>9</v>
      </c>
      <c r="S2904">
        <v>6</v>
      </c>
      <c r="T2904">
        <v>6</v>
      </c>
      <c r="U2904">
        <v>6</v>
      </c>
      <c r="V2904">
        <v>7</v>
      </c>
      <c r="W2904">
        <v>6</v>
      </c>
      <c r="X2904">
        <v>7</v>
      </c>
      <c r="Y2904">
        <v>4</v>
      </c>
      <c r="Z2904">
        <v>29.5</v>
      </c>
      <c r="AA2904">
        <v>29.5</v>
      </c>
      <c r="AB2904">
        <v>59.271000000000001</v>
      </c>
      <c r="AC2904" s="2">
        <v>5.8335E-117</v>
      </c>
      <c r="AD2904">
        <v>1030400000</v>
      </c>
      <c r="AE2904">
        <v>754220000</v>
      </c>
      <c r="AF2904">
        <v>650640000</v>
      </c>
      <c r="AG2904">
        <f t="shared" si="270"/>
        <v>811753333.33333337</v>
      </c>
      <c r="AH2904">
        <v>399240000</v>
      </c>
      <c r="AI2904">
        <v>448070000</v>
      </c>
      <c r="AJ2904">
        <v>565810000</v>
      </c>
      <c r="AK2904">
        <f t="shared" si="271"/>
        <v>471040000</v>
      </c>
      <c r="AL2904">
        <v>446190000</v>
      </c>
      <c r="AM2904">
        <v>477220000</v>
      </c>
      <c r="AN2904">
        <v>389490000</v>
      </c>
      <c r="AO2904" s="2">
        <f t="shared" si="272"/>
        <v>437633333.33333331</v>
      </c>
      <c r="AP2904" s="2">
        <f t="shared" si="273"/>
        <v>1.7233214432107931</v>
      </c>
      <c r="AQ2904" s="2">
        <f t="shared" si="274"/>
        <v>1.8548708945352941</v>
      </c>
      <c r="AR2904" s="2">
        <f t="shared" si="275"/>
        <v>1.0763348311150853</v>
      </c>
      <c r="AS2904">
        <v>10</v>
      </c>
      <c r="AT2904">
        <v>11</v>
      </c>
      <c r="AU2904">
        <v>8</v>
      </c>
      <c r="AV2904">
        <v>7</v>
      </c>
      <c r="AW2904">
        <v>8</v>
      </c>
      <c r="AX2904">
        <v>8</v>
      </c>
      <c r="AY2904">
        <v>7</v>
      </c>
      <c r="AZ2904">
        <v>7</v>
      </c>
      <c r="BA2904">
        <v>5</v>
      </c>
      <c r="BB2904">
        <v>1.2031542929949301E-2</v>
      </c>
      <c r="BC2904">
        <v>3.4347549712677103E-2</v>
      </c>
      <c r="BD2904">
        <v>0.7735595703125</v>
      </c>
      <c r="BE2904">
        <v>1.5237402125769999E-2</v>
      </c>
      <c r="BF2904">
        <v>0.86935933430989498</v>
      </c>
      <c r="BG2904">
        <v>0.60570078632663404</v>
      </c>
      <c r="BH2904">
        <v>9.5799763997394594E-2</v>
      </c>
      <c r="BI2904" s="1" t="s">
        <v>3047</v>
      </c>
      <c r="BJ2904" s="1" t="s">
        <v>3048</v>
      </c>
      <c r="BK2904" s="1" t="s">
        <v>3049</v>
      </c>
      <c r="BL2904">
        <v>2140</v>
      </c>
    </row>
    <row r="2905" spans="1:64">
      <c r="A2905">
        <v>2141</v>
      </c>
      <c r="B2905" s="1" t="s">
        <v>3051</v>
      </c>
      <c r="C2905">
        <v>26.124369999999999</v>
      </c>
      <c r="D2905">
        <v>17.152339999999999</v>
      </c>
      <c r="E2905">
        <v>25.004919999999998</v>
      </c>
      <c r="F2905">
        <v>25.425920000000001</v>
      </c>
      <c r="G2905">
        <v>25.44988</v>
      </c>
      <c r="H2905">
        <v>25.720120000000001</v>
      </c>
      <c r="I2905">
        <v>25.030529999999999</v>
      </c>
      <c r="J2905">
        <v>25.26005</v>
      </c>
      <c r="K2905">
        <v>25.062619999999999</v>
      </c>
      <c r="P2905">
        <v>11</v>
      </c>
      <c r="Q2905">
        <v>4</v>
      </c>
      <c r="R2905">
        <v>2</v>
      </c>
      <c r="S2905">
        <v>2</v>
      </c>
      <c r="T2905">
        <v>4</v>
      </c>
      <c r="U2905">
        <v>3</v>
      </c>
      <c r="V2905">
        <v>7</v>
      </c>
      <c r="W2905">
        <v>3</v>
      </c>
      <c r="X2905">
        <v>4</v>
      </c>
      <c r="Y2905">
        <v>6</v>
      </c>
      <c r="Z2905">
        <v>12.2</v>
      </c>
      <c r="AA2905">
        <v>12.2</v>
      </c>
      <c r="AB2905">
        <v>138.6</v>
      </c>
      <c r="AC2905" s="2">
        <v>4.3539E-48</v>
      </c>
      <c r="AD2905">
        <v>73151000</v>
      </c>
      <c r="AE2905">
        <v>0</v>
      </c>
      <c r="AF2905">
        <v>33669000</v>
      </c>
      <c r="AG2905">
        <f t="shared" si="270"/>
        <v>35606666.666666664</v>
      </c>
      <c r="AH2905">
        <v>45078000</v>
      </c>
      <c r="AI2905">
        <v>45833000</v>
      </c>
      <c r="AJ2905">
        <v>55275000</v>
      </c>
      <c r="AK2905">
        <f t="shared" si="271"/>
        <v>48728666.666666664</v>
      </c>
      <c r="AL2905">
        <v>34272000</v>
      </c>
      <c r="AM2905">
        <v>40182000</v>
      </c>
      <c r="AN2905">
        <v>35043000</v>
      </c>
      <c r="AO2905" s="2">
        <f t="shared" si="272"/>
        <v>36499000</v>
      </c>
      <c r="AP2905" s="2">
        <f t="shared" si="273"/>
        <v>0.73071293289276129</v>
      </c>
      <c r="AQ2905" s="2">
        <f t="shared" si="274"/>
        <v>0.97555184227279712</v>
      </c>
      <c r="AR2905" s="2">
        <f t="shared" si="275"/>
        <v>1.3350685315104012</v>
      </c>
      <c r="AS2905">
        <v>4</v>
      </c>
      <c r="AT2905">
        <v>2</v>
      </c>
      <c r="AU2905">
        <v>2</v>
      </c>
      <c r="AV2905">
        <v>4</v>
      </c>
      <c r="AW2905">
        <v>3</v>
      </c>
      <c r="AX2905">
        <v>7</v>
      </c>
      <c r="AY2905">
        <v>3</v>
      </c>
      <c r="AZ2905">
        <v>4</v>
      </c>
      <c r="BA2905">
        <v>6</v>
      </c>
      <c r="BB2905">
        <v>0.476839462860495</v>
      </c>
      <c r="BC2905">
        <v>0.38200345978408601</v>
      </c>
      <c r="BD2905">
        <v>-2.7714309692382799</v>
      </c>
      <c r="BE2905">
        <v>0.45077593160873702</v>
      </c>
      <c r="BF2905">
        <v>-2.3571872711181601</v>
      </c>
      <c r="BG2905">
        <v>2.5005916723740002E-2</v>
      </c>
      <c r="BH2905">
        <v>0.41424369812011702</v>
      </c>
      <c r="BI2905" s="1" t="s">
        <v>3050</v>
      </c>
      <c r="BJ2905" s="1" t="s">
        <v>3051</v>
      </c>
      <c r="BK2905" s="1" t="s">
        <v>3052</v>
      </c>
      <c r="BL2905">
        <v>2141</v>
      </c>
    </row>
    <row r="2906" spans="1:64">
      <c r="A2906">
        <v>2264</v>
      </c>
      <c r="B2906" s="1" t="s">
        <v>3282</v>
      </c>
      <c r="C2906">
        <v>27.069279999999999</v>
      </c>
      <c r="D2906">
        <v>27.59911</v>
      </c>
      <c r="E2906">
        <v>26.476839999999999</v>
      </c>
      <c r="F2906">
        <v>26.878879999999999</v>
      </c>
      <c r="G2906">
        <v>25.97906</v>
      </c>
      <c r="H2906">
        <v>26.409179999999999</v>
      </c>
      <c r="I2906">
        <v>26.584050000000001</v>
      </c>
      <c r="J2906">
        <v>26.050470000000001</v>
      </c>
      <c r="K2906">
        <v>26.603429999999999</v>
      </c>
      <c r="P2906">
        <v>11</v>
      </c>
      <c r="Q2906">
        <v>6</v>
      </c>
      <c r="R2906">
        <v>8</v>
      </c>
      <c r="S2906">
        <v>5</v>
      </c>
      <c r="T2906">
        <v>5</v>
      </c>
      <c r="U2906">
        <v>3</v>
      </c>
      <c r="V2906">
        <v>5</v>
      </c>
      <c r="W2906">
        <v>5</v>
      </c>
      <c r="X2906">
        <v>4</v>
      </c>
      <c r="Y2906">
        <v>3</v>
      </c>
      <c r="Z2906">
        <v>12.8</v>
      </c>
      <c r="AA2906">
        <v>12.8</v>
      </c>
      <c r="AB2906">
        <v>152.22</v>
      </c>
      <c r="AC2906" s="2">
        <v>1.2328000000000001E-55</v>
      </c>
      <c r="AD2906">
        <v>140820000</v>
      </c>
      <c r="AE2906">
        <v>203310000</v>
      </c>
      <c r="AF2906">
        <v>93395000</v>
      </c>
      <c r="AG2906">
        <f t="shared" si="270"/>
        <v>145841666.66666666</v>
      </c>
      <c r="AH2906">
        <v>123410000</v>
      </c>
      <c r="AI2906">
        <v>66142000</v>
      </c>
      <c r="AJ2906">
        <v>89116000</v>
      </c>
      <c r="AK2906">
        <f t="shared" si="271"/>
        <v>92889333.333333328</v>
      </c>
      <c r="AL2906">
        <v>100600000</v>
      </c>
      <c r="AM2906">
        <v>69498000</v>
      </c>
      <c r="AN2906">
        <v>101960000</v>
      </c>
      <c r="AO2906" s="2">
        <f t="shared" si="272"/>
        <v>90686000</v>
      </c>
      <c r="AP2906" s="2">
        <f t="shared" si="273"/>
        <v>1.5700582710961617</v>
      </c>
      <c r="AQ2906" s="2">
        <f t="shared" si="274"/>
        <v>1.6082048613728888</v>
      </c>
      <c r="AR2906" s="2">
        <f t="shared" si="275"/>
        <v>1.0242962894938252</v>
      </c>
      <c r="AS2906">
        <v>6</v>
      </c>
      <c r="AT2906">
        <v>8</v>
      </c>
      <c r="AU2906">
        <v>6</v>
      </c>
      <c r="AV2906">
        <v>5</v>
      </c>
      <c r="AW2906">
        <v>3</v>
      </c>
      <c r="AX2906">
        <v>5</v>
      </c>
      <c r="AY2906">
        <v>5</v>
      </c>
      <c r="AZ2906">
        <v>4</v>
      </c>
      <c r="BA2906">
        <v>3</v>
      </c>
      <c r="BB2906">
        <v>0.22422451313148101</v>
      </c>
      <c r="BC2906">
        <v>0.20629841650861899</v>
      </c>
      <c r="BD2906">
        <v>0.62603251139323002</v>
      </c>
      <c r="BE2906">
        <v>0.162044789284288</v>
      </c>
      <c r="BF2906">
        <v>0.63575808207194096</v>
      </c>
      <c r="BG2906">
        <v>0.97697762397461296</v>
      </c>
      <c r="BH2906">
        <v>9.7255706787109392E-3</v>
      </c>
      <c r="BI2906" s="1" t="s">
        <v>3281</v>
      </c>
      <c r="BJ2906" s="1" t="s">
        <v>3282</v>
      </c>
      <c r="BK2906" s="1" t="s">
        <v>3283</v>
      </c>
      <c r="BL2906">
        <v>2264</v>
      </c>
    </row>
    <row r="2907" spans="1:64">
      <c r="A2907">
        <v>2305</v>
      </c>
      <c r="B2907" s="1" t="s">
        <v>3366</v>
      </c>
      <c r="C2907">
        <v>25.577359999999999</v>
      </c>
      <c r="D2907">
        <v>26.18404</v>
      </c>
      <c r="E2907">
        <v>25.153790000000001</v>
      </c>
      <c r="F2907">
        <v>26.473790000000001</v>
      </c>
      <c r="G2907">
        <v>26.149380000000001</v>
      </c>
      <c r="H2907">
        <v>25.3765</v>
      </c>
      <c r="I2907">
        <v>25.559609999999999</v>
      </c>
      <c r="J2907">
        <v>25.707509999999999</v>
      </c>
      <c r="K2907">
        <v>16.059989999999999</v>
      </c>
      <c r="P2907">
        <v>11</v>
      </c>
      <c r="Q2907">
        <v>3</v>
      </c>
      <c r="R2907">
        <v>7</v>
      </c>
      <c r="S2907">
        <v>4</v>
      </c>
      <c r="T2907">
        <v>4</v>
      </c>
      <c r="U2907">
        <v>4</v>
      </c>
      <c r="V2907">
        <v>2</v>
      </c>
      <c r="W2907">
        <v>2</v>
      </c>
      <c r="X2907">
        <v>2</v>
      </c>
      <c r="Y2907">
        <v>2</v>
      </c>
      <c r="Z2907">
        <v>8.1</v>
      </c>
      <c r="AA2907">
        <v>7.8</v>
      </c>
      <c r="AB2907">
        <v>270.20999999999998</v>
      </c>
      <c r="AC2907" s="2">
        <v>2.2818999999999999E-42</v>
      </c>
      <c r="AD2907">
        <v>50067000</v>
      </c>
      <c r="AE2907">
        <v>76240000</v>
      </c>
      <c r="AF2907">
        <v>37329000</v>
      </c>
      <c r="AG2907">
        <f t="shared" si="270"/>
        <v>54545333.333333336</v>
      </c>
      <c r="AH2907">
        <v>93198000</v>
      </c>
      <c r="AI2907">
        <v>74430000</v>
      </c>
      <c r="AJ2907">
        <v>43560000</v>
      </c>
      <c r="AK2907">
        <f t="shared" si="271"/>
        <v>70396000</v>
      </c>
      <c r="AL2907">
        <v>49455000</v>
      </c>
      <c r="AM2907">
        <v>54794000</v>
      </c>
      <c r="AN2907">
        <v>0</v>
      </c>
      <c r="AO2907" s="2">
        <f t="shared" si="272"/>
        <v>34749666.666666664</v>
      </c>
      <c r="AP2907" s="2">
        <f t="shared" si="273"/>
        <v>0.77483569462039947</v>
      </c>
      <c r="AQ2907" s="2">
        <f t="shared" si="274"/>
        <v>1.5696649204405342</v>
      </c>
      <c r="AR2907" s="2">
        <f t="shared" si="275"/>
        <v>2.0258035753109316</v>
      </c>
      <c r="AS2907">
        <v>3</v>
      </c>
      <c r="AT2907">
        <v>7</v>
      </c>
      <c r="AU2907">
        <v>4</v>
      </c>
      <c r="AV2907">
        <v>4</v>
      </c>
      <c r="AW2907">
        <v>3</v>
      </c>
      <c r="AX2907">
        <v>2</v>
      </c>
      <c r="AY2907">
        <v>2</v>
      </c>
      <c r="AZ2907">
        <v>2</v>
      </c>
      <c r="BA2907">
        <v>2</v>
      </c>
      <c r="BB2907">
        <v>0.38950571544326401</v>
      </c>
      <c r="BC2907">
        <v>0.45929461132202398</v>
      </c>
      <c r="BD2907">
        <v>-0.36149470011392998</v>
      </c>
      <c r="BE2907">
        <v>0.37516497825244099</v>
      </c>
      <c r="BF2907">
        <v>3.1960258483886701</v>
      </c>
      <c r="BG2907">
        <v>0.32963583778210198</v>
      </c>
      <c r="BH2907">
        <v>3.5575205485026</v>
      </c>
      <c r="BI2907" s="1" t="s">
        <v>3365</v>
      </c>
      <c r="BJ2907" s="1" t="s">
        <v>3366</v>
      </c>
      <c r="BK2907" s="1" t="s">
        <v>3367</v>
      </c>
      <c r="BL2907">
        <v>2305</v>
      </c>
    </row>
    <row r="2908" spans="1:64">
      <c r="A2908">
        <v>2552</v>
      </c>
      <c r="B2908" s="1" t="s">
        <v>3905</v>
      </c>
      <c r="C2908">
        <v>34.61374</v>
      </c>
      <c r="D2908">
        <v>34.163910000000001</v>
      </c>
      <c r="E2908">
        <v>34.640219999999999</v>
      </c>
      <c r="F2908">
        <v>34.571080000000002</v>
      </c>
      <c r="G2908">
        <v>35.001609999999999</v>
      </c>
      <c r="H2908">
        <v>34.574179999999998</v>
      </c>
      <c r="I2908">
        <v>34.882899999999999</v>
      </c>
      <c r="J2908">
        <v>34.524549999999998</v>
      </c>
      <c r="K2908">
        <v>34.37321</v>
      </c>
      <c r="P2908">
        <v>11</v>
      </c>
      <c r="Q2908">
        <v>8</v>
      </c>
      <c r="R2908">
        <v>9</v>
      </c>
      <c r="S2908">
        <v>8</v>
      </c>
      <c r="T2908">
        <v>9</v>
      </c>
      <c r="U2908">
        <v>10</v>
      </c>
      <c r="V2908">
        <v>9</v>
      </c>
      <c r="W2908">
        <v>11</v>
      </c>
      <c r="X2908">
        <v>9</v>
      </c>
      <c r="Y2908">
        <v>10</v>
      </c>
      <c r="Z2908">
        <v>63.6</v>
      </c>
      <c r="AA2908">
        <v>63.6</v>
      </c>
      <c r="AB2908">
        <v>15.054</v>
      </c>
      <c r="AC2908">
        <v>0</v>
      </c>
      <c r="AD2908">
        <v>26289000000</v>
      </c>
      <c r="AE2908">
        <v>19247000000</v>
      </c>
      <c r="AF2908">
        <v>26776000000</v>
      </c>
      <c r="AG2908">
        <f t="shared" si="270"/>
        <v>24104000000</v>
      </c>
      <c r="AH2908">
        <v>25523000000</v>
      </c>
      <c r="AI2908">
        <v>34398000000</v>
      </c>
      <c r="AJ2908">
        <v>25578000000</v>
      </c>
      <c r="AK2908">
        <f t="shared" si="271"/>
        <v>28499666666.666668</v>
      </c>
      <c r="AL2908">
        <v>31681000000</v>
      </c>
      <c r="AM2908">
        <v>24713000000</v>
      </c>
      <c r="AN2908">
        <v>22252000000</v>
      </c>
      <c r="AO2908" s="2">
        <f t="shared" si="272"/>
        <v>26215333333.333332</v>
      </c>
      <c r="AP2908" s="2">
        <f t="shared" si="273"/>
        <v>0.84576427795018305</v>
      </c>
      <c r="AQ2908" s="2">
        <f t="shared" si="274"/>
        <v>0.91946189253416089</v>
      </c>
      <c r="AR2908" s="2">
        <f t="shared" si="275"/>
        <v>1.0871372987785595</v>
      </c>
      <c r="AS2908">
        <v>95</v>
      </c>
      <c r="AT2908">
        <v>115</v>
      </c>
      <c r="AU2908">
        <v>105</v>
      </c>
      <c r="AV2908">
        <v>117</v>
      </c>
      <c r="AW2908">
        <v>115</v>
      </c>
      <c r="AX2908">
        <v>91</v>
      </c>
      <c r="AY2908">
        <v>103</v>
      </c>
      <c r="AZ2908">
        <v>82</v>
      </c>
      <c r="BA2908">
        <v>90</v>
      </c>
      <c r="BB2908">
        <v>0.55101341857753505</v>
      </c>
      <c r="BC2908">
        <v>0.31271453087119899</v>
      </c>
      <c r="BD2908">
        <v>-0.24299875895182799</v>
      </c>
      <c r="BE2908">
        <v>0.60568788117522798</v>
      </c>
      <c r="BF2908">
        <v>-0.12093098958333599</v>
      </c>
      <c r="BG2908">
        <v>0.58891031612023703</v>
      </c>
      <c r="BH2908">
        <v>0.12206776936849199</v>
      </c>
      <c r="BI2908" s="1" t="s">
        <v>3904</v>
      </c>
      <c r="BJ2908" s="1" t="s">
        <v>3905</v>
      </c>
      <c r="BK2908" s="1" t="s">
        <v>3906</v>
      </c>
      <c r="BL2908">
        <v>2552</v>
      </c>
    </row>
    <row r="2909" spans="1:64">
      <c r="A2909">
        <v>2553</v>
      </c>
      <c r="B2909" s="1" t="s">
        <v>3908</v>
      </c>
      <c r="C2909">
        <v>29.70879</v>
      </c>
      <c r="D2909">
        <v>30.304220000000001</v>
      </c>
      <c r="E2909">
        <v>30.326779999999999</v>
      </c>
      <c r="F2909">
        <v>30.476150000000001</v>
      </c>
      <c r="G2909">
        <v>30.185300000000002</v>
      </c>
      <c r="H2909">
        <v>30.90878</v>
      </c>
      <c r="I2909">
        <v>30.81841</v>
      </c>
      <c r="J2909">
        <v>30.981549999999999</v>
      </c>
      <c r="K2909">
        <v>31.50488</v>
      </c>
      <c r="P2909">
        <v>11</v>
      </c>
      <c r="Q2909">
        <v>4</v>
      </c>
      <c r="R2909">
        <v>7</v>
      </c>
      <c r="S2909">
        <v>6</v>
      </c>
      <c r="T2909">
        <v>6</v>
      </c>
      <c r="U2909">
        <v>6</v>
      </c>
      <c r="V2909">
        <v>6</v>
      </c>
      <c r="W2909">
        <v>6</v>
      </c>
      <c r="X2909">
        <v>7</v>
      </c>
      <c r="Y2909">
        <v>7</v>
      </c>
      <c r="Z2909">
        <v>83.9</v>
      </c>
      <c r="AA2909">
        <v>83.9</v>
      </c>
      <c r="AB2909">
        <v>19.608000000000001</v>
      </c>
      <c r="AC2909" s="2">
        <v>1.8038999999999999E-158</v>
      </c>
      <c r="AD2909">
        <v>877480000</v>
      </c>
      <c r="AE2909">
        <v>1325800000</v>
      </c>
      <c r="AF2909">
        <v>1346700000</v>
      </c>
      <c r="AG2909">
        <f t="shared" si="270"/>
        <v>1183326666.6666667</v>
      </c>
      <c r="AH2909">
        <v>1493600000</v>
      </c>
      <c r="AI2909">
        <v>1220900000</v>
      </c>
      <c r="AJ2909">
        <v>2015900000</v>
      </c>
      <c r="AK2909">
        <f t="shared" si="271"/>
        <v>1576800000</v>
      </c>
      <c r="AL2909">
        <v>1893500000</v>
      </c>
      <c r="AM2909">
        <v>2120200000</v>
      </c>
      <c r="AN2909">
        <v>3047300000</v>
      </c>
      <c r="AO2909" s="2">
        <f t="shared" si="272"/>
        <v>2353666666.6666665</v>
      </c>
      <c r="AP2909" s="2">
        <f t="shared" si="273"/>
        <v>0.75046084913508748</v>
      </c>
      <c r="AQ2909" s="2">
        <f t="shared" si="274"/>
        <v>0.50275881624298602</v>
      </c>
      <c r="AR2909" s="2">
        <f t="shared" si="275"/>
        <v>0.66993343733043476</v>
      </c>
      <c r="AS2909">
        <v>9</v>
      </c>
      <c r="AT2909">
        <v>16</v>
      </c>
      <c r="AU2909">
        <v>16</v>
      </c>
      <c r="AV2909">
        <v>15</v>
      </c>
      <c r="AW2909">
        <v>17</v>
      </c>
      <c r="AX2909">
        <v>18</v>
      </c>
      <c r="AY2909">
        <v>20</v>
      </c>
      <c r="AZ2909">
        <v>21</v>
      </c>
      <c r="BA2909">
        <v>20</v>
      </c>
      <c r="BB2909">
        <v>3.9903106338245897E-2</v>
      </c>
      <c r="BC2909">
        <v>0.23250126785981501</v>
      </c>
      <c r="BD2909">
        <v>-0.41014353434244899</v>
      </c>
      <c r="BE2909">
        <v>2.6931248973760001E-2</v>
      </c>
      <c r="BF2909">
        <v>-0.98835245768229296</v>
      </c>
      <c r="BG2909">
        <v>0.121591981510127</v>
      </c>
      <c r="BH2909">
        <v>-0.57820892333984397</v>
      </c>
      <c r="BI2909" s="1" t="s">
        <v>3907</v>
      </c>
      <c r="BJ2909" s="1" t="s">
        <v>3908</v>
      </c>
      <c r="BK2909" s="1" t="s">
        <v>3909</v>
      </c>
      <c r="BL2909">
        <v>2553</v>
      </c>
    </row>
    <row r="2910" spans="1:64">
      <c r="A2910">
        <v>2562</v>
      </c>
      <c r="B2910" s="1" t="s">
        <v>3932</v>
      </c>
      <c r="C2910">
        <v>27.4255</v>
      </c>
      <c r="D2910">
        <v>27.494039999999998</v>
      </c>
      <c r="E2910">
        <v>27.77787</v>
      </c>
      <c r="F2910">
        <v>28.306519999999999</v>
      </c>
      <c r="G2910">
        <v>28.06466</v>
      </c>
      <c r="H2910">
        <v>28.400880000000001</v>
      </c>
      <c r="I2910">
        <v>27.645199999999999</v>
      </c>
      <c r="J2910">
        <v>28.194700000000001</v>
      </c>
      <c r="K2910">
        <v>28.324529999999999</v>
      </c>
      <c r="P2910">
        <v>11</v>
      </c>
      <c r="Q2910">
        <v>4</v>
      </c>
      <c r="R2910">
        <v>2</v>
      </c>
      <c r="S2910">
        <v>5</v>
      </c>
      <c r="T2910">
        <v>5</v>
      </c>
      <c r="U2910">
        <v>7</v>
      </c>
      <c r="V2910">
        <v>5</v>
      </c>
      <c r="W2910">
        <v>5</v>
      </c>
      <c r="X2910">
        <v>9</v>
      </c>
      <c r="Y2910">
        <v>6</v>
      </c>
      <c r="Z2910">
        <v>25.6</v>
      </c>
      <c r="AA2910">
        <v>23.7</v>
      </c>
      <c r="AB2910">
        <v>85.182000000000002</v>
      </c>
      <c r="AC2910" s="2">
        <v>3.1476000000000001E-181</v>
      </c>
      <c r="AD2910">
        <v>180260000</v>
      </c>
      <c r="AE2910">
        <v>189030000</v>
      </c>
      <c r="AF2910">
        <v>230130000</v>
      </c>
      <c r="AG2910">
        <f t="shared" si="270"/>
        <v>199806666.66666666</v>
      </c>
      <c r="AH2910">
        <v>331980000</v>
      </c>
      <c r="AI2910">
        <v>280740000</v>
      </c>
      <c r="AJ2910">
        <v>354420000</v>
      </c>
      <c r="AK2910">
        <f t="shared" si="271"/>
        <v>322380000</v>
      </c>
      <c r="AL2910">
        <v>209910000</v>
      </c>
      <c r="AM2910">
        <v>307220000</v>
      </c>
      <c r="AN2910">
        <v>336150000</v>
      </c>
      <c r="AO2910" s="2">
        <f t="shared" si="272"/>
        <v>284426666.66666669</v>
      </c>
      <c r="AP2910" s="2">
        <f t="shared" si="273"/>
        <v>0.61978617484608378</v>
      </c>
      <c r="AQ2910" s="2">
        <f t="shared" si="274"/>
        <v>0.70248921912213136</v>
      </c>
      <c r="AR2910" s="2">
        <f t="shared" si="275"/>
        <v>1.1334380269075637</v>
      </c>
      <c r="AS2910">
        <v>4</v>
      </c>
      <c r="AT2910">
        <v>2</v>
      </c>
      <c r="AU2910">
        <v>5</v>
      </c>
      <c r="AV2910">
        <v>6</v>
      </c>
      <c r="AW2910">
        <v>8</v>
      </c>
      <c r="AX2910">
        <v>7</v>
      </c>
      <c r="AY2910">
        <v>5</v>
      </c>
      <c r="AZ2910">
        <v>11</v>
      </c>
      <c r="BA2910">
        <v>7</v>
      </c>
      <c r="BB2910">
        <v>3.9179470974457002E-2</v>
      </c>
      <c r="BC2910">
        <v>9.3158796733244006E-3</v>
      </c>
      <c r="BD2910">
        <v>-0.69154866536458204</v>
      </c>
      <c r="BE2910">
        <v>0.105377953972064</v>
      </c>
      <c r="BF2910">
        <v>-0.48900095621744599</v>
      </c>
      <c r="BG2910">
        <v>0.43013987267257697</v>
      </c>
      <c r="BH2910">
        <v>0.20254770914713699</v>
      </c>
      <c r="BI2910" s="1" t="s">
        <v>3931</v>
      </c>
      <c r="BJ2910" s="1" t="s">
        <v>3932</v>
      </c>
      <c r="BK2910" s="1" t="s">
        <v>3933</v>
      </c>
      <c r="BL2910">
        <v>2562</v>
      </c>
    </row>
    <row r="2911" spans="1:64">
      <c r="A2911">
        <v>2578</v>
      </c>
      <c r="B2911" s="1" t="s">
        <v>3965</v>
      </c>
      <c r="C2911">
        <v>28.637930000000001</v>
      </c>
      <c r="D2911">
        <v>28.996739999999999</v>
      </c>
      <c r="E2911">
        <v>29.367280000000001</v>
      </c>
      <c r="F2911">
        <v>28.94511</v>
      </c>
      <c r="G2911">
        <v>29.439399999999999</v>
      </c>
      <c r="H2911">
        <v>29.179120000000001</v>
      </c>
      <c r="I2911">
        <v>29.183969999999999</v>
      </c>
      <c r="J2911">
        <v>29.44886</v>
      </c>
      <c r="K2911">
        <v>29.297540000000001</v>
      </c>
      <c r="P2911">
        <v>11</v>
      </c>
      <c r="Q2911">
        <v>10</v>
      </c>
      <c r="R2911">
        <v>11</v>
      </c>
      <c r="S2911">
        <v>8</v>
      </c>
      <c r="T2911">
        <v>10</v>
      </c>
      <c r="U2911">
        <v>7</v>
      </c>
      <c r="V2911">
        <v>7</v>
      </c>
      <c r="W2911">
        <v>9</v>
      </c>
      <c r="X2911">
        <v>7</v>
      </c>
      <c r="Y2911">
        <v>8</v>
      </c>
      <c r="Z2911">
        <v>44.3</v>
      </c>
      <c r="AA2911">
        <v>44.3</v>
      </c>
      <c r="AB2911">
        <v>44.292000000000002</v>
      </c>
      <c r="AC2911" s="2">
        <v>5.0655000000000001E-244</v>
      </c>
      <c r="AD2911">
        <v>417710000</v>
      </c>
      <c r="AE2911">
        <v>535660000</v>
      </c>
      <c r="AF2911">
        <v>692520000</v>
      </c>
      <c r="AG2911">
        <f t="shared" si="270"/>
        <v>548630000</v>
      </c>
      <c r="AH2911">
        <v>516830000</v>
      </c>
      <c r="AI2911">
        <v>728020000</v>
      </c>
      <c r="AJ2911">
        <v>607840000</v>
      </c>
      <c r="AK2911">
        <f t="shared" si="271"/>
        <v>617563333.33333337</v>
      </c>
      <c r="AL2911">
        <v>609890000</v>
      </c>
      <c r="AM2911">
        <v>732810000</v>
      </c>
      <c r="AN2911">
        <v>659840000</v>
      </c>
      <c r="AO2911" s="2">
        <f t="shared" si="272"/>
        <v>667513333.33333337</v>
      </c>
      <c r="AP2911" s="2">
        <f t="shared" si="273"/>
        <v>0.88837852006264639</v>
      </c>
      <c r="AQ2911" s="2">
        <f t="shared" si="274"/>
        <v>0.82190118576123139</v>
      </c>
      <c r="AR2911" s="2">
        <f t="shared" si="275"/>
        <v>0.92517003416885046</v>
      </c>
      <c r="AS2911">
        <v>13</v>
      </c>
      <c r="AT2911">
        <v>15</v>
      </c>
      <c r="AU2911">
        <v>12</v>
      </c>
      <c r="AV2911">
        <v>13</v>
      </c>
      <c r="AW2911">
        <v>14</v>
      </c>
      <c r="AX2911">
        <v>12</v>
      </c>
      <c r="AY2911">
        <v>14</v>
      </c>
      <c r="AZ2911">
        <v>14</v>
      </c>
      <c r="BA2911">
        <v>13</v>
      </c>
      <c r="BB2911">
        <v>0.41178758511556102</v>
      </c>
      <c r="BC2911">
        <v>0.50256118070233402</v>
      </c>
      <c r="BD2911">
        <v>-0.187228520711265</v>
      </c>
      <c r="BE2911">
        <v>0.23942439325888601</v>
      </c>
      <c r="BF2911">
        <v>-0.30947621663411701</v>
      </c>
      <c r="BG2911">
        <v>0.49264453943822301</v>
      </c>
      <c r="BH2911">
        <v>-0.12224769592285201</v>
      </c>
      <c r="BI2911" s="1" t="s">
        <v>3964</v>
      </c>
      <c r="BJ2911" s="1" t="s">
        <v>3965</v>
      </c>
      <c r="BK2911" s="1" t="s">
        <v>3966</v>
      </c>
      <c r="BL2911">
        <v>2578</v>
      </c>
    </row>
    <row r="2912" spans="1:64">
      <c r="A2912">
        <v>2685</v>
      </c>
      <c r="B2912" s="1" t="s">
        <v>4219</v>
      </c>
      <c r="C2912">
        <v>30.312889999999999</v>
      </c>
      <c r="D2912">
        <v>30.584140000000001</v>
      </c>
      <c r="E2912">
        <v>31.18074</v>
      </c>
      <c r="F2912">
        <v>31.318349999999999</v>
      </c>
      <c r="G2912">
        <v>31.598680000000002</v>
      </c>
      <c r="H2912">
        <v>31.094090000000001</v>
      </c>
      <c r="I2912">
        <v>31.103750000000002</v>
      </c>
      <c r="J2912">
        <v>30.706849999999999</v>
      </c>
      <c r="K2912">
        <v>31.150189999999998</v>
      </c>
      <c r="P2912">
        <v>11</v>
      </c>
      <c r="Q2912">
        <v>6</v>
      </c>
      <c r="R2912">
        <v>8</v>
      </c>
      <c r="S2912">
        <v>8</v>
      </c>
      <c r="T2912">
        <v>9</v>
      </c>
      <c r="U2912">
        <v>9</v>
      </c>
      <c r="V2912">
        <v>8</v>
      </c>
      <c r="W2912">
        <v>9</v>
      </c>
      <c r="X2912">
        <v>9</v>
      </c>
      <c r="Y2912">
        <v>9</v>
      </c>
      <c r="Z2912">
        <v>42.7</v>
      </c>
      <c r="AA2912">
        <v>42.7</v>
      </c>
      <c r="AB2912">
        <v>31.324000000000002</v>
      </c>
      <c r="AC2912">
        <v>0</v>
      </c>
      <c r="AD2912">
        <v>1333800000</v>
      </c>
      <c r="AE2912">
        <v>1609700000</v>
      </c>
      <c r="AF2912">
        <v>2434100000</v>
      </c>
      <c r="AG2912">
        <f t="shared" si="270"/>
        <v>1792533333.3333333</v>
      </c>
      <c r="AH2912">
        <v>2677700000</v>
      </c>
      <c r="AI2912">
        <v>3252000000</v>
      </c>
      <c r="AJ2912">
        <v>2292200000</v>
      </c>
      <c r="AK2912">
        <f t="shared" si="271"/>
        <v>2740633333.3333335</v>
      </c>
      <c r="AL2912">
        <v>2307600000</v>
      </c>
      <c r="AM2912">
        <v>1752600000</v>
      </c>
      <c r="AN2912">
        <v>2383100000</v>
      </c>
      <c r="AO2912" s="2">
        <f t="shared" si="272"/>
        <v>2147766666.6666665</v>
      </c>
      <c r="AP2912" s="2">
        <f t="shared" si="273"/>
        <v>0.65405806456388738</v>
      </c>
      <c r="AQ2912" s="2">
        <f t="shared" si="274"/>
        <v>0.83460338654046684</v>
      </c>
      <c r="AR2912" s="2">
        <f t="shared" si="275"/>
        <v>1.2760386757052884</v>
      </c>
      <c r="AS2912">
        <v>17</v>
      </c>
      <c r="AT2912">
        <v>18</v>
      </c>
      <c r="AU2912">
        <v>45</v>
      </c>
      <c r="AV2912">
        <v>51</v>
      </c>
      <c r="AW2912">
        <v>53</v>
      </c>
      <c r="AX2912">
        <v>46</v>
      </c>
      <c r="AY2912">
        <v>21</v>
      </c>
      <c r="AZ2912">
        <v>15</v>
      </c>
      <c r="BA2912">
        <v>45</v>
      </c>
      <c r="BB2912">
        <v>0.129886642378849</v>
      </c>
      <c r="BC2912">
        <v>9.4241433114969395E-2</v>
      </c>
      <c r="BD2912">
        <v>-0.64444478352864498</v>
      </c>
      <c r="BE2912">
        <v>0.37105830127588801</v>
      </c>
      <c r="BF2912">
        <v>-0.29433631896972701</v>
      </c>
      <c r="BG2912">
        <v>0.15923349136909701</v>
      </c>
      <c r="BH2912">
        <v>0.35010846455891798</v>
      </c>
      <c r="BI2912" s="1" t="s">
        <v>4218</v>
      </c>
      <c r="BJ2912" s="1" t="s">
        <v>4219</v>
      </c>
      <c r="BK2912" s="1" t="s">
        <v>4220</v>
      </c>
      <c r="BL2912">
        <v>2685</v>
      </c>
    </row>
    <row r="2913" spans="1:64">
      <c r="A2913">
        <v>2822</v>
      </c>
      <c r="B2913" s="1" t="s">
        <v>4558</v>
      </c>
      <c r="C2913">
        <v>30.40335</v>
      </c>
      <c r="D2913">
        <v>30.811610000000002</v>
      </c>
      <c r="E2913">
        <v>30.814440000000001</v>
      </c>
      <c r="F2913">
        <v>30.216740000000001</v>
      </c>
      <c r="G2913">
        <v>30.723549999999999</v>
      </c>
      <c r="H2913">
        <v>30.119289999999999</v>
      </c>
      <c r="I2913">
        <v>30.49381</v>
      </c>
      <c r="J2913">
        <v>30.357939999999999</v>
      </c>
      <c r="K2913">
        <v>30.08588</v>
      </c>
      <c r="P2913">
        <v>11</v>
      </c>
      <c r="Q2913">
        <v>10</v>
      </c>
      <c r="R2913">
        <v>10</v>
      </c>
      <c r="S2913">
        <v>9</v>
      </c>
      <c r="T2913">
        <v>9</v>
      </c>
      <c r="U2913">
        <v>8</v>
      </c>
      <c r="V2913">
        <v>9</v>
      </c>
      <c r="W2913">
        <v>9</v>
      </c>
      <c r="X2913">
        <v>11</v>
      </c>
      <c r="Y2913">
        <v>9</v>
      </c>
      <c r="Z2913">
        <v>36.6</v>
      </c>
      <c r="AA2913">
        <v>36.6</v>
      </c>
      <c r="AB2913">
        <v>46.319000000000003</v>
      </c>
      <c r="AC2913" s="2">
        <v>1.2181999999999999E-114</v>
      </c>
      <c r="AD2913">
        <v>1420100000</v>
      </c>
      <c r="AE2913">
        <v>1884600000</v>
      </c>
      <c r="AF2913">
        <v>1888300000</v>
      </c>
      <c r="AG2913">
        <f t="shared" si="270"/>
        <v>1731000000</v>
      </c>
      <c r="AH2913">
        <v>1247800000</v>
      </c>
      <c r="AI2913">
        <v>1773000000</v>
      </c>
      <c r="AJ2913">
        <v>1166300000</v>
      </c>
      <c r="AK2913">
        <f t="shared" si="271"/>
        <v>1395700000</v>
      </c>
      <c r="AL2913">
        <v>1512000000</v>
      </c>
      <c r="AM2913">
        <v>1376100000</v>
      </c>
      <c r="AN2913">
        <v>1139600000</v>
      </c>
      <c r="AO2913" s="2">
        <f t="shared" si="272"/>
        <v>1342566666.6666667</v>
      </c>
      <c r="AP2913" s="2">
        <f t="shared" si="273"/>
        <v>1.2402378732963832</v>
      </c>
      <c r="AQ2913" s="2">
        <f t="shared" si="274"/>
        <v>1.2893214487504123</v>
      </c>
      <c r="AR2913" s="2">
        <f t="shared" si="275"/>
        <v>1.0395759366092987</v>
      </c>
      <c r="AS2913">
        <v>12</v>
      </c>
      <c r="AT2913">
        <v>15</v>
      </c>
      <c r="AU2913">
        <v>13</v>
      </c>
      <c r="AV2913">
        <v>14</v>
      </c>
      <c r="AW2913">
        <v>11</v>
      </c>
      <c r="AX2913">
        <v>11</v>
      </c>
      <c r="AY2913">
        <v>12</v>
      </c>
      <c r="AZ2913">
        <v>15</v>
      </c>
      <c r="BA2913">
        <v>13</v>
      </c>
      <c r="BB2913">
        <v>0.251697544912796</v>
      </c>
      <c r="BC2913">
        <v>0.23559256500645601</v>
      </c>
      <c r="BD2913">
        <v>0.32327397664387902</v>
      </c>
      <c r="BE2913">
        <v>0.11580382548106601</v>
      </c>
      <c r="BF2913">
        <v>0.36392275492350401</v>
      </c>
      <c r="BG2913">
        <v>0.86386901157210805</v>
      </c>
      <c r="BH2913">
        <v>4.0648778279624799E-2</v>
      </c>
      <c r="BI2913" s="1" t="s">
        <v>4557</v>
      </c>
      <c r="BJ2913" s="1" t="s">
        <v>4558</v>
      </c>
      <c r="BK2913" s="1" t="s">
        <v>4559</v>
      </c>
      <c r="BL2913">
        <v>2822</v>
      </c>
    </row>
    <row r="2914" spans="1:64">
      <c r="A2914">
        <v>2841</v>
      </c>
      <c r="B2914" s="1" t="s">
        <v>4609</v>
      </c>
      <c r="C2914">
        <v>30.412759999999999</v>
      </c>
      <c r="D2914">
        <v>30.114460000000001</v>
      </c>
      <c r="E2914">
        <v>29.969799999999999</v>
      </c>
      <c r="F2914">
        <v>30.718</v>
      </c>
      <c r="G2914">
        <v>30.306280000000001</v>
      </c>
      <c r="H2914">
        <v>30.559920000000002</v>
      </c>
      <c r="I2914">
        <v>30.745830000000002</v>
      </c>
      <c r="J2914">
        <v>30.456309999999998</v>
      </c>
      <c r="K2914">
        <v>30.573170000000001</v>
      </c>
      <c r="P2914">
        <v>11</v>
      </c>
      <c r="Q2914">
        <v>8</v>
      </c>
      <c r="R2914">
        <v>7</v>
      </c>
      <c r="S2914">
        <v>7</v>
      </c>
      <c r="T2914">
        <v>8</v>
      </c>
      <c r="U2914">
        <v>6</v>
      </c>
      <c r="V2914">
        <v>6</v>
      </c>
      <c r="W2914">
        <v>7</v>
      </c>
      <c r="X2914">
        <v>6</v>
      </c>
      <c r="Y2914">
        <v>6</v>
      </c>
      <c r="Z2914">
        <v>50.6</v>
      </c>
      <c r="AA2914">
        <v>50.6</v>
      </c>
      <c r="AB2914">
        <v>28.48</v>
      </c>
      <c r="AC2914" s="2">
        <v>3.4874999999999998E-242</v>
      </c>
      <c r="AD2914">
        <v>1429400000</v>
      </c>
      <c r="AE2914">
        <v>1162400000</v>
      </c>
      <c r="AF2914">
        <v>1051500000</v>
      </c>
      <c r="AG2914">
        <f t="shared" si="270"/>
        <v>1214433333.3333333</v>
      </c>
      <c r="AH2914">
        <v>1766200000</v>
      </c>
      <c r="AI2914">
        <v>1327700000</v>
      </c>
      <c r="AJ2914">
        <v>1582900000</v>
      </c>
      <c r="AK2914">
        <f t="shared" si="271"/>
        <v>1558933333.3333333</v>
      </c>
      <c r="AL2914">
        <v>1800600000</v>
      </c>
      <c r="AM2914">
        <v>1473200000</v>
      </c>
      <c r="AN2914">
        <v>1597500000</v>
      </c>
      <c r="AO2914" s="2">
        <f t="shared" si="272"/>
        <v>1623766666.6666667</v>
      </c>
      <c r="AP2914" s="2">
        <f t="shared" si="273"/>
        <v>0.77901556634086411</v>
      </c>
      <c r="AQ2914" s="2">
        <f t="shared" si="274"/>
        <v>0.74791123534914006</v>
      </c>
      <c r="AR2914" s="2">
        <f t="shared" si="275"/>
        <v>0.96007225999626034</v>
      </c>
      <c r="AS2914">
        <v>11</v>
      </c>
      <c r="AT2914">
        <v>9</v>
      </c>
      <c r="AU2914">
        <v>9</v>
      </c>
      <c r="AV2914">
        <v>10</v>
      </c>
      <c r="AW2914">
        <v>8</v>
      </c>
      <c r="AX2914">
        <v>9</v>
      </c>
      <c r="AY2914">
        <v>10</v>
      </c>
      <c r="AZ2914">
        <v>9</v>
      </c>
      <c r="BA2914">
        <v>10</v>
      </c>
      <c r="BB2914">
        <v>7.4784946869937197E-2</v>
      </c>
      <c r="BC2914">
        <v>0.11024658554837299</v>
      </c>
      <c r="BD2914">
        <v>-0.36239496866862098</v>
      </c>
      <c r="BE2914">
        <v>5.1589896209095799E-2</v>
      </c>
      <c r="BF2914">
        <v>-0.42609469095865998</v>
      </c>
      <c r="BG2914">
        <v>0.686058168003993</v>
      </c>
      <c r="BH2914">
        <v>-6.3699722290039104E-2</v>
      </c>
      <c r="BI2914" s="1" t="s">
        <v>4608</v>
      </c>
      <c r="BJ2914" s="1" t="s">
        <v>4609</v>
      </c>
      <c r="BK2914" s="1" t="s">
        <v>4610</v>
      </c>
      <c r="BL2914">
        <v>2841</v>
      </c>
    </row>
    <row r="2915" spans="1:64">
      <c r="A2915">
        <v>2892</v>
      </c>
      <c r="B2915" s="1" t="s">
        <v>4738</v>
      </c>
      <c r="C2915">
        <v>29.818010000000001</v>
      </c>
      <c r="D2915">
        <v>29.883970000000001</v>
      </c>
      <c r="E2915">
        <v>29.364260000000002</v>
      </c>
      <c r="F2915">
        <v>29.119489999999999</v>
      </c>
      <c r="G2915">
        <v>29.35651</v>
      </c>
      <c r="H2915">
        <v>29.231919999999999</v>
      </c>
      <c r="I2915">
        <v>29.514800000000001</v>
      </c>
      <c r="J2915">
        <v>29.368880000000001</v>
      </c>
      <c r="K2915">
        <v>29.664719999999999</v>
      </c>
      <c r="P2915">
        <v>11</v>
      </c>
      <c r="Q2915">
        <v>7</v>
      </c>
      <c r="R2915">
        <v>11</v>
      </c>
      <c r="S2915">
        <v>7</v>
      </c>
      <c r="T2915">
        <v>6</v>
      </c>
      <c r="U2915">
        <v>7</v>
      </c>
      <c r="V2915">
        <v>7</v>
      </c>
      <c r="W2915">
        <v>6</v>
      </c>
      <c r="X2915">
        <v>8</v>
      </c>
      <c r="Y2915">
        <v>7</v>
      </c>
      <c r="Z2915">
        <v>42.9</v>
      </c>
      <c r="AA2915">
        <v>42.9</v>
      </c>
      <c r="AB2915">
        <v>35.329000000000001</v>
      </c>
      <c r="AC2915">
        <v>0</v>
      </c>
      <c r="AD2915">
        <v>946490000</v>
      </c>
      <c r="AE2915">
        <v>990770000</v>
      </c>
      <c r="AF2915">
        <v>691070000</v>
      </c>
      <c r="AG2915">
        <f t="shared" si="270"/>
        <v>876110000</v>
      </c>
      <c r="AH2915">
        <v>583230000</v>
      </c>
      <c r="AI2915">
        <v>687370000</v>
      </c>
      <c r="AJ2915">
        <v>630500000</v>
      </c>
      <c r="AK2915">
        <f t="shared" si="271"/>
        <v>633700000</v>
      </c>
      <c r="AL2915">
        <v>767080000</v>
      </c>
      <c r="AM2915">
        <v>693290000</v>
      </c>
      <c r="AN2915">
        <v>851080000</v>
      </c>
      <c r="AO2915" s="2">
        <f t="shared" si="272"/>
        <v>770483333.33333337</v>
      </c>
      <c r="AP2915" s="2">
        <f t="shared" si="273"/>
        <v>1.3825311655633088</v>
      </c>
      <c r="AQ2915" s="2">
        <f t="shared" si="274"/>
        <v>1.1370914359336026</v>
      </c>
      <c r="AR2915" s="2">
        <f t="shared" si="275"/>
        <v>0.82247074370312478</v>
      </c>
      <c r="AS2915">
        <v>14</v>
      </c>
      <c r="AT2915">
        <v>24</v>
      </c>
      <c r="AU2915">
        <v>17</v>
      </c>
      <c r="AV2915">
        <v>13</v>
      </c>
      <c r="AW2915">
        <v>18</v>
      </c>
      <c r="AX2915">
        <v>16</v>
      </c>
      <c r="AY2915">
        <v>15</v>
      </c>
      <c r="AZ2915">
        <v>17</v>
      </c>
      <c r="BA2915">
        <v>16</v>
      </c>
      <c r="BB2915">
        <v>7.7013146325396895E-2</v>
      </c>
      <c r="BC2915">
        <v>6.2884855208457102E-2</v>
      </c>
      <c r="BD2915">
        <v>0.45277341206868399</v>
      </c>
      <c r="BE2915">
        <v>0.40207998150315499</v>
      </c>
      <c r="BF2915">
        <v>0.17261314392089799</v>
      </c>
      <c r="BG2915">
        <v>6.2658054746353303E-2</v>
      </c>
      <c r="BH2915">
        <v>-0.280160268147785</v>
      </c>
      <c r="BI2915" s="1" t="s">
        <v>4737</v>
      </c>
      <c r="BJ2915" s="1" t="s">
        <v>4738</v>
      </c>
      <c r="BK2915" s="1" t="s">
        <v>4739</v>
      </c>
      <c r="BL2915">
        <v>2892</v>
      </c>
    </row>
    <row r="2916" spans="1:64">
      <c r="A2916">
        <v>2935</v>
      </c>
      <c r="B2916" s="1" t="s">
        <v>4841</v>
      </c>
      <c r="C2916">
        <v>27.40381</v>
      </c>
      <c r="D2916">
        <v>27.45026</v>
      </c>
      <c r="E2916">
        <v>27.407710000000002</v>
      </c>
      <c r="F2916">
        <v>27.646090000000001</v>
      </c>
      <c r="G2916">
        <v>27.86609</v>
      </c>
      <c r="H2916">
        <v>27.960360000000001</v>
      </c>
      <c r="I2916">
        <v>27.877600000000001</v>
      </c>
      <c r="J2916">
        <v>27.655059999999999</v>
      </c>
      <c r="K2916">
        <v>27.558520000000001</v>
      </c>
      <c r="P2916">
        <v>11</v>
      </c>
      <c r="Q2916">
        <v>3</v>
      </c>
      <c r="R2916">
        <v>4</v>
      </c>
      <c r="S2916">
        <v>5</v>
      </c>
      <c r="T2916">
        <v>5</v>
      </c>
      <c r="U2916">
        <v>5</v>
      </c>
      <c r="V2916">
        <v>7</v>
      </c>
      <c r="W2916">
        <v>6</v>
      </c>
      <c r="X2916">
        <v>5</v>
      </c>
      <c r="Y2916">
        <v>6</v>
      </c>
      <c r="Z2916">
        <v>43.2</v>
      </c>
      <c r="AA2916">
        <v>43.2</v>
      </c>
      <c r="AB2916">
        <v>42.447000000000003</v>
      </c>
      <c r="AC2916" s="2">
        <v>1.1227E-130</v>
      </c>
      <c r="AD2916">
        <v>177570000</v>
      </c>
      <c r="AE2916">
        <v>183380000</v>
      </c>
      <c r="AF2916">
        <v>178050000</v>
      </c>
      <c r="AG2916">
        <f t="shared" si="270"/>
        <v>179666666.66666666</v>
      </c>
      <c r="AH2916">
        <v>210040000</v>
      </c>
      <c r="AI2916">
        <v>244640000</v>
      </c>
      <c r="AJ2916">
        <v>261160000</v>
      </c>
      <c r="AK2916">
        <f t="shared" si="271"/>
        <v>238613333.33333334</v>
      </c>
      <c r="AL2916">
        <v>246600000</v>
      </c>
      <c r="AM2916">
        <v>211350000</v>
      </c>
      <c r="AN2916">
        <v>197670000</v>
      </c>
      <c r="AO2916" s="2">
        <f t="shared" si="272"/>
        <v>218540000</v>
      </c>
      <c r="AP2916" s="2">
        <f t="shared" si="273"/>
        <v>0.75296155669020348</v>
      </c>
      <c r="AQ2916" s="2">
        <f t="shared" si="274"/>
        <v>0.82212257181543003</v>
      </c>
      <c r="AR2916" s="2">
        <f t="shared" si="275"/>
        <v>1.0918519870114458</v>
      </c>
      <c r="AS2916">
        <v>3</v>
      </c>
      <c r="AT2916">
        <v>4</v>
      </c>
      <c r="AU2916">
        <v>5</v>
      </c>
      <c r="AV2916">
        <v>5</v>
      </c>
      <c r="AW2916">
        <v>5</v>
      </c>
      <c r="AX2916">
        <v>7</v>
      </c>
      <c r="AY2916">
        <v>7</v>
      </c>
      <c r="AZ2916">
        <v>5</v>
      </c>
      <c r="BA2916">
        <v>7</v>
      </c>
      <c r="BB2916">
        <v>2.56704243609049E-2</v>
      </c>
      <c r="BC2916">
        <v>1.2845620488580199E-2</v>
      </c>
      <c r="BD2916">
        <v>-0.40358479817708198</v>
      </c>
      <c r="BE2916">
        <v>4.4528604805934298E-2</v>
      </c>
      <c r="BF2916">
        <v>-0.27646573384602702</v>
      </c>
      <c r="BG2916">
        <v>0.39216173766304602</v>
      </c>
      <c r="BH2916">
        <v>0.12711906433105499</v>
      </c>
      <c r="BI2916" s="1" t="s">
        <v>4840</v>
      </c>
      <c r="BJ2916" s="1" t="s">
        <v>4841</v>
      </c>
      <c r="BK2916" s="1" t="s">
        <v>4842</v>
      </c>
      <c r="BL2916">
        <v>2935</v>
      </c>
    </row>
    <row r="2917" spans="1:64">
      <c r="A2917">
        <v>2945</v>
      </c>
      <c r="B2917" s="1" t="s">
        <v>4865</v>
      </c>
      <c r="C2917">
        <v>27.23123</v>
      </c>
      <c r="D2917">
        <v>27.03706</v>
      </c>
      <c r="E2917">
        <v>27.155380000000001</v>
      </c>
      <c r="F2917">
        <v>27.389849999999999</v>
      </c>
      <c r="G2917">
        <v>27.603570000000001</v>
      </c>
      <c r="H2917">
        <v>27.935559999999999</v>
      </c>
      <c r="I2917">
        <v>27.773859999999999</v>
      </c>
      <c r="J2917">
        <v>27.515709999999999</v>
      </c>
      <c r="K2917">
        <v>27.32225</v>
      </c>
      <c r="P2917">
        <v>11</v>
      </c>
      <c r="Q2917">
        <v>5</v>
      </c>
      <c r="R2917">
        <v>5</v>
      </c>
      <c r="S2917">
        <v>7</v>
      </c>
      <c r="T2917">
        <v>5</v>
      </c>
      <c r="U2917">
        <v>5</v>
      </c>
      <c r="V2917">
        <v>6</v>
      </c>
      <c r="W2917">
        <v>6</v>
      </c>
      <c r="X2917">
        <v>5</v>
      </c>
      <c r="Y2917">
        <v>5</v>
      </c>
      <c r="Z2917">
        <v>27.3</v>
      </c>
      <c r="AA2917">
        <v>27.3</v>
      </c>
      <c r="AB2917">
        <v>68.66</v>
      </c>
      <c r="AC2917" s="2">
        <v>1.5823E-81</v>
      </c>
      <c r="AD2917">
        <v>157550000</v>
      </c>
      <c r="AE2917">
        <v>137710000</v>
      </c>
      <c r="AF2917">
        <v>149480000</v>
      </c>
      <c r="AG2917">
        <f t="shared" si="270"/>
        <v>148246666.66666666</v>
      </c>
      <c r="AH2917">
        <v>175860000</v>
      </c>
      <c r="AI2917">
        <v>203940000</v>
      </c>
      <c r="AJ2917">
        <v>256710000</v>
      </c>
      <c r="AK2917">
        <f t="shared" si="271"/>
        <v>212170000</v>
      </c>
      <c r="AL2917">
        <v>229490000</v>
      </c>
      <c r="AM2917">
        <v>191890000</v>
      </c>
      <c r="AN2917">
        <v>167810000</v>
      </c>
      <c r="AO2917" s="2">
        <f t="shared" si="272"/>
        <v>196396666.66666666</v>
      </c>
      <c r="AP2917" s="2">
        <f t="shared" si="273"/>
        <v>0.69871643949639539</v>
      </c>
      <c r="AQ2917" s="2">
        <f t="shared" si="274"/>
        <v>0.7548329074415745</v>
      </c>
      <c r="AR2917" s="2">
        <f t="shared" si="275"/>
        <v>1.0803136505355813</v>
      </c>
      <c r="AS2917">
        <v>7</v>
      </c>
      <c r="AT2917">
        <v>6</v>
      </c>
      <c r="AU2917">
        <v>6</v>
      </c>
      <c r="AV2917">
        <v>6</v>
      </c>
      <c r="AW2917">
        <v>5</v>
      </c>
      <c r="AX2917">
        <v>6</v>
      </c>
      <c r="AY2917">
        <v>6</v>
      </c>
      <c r="AZ2917">
        <v>5</v>
      </c>
      <c r="BA2917">
        <v>5</v>
      </c>
      <c r="BB2917">
        <v>6.1207701669924099E-2</v>
      </c>
      <c r="BC2917">
        <v>4.08355264335344E-2</v>
      </c>
      <c r="BD2917">
        <v>-0.50177256266275805</v>
      </c>
      <c r="BE2917">
        <v>4.9845672144842999E-2</v>
      </c>
      <c r="BF2917">
        <v>-0.39604886372884002</v>
      </c>
      <c r="BG2917">
        <v>0.63438017568192495</v>
      </c>
      <c r="BH2917">
        <v>0.105723698933918</v>
      </c>
      <c r="BI2917" s="1" t="s">
        <v>4864</v>
      </c>
      <c r="BJ2917" s="1" t="s">
        <v>4865</v>
      </c>
      <c r="BK2917" s="1" t="s">
        <v>4866</v>
      </c>
      <c r="BL2917">
        <v>2945</v>
      </c>
    </row>
    <row r="2918" spans="1:64">
      <c r="A2918">
        <v>2952</v>
      </c>
      <c r="B2918" s="1" t="s">
        <v>4883</v>
      </c>
      <c r="C2918">
        <v>32.046250000000001</v>
      </c>
      <c r="D2918">
        <v>31.896599999999999</v>
      </c>
      <c r="E2918">
        <v>32.286209999999997</v>
      </c>
      <c r="F2918">
        <v>31.924759999999999</v>
      </c>
      <c r="G2918">
        <v>31.885259999999999</v>
      </c>
      <c r="H2918">
        <v>31.60633</v>
      </c>
      <c r="I2918">
        <v>32.066670000000002</v>
      </c>
      <c r="J2918">
        <v>32.212600000000002</v>
      </c>
      <c r="K2918">
        <v>32.096290000000003</v>
      </c>
      <c r="P2918">
        <v>11</v>
      </c>
      <c r="Q2918">
        <v>9</v>
      </c>
      <c r="R2918">
        <v>9</v>
      </c>
      <c r="S2918">
        <v>9</v>
      </c>
      <c r="T2918">
        <v>8</v>
      </c>
      <c r="U2918">
        <v>8</v>
      </c>
      <c r="V2918">
        <v>10</v>
      </c>
      <c r="W2918">
        <v>10</v>
      </c>
      <c r="X2918">
        <v>9</v>
      </c>
      <c r="Y2918">
        <v>11</v>
      </c>
      <c r="Z2918">
        <v>73.400000000000006</v>
      </c>
      <c r="AA2918">
        <v>73.400000000000006</v>
      </c>
      <c r="AB2918">
        <v>22.390999999999998</v>
      </c>
      <c r="AC2918">
        <v>0</v>
      </c>
      <c r="AD2918">
        <v>4434900000</v>
      </c>
      <c r="AE2918">
        <v>3997900000</v>
      </c>
      <c r="AF2918">
        <v>5237400000</v>
      </c>
      <c r="AG2918">
        <f t="shared" si="270"/>
        <v>4556733333.333333</v>
      </c>
      <c r="AH2918">
        <v>4076700000</v>
      </c>
      <c r="AI2918">
        <v>3966600000</v>
      </c>
      <c r="AJ2918">
        <v>3269300000</v>
      </c>
      <c r="AK2918">
        <f t="shared" si="271"/>
        <v>3770866666.6666665</v>
      </c>
      <c r="AL2918">
        <v>4498100000</v>
      </c>
      <c r="AM2918">
        <v>4976900000</v>
      </c>
      <c r="AN2918">
        <v>4591400000</v>
      </c>
      <c r="AO2918" s="2">
        <f t="shared" si="272"/>
        <v>4688800000</v>
      </c>
      <c r="AP2918" s="2">
        <f t="shared" si="273"/>
        <v>1.2084047875267212</v>
      </c>
      <c r="AQ2918" s="2">
        <f t="shared" si="274"/>
        <v>0.97183358926836283</v>
      </c>
      <c r="AR2918" s="2">
        <f t="shared" si="275"/>
        <v>0.80422851622215452</v>
      </c>
      <c r="AS2918">
        <v>23</v>
      </c>
      <c r="AT2918">
        <v>22</v>
      </c>
      <c r="AU2918">
        <v>28</v>
      </c>
      <c r="AV2918">
        <v>20</v>
      </c>
      <c r="AW2918">
        <v>17</v>
      </c>
      <c r="AX2918">
        <v>26</v>
      </c>
      <c r="AY2918">
        <v>24</v>
      </c>
      <c r="AZ2918">
        <v>25</v>
      </c>
      <c r="BA2918">
        <v>28</v>
      </c>
      <c r="BB2918">
        <v>9.50233762251705E-2</v>
      </c>
      <c r="BC2918">
        <v>0.14803997384520601</v>
      </c>
      <c r="BD2918">
        <v>0.27090263366699202</v>
      </c>
      <c r="BE2918">
        <v>0.70918177217684297</v>
      </c>
      <c r="BF2918">
        <v>-4.8834482828773701E-2</v>
      </c>
      <c r="BG2918">
        <v>4.34277554779601E-2</v>
      </c>
      <c r="BH2918">
        <v>-0.31973711649576603</v>
      </c>
      <c r="BI2918" s="1" t="s">
        <v>4882</v>
      </c>
      <c r="BJ2918" s="1" t="s">
        <v>4883</v>
      </c>
      <c r="BK2918" s="1" t="s">
        <v>4884</v>
      </c>
      <c r="BL2918">
        <v>2952</v>
      </c>
    </row>
    <row r="2919" spans="1:64">
      <c r="A2919">
        <v>3048</v>
      </c>
      <c r="B2919" s="1" t="s">
        <v>5107</v>
      </c>
      <c r="C2919">
        <v>32.04345</v>
      </c>
      <c r="D2919">
        <v>31.863969999999998</v>
      </c>
      <c r="E2919">
        <v>31.794519999999999</v>
      </c>
      <c r="F2919">
        <v>31.848490000000002</v>
      </c>
      <c r="G2919">
        <v>32.068719999999999</v>
      </c>
      <c r="H2919">
        <v>31.528040000000001</v>
      </c>
      <c r="I2919">
        <v>31.828510000000001</v>
      </c>
      <c r="J2919">
        <v>31.681979999999999</v>
      </c>
      <c r="K2919">
        <v>31.88063</v>
      </c>
      <c r="P2919">
        <v>11</v>
      </c>
      <c r="Q2919">
        <v>9</v>
      </c>
      <c r="R2919">
        <v>10</v>
      </c>
      <c r="S2919">
        <v>10</v>
      </c>
      <c r="T2919">
        <v>10</v>
      </c>
      <c r="U2919">
        <v>9</v>
      </c>
      <c r="V2919">
        <v>10</v>
      </c>
      <c r="W2919">
        <v>10</v>
      </c>
      <c r="X2919">
        <v>10</v>
      </c>
      <c r="Y2919">
        <v>10</v>
      </c>
      <c r="Z2919">
        <v>59.6</v>
      </c>
      <c r="AA2919">
        <v>59.6</v>
      </c>
      <c r="AB2919">
        <v>23.277000000000001</v>
      </c>
      <c r="AC2919">
        <v>0</v>
      </c>
      <c r="AD2919">
        <v>4426300000</v>
      </c>
      <c r="AE2919">
        <v>3908500000</v>
      </c>
      <c r="AF2919">
        <v>3724800000</v>
      </c>
      <c r="AG2919">
        <f t="shared" si="270"/>
        <v>4019866666.6666665</v>
      </c>
      <c r="AH2919">
        <v>3866800000</v>
      </c>
      <c r="AI2919">
        <v>4504500000</v>
      </c>
      <c r="AJ2919">
        <v>3096600000</v>
      </c>
      <c r="AK2919">
        <f t="shared" si="271"/>
        <v>3822633333.3333335</v>
      </c>
      <c r="AL2919">
        <v>3813600000</v>
      </c>
      <c r="AM2919">
        <v>3445300000</v>
      </c>
      <c r="AN2919">
        <v>3953900000</v>
      </c>
      <c r="AO2919" s="2">
        <f t="shared" si="272"/>
        <v>3737600000</v>
      </c>
      <c r="AP2919" s="2">
        <f t="shared" si="273"/>
        <v>1.0515961945818511</v>
      </c>
      <c r="AQ2919" s="2">
        <f t="shared" si="274"/>
        <v>1.0755208333131276</v>
      </c>
      <c r="AR2919" s="2">
        <f t="shared" si="275"/>
        <v>1.0227507848112647</v>
      </c>
      <c r="AS2919">
        <v>34</v>
      </c>
      <c r="AT2919">
        <v>29</v>
      </c>
      <c r="AU2919">
        <v>31</v>
      </c>
      <c r="AV2919">
        <v>27</v>
      </c>
      <c r="AW2919">
        <v>27</v>
      </c>
      <c r="AX2919">
        <v>25</v>
      </c>
      <c r="AY2919">
        <v>28</v>
      </c>
      <c r="AZ2919">
        <v>29</v>
      </c>
      <c r="BA2919">
        <v>31</v>
      </c>
      <c r="BB2919">
        <v>0.77013537100818596</v>
      </c>
      <c r="BC2919">
        <v>0.64796105429952</v>
      </c>
      <c r="BD2919">
        <v>8.5561116536457094E-2</v>
      </c>
      <c r="BE2919">
        <v>0.33701402492049098</v>
      </c>
      <c r="BF2919">
        <v>0.103606541951496</v>
      </c>
      <c r="BG2919">
        <v>0.91956578737124495</v>
      </c>
      <c r="BH2919">
        <v>1.8045425415039101E-2</v>
      </c>
      <c r="BI2919" s="1" t="s">
        <v>5106</v>
      </c>
      <c r="BJ2919" s="1" t="s">
        <v>5107</v>
      </c>
      <c r="BK2919" s="1" t="s">
        <v>5108</v>
      </c>
      <c r="BL2919">
        <v>3048</v>
      </c>
    </row>
    <row r="2920" spans="1:64">
      <c r="A2920">
        <v>3067</v>
      </c>
      <c r="B2920" s="1" t="s">
        <v>5152</v>
      </c>
      <c r="C2920">
        <v>26.480360000000001</v>
      </c>
      <c r="D2920">
        <v>26.07302</v>
      </c>
      <c r="E2920">
        <v>25.653680000000001</v>
      </c>
      <c r="F2920">
        <v>26.21762</v>
      </c>
      <c r="G2920">
        <v>26.403700000000001</v>
      </c>
      <c r="H2920">
        <v>26.632429999999999</v>
      </c>
      <c r="I2920">
        <v>26.617229999999999</v>
      </c>
      <c r="J2920">
        <v>26.617789999999999</v>
      </c>
      <c r="K2920">
        <v>26.577010000000001</v>
      </c>
      <c r="P2920">
        <v>11</v>
      </c>
      <c r="Q2920">
        <v>3</v>
      </c>
      <c r="R2920">
        <v>2</v>
      </c>
      <c r="S2920">
        <v>6</v>
      </c>
      <c r="T2920">
        <v>6</v>
      </c>
      <c r="U2920">
        <v>5</v>
      </c>
      <c r="V2920">
        <v>7</v>
      </c>
      <c r="W2920">
        <v>5</v>
      </c>
      <c r="X2920">
        <v>7</v>
      </c>
      <c r="Y2920">
        <v>3</v>
      </c>
      <c r="Z2920">
        <v>25.7</v>
      </c>
      <c r="AA2920">
        <v>25.7</v>
      </c>
      <c r="AB2920">
        <v>53.801000000000002</v>
      </c>
      <c r="AC2920" s="2">
        <v>1.1052E-153</v>
      </c>
      <c r="AD2920">
        <v>93623000</v>
      </c>
      <c r="AE2920">
        <v>70593000</v>
      </c>
      <c r="AF2920">
        <v>52787000</v>
      </c>
      <c r="AG2920">
        <f t="shared" si="270"/>
        <v>72334333.333333328</v>
      </c>
      <c r="AH2920">
        <v>78035000</v>
      </c>
      <c r="AI2920">
        <v>88778000</v>
      </c>
      <c r="AJ2920">
        <v>104030000</v>
      </c>
      <c r="AK2920">
        <f t="shared" si="271"/>
        <v>90281000</v>
      </c>
      <c r="AL2920">
        <v>102940000</v>
      </c>
      <c r="AM2920">
        <v>102980000</v>
      </c>
      <c r="AN2920">
        <v>100110000</v>
      </c>
      <c r="AO2920" s="2">
        <f t="shared" si="272"/>
        <v>102010000</v>
      </c>
      <c r="AP2920" s="2">
        <f t="shared" si="273"/>
        <v>0.80121325120590248</v>
      </c>
      <c r="AQ2920" s="2">
        <f t="shared" si="274"/>
        <v>0.7090906148832733</v>
      </c>
      <c r="AR2920" s="2">
        <f t="shared" si="275"/>
        <v>0.88502107749219605</v>
      </c>
      <c r="AS2920">
        <v>3</v>
      </c>
      <c r="AT2920">
        <v>3</v>
      </c>
      <c r="AU2920">
        <v>6</v>
      </c>
      <c r="AV2920">
        <v>6</v>
      </c>
      <c r="AW2920">
        <v>6</v>
      </c>
      <c r="AX2920">
        <v>9</v>
      </c>
      <c r="AY2920">
        <v>7</v>
      </c>
      <c r="AZ2920">
        <v>9</v>
      </c>
      <c r="BA2920">
        <v>4</v>
      </c>
      <c r="BB2920">
        <v>0.119316201202208</v>
      </c>
      <c r="BC2920">
        <v>0.26152500335893503</v>
      </c>
      <c r="BD2920">
        <v>-0.34889411926269498</v>
      </c>
      <c r="BE2920">
        <v>8.8804336270533302E-2</v>
      </c>
      <c r="BF2920">
        <v>-0.53498903910318796</v>
      </c>
      <c r="BG2920">
        <v>0.19801869253106499</v>
      </c>
      <c r="BH2920">
        <v>-0.18609491984049201</v>
      </c>
      <c r="BI2920" s="1" t="s">
        <v>5151</v>
      </c>
      <c r="BJ2920" s="1" t="s">
        <v>5152</v>
      </c>
      <c r="BK2920" s="1" t="s">
        <v>5153</v>
      </c>
      <c r="BL2920">
        <v>3067</v>
      </c>
    </row>
    <row r="2921" spans="1:64">
      <c r="A2921">
        <v>3070</v>
      </c>
      <c r="B2921" s="1" t="s">
        <v>5158</v>
      </c>
      <c r="C2921">
        <v>30.0642</v>
      </c>
      <c r="D2921">
        <v>30.04973</v>
      </c>
      <c r="E2921">
        <v>29.74879</v>
      </c>
      <c r="F2921">
        <v>30.30029</v>
      </c>
      <c r="G2921">
        <v>29.984269999999999</v>
      </c>
      <c r="H2921">
        <v>30.038260000000001</v>
      </c>
      <c r="I2921">
        <v>30.22043</v>
      </c>
      <c r="J2921">
        <v>30.63288</v>
      </c>
      <c r="K2921">
        <v>30.35783</v>
      </c>
      <c r="P2921">
        <v>11</v>
      </c>
      <c r="Q2921">
        <v>7</v>
      </c>
      <c r="R2921">
        <v>6</v>
      </c>
      <c r="S2921">
        <v>6</v>
      </c>
      <c r="T2921">
        <v>9</v>
      </c>
      <c r="U2921">
        <v>8</v>
      </c>
      <c r="V2921">
        <v>9</v>
      </c>
      <c r="W2921">
        <v>8</v>
      </c>
      <c r="X2921">
        <v>8</v>
      </c>
      <c r="Y2921">
        <v>9</v>
      </c>
      <c r="Z2921">
        <v>36.1</v>
      </c>
      <c r="AA2921">
        <v>36.1</v>
      </c>
      <c r="AB2921">
        <v>57.548000000000002</v>
      </c>
      <c r="AC2921" s="2">
        <v>1.4537999999999999E-143</v>
      </c>
      <c r="AD2921">
        <v>1122600000</v>
      </c>
      <c r="AE2921">
        <v>1111400000</v>
      </c>
      <c r="AF2921">
        <v>902150000</v>
      </c>
      <c r="AG2921">
        <f t="shared" si="270"/>
        <v>1045383333.3333334</v>
      </c>
      <c r="AH2921">
        <v>1322200000</v>
      </c>
      <c r="AI2921">
        <v>1062100000</v>
      </c>
      <c r="AJ2921">
        <v>1102600000</v>
      </c>
      <c r="AK2921">
        <f t="shared" si="271"/>
        <v>1162300000</v>
      </c>
      <c r="AL2921">
        <v>1251000000</v>
      </c>
      <c r="AM2921">
        <v>1665000000</v>
      </c>
      <c r="AN2921">
        <v>1376000000</v>
      </c>
      <c r="AO2921" s="2">
        <f t="shared" si="272"/>
        <v>1430666666.6666667</v>
      </c>
      <c r="AP2921" s="2">
        <f t="shared" si="273"/>
        <v>0.89940921744293567</v>
      </c>
      <c r="AQ2921" s="2">
        <f t="shared" si="274"/>
        <v>0.73069664510901911</v>
      </c>
      <c r="AR2921" s="2">
        <f t="shared" si="275"/>
        <v>0.81241845306680904</v>
      </c>
      <c r="AS2921">
        <v>12</v>
      </c>
      <c r="AT2921">
        <v>10</v>
      </c>
      <c r="AU2921">
        <v>10</v>
      </c>
      <c r="AV2921">
        <v>13</v>
      </c>
      <c r="AW2921">
        <v>11</v>
      </c>
      <c r="AX2921">
        <v>12</v>
      </c>
      <c r="AY2921">
        <v>11</v>
      </c>
      <c r="AZ2921">
        <v>12</v>
      </c>
      <c r="BA2921">
        <v>10</v>
      </c>
      <c r="BB2921">
        <v>6.3977305969009607E-2</v>
      </c>
      <c r="BC2921">
        <v>0.34014949757281998</v>
      </c>
      <c r="BD2921">
        <v>-0.15336863199869899</v>
      </c>
      <c r="BE2921">
        <v>4.7469485311620201E-2</v>
      </c>
      <c r="BF2921">
        <v>-0.44947433471679699</v>
      </c>
      <c r="BG2921">
        <v>0.129879752173582</v>
      </c>
      <c r="BH2921">
        <v>-0.296105702718098</v>
      </c>
      <c r="BI2921" s="1" t="s">
        <v>5157</v>
      </c>
      <c r="BJ2921" s="1" t="s">
        <v>5158</v>
      </c>
      <c r="BK2921" s="1" t="s">
        <v>5159</v>
      </c>
      <c r="BL2921">
        <v>3070</v>
      </c>
    </row>
    <row r="2922" spans="1:64">
      <c r="A2922">
        <v>3086</v>
      </c>
      <c r="B2922" s="1" t="s">
        <v>5194</v>
      </c>
      <c r="C2922">
        <v>29.20618</v>
      </c>
      <c r="D2922">
        <v>29.424320000000002</v>
      </c>
      <c r="E2922">
        <v>29.303450000000002</v>
      </c>
      <c r="F2922">
        <v>29.546900000000001</v>
      </c>
      <c r="G2922">
        <v>29.183050000000001</v>
      </c>
      <c r="H2922">
        <v>29.52169</v>
      </c>
      <c r="I2922">
        <v>29.618860000000002</v>
      </c>
      <c r="J2922">
        <v>29.500530000000001</v>
      </c>
      <c r="K2922">
        <v>29.26127</v>
      </c>
      <c r="P2922">
        <v>11</v>
      </c>
      <c r="Q2922">
        <v>5</v>
      </c>
      <c r="R2922">
        <v>6</v>
      </c>
      <c r="S2922">
        <v>9</v>
      </c>
      <c r="T2922">
        <v>6</v>
      </c>
      <c r="U2922">
        <v>8</v>
      </c>
      <c r="V2922">
        <v>9</v>
      </c>
      <c r="W2922">
        <v>6</v>
      </c>
      <c r="X2922">
        <v>7</v>
      </c>
      <c r="Y2922">
        <v>7</v>
      </c>
      <c r="Z2922">
        <v>52.2</v>
      </c>
      <c r="AA2922">
        <v>52.2</v>
      </c>
      <c r="AB2922">
        <v>22.949000000000002</v>
      </c>
      <c r="AC2922">
        <v>0</v>
      </c>
      <c r="AD2922">
        <v>619350000</v>
      </c>
      <c r="AE2922">
        <v>720450000</v>
      </c>
      <c r="AF2922">
        <v>662550000</v>
      </c>
      <c r="AG2922">
        <f t="shared" si="270"/>
        <v>667450000</v>
      </c>
      <c r="AH2922">
        <v>784340000</v>
      </c>
      <c r="AI2922">
        <v>609500000</v>
      </c>
      <c r="AJ2922">
        <v>770750000</v>
      </c>
      <c r="AK2922">
        <f t="shared" si="271"/>
        <v>721530000</v>
      </c>
      <c r="AL2922">
        <v>824450000</v>
      </c>
      <c r="AM2922">
        <v>759530000</v>
      </c>
      <c r="AN2922">
        <v>643460000</v>
      </c>
      <c r="AO2922" s="2">
        <f t="shared" si="272"/>
        <v>742480000</v>
      </c>
      <c r="AP2922" s="2">
        <f t="shared" si="273"/>
        <v>0.92504816164948356</v>
      </c>
      <c r="AQ2922" s="2">
        <f t="shared" si="274"/>
        <v>0.89894677311315219</v>
      </c>
      <c r="AR2922" s="2">
        <f t="shared" si="275"/>
        <v>0.97178375178889165</v>
      </c>
      <c r="AS2922">
        <v>10</v>
      </c>
      <c r="AT2922">
        <v>11</v>
      </c>
      <c r="AU2922">
        <v>14</v>
      </c>
      <c r="AV2922">
        <v>10</v>
      </c>
      <c r="AW2922">
        <v>12</v>
      </c>
      <c r="AX2922">
        <v>19</v>
      </c>
      <c r="AY2922">
        <v>16</v>
      </c>
      <c r="AZ2922">
        <v>17</v>
      </c>
      <c r="BA2922">
        <v>14</v>
      </c>
      <c r="BB2922">
        <v>0.57312454099210997</v>
      </c>
      <c r="BC2922">
        <v>0.47111345841065499</v>
      </c>
      <c r="BD2922">
        <v>-0.105895360310875</v>
      </c>
      <c r="BE2922">
        <v>0.29150077396825302</v>
      </c>
      <c r="BF2922">
        <v>-0.14890225728353099</v>
      </c>
      <c r="BG2922">
        <v>0.798390738646232</v>
      </c>
      <c r="BH2922">
        <v>-4.3006896972656299E-2</v>
      </c>
      <c r="BI2922" s="1" t="s">
        <v>5193</v>
      </c>
      <c r="BJ2922" s="1" t="s">
        <v>5194</v>
      </c>
      <c r="BK2922" s="1" t="s">
        <v>5195</v>
      </c>
      <c r="BL2922">
        <v>3086</v>
      </c>
    </row>
    <row r="2923" spans="1:64">
      <c r="A2923">
        <v>3116</v>
      </c>
      <c r="B2923" s="1" t="s">
        <v>5266</v>
      </c>
      <c r="C2923">
        <v>29.069579999999998</v>
      </c>
      <c r="D2923">
        <v>29.579280000000001</v>
      </c>
      <c r="E2923">
        <v>29.36872</v>
      </c>
      <c r="F2923">
        <v>29.763000000000002</v>
      </c>
      <c r="G2923">
        <v>29.677379999999999</v>
      </c>
      <c r="H2923">
        <v>29.544090000000001</v>
      </c>
      <c r="I2923">
        <v>29.783000000000001</v>
      </c>
      <c r="J2923">
        <v>29.824950000000001</v>
      </c>
      <c r="K2923">
        <v>29.752739999999999</v>
      </c>
      <c r="P2923">
        <v>11</v>
      </c>
      <c r="Q2923">
        <v>8</v>
      </c>
      <c r="R2923">
        <v>7</v>
      </c>
      <c r="S2923">
        <v>7</v>
      </c>
      <c r="T2923">
        <v>9</v>
      </c>
      <c r="U2923">
        <v>7</v>
      </c>
      <c r="V2923">
        <v>8</v>
      </c>
      <c r="W2923">
        <v>8</v>
      </c>
      <c r="X2923">
        <v>9</v>
      </c>
      <c r="Y2923">
        <v>7</v>
      </c>
      <c r="Z2923">
        <v>30.8</v>
      </c>
      <c r="AA2923">
        <v>30.8</v>
      </c>
      <c r="AB2923">
        <v>39.829000000000001</v>
      </c>
      <c r="AC2923" s="2">
        <v>4.4618999999999996E-279</v>
      </c>
      <c r="AD2923">
        <v>563400000</v>
      </c>
      <c r="AE2923">
        <v>802140000</v>
      </c>
      <c r="AF2923">
        <v>693210000</v>
      </c>
      <c r="AG2923">
        <f t="shared" si="270"/>
        <v>686250000</v>
      </c>
      <c r="AH2923">
        <v>911080000</v>
      </c>
      <c r="AI2923">
        <v>858580000</v>
      </c>
      <c r="AJ2923">
        <v>782810000</v>
      </c>
      <c r="AK2923">
        <f t="shared" si="271"/>
        <v>850823333.33333337</v>
      </c>
      <c r="AL2923">
        <v>923800000</v>
      </c>
      <c r="AM2923">
        <v>951050000</v>
      </c>
      <c r="AN2923">
        <v>904620000</v>
      </c>
      <c r="AO2923" s="2">
        <f t="shared" si="272"/>
        <v>926490000</v>
      </c>
      <c r="AP2923" s="2">
        <f t="shared" si="273"/>
        <v>0.80657167393947227</v>
      </c>
      <c r="AQ2923" s="2">
        <f t="shared" si="274"/>
        <v>0.74069876659143785</v>
      </c>
      <c r="AR2923" s="2">
        <f t="shared" si="275"/>
        <v>0.9183297536023094</v>
      </c>
      <c r="AS2923">
        <v>10</v>
      </c>
      <c r="AT2923">
        <v>15</v>
      </c>
      <c r="AU2923">
        <v>11</v>
      </c>
      <c r="AV2923">
        <v>12</v>
      </c>
      <c r="AW2923">
        <v>11</v>
      </c>
      <c r="AX2923">
        <v>14</v>
      </c>
      <c r="AY2923">
        <v>13</v>
      </c>
      <c r="AZ2923">
        <v>13</v>
      </c>
      <c r="BA2923">
        <v>13</v>
      </c>
      <c r="BB2923">
        <v>3.61854316228062E-2</v>
      </c>
      <c r="BC2923">
        <v>0.11588774421699501</v>
      </c>
      <c r="BD2923">
        <v>-0.32229550679524599</v>
      </c>
      <c r="BE2923">
        <v>4.0033410473833998E-2</v>
      </c>
      <c r="BF2923">
        <v>-0.44770240783691401</v>
      </c>
      <c r="BG2923">
        <v>0.13475668439542399</v>
      </c>
      <c r="BH2923">
        <v>-0.12540690104166799</v>
      </c>
      <c r="BI2923" s="1" t="s">
        <v>5265</v>
      </c>
      <c r="BJ2923" s="1" t="s">
        <v>5266</v>
      </c>
      <c r="BK2923" s="1" t="s">
        <v>5267</v>
      </c>
      <c r="BL2923">
        <v>3116</v>
      </c>
    </row>
    <row r="2924" spans="1:64">
      <c r="A2924">
        <v>3123</v>
      </c>
      <c r="B2924" s="1" t="s">
        <v>5281</v>
      </c>
      <c r="C2924">
        <v>30.17164</v>
      </c>
      <c r="D2924">
        <v>30.28857</v>
      </c>
      <c r="E2924">
        <v>30.217320000000001</v>
      </c>
      <c r="F2924">
        <v>30.442730000000001</v>
      </c>
      <c r="G2924">
        <v>30.065740000000002</v>
      </c>
      <c r="H2924">
        <v>29.981010000000001</v>
      </c>
      <c r="I2924">
        <v>30.08436</v>
      </c>
      <c r="J2924">
        <v>30.043620000000001</v>
      </c>
      <c r="K2924">
        <v>30.536210000000001</v>
      </c>
      <c r="P2924">
        <v>11</v>
      </c>
      <c r="Q2924">
        <v>7</v>
      </c>
      <c r="R2924">
        <v>8</v>
      </c>
      <c r="S2924">
        <v>7</v>
      </c>
      <c r="T2924">
        <v>7</v>
      </c>
      <c r="U2924">
        <v>8</v>
      </c>
      <c r="V2924">
        <v>9</v>
      </c>
      <c r="W2924">
        <v>8</v>
      </c>
      <c r="X2924">
        <v>8</v>
      </c>
      <c r="Y2924">
        <v>8</v>
      </c>
      <c r="Z2924">
        <v>53.6</v>
      </c>
      <c r="AA2924">
        <v>53.6</v>
      </c>
      <c r="AB2924">
        <v>34.192999999999998</v>
      </c>
      <c r="AC2924" s="2">
        <v>5.0413000000000001E-226</v>
      </c>
      <c r="AD2924">
        <v>1209400000</v>
      </c>
      <c r="AE2924">
        <v>1311500000</v>
      </c>
      <c r="AF2924">
        <v>1248300000</v>
      </c>
      <c r="AG2924">
        <f t="shared" si="270"/>
        <v>1256400000</v>
      </c>
      <c r="AH2924">
        <v>1459400000</v>
      </c>
      <c r="AI2924">
        <v>1123800000</v>
      </c>
      <c r="AJ2924">
        <v>1059700000</v>
      </c>
      <c r="AK2924">
        <f t="shared" si="271"/>
        <v>1214300000</v>
      </c>
      <c r="AL2924">
        <v>1138400000</v>
      </c>
      <c r="AM2924">
        <v>1106700000</v>
      </c>
      <c r="AN2924">
        <v>1557100000</v>
      </c>
      <c r="AO2924" s="2">
        <f t="shared" si="272"/>
        <v>1267400000</v>
      </c>
      <c r="AP2924" s="2">
        <f t="shared" si="273"/>
        <v>1.0346701803222678</v>
      </c>
      <c r="AQ2924" s="2">
        <f t="shared" si="274"/>
        <v>0.99132081427227325</v>
      </c>
      <c r="AR2924" s="2">
        <f t="shared" si="275"/>
        <v>0.95810320344161026</v>
      </c>
      <c r="AS2924">
        <v>15</v>
      </c>
      <c r="AT2924">
        <v>17</v>
      </c>
      <c r="AU2924">
        <v>17</v>
      </c>
      <c r="AV2924">
        <v>17</v>
      </c>
      <c r="AW2924">
        <v>16</v>
      </c>
      <c r="AX2924">
        <v>18</v>
      </c>
      <c r="AY2924">
        <v>17</v>
      </c>
      <c r="AZ2924">
        <v>20</v>
      </c>
      <c r="BA2924">
        <v>18</v>
      </c>
      <c r="BB2924">
        <v>0.92459853693341298</v>
      </c>
      <c r="BC2924">
        <v>0.68964331378477095</v>
      </c>
      <c r="BD2924">
        <v>6.2685648600261601E-2</v>
      </c>
      <c r="BE2924">
        <v>0.97934957795480304</v>
      </c>
      <c r="BF2924">
        <v>4.4466654459647302E-3</v>
      </c>
      <c r="BG2924">
        <v>0.79738224949836201</v>
      </c>
      <c r="BH2924">
        <v>-5.8238983154296903E-2</v>
      </c>
      <c r="BI2924" s="1" t="s">
        <v>5280</v>
      </c>
      <c r="BJ2924" s="1" t="s">
        <v>5281</v>
      </c>
      <c r="BK2924" s="1" t="s">
        <v>5282</v>
      </c>
      <c r="BL2924">
        <v>3123</v>
      </c>
    </row>
    <row r="2925" spans="1:64">
      <c r="A2925">
        <v>3222</v>
      </c>
      <c r="C2925">
        <v>29.72166</v>
      </c>
      <c r="D2925">
        <v>29.239699999999999</v>
      </c>
      <c r="E2925">
        <v>29.134160000000001</v>
      </c>
      <c r="F2925">
        <v>28.917719999999999</v>
      </c>
      <c r="G2925">
        <v>28.4512</v>
      </c>
      <c r="H2925">
        <v>28.29364</v>
      </c>
      <c r="I2925">
        <v>28.96105</v>
      </c>
      <c r="J2925">
        <v>28.974869999999999</v>
      </c>
      <c r="K2925">
        <v>28.831469999999999</v>
      </c>
      <c r="P2925">
        <v>11</v>
      </c>
      <c r="Q2925">
        <v>7</v>
      </c>
      <c r="R2925">
        <v>9</v>
      </c>
      <c r="S2925">
        <v>6</v>
      </c>
      <c r="T2925">
        <v>5</v>
      </c>
      <c r="U2925">
        <v>4</v>
      </c>
      <c r="V2925">
        <v>6</v>
      </c>
      <c r="W2925">
        <v>6</v>
      </c>
      <c r="X2925">
        <v>6</v>
      </c>
      <c r="Y2925">
        <v>5</v>
      </c>
      <c r="Z2925">
        <v>36.200000000000003</v>
      </c>
      <c r="AA2925">
        <v>36.200000000000003</v>
      </c>
      <c r="AB2925">
        <v>50.981999999999999</v>
      </c>
      <c r="AC2925" s="2">
        <v>2.8543000000000002E-234</v>
      </c>
      <c r="AD2925">
        <v>885340000</v>
      </c>
      <c r="AE2925">
        <v>633910000</v>
      </c>
      <c r="AF2925">
        <v>589190000</v>
      </c>
      <c r="AG2925">
        <f t="shared" si="270"/>
        <v>702813333.33333337</v>
      </c>
      <c r="AH2925">
        <v>507110000</v>
      </c>
      <c r="AI2925">
        <v>367000000</v>
      </c>
      <c r="AJ2925">
        <v>329030000</v>
      </c>
      <c r="AK2925">
        <f t="shared" si="271"/>
        <v>401046666.66666669</v>
      </c>
      <c r="AL2925">
        <v>522570000</v>
      </c>
      <c r="AM2925">
        <v>527600000</v>
      </c>
      <c r="AN2925">
        <v>477680000</v>
      </c>
      <c r="AO2925" s="2">
        <f t="shared" si="272"/>
        <v>509283333.33333331</v>
      </c>
      <c r="AP2925" s="2">
        <f t="shared" si="273"/>
        <v>1.752447759814034</v>
      </c>
      <c r="AQ2925" s="2">
        <f t="shared" si="274"/>
        <v>1.3800045808554415</v>
      </c>
      <c r="AR2925" s="2">
        <f t="shared" si="275"/>
        <v>0.78747259262203906</v>
      </c>
      <c r="AS2925">
        <v>10</v>
      </c>
      <c r="AT2925">
        <v>10</v>
      </c>
      <c r="AU2925">
        <v>8</v>
      </c>
      <c r="AV2925">
        <v>7</v>
      </c>
      <c r="AW2925">
        <v>5</v>
      </c>
      <c r="AX2925">
        <v>7</v>
      </c>
      <c r="AY2925">
        <v>7</v>
      </c>
      <c r="AZ2925">
        <v>8</v>
      </c>
      <c r="BA2925">
        <v>8</v>
      </c>
      <c r="BB2925">
        <v>2.6382806530451601E-2</v>
      </c>
      <c r="BC2925">
        <v>3.5719137464137199E-2</v>
      </c>
      <c r="BD2925">
        <v>0.81098175048828103</v>
      </c>
      <c r="BE2925">
        <v>7.6511674147568695E-2</v>
      </c>
      <c r="BF2925">
        <v>0.44271024068196901</v>
      </c>
      <c r="BG2925">
        <v>0.12881067718890099</v>
      </c>
      <c r="BH2925">
        <v>-0.36827150980631301</v>
      </c>
      <c r="BI2925" s="1" t="s">
        <v>5502</v>
      </c>
      <c r="BL2925">
        <v>3222</v>
      </c>
    </row>
    <row r="2926" spans="1:64">
      <c r="A2926">
        <v>3261</v>
      </c>
      <c r="B2926" s="1" t="s">
        <v>5579</v>
      </c>
      <c r="C2926">
        <v>30.787289999999999</v>
      </c>
      <c r="D2926">
        <v>30.53631</v>
      </c>
      <c r="E2926">
        <v>30.85408</v>
      </c>
      <c r="F2926">
        <v>30.891570000000002</v>
      </c>
      <c r="G2926">
        <v>30.751830000000002</v>
      </c>
      <c r="H2926">
        <v>30.825099999999999</v>
      </c>
      <c r="I2926">
        <v>30.68787</v>
      </c>
      <c r="J2926">
        <v>31.424620000000001</v>
      </c>
      <c r="K2926">
        <v>30.918759999999999</v>
      </c>
      <c r="P2926">
        <v>11</v>
      </c>
      <c r="Q2926">
        <v>6</v>
      </c>
      <c r="R2926">
        <v>7</v>
      </c>
      <c r="S2926">
        <v>6</v>
      </c>
      <c r="T2926">
        <v>6</v>
      </c>
      <c r="U2926">
        <v>5</v>
      </c>
      <c r="V2926">
        <v>7</v>
      </c>
      <c r="W2926">
        <v>8</v>
      </c>
      <c r="X2926">
        <v>7</v>
      </c>
      <c r="Y2926">
        <v>6</v>
      </c>
      <c r="Z2926">
        <v>63</v>
      </c>
      <c r="AA2926">
        <v>58.8</v>
      </c>
      <c r="AB2926">
        <v>18.506</v>
      </c>
      <c r="AC2926" s="2">
        <v>7.8045000000000004E-125</v>
      </c>
      <c r="AD2926">
        <v>1853100000</v>
      </c>
      <c r="AE2926">
        <v>1557200000</v>
      </c>
      <c r="AF2926">
        <v>1940900000</v>
      </c>
      <c r="AG2926">
        <f t="shared" si="270"/>
        <v>1783733333.3333333</v>
      </c>
      <c r="AH2926">
        <v>1992000000</v>
      </c>
      <c r="AI2926">
        <v>1808100000</v>
      </c>
      <c r="AJ2926">
        <v>1902300000</v>
      </c>
      <c r="AK2926">
        <f t="shared" si="271"/>
        <v>1900800000</v>
      </c>
      <c r="AL2926">
        <v>1729700000</v>
      </c>
      <c r="AM2926">
        <v>2882400000</v>
      </c>
      <c r="AN2926">
        <v>2029900000</v>
      </c>
      <c r="AO2926" s="2">
        <f t="shared" si="272"/>
        <v>2214000000</v>
      </c>
      <c r="AP2926" s="2">
        <f t="shared" si="273"/>
        <v>0.93841189677763115</v>
      </c>
      <c r="AQ2926" s="2">
        <f t="shared" si="274"/>
        <v>0.80566094558612122</v>
      </c>
      <c r="AR2926" s="2">
        <f t="shared" si="275"/>
        <v>0.85853658542974864</v>
      </c>
      <c r="AS2926">
        <v>18</v>
      </c>
      <c r="AT2926">
        <v>14</v>
      </c>
      <c r="AU2926">
        <v>13</v>
      </c>
      <c r="AV2926">
        <v>15</v>
      </c>
      <c r="AW2926">
        <v>9</v>
      </c>
      <c r="AX2926">
        <v>16</v>
      </c>
      <c r="AY2926">
        <v>17</v>
      </c>
      <c r="AZ2926">
        <v>15</v>
      </c>
      <c r="BA2926">
        <v>14</v>
      </c>
      <c r="BB2926">
        <v>0.39861857358197</v>
      </c>
      <c r="BC2926">
        <v>0.40738228953010702</v>
      </c>
      <c r="BD2926">
        <v>-9.69390869140625E-2</v>
      </c>
      <c r="BE2926">
        <v>0.29809665131580998</v>
      </c>
      <c r="BF2926">
        <v>-0.28452682495117199</v>
      </c>
      <c r="BG2926">
        <v>0.44431914389500698</v>
      </c>
      <c r="BH2926">
        <v>-0.18758773803710899</v>
      </c>
      <c r="BI2926" s="1" t="s">
        <v>5578</v>
      </c>
      <c r="BJ2926" s="1" t="s">
        <v>5579</v>
      </c>
      <c r="BK2926" s="1" t="s">
        <v>5580</v>
      </c>
      <c r="BL2926">
        <v>3261</v>
      </c>
    </row>
    <row r="2927" spans="1:64">
      <c r="A2927">
        <v>3266</v>
      </c>
      <c r="B2927" s="1" t="s">
        <v>5591</v>
      </c>
      <c r="C2927">
        <v>30.13785</v>
      </c>
      <c r="D2927">
        <v>29.787500000000001</v>
      </c>
      <c r="E2927">
        <v>29.786639999999998</v>
      </c>
      <c r="F2927">
        <v>29.40127</v>
      </c>
      <c r="G2927">
        <v>29.24934</v>
      </c>
      <c r="H2927">
        <v>29.7165</v>
      </c>
      <c r="I2927">
        <v>29.531459999999999</v>
      </c>
      <c r="J2927">
        <v>29.693349999999999</v>
      </c>
      <c r="K2927">
        <v>29.691089999999999</v>
      </c>
      <c r="P2927">
        <v>11</v>
      </c>
      <c r="Q2927">
        <v>8</v>
      </c>
      <c r="R2927">
        <v>10</v>
      </c>
      <c r="S2927">
        <v>9</v>
      </c>
      <c r="T2927">
        <v>10</v>
      </c>
      <c r="U2927">
        <v>9</v>
      </c>
      <c r="V2927">
        <v>10</v>
      </c>
      <c r="W2927">
        <v>11</v>
      </c>
      <c r="X2927">
        <v>9</v>
      </c>
      <c r="Y2927">
        <v>10</v>
      </c>
      <c r="Z2927">
        <v>67</v>
      </c>
      <c r="AA2927">
        <v>67</v>
      </c>
      <c r="AB2927">
        <v>23.545000000000002</v>
      </c>
      <c r="AC2927" s="2">
        <v>7.5644000000000002E-270</v>
      </c>
      <c r="AD2927">
        <v>1181400000</v>
      </c>
      <c r="AE2927">
        <v>926680000</v>
      </c>
      <c r="AF2927">
        <v>926130000</v>
      </c>
      <c r="AG2927">
        <f t="shared" si="270"/>
        <v>1011403333.3333334</v>
      </c>
      <c r="AH2927">
        <v>709030000</v>
      </c>
      <c r="AI2927">
        <v>638160000</v>
      </c>
      <c r="AJ2927">
        <v>882180000</v>
      </c>
      <c r="AK2927">
        <f t="shared" si="271"/>
        <v>743123333.33333337</v>
      </c>
      <c r="AL2927">
        <v>775990000</v>
      </c>
      <c r="AM2927">
        <v>868140000</v>
      </c>
      <c r="AN2927">
        <v>866780000</v>
      </c>
      <c r="AO2927" s="2">
        <f t="shared" si="272"/>
        <v>836970000</v>
      </c>
      <c r="AP2927" s="2">
        <f t="shared" si="273"/>
        <v>1.3610167890107741</v>
      </c>
      <c r="AQ2927" s="2">
        <f t="shared" si="274"/>
        <v>1.2084104963438629</v>
      </c>
      <c r="AR2927" s="2">
        <f t="shared" si="275"/>
        <v>0.88787332096187443</v>
      </c>
      <c r="AS2927">
        <v>15</v>
      </c>
      <c r="AT2927">
        <v>15</v>
      </c>
      <c r="AU2927">
        <v>17</v>
      </c>
      <c r="AV2927">
        <v>13</v>
      </c>
      <c r="AW2927">
        <v>14</v>
      </c>
      <c r="AX2927">
        <v>18</v>
      </c>
      <c r="AY2927">
        <v>14</v>
      </c>
      <c r="AZ2927">
        <v>15</v>
      </c>
      <c r="BA2927">
        <v>17</v>
      </c>
      <c r="BB2927">
        <v>6.9487419420552907E-2</v>
      </c>
      <c r="BC2927">
        <v>6.7999364335135801E-2</v>
      </c>
      <c r="BD2927">
        <v>0.448291142781574</v>
      </c>
      <c r="BE2927">
        <v>0.108074310969478</v>
      </c>
      <c r="BF2927">
        <v>0.26535987854003901</v>
      </c>
      <c r="BG2927">
        <v>0.28307797450705002</v>
      </c>
      <c r="BH2927">
        <v>-0.182931264241535</v>
      </c>
      <c r="BI2927" s="1" t="s">
        <v>5590</v>
      </c>
      <c r="BJ2927" s="1" t="s">
        <v>5591</v>
      </c>
      <c r="BK2927" s="1" t="s">
        <v>5592</v>
      </c>
      <c r="BL2927">
        <v>3266</v>
      </c>
    </row>
    <row r="2928" spans="1:64">
      <c r="A2928">
        <v>3318</v>
      </c>
      <c r="B2928" s="1" t="s">
        <v>5732</v>
      </c>
      <c r="C2928">
        <v>28.961770000000001</v>
      </c>
      <c r="D2928">
        <v>28.883900000000001</v>
      </c>
      <c r="E2928">
        <v>29.19922</v>
      </c>
      <c r="F2928">
        <v>29.742989999999999</v>
      </c>
      <c r="G2928">
        <v>28.607669999999999</v>
      </c>
      <c r="H2928">
        <v>29.110610000000001</v>
      </c>
      <c r="I2928">
        <v>29.179729999999999</v>
      </c>
      <c r="J2928">
        <v>29.2395</v>
      </c>
      <c r="K2928">
        <v>29.621639999999999</v>
      </c>
      <c r="P2928">
        <v>11</v>
      </c>
      <c r="Q2928">
        <v>7</v>
      </c>
      <c r="R2928">
        <v>8</v>
      </c>
      <c r="S2928">
        <v>5</v>
      </c>
      <c r="T2928">
        <v>7</v>
      </c>
      <c r="U2928">
        <v>6</v>
      </c>
      <c r="V2928">
        <v>9</v>
      </c>
      <c r="W2928">
        <v>8</v>
      </c>
      <c r="X2928">
        <v>4</v>
      </c>
      <c r="Y2928">
        <v>9</v>
      </c>
      <c r="Z2928">
        <v>69.7</v>
      </c>
      <c r="AA2928">
        <v>69.7</v>
      </c>
      <c r="AB2928">
        <v>20.082000000000001</v>
      </c>
      <c r="AC2928" s="2">
        <v>7.8905999999999996E-104</v>
      </c>
      <c r="AD2928">
        <v>522830000</v>
      </c>
      <c r="AE2928">
        <v>495360000</v>
      </c>
      <c r="AF2928">
        <v>616370000</v>
      </c>
      <c r="AG2928">
        <f t="shared" si="270"/>
        <v>544853333.33333337</v>
      </c>
      <c r="AH2928">
        <v>898530000</v>
      </c>
      <c r="AI2928">
        <v>409040000</v>
      </c>
      <c r="AJ2928">
        <v>579650000</v>
      </c>
      <c r="AK2928">
        <f t="shared" si="271"/>
        <v>629073333.33333337</v>
      </c>
      <c r="AL2928">
        <v>608100000</v>
      </c>
      <c r="AM2928">
        <v>633820000</v>
      </c>
      <c r="AN2928">
        <v>826040000</v>
      </c>
      <c r="AO2928" s="2">
        <f t="shared" si="272"/>
        <v>689320000</v>
      </c>
      <c r="AP2928" s="2">
        <f t="shared" si="273"/>
        <v>0.86612053729911642</v>
      </c>
      <c r="AQ2928" s="2">
        <f t="shared" si="274"/>
        <v>0.7904214784757615</v>
      </c>
      <c r="AR2928" s="2">
        <f t="shared" si="275"/>
        <v>0.91259985699056101</v>
      </c>
      <c r="AS2928">
        <v>10</v>
      </c>
      <c r="AT2928">
        <v>11</v>
      </c>
      <c r="AU2928">
        <v>8</v>
      </c>
      <c r="AV2928">
        <v>12</v>
      </c>
      <c r="AW2928">
        <v>7</v>
      </c>
      <c r="AX2928">
        <v>14</v>
      </c>
      <c r="AY2928">
        <v>12</v>
      </c>
      <c r="AZ2928">
        <v>7</v>
      </c>
      <c r="BA2928">
        <v>12</v>
      </c>
      <c r="BB2928">
        <v>0.57241964337134399</v>
      </c>
      <c r="BC2928">
        <v>0.70553514916465199</v>
      </c>
      <c r="BD2928">
        <v>-0.13879140218098801</v>
      </c>
      <c r="BE2928">
        <v>0.118986861334413</v>
      </c>
      <c r="BF2928">
        <v>-0.33199310302734403</v>
      </c>
      <c r="BG2928">
        <v>0.616565822789923</v>
      </c>
      <c r="BH2928">
        <v>-0.19320170084635499</v>
      </c>
      <c r="BI2928" s="1" t="s">
        <v>5731</v>
      </c>
      <c r="BJ2928" s="1" t="s">
        <v>5732</v>
      </c>
      <c r="BK2928" s="1" t="s">
        <v>5733</v>
      </c>
      <c r="BL2928">
        <v>3318</v>
      </c>
    </row>
    <row r="2929" spans="1:64">
      <c r="A2929">
        <v>3343</v>
      </c>
      <c r="B2929" s="1" t="s">
        <v>5789</v>
      </c>
      <c r="C2929">
        <v>33.471939999999996</v>
      </c>
      <c r="D2929">
        <v>33.376449999999998</v>
      </c>
      <c r="E2929">
        <v>33.138509999999997</v>
      </c>
      <c r="F2929">
        <v>33.476050000000001</v>
      </c>
      <c r="G2929">
        <v>33.601230000000001</v>
      </c>
      <c r="H2929">
        <v>33.093499999999999</v>
      </c>
      <c r="I2929">
        <v>33.373089999999998</v>
      </c>
      <c r="J2929">
        <v>33.307690000000001</v>
      </c>
      <c r="K2929">
        <v>33.01294</v>
      </c>
      <c r="P2929">
        <v>11</v>
      </c>
      <c r="Q2929">
        <v>7</v>
      </c>
      <c r="R2929">
        <v>10</v>
      </c>
      <c r="S2929">
        <v>5</v>
      </c>
      <c r="T2929">
        <v>7</v>
      </c>
      <c r="U2929">
        <v>9</v>
      </c>
      <c r="V2929">
        <v>6</v>
      </c>
      <c r="W2929">
        <v>6</v>
      </c>
      <c r="X2929">
        <v>8</v>
      </c>
      <c r="Y2929">
        <v>6</v>
      </c>
      <c r="Z2929">
        <v>65.400000000000006</v>
      </c>
      <c r="AA2929">
        <v>65.400000000000006</v>
      </c>
      <c r="AB2929">
        <v>17.965</v>
      </c>
      <c r="AC2929" s="2">
        <v>9.9198999999999999E-108</v>
      </c>
      <c r="AD2929">
        <v>11914000000</v>
      </c>
      <c r="AE2929">
        <v>11151000000</v>
      </c>
      <c r="AF2929">
        <v>9455500000</v>
      </c>
      <c r="AG2929">
        <f t="shared" si="270"/>
        <v>10840166666.666666</v>
      </c>
      <c r="AH2929">
        <v>11948000000</v>
      </c>
      <c r="AI2929">
        <v>13031000000</v>
      </c>
      <c r="AJ2929">
        <v>9165100000</v>
      </c>
      <c r="AK2929">
        <f t="shared" si="271"/>
        <v>11381366666.666666</v>
      </c>
      <c r="AL2929">
        <v>11125000000</v>
      </c>
      <c r="AM2929">
        <v>10632000000</v>
      </c>
      <c r="AN2929">
        <v>8667300000</v>
      </c>
      <c r="AO2929" s="2">
        <f t="shared" si="272"/>
        <v>10141433333.333334</v>
      </c>
      <c r="AP2929" s="2">
        <f t="shared" si="273"/>
        <v>0.95244859287966743</v>
      </c>
      <c r="AQ2929" s="2">
        <f t="shared" si="274"/>
        <v>1.0688988735909553</v>
      </c>
      <c r="AR2929" s="2">
        <f t="shared" si="275"/>
        <v>1.1222641112411198</v>
      </c>
      <c r="AS2929">
        <v>23</v>
      </c>
      <c r="AT2929">
        <v>30</v>
      </c>
      <c r="AU2929">
        <v>18</v>
      </c>
      <c r="AV2929">
        <v>19</v>
      </c>
      <c r="AW2929">
        <v>18</v>
      </c>
      <c r="AX2929">
        <v>22</v>
      </c>
      <c r="AY2929">
        <v>17</v>
      </c>
      <c r="AZ2929">
        <v>25</v>
      </c>
      <c r="BA2929">
        <v>22</v>
      </c>
      <c r="BB2929">
        <v>0.67209497951506403</v>
      </c>
      <c r="BC2929">
        <v>0.75330383899835396</v>
      </c>
      <c r="BD2929">
        <v>-6.12945556640625E-2</v>
      </c>
      <c r="BE2929">
        <v>0.54682139585928802</v>
      </c>
      <c r="BF2929">
        <v>9.7728729248046903E-2</v>
      </c>
      <c r="BG2929">
        <v>0.44673241939476899</v>
      </c>
      <c r="BH2929">
        <v>0.15902328491210899</v>
      </c>
      <c r="BI2929" s="1" t="s">
        <v>5788</v>
      </c>
      <c r="BJ2929" s="1" t="s">
        <v>5789</v>
      </c>
      <c r="BK2929" s="1" t="s">
        <v>5790</v>
      </c>
      <c r="BL2929">
        <v>3343</v>
      </c>
    </row>
    <row r="2930" spans="1:64">
      <c r="A2930">
        <v>3439</v>
      </c>
      <c r="B2930" s="1" t="s">
        <v>6005</v>
      </c>
      <c r="C2930">
        <v>16.011880000000001</v>
      </c>
      <c r="D2930">
        <v>26.91752</v>
      </c>
      <c r="E2930">
        <v>17.342490000000002</v>
      </c>
      <c r="F2930">
        <v>28.078669999999999</v>
      </c>
      <c r="G2930">
        <v>27.58671</v>
      </c>
      <c r="H2930">
        <v>28.25056</v>
      </c>
      <c r="I2930">
        <v>29.270569999999999</v>
      </c>
      <c r="J2930">
        <v>28.356950000000001</v>
      </c>
      <c r="K2930">
        <v>28.518969999999999</v>
      </c>
      <c r="P2930">
        <v>11</v>
      </c>
      <c r="Q2930">
        <v>1</v>
      </c>
      <c r="R2930">
        <v>3</v>
      </c>
      <c r="S2930">
        <v>1</v>
      </c>
      <c r="T2930">
        <v>5</v>
      </c>
      <c r="U2930">
        <v>3</v>
      </c>
      <c r="V2930">
        <v>6</v>
      </c>
      <c r="W2930">
        <v>8</v>
      </c>
      <c r="X2930">
        <v>7</v>
      </c>
      <c r="Y2930">
        <v>4</v>
      </c>
      <c r="Z2930">
        <v>36.299999999999997</v>
      </c>
      <c r="AA2930">
        <v>36.299999999999997</v>
      </c>
      <c r="AB2930">
        <v>57.292999999999999</v>
      </c>
      <c r="AC2930" s="2">
        <v>1.7376E-97</v>
      </c>
      <c r="AD2930">
        <v>0</v>
      </c>
      <c r="AE2930">
        <v>126760000</v>
      </c>
      <c r="AF2930">
        <v>0</v>
      </c>
      <c r="AG2930">
        <f t="shared" si="270"/>
        <v>42253333.333333336</v>
      </c>
      <c r="AH2930">
        <v>283480000</v>
      </c>
      <c r="AI2930">
        <v>201570000</v>
      </c>
      <c r="AJ2930">
        <v>319350000</v>
      </c>
      <c r="AK2930">
        <f t="shared" si="271"/>
        <v>268133333.33333334</v>
      </c>
      <c r="AL2930">
        <v>647620000</v>
      </c>
      <c r="AM2930">
        <v>343790000</v>
      </c>
      <c r="AN2930">
        <v>384650000</v>
      </c>
      <c r="AO2930" s="2">
        <f t="shared" si="272"/>
        <v>458686666.66666669</v>
      </c>
      <c r="AP2930" s="2">
        <f t="shared" si="273"/>
        <v>0.15758329503636265</v>
      </c>
      <c r="AQ2930" s="2">
        <f t="shared" si="274"/>
        <v>9.2118078225982711E-2</v>
      </c>
      <c r="AR2930" s="2">
        <f t="shared" si="275"/>
        <v>0.58456753429813912</v>
      </c>
      <c r="AS2930">
        <v>1</v>
      </c>
      <c r="AT2930">
        <v>3</v>
      </c>
      <c r="AU2930">
        <v>1</v>
      </c>
      <c r="AV2930">
        <v>5</v>
      </c>
      <c r="AW2930">
        <v>3</v>
      </c>
      <c r="AX2930">
        <v>6</v>
      </c>
      <c r="AY2930">
        <v>9</v>
      </c>
      <c r="AZ2930">
        <v>7</v>
      </c>
      <c r="BA2930">
        <v>5</v>
      </c>
      <c r="BB2930">
        <v>4.0302949366221801E-2</v>
      </c>
      <c r="BC2930">
        <v>8.3802295569899404E-2</v>
      </c>
      <c r="BD2930">
        <v>-7.8813501993815098</v>
      </c>
      <c r="BE2930">
        <v>6.6588506539888195E-2</v>
      </c>
      <c r="BF2930">
        <v>-8.6248683929443395</v>
      </c>
      <c r="BG2930">
        <v>9.7183121925380006E-2</v>
      </c>
      <c r="BH2930">
        <v>-0.743518193562828</v>
      </c>
      <c r="BI2930" s="1" t="s">
        <v>6004</v>
      </c>
      <c r="BJ2930" s="1" t="s">
        <v>6005</v>
      </c>
      <c r="BK2930" s="1" t="s">
        <v>6006</v>
      </c>
      <c r="BL2930">
        <v>3439</v>
      </c>
    </row>
    <row r="2931" spans="1:64">
      <c r="A2931">
        <v>3465</v>
      </c>
      <c r="B2931" s="1" t="s">
        <v>6047</v>
      </c>
      <c r="C2931">
        <v>27.63485</v>
      </c>
      <c r="D2931">
        <v>28.472899999999999</v>
      </c>
      <c r="E2931">
        <v>27.95693</v>
      </c>
      <c r="F2931">
        <v>26.83738</v>
      </c>
      <c r="G2931">
        <v>26.664650000000002</v>
      </c>
      <c r="H2931">
        <v>27.170259999999999</v>
      </c>
      <c r="I2931">
        <v>27.423179999999999</v>
      </c>
      <c r="J2931">
        <v>26.038609999999998</v>
      </c>
      <c r="K2931">
        <v>27.02929</v>
      </c>
      <c r="P2931">
        <v>11</v>
      </c>
      <c r="Q2931">
        <v>5</v>
      </c>
      <c r="R2931">
        <v>6</v>
      </c>
      <c r="S2931">
        <v>5</v>
      </c>
      <c r="T2931">
        <v>2</v>
      </c>
      <c r="U2931">
        <v>2</v>
      </c>
      <c r="V2931">
        <v>3</v>
      </c>
      <c r="W2931">
        <v>2</v>
      </c>
      <c r="X2931">
        <v>3</v>
      </c>
      <c r="Y2931">
        <v>2</v>
      </c>
      <c r="Z2931">
        <v>17.100000000000001</v>
      </c>
      <c r="AA2931">
        <v>17.100000000000001</v>
      </c>
      <c r="AB2931">
        <v>120.97</v>
      </c>
      <c r="AC2931" s="2">
        <v>1.03E-26</v>
      </c>
      <c r="AD2931">
        <v>208410000</v>
      </c>
      <c r="AE2931">
        <v>372560000</v>
      </c>
      <c r="AF2931">
        <v>260540000</v>
      </c>
      <c r="AG2931">
        <f t="shared" si="270"/>
        <v>280503333.33333331</v>
      </c>
      <c r="AH2931">
        <v>119910000</v>
      </c>
      <c r="AI2931">
        <v>106380000</v>
      </c>
      <c r="AJ2931">
        <v>151030000</v>
      </c>
      <c r="AK2931">
        <f t="shared" si="271"/>
        <v>125773333.33333333</v>
      </c>
      <c r="AL2931">
        <v>179970000</v>
      </c>
      <c r="AM2931">
        <v>68929000</v>
      </c>
      <c r="AN2931">
        <v>136970000</v>
      </c>
      <c r="AO2931" s="2">
        <f t="shared" si="272"/>
        <v>128623000</v>
      </c>
      <c r="AP2931" s="2">
        <f t="shared" si="273"/>
        <v>2.2302289735749841</v>
      </c>
      <c r="AQ2931" s="2">
        <f t="shared" si="274"/>
        <v>2.1808178331442702</v>
      </c>
      <c r="AR2931" s="2">
        <f t="shared" si="275"/>
        <v>0.97784481279000268</v>
      </c>
      <c r="AS2931">
        <v>6</v>
      </c>
      <c r="AT2931">
        <v>6</v>
      </c>
      <c r="AU2931">
        <v>5</v>
      </c>
      <c r="AV2931">
        <v>2</v>
      </c>
      <c r="AW2931">
        <v>2</v>
      </c>
      <c r="AX2931">
        <v>3</v>
      </c>
      <c r="AY2931">
        <v>3</v>
      </c>
      <c r="AZ2931">
        <v>3</v>
      </c>
      <c r="BA2931">
        <v>2</v>
      </c>
      <c r="BB2931">
        <v>4.5945184229353501E-2</v>
      </c>
      <c r="BC2931">
        <v>1.6693144623589E-2</v>
      </c>
      <c r="BD2931">
        <v>1.1307964324951201</v>
      </c>
      <c r="BE2931">
        <v>6.7624761338910905E-2</v>
      </c>
      <c r="BF2931">
        <v>1.1912008921305399</v>
      </c>
      <c r="BG2931">
        <v>0.89692705339912904</v>
      </c>
      <c r="BH2931">
        <v>6.0404459635417899E-2</v>
      </c>
      <c r="BI2931" s="1" t="s">
        <v>6046</v>
      </c>
      <c r="BJ2931" s="1" t="s">
        <v>6047</v>
      </c>
      <c r="BK2931" s="1" t="s">
        <v>6048</v>
      </c>
      <c r="BL2931">
        <v>3465</v>
      </c>
    </row>
    <row r="2932" spans="1:64">
      <c r="A2932">
        <v>3477</v>
      </c>
      <c r="B2932" s="1" t="s">
        <v>6077</v>
      </c>
      <c r="C2932">
        <v>16.108820000000001</v>
      </c>
      <c r="D2932">
        <v>16.784199999999998</v>
      </c>
      <c r="E2932">
        <v>26.41677</v>
      </c>
      <c r="F2932">
        <v>27.377490000000002</v>
      </c>
      <c r="G2932">
        <v>27.039670000000001</v>
      </c>
      <c r="H2932">
        <v>26.848759999999999</v>
      </c>
      <c r="I2932">
        <v>26.899889999999999</v>
      </c>
      <c r="J2932">
        <v>27.058689999999999</v>
      </c>
      <c r="K2932">
        <v>27.13026</v>
      </c>
      <c r="P2932">
        <v>11</v>
      </c>
      <c r="Q2932">
        <v>1</v>
      </c>
      <c r="R2932">
        <v>1</v>
      </c>
      <c r="S2932">
        <v>3</v>
      </c>
      <c r="T2932">
        <v>6</v>
      </c>
      <c r="U2932">
        <v>5</v>
      </c>
      <c r="V2932">
        <v>6</v>
      </c>
      <c r="W2932">
        <v>5</v>
      </c>
      <c r="X2932">
        <v>6</v>
      </c>
      <c r="Y2932">
        <v>5</v>
      </c>
      <c r="Z2932">
        <v>16.100000000000001</v>
      </c>
      <c r="AA2932">
        <v>16.100000000000001</v>
      </c>
      <c r="AB2932">
        <v>124.08</v>
      </c>
      <c r="AC2932" s="2">
        <v>2.2766999999999999E-33</v>
      </c>
      <c r="AD2932">
        <v>0</v>
      </c>
      <c r="AE2932">
        <v>0</v>
      </c>
      <c r="AF2932">
        <v>89586000</v>
      </c>
      <c r="AG2932">
        <f t="shared" si="270"/>
        <v>29862000</v>
      </c>
      <c r="AH2932">
        <v>174360000</v>
      </c>
      <c r="AI2932">
        <v>137960000</v>
      </c>
      <c r="AJ2932">
        <v>120860000</v>
      </c>
      <c r="AK2932">
        <f t="shared" si="271"/>
        <v>144393333.33333334</v>
      </c>
      <c r="AL2932">
        <v>125220000</v>
      </c>
      <c r="AM2932">
        <v>139790000</v>
      </c>
      <c r="AN2932">
        <v>146900000</v>
      </c>
      <c r="AO2932" s="2">
        <f t="shared" si="272"/>
        <v>137303333.33333334</v>
      </c>
      <c r="AP2932" s="2">
        <f t="shared" si="273"/>
        <v>0.20681010752936349</v>
      </c>
      <c r="AQ2932" s="2">
        <f t="shared" si="274"/>
        <v>0.21748926306118377</v>
      </c>
      <c r="AR2932" s="2">
        <f t="shared" si="275"/>
        <v>1.0516374932511654</v>
      </c>
      <c r="AS2932">
        <v>2</v>
      </c>
      <c r="AT2932">
        <v>1</v>
      </c>
      <c r="AU2932">
        <v>3</v>
      </c>
      <c r="AV2932">
        <v>9</v>
      </c>
      <c r="AW2932">
        <v>6</v>
      </c>
      <c r="AX2932">
        <v>6</v>
      </c>
      <c r="AY2932">
        <v>5</v>
      </c>
      <c r="AZ2932">
        <v>6</v>
      </c>
      <c r="BA2932">
        <v>4</v>
      </c>
      <c r="BB2932">
        <v>5.7293358825846998E-2</v>
      </c>
      <c r="BC2932">
        <v>9.3065016127511294E-2</v>
      </c>
      <c r="BD2932">
        <v>-7.3187141418456996</v>
      </c>
      <c r="BE2932">
        <v>9.4723741799346603E-2</v>
      </c>
      <c r="BF2932">
        <v>-7.2596810658772801</v>
      </c>
      <c r="BG2932">
        <v>0.74433917913002701</v>
      </c>
      <c r="BH2932">
        <v>5.9033075968425698E-2</v>
      </c>
      <c r="BI2932" s="1" t="s">
        <v>6076</v>
      </c>
      <c r="BJ2932" s="1" t="s">
        <v>6077</v>
      </c>
      <c r="BK2932" s="1" t="s">
        <v>6078</v>
      </c>
      <c r="BL2932">
        <v>3477</v>
      </c>
    </row>
    <row r="2933" spans="1:64">
      <c r="A2933">
        <v>3503</v>
      </c>
      <c r="B2933" s="1" t="s">
        <v>6137</v>
      </c>
      <c r="C2933">
        <v>29.267250000000001</v>
      </c>
      <c r="D2933">
        <v>29.929169999999999</v>
      </c>
      <c r="E2933">
        <v>29.581969999999998</v>
      </c>
      <c r="F2933">
        <v>29.551950000000001</v>
      </c>
      <c r="G2933">
        <v>29.628869999999999</v>
      </c>
      <c r="H2933">
        <v>29.414439999999999</v>
      </c>
      <c r="I2933">
        <v>29.789629999999999</v>
      </c>
      <c r="J2933">
        <v>29.49878</v>
      </c>
      <c r="K2933">
        <v>29.495999999999999</v>
      </c>
      <c r="P2933">
        <v>11</v>
      </c>
      <c r="Q2933">
        <v>8</v>
      </c>
      <c r="R2933">
        <v>8</v>
      </c>
      <c r="S2933">
        <v>7</v>
      </c>
      <c r="T2933">
        <v>9</v>
      </c>
      <c r="U2933">
        <v>7</v>
      </c>
      <c r="V2933">
        <v>7</v>
      </c>
      <c r="W2933">
        <v>8</v>
      </c>
      <c r="X2933">
        <v>8</v>
      </c>
      <c r="Y2933">
        <v>8</v>
      </c>
      <c r="Z2933">
        <v>52</v>
      </c>
      <c r="AA2933">
        <v>52</v>
      </c>
      <c r="AB2933">
        <v>35.206000000000003</v>
      </c>
      <c r="AC2933" s="2">
        <v>2.1387999999999999E-140</v>
      </c>
      <c r="AD2933">
        <v>646130000</v>
      </c>
      <c r="AE2933">
        <v>1022300000</v>
      </c>
      <c r="AF2933">
        <v>803640000</v>
      </c>
      <c r="AG2933">
        <f t="shared" si="270"/>
        <v>824023333.33333337</v>
      </c>
      <c r="AH2933">
        <v>787090000</v>
      </c>
      <c r="AI2933">
        <v>830190000</v>
      </c>
      <c r="AJ2933">
        <v>715530000</v>
      </c>
      <c r="AK2933">
        <f t="shared" si="271"/>
        <v>777603333.33333337</v>
      </c>
      <c r="AL2933">
        <v>928050000</v>
      </c>
      <c r="AM2933">
        <v>758610000</v>
      </c>
      <c r="AN2933">
        <v>757150000</v>
      </c>
      <c r="AO2933" s="2">
        <f t="shared" si="272"/>
        <v>814603333.33333337</v>
      </c>
      <c r="AP2933" s="2">
        <f t="shared" si="273"/>
        <v>1.0596962460812973</v>
      </c>
      <c r="AQ2933" s="2">
        <f t="shared" si="274"/>
        <v>1.0115639104371077</v>
      </c>
      <c r="AR2933" s="2">
        <f t="shared" si="275"/>
        <v>0.95457912036380188</v>
      </c>
      <c r="AS2933">
        <v>11</v>
      </c>
      <c r="AT2933">
        <v>14</v>
      </c>
      <c r="AU2933">
        <v>10</v>
      </c>
      <c r="AV2933">
        <v>11</v>
      </c>
      <c r="AW2933">
        <v>7</v>
      </c>
      <c r="AX2933">
        <v>9</v>
      </c>
      <c r="AY2933">
        <v>10</v>
      </c>
      <c r="AZ2933">
        <v>10</v>
      </c>
      <c r="BA2933">
        <v>9</v>
      </c>
      <c r="BB2933">
        <v>0.92668340011216899</v>
      </c>
      <c r="BC2933">
        <v>0.77668602841869505</v>
      </c>
      <c r="BD2933">
        <v>6.10459645589181E-2</v>
      </c>
      <c r="BE2933">
        <v>0.992985824452847</v>
      </c>
      <c r="BF2933">
        <v>-2.00653076171875E-3</v>
      </c>
      <c r="BG2933">
        <v>0.61520729054474599</v>
      </c>
      <c r="BH2933">
        <v>-6.3052495320636795E-2</v>
      </c>
      <c r="BI2933" s="1" t="s">
        <v>6136</v>
      </c>
      <c r="BJ2933" s="1" t="s">
        <v>6137</v>
      </c>
      <c r="BK2933" s="1" t="s">
        <v>6138</v>
      </c>
      <c r="BL2933">
        <v>3503</v>
      </c>
    </row>
    <row r="2934" spans="1:64">
      <c r="A2934">
        <v>3522</v>
      </c>
      <c r="B2934" s="1" t="s">
        <v>6176</v>
      </c>
      <c r="C2934">
        <v>26.663019999999999</v>
      </c>
      <c r="D2934">
        <v>26.28537</v>
      </c>
      <c r="E2934">
        <v>25.97279</v>
      </c>
      <c r="F2934">
        <v>26.043559999999999</v>
      </c>
      <c r="G2934">
        <v>26.150469999999999</v>
      </c>
      <c r="H2934">
        <v>25.959050000000001</v>
      </c>
      <c r="I2934">
        <v>26.366479999999999</v>
      </c>
      <c r="J2934">
        <v>26.315950000000001</v>
      </c>
      <c r="K2934">
        <v>26.514019999999999</v>
      </c>
      <c r="P2934">
        <v>11</v>
      </c>
      <c r="Q2934">
        <v>4</v>
      </c>
      <c r="R2934">
        <v>7</v>
      </c>
      <c r="S2934">
        <v>3</v>
      </c>
      <c r="T2934">
        <v>5</v>
      </c>
      <c r="U2934">
        <v>6</v>
      </c>
      <c r="V2934">
        <v>5</v>
      </c>
      <c r="W2934">
        <v>5</v>
      </c>
      <c r="X2934">
        <v>5</v>
      </c>
      <c r="Y2934">
        <v>2</v>
      </c>
      <c r="Z2934">
        <v>21.4</v>
      </c>
      <c r="AA2934">
        <v>21.4</v>
      </c>
      <c r="AB2934">
        <v>64.731999999999999</v>
      </c>
      <c r="AC2934" s="2">
        <v>4.8344000000000003E-23</v>
      </c>
      <c r="AD2934">
        <v>106260000</v>
      </c>
      <c r="AE2934">
        <v>81787000</v>
      </c>
      <c r="AF2934">
        <v>65855000</v>
      </c>
      <c r="AG2934">
        <f t="shared" si="270"/>
        <v>84634000</v>
      </c>
      <c r="AH2934">
        <v>69166000</v>
      </c>
      <c r="AI2934">
        <v>74486000</v>
      </c>
      <c r="AJ2934">
        <v>65231000</v>
      </c>
      <c r="AK2934">
        <f t="shared" si="271"/>
        <v>69627666.666666672</v>
      </c>
      <c r="AL2934">
        <v>86517000</v>
      </c>
      <c r="AM2934">
        <v>83539000</v>
      </c>
      <c r="AN2934">
        <v>95833000</v>
      </c>
      <c r="AO2934" s="2">
        <f t="shared" si="272"/>
        <v>88629666.666666672</v>
      </c>
      <c r="AP2934" s="2">
        <f t="shared" si="273"/>
        <v>1.2155225621684498</v>
      </c>
      <c r="AQ2934" s="2">
        <f t="shared" si="274"/>
        <v>0.95491727801920412</v>
      </c>
      <c r="AR2934" s="2">
        <f t="shared" si="275"/>
        <v>0.78560226501733132</v>
      </c>
      <c r="AS2934">
        <v>5</v>
      </c>
      <c r="AT2934">
        <v>7</v>
      </c>
      <c r="AU2934">
        <v>4</v>
      </c>
      <c r="AV2934">
        <v>5</v>
      </c>
      <c r="AW2934">
        <v>7</v>
      </c>
      <c r="AX2934">
        <v>5</v>
      </c>
      <c r="AY2934">
        <v>5</v>
      </c>
      <c r="AZ2934">
        <v>5</v>
      </c>
      <c r="BA2934">
        <v>2</v>
      </c>
      <c r="BB2934">
        <v>0.20357234968590801</v>
      </c>
      <c r="BC2934">
        <v>0.28396821639211201</v>
      </c>
      <c r="BD2934">
        <v>0.256033579508465</v>
      </c>
      <c r="BE2934">
        <v>0.68220696425461602</v>
      </c>
      <c r="BF2934">
        <v>-9.1754913330078097E-2</v>
      </c>
      <c r="BG2934">
        <v>1.28306298102038E-2</v>
      </c>
      <c r="BH2934">
        <v>-0.34778849283854302</v>
      </c>
      <c r="BI2934" s="1" t="s">
        <v>6175</v>
      </c>
      <c r="BJ2934" s="1" t="s">
        <v>6176</v>
      </c>
      <c r="BK2934" s="1" t="s">
        <v>6177</v>
      </c>
      <c r="BL2934">
        <v>3522</v>
      </c>
    </row>
    <row r="2935" spans="1:64">
      <c r="A2935">
        <v>3564</v>
      </c>
      <c r="B2935" s="1" t="s">
        <v>6263</v>
      </c>
      <c r="C2935">
        <v>27.322769999999998</v>
      </c>
      <c r="D2935">
        <v>26.502490000000002</v>
      </c>
      <c r="E2935">
        <v>27.16825</v>
      </c>
      <c r="F2935">
        <v>27.484079999999999</v>
      </c>
      <c r="G2935">
        <v>27.193760000000001</v>
      </c>
      <c r="H2935">
        <v>27.857030000000002</v>
      </c>
      <c r="I2935">
        <v>27.77524</v>
      </c>
      <c r="J2935">
        <v>27.77505</v>
      </c>
      <c r="K2935">
        <v>27.558810000000001</v>
      </c>
      <c r="P2935">
        <v>11</v>
      </c>
      <c r="Q2935">
        <v>3</v>
      </c>
      <c r="R2935">
        <v>5</v>
      </c>
      <c r="S2935">
        <v>2</v>
      </c>
      <c r="T2935">
        <v>4</v>
      </c>
      <c r="U2935">
        <v>3</v>
      </c>
      <c r="V2935">
        <v>8</v>
      </c>
      <c r="W2935">
        <v>4</v>
      </c>
      <c r="X2935">
        <v>3</v>
      </c>
      <c r="Y2935">
        <v>4</v>
      </c>
      <c r="Z2935">
        <v>23.7</v>
      </c>
      <c r="AA2935">
        <v>23.7</v>
      </c>
      <c r="AB2935">
        <v>65.522000000000006</v>
      </c>
      <c r="AC2935" s="2">
        <v>4.7629E-70</v>
      </c>
      <c r="AD2935">
        <v>167870000</v>
      </c>
      <c r="AE2935">
        <v>95070000</v>
      </c>
      <c r="AF2935">
        <v>150820000</v>
      </c>
      <c r="AG2935">
        <f t="shared" si="270"/>
        <v>137920000</v>
      </c>
      <c r="AH2935">
        <v>187730000</v>
      </c>
      <c r="AI2935">
        <v>153510000</v>
      </c>
      <c r="AJ2935">
        <v>243110000</v>
      </c>
      <c r="AK2935">
        <f t="shared" si="271"/>
        <v>194783333.33333334</v>
      </c>
      <c r="AL2935">
        <v>229710000</v>
      </c>
      <c r="AM2935">
        <v>229680000</v>
      </c>
      <c r="AN2935">
        <v>197710000</v>
      </c>
      <c r="AO2935" s="2">
        <f t="shared" si="272"/>
        <v>219033333.33333334</v>
      </c>
      <c r="AP2935" s="2">
        <f t="shared" si="273"/>
        <v>0.70806879588567395</v>
      </c>
      <c r="AQ2935" s="2">
        <f t="shared" si="274"/>
        <v>0.62967585011561777</v>
      </c>
      <c r="AR2935" s="2">
        <f t="shared" si="275"/>
        <v>0.88928625830488695</v>
      </c>
      <c r="AS2935">
        <v>3</v>
      </c>
      <c r="AT2935">
        <v>5</v>
      </c>
      <c r="AU2935">
        <v>2</v>
      </c>
      <c r="AV2935">
        <v>6</v>
      </c>
      <c r="AW2935">
        <v>3</v>
      </c>
      <c r="AX2935">
        <v>8</v>
      </c>
      <c r="AY2935">
        <v>5</v>
      </c>
      <c r="AZ2935">
        <v>4</v>
      </c>
      <c r="BA2935">
        <v>5</v>
      </c>
      <c r="BB2935">
        <v>8.6409717538282305E-2</v>
      </c>
      <c r="BC2935">
        <v>0.17985642572795399</v>
      </c>
      <c r="BD2935">
        <v>-0.51378885904948002</v>
      </c>
      <c r="BE2935">
        <v>5.4444065424101198E-2</v>
      </c>
      <c r="BF2935">
        <v>-0.70519638061523404</v>
      </c>
      <c r="BG2935">
        <v>0.40345071764300899</v>
      </c>
      <c r="BH2935">
        <v>-0.191407521565754</v>
      </c>
      <c r="BI2935" s="1" t="s">
        <v>6262</v>
      </c>
      <c r="BJ2935" s="1" t="s">
        <v>6263</v>
      </c>
      <c r="BK2935" s="1" t="s">
        <v>6264</v>
      </c>
      <c r="BL2935">
        <v>3564</v>
      </c>
    </row>
    <row r="2936" spans="1:64">
      <c r="A2936">
        <v>3575</v>
      </c>
      <c r="B2936" s="1" t="s">
        <v>6293</v>
      </c>
      <c r="C2936">
        <v>27.603149999999999</v>
      </c>
      <c r="D2936">
        <v>28.20224</v>
      </c>
      <c r="E2936">
        <v>29.0837</v>
      </c>
      <c r="F2936">
        <v>29.000699999999998</v>
      </c>
      <c r="G2936">
        <v>29.454270000000001</v>
      </c>
      <c r="H2936">
        <v>28.96884</v>
      </c>
      <c r="I2936">
        <v>28.265350000000002</v>
      </c>
      <c r="J2936">
        <v>29.0168</v>
      </c>
      <c r="K2936">
        <v>29.06062</v>
      </c>
      <c r="P2936">
        <v>11</v>
      </c>
      <c r="Q2936">
        <v>2</v>
      </c>
      <c r="R2936">
        <v>5</v>
      </c>
      <c r="S2936">
        <v>4</v>
      </c>
      <c r="T2936">
        <v>7</v>
      </c>
      <c r="U2936">
        <v>8</v>
      </c>
      <c r="V2936">
        <v>6</v>
      </c>
      <c r="W2936">
        <v>5</v>
      </c>
      <c r="X2936">
        <v>6</v>
      </c>
      <c r="Y2936">
        <v>6</v>
      </c>
      <c r="Z2936">
        <v>33.5</v>
      </c>
      <c r="AA2936">
        <v>33.5</v>
      </c>
      <c r="AB2936">
        <v>57.579000000000001</v>
      </c>
      <c r="AC2936" s="2">
        <v>2.8402999999999998E-190</v>
      </c>
      <c r="AD2936">
        <v>203880000</v>
      </c>
      <c r="AE2936">
        <v>308830000</v>
      </c>
      <c r="AF2936">
        <v>568940000</v>
      </c>
      <c r="AG2936">
        <f t="shared" si="270"/>
        <v>360550000</v>
      </c>
      <c r="AH2936">
        <v>537130000</v>
      </c>
      <c r="AI2936">
        <v>735560000</v>
      </c>
      <c r="AJ2936">
        <v>525400000</v>
      </c>
      <c r="AK2936">
        <f t="shared" si="271"/>
        <v>599363333.33333337</v>
      </c>
      <c r="AL2936">
        <v>322640000</v>
      </c>
      <c r="AM2936">
        <v>543160000</v>
      </c>
      <c r="AN2936">
        <v>559910000</v>
      </c>
      <c r="AO2936" s="2">
        <f t="shared" si="272"/>
        <v>475236666.66666669</v>
      </c>
      <c r="AP2936" s="2">
        <f t="shared" si="273"/>
        <v>0.60155498400821705</v>
      </c>
      <c r="AQ2936" s="2">
        <f t="shared" si="274"/>
        <v>0.758674625782225</v>
      </c>
      <c r="AR2936" s="2">
        <f t="shared" si="275"/>
        <v>1.2611891613416701</v>
      </c>
      <c r="AS2936">
        <v>3</v>
      </c>
      <c r="AT2936">
        <v>5</v>
      </c>
      <c r="AU2936">
        <v>5</v>
      </c>
      <c r="AV2936">
        <v>10</v>
      </c>
      <c r="AW2936">
        <v>10</v>
      </c>
      <c r="AX2936">
        <v>8</v>
      </c>
      <c r="AY2936">
        <v>5</v>
      </c>
      <c r="AZ2936">
        <v>9</v>
      </c>
      <c r="BA2936">
        <v>8</v>
      </c>
      <c r="BB2936">
        <v>0.222168027470597</v>
      </c>
      <c r="BC2936">
        <v>0.13861412252111099</v>
      </c>
      <c r="BD2936">
        <v>-0.84490648905436305</v>
      </c>
      <c r="BE2936">
        <v>0.38864490455956402</v>
      </c>
      <c r="BF2936">
        <v>-0.48456192016601601</v>
      </c>
      <c r="BG2936">
        <v>0.29869626949636702</v>
      </c>
      <c r="BH2936">
        <v>0.36034456888834798</v>
      </c>
      <c r="BI2936" s="1" t="s">
        <v>6292</v>
      </c>
      <c r="BJ2936" s="1" t="s">
        <v>6293</v>
      </c>
      <c r="BK2936" s="1" t="s">
        <v>6294</v>
      </c>
      <c r="BL2936">
        <v>3575</v>
      </c>
    </row>
    <row r="2937" spans="1:64">
      <c r="A2937">
        <v>3626</v>
      </c>
      <c r="B2937" s="1" t="s">
        <v>6404</v>
      </c>
      <c r="C2937">
        <v>25.332350000000002</v>
      </c>
      <c r="D2937">
        <v>25.30348</v>
      </c>
      <c r="E2937">
        <v>25.654170000000001</v>
      </c>
      <c r="F2937">
        <v>25.750730000000001</v>
      </c>
      <c r="G2937">
        <v>26.272950000000002</v>
      </c>
      <c r="H2937">
        <v>26.054590000000001</v>
      </c>
      <c r="I2937">
        <v>26.293369999999999</v>
      </c>
      <c r="J2937">
        <v>26.062090000000001</v>
      </c>
      <c r="K2937">
        <v>25.62968</v>
      </c>
      <c r="P2937">
        <v>11</v>
      </c>
      <c r="Q2937">
        <v>2</v>
      </c>
      <c r="R2937">
        <v>3</v>
      </c>
      <c r="S2937">
        <v>3</v>
      </c>
      <c r="T2937">
        <v>4</v>
      </c>
      <c r="U2937">
        <v>5</v>
      </c>
      <c r="V2937">
        <v>4</v>
      </c>
      <c r="W2937">
        <v>6</v>
      </c>
      <c r="X2937">
        <v>5</v>
      </c>
      <c r="Y2937">
        <v>2</v>
      </c>
      <c r="Z2937">
        <v>11.7</v>
      </c>
      <c r="AA2937">
        <v>11.7</v>
      </c>
      <c r="AB2937">
        <v>176.41</v>
      </c>
      <c r="AC2937" s="2">
        <v>2.7832E-28</v>
      </c>
      <c r="AD2937">
        <v>42247000</v>
      </c>
      <c r="AE2937">
        <v>41410000</v>
      </c>
      <c r="AF2937">
        <v>52805000</v>
      </c>
      <c r="AG2937">
        <f t="shared" si="270"/>
        <v>45487333.333333336</v>
      </c>
      <c r="AH2937">
        <v>56460000</v>
      </c>
      <c r="AI2937">
        <v>81086000</v>
      </c>
      <c r="AJ2937">
        <v>69697000</v>
      </c>
      <c r="AK2937">
        <f t="shared" si="271"/>
        <v>69081000</v>
      </c>
      <c r="AL2937">
        <v>82242000</v>
      </c>
      <c r="AM2937">
        <v>70060000</v>
      </c>
      <c r="AN2937">
        <v>51916000</v>
      </c>
      <c r="AO2937" s="2">
        <f t="shared" si="272"/>
        <v>68072666.666666672</v>
      </c>
      <c r="AP2937" s="2">
        <f t="shared" si="273"/>
        <v>0.65846374075172043</v>
      </c>
      <c r="AQ2937" s="2">
        <f t="shared" si="274"/>
        <v>0.66821730207595853</v>
      </c>
      <c r="AR2937" s="2">
        <f t="shared" si="275"/>
        <v>1.0148126020015973</v>
      </c>
      <c r="AS2937">
        <v>2</v>
      </c>
      <c r="AT2937">
        <v>3</v>
      </c>
      <c r="AU2937">
        <v>3</v>
      </c>
      <c r="AV2937">
        <v>4</v>
      </c>
      <c r="AW2937">
        <v>5</v>
      </c>
      <c r="AX2937">
        <v>4</v>
      </c>
      <c r="AY2937">
        <v>6</v>
      </c>
      <c r="AZ2937">
        <v>5</v>
      </c>
      <c r="BA2937">
        <v>2</v>
      </c>
      <c r="BB2937">
        <v>6.1449279527981703E-2</v>
      </c>
      <c r="BC2937">
        <v>3.4152756279474603E-2</v>
      </c>
      <c r="BD2937">
        <v>-0.59609222412109397</v>
      </c>
      <c r="BE2937">
        <v>6.5683313401270302E-2</v>
      </c>
      <c r="BF2937">
        <v>-0.56504758199056204</v>
      </c>
      <c r="BG2937">
        <v>0.90585331043045902</v>
      </c>
      <c r="BH2937">
        <v>3.10446421305315E-2</v>
      </c>
      <c r="BI2937" s="1" t="s">
        <v>6403</v>
      </c>
      <c r="BJ2937" s="1" t="s">
        <v>6404</v>
      </c>
      <c r="BK2937" s="1" t="s">
        <v>6405</v>
      </c>
      <c r="BL2937">
        <v>3626</v>
      </c>
    </row>
    <row r="2938" spans="1:64">
      <c r="A2938">
        <v>3670</v>
      </c>
      <c r="B2938" s="1" t="s">
        <v>6495</v>
      </c>
      <c r="C2938">
        <v>29.544969999999999</v>
      </c>
      <c r="D2938">
        <v>29.8721</v>
      </c>
      <c r="E2938">
        <v>30.120280000000001</v>
      </c>
      <c r="F2938">
        <v>29.375299999999999</v>
      </c>
      <c r="G2938">
        <v>29.90297</v>
      </c>
      <c r="H2938">
        <v>29.95823</v>
      </c>
      <c r="I2938">
        <v>29.718340000000001</v>
      </c>
      <c r="J2938">
        <v>30.00451</v>
      </c>
      <c r="K2938">
        <v>30.056850000000001</v>
      </c>
      <c r="P2938">
        <v>11</v>
      </c>
      <c r="Q2938">
        <v>7</v>
      </c>
      <c r="R2938">
        <v>7</v>
      </c>
      <c r="S2938">
        <v>9</v>
      </c>
      <c r="T2938">
        <v>8</v>
      </c>
      <c r="U2938">
        <v>9</v>
      </c>
      <c r="V2938">
        <v>7</v>
      </c>
      <c r="W2938">
        <v>6</v>
      </c>
      <c r="X2938">
        <v>8</v>
      </c>
      <c r="Y2938">
        <v>8</v>
      </c>
      <c r="Z2938">
        <v>26.5</v>
      </c>
      <c r="AA2938">
        <v>26.5</v>
      </c>
      <c r="AB2938">
        <v>78.364999999999995</v>
      </c>
      <c r="AC2938">
        <v>0</v>
      </c>
      <c r="AD2938">
        <v>783290000</v>
      </c>
      <c r="AE2938">
        <v>982650000</v>
      </c>
      <c r="AF2938">
        <v>1167100000</v>
      </c>
      <c r="AG2938">
        <f t="shared" si="270"/>
        <v>977680000</v>
      </c>
      <c r="AH2938">
        <v>696380000</v>
      </c>
      <c r="AI2938">
        <v>1003900000</v>
      </c>
      <c r="AJ2938">
        <v>1043100000</v>
      </c>
      <c r="AK2938">
        <f t="shared" si="271"/>
        <v>914460000</v>
      </c>
      <c r="AL2938">
        <v>883310000</v>
      </c>
      <c r="AM2938">
        <v>1077100000</v>
      </c>
      <c r="AN2938">
        <v>1116900000</v>
      </c>
      <c r="AO2938" s="2">
        <f t="shared" si="272"/>
        <v>1025770000</v>
      </c>
      <c r="AP2938" s="2">
        <f t="shared" si="273"/>
        <v>1.0691336963135252</v>
      </c>
      <c r="AQ2938" s="2">
        <f t="shared" si="274"/>
        <v>0.95311814543892082</v>
      </c>
      <c r="AR2938" s="2">
        <f t="shared" si="275"/>
        <v>0.89148639569154253</v>
      </c>
      <c r="AS2938">
        <v>14</v>
      </c>
      <c r="AT2938">
        <v>10</v>
      </c>
      <c r="AU2938">
        <v>12</v>
      </c>
      <c r="AV2938">
        <v>11</v>
      </c>
      <c r="AW2938">
        <v>14</v>
      </c>
      <c r="AX2938">
        <v>10</v>
      </c>
      <c r="AY2938">
        <v>8</v>
      </c>
      <c r="AZ2938">
        <v>13</v>
      </c>
      <c r="BA2938">
        <v>12</v>
      </c>
      <c r="BB2938">
        <v>0.72687755217017402</v>
      </c>
      <c r="BC2938">
        <v>0.70832217880009896</v>
      </c>
      <c r="BD2938">
        <v>0.100285212198894</v>
      </c>
      <c r="BE2938">
        <v>0.70282151820719296</v>
      </c>
      <c r="BF2938">
        <v>-8.0781936645507799E-2</v>
      </c>
      <c r="BG2938">
        <v>0.444165233256895</v>
      </c>
      <c r="BH2938">
        <v>-0.181067148844402</v>
      </c>
      <c r="BI2938" s="1" t="s">
        <v>6494</v>
      </c>
      <c r="BJ2938" s="1" t="s">
        <v>6495</v>
      </c>
      <c r="BK2938" s="1" t="s">
        <v>6496</v>
      </c>
      <c r="BL2938">
        <v>3670</v>
      </c>
    </row>
    <row r="2939" spans="1:64">
      <c r="A2939">
        <v>3675</v>
      </c>
      <c r="B2939" s="1" t="s">
        <v>6507</v>
      </c>
      <c r="C2939">
        <v>29.37424</v>
      </c>
      <c r="D2939">
        <v>29.639150000000001</v>
      </c>
      <c r="E2939">
        <v>29.371420000000001</v>
      </c>
      <c r="F2939">
        <v>29.31521</v>
      </c>
      <c r="G2939">
        <v>29.01116</v>
      </c>
      <c r="H2939">
        <v>28.952829999999999</v>
      </c>
      <c r="I2939">
        <v>29.598839999999999</v>
      </c>
      <c r="J2939">
        <v>29.498989999999999</v>
      </c>
      <c r="K2939">
        <v>29.417120000000001</v>
      </c>
      <c r="P2939">
        <v>11</v>
      </c>
      <c r="Q2939">
        <v>8</v>
      </c>
      <c r="R2939">
        <v>8</v>
      </c>
      <c r="S2939">
        <v>9</v>
      </c>
      <c r="T2939">
        <v>6</v>
      </c>
      <c r="U2939">
        <v>8</v>
      </c>
      <c r="V2939">
        <v>7</v>
      </c>
      <c r="W2939">
        <v>6</v>
      </c>
      <c r="X2939">
        <v>6</v>
      </c>
      <c r="Y2939">
        <v>6</v>
      </c>
      <c r="Z2939">
        <v>42.9</v>
      </c>
      <c r="AA2939">
        <v>42.9</v>
      </c>
      <c r="AB2939">
        <v>42.466999999999999</v>
      </c>
      <c r="AC2939" s="2">
        <v>1.6842E-270</v>
      </c>
      <c r="AD2939">
        <v>695870000</v>
      </c>
      <c r="AE2939">
        <v>836130000</v>
      </c>
      <c r="AF2939">
        <v>694510000</v>
      </c>
      <c r="AG2939">
        <f t="shared" si="270"/>
        <v>742170000</v>
      </c>
      <c r="AH2939">
        <v>667970000</v>
      </c>
      <c r="AI2939">
        <v>541040000</v>
      </c>
      <c r="AJ2939">
        <v>519600000</v>
      </c>
      <c r="AK2939">
        <f t="shared" si="271"/>
        <v>576203333.33333337</v>
      </c>
      <c r="AL2939">
        <v>813090000</v>
      </c>
      <c r="AM2939">
        <v>758720000</v>
      </c>
      <c r="AN2939">
        <v>716860000</v>
      </c>
      <c r="AO2939" s="2">
        <f t="shared" si="272"/>
        <v>762890000</v>
      </c>
      <c r="AP2939" s="2">
        <f t="shared" si="273"/>
        <v>1.2880348945892337</v>
      </c>
      <c r="AQ2939" s="2">
        <f t="shared" si="274"/>
        <v>0.97284012115398011</v>
      </c>
      <c r="AR2939" s="2">
        <f t="shared" si="275"/>
        <v>0.75529019069334136</v>
      </c>
      <c r="AS2939">
        <v>12</v>
      </c>
      <c r="AT2939">
        <v>12</v>
      </c>
      <c r="AU2939">
        <v>15</v>
      </c>
      <c r="AV2939">
        <v>10</v>
      </c>
      <c r="AW2939">
        <v>14</v>
      </c>
      <c r="AX2939">
        <v>9</v>
      </c>
      <c r="AY2939">
        <v>11</v>
      </c>
      <c r="AZ2939">
        <v>11</v>
      </c>
      <c r="BA2939">
        <v>12</v>
      </c>
      <c r="BB2939">
        <v>3.0454137822931899E-2</v>
      </c>
      <c r="BC2939">
        <v>6.1725528201337101E-2</v>
      </c>
      <c r="BD2939">
        <v>0.36854044596354302</v>
      </c>
      <c r="BE2939">
        <v>0.69573704757233501</v>
      </c>
      <c r="BF2939">
        <v>-4.3378194173175899E-2</v>
      </c>
      <c r="BG2939">
        <v>2.9342044550593301E-2</v>
      </c>
      <c r="BH2939">
        <v>-0.41191864013671903</v>
      </c>
      <c r="BI2939" s="1" t="s">
        <v>6506</v>
      </c>
      <c r="BJ2939" s="1" t="s">
        <v>6507</v>
      </c>
      <c r="BK2939" s="1" t="s">
        <v>6508</v>
      </c>
      <c r="BL2939">
        <v>3675</v>
      </c>
    </row>
    <row r="2940" spans="1:64">
      <c r="A2940">
        <v>3680</v>
      </c>
      <c r="B2940" s="1" t="s">
        <v>6519</v>
      </c>
      <c r="C2940">
        <v>27.934719999999999</v>
      </c>
      <c r="D2940">
        <v>27.564640000000001</v>
      </c>
      <c r="E2940">
        <v>28.576440000000002</v>
      </c>
      <c r="F2940">
        <v>27.72475</v>
      </c>
      <c r="G2940">
        <v>28.149719999999999</v>
      </c>
      <c r="H2940">
        <v>28.091439999999999</v>
      </c>
      <c r="I2940">
        <v>28.436029999999999</v>
      </c>
      <c r="J2940">
        <v>28.489450000000001</v>
      </c>
      <c r="K2940">
        <v>28.6294</v>
      </c>
      <c r="P2940">
        <v>11</v>
      </c>
      <c r="Q2940">
        <v>4</v>
      </c>
      <c r="R2940">
        <v>4</v>
      </c>
      <c r="S2940">
        <v>5</v>
      </c>
      <c r="T2940">
        <v>6</v>
      </c>
      <c r="U2940">
        <v>4</v>
      </c>
      <c r="V2940">
        <v>4</v>
      </c>
      <c r="W2940">
        <v>5</v>
      </c>
      <c r="X2940">
        <v>8</v>
      </c>
      <c r="Y2940">
        <v>6</v>
      </c>
      <c r="Z2940">
        <v>26.9</v>
      </c>
      <c r="AA2940">
        <v>26.9</v>
      </c>
      <c r="AB2940">
        <v>70.253</v>
      </c>
      <c r="AC2940" s="2">
        <v>6.8406000000000002E-81</v>
      </c>
      <c r="AD2940">
        <v>256560000</v>
      </c>
      <c r="AE2940">
        <v>198510000</v>
      </c>
      <c r="AF2940">
        <v>400280000</v>
      </c>
      <c r="AG2940">
        <f t="shared" si="270"/>
        <v>285116666.66666669</v>
      </c>
      <c r="AH2940">
        <v>221810000</v>
      </c>
      <c r="AI2940">
        <v>297790000</v>
      </c>
      <c r="AJ2940">
        <v>286000000</v>
      </c>
      <c r="AK2940">
        <f t="shared" si="271"/>
        <v>268533333.33333331</v>
      </c>
      <c r="AL2940">
        <v>363160000</v>
      </c>
      <c r="AM2940">
        <v>376860000</v>
      </c>
      <c r="AN2940">
        <v>415250000</v>
      </c>
      <c r="AO2940" s="2">
        <f t="shared" si="272"/>
        <v>385090000</v>
      </c>
      <c r="AP2940" s="2">
        <f t="shared" si="273"/>
        <v>1.0617552132754897</v>
      </c>
      <c r="AQ2940" s="2">
        <f t="shared" si="274"/>
        <v>0.74038969312700142</v>
      </c>
      <c r="AR2940" s="2">
        <f t="shared" si="275"/>
        <v>0.69732616696358551</v>
      </c>
      <c r="AS2940">
        <v>6</v>
      </c>
      <c r="AT2940">
        <v>6</v>
      </c>
      <c r="AU2940">
        <v>9</v>
      </c>
      <c r="AV2940">
        <v>9</v>
      </c>
      <c r="AW2940">
        <v>6</v>
      </c>
      <c r="AX2940">
        <v>6</v>
      </c>
      <c r="AY2940">
        <v>10</v>
      </c>
      <c r="AZ2940">
        <v>12</v>
      </c>
      <c r="BA2940">
        <v>9</v>
      </c>
      <c r="BB2940">
        <v>0.169396613415843</v>
      </c>
      <c r="BC2940">
        <v>0.91546862885340297</v>
      </c>
      <c r="BD2940">
        <v>3.6628087361652503E-2</v>
      </c>
      <c r="BE2940">
        <v>0.17692600262997499</v>
      </c>
      <c r="BF2940">
        <v>-0.49303181966146098</v>
      </c>
      <c r="BG2940">
        <v>2.1702718477102201E-2</v>
      </c>
      <c r="BH2940">
        <v>-0.52965990702311305</v>
      </c>
      <c r="BI2940" s="1" t="s">
        <v>6518</v>
      </c>
      <c r="BJ2940" s="1" t="s">
        <v>6519</v>
      </c>
      <c r="BK2940" s="1" t="s">
        <v>6520</v>
      </c>
      <c r="BL2940">
        <v>3680</v>
      </c>
    </row>
    <row r="2941" spans="1:64">
      <c r="A2941">
        <v>3713</v>
      </c>
      <c r="B2941" s="1" t="s">
        <v>6586</v>
      </c>
      <c r="C2941">
        <v>28.206060000000001</v>
      </c>
      <c r="D2941">
        <v>28.37294</v>
      </c>
      <c r="E2941">
        <v>28.313669999999998</v>
      </c>
      <c r="F2941">
        <v>28.350429999999999</v>
      </c>
      <c r="G2941">
        <v>28.026440000000001</v>
      </c>
      <c r="H2941">
        <v>28.69988</v>
      </c>
      <c r="I2941">
        <v>28.179400000000001</v>
      </c>
      <c r="J2941">
        <v>28.360309999999998</v>
      </c>
      <c r="K2941">
        <v>28.711580000000001</v>
      </c>
      <c r="P2941">
        <v>11</v>
      </c>
      <c r="Q2941">
        <v>7</v>
      </c>
      <c r="R2941">
        <v>6</v>
      </c>
      <c r="S2941">
        <v>5</v>
      </c>
      <c r="T2941">
        <v>5</v>
      </c>
      <c r="U2941">
        <v>5</v>
      </c>
      <c r="V2941">
        <v>5</v>
      </c>
      <c r="W2941">
        <v>3</v>
      </c>
      <c r="X2941">
        <v>3</v>
      </c>
      <c r="Y2941">
        <v>4</v>
      </c>
      <c r="Z2941">
        <v>11</v>
      </c>
      <c r="AA2941">
        <v>11</v>
      </c>
      <c r="AB2941">
        <v>157.18</v>
      </c>
      <c r="AC2941" s="2">
        <v>6.4799999999999997E-64</v>
      </c>
      <c r="AD2941">
        <v>309650000</v>
      </c>
      <c r="AE2941">
        <v>347620000</v>
      </c>
      <c r="AF2941">
        <v>333630000</v>
      </c>
      <c r="AG2941">
        <f t="shared" si="270"/>
        <v>330300000</v>
      </c>
      <c r="AH2941">
        <v>342240000</v>
      </c>
      <c r="AI2941">
        <v>273400000</v>
      </c>
      <c r="AJ2941">
        <v>436040000</v>
      </c>
      <c r="AK2941">
        <f t="shared" si="271"/>
        <v>350560000</v>
      </c>
      <c r="AL2941">
        <v>303980000</v>
      </c>
      <c r="AM2941">
        <v>344590000</v>
      </c>
      <c r="AN2941">
        <v>439590000</v>
      </c>
      <c r="AO2941" s="2">
        <f t="shared" si="272"/>
        <v>362720000</v>
      </c>
      <c r="AP2941" s="2">
        <f t="shared" si="273"/>
        <v>0.94220675507129525</v>
      </c>
      <c r="AQ2941" s="2">
        <f t="shared" si="274"/>
        <v>0.91061976204615191</v>
      </c>
      <c r="AR2941" s="2">
        <f t="shared" si="275"/>
        <v>0.96647551839855672</v>
      </c>
      <c r="AS2941">
        <v>8</v>
      </c>
      <c r="AT2941">
        <v>6</v>
      </c>
      <c r="AU2941">
        <v>5</v>
      </c>
      <c r="AV2941">
        <v>5</v>
      </c>
      <c r="AW2941">
        <v>6</v>
      </c>
      <c r="AX2941">
        <v>5</v>
      </c>
      <c r="AY2941">
        <v>3</v>
      </c>
      <c r="AZ2941">
        <v>3</v>
      </c>
      <c r="BA2941">
        <v>5</v>
      </c>
      <c r="BB2941">
        <v>0.85086497605407196</v>
      </c>
      <c r="BC2941">
        <v>0.77483341732252298</v>
      </c>
      <c r="BD2941">
        <v>-6.1361312866210903E-2</v>
      </c>
      <c r="BE2941">
        <v>0.50568057355597595</v>
      </c>
      <c r="BF2941">
        <v>-0.119539896647137</v>
      </c>
      <c r="BG2941">
        <v>0.82702663663081999</v>
      </c>
      <c r="BH2941">
        <v>-5.8178583780925698E-2</v>
      </c>
      <c r="BI2941" s="1" t="s">
        <v>6585</v>
      </c>
      <c r="BJ2941" s="1" t="s">
        <v>6586</v>
      </c>
      <c r="BK2941" s="1" t="s">
        <v>6587</v>
      </c>
      <c r="BL2941">
        <v>3713</v>
      </c>
    </row>
    <row r="2942" spans="1:64">
      <c r="A2942">
        <v>3805</v>
      </c>
      <c r="B2942" s="1" t="s">
        <v>6767</v>
      </c>
      <c r="C2942">
        <v>28.1309</v>
      </c>
      <c r="D2942">
        <v>28.020620000000001</v>
      </c>
      <c r="E2942">
        <v>27.911249999999999</v>
      </c>
      <c r="F2942">
        <v>28.029599999999999</v>
      </c>
      <c r="G2942">
        <v>27.486930000000001</v>
      </c>
      <c r="H2942">
        <v>28.146080000000001</v>
      </c>
      <c r="I2942">
        <v>27.729559999999999</v>
      </c>
      <c r="J2942">
        <v>27.578240000000001</v>
      </c>
      <c r="K2942">
        <v>27.409330000000001</v>
      </c>
      <c r="P2942">
        <v>11</v>
      </c>
      <c r="Q2942">
        <v>5</v>
      </c>
      <c r="R2942">
        <v>9</v>
      </c>
      <c r="S2942">
        <v>8</v>
      </c>
      <c r="T2942">
        <v>6</v>
      </c>
      <c r="U2942">
        <v>3</v>
      </c>
      <c r="V2942">
        <v>8</v>
      </c>
      <c r="W2942">
        <v>6</v>
      </c>
      <c r="X2942">
        <v>6</v>
      </c>
      <c r="Y2942">
        <v>5</v>
      </c>
      <c r="Z2942">
        <v>47.2</v>
      </c>
      <c r="AA2942">
        <v>47.2</v>
      </c>
      <c r="AB2942">
        <v>41.292999999999999</v>
      </c>
      <c r="AC2942" s="2">
        <v>5.1343999999999999E-219</v>
      </c>
      <c r="AD2942">
        <v>293930000</v>
      </c>
      <c r="AE2942">
        <v>272300000</v>
      </c>
      <c r="AF2942">
        <v>252420000</v>
      </c>
      <c r="AG2942">
        <f t="shared" si="270"/>
        <v>272883333.33333331</v>
      </c>
      <c r="AH2942">
        <v>274000000</v>
      </c>
      <c r="AI2942">
        <v>188100000</v>
      </c>
      <c r="AJ2942">
        <v>297040000</v>
      </c>
      <c r="AK2942">
        <f t="shared" si="271"/>
        <v>253046666.66666666</v>
      </c>
      <c r="AL2942">
        <v>222550000</v>
      </c>
      <c r="AM2942">
        <v>200390000</v>
      </c>
      <c r="AN2942">
        <v>178250000</v>
      </c>
      <c r="AO2942" s="2">
        <f t="shared" si="272"/>
        <v>200396666.66666666</v>
      </c>
      <c r="AP2942" s="2">
        <f t="shared" si="273"/>
        <v>1.0783913372564033</v>
      </c>
      <c r="AQ2942" s="2">
        <f t="shared" si="274"/>
        <v>1.3617159282670241</v>
      </c>
      <c r="AR2942" s="2">
        <f t="shared" si="275"/>
        <v>1.2627289196623583</v>
      </c>
      <c r="AS2942">
        <v>6</v>
      </c>
      <c r="AT2942">
        <v>11</v>
      </c>
      <c r="AU2942">
        <v>11</v>
      </c>
      <c r="AV2942">
        <v>7</v>
      </c>
      <c r="AW2942">
        <v>5</v>
      </c>
      <c r="AX2942">
        <v>11</v>
      </c>
      <c r="AY2942">
        <v>8</v>
      </c>
      <c r="AZ2942">
        <v>7</v>
      </c>
      <c r="BA2942">
        <v>6</v>
      </c>
      <c r="BB2942">
        <v>0.12773658294717599</v>
      </c>
      <c r="BC2942">
        <v>0.56473032673268198</v>
      </c>
      <c r="BD2942">
        <v>0.133387883504231</v>
      </c>
      <c r="BE2942">
        <v>1.61293234979265E-2</v>
      </c>
      <c r="BF2942">
        <v>0.44855117797851601</v>
      </c>
      <c r="BG2942">
        <v>0.23075344656444199</v>
      </c>
      <c r="BH2942">
        <v>0.31516329447428498</v>
      </c>
      <c r="BI2942" s="1" t="s">
        <v>6766</v>
      </c>
      <c r="BJ2942" s="1" t="s">
        <v>6767</v>
      </c>
      <c r="BK2942" s="1" t="s">
        <v>6768</v>
      </c>
      <c r="BL2942">
        <v>3805</v>
      </c>
    </row>
    <row r="2943" spans="1:64">
      <c r="A2943">
        <v>3880</v>
      </c>
      <c r="B2943" s="1" t="s">
        <v>6895</v>
      </c>
      <c r="C2943">
        <v>27.090530000000001</v>
      </c>
      <c r="D2943">
        <v>26.721689999999999</v>
      </c>
      <c r="E2943">
        <v>26.762689999999999</v>
      </c>
      <c r="F2943">
        <v>26.53417</v>
      </c>
      <c r="G2943">
        <v>26.277760000000001</v>
      </c>
      <c r="H2943">
        <v>26.211279999999999</v>
      </c>
      <c r="I2943">
        <v>26.333659999999998</v>
      </c>
      <c r="J2943">
        <v>26.565090000000001</v>
      </c>
      <c r="K2943">
        <v>26.57715</v>
      </c>
      <c r="P2943">
        <v>11</v>
      </c>
      <c r="Q2943">
        <v>4</v>
      </c>
      <c r="R2943">
        <v>6</v>
      </c>
      <c r="S2943">
        <v>5</v>
      </c>
      <c r="T2943">
        <v>3</v>
      </c>
      <c r="U2943">
        <v>2</v>
      </c>
      <c r="V2943">
        <v>3</v>
      </c>
      <c r="W2943">
        <v>3</v>
      </c>
      <c r="X2943">
        <v>5</v>
      </c>
      <c r="Y2943">
        <v>3</v>
      </c>
      <c r="Z2943">
        <v>28</v>
      </c>
      <c r="AA2943">
        <v>28</v>
      </c>
      <c r="AB2943">
        <v>64.129000000000005</v>
      </c>
      <c r="AC2943" s="2">
        <v>1.762E-105</v>
      </c>
      <c r="AD2943">
        <v>142910000</v>
      </c>
      <c r="AE2943">
        <v>110670000</v>
      </c>
      <c r="AF2943">
        <v>113860000</v>
      </c>
      <c r="AG2943">
        <f t="shared" si="270"/>
        <v>122480000</v>
      </c>
      <c r="AH2943">
        <v>97181000</v>
      </c>
      <c r="AI2943">
        <v>81357000</v>
      </c>
      <c r="AJ2943">
        <v>77693000</v>
      </c>
      <c r="AK2943">
        <f t="shared" si="271"/>
        <v>85410333.333333328</v>
      </c>
      <c r="AL2943">
        <v>84571000</v>
      </c>
      <c r="AM2943">
        <v>99286000</v>
      </c>
      <c r="AN2943">
        <v>100120000</v>
      </c>
      <c r="AO2943" s="2">
        <f t="shared" si="272"/>
        <v>94659000</v>
      </c>
      <c r="AP2943" s="2">
        <f t="shared" si="273"/>
        <v>1.4340185172674051</v>
      </c>
      <c r="AQ2943" s="2">
        <f t="shared" si="274"/>
        <v>1.2939076020884692</v>
      </c>
      <c r="AR2943" s="2">
        <f t="shared" si="275"/>
        <v>0.90229490519695355</v>
      </c>
      <c r="AS2943">
        <v>4</v>
      </c>
      <c r="AT2943">
        <v>6</v>
      </c>
      <c r="AU2943">
        <v>5</v>
      </c>
      <c r="AV2943">
        <v>3</v>
      </c>
      <c r="AW2943">
        <v>2</v>
      </c>
      <c r="AX2943">
        <v>3</v>
      </c>
      <c r="AY2943">
        <v>3</v>
      </c>
      <c r="AZ2943">
        <v>6</v>
      </c>
      <c r="BA2943">
        <v>3</v>
      </c>
      <c r="BB2943">
        <v>2.5646136823995601E-2</v>
      </c>
      <c r="BC2943">
        <v>2.75920889919712E-2</v>
      </c>
      <c r="BD2943">
        <v>0.51723098754882801</v>
      </c>
      <c r="BE2943">
        <v>6.02459675788556E-2</v>
      </c>
      <c r="BF2943">
        <v>0.36633555094400799</v>
      </c>
      <c r="BG2943">
        <v>0.298393221008728</v>
      </c>
      <c r="BH2943">
        <v>-0.15089543660481999</v>
      </c>
      <c r="BI2943" s="1" t="s">
        <v>6894</v>
      </c>
      <c r="BJ2943" s="1" t="s">
        <v>6895</v>
      </c>
      <c r="BK2943" s="1" t="s">
        <v>6896</v>
      </c>
      <c r="BL2943">
        <v>3880</v>
      </c>
    </row>
    <row r="2944" spans="1:64">
      <c r="A2944">
        <v>3945</v>
      </c>
      <c r="B2944" s="1" t="s">
        <v>7012</v>
      </c>
      <c r="C2944">
        <v>29.038029999999999</v>
      </c>
      <c r="D2944">
        <v>29.677230000000002</v>
      </c>
      <c r="E2944">
        <v>29.628679999999999</v>
      </c>
      <c r="F2944">
        <v>29.359490000000001</v>
      </c>
      <c r="G2944">
        <v>29.1799</v>
      </c>
      <c r="H2944">
        <v>29.430900000000001</v>
      </c>
      <c r="I2944">
        <v>29.18329</v>
      </c>
      <c r="J2944">
        <v>29.314240000000002</v>
      </c>
      <c r="K2944">
        <v>29.531690000000001</v>
      </c>
      <c r="P2944">
        <v>11</v>
      </c>
      <c r="Q2944">
        <v>5</v>
      </c>
      <c r="R2944">
        <v>7</v>
      </c>
      <c r="S2944">
        <v>9</v>
      </c>
      <c r="T2944">
        <v>6</v>
      </c>
      <c r="U2944">
        <v>9</v>
      </c>
      <c r="V2944">
        <v>8</v>
      </c>
      <c r="W2944">
        <v>7</v>
      </c>
      <c r="X2944">
        <v>7</v>
      </c>
      <c r="Y2944">
        <v>8</v>
      </c>
      <c r="Z2944">
        <v>30.5</v>
      </c>
      <c r="AA2944">
        <v>30.5</v>
      </c>
      <c r="AB2944">
        <v>59.268999999999998</v>
      </c>
      <c r="AC2944" s="2">
        <v>1.2228E-69</v>
      </c>
      <c r="AD2944">
        <v>551210000</v>
      </c>
      <c r="AE2944">
        <v>858490000</v>
      </c>
      <c r="AF2944">
        <v>830080000</v>
      </c>
      <c r="AG2944">
        <f t="shared" si="270"/>
        <v>746593333.33333337</v>
      </c>
      <c r="AH2944">
        <v>688790000</v>
      </c>
      <c r="AI2944">
        <v>608170000</v>
      </c>
      <c r="AJ2944">
        <v>723740000</v>
      </c>
      <c r="AK2944">
        <f t="shared" si="271"/>
        <v>673566666.66666663</v>
      </c>
      <c r="AL2944">
        <v>609600000</v>
      </c>
      <c r="AM2944">
        <v>667520000</v>
      </c>
      <c r="AN2944">
        <v>776110000</v>
      </c>
      <c r="AO2944" s="2">
        <f t="shared" si="272"/>
        <v>684410000</v>
      </c>
      <c r="AP2944" s="2">
        <f t="shared" si="273"/>
        <v>1.1084178748328533</v>
      </c>
      <c r="AQ2944" s="2">
        <f t="shared" si="274"/>
        <v>1.0908568449357499</v>
      </c>
      <c r="AR2944" s="2">
        <f t="shared" si="275"/>
        <v>0.98415667024518927</v>
      </c>
      <c r="AS2944">
        <v>10</v>
      </c>
      <c r="AT2944">
        <v>11</v>
      </c>
      <c r="AU2944">
        <v>14</v>
      </c>
      <c r="AV2944">
        <v>10</v>
      </c>
      <c r="AW2944">
        <v>11</v>
      </c>
      <c r="AX2944">
        <v>12</v>
      </c>
      <c r="AY2944">
        <v>8</v>
      </c>
      <c r="AZ2944">
        <v>11</v>
      </c>
      <c r="BA2944">
        <v>11</v>
      </c>
      <c r="BB2944">
        <v>0.800122387628316</v>
      </c>
      <c r="BC2944">
        <v>0.59932077165707098</v>
      </c>
      <c r="BD2944">
        <v>0.12454732259114799</v>
      </c>
      <c r="BE2944">
        <v>0.67092864723858803</v>
      </c>
      <c r="BF2944">
        <v>0.10490544637044499</v>
      </c>
      <c r="BG2944">
        <v>0.88375211156506694</v>
      </c>
      <c r="BH2944">
        <v>-1.9641876220703101E-2</v>
      </c>
      <c r="BI2944" s="1" t="s">
        <v>7011</v>
      </c>
      <c r="BJ2944" s="1" t="s">
        <v>7012</v>
      </c>
      <c r="BK2944" s="1" t="s">
        <v>7013</v>
      </c>
      <c r="BL2944">
        <v>3945</v>
      </c>
    </row>
    <row r="2945" spans="1:64">
      <c r="A2945">
        <v>4001</v>
      </c>
      <c r="B2945" s="1" t="s">
        <v>7084</v>
      </c>
      <c r="C2945">
        <v>27.481010000000001</v>
      </c>
      <c r="D2945">
        <v>27.01116</v>
      </c>
      <c r="E2945">
        <v>27.815069999999999</v>
      </c>
      <c r="F2945">
        <v>27.415949999999999</v>
      </c>
      <c r="G2945">
        <v>27.803909999999998</v>
      </c>
      <c r="H2945">
        <v>27.997119999999999</v>
      </c>
      <c r="I2945">
        <v>27.56391</v>
      </c>
      <c r="J2945">
        <v>27.814150000000001</v>
      </c>
      <c r="K2945">
        <v>27.95299</v>
      </c>
      <c r="P2945">
        <v>11</v>
      </c>
      <c r="Q2945">
        <v>4</v>
      </c>
      <c r="R2945">
        <v>6</v>
      </c>
      <c r="S2945">
        <v>6</v>
      </c>
      <c r="T2945">
        <v>6</v>
      </c>
      <c r="U2945">
        <v>8</v>
      </c>
      <c r="V2945">
        <v>7</v>
      </c>
      <c r="W2945">
        <v>8</v>
      </c>
      <c r="X2945">
        <v>7</v>
      </c>
      <c r="Y2945">
        <v>5</v>
      </c>
      <c r="Z2945">
        <v>34.1</v>
      </c>
      <c r="AA2945">
        <v>34.1</v>
      </c>
      <c r="AB2945">
        <v>51.844000000000001</v>
      </c>
      <c r="AC2945" s="2">
        <v>1.7571E-105</v>
      </c>
      <c r="AD2945">
        <v>187330000</v>
      </c>
      <c r="AE2945">
        <v>135260000</v>
      </c>
      <c r="AF2945">
        <v>236140000</v>
      </c>
      <c r="AG2945">
        <f t="shared" si="270"/>
        <v>186243333.33333334</v>
      </c>
      <c r="AH2945">
        <v>179070000</v>
      </c>
      <c r="AI2945">
        <v>234320000</v>
      </c>
      <c r="AJ2945">
        <v>267900000</v>
      </c>
      <c r="AK2945">
        <f t="shared" si="271"/>
        <v>227096666.66666666</v>
      </c>
      <c r="AL2945">
        <v>198410000</v>
      </c>
      <c r="AM2945">
        <v>235990000</v>
      </c>
      <c r="AN2945">
        <v>259830000</v>
      </c>
      <c r="AO2945" s="2">
        <f t="shared" si="272"/>
        <v>231410000</v>
      </c>
      <c r="AP2945" s="2">
        <f t="shared" si="273"/>
        <v>0.82010597622111303</v>
      </c>
      <c r="AQ2945" s="2">
        <f t="shared" si="274"/>
        <v>0.80481972917554823</v>
      </c>
      <c r="AR2945" s="2">
        <f t="shared" si="275"/>
        <v>0.98136064424746561</v>
      </c>
      <c r="AS2945">
        <v>5</v>
      </c>
      <c r="AT2945">
        <v>7</v>
      </c>
      <c r="AU2945">
        <v>6</v>
      </c>
      <c r="AV2945">
        <v>6</v>
      </c>
      <c r="AW2945">
        <v>11</v>
      </c>
      <c r="AX2945">
        <v>9</v>
      </c>
      <c r="AY2945">
        <v>11</v>
      </c>
      <c r="AZ2945">
        <v>9</v>
      </c>
      <c r="BA2945">
        <v>8</v>
      </c>
      <c r="BB2945">
        <v>0.39547325621377499</v>
      </c>
      <c r="BC2945">
        <v>0.35337480467019999</v>
      </c>
      <c r="BD2945">
        <v>-0.30324681599935099</v>
      </c>
      <c r="BE2945">
        <v>0.25875741272703701</v>
      </c>
      <c r="BF2945">
        <v>-0.34127298990885502</v>
      </c>
      <c r="BG2945">
        <v>0.86208691323929099</v>
      </c>
      <c r="BH2945">
        <v>-3.8026173909504003E-2</v>
      </c>
      <c r="BI2945" s="1" t="s">
        <v>7083</v>
      </c>
      <c r="BJ2945" s="1" t="s">
        <v>7084</v>
      </c>
      <c r="BK2945" s="1" t="s">
        <v>7085</v>
      </c>
      <c r="BL2945">
        <v>4001</v>
      </c>
    </row>
    <row r="2946" spans="1:64">
      <c r="A2946">
        <v>4017</v>
      </c>
      <c r="B2946" s="1" t="s">
        <v>7108</v>
      </c>
      <c r="C2946">
        <v>25.732340000000001</v>
      </c>
      <c r="D2946">
        <v>26.184139999999999</v>
      </c>
      <c r="E2946">
        <v>26.393640000000001</v>
      </c>
      <c r="F2946">
        <v>26.040870000000002</v>
      </c>
      <c r="G2946">
        <v>26.334700000000002</v>
      </c>
      <c r="H2946">
        <v>26.574169999999999</v>
      </c>
      <c r="I2946">
        <v>26.27936</v>
      </c>
      <c r="J2946">
        <v>26.21904</v>
      </c>
      <c r="K2946">
        <v>25.03322</v>
      </c>
      <c r="P2946">
        <v>11</v>
      </c>
      <c r="Q2946">
        <v>3</v>
      </c>
      <c r="R2946">
        <v>4</v>
      </c>
      <c r="S2946">
        <v>7</v>
      </c>
      <c r="T2946">
        <v>2</v>
      </c>
      <c r="U2946">
        <v>5</v>
      </c>
      <c r="V2946">
        <v>5</v>
      </c>
      <c r="W2946">
        <v>5</v>
      </c>
      <c r="X2946">
        <v>3</v>
      </c>
      <c r="Y2946">
        <v>4</v>
      </c>
      <c r="Z2946">
        <v>17.2</v>
      </c>
      <c r="AA2946">
        <v>17.2</v>
      </c>
      <c r="AB2946">
        <v>113.66</v>
      </c>
      <c r="AC2946" s="2">
        <v>5.7791000000000003E-36</v>
      </c>
      <c r="AD2946">
        <v>55745000</v>
      </c>
      <c r="AE2946">
        <v>76245000</v>
      </c>
      <c r="AF2946">
        <v>88161000</v>
      </c>
      <c r="AG2946">
        <f t="shared" ref="AG2946:AG3009" si="276">SUM(AD2946:AF2946)/3</f>
        <v>73383666.666666672</v>
      </c>
      <c r="AH2946">
        <v>69037000</v>
      </c>
      <c r="AI2946">
        <v>84632000</v>
      </c>
      <c r="AJ2946">
        <v>99913000</v>
      </c>
      <c r="AK2946">
        <f t="shared" ref="AK2946:AK3009" si="277">SUM(AH2946:AJ2946)/3</f>
        <v>84527333.333333328</v>
      </c>
      <c r="AL2946">
        <v>81447000</v>
      </c>
      <c r="AM2946">
        <v>78112000</v>
      </c>
      <c r="AN2946">
        <v>34336000</v>
      </c>
      <c r="AO2946" s="2">
        <f t="shared" ref="AO2946:AO3009" si="278">SUM(AL2946:AN2946)/3</f>
        <v>64631666.666666664</v>
      </c>
      <c r="AP2946" s="2">
        <f t="shared" ref="AP2946:AP3009" si="279">(AG2946+1)/(AK2946+1)</f>
        <v>0.86816493440191034</v>
      </c>
      <c r="AQ2946" s="2">
        <f t="shared" ref="AQ2946:AQ3009" si="280">(AG2946+1)/(AO2946+1)</f>
        <v>1.1354134949006398</v>
      </c>
      <c r="AR2946" s="2">
        <f t="shared" ref="AR2946:AR3009" si="281">(AK2946+1)/(AO2946+1)</f>
        <v>1.3078315535547864</v>
      </c>
      <c r="AS2946">
        <v>4</v>
      </c>
      <c r="AT2946">
        <v>5</v>
      </c>
      <c r="AU2946">
        <v>8</v>
      </c>
      <c r="AV2946">
        <v>3</v>
      </c>
      <c r="AW2946">
        <v>6</v>
      </c>
      <c r="AX2946">
        <v>6</v>
      </c>
      <c r="AY2946">
        <v>4</v>
      </c>
      <c r="AZ2946">
        <v>4</v>
      </c>
      <c r="BA2946">
        <v>3</v>
      </c>
      <c r="BB2946">
        <v>0.51511092062531405</v>
      </c>
      <c r="BC2946">
        <v>0.43963114585846802</v>
      </c>
      <c r="BD2946">
        <v>-0.213206609090172</v>
      </c>
      <c r="BE2946">
        <v>0.59520785705309198</v>
      </c>
      <c r="BF2946">
        <v>0.25949986775716</v>
      </c>
      <c r="BG2946">
        <v>0.33731950634453101</v>
      </c>
      <c r="BH2946">
        <v>0.47270647684733202</v>
      </c>
      <c r="BI2946" s="1" t="s">
        <v>7107</v>
      </c>
      <c r="BJ2946" s="1" t="s">
        <v>7108</v>
      </c>
      <c r="BK2946" s="1" t="s">
        <v>7109</v>
      </c>
      <c r="BL2946">
        <v>4017</v>
      </c>
    </row>
    <row r="2947" spans="1:64">
      <c r="A2947">
        <v>4048</v>
      </c>
      <c r="B2947" s="1" t="s">
        <v>7150</v>
      </c>
      <c r="C2947">
        <v>28.51333</v>
      </c>
      <c r="D2947">
        <v>28.16591</v>
      </c>
      <c r="E2947">
        <v>28.359010000000001</v>
      </c>
      <c r="F2947">
        <v>27.413609999999998</v>
      </c>
      <c r="G2947">
        <v>27.161919999999999</v>
      </c>
      <c r="H2947">
        <v>27.79166</v>
      </c>
      <c r="I2947">
        <v>27.588139999999999</v>
      </c>
      <c r="J2947">
        <v>27.511710000000001</v>
      </c>
      <c r="K2947">
        <v>26.93393</v>
      </c>
      <c r="P2947">
        <v>11</v>
      </c>
      <c r="Q2947">
        <v>5</v>
      </c>
      <c r="R2947">
        <v>8</v>
      </c>
      <c r="S2947">
        <v>8</v>
      </c>
      <c r="T2947">
        <v>6</v>
      </c>
      <c r="U2947">
        <v>3</v>
      </c>
      <c r="V2947">
        <v>7</v>
      </c>
      <c r="W2947">
        <v>4</v>
      </c>
      <c r="X2947">
        <v>4</v>
      </c>
      <c r="Y2947">
        <v>2</v>
      </c>
      <c r="Z2947">
        <v>18.399999999999999</v>
      </c>
      <c r="AA2947">
        <v>18.399999999999999</v>
      </c>
      <c r="AB2947">
        <v>118.07</v>
      </c>
      <c r="AC2947" s="2">
        <v>3.6815999999999999E-44</v>
      </c>
      <c r="AD2947">
        <v>383150000</v>
      </c>
      <c r="AE2947">
        <v>301150000</v>
      </c>
      <c r="AF2947">
        <v>344280000</v>
      </c>
      <c r="AG2947">
        <f t="shared" si="276"/>
        <v>342860000</v>
      </c>
      <c r="AH2947">
        <v>178780000</v>
      </c>
      <c r="AI2947">
        <v>150160000</v>
      </c>
      <c r="AJ2947">
        <v>232340000</v>
      </c>
      <c r="AK2947">
        <f t="shared" si="277"/>
        <v>187093333.33333334</v>
      </c>
      <c r="AL2947">
        <v>201770000</v>
      </c>
      <c r="AM2947">
        <v>191360000</v>
      </c>
      <c r="AN2947">
        <v>128210000</v>
      </c>
      <c r="AO2947" s="2">
        <f t="shared" si="278"/>
        <v>173780000</v>
      </c>
      <c r="AP2947" s="2">
        <f t="shared" si="279"/>
        <v>1.8325612840334879</v>
      </c>
      <c r="AQ2947" s="2">
        <f t="shared" si="280"/>
        <v>1.9729543044484157</v>
      </c>
      <c r="AR2947" s="2">
        <f t="shared" si="281"/>
        <v>1.0766102730850677</v>
      </c>
      <c r="AS2947">
        <v>6</v>
      </c>
      <c r="AT2947">
        <v>9</v>
      </c>
      <c r="AU2947">
        <v>10</v>
      </c>
      <c r="AV2947">
        <v>7</v>
      </c>
      <c r="AW2947">
        <v>2</v>
      </c>
      <c r="AX2947">
        <v>9</v>
      </c>
      <c r="AY2947">
        <v>4</v>
      </c>
      <c r="AZ2947">
        <v>6</v>
      </c>
      <c r="BA2947">
        <v>2</v>
      </c>
      <c r="BB2947">
        <v>1.1016000307078101E-2</v>
      </c>
      <c r="BC2947">
        <v>1.30078022773741E-2</v>
      </c>
      <c r="BD2947">
        <v>0.890350341796875</v>
      </c>
      <c r="BE2947">
        <v>1.20568163504624E-2</v>
      </c>
      <c r="BF2947">
        <v>1.00148773193359</v>
      </c>
      <c r="BG2947">
        <v>0.70771445676381495</v>
      </c>
      <c r="BH2947">
        <v>0.111137390136719</v>
      </c>
      <c r="BI2947" s="1" t="s">
        <v>7149</v>
      </c>
      <c r="BJ2947" s="1" t="s">
        <v>7150</v>
      </c>
      <c r="BK2947" s="1" t="s">
        <v>7151</v>
      </c>
      <c r="BL2947">
        <v>4048</v>
      </c>
    </row>
    <row r="2948" spans="1:64">
      <c r="A2948">
        <v>4079</v>
      </c>
      <c r="B2948" s="1" t="s">
        <v>7200</v>
      </c>
      <c r="C2948">
        <v>28.330310000000001</v>
      </c>
      <c r="D2948">
        <v>28.321259999999999</v>
      </c>
      <c r="E2948">
        <v>27.592849999999999</v>
      </c>
      <c r="F2948">
        <v>27.349589999999999</v>
      </c>
      <c r="G2948">
        <v>26.677340000000001</v>
      </c>
      <c r="H2948">
        <v>27.15625</v>
      </c>
      <c r="I2948">
        <v>27.4239</v>
      </c>
      <c r="J2948">
        <v>26.72495</v>
      </c>
      <c r="K2948">
        <v>15.80559</v>
      </c>
      <c r="P2948">
        <v>11</v>
      </c>
      <c r="Q2948">
        <v>4</v>
      </c>
      <c r="R2948">
        <v>10</v>
      </c>
      <c r="S2948">
        <v>8</v>
      </c>
      <c r="T2948">
        <v>3</v>
      </c>
      <c r="U2948">
        <v>4</v>
      </c>
      <c r="V2948">
        <v>6</v>
      </c>
      <c r="W2948">
        <v>4</v>
      </c>
      <c r="X2948">
        <v>3</v>
      </c>
      <c r="Y2948">
        <v>1</v>
      </c>
      <c r="Z2948">
        <v>37.299999999999997</v>
      </c>
      <c r="AA2948">
        <v>37.299999999999997</v>
      </c>
      <c r="AB2948">
        <v>43.481999999999999</v>
      </c>
      <c r="AC2948" s="2">
        <v>3.4883000000000001E-52</v>
      </c>
      <c r="AD2948">
        <v>337500000</v>
      </c>
      <c r="AE2948">
        <v>335390000</v>
      </c>
      <c r="AF2948">
        <v>202430000</v>
      </c>
      <c r="AG2948">
        <f t="shared" si="276"/>
        <v>291773333.33333331</v>
      </c>
      <c r="AH2948">
        <v>171020000</v>
      </c>
      <c r="AI2948">
        <v>107320000</v>
      </c>
      <c r="AJ2948">
        <v>149570000</v>
      </c>
      <c r="AK2948">
        <f t="shared" si="277"/>
        <v>142636666.66666666</v>
      </c>
      <c r="AL2948">
        <v>180060000</v>
      </c>
      <c r="AM2948">
        <v>110920000</v>
      </c>
      <c r="AN2948">
        <v>0</v>
      </c>
      <c r="AO2948" s="2">
        <f t="shared" si="278"/>
        <v>96993333.333333328</v>
      </c>
      <c r="AP2948" s="2">
        <f t="shared" si="279"/>
        <v>2.0455703228793181</v>
      </c>
      <c r="AQ2948" s="2">
        <f t="shared" si="280"/>
        <v>3.0081792356019736</v>
      </c>
      <c r="AR2948" s="2">
        <f t="shared" si="281"/>
        <v>1.4705821657442213</v>
      </c>
      <c r="AS2948">
        <v>5</v>
      </c>
      <c r="AT2948">
        <v>15</v>
      </c>
      <c r="AU2948">
        <v>8</v>
      </c>
      <c r="AV2948">
        <v>3</v>
      </c>
      <c r="AW2948">
        <v>4</v>
      </c>
      <c r="AX2948">
        <v>7</v>
      </c>
      <c r="AY2948">
        <v>4</v>
      </c>
      <c r="AZ2948">
        <v>3</v>
      </c>
      <c r="BA2948">
        <v>1</v>
      </c>
      <c r="BB2948">
        <v>0.33392009495763098</v>
      </c>
      <c r="BC2948">
        <v>3.1885540262239297E-2</v>
      </c>
      <c r="BD2948">
        <v>1.0204149881998701</v>
      </c>
      <c r="BE2948">
        <v>0.27499772489060897</v>
      </c>
      <c r="BF2948">
        <v>4.7633304595947301</v>
      </c>
      <c r="BG2948">
        <v>0.376654387577045</v>
      </c>
      <c r="BH2948">
        <v>3.74291547139486</v>
      </c>
      <c r="BI2948" s="1" t="s">
        <v>7199</v>
      </c>
      <c r="BJ2948" s="1" t="s">
        <v>7200</v>
      </c>
      <c r="BK2948" s="1" t="s">
        <v>7201</v>
      </c>
      <c r="BL2948">
        <v>4079</v>
      </c>
    </row>
    <row r="2949" spans="1:64">
      <c r="A2949">
        <v>4110</v>
      </c>
      <c r="B2949" s="1" t="s">
        <v>7257</v>
      </c>
      <c r="C2949">
        <v>26.84254</v>
      </c>
      <c r="D2949">
        <v>27.190750000000001</v>
      </c>
      <c r="E2949">
        <v>26.939550000000001</v>
      </c>
      <c r="F2949">
        <v>26.27975</v>
      </c>
      <c r="G2949">
        <v>26.50048</v>
      </c>
      <c r="H2949">
        <v>26.325019999999999</v>
      </c>
      <c r="I2949">
        <v>25.523040000000002</v>
      </c>
      <c r="J2949">
        <v>26.471360000000001</v>
      </c>
      <c r="K2949">
        <v>25.49784</v>
      </c>
      <c r="P2949">
        <v>11</v>
      </c>
      <c r="Q2949">
        <v>8</v>
      </c>
      <c r="R2949">
        <v>6</v>
      </c>
      <c r="S2949">
        <v>8</v>
      </c>
      <c r="T2949">
        <v>8</v>
      </c>
      <c r="U2949">
        <v>6</v>
      </c>
      <c r="V2949">
        <v>4</v>
      </c>
      <c r="W2949">
        <v>2</v>
      </c>
      <c r="X2949">
        <v>3</v>
      </c>
      <c r="Y2949">
        <v>2</v>
      </c>
      <c r="Z2949">
        <v>14.1</v>
      </c>
      <c r="AA2949">
        <v>14.1</v>
      </c>
      <c r="AB2949">
        <v>133.5</v>
      </c>
      <c r="AC2949" s="2">
        <v>3.3486999999999997E-36</v>
      </c>
      <c r="AD2949">
        <v>120340000</v>
      </c>
      <c r="AE2949">
        <v>153190000</v>
      </c>
      <c r="AF2949">
        <v>128710000</v>
      </c>
      <c r="AG2949">
        <f t="shared" si="276"/>
        <v>134080000</v>
      </c>
      <c r="AH2949">
        <v>81469000</v>
      </c>
      <c r="AI2949">
        <v>94938000</v>
      </c>
      <c r="AJ2949">
        <v>84066000</v>
      </c>
      <c r="AK2949">
        <f t="shared" si="277"/>
        <v>86824333.333333328</v>
      </c>
      <c r="AL2949">
        <v>48217000</v>
      </c>
      <c r="AM2949">
        <v>93041000</v>
      </c>
      <c r="AN2949">
        <v>47382000</v>
      </c>
      <c r="AO2949" s="2">
        <f t="shared" si="278"/>
        <v>62880000</v>
      </c>
      <c r="AP2949" s="2">
        <f t="shared" si="279"/>
        <v>1.5442675377762662</v>
      </c>
      <c r="AQ2949" s="2">
        <f t="shared" si="280"/>
        <v>2.1323155036209367</v>
      </c>
      <c r="AR2949" s="2">
        <f t="shared" si="281"/>
        <v>1.3807940991179903</v>
      </c>
      <c r="AS2949">
        <v>9</v>
      </c>
      <c r="AT2949">
        <v>7</v>
      </c>
      <c r="AU2949">
        <v>9</v>
      </c>
      <c r="AV2949">
        <v>9</v>
      </c>
      <c r="AW2949">
        <v>7</v>
      </c>
      <c r="AX2949">
        <v>4</v>
      </c>
      <c r="AY2949">
        <v>2</v>
      </c>
      <c r="AZ2949">
        <v>3</v>
      </c>
      <c r="BA2949">
        <v>2</v>
      </c>
      <c r="BB2949">
        <v>1.74116233710522E-2</v>
      </c>
      <c r="BC2949">
        <v>7.3149943332146998E-3</v>
      </c>
      <c r="BD2949">
        <v>0.62252871195475001</v>
      </c>
      <c r="BE2949">
        <v>2.6172196126572799E-2</v>
      </c>
      <c r="BF2949">
        <v>1.1601994832356799</v>
      </c>
      <c r="BG2949">
        <v>0.175869680350935</v>
      </c>
      <c r="BH2949">
        <v>0.537670771280926</v>
      </c>
      <c r="BI2949" s="1" t="s">
        <v>7256</v>
      </c>
      <c r="BJ2949" s="1" t="s">
        <v>7257</v>
      </c>
      <c r="BK2949" s="1" t="s">
        <v>7258</v>
      </c>
      <c r="BL2949">
        <v>4110</v>
      </c>
    </row>
    <row r="2950" spans="1:64">
      <c r="A2950">
        <v>4146</v>
      </c>
      <c r="B2950" s="1" t="s">
        <v>7293</v>
      </c>
      <c r="C2950">
        <v>26.608799999999999</v>
      </c>
      <c r="D2950">
        <v>26.406379999999999</v>
      </c>
      <c r="E2950">
        <v>27.094460000000002</v>
      </c>
      <c r="F2950">
        <v>27.84984</v>
      </c>
      <c r="G2950">
        <v>27.825959999999998</v>
      </c>
      <c r="H2950">
        <v>27.50817</v>
      </c>
      <c r="I2950">
        <v>27.365860000000001</v>
      </c>
      <c r="J2950">
        <v>27.24925</v>
      </c>
      <c r="K2950">
        <v>26.662749999999999</v>
      </c>
      <c r="P2950">
        <v>11</v>
      </c>
      <c r="Q2950">
        <v>2</v>
      </c>
      <c r="R2950">
        <v>3</v>
      </c>
      <c r="S2950">
        <v>4</v>
      </c>
      <c r="T2950">
        <v>7</v>
      </c>
      <c r="U2950">
        <v>8</v>
      </c>
      <c r="V2950">
        <v>7</v>
      </c>
      <c r="W2950">
        <v>6</v>
      </c>
      <c r="X2950">
        <v>5</v>
      </c>
      <c r="Y2950">
        <v>3</v>
      </c>
      <c r="Z2950">
        <v>12.4</v>
      </c>
      <c r="AA2950">
        <v>12.4</v>
      </c>
      <c r="AB2950">
        <v>111.38</v>
      </c>
      <c r="AC2950" s="2">
        <v>6.0757000000000002E-58</v>
      </c>
      <c r="AD2950">
        <v>102340000</v>
      </c>
      <c r="AE2950">
        <v>88943000</v>
      </c>
      <c r="AF2950">
        <v>143300000</v>
      </c>
      <c r="AG2950">
        <f t="shared" si="276"/>
        <v>111527666.66666667</v>
      </c>
      <c r="AH2950">
        <v>241900000</v>
      </c>
      <c r="AI2950">
        <v>237930000</v>
      </c>
      <c r="AJ2950">
        <v>190890000</v>
      </c>
      <c r="AK2950">
        <f t="shared" si="277"/>
        <v>223573333.33333334</v>
      </c>
      <c r="AL2950">
        <v>172960000</v>
      </c>
      <c r="AM2950">
        <v>159530000</v>
      </c>
      <c r="AN2950">
        <v>106240000</v>
      </c>
      <c r="AO2950" s="2">
        <f t="shared" si="278"/>
        <v>146243333.33333334</v>
      </c>
      <c r="AP2950" s="2">
        <f t="shared" si="279"/>
        <v>0.49884154565761474</v>
      </c>
      <c r="AQ2950" s="2">
        <f t="shared" si="280"/>
        <v>0.76261710097816127</v>
      </c>
      <c r="AR2950" s="2">
        <f t="shared" si="281"/>
        <v>1.5287762368966591</v>
      </c>
      <c r="AS2950">
        <v>2</v>
      </c>
      <c r="AT2950">
        <v>3</v>
      </c>
      <c r="AU2950">
        <v>4</v>
      </c>
      <c r="AV2950">
        <v>8</v>
      </c>
      <c r="AW2950">
        <v>12</v>
      </c>
      <c r="AX2950">
        <v>8</v>
      </c>
      <c r="AY2950">
        <v>6</v>
      </c>
      <c r="AZ2950">
        <v>5</v>
      </c>
      <c r="BA2950">
        <v>4</v>
      </c>
      <c r="BB2950">
        <v>2.0639061212913101E-2</v>
      </c>
      <c r="BC2950">
        <v>1.1532001483340999E-2</v>
      </c>
      <c r="BD2950">
        <v>-1.02477582295736</v>
      </c>
      <c r="BE2950">
        <v>0.26183927573535498</v>
      </c>
      <c r="BF2950">
        <v>-0.389410654703777</v>
      </c>
      <c r="BG2950">
        <v>5.9691971861334202E-2</v>
      </c>
      <c r="BH2950">
        <v>0.63536516825358202</v>
      </c>
      <c r="BI2950" s="1" t="s">
        <v>7292</v>
      </c>
      <c r="BJ2950" s="1" t="s">
        <v>7293</v>
      </c>
      <c r="BK2950" s="1" t="s">
        <v>7294</v>
      </c>
      <c r="BL2950">
        <v>4146</v>
      </c>
    </row>
    <row r="2951" spans="1:64">
      <c r="A2951">
        <v>4208</v>
      </c>
      <c r="B2951" s="1" t="s">
        <v>7402</v>
      </c>
      <c r="C2951">
        <v>27.530360000000002</v>
      </c>
      <c r="D2951">
        <v>27.343419999999998</v>
      </c>
      <c r="E2951">
        <v>27.20965</v>
      </c>
      <c r="F2951">
        <v>27.82086</v>
      </c>
      <c r="G2951">
        <v>27.804459999999999</v>
      </c>
      <c r="H2951">
        <v>28.17408</v>
      </c>
      <c r="I2951">
        <v>28.170549999999999</v>
      </c>
      <c r="J2951">
        <v>28.033650000000002</v>
      </c>
      <c r="K2951">
        <v>27.64058</v>
      </c>
      <c r="P2951">
        <v>11</v>
      </c>
      <c r="Q2951">
        <v>3</v>
      </c>
      <c r="R2951">
        <v>3</v>
      </c>
      <c r="S2951">
        <v>3</v>
      </c>
      <c r="T2951">
        <v>6</v>
      </c>
      <c r="U2951">
        <v>6</v>
      </c>
      <c r="V2951">
        <v>5</v>
      </c>
      <c r="W2951">
        <v>7</v>
      </c>
      <c r="X2951">
        <v>7</v>
      </c>
      <c r="Y2951">
        <v>5</v>
      </c>
      <c r="Z2951">
        <v>18.8</v>
      </c>
      <c r="AA2951">
        <v>18.8</v>
      </c>
      <c r="AB2951">
        <v>125.43</v>
      </c>
      <c r="AC2951" s="2">
        <v>1.9534999999999999E-69</v>
      </c>
      <c r="AD2951">
        <v>193850000</v>
      </c>
      <c r="AE2951">
        <v>170290000</v>
      </c>
      <c r="AF2951">
        <v>155210000</v>
      </c>
      <c r="AG2951">
        <f t="shared" si="276"/>
        <v>173116666.66666666</v>
      </c>
      <c r="AH2951">
        <v>237090000</v>
      </c>
      <c r="AI2951">
        <v>234410000</v>
      </c>
      <c r="AJ2951">
        <v>302860000</v>
      </c>
      <c r="AK2951">
        <f t="shared" si="277"/>
        <v>258120000</v>
      </c>
      <c r="AL2951">
        <v>302120000</v>
      </c>
      <c r="AM2951">
        <v>274770000</v>
      </c>
      <c r="AN2951">
        <v>209240000</v>
      </c>
      <c r="AO2951" s="2">
        <f t="shared" si="278"/>
        <v>262043333.33333334</v>
      </c>
      <c r="AP2951" s="2">
        <f t="shared" si="279"/>
        <v>0.67068288778856255</v>
      </c>
      <c r="AQ2951" s="2">
        <f t="shared" si="280"/>
        <v>0.66064137104305376</v>
      </c>
      <c r="AR2951" s="2">
        <f t="shared" si="281"/>
        <v>0.98502792164771247</v>
      </c>
      <c r="AS2951">
        <v>3</v>
      </c>
      <c r="AT2951">
        <v>3</v>
      </c>
      <c r="AU2951">
        <v>3</v>
      </c>
      <c r="AV2951">
        <v>6</v>
      </c>
      <c r="AW2951">
        <v>6</v>
      </c>
      <c r="AX2951">
        <v>5</v>
      </c>
      <c r="AY2951">
        <v>7</v>
      </c>
      <c r="AZ2951">
        <v>7</v>
      </c>
      <c r="BA2951">
        <v>5</v>
      </c>
      <c r="BB2951">
        <v>2.7481871592523001E-2</v>
      </c>
      <c r="BC2951">
        <v>1.98366331528818E-2</v>
      </c>
      <c r="BD2951">
        <v>-0.57198842366536296</v>
      </c>
      <c r="BE2951">
        <v>3.3222375810382197E-2</v>
      </c>
      <c r="BF2951">
        <v>-0.58711624145507801</v>
      </c>
      <c r="BG2951">
        <v>0.94317061706705596</v>
      </c>
      <c r="BH2951">
        <v>-1.51278177897147E-2</v>
      </c>
      <c r="BI2951" s="1" t="s">
        <v>7401</v>
      </c>
      <c r="BJ2951" s="1" t="s">
        <v>7402</v>
      </c>
      <c r="BK2951" s="1" t="s">
        <v>7403</v>
      </c>
      <c r="BL2951">
        <v>4208</v>
      </c>
    </row>
    <row r="2952" spans="1:64">
      <c r="A2952">
        <v>4219</v>
      </c>
      <c r="B2952" s="1" t="s">
        <v>7417</v>
      </c>
      <c r="C2952">
        <v>29.388310000000001</v>
      </c>
      <c r="D2952">
        <v>29.137460000000001</v>
      </c>
      <c r="E2952">
        <v>29.246790000000001</v>
      </c>
      <c r="F2952">
        <v>29.087800000000001</v>
      </c>
      <c r="G2952">
        <v>29.058119999999999</v>
      </c>
      <c r="H2952">
        <v>29.097809999999999</v>
      </c>
      <c r="I2952">
        <v>29.041219999999999</v>
      </c>
      <c r="J2952">
        <v>28.759129999999999</v>
      </c>
      <c r="K2952">
        <v>29.002089999999999</v>
      </c>
      <c r="P2952">
        <v>11</v>
      </c>
      <c r="Q2952">
        <v>5</v>
      </c>
      <c r="R2952">
        <v>6</v>
      </c>
      <c r="S2952">
        <v>6</v>
      </c>
      <c r="T2952">
        <v>7</v>
      </c>
      <c r="U2952">
        <v>6</v>
      </c>
      <c r="V2952">
        <v>4</v>
      </c>
      <c r="W2952">
        <v>5</v>
      </c>
      <c r="X2952">
        <v>5</v>
      </c>
      <c r="Y2952">
        <v>5</v>
      </c>
      <c r="Z2952">
        <v>49.1</v>
      </c>
      <c r="AA2952">
        <v>49.1</v>
      </c>
      <c r="AB2952">
        <v>56.527000000000001</v>
      </c>
      <c r="AC2952" s="2">
        <v>7.3864000000000002E-187</v>
      </c>
      <c r="AD2952">
        <v>702690000</v>
      </c>
      <c r="AE2952">
        <v>590540000</v>
      </c>
      <c r="AF2952">
        <v>637030000</v>
      </c>
      <c r="AG2952">
        <f t="shared" si="276"/>
        <v>643420000</v>
      </c>
      <c r="AH2952">
        <v>570560000</v>
      </c>
      <c r="AI2952">
        <v>558940000</v>
      </c>
      <c r="AJ2952">
        <v>574530000</v>
      </c>
      <c r="AK2952">
        <f t="shared" si="277"/>
        <v>568010000</v>
      </c>
      <c r="AL2952">
        <v>552430000</v>
      </c>
      <c r="AM2952">
        <v>454320000</v>
      </c>
      <c r="AN2952">
        <v>537650000</v>
      </c>
      <c r="AO2952" s="2">
        <f t="shared" si="278"/>
        <v>514800000</v>
      </c>
      <c r="AP2952" s="2">
        <f t="shared" si="279"/>
        <v>1.1327617469186075</v>
      </c>
      <c r="AQ2952" s="2">
        <f t="shared" si="280"/>
        <v>1.2498445993592762</v>
      </c>
      <c r="AR2952" s="2">
        <f t="shared" si="281"/>
        <v>1.1033605281597503</v>
      </c>
      <c r="AS2952">
        <v>6</v>
      </c>
      <c r="AT2952">
        <v>7</v>
      </c>
      <c r="AU2952">
        <v>8</v>
      </c>
      <c r="AV2952">
        <v>10</v>
      </c>
      <c r="AW2952">
        <v>8</v>
      </c>
      <c r="AX2952">
        <v>8</v>
      </c>
      <c r="AY2952">
        <v>6</v>
      </c>
      <c r="AZ2952">
        <v>6</v>
      </c>
      <c r="BA2952">
        <v>7</v>
      </c>
      <c r="BB2952">
        <v>3.7564603867298298E-2</v>
      </c>
      <c r="BC2952">
        <v>7.4717419074270805E-2</v>
      </c>
      <c r="BD2952">
        <v>0.17627652486165599</v>
      </c>
      <c r="BE2952">
        <v>4.73508463843859E-2</v>
      </c>
      <c r="BF2952">
        <v>0.32337188720703097</v>
      </c>
      <c r="BG2952">
        <v>0.17385143866507699</v>
      </c>
      <c r="BH2952">
        <v>0.14709536234537501</v>
      </c>
      <c r="BI2952" s="1" t="s">
        <v>7416</v>
      </c>
      <c r="BJ2952" s="1" t="s">
        <v>7417</v>
      </c>
      <c r="BK2952" s="1" t="s">
        <v>7418</v>
      </c>
      <c r="BL2952">
        <v>4219</v>
      </c>
    </row>
    <row r="2953" spans="1:64">
      <c r="A2953">
        <v>4228</v>
      </c>
      <c r="B2953" s="1" t="s">
        <v>7435</v>
      </c>
      <c r="C2953">
        <v>29.34674</v>
      </c>
      <c r="D2953">
        <v>29.366720000000001</v>
      </c>
      <c r="E2953">
        <v>29.200620000000001</v>
      </c>
      <c r="F2953">
        <v>29.450199999999999</v>
      </c>
      <c r="G2953">
        <v>29.56681</v>
      </c>
      <c r="H2953">
        <v>29.557189999999999</v>
      </c>
      <c r="I2953">
        <v>29.14019</v>
      </c>
      <c r="J2953">
        <v>29.249680000000001</v>
      </c>
      <c r="K2953">
        <v>29.7498</v>
      </c>
      <c r="P2953">
        <v>11</v>
      </c>
      <c r="Q2953">
        <v>8</v>
      </c>
      <c r="R2953">
        <v>10</v>
      </c>
      <c r="S2953">
        <v>9</v>
      </c>
      <c r="T2953">
        <v>9</v>
      </c>
      <c r="U2953">
        <v>7</v>
      </c>
      <c r="V2953">
        <v>6</v>
      </c>
      <c r="W2953">
        <v>10</v>
      </c>
      <c r="X2953">
        <v>8</v>
      </c>
      <c r="Y2953">
        <v>7</v>
      </c>
      <c r="Z2953">
        <v>42.8</v>
      </c>
      <c r="AA2953">
        <v>33.9</v>
      </c>
      <c r="AB2953">
        <v>61.024000000000001</v>
      </c>
      <c r="AC2953" s="2">
        <v>6.7627000000000003E-239</v>
      </c>
      <c r="AD2953">
        <v>682730000</v>
      </c>
      <c r="AE2953">
        <v>692250000</v>
      </c>
      <c r="AF2953">
        <v>616970000</v>
      </c>
      <c r="AG2953">
        <f t="shared" si="276"/>
        <v>663983333.33333337</v>
      </c>
      <c r="AH2953">
        <v>733490000</v>
      </c>
      <c r="AI2953">
        <v>795240000</v>
      </c>
      <c r="AJ2953">
        <v>789950000</v>
      </c>
      <c r="AK2953">
        <f t="shared" si="277"/>
        <v>772893333.33333337</v>
      </c>
      <c r="AL2953">
        <v>591660000</v>
      </c>
      <c r="AM2953">
        <v>638310000</v>
      </c>
      <c r="AN2953">
        <v>902780000</v>
      </c>
      <c r="AO2953" s="2">
        <f t="shared" si="278"/>
        <v>710916666.66666663</v>
      </c>
      <c r="AP2953" s="2">
        <f t="shared" si="279"/>
        <v>0.85908792952142432</v>
      </c>
      <c r="AQ2953" s="2">
        <f t="shared" si="280"/>
        <v>0.93398194828182135</v>
      </c>
      <c r="AR2953" s="2">
        <f t="shared" si="281"/>
        <v>1.0871785252554049</v>
      </c>
      <c r="AS2953">
        <v>11</v>
      </c>
      <c r="AT2953">
        <v>12</v>
      </c>
      <c r="AU2953">
        <v>14</v>
      </c>
      <c r="AV2953">
        <v>12</v>
      </c>
      <c r="AW2953">
        <v>12</v>
      </c>
      <c r="AX2953">
        <v>12</v>
      </c>
      <c r="AY2953">
        <v>12</v>
      </c>
      <c r="AZ2953">
        <v>12</v>
      </c>
      <c r="BA2953">
        <v>13</v>
      </c>
      <c r="BB2953">
        <v>0.43684377987502598</v>
      </c>
      <c r="BC2953">
        <v>2.67581841806112E-2</v>
      </c>
      <c r="BD2953">
        <v>-0.22004000345866001</v>
      </c>
      <c r="BE2953">
        <v>0.71913561923332603</v>
      </c>
      <c r="BF2953">
        <v>-7.5197219848632799E-2</v>
      </c>
      <c r="BG2953">
        <v>0.49115433515663398</v>
      </c>
      <c r="BH2953">
        <v>0.144842783610027</v>
      </c>
      <c r="BI2953" s="1" t="s">
        <v>7434</v>
      </c>
      <c r="BJ2953" s="1" t="s">
        <v>7435</v>
      </c>
      <c r="BK2953" s="1" t="s">
        <v>7436</v>
      </c>
      <c r="BL2953">
        <v>4228</v>
      </c>
    </row>
    <row r="2954" spans="1:64">
      <c r="A2954">
        <v>4311</v>
      </c>
      <c r="B2954" s="1" t="s">
        <v>7579</v>
      </c>
      <c r="C2954">
        <v>26.80538</v>
      </c>
      <c r="D2954">
        <v>25.95243</v>
      </c>
      <c r="E2954">
        <v>26.33972</v>
      </c>
      <c r="F2954">
        <v>27.158169999999998</v>
      </c>
      <c r="G2954">
        <v>27.383600000000001</v>
      </c>
      <c r="H2954">
        <v>27.395659999999999</v>
      </c>
      <c r="I2954">
        <v>27.06784</v>
      </c>
      <c r="J2954">
        <v>27.199760000000001</v>
      </c>
      <c r="K2954">
        <v>27.5059</v>
      </c>
      <c r="P2954">
        <v>11</v>
      </c>
      <c r="Q2954">
        <v>4</v>
      </c>
      <c r="R2954">
        <v>6</v>
      </c>
      <c r="S2954">
        <v>3</v>
      </c>
      <c r="T2954">
        <v>8</v>
      </c>
      <c r="U2954">
        <v>6</v>
      </c>
      <c r="V2954">
        <v>8</v>
      </c>
      <c r="W2954">
        <v>8</v>
      </c>
      <c r="X2954">
        <v>7</v>
      </c>
      <c r="Y2954">
        <v>6</v>
      </c>
      <c r="Z2954">
        <v>17.3</v>
      </c>
      <c r="AA2954">
        <v>17.3</v>
      </c>
      <c r="AB2954">
        <v>88.742999999999995</v>
      </c>
      <c r="AC2954" s="2">
        <v>8.2593000000000001E-134</v>
      </c>
      <c r="AD2954">
        <v>117280000</v>
      </c>
      <c r="AE2954">
        <v>64932000</v>
      </c>
      <c r="AF2954">
        <v>84927000</v>
      </c>
      <c r="AG2954">
        <f t="shared" si="276"/>
        <v>89046333.333333328</v>
      </c>
      <c r="AH2954">
        <v>149770000</v>
      </c>
      <c r="AI2954">
        <v>175100000</v>
      </c>
      <c r="AJ2954">
        <v>176570000</v>
      </c>
      <c r="AK2954">
        <f t="shared" si="277"/>
        <v>167146666.66666666</v>
      </c>
      <c r="AL2954">
        <v>140680000</v>
      </c>
      <c r="AM2954">
        <v>154150000</v>
      </c>
      <c r="AN2954">
        <v>190590000</v>
      </c>
      <c r="AO2954" s="2">
        <f t="shared" si="278"/>
        <v>161806666.66666666</v>
      </c>
      <c r="AP2954" s="2">
        <f t="shared" si="279"/>
        <v>0.53274370094481671</v>
      </c>
      <c r="AQ2954" s="2">
        <f t="shared" si="280"/>
        <v>0.55032549410618337</v>
      </c>
      <c r="AR2954" s="2">
        <f t="shared" si="281"/>
        <v>1.0330023482777655</v>
      </c>
      <c r="AS2954">
        <v>6</v>
      </c>
      <c r="AT2954">
        <v>7</v>
      </c>
      <c r="AU2954">
        <v>4</v>
      </c>
      <c r="AV2954">
        <v>10</v>
      </c>
      <c r="AW2954">
        <v>7</v>
      </c>
      <c r="AX2954">
        <v>9</v>
      </c>
      <c r="AY2954">
        <v>10</v>
      </c>
      <c r="AZ2954">
        <v>7</v>
      </c>
      <c r="BA2954">
        <v>9</v>
      </c>
      <c r="BB2954">
        <v>1.191053208334E-2</v>
      </c>
      <c r="BC2954">
        <v>2.1510801726052801E-2</v>
      </c>
      <c r="BD2954">
        <v>-0.94663747151692601</v>
      </c>
      <c r="BE2954">
        <v>3.2857202997200102E-2</v>
      </c>
      <c r="BF2954">
        <v>-0.89199066162109397</v>
      </c>
      <c r="BG2954">
        <v>0.73572432991532499</v>
      </c>
      <c r="BH2954">
        <v>5.4646809895832101E-2</v>
      </c>
      <c r="BI2954" s="1" t="s">
        <v>7578</v>
      </c>
      <c r="BJ2954" s="1" t="s">
        <v>7579</v>
      </c>
      <c r="BK2954" s="1" t="s">
        <v>7580</v>
      </c>
      <c r="BL2954">
        <v>4311</v>
      </c>
    </row>
    <row r="2955" spans="1:64">
      <c r="A2955">
        <v>4320</v>
      </c>
      <c r="B2955" s="1" t="s">
        <v>7585</v>
      </c>
      <c r="C2955">
        <v>27.248080000000002</v>
      </c>
      <c r="D2955">
        <v>27.72495</v>
      </c>
      <c r="E2955">
        <v>27.378150000000002</v>
      </c>
      <c r="F2955">
        <v>27.13897</v>
      </c>
      <c r="G2955">
        <v>27.748740000000002</v>
      </c>
      <c r="H2955">
        <v>27.651979999999998</v>
      </c>
      <c r="I2955">
        <v>27.349170000000001</v>
      </c>
      <c r="J2955">
        <v>27.228940000000001</v>
      </c>
      <c r="K2955">
        <v>27.269819999999999</v>
      </c>
      <c r="P2955">
        <v>11</v>
      </c>
      <c r="Q2955">
        <v>4</v>
      </c>
      <c r="R2955">
        <v>8</v>
      </c>
      <c r="S2955">
        <v>7</v>
      </c>
      <c r="T2955">
        <v>5</v>
      </c>
      <c r="U2955">
        <v>4</v>
      </c>
      <c r="V2955">
        <v>4</v>
      </c>
      <c r="W2955">
        <v>6</v>
      </c>
      <c r="X2955">
        <v>7</v>
      </c>
      <c r="Y2955">
        <v>5</v>
      </c>
      <c r="Z2955">
        <v>29.3</v>
      </c>
      <c r="AA2955">
        <v>29.3</v>
      </c>
      <c r="AB2955">
        <v>75.355999999999995</v>
      </c>
      <c r="AC2955" s="2">
        <v>8.0700000000000005E-60</v>
      </c>
      <c r="AD2955">
        <v>159400000</v>
      </c>
      <c r="AE2955">
        <v>221840000</v>
      </c>
      <c r="AF2955">
        <v>174440000</v>
      </c>
      <c r="AG2955">
        <f t="shared" si="276"/>
        <v>185226666.66666666</v>
      </c>
      <c r="AH2955">
        <v>147790000</v>
      </c>
      <c r="AI2955">
        <v>225530000</v>
      </c>
      <c r="AJ2955">
        <v>210900000</v>
      </c>
      <c r="AK2955">
        <f t="shared" si="277"/>
        <v>194740000</v>
      </c>
      <c r="AL2955">
        <v>170970000</v>
      </c>
      <c r="AM2955">
        <v>157300000</v>
      </c>
      <c r="AN2955">
        <v>161820000</v>
      </c>
      <c r="AO2955" s="2">
        <f t="shared" si="278"/>
        <v>163363333.33333334</v>
      </c>
      <c r="AP2955" s="2">
        <f t="shared" si="279"/>
        <v>0.95114854018444139</v>
      </c>
      <c r="AQ2955" s="2">
        <f t="shared" si="280"/>
        <v>1.133832560547047</v>
      </c>
      <c r="AR2955" s="2">
        <f t="shared" si="281"/>
        <v>1.1920667620718637</v>
      </c>
      <c r="AS2955">
        <v>4</v>
      </c>
      <c r="AT2955">
        <v>10</v>
      </c>
      <c r="AU2955">
        <v>7</v>
      </c>
      <c r="AV2955">
        <v>5</v>
      </c>
      <c r="AW2955">
        <v>4</v>
      </c>
      <c r="AX2955">
        <v>6</v>
      </c>
      <c r="AY2955">
        <v>7</v>
      </c>
      <c r="AZ2955">
        <v>9</v>
      </c>
      <c r="BA2955">
        <v>6</v>
      </c>
      <c r="BB2955">
        <v>0.51446138887064696</v>
      </c>
      <c r="BC2955">
        <v>0.80379584323362496</v>
      </c>
      <c r="BD2955">
        <v>-6.2842051188152198E-2</v>
      </c>
      <c r="BE2955">
        <v>0.31642261601618599</v>
      </c>
      <c r="BF2955">
        <v>0.16774940490722701</v>
      </c>
      <c r="BG2955">
        <v>0.29701913645974098</v>
      </c>
      <c r="BH2955">
        <v>0.23059145609537901</v>
      </c>
      <c r="BI2955" s="1" t="s">
        <v>7584</v>
      </c>
      <c r="BJ2955" s="1" t="s">
        <v>7585</v>
      </c>
      <c r="BK2955" s="1" t="s">
        <v>7586</v>
      </c>
      <c r="BL2955">
        <v>4320</v>
      </c>
    </row>
    <row r="2956" spans="1:64">
      <c r="A2956">
        <v>4337</v>
      </c>
      <c r="B2956" s="1" t="s">
        <v>7609</v>
      </c>
      <c r="C2956">
        <v>26.971689999999999</v>
      </c>
      <c r="D2956">
        <v>26.369810000000001</v>
      </c>
      <c r="E2956">
        <v>26.20027</v>
      </c>
      <c r="F2956">
        <v>25.88176</v>
      </c>
      <c r="G2956">
        <v>25.1266</v>
      </c>
      <c r="H2956">
        <v>15.348549999999999</v>
      </c>
      <c r="I2956">
        <v>16.34412</v>
      </c>
      <c r="J2956">
        <v>25.496189999999999</v>
      </c>
      <c r="K2956">
        <v>17.39105</v>
      </c>
      <c r="P2956">
        <v>11</v>
      </c>
      <c r="Q2956">
        <v>5</v>
      </c>
      <c r="R2956">
        <v>5</v>
      </c>
      <c r="S2956">
        <v>6</v>
      </c>
      <c r="T2956">
        <v>3</v>
      </c>
      <c r="U2956">
        <v>5</v>
      </c>
      <c r="V2956">
        <v>2</v>
      </c>
      <c r="W2956">
        <v>0</v>
      </c>
      <c r="X2956">
        <v>3</v>
      </c>
      <c r="Y2956">
        <v>1</v>
      </c>
      <c r="Z2956">
        <v>28.3</v>
      </c>
      <c r="AA2956">
        <v>28.3</v>
      </c>
      <c r="AB2956">
        <v>66.245999999999995</v>
      </c>
      <c r="AC2956" s="2">
        <v>2.3592E-52</v>
      </c>
      <c r="AD2956">
        <v>131610000</v>
      </c>
      <c r="AE2956">
        <v>86717000</v>
      </c>
      <c r="AF2956">
        <v>77102000</v>
      </c>
      <c r="AG2956">
        <f t="shared" si="276"/>
        <v>98476333.333333328</v>
      </c>
      <c r="AH2956">
        <v>61828000</v>
      </c>
      <c r="AI2956">
        <v>36632000</v>
      </c>
      <c r="AJ2956">
        <v>0</v>
      </c>
      <c r="AK2956">
        <f t="shared" si="277"/>
        <v>32820000</v>
      </c>
      <c r="AL2956">
        <v>0</v>
      </c>
      <c r="AM2956">
        <v>47328000</v>
      </c>
      <c r="AN2956">
        <v>0</v>
      </c>
      <c r="AO2956" s="2">
        <f t="shared" si="278"/>
        <v>15776000</v>
      </c>
      <c r="AP2956" s="2">
        <f t="shared" si="279"/>
        <v>3.0004976030723864</v>
      </c>
      <c r="AQ2956" s="2">
        <f t="shared" si="280"/>
        <v>6.2421607562862942</v>
      </c>
      <c r="AR2956" s="2">
        <f t="shared" si="281"/>
        <v>2.0803751850674961</v>
      </c>
      <c r="AS2956">
        <v>7</v>
      </c>
      <c r="AT2956">
        <v>6</v>
      </c>
      <c r="AU2956">
        <v>6</v>
      </c>
      <c r="AV2956">
        <v>3</v>
      </c>
      <c r="AW2956">
        <v>5</v>
      </c>
      <c r="AX2956">
        <v>2</v>
      </c>
      <c r="AY2956">
        <v>0</v>
      </c>
      <c r="AZ2956">
        <v>3</v>
      </c>
      <c r="BA2956">
        <v>1</v>
      </c>
      <c r="BB2956">
        <v>0.24777993169930801</v>
      </c>
      <c r="BC2956">
        <v>0.26578464529226498</v>
      </c>
      <c r="BD2956">
        <v>4.3949553171793596</v>
      </c>
      <c r="BE2956">
        <v>7.9960029728719295E-2</v>
      </c>
      <c r="BF2956">
        <v>6.7701346079508502</v>
      </c>
      <c r="BG2956">
        <v>0.62237914308706299</v>
      </c>
      <c r="BH2956">
        <v>2.3751792907714799</v>
      </c>
      <c r="BI2956" s="1" t="s">
        <v>7608</v>
      </c>
      <c r="BJ2956" s="1" t="s">
        <v>7609</v>
      </c>
      <c r="BK2956" s="1" t="s">
        <v>7610</v>
      </c>
      <c r="BL2956">
        <v>4337</v>
      </c>
    </row>
    <row r="2957" spans="1:64">
      <c r="A2957">
        <v>4357</v>
      </c>
      <c r="B2957" s="1" t="s">
        <v>7636</v>
      </c>
      <c r="C2957">
        <v>26.795010000000001</v>
      </c>
      <c r="D2957">
        <v>26.11036</v>
      </c>
      <c r="E2957">
        <v>26.633669999999999</v>
      </c>
      <c r="F2957">
        <v>25.584769999999999</v>
      </c>
      <c r="G2957">
        <v>26.218520000000002</v>
      </c>
      <c r="H2957">
        <v>25.730219999999999</v>
      </c>
      <c r="I2957">
        <v>26.176300000000001</v>
      </c>
      <c r="J2957">
        <v>26.16676</v>
      </c>
      <c r="K2957">
        <v>26.487570000000002</v>
      </c>
      <c r="P2957">
        <v>11</v>
      </c>
      <c r="Q2957">
        <v>6</v>
      </c>
      <c r="R2957">
        <v>4</v>
      </c>
      <c r="S2957">
        <v>7</v>
      </c>
      <c r="T2957">
        <v>4</v>
      </c>
      <c r="U2957">
        <v>4</v>
      </c>
      <c r="V2957">
        <v>5</v>
      </c>
      <c r="W2957">
        <v>4</v>
      </c>
      <c r="X2957">
        <v>5</v>
      </c>
      <c r="Y2957">
        <v>3</v>
      </c>
      <c r="Z2957">
        <v>22.6</v>
      </c>
      <c r="AA2957">
        <v>22.6</v>
      </c>
      <c r="AB2957">
        <v>83.069000000000003</v>
      </c>
      <c r="AC2957" s="2">
        <v>1.7293999999999999E-124</v>
      </c>
      <c r="AD2957">
        <v>116440000</v>
      </c>
      <c r="AE2957">
        <v>72444000</v>
      </c>
      <c r="AF2957">
        <v>104120000</v>
      </c>
      <c r="AG2957">
        <f t="shared" si="276"/>
        <v>97668000</v>
      </c>
      <c r="AH2957">
        <v>50325000</v>
      </c>
      <c r="AI2957">
        <v>78084000</v>
      </c>
      <c r="AJ2957">
        <v>55663000</v>
      </c>
      <c r="AK2957">
        <f t="shared" si="277"/>
        <v>61357333.333333336</v>
      </c>
      <c r="AL2957">
        <v>75832000</v>
      </c>
      <c r="AM2957">
        <v>75332000</v>
      </c>
      <c r="AN2957">
        <v>94092000</v>
      </c>
      <c r="AO2957" s="2">
        <f t="shared" si="278"/>
        <v>81752000</v>
      </c>
      <c r="AP2957" s="2">
        <f t="shared" si="279"/>
        <v>1.5917901594193007</v>
      </c>
      <c r="AQ2957" s="2">
        <f t="shared" si="280"/>
        <v>1.194686366147784</v>
      </c>
      <c r="AR2957" s="2">
        <f t="shared" si="281"/>
        <v>0.75053006143951551</v>
      </c>
      <c r="AS2957">
        <v>6</v>
      </c>
      <c r="AT2957">
        <v>4</v>
      </c>
      <c r="AU2957">
        <v>6</v>
      </c>
      <c r="AV2957">
        <v>4</v>
      </c>
      <c r="AW2957">
        <v>4</v>
      </c>
      <c r="AX2957">
        <v>5</v>
      </c>
      <c r="AY2957">
        <v>3</v>
      </c>
      <c r="AZ2957">
        <v>4</v>
      </c>
      <c r="BA2957">
        <v>3</v>
      </c>
      <c r="BB2957">
        <v>8.5556827838300598E-2</v>
      </c>
      <c r="BC2957">
        <v>7.6661339682412705E-2</v>
      </c>
      <c r="BD2957">
        <v>0.66851234436035201</v>
      </c>
      <c r="BE2957">
        <v>0.366241519237408</v>
      </c>
      <c r="BF2957">
        <v>0.236138661702473</v>
      </c>
      <c r="BG2957">
        <v>0.11923892206794599</v>
      </c>
      <c r="BH2957">
        <v>-0.43237368265787901</v>
      </c>
      <c r="BI2957" s="1" t="s">
        <v>7635</v>
      </c>
      <c r="BJ2957" s="1" t="s">
        <v>7636</v>
      </c>
      <c r="BK2957" s="1" t="s">
        <v>7637</v>
      </c>
      <c r="BL2957">
        <v>4357</v>
      </c>
    </row>
    <row r="2958" spans="1:64">
      <c r="A2958">
        <v>4397</v>
      </c>
      <c r="B2958" s="1" t="s">
        <v>7699</v>
      </c>
      <c r="C2958">
        <v>16.626519999999999</v>
      </c>
      <c r="D2958">
        <v>26.275379999999998</v>
      </c>
      <c r="E2958">
        <v>26.420950000000001</v>
      </c>
      <c r="F2958">
        <v>27.117629999999998</v>
      </c>
      <c r="G2958">
        <v>26.524069999999998</v>
      </c>
      <c r="H2958">
        <v>26.773420000000002</v>
      </c>
      <c r="I2958">
        <v>26.48668</v>
      </c>
      <c r="J2958">
        <v>26.77957</v>
      </c>
      <c r="K2958">
        <v>26.244980000000002</v>
      </c>
      <c r="P2958">
        <v>11</v>
      </c>
      <c r="Q2958">
        <v>1</v>
      </c>
      <c r="R2958">
        <v>3</v>
      </c>
      <c r="S2958">
        <v>2</v>
      </c>
      <c r="T2958">
        <v>6</v>
      </c>
      <c r="U2958">
        <v>2</v>
      </c>
      <c r="V2958">
        <v>5</v>
      </c>
      <c r="W2958">
        <v>3</v>
      </c>
      <c r="X2958">
        <v>4</v>
      </c>
      <c r="Y2958">
        <v>2</v>
      </c>
      <c r="Z2958">
        <v>8.6999999999999993</v>
      </c>
      <c r="AA2958">
        <v>8.6999999999999993</v>
      </c>
      <c r="AB2958">
        <v>251.46</v>
      </c>
      <c r="AC2958" s="2">
        <v>1.0205E-28</v>
      </c>
      <c r="AD2958">
        <v>0</v>
      </c>
      <c r="AE2958">
        <v>81223000</v>
      </c>
      <c r="AF2958">
        <v>89846000</v>
      </c>
      <c r="AG2958">
        <f t="shared" si="276"/>
        <v>57023000</v>
      </c>
      <c r="AH2958">
        <v>145620000</v>
      </c>
      <c r="AI2958">
        <v>96503000</v>
      </c>
      <c r="AJ2958">
        <v>114710000</v>
      </c>
      <c r="AK2958">
        <f t="shared" si="277"/>
        <v>118944333.33333333</v>
      </c>
      <c r="AL2958">
        <v>94034000</v>
      </c>
      <c r="AM2958">
        <v>115200000</v>
      </c>
      <c r="AN2958">
        <v>79529000</v>
      </c>
      <c r="AO2958" s="2">
        <f t="shared" si="278"/>
        <v>96254333.333333328</v>
      </c>
      <c r="AP2958" s="2">
        <f t="shared" si="279"/>
        <v>0.47940913974260391</v>
      </c>
      <c r="AQ2958" s="2">
        <f t="shared" si="280"/>
        <v>0.5924200857545453</v>
      </c>
      <c r="AR2958" s="2">
        <f t="shared" si="281"/>
        <v>1.2357296443547514</v>
      </c>
      <c r="AS2958">
        <v>0</v>
      </c>
      <c r="AT2958">
        <v>3</v>
      </c>
      <c r="AU2958">
        <v>2</v>
      </c>
      <c r="AV2958">
        <v>7</v>
      </c>
      <c r="AW2958">
        <v>2</v>
      </c>
      <c r="AX2958">
        <v>6</v>
      </c>
      <c r="AY2958">
        <v>3</v>
      </c>
      <c r="AZ2958">
        <v>3</v>
      </c>
      <c r="BA2958">
        <v>2</v>
      </c>
      <c r="BB2958">
        <v>0.36492594783260801</v>
      </c>
      <c r="BC2958">
        <v>0.318179204888691</v>
      </c>
      <c r="BD2958">
        <v>-3.6974220275878902</v>
      </c>
      <c r="BE2958">
        <v>0.35430418298604599</v>
      </c>
      <c r="BF2958">
        <v>-3.39612261454264</v>
      </c>
      <c r="BG2958">
        <v>0.26262730756873898</v>
      </c>
      <c r="BH2958">
        <v>0.30129941304524599</v>
      </c>
      <c r="BI2958" s="1" t="s">
        <v>7698</v>
      </c>
      <c r="BJ2958" s="1" t="s">
        <v>7699</v>
      </c>
      <c r="BK2958" s="1" t="s">
        <v>7700</v>
      </c>
      <c r="BL2958">
        <v>4397</v>
      </c>
    </row>
    <row r="2959" spans="1:64">
      <c r="A2959">
        <v>4485</v>
      </c>
      <c r="B2959" s="1" t="s">
        <v>7841</v>
      </c>
      <c r="C2959">
        <v>33.110500000000002</v>
      </c>
      <c r="D2959">
        <v>33.323480000000004</v>
      </c>
      <c r="E2959">
        <v>32.124850000000002</v>
      </c>
      <c r="F2959">
        <v>32.713070000000002</v>
      </c>
      <c r="G2959">
        <v>33.01979</v>
      </c>
      <c r="H2959">
        <v>32.531019999999998</v>
      </c>
      <c r="I2959">
        <v>32.359560000000002</v>
      </c>
      <c r="J2959">
        <v>32.478200000000001</v>
      </c>
      <c r="K2959">
        <v>32.956760000000003</v>
      </c>
      <c r="P2959">
        <v>11</v>
      </c>
      <c r="Q2959">
        <v>9</v>
      </c>
      <c r="R2959">
        <v>10</v>
      </c>
      <c r="S2959">
        <v>10</v>
      </c>
      <c r="T2959">
        <v>10</v>
      </c>
      <c r="U2959">
        <v>9</v>
      </c>
      <c r="V2959">
        <v>11</v>
      </c>
      <c r="W2959">
        <v>9</v>
      </c>
      <c r="X2959">
        <v>11</v>
      </c>
      <c r="Y2959">
        <v>11</v>
      </c>
      <c r="Z2959">
        <v>68.900000000000006</v>
      </c>
      <c r="AA2959">
        <v>68.900000000000006</v>
      </c>
      <c r="AB2959">
        <v>34.69</v>
      </c>
      <c r="AC2959" s="2">
        <v>1.7728E-241</v>
      </c>
      <c r="AD2959">
        <v>9273700000</v>
      </c>
      <c r="AE2959">
        <v>10749000000</v>
      </c>
      <c r="AF2959">
        <v>4683200000</v>
      </c>
      <c r="AG2959">
        <f t="shared" si="276"/>
        <v>8235300000</v>
      </c>
      <c r="AH2959">
        <v>7040700000</v>
      </c>
      <c r="AI2959">
        <v>8708600000</v>
      </c>
      <c r="AJ2959">
        <v>6206000000</v>
      </c>
      <c r="AK2959">
        <f t="shared" si="277"/>
        <v>7318433333.333333</v>
      </c>
      <c r="AL2959">
        <v>5510600000</v>
      </c>
      <c r="AM2959">
        <v>5982900000</v>
      </c>
      <c r="AN2959">
        <v>8336300000</v>
      </c>
      <c r="AO2959" s="2">
        <f t="shared" si="278"/>
        <v>6609933333.333333</v>
      </c>
      <c r="AP2959" s="2">
        <f t="shared" si="279"/>
        <v>1.1252818225951891</v>
      </c>
      <c r="AQ2959" s="2">
        <f t="shared" si="280"/>
        <v>1.2458975884407462</v>
      </c>
      <c r="AR2959" s="2">
        <f t="shared" si="281"/>
        <v>1.1071871627388294</v>
      </c>
      <c r="AS2959">
        <v>44</v>
      </c>
      <c r="AT2959">
        <v>30</v>
      </c>
      <c r="AU2959">
        <v>19</v>
      </c>
      <c r="AV2959">
        <v>38</v>
      </c>
      <c r="AW2959">
        <v>26</v>
      </c>
      <c r="AX2959">
        <v>25</v>
      </c>
      <c r="AY2959">
        <v>25</v>
      </c>
      <c r="AZ2959">
        <v>27</v>
      </c>
      <c r="BA2959">
        <v>30</v>
      </c>
      <c r="BB2959">
        <v>0.778809426354373</v>
      </c>
      <c r="BC2959">
        <v>0.81605620152984304</v>
      </c>
      <c r="BD2959">
        <v>9.8314921061195507E-2</v>
      </c>
      <c r="BE2959">
        <v>0.56968025548852796</v>
      </c>
      <c r="BF2959">
        <v>0.25476837158203097</v>
      </c>
      <c r="BG2959">
        <v>0.53645171523108504</v>
      </c>
      <c r="BH2959">
        <v>0.15645345052083601</v>
      </c>
      <c r="BI2959" s="1" t="s">
        <v>7840</v>
      </c>
      <c r="BJ2959" s="1" t="s">
        <v>7841</v>
      </c>
      <c r="BK2959" s="1" t="s">
        <v>7842</v>
      </c>
      <c r="BL2959">
        <v>4485</v>
      </c>
    </row>
    <row r="2960" spans="1:64">
      <c r="A2960">
        <v>4512</v>
      </c>
      <c r="B2960" s="1" t="s">
        <v>7883</v>
      </c>
      <c r="C2960">
        <v>16.899570000000001</v>
      </c>
      <c r="D2960">
        <v>27.702929999999999</v>
      </c>
      <c r="E2960">
        <v>27.672360000000001</v>
      </c>
      <c r="F2960">
        <v>27.575780000000002</v>
      </c>
      <c r="G2960">
        <v>27.58821</v>
      </c>
      <c r="H2960">
        <v>27.859459999999999</v>
      </c>
      <c r="I2960">
        <v>27.71162</v>
      </c>
      <c r="J2960">
        <v>27.914560000000002</v>
      </c>
      <c r="K2960">
        <v>27.804950000000002</v>
      </c>
      <c r="P2960">
        <v>11</v>
      </c>
      <c r="Q2960">
        <v>2</v>
      </c>
      <c r="R2960">
        <v>6</v>
      </c>
      <c r="S2960">
        <v>6</v>
      </c>
      <c r="T2960">
        <v>5</v>
      </c>
      <c r="U2960">
        <v>6</v>
      </c>
      <c r="V2960">
        <v>5</v>
      </c>
      <c r="W2960">
        <v>4</v>
      </c>
      <c r="X2960">
        <v>5</v>
      </c>
      <c r="Y2960">
        <v>6</v>
      </c>
      <c r="Z2960">
        <v>19.7</v>
      </c>
      <c r="AA2960">
        <v>19.7</v>
      </c>
      <c r="AB2960">
        <v>83.022999999999996</v>
      </c>
      <c r="AC2960" s="2">
        <v>1.5594999999999999E-91</v>
      </c>
      <c r="AD2960">
        <v>0</v>
      </c>
      <c r="AE2960">
        <v>218480000</v>
      </c>
      <c r="AF2960">
        <v>213900000</v>
      </c>
      <c r="AG2960">
        <f t="shared" si="276"/>
        <v>144126666.66666666</v>
      </c>
      <c r="AH2960">
        <v>200050000</v>
      </c>
      <c r="AI2960">
        <v>201780000</v>
      </c>
      <c r="AJ2960">
        <v>243520000</v>
      </c>
      <c r="AK2960">
        <f t="shared" si="277"/>
        <v>215116666.66666666</v>
      </c>
      <c r="AL2960">
        <v>219800000</v>
      </c>
      <c r="AM2960">
        <v>253000000</v>
      </c>
      <c r="AN2960">
        <v>234490000</v>
      </c>
      <c r="AO2960" s="2">
        <f t="shared" si="278"/>
        <v>235763333.33333334</v>
      </c>
      <c r="AP2960" s="2">
        <f t="shared" si="279"/>
        <v>0.6699930285736746</v>
      </c>
      <c r="AQ2960" s="2">
        <f t="shared" si="280"/>
        <v>0.61131926248927904</v>
      </c>
      <c r="AR2960" s="2">
        <f t="shared" si="281"/>
        <v>0.91242630358512211</v>
      </c>
      <c r="AS2960">
        <v>2</v>
      </c>
      <c r="AT2960">
        <v>7</v>
      </c>
      <c r="AU2960">
        <v>6</v>
      </c>
      <c r="AV2960">
        <v>5</v>
      </c>
      <c r="AW2960">
        <v>6</v>
      </c>
      <c r="AX2960">
        <v>6</v>
      </c>
      <c r="AY2960">
        <v>4</v>
      </c>
      <c r="AZ2960">
        <v>5</v>
      </c>
      <c r="BA2960">
        <v>8</v>
      </c>
      <c r="BB2960">
        <v>0.41227457765105902</v>
      </c>
      <c r="BC2960">
        <v>0.37561827627808902</v>
      </c>
      <c r="BD2960">
        <v>-3.5828653971354099</v>
      </c>
      <c r="BE2960">
        <v>0.359555283453452</v>
      </c>
      <c r="BF2960">
        <v>-3.7187563578287701</v>
      </c>
      <c r="BG2960">
        <v>0.28269424449154301</v>
      </c>
      <c r="BH2960">
        <v>-0.13589096069335899</v>
      </c>
      <c r="BI2960" s="1" t="s">
        <v>7882</v>
      </c>
      <c r="BJ2960" s="1" t="s">
        <v>7883</v>
      </c>
      <c r="BK2960" s="1" t="s">
        <v>7884</v>
      </c>
      <c r="BL2960">
        <v>4512</v>
      </c>
    </row>
    <row r="2961" spans="1:64">
      <c r="A2961">
        <v>4603</v>
      </c>
      <c r="B2961" s="1" t="s">
        <v>8018</v>
      </c>
      <c r="C2961">
        <v>28.149570000000001</v>
      </c>
      <c r="D2961">
        <v>28.2498</v>
      </c>
      <c r="E2961">
        <v>28.156970000000001</v>
      </c>
      <c r="F2961">
        <v>27.964279999999999</v>
      </c>
      <c r="G2961">
        <v>28.271550000000001</v>
      </c>
      <c r="H2961">
        <v>27.358250000000002</v>
      </c>
      <c r="I2961">
        <v>26.53078</v>
      </c>
      <c r="J2961">
        <v>27.375260000000001</v>
      </c>
      <c r="K2961">
        <v>27.895969999999998</v>
      </c>
      <c r="P2961">
        <v>11</v>
      </c>
      <c r="Q2961">
        <v>4</v>
      </c>
      <c r="R2961">
        <v>7</v>
      </c>
      <c r="S2961">
        <v>6</v>
      </c>
      <c r="T2961">
        <v>5</v>
      </c>
      <c r="U2961">
        <v>5</v>
      </c>
      <c r="V2961">
        <v>4</v>
      </c>
      <c r="W2961">
        <v>2</v>
      </c>
      <c r="X2961">
        <v>5</v>
      </c>
      <c r="Y2961">
        <v>4</v>
      </c>
      <c r="Z2961">
        <v>30.7</v>
      </c>
      <c r="AA2961">
        <v>30.7</v>
      </c>
      <c r="AB2961">
        <v>65.260000000000005</v>
      </c>
      <c r="AC2961" s="2">
        <v>4.8914999999999999E-96</v>
      </c>
      <c r="AD2961">
        <v>297760000</v>
      </c>
      <c r="AE2961">
        <v>319180000</v>
      </c>
      <c r="AF2961">
        <v>299290000</v>
      </c>
      <c r="AG2961">
        <f t="shared" si="276"/>
        <v>305410000</v>
      </c>
      <c r="AH2961">
        <v>261870000</v>
      </c>
      <c r="AI2961">
        <v>324030000</v>
      </c>
      <c r="AJ2961">
        <v>172050000</v>
      </c>
      <c r="AK2961">
        <f t="shared" si="277"/>
        <v>252650000</v>
      </c>
      <c r="AL2961">
        <v>96953000</v>
      </c>
      <c r="AM2961">
        <v>174090000</v>
      </c>
      <c r="AN2961">
        <v>249760000</v>
      </c>
      <c r="AO2961" s="2">
        <f t="shared" si="278"/>
        <v>173601000</v>
      </c>
      <c r="AP2961" s="2">
        <f t="shared" si="279"/>
        <v>1.2088264389122247</v>
      </c>
      <c r="AQ2961" s="2">
        <f t="shared" si="280"/>
        <v>1.7592640551652119</v>
      </c>
      <c r="AR2961" s="2">
        <f t="shared" si="281"/>
        <v>1.4553487568887924</v>
      </c>
      <c r="AS2961">
        <v>5</v>
      </c>
      <c r="AT2961">
        <v>8</v>
      </c>
      <c r="AU2961">
        <v>8</v>
      </c>
      <c r="AV2961">
        <v>5</v>
      </c>
      <c r="AW2961">
        <v>7</v>
      </c>
      <c r="AX2961">
        <v>6</v>
      </c>
      <c r="AY2961">
        <v>3</v>
      </c>
      <c r="AZ2961">
        <v>6</v>
      </c>
      <c r="BA2961">
        <v>5</v>
      </c>
      <c r="BB2961">
        <v>0.13720647152649501</v>
      </c>
      <c r="BC2961">
        <v>0.300930207663691</v>
      </c>
      <c r="BD2961">
        <v>0.32075246175130401</v>
      </c>
      <c r="BE2961">
        <v>8.2885609443658498E-2</v>
      </c>
      <c r="BF2961">
        <v>0.91811052958170702</v>
      </c>
      <c r="BG2961">
        <v>0.28108674908324499</v>
      </c>
      <c r="BH2961">
        <v>0.59735806783040202</v>
      </c>
      <c r="BI2961" s="1" t="s">
        <v>8017</v>
      </c>
      <c r="BJ2961" s="1" t="s">
        <v>8018</v>
      </c>
      <c r="BK2961" s="1" t="s">
        <v>8019</v>
      </c>
      <c r="BL2961">
        <v>4603</v>
      </c>
    </row>
    <row r="2962" spans="1:64">
      <c r="A2962">
        <v>4634</v>
      </c>
      <c r="B2962" s="1" t="s">
        <v>8087</v>
      </c>
      <c r="C2962">
        <v>27.714759999999998</v>
      </c>
      <c r="D2962">
        <v>28.499490000000002</v>
      </c>
      <c r="E2962">
        <v>28.59573</v>
      </c>
      <c r="F2962">
        <v>28.121590000000001</v>
      </c>
      <c r="G2962">
        <v>28.442329999999998</v>
      </c>
      <c r="H2962">
        <v>28.42314</v>
      </c>
      <c r="I2962">
        <v>28.221170000000001</v>
      </c>
      <c r="J2962">
        <v>28.245989999999999</v>
      </c>
      <c r="K2962">
        <v>28.310040000000001</v>
      </c>
      <c r="P2962">
        <v>11</v>
      </c>
      <c r="Q2962">
        <v>5</v>
      </c>
      <c r="R2962">
        <v>7</v>
      </c>
      <c r="S2962">
        <v>8</v>
      </c>
      <c r="T2962">
        <v>7</v>
      </c>
      <c r="U2962">
        <v>7</v>
      </c>
      <c r="V2962">
        <v>6</v>
      </c>
      <c r="W2962">
        <v>6</v>
      </c>
      <c r="X2962">
        <v>9</v>
      </c>
      <c r="Y2962">
        <v>7</v>
      </c>
      <c r="Z2962">
        <v>21</v>
      </c>
      <c r="AA2962">
        <v>21</v>
      </c>
      <c r="AB2962">
        <v>80.551000000000002</v>
      </c>
      <c r="AC2962" s="2">
        <v>2.1927999999999999E-160</v>
      </c>
      <c r="AD2962">
        <v>220280000</v>
      </c>
      <c r="AE2962">
        <v>379490000</v>
      </c>
      <c r="AF2962">
        <v>405670000</v>
      </c>
      <c r="AG2962">
        <f t="shared" si="276"/>
        <v>335146666.66666669</v>
      </c>
      <c r="AH2962">
        <v>292040000</v>
      </c>
      <c r="AI2962">
        <v>364750000</v>
      </c>
      <c r="AJ2962">
        <v>359930000</v>
      </c>
      <c r="AK2962">
        <f t="shared" si="277"/>
        <v>338906666.66666669</v>
      </c>
      <c r="AL2962">
        <v>312910000</v>
      </c>
      <c r="AM2962">
        <v>318340000</v>
      </c>
      <c r="AN2962">
        <v>332790000</v>
      </c>
      <c r="AO2962" s="2">
        <f t="shared" si="278"/>
        <v>321346666.66666669</v>
      </c>
      <c r="AP2962" s="2">
        <f t="shared" si="279"/>
        <v>0.98890550007207834</v>
      </c>
      <c r="AQ2962" s="2">
        <f t="shared" si="280"/>
        <v>1.0429442760374747</v>
      </c>
      <c r="AR2962" s="2">
        <f t="shared" si="281"/>
        <v>1.0546450353056562</v>
      </c>
      <c r="AS2962">
        <v>5</v>
      </c>
      <c r="AT2962">
        <v>9</v>
      </c>
      <c r="AU2962">
        <v>9</v>
      </c>
      <c r="AV2962">
        <v>7</v>
      </c>
      <c r="AW2962">
        <v>8</v>
      </c>
      <c r="AX2962">
        <v>6</v>
      </c>
      <c r="AY2962">
        <v>6</v>
      </c>
      <c r="AZ2962">
        <v>9</v>
      </c>
      <c r="BA2962">
        <v>8</v>
      </c>
      <c r="BB2962">
        <v>0.95390792293409099</v>
      </c>
      <c r="BC2962">
        <v>0.852499103734907</v>
      </c>
      <c r="BD2962">
        <v>-5.9027989705406E-2</v>
      </c>
      <c r="BE2962">
        <v>0.97076832093729004</v>
      </c>
      <c r="BF2962">
        <v>1.0926564534504E-2</v>
      </c>
      <c r="BG2962">
        <v>0.549584683555147</v>
      </c>
      <c r="BH2962">
        <v>6.9954554239909997E-2</v>
      </c>
      <c r="BI2962" s="1" t="s">
        <v>8086</v>
      </c>
      <c r="BJ2962" s="1" t="s">
        <v>8087</v>
      </c>
      <c r="BK2962" s="1" t="s">
        <v>8088</v>
      </c>
      <c r="BL2962">
        <v>4634</v>
      </c>
    </row>
    <row r="2963" spans="1:64">
      <c r="A2963">
        <v>4648</v>
      </c>
      <c r="B2963" s="1" t="s">
        <v>8114</v>
      </c>
      <c r="C2963">
        <v>29.456990000000001</v>
      </c>
      <c r="D2963">
        <v>28.999110000000002</v>
      </c>
      <c r="E2963">
        <v>29.241409999999998</v>
      </c>
      <c r="F2963">
        <v>29.206230000000001</v>
      </c>
      <c r="G2963">
        <v>28.83888</v>
      </c>
      <c r="H2963">
        <v>28.962129999999998</v>
      </c>
      <c r="I2963">
        <v>29.47092</v>
      </c>
      <c r="J2963">
        <v>29.013110000000001</v>
      </c>
      <c r="K2963">
        <v>28.972429999999999</v>
      </c>
      <c r="P2963">
        <v>11</v>
      </c>
      <c r="Q2963">
        <v>5</v>
      </c>
      <c r="R2963">
        <v>7</v>
      </c>
      <c r="S2963">
        <v>7</v>
      </c>
      <c r="T2963">
        <v>4</v>
      </c>
      <c r="U2963">
        <v>5</v>
      </c>
      <c r="V2963">
        <v>8</v>
      </c>
      <c r="W2963">
        <v>8</v>
      </c>
      <c r="X2963">
        <v>8</v>
      </c>
      <c r="Y2963">
        <v>3</v>
      </c>
      <c r="Z2963">
        <v>48.1</v>
      </c>
      <c r="AA2963">
        <v>41.9</v>
      </c>
      <c r="AB2963">
        <v>41.569000000000003</v>
      </c>
      <c r="AC2963" s="2">
        <v>1.2539E-132</v>
      </c>
      <c r="AD2963">
        <v>736950000</v>
      </c>
      <c r="AE2963">
        <v>536540000</v>
      </c>
      <c r="AF2963">
        <v>634660000</v>
      </c>
      <c r="AG2963">
        <f t="shared" si="276"/>
        <v>636050000</v>
      </c>
      <c r="AH2963">
        <v>619370000</v>
      </c>
      <c r="AI2963">
        <v>480140000</v>
      </c>
      <c r="AJ2963">
        <v>522960000</v>
      </c>
      <c r="AK2963">
        <f t="shared" si="277"/>
        <v>540823333.33333337</v>
      </c>
      <c r="AL2963">
        <v>744100000</v>
      </c>
      <c r="AM2963">
        <v>541770000</v>
      </c>
      <c r="AN2963">
        <v>526710000</v>
      </c>
      <c r="AO2963" s="2">
        <f t="shared" si="278"/>
        <v>604193333.33333337</v>
      </c>
      <c r="AP2963" s="2">
        <f t="shared" si="279"/>
        <v>1.1760772152777976</v>
      </c>
      <c r="AQ2963" s="2">
        <f t="shared" si="280"/>
        <v>1.0527259485605172</v>
      </c>
      <c r="AR2963" s="2">
        <f t="shared" si="281"/>
        <v>0.89511635365868036</v>
      </c>
      <c r="AS2963">
        <v>7</v>
      </c>
      <c r="AT2963">
        <v>8</v>
      </c>
      <c r="AU2963">
        <v>9</v>
      </c>
      <c r="AV2963">
        <v>6</v>
      </c>
      <c r="AW2963">
        <v>6</v>
      </c>
      <c r="AX2963">
        <v>9</v>
      </c>
      <c r="AY2963">
        <v>11</v>
      </c>
      <c r="AZ2963">
        <v>11</v>
      </c>
      <c r="BA2963">
        <v>4</v>
      </c>
      <c r="BB2963">
        <v>0.51276012863488396</v>
      </c>
      <c r="BC2963">
        <v>0.24898036341261001</v>
      </c>
      <c r="BD2963">
        <v>0.23009300231933599</v>
      </c>
      <c r="BE2963">
        <v>0.71823004697457205</v>
      </c>
      <c r="BF2963">
        <v>8.0350875854492201E-2</v>
      </c>
      <c r="BG2963">
        <v>0.48083271281661899</v>
      </c>
      <c r="BH2963">
        <v>-0.149742126464844</v>
      </c>
      <c r="BI2963" s="1" t="s">
        <v>8113</v>
      </c>
      <c r="BJ2963" s="1" t="s">
        <v>8114</v>
      </c>
      <c r="BK2963" s="1" t="s">
        <v>8115</v>
      </c>
      <c r="BL2963">
        <v>4648</v>
      </c>
    </row>
    <row r="2964" spans="1:64">
      <c r="A2964">
        <v>4652</v>
      </c>
      <c r="B2964" s="1" t="s">
        <v>8123</v>
      </c>
      <c r="C2964">
        <v>28.392109999999999</v>
      </c>
      <c r="D2964">
        <v>28.432929999999999</v>
      </c>
      <c r="E2964">
        <v>28.48104</v>
      </c>
      <c r="F2964">
        <v>28.88259</v>
      </c>
      <c r="G2964">
        <v>28.602789999999999</v>
      </c>
      <c r="H2964">
        <v>28.72485</v>
      </c>
      <c r="I2964">
        <v>28.89001</v>
      </c>
      <c r="J2964">
        <v>28.49175</v>
      </c>
      <c r="K2964">
        <v>28.747109999999999</v>
      </c>
      <c r="P2964">
        <v>11</v>
      </c>
      <c r="Q2964">
        <v>5</v>
      </c>
      <c r="R2964">
        <v>7</v>
      </c>
      <c r="S2964">
        <v>6</v>
      </c>
      <c r="T2964">
        <v>8</v>
      </c>
      <c r="U2964">
        <v>7</v>
      </c>
      <c r="V2964">
        <v>7</v>
      </c>
      <c r="W2964">
        <v>8</v>
      </c>
      <c r="X2964">
        <v>7</v>
      </c>
      <c r="Y2964">
        <v>7</v>
      </c>
      <c r="Z2964">
        <v>30.6</v>
      </c>
      <c r="AA2964">
        <v>30.6</v>
      </c>
      <c r="AB2964">
        <v>59.179000000000002</v>
      </c>
      <c r="AC2964" s="2">
        <v>5.1025999999999999E-202</v>
      </c>
      <c r="AD2964">
        <v>352270000</v>
      </c>
      <c r="AE2964">
        <v>362380000</v>
      </c>
      <c r="AF2964">
        <v>374670000</v>
      </c>
      <c r="AG2964">
        <f t="shared" si="276"/>
        <v>363106666.66666669</v>
      </c>
      <c r="AH2964">
        <v>494910000</v>
      </c>
      <c r="AI2964">
        <v>407660000</v>
      </c>
      <c r="AJ2964">
        <v>443650000</v>
      </c>
      <c r="AK2964">
        <f t="shared" si="277"/>
        <v>448740000</v>
      </c>
      <c r="AL2964">
        <v>497460000</v>
      </c>
      <c r="AM2964">
        <v>377460000</v>
      </c>
      <c r="AN2964">
        <v>450550000</v>
      </c>
      <c r="AO2964" s="2">
        <f t="shared" si="278"/>
        <v>441823333.33333331</v>
      </c>
      <c r="AP2964" s="2">
        <f t="shared" si="279"/>
        <v>0.80916937838725611</v>
      </c>
      <c r="AQ2964" s="2">
        <f t="shared" si="280"/>
        <v>0.82183678282759309</v>
      </c>
      <c r="AR2964" s="2">
        <f t="shared" si="281"/>
        <v>1.015654824291033</v>
      </c>
      <c r="AS2964">
        <v>5</v>
      </c>
      <c r="AT2964">
        <v>7</v>
      </c>
      <c r="AU2964">
        <v>6</v>
      </c>
      <c r="AV2964">
        <v>9</v>
      </c>
      <c r="AW2964">
        <v>7</v>
      </c>
      <c r="AX2964">
        <v>7</v>
      </c>
      <c r="AY2964">
        <v>8</v>
      </c>
      <c r="AZ2964">
        <v>7</v>
      </c>
      <c r="BA2964">
        <v>7</v>
      </c>
      <c r="BB2964">
        <v>7.8331709898139604E-2</v>
      </c>
      <c r="BC2964">
        <v>2.38650379446157E-2</v>
      </c>
      <c r="BD2964">
        <v>-0.301382700602215</v>
      </c>
      <c r="BE2964">
        <v>8.3013799006224701E-2</v>
      </c>
      <c r="BF2964">
        <v>-0.27426211039225401</v>
      </c>
      <c r="BG2964">
        <v>0.857710953638675</v>
      </c>
      <c r="BH2964">
        <v>2.7120590209960899E-2</v>
      </c>
      <c r="BI2964" s="1" t="s">
        <v>8122</v>
      </c>
      <c r="BJ2964" s="1" t="s">
        <v>8123</v>
      </c>
      <c r="BK2964" s="1" t="s">
        <v>8124</v>
      </c>
      <c r="BL2964">
        <v>4652</v>
      </c>
    </row>
    <row r="2965" spans="1:64">
      <c r="A2965">
        <v>4677</v>
      </c>
      <c r="B2965" s="1" t="s">
        <v>8183</v>
      </c>
      <c r="C2965">
        <v>25.545310000000001</v>
      </c>
      <c r="D2965">
        <v>25.497769999999999</v>
      </c>
      <c r="E2965">
        <v>25.73058</v>
      </c>
      <c r="F2965">
        <v>25.758880000000001</v>
      </c>
      <c r="G2965">
        <v>25.351980000000001</v>
      </c>
      <c r="H2965">
        <v>25.69331</v>
      </c>
      <c r="I2965">
        <v>25.874690000000001</v>
      </c>
      <c r="J2965">
        <v>26.196100000000001</v>
      </c>
      <c r="K2965">
        <v>26.196760000000001</v>
      </c>
      <c r="P2965">
        <v>11</v>
      </c>
      <c r="Q2965">
        <v>2</v>
      </c>
      <c r="R2965">
        <v>3</v>
      </c>
      <c r="S2965">
        <v>6</v>
      </c>
      <c r="T2965">
        <v>5</v>
      </c>
      <c r="U2965">
        <v>4</v>
      </c>
      <c r="V2965">
        <v>5</v>
      </c>
      <c r="W2965">
        <v>5</v>
      </c>
      <c r="X2965">
        <v>9</v>
      </c>
      <c r="Y2965">
        <v>5</v>
      </c>
      <c r="Z2965">
        <v>6.7</v>
      </c>
      <c r="AA2965">
        <v>6.7</v>
      </c>
      <c r="AB2965">
        <v>292.27999999999997</v>
      </c>
      <c r="AC2965" s="2">
        <v>2.2682999999999999E-159</v>
      </c>
      <c r="AD2965">
        <v>48967000</v>
      </c>
      <c r="AE2965">
        <v>47380000</v>
      </c>
      <c r="AF2965">
        <v>55677000</v>
      </c>
      <c r="AG2965">
        <f t="shared" si="276"/>
        <v>50674666.666666664</v>
      </c>
      <c r="AH2965">
        <v>56780000</v>
      </c>
      <c r="AI2965">
        <v>42826000</v>
      </c>
      <c r="AJ2965">
        <v>54257000</v>
      </c>
      <c r="AK2965">
        <f t="shared" si="277"/>
        <v>51287666.666666664</v>
      </c>
      <c r="AL2965">
        <v>61526000</v>
      </c>
      <c r="AM2965">
        <v>76880000</v>
      </c>
      <c r="AN2965">
        <v>76915000</v>
      </c>
      <c r="AO2965" s="2">
        <f t="shared" si="278"/>
        <v>71773666.666666672</v>
      </c>
      <c r="AP2965" s="2">
        <f t="shared" si="279"/>
        <v>0.98804780899798239</v>
      </c>
      <c r="AQ2965" s="2">
        <f t="shared" si="280"/>
        <v>0.70603425063926528</v>
      </c>
      <c r="AR2965" s="2">
        <f t="shared" si="281"/>
        <v>0.71457498737361902</v>
      </c>
      <c r="AS2965">
        <v>2</v>
      </c>
      <c r="AT2965">
        <v>4</v>
      </c>
      <c r="AU2965">
        <v>7</v>
      </c>
      <c r="AV2965">
        <v>5</v>
      </c>
      <c r="AW2965">
        <v>5</v>
      </c>
      <c r="AX2965">
        <v>6</v>
      </c>
      <c r="AY2965">
        <v>7</v>
      </c>
      <c r="AZ2965">
        <v>12</v>
      </c>
      <c r="BA2965">
        <v>6</v>
      </c>
      <c r="BB2965">
        <v>2.3405568750184701E-2</v>
      </c>
      <c r="BC2965">
        <v>0.94735987292961499</v>
      </c>
      <c r="BD2965">
        <v>-1.01699829101563E-2</v>
      </c>
      <c r="BE2965">
        <v>1.7972820950833301E-2</v>
      </c>
      <c r="BF2965">
        <v>-0.49796676635742199</v>
      </c>
      <c r="BG2965">
        <v>4.2124222163732801E-2</v>
      </c>
      <c r="BH2965">
        <v>-0.48779678344726601</v>
      </c>
      <c r="BI2965" s="1" t="s">
        <v>8182</v>
      </c>
      <c r="BJ2965" s="1" t="s">
        <v>8183</v>
      </c>
      <c r="BK2965" s="1" t="s">
        <v>8184</v>
      </c>
      <c r="BL2965">
        <v>4677</v>
      </c>
    </row>
    <row r="2966" spans="1:64">
      <c r="A2966">
        <v>4754</v>
      </c>
      <c r="B2966" s="1" t="s">
        <v>8318</v>
      </c>
      <c r="C2966">
        <v>16.383690000000001</v>
      </c>
      <c r="D2966">
        <v>25.87331</v>
      </c>
      <c r="E2966">
        <v>25.587489999999999</v>
      </c>
      <c r="F2966">
        <v>25.63749</v>
      </c>
      <c r="G2966">
        <v>25.790620000000001</v>
      </c>
      <c r="H2966">
        <v>25.70147</v>
      </c>
      <c r="I2966">
        <v>26.320430000000002</v>
      </c>
      <c r="J2966">
        <v>25.972069999999999</v>
      </c>
      <c r="K2966">
        <v>25.896380000000001</v>
      </c>
      <c r="P2966">
        <v>11</v>
      </c>
      <c r="Q2966">
        <v>0</v>
      </c>
      <c r="R2966">
        <v>4</v>
      </c>
      <c r="S2966">
        <v>2</v>
      </c>
      <c r="T2966">
        <v>3</v>
      </c>
      <c r="U2966">
        <v>6</v>
      </c>
      <c r="V2966">
        <v>4</v>
      </c>
      <c r="W2966">
        <v>3</v>
      </c>
      <c r="X2966">
        <v>5</v>
      </c>
      <c r="Y2966">
        <v>3</v>
      </c>
      <c r="Z2966">
        <v>19.899999999999999</v>
      </c>
      <c r="AA2966">
        <v>19.899999999999999</v>
      </c>
      <c r="AB2966">
        <v>83.206000000000003</v>
      </c>
      <c r="AC2966" s="2">
        <v>7.9744999999999998E-34</v>
      </c>
      <c r="AD2966">
        <v>0</v>
      </c>
      <c r="AE2966">
        <v>61467000</v>
      </c>
      <c r="AF2966">
        <v>50420000</v>
      </c>
      <c r="AG2966">
        <f t="shared" si="276"/>
        <v>37295666.666666664</v>
      </c>
      <c r="AH2966">
        <v>52198000</v>
      </c>
      <c r="AI2966">
        <v>58043000</v>
      </c>
      <c r="AJ2966">
        <v>54565000</v>
      </c>
      <c r="AK2966">
        <f t="shared" si="277"/>
        <v>54935333.333333336</v>
      </c>
      <c r="AL2966">
        <v>83799000</v>
      </c>
      <c r="AM2966">
        <v>65822000</v>
      </c>
      <c r="AN2966">
        <v>62458000</v>
      </c>
      <c r="AO2966" s="2">
        <f t="shared" si="278"/>
        <v>70693000</v>
      </c>
      <c r="AP2966" s="2">
        <f t="shared" si="279"/>
        <v>0.67890125944016733</v>
      </c>
      <c r="AQ2966" s="2">
        <f t="shared" si="280"/>
        <v>0.52757227927934003</v>
      </c>
      <c r="AR2966" s="2">
        <f t="shared" si="281"/>
        <v>0.77709721692722222</v>
      </c>
      <c r="AS2966">
        <v>0</v>
      </c>
      <c r="AT2966">
        <v>4</v>
      </c>
      <c r="AU2966">
        <v>2</v>
      </c>
      <c r="AV2966">
        <v>3</v>
      </c>
      <c r="AW2966">
        <v>6</v>
      </c>
      <c r="AX2966">
        <v>4</v>
      </c>
      <c r="AY2966">
        <v>3</v>
      </c>
      <c r="AZ2966">
        <v>5</v>
      </c>
      <c r="BA2966">
        <v>3</v>
      </c>
      <c r="BB2966">
        <v>0.38908838686057101</v>
      </c>
      <c r="BC2966">
        <v>0.37693462216430701</v>
      </c>
      <c r="BD2966">
        <v>-3.0950323740641301</v>
      </c>
      <c r="BE2966">
        <v>0.33100419011466398</v>
      </c>
      <c r="BF2966">
        <v>-3.4481309254964199</v>
      </c>
      <c r="BG2966">
        <v>6.26250530286208E-2</v>
      </c>
      <c r="BH2966">
        <v>-0.35309855143229302</v>
      </c>
      <c r="BI2966" s="1" t="s">
        <v>8317</v>
      </c>
      <c r="BJ2966" s="1" t="s">
        <v>8318</v>
      </c>
      <c r="BK2966" s="1" t="s">
        <v>8319</v>
      </c>
      <c r="BL2966">
        <v>4754</v>
      </c>
    </row>
    <row r="2967" spans="1:64">
      <c r="A2967">
        <v>4767</v>
      </c>
      <c r="B2967" s="1" t="s">
        <v>8357</v>
      </c>
      <c r="C2967">
        <v>29.674849999999999</v>
      </c>
      <c r="D2967">
        <v>29.176189999999998</v>
      </c>
      <c r="E2967">
        <v>28.836410000000001</v>
      </c>
      <c r="F2967">
        <v>17.623280000000001</v>
      </c>
      <c r="G2967">
        <v>28.636199999999999</v>
      </c>
      <c r="H2967">
        <v>28.427340000000001</v>
      </c>
      <c r="I2967">
        <v>28.731269999999999</v>
      </c>
      <c r="J2967">
        <v>28.866969999999998</v>
      </c>
      <c r="K2967">
        <v>28.845420000000001</v>
      </c>
      <c r="P2967">
        <v>11</v>
      </c>
      <c r="Q2967">
        <v>5</v>
      </c>
      <c r="R2967">
        <v>9</v>
      </c>
      <c r="S2967">
        <v>5</v>
      </c>
      <c r="T2967">
        <v>2</v>
      </c>
      <c r="U2967">
        <v>3</v>
      </c>
      <c r="V2967">
        <v>5</v>
      </c>
      <c r="W2967">
        <v>3</v>
      </c>
      <c r="X2967">
        <v>5</v>
      </c>
      <c r="Y2967">
        <v>2</v>
      </c>
      <c r="Z2967">
        <v>23.8</v>
      </c>
      <c r="AA2967">
        <v>23.8</v>
      </c>
      <c r="AB2967">
        <v>78.549000000000007</v>
      </c>
      <c r="AC2967" s="2">
        <v>5.6536000000000001E-168</v>
      </c>
      <c r="AD2967">
        <v>857080000</v>
      </c>
      <c r="AE2967">
        <v>606610000</v>
      </c>
      <c r="AF2967">
        <v>479320000</v>
      </c>
      <c r="AG2967">
        <f t="shared" si="276"/>
        <v>647670000</v>
      </c>
      <c r="AH2967">
        <v>0</v>
      </c>
      <c r="AI2967">
        <v>417210000</v>
      </c>
      <c r="AJ2967">
        <v>360980000</v>
      </c>
      <c r="AK2967">
        <f t="shared" si="277"/>
        <v>259396666.66666666</v>
      </c>
      <c r="AL2967">
        <v>445630000</v>
      </c>
      <c r="AM2967">
        <v>489580000</v>
      </c>
      <c r="AN2967">
        <v>482320000</v>
      </c>
      <c r="AO2967" s="2">
        <f t="shared" si="278"/>
        <v>472510000</v>
      </c>
      <c r="AP2967" s="2">
        <f t="shared" si="279"/>
        <v>2.4968323873469243</v>
      </c>
      <c r="AQ2967" s="2">
        <f t="shared" si="280"/>
        <v>1.3707011483974918</v>
      </c>
      <c r="AR2967" s="2">
        <f t="shared" si="281"/>
        <v>0.54897603673507567</v>
      </c>
      <c r="AS2967">
        <v>6</v>
      </c>
      <c r="AT2967">
        <v>10</v>
      </c>
      <c r="AU2967">
        <v>6</v>
      </c>
      <c r="AV2967">
        <v>2</v>
      </c>
      <c r="AW2967">
        <v>4</v>
      </c>
      <c r="AX2967">
        <v>6</v>
      </c>
      <c r="AY2967">
        <v>4</v>
      </c>
      <c r="AZ2967">
        <v>7</v>
      </c>
      <c r="BA2967">
        <v>3</v>
      </c>
      <c r="BB2967">
        <v>0.34169599263927702</v>
      </c>
      <c r="BC2967">
        <v>0.30021163926591099</v>
      </c>
      <c r="BD2967">
        <v>4.3335469563802098</v>
      </c>
      <c r="BE2967">
        <v>0.16866839916179899</v>
      </c>
      <c r="BF2967">
        <v>0.41460164388020698</v>
      </c>
      <c r="BG2967">
        <v>0.34188385132662102</v>
      </c>
      <c r="BH2967">
        <v>-3.9189453125</v>
      </c>
      <c r="BI2967" s="1" t="s">
        <v>8356</v>
      </c>
      <c r="BJ2967" s="1" t="s">
        <v>8357</v>
      </c>
      <c r="BK2967" s="1" t="s">
        <v>8358</v>
      </c>
      <c r="BL2967">
        <v>4767</v>
      </c>
    </row>
    <row r="2968" spans="1:64">
      <c r="A2968">
        <v>4795</v>
      </c>
      <c r="B2968" s="1" t="s">
        <v>8407</v>
      </c>
      <c r="C2968">
        <v>27.979559999999999</v>
      </c>
      <c r="D2968">
        <v>28.054089999999999</v>
      </c>
      <c r="E2968">
        <v>28.09994</v>
      </c>
      <c r="F2968">
        <v>28.74098</v>
      </c>
      <c r="G2968">
        <v>28.242640000000002</v>
      </c>
      <c r="H2968">
        <v>27.90598</v>
      </c>
      <c r="I2968">
        <v>28.662040000000001</v>
      </c>
      <c r="J2968">
        <v>29.713190000000001</v>
      </c>
      <c r="K2968">
        <v>29.19744</v>
      </c>
      <c r="P2968">
        <v>11</v>
      </c>
      <c r="Q2968">
        <v>4</v>
      </c>
      <c r="R2968">
        <v>5</v>
      </c>
      <c r="S2968">
        <v>5</v>
      </c>
      <c r="T2968">
        <v>8</v>
      </c>
      <c r="U2968">
        <v>7</v>
      </c>
      <c r="V2968">
        <v>5</v>
      </c>
      <c r="W2968">
        <v>6</v>
      </c>
      <c r="X2968">
        <v>5</v>
      </c>
      <c r="Y2968">
        <v>5</v>
      </c>
      <c r="Z2968">
        <v>25.7</v>
      </c>
      <c r="AA2968">
        <v>25.7</v>
      </c>
      <c r="AB2968">
        <v>63.944000000000003</v>
      </c>
      <c r="AC2968" s="2">
        <v>3.0277000000000002E-106</v>
      </c>
      <c r="AD2968">
        <v>264660000</v>
      </c>
      <c r="AE2968">
        <v>278690000</v>
      </c>
      <c r="AF2968">
        <v>287690000</v>
      </c>
      <c r="AG2968">
        <f t="shared" si="276"/>
        <v>277013333.33333331</v>
      </c>
      <c r="AH2968">
        <v>448640000</v>
      </c>
      <c r="AI2968">
        <v>317600000</v>
      </c>
      <c r="AJ2968">
        <v>251500000</v>
      </c>
      <c r="AK2968">
        <f t="shared" si="277"/>
        <v>339246666.66666669</v>
      </c>
      <c r="AL2968">
        <v>424750000</v>
      </c>
      <c r="AM2968">
        <v>880160000</v>
      </c>
      <c r="AN2968">
        <v>615610000</v>
      </c>
      <c r="AO2968" s="2">
        <f t="shared" si="278"/>
        <v>640173333.33333337</v>
      </c>
      <c r="AP2968" s="2">
        <f t="shared" si="279"/>
        <v>0.81655432679302864</v>
      </c>
      <c r="AQ2968" s="2">
        <f t="shared" si="280"/>
        <v>0.43271614026505917</v>
      </c>
      <c r="AR2968" s="2">
        <f t="shared" si="281"/>
        <v>0.52992939485671164</v>
      </c>
      <c r="AS2968">
        <v>10</v>
      </c>
      <c r="AT2968">
        <v>8</v>
      </c>
      <c r="AU2968">
        <v>7</v>
      </c>
      <c r="AV2968">
        <v>13</v>
      </c>
      <c r="AW2968">
        <v>10</v>
      </c>
      <c r="AX2968">
        <v>9</v>
      </c>
      <c r="AY2968">
        <v>12</v>
      </c>
      <c r="AZ2968">
        <v>10</v>
      </c>
      <c r="BA2968">
        <v>12</v>
      </c>
      <c r="BB2968">
        <v>2.5774734975201202E-2</v>
      </c>
      <c r="BC2968">
        <v>0.361923131279202</v>
      </c>
      <c r="BD2968">
        <v>-0.25200398763021098</v>
      </c>
      <c r="BE2968">
        <v>1.9901128243578901E-2</v>
      </c>
      <c r="BF2968">
        <v>-1.14635976155599</v>
      </c>
      <c r="BG2968">
        <v>8.2738628772936501E-2</v>
      </c>
      <c r="BH2968">
        <v>-0.89435577392578103</v>
      </c>
      <c r="BI2968" s="1" t="s">
        <v>8406</v>
      </c>
      <c r="BJ2968" s="1" t="s">
        <v>8407</v>
      </c>
      <c r="BK2968" s="1" t="s">
        <v>8408</v>
      </c>
      <c r="BL2968">
        <v>4795</v>
      </c>
    </row>
    <row r="2969" spans="1:64">
      <c r="A2969">
        <v>4838</v>
      </c>
      <c r="B2969" s="1" t="s">
        <v>8491</v>
      </c>
      <c r="C2969">
        <v>27.28154</v>
      </c>
      <c r="D2969">
        <v>27.14151</v>
      </c>
      <c r="E2969">
        <v>27.125440000000001</v>
      </c>
      <c r="F2969">
        <v>27.326969999999999</v>
      </c>
      <c r="G2969">
        <v>27.161059999999999</v>
      </c>
      <c r="H2969">
        <v>27.213170000000002</v>
      </c>
      <c r="I2969">
        <v>26.867380000000001</v>
      </c>
      <c r="J2969">
        <v>27.285509999999999</v>
      </c>
      <c r="K2969">
        <v>27.2089</v>
      </c>
      <c r="P2969">
        <v>11</v>
      </c>
      <c r="Q2969">
        <v>5</v>
      </c>
      <c r="R2969">
        <v>4</v>
      </c>
      <c r="S2969">
        <v>6</v>
      </c>
      <c r="T2969">
        <v>7</v>
      </c>
      <c r="U2969">
        <v>6</v>
      </c>
      <c r="V2969">
        <v>4</v>
      </c>
      <c r="W2969">
        <v>5</v>
      </c>
      <c r="X2969">
        <v>6</v>
      </c>
      <c r="Y2969">
        <v>4</v>
      </c>
      <c r="Z2969">
        <v>17.3</v>
      </c>
      <c r="AA2969">
        <v>17.3</v>
      </c>
      <c r="AB2969">
        <v>104.07</v>
      </c>
      <c r="AC2969" s="2">
        <v>1.8639E-32</v>
      </c>
      <c r="AD2969">
        <v>163140000</v>
      </c>
      <c r="AE2969">
        <v>148050000</v>
      </c>
      <c r="AF2969">
        <v>146410000</v>
      </c>
      <c r="AG2969">
        <f t="shared" si="276"/>
        <v>152533333.33333334</v>
      </c>
      <c r="AH2969">
        <v>168360000</v>
      </c>
      <c r="AI2969">
        <v>150070000</v>
      </c>
      <c r="AJ2969">
        <v>155590000</v>
      </c>
      <c r="AK2969">
        <f t="shared" si="277"/>
        <v>158006666.66666666</v>
      </c>
      <c r="AL2969">
        <v>122430000</v>
      </c>
      <c r="AM2969">
        <v>163590000</v>
      </c>
      <c r="AN2969">
        <v>155130000</v>
      </c>
      <c r="AO2969" s="2">
        <f t="shared" si="278"/>
        <v>147050000</v>
      </c>
      <c r="AP2969" s="2">
        <f t="shared" si="279"/>
        <v>0.9653601116069358</v>
      </c>
      <c r="AQ2969" s="2">
        <f t="shared" si="280"/>
        <v>1.037288903747327</v>
      </c>
      <c r="AR2969" s="2">
        <f t="shared" si="281"/>
        <v>1.0745098034148715</v>
      </c>
      <c r="AS2969">
        <v>5</v>
      </c>
      <c r="AT2969">
        <v>4</v>
      </c>
      <c r="AU2969">
        <v>6</v>
      </c>
      <c r="AV2969">
        <v>7</v>
      </c>
      <c r="AW2969">
        <v>6</v>
      </c>
      <c r="AX2969">
        <v>4</v>
      </c>
      <c r="AY2969">
        <v>5</v>
      </c>
      <c r="AZ2969">
        <v>7</v>
      </c>
      <c r="BA2969">
        <v>4</v>
      </c>
      <c r="BB2969">
        <v>0.657160075588612</v>
      </c>
      <c r="BC2969">
        <v>0.50558269617529605</v>
      </c>
      <c r="BD2969">
        <v>-5.0908406575523202E-2</v>
      </c>
      <c r="BE2969">
        <v>0.67485881812724402</v>
      </c>
      <c r="BF2969">
        <v>6.2230428059894601E-2</v>
      </c>
      <c r="BG2969">
        <v>0.456962516804303</v>
      </c>
      <c r="BH2969">
        <v>0.113138834635418</v>
      </c>
      <c r="BI2969" s="1" t="s">
        <v>8490</v>
      </c>
      <c r="BJ2969" s="1" t="s">
        <v>8491</v>
      </c>
      <c r="BK2969" s="1" t="s">
        <v>8492</v>
      </c>
      <c r="BL2969">
        <v>4838</v>
      </c>
    </row>
    <row r="2970" spans="1:64">
      <c r="A2970">
        <v>4842</v>
      </c>
      <c r="B2970" s="1" t="s">
        <v>8500</v>
      </c>
      <c r="C2970">
        <v>27.537790000000001</v>
      </c>
      <c r="D2970">
        <v>27.42934</v>
      </c>
      <c r="E2970">
        <v>27.68338</v>
      </c>
      <c r="F2970">
        <v>28.18966</v>
      </c>
      <c r="G2970">
        <v>26.70055</v>
      </c>
      <c r="H2970">
        <v>17.663530000000002</v>
      </c>
      <c r="I2970">
        <v>27.823409999999999</v>
      </c>
      <c r="J2970">
        <v>27.415790000000001</v>
      </c>
      <c r="K2970">
        <v>28.295439999999999</v>
      </c>
      <c r="P2970">
        <v>11</v>
      </c>
      <c r="Q2970">
        <v>4</v>
      </c>
      <c r="R2970">
        <v>4</v>
      </c>
      <c r="S2970">
        <v>6</v>
      </c>
      <c r="T2970">
        <v>3</v>
      </c>
      <c r="U2970">
        <v>3</v>
      </c>
      <c r="V2970">
        <v>1</v>
      </c>
      <c r="W2970">
        <v>2</v>
      </c>
      <c r="X2970">
        <v>6</v>
      </c>
      <c r="Y2970">
        <v>3</v>
      </c>
      <c r="Z2970">
        <v>27.2</v>
      </c>
      <c r="AA2970">
        <v>27.2</v>
      </c>
      <c r="AB2970">
        <v>61.264000000000003</v>
      </c>
      <c r="AC2970" s="2">
        <v>9.9477000000000006E-30</v>
      </c>
      <c r="AD2970">
        <v>194850000</v>
      </c>
      <c r="AE2970">
        <v>180740000</v>
      </c>
      <c r="AF2970">
        <v>215540000</v>
      </c>
      <c r="AG2970">
        <f t="shared" si="276"/>
        <v>197043333.33333334</v>
      </c>
      <c r="AH2970">
        <v>306150000</v>
      </c>
      <c r="AI2970">
        <v>109060000</v>
      </c>
      <c r="AJ2970">
        <v>0</v>
      </c>
      <c r="AK2970">
        <f t="shared" si="277"/>
        <v>138403333.33333334</v>
      </c>
      <c r="AL2970">
        <v>237510000</v>
      </c>
      <c r="AM2970">
        <v>179050000</v>
      </c>
      <c r="AN2970">
        <v>329440000</v>
      </c>
      <c r="AO2970" s="2">
        <f t="shared" si="278"/>
        <v>248666666.66666666</v>
      </c>
      <c r="AP2970" s="2">
        <f t="shared" si="279"/>
        <v>1.4236892144431308</v>
      </c>
      <c r="AQ2970" s="2">
        <f t="shared" si="280"/>
        <v>0.79239946464182531</v>
      </c>
      <c r="AR2970" s="2">
        <f t="shared" si="281"/>
        <v>0.5565817712201806</v>
      </c>
      <c r="AS2970">
        <v>5</v>
      </c>
      <c r="AT2970">
        <v>5</v>
      </c>
      <c r="AU2970">
        <v>7</v>
      </c>
      <c r="AV2970">
        <v>4</v>
      </c>
      <c r="AW2970">
        <v>3</v>
      </c>
      <c r="AX2970">
        <v>2</v>
      </c>
      <c r="AY2970">
        <v>3</v>
      </c>
      <c r="AZ2970">
        <v>6</v>
      </c>
      <c r="BA2970">
        <v>5</v>
      </c>
      <c r="BB2970">
        <v>0.38060626993499402</v>
      </c>
      <c r="BC2970">
        <v>0.36409295762872002</v>
      </c>
      <c r="BD2970">
        <v>3.3655891418457</v>
      </c>
      <c r="BE2970">
        <v>0.32778082496419902</v>
      </c>
      <c r="BF2970">
        <v>-0.29471079508463299</v>
      </c>
      <c r="BG2970">
        <v>0.329356637667791</v>
      </c>
      <c r="BH2970">
        <v>-3.6602999369303402</v>
      </c>
      <c r="BI2970" s="1" t="s">
        <v>8499</v>
      </c>
      <c r="BJ2970" s="1" t="s">
        <v>8500</v>
      </c>
      <c r="BK2970" s="1" t="s">
        <v>8501</v>
      </c>
      <c r="BL2970">
        <v>4842</v>
      </c>
    </row>
    <row r="2971" spans="1:64">
      <c r="A2971">
        <v>4863</v>
      </c>
      <c r="B2971" s="1" t="s">
        <v>8536</v>
      </c>
      <c r="C2971">
        <v>29.58352</v>
      </c>
      <c r="D2971">
        <v>29.905550000000002</v>
      </c>
      <c r="E2971">
        <v>30.068819999999999</v>
      </c>
      <c r="F2971">
        <v>29.4739</v>
      </c>
      <c r="G2971">
        <v>29.76942</v>
      </c>
      <c r="H2971">
        <v>29.564959999999999</v>
      </c>
      <c r="I2971">
        <v>29.61721</v>
      </c>
      <c r="J2971">
        <v>29.550190000000001</v>
      </c>
      <c r="K2971">
        <v>29.641549999999999</v>
      </c>
      <c r="P2971">
        <v>11</v>
      </c>
      <c r="Q2971">
        <v>9</v>
      </c>
      <c r="R2971">
        <v>9</v>
      </c>
      <c r="S2971">
        <v>8</v>
      </c>
      <c r="T2971">
        <v>9</v>
      </c>
      <c r="U2971">
        <v>8</v>
      </c>
      <c r="V2971">
        <v>9</v>
      </c>
      <c r="W2971">
        <v>7</v>
      </c>
      <c r="X2971">
        <v>8</v>
      </c>
      <c r="Y2971">
        <v>6</v>
      </c>
      <c r="Z2971">
        <v>41.7</v>
      </c>
      <c r="AA2971">
        <v>41.7</v>
      </c>
      <c r="AB2971">
        <v>35.719000000000001</v>
      </c>
      <c r="AC2971" s="2">
        <v>9.2749000000000008E-183</v>
      </c>
      <c r="AD2971">
        <v>804500000</v>
      </c>
      <c r="AE2971">
        <v>1005700000</v>
      </c>
      <c r="AF2971">
        <v>1126200000</v>
      </c>
      <c r="AG2971">
        <f t="shared" si="276"/>
        <v>978800000</v>
      </c>
      <c r="AH2971">
        <v>745640000</v>
      </c>
      <c r="AI2971">
        <v>915140000</v>
      </c>
      <c r="AJ2971">
        <v>794220000</v>
      </c>
      <c r="AK2971">
        <f t="shared" si="277"/>
        <v>818333333.33333337</v>
      </c>
      <c r="AL2971">
        <v>823510000</v>
      </c>
      <c r="AM2971">
        <v>786130000</v>
      </c>
      <c r="AN2971">
        <v>837520000</v>
      </c>
      <c r="AO2971" s="2">
        <f t="shared" si="278"/>
        <v>815720000</v>
      </c>
      <c r="AP2971" s="2">
        <f t="shared" si="279"/>
        <v>1.1960896127950025</v>
      </c>
      <c r="AQ2971" s="2">
        <f t="shared" si="280"/>
        <v>1.1999215414604012</v>
      </c>
      <c r="AR2971" s="2">
        <f t="shared" si="281"/>
        <v>1.0032037136886796</v>
      </c>
      <c r="AS2971">
        <v>11</v>
      </c>
      <c r="AT2971">
        <v>13</v>
      </c>
      <c r="AU2971">
        <v>12</v>
      </c>
      <c r="AV2971">
        <v>12</v>
      </c>
      <c r="AW2971">
        <v>9</v>
      </c>
      <c r="AX2971">
        <v>12</v>
      </c>
      <c r="AY2971">
        <v>11</v>
      </c>
      <c r="AZ2971">
        <v>11</v>
      </c>
      <c r="BA2971">
        <v>8</v>
      </c>
      <c r="BB2971">
        <v>0.195055457655016</v>
      </c>
      <c r="BC2971">
        <v>0.20941031379066399</v>
      </c>
      <c r="BD2971">
        <v>0.24986648559570299</v>
      </c>
      <c r="BE2971">
        <v>0.16059808268124201</v>
      </c>
      <c r="BF2971">
        <v>0.249644597371418</v>
      </c>
      <c r="BG2971">
        <v>0.99818215179538905</v>
      </c>
      <c r="BH2971">
        <v>-2.21888224285038E-4</v>
      </c>
      <c r="BI2971" s="1" t="s">
        <v>8535</v>
      </c>
      <c r="BJ2971" s="1" t="s">
        <v>8536</v>
      </c>
      <c r="BK2971" s="1" t="s">
        <v>8537</v>
      </c>
      <c r="BL2971">
        <v>4863</v>
      </c>
    </row>
    <row r="2972" spans="1:64">
      <c r="A2972">
        <v>4893</v>
      </c>
      <c r="B2972" s="1" t="s">
        <v>8584</v>
      </c>
      <c r="C2972">
        <v>28.010840000000002</v>
      </c>
      <c r="D2972">
        <v>27.534680000000002</v>
      </c>
      <c r="E2972">
        <v>27.60229</v>
      </c>
      <c r="F2972">
        <v>27.350349999999999</v>
      </c>
      <c r="G2972">
        <v>27.1831</v>
      </c>
      <c r="H2972">
        <v>27.463419999999999</v>
      </c>
      <c r="I2972">
        <v>27.31786</v>
      </c>
      <c r="J2972">
        <v>27.463650000000001</v>
      </c>
      <c r="K2972">
        <v>27.579889999999999</v>
      </c>
      <c r="P2972">
        <v>11</v>
      </c>
      <c r="Q2972">
        <v>7</v>
      </c>
      <c r="R2972">
        <v>10</v>
      </c>
      <c r="S2972">
        <v>9</v>
      </c>
      <c r="T2972">
        <v>9</v>
      </c>
      <c r="U2972">
        <v>8</v>
      </c>
      <c r="V2972">
        <v>8</v>
      </c>
      <c r="W2972">
        <v>6</v>
      </c>
      <c r="X2972">
        <v>6</v>
      </c>
      <c r="Y2972">
        <v>6</v>
      </c>
      <c r="Z2972">
        <v>30.5</v>
      </c>
      <c r="AA2972">
        <v>30.5</v>
      </c>
      <c r="AB2972">
        <v>61.655000000000001</v>
      </c>
      <c r="AC2972">
        <v>0</v>
      </c>
      <c r="AD2972">
        <v>270460000</v>
      </c>
      <c r="AE2972">
        <v>194430000</v>
      </c>
      <c r="AF2972">
        <v>203760000</v>
      </c>
      <c r="AG2972">
        <f t="shared" si="276"/>
        <v>222883333.33333334</v>
      </c>
      <c r="AH2972">
        <v>171110000</v>
      </c>
      <c r="AI2972">
        <v>152380000</v>
      </c>
      <c r="AJ2972">
        <v>185060000</v>
      </c>
      <c r="AK2972">
        <f t="shared" si="277"/>
        <v>169516666.66666666</v>
      </c>
      <c r="AL2972">
        <v>167300000</v>
      </c>
      <c r="AM2972">
        <v>185090000</v>
      </c>
      <c r="AN2972">
        <v>200620000</v>
      </c>
      <c r="AO2972" s="2">
        <f t="shared" si="278"/>
        <v>184336666.66666666</v>
      </c>
      <c r="AP2972" s="2">
        <f t="shared" si="279"/>
        <v>1.3148166336752536</v>
      </c>
      <c r="AQ2972" s="2">
        <f t="shared" si="280"/>
        <v>1.2091101415393386</v>
      </c>
      <c r="AR2972" s="2">
        <f t="shared" si="281"/>
        <v>0.91960362424040998</v>
      </c>
      <c r="AS2972">
        <v>12</v>
      </c>
      <c r="AT2972">
        <v>12</v>
      </c>
      <c r="AU2972">
        <v>11</v>
      </c>
      <c r="AV2972">
        <v>11</v>
      </c>
      <c r="AW2972">
        <v>11</v>
      </c>
      <c r="AX2972">
        <v>10</v>
      </c>
      <c r="AY2972">
        <v>8</v>
      </c>
      <c r="AZ2972">
        <v>8</v>
      </c>
      <c r="BA2972">
        <v>7</v>
      </c>
      <c r="BB2972">
        <v>0.105791644850367</v>
      </c>
      <c r="BC2972">
        <v>8.6438471452513904E-2</v>
      </c>
      <c r="BD2972">
        <v>0.383648554484051</v>
      </c>
      <c r="BE2972">
        <v>0.191446847247183</v>
      </c>
      <c r="BF2972">
        <v>0.26213582356770698</v>
      </c>
      <c r="BG2972">
        <v>0.33608162784872703</v>
      </c>
      <c r="BH2972">
        <v>-0.121512730916344</v>
      </c>
      <c r="BI2972" s="1" t="s">
        <v>8583</v>
      </c>
      <c r="BJ2972" s="1" t="s">
        <v>8584</v>
      </c>
      <c r="BK2972" s="1" t="s">
        <v>8585</v>
      </c>
      <c r="BL2972">
        <v>4893</v>
      </c>
    </row>
    <row r="2973" spans="1:64">
      <c r="A2973">
        <v>4907</v>
      </c>
      <c r="B2973" s="1" t="s">
        <v>8614</v>
      </c>
      <c r="C2973">
        <v>26.856619999999999</v>
      </c>
      <c r="D2973">
        <v>26.181730000000002</v>
      </c>
      <c r="E2973">
        <v>25.889810000000001</v>
      </c>
      <c r="F2973">
        <v>26.59149</v>
      </c>
      <c r="G2973">
        <v>26.166969999999999</v>
      </c>
      <c r="H2973">
        <v>26.484960000000001</v>
      </c>
      <c r="I2973">
        <v>25.79243</v>
      </c>
      <c r="J2973">
        <v>25.98218</v>
      </c>
      <c r="K2973">
        <v>26.865500000000001</v>
      </c>
      <c r="P2973">
        <v>11</v>
      </c>
      <c r="Q2973">
        <v>6</v>
      </c>
      <c r="R2973">
        <v>5</v>
      </c>
      <c r="S2973">
        <v>5</v>
      </c>
      <c r="T2973">
        <v>6</v>
      </c>
      <c r="U2973">
        <v>6</v>
      </c>
      <c r="V2973">
        <v>5</v>
      </c>
      <c r="W2973">
        <v>6</v>
      </c>
      <c r="X2973">
        <v>4</v>
      </c>
      <c r="Y2973">
        <v>5</v>
      </c>
      <c r="Z2973">
        <v>17.899999999999999</v>
      </c>
      <c r="AA2973">
        <v>17.899999999999999</v>
      </c>
      <c r="AB2973">
        <v>113.29</v>
      </c>
      <c r="AC2973" s="2">
        <v>1.7151000000000001E-44</v>
      </c>
      <c r="AD2973">
        <v>121520000</v>
      </c>
      <c r="AE2973">
        <v>76118000</v>
      </c>
      <c r="AF2973">
        <v>62174000</v>
      </c>
      <c r="AG2973">
        <f t="shared" si="276"/>
        <v>86604000</v>
      </c>
      <c r="AH2973">
        <v>101120000</v>
      </c>
      <c r="AI2973">
        <v>75343000</v>
      </c>
      <c r="AJ2973">
        <v>93922000</v>
      </c>
      <c r="AK2973">
        <f t="shared" si="277"/>
        <v>90128333.333333328</v>
      </c>
      <c r="AL2973">
        <v>58116000</v>
      </c>
      <c r="AM2973">
        <v>66285000</v>
      </c>
      <c r="AN2973">
        <v>122270000</v>
      </c>
      <c r="AO2973" s="2">
        <f t="shared" si="278"/>
        <v>82223666.666666672</v>
      </c>
      <c r="AP2973" s="2">
        <f t="shared" si="279"/>
        <v>0.96089649986985415</v>
      </c>
      <c r="AQ2973" s="2">
        <f t="shared" si="280"/>
        <v>1.0532733877925651</v>
      </c>
      <c r="AR2973" s="2">
        <f t="shared" si="281"/>
        <v>1.0961361477903424</v>
      </c>
      <c r="AS2973">
        <v>8</v>
      </c>
      <c r="AT2973">
        <v>5</v>
      </c>
      <c r="AU2973">
        <v>5</v>
      </c>
      <c r="AV2973">
        <v>7</v>
      </c>
      <c r="AW2973">
        <v>7</v>
      </c>
      <c r="AX2973">
        <v>7</v>
      </c>
      <c r="AY2973">
        <v>7</v>
      </c>
      <c r="AZ2973">
        <v>5</v>
      </c>
      <c r="BA2973">
        <v>6</v>
      </c>
      <c r="BB2973">
        <v>0.86693203336090896</v>
      </c>
      <c r="BC2973">
        <v>0.75424666917263905</v>
      </c>
      <c r="BD2973">
        <v>-0.105087280273438</v>
      </c>
      <c r="BE2973">
        <v>0.83697842379765797</v>
      </c>
      <c r="BF2973">
        <v>9.6017837524414104E-2</v>
      </c>
      <c r="BG2973">
        <v>0.600709439620426</v>
      </c>
      <c r="BH2973">
        <v>0.20110511779785201</v>
      </c>
      <c r="BI2973" s="1" t="s">
        <v>8613</v>
      </c>
      <c r="BJ2973" s="1" t="s">
        <v>8614</v>
      </c>
      <c r="BK2973" s="1" t="s">
        <v>8615</v>
      </c>
      <c r="BL2973">
        <v>4907</v>
      </c>
    </row>
    <row r="2974" spans="1:64">
      <c r="A2974">
        <v>4946</v>
      </c>
      <c r="B2974" s="1" t="s">
        <v>8695</v>
      </c>
      <c r="C2974">
        <v>26.49457</v>
      </c>
      <c r="D2974">
        <v>26.732990000000001</v>
      </c>
      <c r="E2974">
        <v>26.276009999999999</v>
      </c>
      <c r="F2974">
        <v>26.44209</v>
      </c>
      <c r="G2974">
        <v>26.787680000000002</v>
      </c>
      <c r="H2974">
        <v>25.947690000000001</v>
      </c>
      <c r="I2974">
        <v>26.564810000000001</v>
      </c>
      <c r="J2974">
        <v>26.695910000000001</v>
      </c>
      <c r="K2974">
        <v>25.968669999999999</v>
      </c>
      <c r="P2974">
        <v>11</v>
      </c>
      <c r="Q2974">
        <v>3</v>
      </c>
      <c r="R2974">
        <v>7</v>
      </c>
      <c r="S2974">
        <v>5</v>
      </c>
      <c r="T2974">
        <v>4</v>
      </c>
      <c r="U2974">
        <v>6</v>
      </c>
      <c r="V2974">
        <v>3</v>
      </c>
      <c r="W2974">
        <v>5</v>
      </c>
      <c r="X2974">
        <v>3</v>
      </c>
      <c r="Y2974">
        <v>2</v>
      </c>
      <c r="Z2974">
        <v>18.399999999999999</v>
      </c>
      <c r="AA2974">
        <v>18.399999999999999</v>
      </c>
      <c r="AB2974">
        <v>80.64</v>
      </c>
      <c r="AC2974" s="2">
        <v>4.4579999999999997E-31</v>
      </c>
      <c r="AD2974">
        <v>94550000</v>
      </c>
      <c r="AE2974">
        <v>111540000</v>
      </c>
      <c r="AF2974">
        <v>81258000</v>
      </c>
      <c r="AG2974">
        <f t="shared" si="276"/>
        <v>95782666.666666672</v>
      </c>
      <c r="AH2974">
        <v>91172000</v>
      </c>
      <c r="AI2974">
        <v>115850000</v>
      </c>
      <c r="AJ2974">
        <v>64719000</v>
      </c>
      <c r="AK2974">
        <f t="shared" si="277"/>
        <v>90580333.333333328</v>
      </c>
      <c r="AL2974">
        <v>99267000</v>
      </c>
      <c r="AM2974">
        <v>108710000</v>
      </c>
      <c r="AN2974">
        <v>65667000</v>
      </c>
      <c r="AO2974" s="2">
        <f t="shared" si="278"/>
        <v>91214666.666666672</v>
      </c>
      <c r="AP2974" s="2">
        <f t="shared" si="279"/>
        <v>1.0574333642243898</v>
      </c>
      <c r="AQ2974" s="2">
        <f t="shared" si="280"/>
        <v>1.0500796650018309</v>
      </c>
      <c r="AR2974" s="2">
        <f t="shared" si="281"/>
        <v>0.99304570909964351</v>
      </c>
      <c r="AS2974">
        <v>3</v>
      </c>
      <c r="AT2974">
        <v>8</v>
      </c>
      <c r="AU2974">
        <v>5</v>
      </c>
      <c r="AV2974">
        <v>5</v>
      </c>
      <c r="AW2974">
        <v>6</v>
      </c>
      <c r="AX2974">
        <v>3</v>
      </c>
      <c r="AY2974">
        <v>5</v>
      </c>
      <c r="AZ2974">
        <v>3</v>
      </c>
      <c r="BA2974">
        <v>2</v>
      </c>
      <c r="BB2974">
        <v>0.92350538445639896</v>
      </c>
      <c r="BC2974">
        <v>0.71492574672698095</v>
      </c>
      <c r="BD2974">
        <v>0.10870361328125</v>
      </c>
      <c r="BE2974">
        <v>0.74274849045403102</v>
      </c>
      <c r="BF2974">
        <v>9.1393152872722497E-2</v>
      </c>
      <c r="BG2974">
        <v>0.96078759903136801</v>
      </c>
      <c r="BH2974">
        <v>-1.73104604085275E-2</v>
      </c>
      <c r="BI2974" s="1" t="s">
        <v>8694</v>
      </c>
      <c r="BJ2974" s="1" t="s">
        <v>8695</v>
      </c>
      <c r="BK2974" s="1" t="s">
        <v>8696</v>
      </c>
      <c r="BL2974">
        <v>4946</v>
      </c>
    </row>
    <row r="2975" spans="1:64">
      <c r="A2975">
        <v>5061</v>
      </c>
      <c r="B2975" s="1" t="s">
        <v>8947</v>
      </c>
      <c r="C2975">
        <v>27.257549999999998</v>
      </c>
      <c r="D2975">
        <v>29.130140000000001</v>
      </c>
      <c r="E2975">
        <v>28.9954</v>
      </c>
      <c r="F2975">
        <v>26.248999999999999</v>
      </c>
      <c r="G2975">
        <v>16.369219999999999</v>
      </c>
      <c r="H2975">
        <v>25.304069999999999</v>
      </c>
      <c r="I2975">
        <v>26.520009999999999</v>
      </c>
      <c r="J2975">
        <v>16.182449999999999</v>
      </c>
      <c r="K2975">
        <v>16.511130000000001</v>
      </c>
      <c r="P2975">
        <v>11</v>
      </c>
      <c r="Q2975">
        <v>5</v>
      </c>
      <c r="R2975">
        <v>9</v>
      </c>
      <c r="S2975">
        <v>7</v>
      </c>
      <c r="T2975">
        <v>2</v>
      </c>
      <c r="U2975">
        <v>1</v>
      </c>
      <c r="V2975">
        <v>2</v>
      </c>
      <c r="W2975">
        <v>3</v>
      </c>
      <c r="X2975">
        <v>1</v>
      </c>
      <c r="Y2975">
        <v>1</v>
      </c>
      <c r="Z2975">
        <v>36.6</v>
      </c>
      <c r="AA2975">
        <v>36.6</v>
      </c>
      <c r="AB2975">
        <v>58.466999999999999</v>
      </c>
      <c r="AC2975" s="2">
        <v>3.0372E-99</v>
      </c>
      <c r="AD2975">
        <v>160450000</v>
      </c>
      <c r="AE2975">
        <v>587550000</v>
      </c>
      <c r="AF2975">
        <v>535160000</v>
      </c>
      <c r="AG2975">
        <f t="shared" si="276"/>
        <v>427720000</v>
      </c>
      <c r="AH2975">
        <v>79751000</v>
      </c>
      <c r="AI2975">
        <v>0</v>
      </c>
      <c r="AJ2975">
        <v>41427000</v>
      </c>
      <c r="AK2975">
        <f t="shared" si="277"/>
        <v>40392666.666666664</v>
      </c>
      <c r="AL2975">
        <v>96232000</v>
      </c>
      <c r="AM2975">
        <v>0</v>
      </c>
      <c r="AN2975">
        <v>0</v>
      </c>
      <c r="AO2975" s="2">
        <f t="shared" si="278"/>
        <v>32077333.333333332</v>
      </c>
      <c r="AP2975" s="2">
        <f t="shared" si="279"/>
        <v>10.589050580409385</v>
      </c>
      <c r="AQ2975" s="2">
        <f t="shared" si="280"/>
        <v>13.334025719073935</v>
      </c>
      <c r="AR2975" s="2">
        <f t="shared" si="281"/>
        <v>1.2592276916443275</v>
      </c>
      <c r="AS2975">
        <v>6</v>
      </c>
      <c r="AT2975">
        <v>12</v>
      </c>
      <c r="AU2975">
        <v>11</v>
      </c>
      <c r="AV2975">
        <v>3</v>
      </c>
      <c r="AW2975">
        <v>1</v>
      </c>
      <c r="AX2975">
        <v>2</v>
      </c>
      <c r="AY2975">
        <v>3</v>
      </c>
      <c r="AZ2975">
        <v>1</v>
      </c>
      <c r="BA2975">
        <v>1</v>
      </c>
      <c r="BB2975">
        <v>0.14441661652118201</v>
      </c>
      <c r="BC2975">
        <v>0.143529418669507</v>
      </c>
      <c r="BD2975">
        <v>5.8202660878499302</v>
      </c>
      <c r="BE2975">
        <v>6.4547876100642207E-2</v>
      </c>
      <c r="BF2975">
        <v>8.7231655120849592</v>
      </c>
      <c r="BG2975">
        <v>0.56450014245421898</v>
      </c>
      <c r="BH2975">
        <v>2.9028994242350299</v>
      </c>
      <c r="BI2975" s="1" t="s">
        <v>8946</v>
      </c>
      <c r="BJ2975" s="1" t="s">
        <v>8947</v>
      </c>
      <c r="BK2975" s="1" t="s">
        <v>8948</v>
      </c>
      <c r="BL2975">
        <v>5061</v>
      </c>
    </row>
    <row r="2976" spans="1:64">
      <c r="A2976">
        <v>5198</v>
      </c>
      <c r="B2976" s="1" t="s">
        <v>9175</v>
      </c>
      <c r="C2976">
        <v>26.407250000000001</v>
      </c>
      <c r="D2976">
        <v>27.303650000000001</v>
      </c>
      <c r="E2976">
        <v>27.306090000000001</v>
      </c>
      <c r="F2976">
        <v>26.50996</v>
      </c>
      <c r="G2976">
        <v>26.6465</v>
      </c>
      <c r="H2976">
        <v>18.504639999999998</v>
      </c>
      <c r="I2976">
        <v>15.86462</v>
      </c>
      <c r="J2976">
        <v>26.60031</v>
      </c>
      <c r="K2976">
        <v>17.251799999999999</v>
      </c>
      <c r="P2976">
        <v>11</v>
      </c>
      <c r="Q2976">
        <v>3</v>
      </c>
      <c r="R2976">
        <v>6</v>
      </c>
      <c r="S2976">
        <v>7</v>
      </c>
      <c r="T2976">
        <v>4</v>
      </c>
      <c r="U2976">
        <v>3</v>
      </c>
      <c r="V2976">
        <v>0</v>
      </c>
      <c r="W2976">
        <v>1</v>
      </c>
      <c r="X2976">
        <v>3</v>
      </c>
      <c r="Y2976">
        <v>1</v>
      </c>
      <c r="Z2976">
        <v>25.6</v>
      </c>
      <c r="AA2976">
        <v>25.6</v>
      </c>
      <c r="AB2976">
        <v>70.584000000000003</v>
      </c>
      <c r="AC2976" s="2">
        <v>5.8237999999999998E-90</v>
      </c>
      <c r="AD2976">
        <v>88997000</v>
      </c>
      <c r="AE2976">
        <v>165660000</v>
      </c>
      <c r="AF2976">
        <v>165940000</v>
      </c>
      <c r="AG2976">
        <f t="shared" si="276"/>
        <v>140199000</v>
      </c>
      <c r="AH2976">
        <v>95564000</v>
      </c>
      <c r="AI2976">
        <v>105050000</v>
      </c>
      <c r="AJ2976">
        <v>0</v>
      </c>
      <c r="AK2976">
        <f t="shared" si="277"/>
        <v>66871333.333333336</v>
      </c>
      <c r="AL2976">
        <v>0</v>
      </c>
      <c r="AM2976">
        <v>101740000</v>
      </c>
      <c r="AN2976">
        <v>0</v>
      </c>
      <c r="AO2976" s="2">
        <f t="shared" si="278"/>
        <v>33913333.333333336</v>
      </c>
      <c r="AP2976" s="2">
        <f t="shared" si="279"/>
        <v>2.0965485794129735</v>
      </c>
      <c r="AQ2976" s="2">
        <f t="shared" si="280"/>
        <v>4.13403765085401</v>
      </c>
      <c r="AR2976" s="2">
        <f t="shared" si="281"/>
        <v>1.9718301266415335</v>
      </c>
      <c r="AS2976">
        <v>4</v>
      </c>
      <c r="AT2976">
        <v>8</v>
      </c>
      <c r="AU2976">
        <v>9</v>
      </c>
      <c r="AV2976">
        <v>5</v>
      </c>
      <c r="AW2976">
        <v>3</v>
      </c>
      <c r="AX2976">
        <v>0</v>
      </c>
      <c r="AY2976">
        <v>2</v>
      </c>
      <c r="AZ2976">
        <v>3</v>
      </c>
      <c r="BA2976">
        <v>1</v>
      </c>
      <c r="BB2976">
        <v>0.21191547916565301</v>
      </c>
      <c r="BC2976">
        <v>0.31363212223842801</v>
      </c>
      <c r="BD2976">
        <v>3.1186262766520199</v>
      </c>
      <c r="BE2976">
        <v>0.103907214368924</v>
      </c>
      <c r="BF2976">
        <v>7.1000852584838903</v>
      </c>
      <c r="BG2976">
        <v>0.40826787833806899</v>
      </c>
      <c r="BH2976">
        <v>3.98145898183187</v>
      </c>
      <c r="BI2976" s="1" t="s">
        <v>9174</v>
      </c>
      <c r="BJ2976" s="1" t="s">
        <v>9175</v>
      </c>
      <c r="BK2976" s="1" t="s">
        <v>9176</v>
      </c>
      <c r="BL2976">
        <v>5198</v>
      </c>
    </row>
    <row r="2977" spans="1:64">
      <c r="A2977">
        <v>5225</v>
      </c>
      <c r="B2977" s="1" t="s">
        <v>9238</v>
      </c>
      <c r="C2977">
        <v>17.083850000000002</v>
      </c>
      <c r="D2977">
        <v>25.279199999999999</v>
      </c>
      <c r="E2977">
        <v>26.832920000000001</v>
      </c>
      <c r="F2977">
        <v>25.918710000000001</v>
      </c>
      <c r="G2977">
        <v>25.473299999999998</v>
      </c>
      <c r="H2977">
        <v>27.635819999999999</v>
      </c>
      <c r="I2977">
        <v>26.808450000000001</v>
      </c>
      <c r="J2977">
        <v>27.30913</v>
      </c>
      <c r="K2977">
        <v>27.460059999999999</v>
      </c>
      <c r="P2977">
        <v>11</v>
      </c>
      <c r="Q2977">
        <v>1</v>
      </c>
      <c r="R2977">
        <v>5</v>
      </c>
      <c r="S2977">
        <v>7</v>
      </c>
      <c r="T2977">
        <v>7</v>
      </c>
      <c r="U2977">
        <v>3</v>
      </c>
      <c r="V2977">
        <v>4</v>
      </c>
      <c r="W2977">
        <v>4</v>
      </c>
      <c r="X2977">
        <v>4</v>
      </c>
      <c r="Y2977">
        <v>4</v>
      </c>
      <c r="Z2977">
        <v>11.7</v>
      </c>
      <c r="AA2977">
        <v>11.7</v>
      </c>
      <c r="AB2977">
        <v>178.97</v>
      </c>
      <c r="AC2977" s="2">
        <v>8.4927000000000001E-60</v>
      </c>
      <c r="AD2977">
        <v>0</v>
      </c>
      <c r="AE2977">
        <v>40719000</v>
      </c>
      <c r="AF2977">
        <v>119540000</v>
      </c>
      <c r="AG2977">
        <f t="shared" si="276"/>
        <v>53419666.666666664</v>
      </c>
      <c r="AH2977">
        <v>63432000</v>
      </c>
      <c r="AI2977">
        <v>46583000</v>
      </c>
      <c r="AJ2977">
        <v>208550000</v>
      </c>
      <c r="AK2977">
        <f t="shared" si="277"/>
        <v>106188333.33333333</v>
      </c>
      <c r="AL2977">
        <v>117530000</v>
      </c>
      <c r="AM2977">
        <v>166290000</v>
      </c>
      <c r="AN2977">
        <v>184630000</v>
      </c>
      <c r="AO2977" s="2">
        <f t="shared" si="278"/>
        <v>156150000</v>
      </c>
      <c r="AP2977" s="2">
        <f t="shared" si="279"/>
        <v>0.50306531317252068</v>
      </c>
      <c r="AQ2977" s="2">
        <f t="shared" si="280"/>
        <v>0.34210481796069064</v>
      </c>
      <c r="AR2977" s="2">
        <f t="shared" si="281"/>
        <v>0.68004056134033153</v>
      </c>
      <c r="AS2977">
        <v>1</v>
      </c>
      <c r="AT2977">
        <v>5</v>
      </c>
      <c r="AU2977">
        <v>9</v>
      </c>
      <c r="AV2977">
        <v>7</v>
      </c>
      <c r="AW2977">
        <v>3</v>
      </c>
      <c r="AX2977">
        <v>5</v>
      </c>
      <c r="AY2977">
        <v>6</v>
      </c>
      <c r="AZ2977">
        <v>7</v>
      </c>
      <c r="BA2977">
        <v>5</v>
      </c>
      <c r="BB2977">
        <v>0.30002636135774602</v>
      </c>
      <c r="BC2977">
        <v>0.34938202601231599</v>
      </c>
      <c r="BD2977">
        <v>-3.2772852579752598</v>
      </c>
      <c r="BE2977">
        <v>0.24489615531912301</v>
      </c>
      <c r="BF2977">
        <v>-4.1272239685058603</v>
      </c>
      <c r="BG2977">
        <v>0.28431777603139802</v>
      </c>
      <c r="BH2977">
        <v>-0.84993871053060099</v>
      </c>
      <c r="BI2977" s="1" t="s">
        <v>9237</v>
      </c>
      <c r="BJ2977" s="1" t="s">
        <v>9238</v>
      </c>
      <c r="BK2977" s="1" t="s">
        <v>9239</v>
      </c>
      <c r="BL2977">
        <v>5225</v>
      </c>
    </row>
    <row r="2978" spans="1:64">
      <c r="A2978">
        <v>5258</v>
      </c>
      <c r="B2978" s="1" t="s">
        <v>9304</v>
      </c>
      <c r="C2978">
        <v>29.287559999999999</v>
      </c>
      <c r="D2978">
        <v>29.15832</v>
      </c>
      <c r="E2978">
        <v>29.29964</v>
      </c>
      <c r="F2978">
        <v>28.90607</v>
      </c>
      <c r="G2978">
        <v>29.459790000000002</v>
      </c>
      <c r="H2978">
        <v>29.490449999999999</v>
      </c>
      <c r="I2978">
        <v>28.826720000000002</v>
      </c>
      <c r="J2978">
        <v>29.199310000000001</v>
      </c>
      <c r="K2978">
        <v>29.25957</v>
      </c>
      <c r="P2978">
        <v>11</v>
      </c>
      <c r="Q2978">
        <v>5</v>
      </c>
      <c r="R2978">
        <v>7</v>
      </c>
      <c r="S2978">
        <v>6</v>
      </c>
      <c r="T2978">
        <v>5</v>
      </c>
      <c r="U2978">
        <v>7</v>
      </c>
      <c r="V2978">
        <v>5</v>
      </c>
      <c r="W2978">
        <v>6</v>
      </c>
      <c r="X2978">
        <v>9</v>
      </c>
      <c r="Y2978">
        <v>7</v>
      </c>
      <c r="Z2978">
        <v>63.5</v>
      </c>
      <c r="AA2978">
        <v>63.5</v>
      </c>
      <c r="AB2978">
        <v>18.681000000000001</v>
      </c>
      <c r="AC2978" s="2">
        <v>1.1077000000000001E-115</v>
      </c>
      <c r="AD2978">
        <v>655290000</v>
      </c>
      <c r="AE2978">
        <v>599140000</v>
      </c>
      <c r="AF2978">
        <v>660800000</v>
      </c>
      <c r="AG2978">
        <f t="shared" si="276"/>
        <v>638410000</v>
      </c>
      <c r="AH2978">
        <v>503030000</v>
      </c>
      <c r="AI2978">
        <v>738380000</v>
      </c>
      <c r="AJ2978">
        <v>754240000</v>
      </c>
      <c r="AK2978">
        <f t="shared" si="277"/>
        <v>665216666.66666663</v>
      </c>
      <c r="AL2978">
        <v>476110000</v>
      </c>
      <c r="AM2978">
        <v>616410000</v>
      </c>
      <c r="AN2978">
        <v>642700000</v>
      </c>
      <c r="AO2978" s="2">
        <f t="shared" si="278"/>
        <v>578406666.66666663</v>
      </c>
      <c r="AP2978" s="2">
        <f t="shared" si="279"/>
        <v>0.95970235267752013</v>
      </c>
      <c r="AQ2978" s="2">
        <f t="shared" si="280"/>
        <v>1.1037390069782409</v>
      </c>
      <c r="AR2978" s="2">
        <f t="shared" si="281"/>
        <v>1.1500847152232834</v>
      </c>
      <c r="AS2978">
        <v>11</v>
      </c>
      <c r="AT2978">
        <v>11</v>
      </c>
      <c r="AU2978">
        <v>11</v>
      </c>
      <c r="AV2978">
        <v>8</v>
      </c>
      <c r="AW2978">
        <v>11</v>
      </c>
      <c r="AX2978">
        <v>9</v>
      </c>
      <c r="AY2978">
        <v>8</v>
      </c>
      <c r="AZ2978">
        <v>14</v>
      </c>
      <c r="BA2978">
        <v>10</v>
      </c>
      <c r="BB2978">
        <v>0.608112791638445</v>
      </c>
      <c r="BC2978">
        <v>0.859155923790066</v>
      </c>
      <c r="BD2978">
        <v>-3.6930084228515597E-2</v>
      </c>
      <c r="BE2978">
        <v>0.34323129019639498</v>
      </c>
      <c r="BF2978">
        <v>0.15330314636230499</v>
      </c>
      <c r="BG2978">
        <v>0.46042709094080397</v>
      </c>
      <c r="BH2978">
        <v>0.19023323059082001</v>
      </c>
      <c r="BI2978" s="1" t="s">
        <v>9303</v>
      </c>
      <c r="BJ2978" s="1" t="s">
        <v>9304</v>
      </c>
      <c r="BK2978" s="1" t="s">
        <v>9305</v>
      </c>
      <c r="BL2978">
        <v>5258</v>
      </c>
    </row>
    <row r="2979" spans="1:64">
      <c r="A2979">
        <v>5299</v>
      </c>
      <c r="B2979" s="1" t="s">
        <v>9373</v>
      </c>
      <c r="C2979">
        <v>29.036010000000001</v>
      </c>
      <c r="D2979">
        <v>29.46219</v>
      </c>
      <c r="E2979">
        <v>29.22607</v>
      </c>
      <c r="F2979">
        <v>29.827200000000001</v>
      </c>
      <c r="G2979">
        <v>29.613669999999999</v>
      </c>
      <c r="H2979">
        <v>29.761369999999999</v>
      </c>
      <c r="I2979">
        <v>29.50732</v>
      </c>
      <c r="J2979">
        <v>29.832159999999998</v>
      </c>
      <c r="K2979">
        <v>29.769870000000001</v>
      </c>
      <c r="P2979">
        <v>11</v>
      </c>
      <c r="Q2979">
        <v>6</v>
      </c>
      <c r="R2979">
        <v>7</v>
      </c>
      <c r="S2979">
        <v>6</v>
      </c>
      <c r="T2979">
        <v>7</v>
      </c>
      <c r="U2979">
        <v>8</v>
      </c>
      <c r="V2979">
        <v>8</v>
      </c>
      <c r="W2979">
        <v>8</v>
      </c>
      <c r="X2979">
        <v>7</v>
      </c>
      <c r="Y2979">
        <v>11</v>
      </c>
      <c r="Z2979">
        <v>34.299999999999997</v>
      </c>
      <c r="AA2979">
        <v>34.299999999999997</v>
      </c>
      <c r="AB2979">
        <v>42.448999999999998</v>
      </c>
      <c r="AC2979" s="2">
        <v>6.9479999999999995E-135</v>
      </c>
      <c r="AD2979">
        <v>550440000</v>
      </c>
      <c r="AE2979">
        <v>739610000</v>
      </c>
      <c r="AF2979">
        <v>627950000</v>
      </c>
      <c r="AG2979">
        <f t="shared" si="276"/>
        <v>639333333.33333337</v>
      </c>
      <c r="AH2979">
        <v>952540000</v>
      </c>
      <c r="AI2979">
        <v>821490000</v>
      </c>
      <c r="AJ2979">
        <v>910050000</v>
      </c>
      <c r="AK2979">
        <f t="shared" si="277"/>
        <v>894693333.33333337</v>
      </c>
      <c r="AL2979">
        <v>763110000</v>
      </c>
      <c r="AM2979">
        <v>955820000</v>
      </c>
      <c r="AN2979">
        <v>915430000</v>
      </c>
      <c r="AO2979" s="2">
        <f t="shared" si="278"/>
        <v>878120000</v>
      </c>
      <c r="AP2979" s="2">
        <f t="shared" si="279"/>
        <v>0.71458376831400283</v>
      </c>
      <c r="AQ2979" s="2">
        <f t="shared" si="280"/>
        <v>0.72807057532599506</v>
      </c>
      <c r="AR2979" s="2">
        <f t="shared" si="281"/>
        <v>1.0188736543006192</v>
      </c>
      <c r="AS2979">
        <v>9</v>
      </c>
      <c r="AT2979">
        <v>9</v>
      </c>
      <c r="AU2979">
        <v>8</v>
      </c>
      <c r="AV2979">
        <v>10</v>
      </c>
      <c r="AW2979">
        <v>10</v>
      </c>
      <c r="AX2979">
        <v>13</v>
      </c>
      <c r="AY2979">
        <v>10</v>
      </c>
      <c r="AZ2979">
        <v>12</v>
      </c>
      <c r="BA2979">
        <v>15</v>
      </c>
      <c r="BB2979">
        <v>2.11242407948143E-2</v>
      </c>
      <c r="BC2979">
        <v>2.36443454761683E-2</v>
      </c>
      <c r="BD2979">
        <v>-0.49265607198079298</v>
      </c>
      <c r="BE2979">
        <v>4.3501801118534598E-2</v>
      </c>
      <c r="BF2979">
        <v>-0.46169344584147298</v>
      </c>
      <c r="BG2979">
        <v>0.80577169936550996</v>
      </c>
      <c r="BH2979">
        <v>3.09626261393205E-2</v>
      </c>
      <c r="BI2979" s="1" t="s">
        <v>9372</v>
      </c>
      <c r="BJ2979" s="1" t="s">
        <v>9373</v>
      </c>
      <c r="BK2979" s="1" t="s">
        <v>9374</v>
      </c>
      <c r="BL2979">
        <v>5299</v>
      </c>
    </row>
    <row r="2980" spans="1:64">
      <c r="A2980">
        <v>5315</v>
      </c>
      <c r="B2980" s="1" t="s">
        <v>9406</v>
      </c>
      <c r="C2980">
        <v>29.228159999999999</v>
      </c>
      <c r="D2980">
        <v>28.669419999999999</v>
      </c>
      <c r="E2980">
        <v>29.560009999999998</v>
      </c>
      <c r="F2980">
        <v>30.04035</v>
      </c>
      <c r="G2980">
        <v>30.04336</v>
      </c>
      <c r="H2980">
        <v>29.98114</v>
      </c>
      <c r="I2980">
        <v>29.95241</v>
      </c>
      <c r="J2980">
        <v>29.787790000000001</v>
      </c>
      <c r="K2980">
        <v>30.349209999999999</v>
      </c>
      <c r="P2980">
        <v>11</v>
      </c>
      <c r="Q2980">
        <v>3</v>
      </c>
      <c r="R2980">
        <v>2</v>
      </c>
      <c r="S2980">
        <v>3</v>
      </c>
      <c r="T2980">
        <v>9</v>
      </c>
      <c r="U2980">
        <v>6</v>
      </c>
      <c r="V2980">
        <v>7</v>
      </c>
      <c r="W2980">
        <v>7</v>
      </c>
      <c r="X2980">
        <v>6</v>
      </c>
      <c r="Y2980">
        <v>9</v>
      </c>
      <c r="Z2980">
        <v>20.5</v>
      </c>
      <c r="AA2980">
        <v>13.6</v>
      </c>
      <c r="AB2980">
        <v>105.06</v>
      </c>
      <c r="AC2980" s="2">
        <v>1.2653E-216</v>
      </c>
      <c r="AD2980">
        <v>628860000</v>
      </c>
      <c r="AE2980">
        <v>426930000</v>
      </c>
      <c r="AF2980">
        <v>791500000</v>
      </c>
      <c r="AG2980">
        <f t="shared" si="276"/>
        <v>615763333.33333337</v>
      </c>
      <c r="AH2980">
        <v>1104200000</v>
      </c>
      <c r="AI2980">
        <v>1106500000</v>
      </c>
      <c r="AJ2980">
        <v>1059800000</v>
      </c>
      <c r="AK2980">
        <f t="shared" si="277"/>
        <v>1090166666.6666667</v>
      </c>
      <c r="AL2980">
        <v>1038900000</v>
      </c>
      <c r="AM2980">
        <v>926870000</v>
      </c>
      <c r="AN2980">
        <v>1367800000</v>
      </c>
      <c r="AO2980" s="2">
        <f t="shared" si="278"/>
        <v>1111190000</v>
      </c>
      <c r="AP2980" s="2">
        <f t="shared" si="279"/>
        <v>0.56483412362192253</v>
      </c>
      <c r="AQ2980" s="2">
        <f t="shared" si="280"/>
        <v>0.55414765591769699</v>
      </c>
      <c r="AR2980" s="2">
        <f t="shared" si="281"/>
        <v>0.98108034331265259</v>
      </c>
      <c r="AS2980">
        <v>3</v>
      </c>
      <c r="AT2980">
        <v>3</v>
      </c>
      <c r="AU2980">
        <v>4</v>
      </c>
      <c r="AV2980">
        <v>12</v>
      </c>
      <c r="AW2980">
        <v>7</v>
      </c>
      <c r="AX2980">
        <v>9</v>
      </c>
      <c r="AY2980">
        <v>9</v>
      </c>
      <c r="AZ2980">
        <v>7</v>
      </c>
      <c r="BA2980">
        <v>13</v>
      </c>
      <c r="BB2980">
        <v>2.04662321391176E-2</v>
      </c>
      <c r="BC2980">
        <v>2.8987896219540801E-2</v>
      </c>
      <c r="BD2980">
        <v>-0.86908404032389397</v>
      </c>
      <c r="BE2980">
        <v>4.6776739777144298E-2</v>
      </c>
      <c r="BF2980">
        <v>-0.877270380655926</v>
      </c>
      <c r="BG2980">
        <v>0.96343931815074502</v>
      </c>
      <c r="BH2980">
        <v>-8.18634033203125E-3</v>
      </c>
      <c r="BI2980" s="1" t="s">
        <v>9405</v>
      </c>
      <c r="BJ2980" s="1" t="s">
        <v>9406</v>
      </c>
      <c r="BK2980" s="1" t="s">
        <v>9407</v>
      </c>
      <c r="BL2980">
        <v>5315</v>
      </c>
    </row>
    <row r="2981" spans="1:64">
      <c r="A2981">
        <v>5368</v>
      </c>
      <c r="B2981" s="1" t="s">
        <v>9512</v>
      </c>
      <c r="C2981">
        <v>25.432939999999999</v>
      </c>
      <c r="D2981">
        <v>25.684259999999998</v>
      </c>
      <c r="E2981">
        <v>25.320409999999999</v>
      </c>
      <c r="F2981">
        <v>24.57583</v>
      </c>
      <c r="G2981">
        <v>16.082380000000001</v>
      </c>
      <c r="H2981">
        <v>17.723880000000001</v>
      </c>
      <c r="I2981">
        <v>16.760580000000001</v>
      </c>
      <c r="J2981">
        <v>25.114419999999999</v>
      </c>
      <c r="K2981">
        <v>16.300370000000001</v>
      </c>
      <c r="P2981">
        <v>11</v>
      </c>
      <c r="Q2981">
        <v>3</v>
      </c>
      <c r="R2981">
        <v>7</v>
      </c>
      <c r="S2981">
        <v>6</v>
      </c>
      <c r="T2981">
        <v>3</v>
      </c>
      <c r="U2981">
        <v>1</v>
      </c>
      <c r="V2981">
        <v>3</v>
      </c>
      <c r="W2981">
        <v>1</v>
      </c>
      <c r="X2981">
        <v>2</v>
      </c>
      <c r="Y2981">
        <v>1</v>
      </c>
      <c r="Z2981">
        <v>9.3000000000000007</v>
      </c>
      <c r="AA2981">
        <v>9.3000000000000007</v>
      </c>
      <c r="AB2981">
        <v>202.81</v>
      </c>
      <c r="AC2981" s="2">
        <v>9.2656000000000001E-27</v>
      </c>
      <c r="AD2981">
        <v>45298000</v>
      </c>
      <c r="AE2981">
        <v>53918000</v>
      </c>
      <c r="AF2981">
        <v>41899000</v>
      </c>
      <c r="AG2981">
        <f t="shared" si="276"/>
        <v>47038333.333333336</v>
      </c>
      <c r="AH2981">
        <v>25007000</v>
      </c>
      <c r="AI2981">
        <v>0</v>
      </c>
      <c r="AJ2981">
        <v>0</v>
      </c>
      <c r="AK2981">
        <f t="shared" si="277"/>
        <v>8335666.666666667</v>
      </c>
      <c r="AL2981">
        <v>0</v>
      </c>
      <c r="AM2981">
        <v>36324000</v>
      </c>
      <c r="AN2981">
        <v>0</v>
      </c>
      <c r="AO2981" s="2">
        <f t="shared" si="278"/>
        <v>12108000</v>
      </c>
      <c r="AP2981" s="2">
        <f t="shared" si="279"/>
        <v>5.6430193974063982</v>
      </c>
      <c r="AQ2981" s="2">
        <f t="shared" si="280"/>
        <v>3.8848967995074775</v>
      </c>
      <c r="AR2981" s="2">
        <f t="shared" si="281"/>
        <v>0.68844292849551858</v>
      </c>
      <c r="AS2981">
        <v>3</v>
      </c>
      <c r="AT2981">
        <v>7</v>
      </c>
      <c r="AU2981">
        <v>6</v>
      </c>
      <c r="AV2981">
        <v>3</v>
      </c>
      <c r="AW2981">
        <v>1</v>
      </c>
      <c r="AX2981">
        <v>3</v>
      </c>
      <c r="AY2981">
        <v>1</v>
      </c>
      <c r="AZ2981">
        <v>2</v>
      </c>
      <c r="BA2981">
        <v>1</v>
      </c>
      <c r="BB2981">
        <v>0.167184716927469</v>
      </c>
      <c r="BC2981">
        <v>8.1864594216307193E-2</v>
      </c>
      <c r="BD2981">
        <v>6.0185089111328098</v>
      </c>
      <c r="BE2981">
        <v>0.100920433599055</v>
      </c>
      <c r="BF2981">
        <v>6.0874169667561802</v>
      </c>
      <c r="BG2981">
        <v>0.98664373581712395</v>
      </c>
      <c r="BH2981">
        <v>6.8908055623371198E-2</v>
      </c>
      <c r="BI2981" s="1" t="s">
        <v>9511</v>
      </c>
      <c r="BJ2981" s="1" t="s">
        <v>9512</v>
      </c>
      <c r="BK2981" s="1" t="s">
        <v>9513</v>
      </c>
      <c r="BL2981">
        <v>5368</v>
      </c>
    </row>
    <row r="2982" spans="1:64">
      <c r="A2982">
        <v>5382</v>
      </c>
      <c r="B2982" s="1" t="s">
        <v>9536</v>
      </c>
      <c r="C2982">
        <v>26.943470000000001</v>
      </c>
      <c r="D2982">
        <v>26.805869999999999</v>
      </c>
      <c r="E2982">
        <v>26.71424</v>
      </c>
      <c r="F2982">
        <v>27.214659999999999</v>
      </c>
      <c r="G2982">
        <v>26.098710000000001</v>
      </c>
      <c r="H2982">
        <v>26.985119999999998</v>
      </c>
      <c r="I2982">
        <v>26.462610000000002</v>
      </c>
      <c r="J2982">
        <v>27.202559999999998</v>
      </c>
      <c r="K2982">
        <v>26.963010000000001</v>
      </c>
      <c r="P2982">
        <v>11</v>
      </c>
      <c r="Q2982">
        <v>3</v>
      </c>
      <c r="R2982">
        <v>5</v>
      </c>
      <c r="S2982">
        <v>3</v>
      </c>
      <c r="T2982">
        <v>7</v>
      </c>
      <c r="U2982">
        <v>6</v>
      </c>
      <c r="V2982">
        <v>4</v>
      </c>
      <c r="W2982">
        <v>3</v>
      </c>
      <c r="X2982">
        <v>4</v>
      </c>
      <c r="Y2982">
        <v>4</v>
      </c>
      <c r="Z2982">
        <v>30.7</v>
      </c>
      <c r="AA2982">
        <v>26.3</v>
      </c>
      <c r="AB2982">
        <v>65.677000000000007</v>
      </c>
      <c r="AC2982" s="2">
        <v>6.8850999999999996E-49</v>
      </c>
      <c r="AD2982">
        <v>129060000</v>
      </c>
      <c r="AE2982">
        <v>117320000</v>
      </c>
      <c r="AF2982">
        <v>110100000</v>
      </c>
      <c r="AG2982">
        <f t="shared" si="276"/>
        <v>118826666.66666667</v>
      </c>
      <c r="AH2982">
        <v>155750000</v>
      </c>
      <c r="AI2982">
        <v>71861000</v>
      </c>
      <c r="AJ2982">
        <v>132840000</v>
      </c>
      <c r="AK2982">
        <f t="shared" si="277"/>
        <v>120150333.33333333</v>
      </c>
      <c r="AL2982">
        <v>92478000</v>
      </c>
      <c r="AM2982">
        <v>154450000</v>
      </c>
      <c r="AN2982">
        <v>130820000</v>
      </c>
      <c r="AO2982" s="2">
        <f t="shared" si="278"/>
        <v>125916000</v>
      </c>
      <c r="AP2982" s="2">
        <f t="shared" si="279"/>
        <v>0.98898324608074406</v>
      </c>
      <c r="AQ2982" s="2">
        <f t="shared" si="280"/>
        <v>0.94369791545926451</v>
      </c>
      <c r="AR2982" s="2">
        <f t="shared" si="281"/>
        <v>0.95421021458053867</v>
      </c>
      <c r="AS2982">
        <v>4</v>
      </c>
      <c r="AT2982">
        <v>6</v>
      </c>
      <c r="AU2982">
        <v>4</v>
      </c>
      <c r="AV2982">
        <v>8</v>
      </c>
      <c r="AW2982">
        <v>6</v>
      </c>
      <c r="AX2982">
        <v>6</v>
      </c>
      <c r="AY2982">
        <v>3</v>
      </c>
      <c r="AZ2982">
        <v>5</v>
      </c>
      <c r="BA2982">
        <v>5</v>
      </c>
      <c r="BB2982">
        <v>0.94787798301834503</v>
      </c>
      <c r="BC2982">
        <v>0.88156881867762904</v>
      </c>
      <c r="BD2982">
        <v>5.50340016682931E-2</v>
      </c>
      <c r="BE2982">
        <v>0.82161629496632205</v>
      </c>
      <c r="BF2982">
        <v>-5.4866154988609098E-2</v>
      </c>
      <c r="BG2982">
        <v>0.79910258936755896</v>
      </c>
      <c r="BH2982">
        <v>-0.109900156656902</v>
      </c>
      <c r="BI2982" s="1" t="s">
        <v>9535</v>
      </c>
      <c r="BJ2982" s="1" t="s">
        <v>9536</v>
      </c>
      <c r="BK2982" s="1" t="s">
        <v>9537</v>
      </c>
      <c r="BL2982">
        <v>5382</v>
      </c>
    </row>
    <row r="2983" spans="1:64">
      <c r="A2983">
        <v>5441</v>
      </c>
      <c r="B2983" s="1" t="s">
        <v>9635</v>
      </c>
      <c r="C2983">
        <v>24.912960000000002</v>
      </c>
      <c r="D2983">
        <v>17.284179999999999</v>
      </c>
      <c r="E2983">
        <v>17.157129999999999</v>
      </c>
      <c r="F2983">
        <v>26.897469999999998</v>
      </c>
      <c r="G2983">
        <v>25.59562</v>
      </c>
      <c r="H2983">
        <v>26.328330000000001</v>
      </c>
      <c r="I2983">
        <v>26.294689999999999</v>
      </c>
      <c r="J2983">
        <v>25.926490000000001</v>
      </c>
      <c r="K2983">
        <v>26.612310000000001</v>
      </c>
      <c r="P2983">
        <v>11</v>
      </c>
      <c r="Q2983">
        <v>2</v>
      </c>
      <c r="R2983">
        <v>0</v>
      </c>
      <c r="S2983">
        <v>1</v>
      </c>
      <c r="T2983">
        <v>8</v>
      </c>
      <c r="U2983">
        <v>4</v>
      </c>
      <c r="V2983">
        <v>5</v>
      </c>
      <c r="W2983">
        <v>6</v>
      </c>
      <c r="X2983">
        <v>3</v>
      </c>
      <c r="Y2983">
        <v>3</v>
      </c>
      <c r="Z2983">
        <v>18.399999999999999</v>
      </c>
      <c r="AA2983">
        <v>18.399999999999999</v>
      </c>
      <c r="AB2983">
        <v>85.99</v>
      </c>
      <c r="AC2983" s="2">
        <v>6.3852999999999997E-68</v>
      </c>
      <c r="AD2983">
        <v>31590000</v>
      </c>
      <c r="AE2983">
        <v>0</v>
      </c>
      <c r="AF2983">
        <v>0</v>
      </c>
      <c r="AG2983">
        <f t="shared" si="276"/>
        <v>10530000</v>
      </c>
      <c r="AH2983">
        <v>125010000</v>
      </c>
      <c r="AI2983">
        <v>50705000</v>
      </c>
      <c r="AJ2983">
        <v>84259000</v>
      </c>
      <c r="AK2983">
        <f t="shared" si="277"/>
        <v>86658000</v>
      </c>
      <c r="AL2983">
        <v>82317000</v>
      </c>
      <c r="AM2983">
        <v>63775000</v>
      </c>
      <c r="AN2983">
        <v>102590000</v>
      </c>
      <c r="AO2983" s="2">
        <f t="shared" si="278"/>
        <v>82894000</v>
      </c>
      <c r="AP2983" s="2">
        <f t="shared" si="279"/>
        <v>0.12151216135253338</v>
      </c>
      <c r="AQ2983" s="2">
        <f t="shared" si="280"/>
        <v>0.12702971111262926</v>
      </c>
      <c r="AR2983" s="2">
        <f t="shared" si="281"/>
        <v>1.0454073872004321</v>
      </c>
      <c r="AS2983">
        <v>2</v>
      </c>
      <c r="AT2983">
        <v>0</v>
      </c>
      <c r="AU2983">
        <v>1</v>
      </c>
      <c r="AV2983">
        <v>8</v>
      </c>
      <c r="AW2983">
        <v>4</v>
      </c>
      <c r="AX2983">
        <v>5</v>
      </c>
      <c r="AY2983">
        <v>6</v>
      </c>
      <c r="AZ2983">
        <v>3</v>
      </c>
      <c r="BA2983">
        <v>3</v>
      </c>
      <c r="BB2983">
        <v>3.42765950737349E-2</v>
      </c>
      <c r="BC2983">
        <v>6.6511110532801496E-2</v>
      </c>
      <c r="BD2983">
        <v>-6.4890486399332703</v>
      </c>
      <c r="BE2983">
        <v>6.5043422439189896E-2</v>
      </c>
      <c r="BF2983">
        <v>-6.4930712381998701</v>
      </c>
      <c r="BG2983">
        <v>0.99291355787259705</v>
      </c>
      <c r="BH2983">
        <v>-4.0225982666015599E-3</v>
      </c>
      <c r="BI2983" s="1" t="s">
        <v>9634</v>
      </c>
      <c r="BJ2983" s="1" t="s">
        <v>9635</v>
      </c>
      <c r="BK2983" s="1" t="s">
        <v>9636</v>
      </c>
      <c r="BL2983">
        <v>5441</v>
      </c>
    </row>
    <row r="2984" spans="1:64">
      <c r="A2984">
        <v>5497</v>
      </c>
      <c r="B2984" s="1" t="s">
        <v>9746</v>
      </c>
      <c r="C2984">
        <v>26.431920000000002</v>
      </c>
      <c r="D2984">
        <v>26.51005</v>
      </c>
      <c r="E2984">
        <v>25.9999</v>
      </c>
      <c r="F2984">
        <v>26.770769999999999</v>
      </c>
      <c r="G2984">
        <v>26.8947</v>
      </c>
      <c r="H2984">
        <v>26.761289999999999</v>
      </c>
      <c r="I2984">
        <v>26.842659999999999</v>
      </c>
      <c r="J2984">
        <v>25.482500000000002</v>
      </c>
      <c r="K2984">
        <v>26.33586</v>
      </c>
      <c r="P2984">
        <v>11</v>
      </c>
      <c r="Q2984">
        <v>4</v>
      </c>
      <c r="R2984">
        <v>5</v>
      </c>
      <c r="S2984">
        <v>4</v>
      </c>
      <c r="T2984">
        <v>4</v>
      </c>
      <c r="U2984">
        <v>5</v>
      </c>
      <c r="V2984">
        <v>3</v>
      </c>
      <c r="W2984">
        <v>3</v>
      </c>
      <c r="X2984">
        <v>5</v>
      </c>
      <c r="Y2984">
        <v>2</v>
      </c>
      <c r="Z2984">
        <v>35.5</v>
      </c>
      <c r="AA2984">
        <v>35.5</v>
      </c>
      <c r="AB2984">
        <v>46.898000000000003</v>
      </c>
      <c r="AC2984" s="2">
        <v>7.3843000000000004E-47</v>
      </c>
      <c r="AD2984">
        <v>90532000</v>
      </c>
      <c r="AE2984">
        <v>95570000</v>
      </c>
      <c r="AF2984">
        <v>67104000</v>
      </c>
      <c r="AG2984">
        <f t="shared" si="276"/>
        <v>84402000</v>
      </c>
      <c r="AH2984">
        <v>114500000</v>
      </c>
      <c r="AI2984">
        <v>124770000</v>
      </c>
      <c r="AJ2984">
        <v>113750000</v>
      </c>
      <c r="AK2984">
        <f t="shared" si="277"/>
        <v>117673333.33333333</v>
      </c>
      <c r="AL2984">
        <v>120350000</v>
      </c>
      <c r="AM2984">
        <v>46881000</v>
      </c>
      <c r="AN2984">
        <v>84700000</v>
      </c>
      <c r="AO2984" s="2">
        <f t="shared" si="278"/>
        <v>83977000</v>
      </c>
      <c r="AP2984" s="2">
        <f t="shared" si="279"/>
        <v>0.71725681504795635</v>
      </c>
      <c r="AQ2984" s="2">
        <f t="shared" si="280"/>
        <v>1.0050609094744882</v>
      </c>
      <c r="AR2984" s="2">
        <f t="shared" si="281"/>
        <v>1.4012566885227697</v>
      </c>
      <c r="AS2984">
        <v>5</v>
      </c>
      <c r="AT2984">
        <v>5</v>
      </c>
      <c r="AU2984">
        <v>4</v>
      </c>
      <c r="AV2984">
        <v>4</v>
      </c>
      <c r="AW2984">
        <v>5</v>
      </c>
      <c r="AX2984">
        <v>3</v>
      </c>
      <c r="AY2984">
        <v>3</v>
      </c>
      <c r="AZ2984">
        <v>5</v>
      </c>
      <c r="BA2984">
        <v>2</v>
      </c>
      <c r="BB2984">
        <v>0.27268232628982902</v>
      </c>
      <c r="BC2984">
        <v>3.9494277109546998E-2</v>
      </c>
      <c r="BD2984">
        <v>-0.49496205647786301</v>
      </c>
      <c r="BE2984">
        <v>0.83734273426606398</v>
      </c>
      <c r="BF2984">
        <v>9.3617757161460702E-2</v>
      </c>
      <c r="BG2984">
        <v>0.21438015909619099</v>
      </c>
      <c r="BH2984">
        <v>0.58857981363932399</v>
      </c>
      <c r="BI2984" s="1" t="s">
        <v>9745</v>
      </c>
      <c r="BJ2984" s="1" t="s">
        <v>9746</v>
      </c>
      <c r="BK2984" s="1" t="s">
        <v>9747</v>
      </c>
      <c r="BL2984">
        <v>5497</v>
      </c>
    </row>
    <row r="2985" spans="1:64">
      <c r="A2985">
        <v>5542</v>
      </c>
      <c r="B2985" s="1" t="s">
        <v>9839</v>
      </c>
      <c r="C2985">
        <v>31.529250000000001</v>
      </c>
      <c r="D2985">
        <v>31.440349999999999</v>
      </c>
      <c r="E2985">
        <v>31.287800000000001</v>
      </c>
      <c r="F2985">
        <v>31.432310000000001</v>
      </c>
      <c r="G2985">
        <v>31.469270000000002</v>
      </c>
      <c r="H2985">
        <v>31.04824</v>
      </c>
      <c r="I2985">
        <v>31.028680000000001</v>
      </c>
      <c r="J2985">
        <v>31.26013</v>
      </c>
      <c r="K2985">
        <v>31.21743</v>
      </c>
      <c r="P2985">
        <v>11</v>
      </c>
      <c r="Q2985">
        <v>7</v>
      </c>
      <c r="R2985">
        <v>9</v>
      </c>
      <c r="S2985">
        <v>8</v>
      </c>
      <c r="T2985">
        <v>9</v>
      </c>
      <c r="U2985">
        <v>9</v>
      </c>
      <c r="V2985">
        <v>9</v>
      </c>
      <c r="W2985">
        <v>7</v>
      </c>
      <c r="X2985">
        <v>9</v>
      </c>
      <c r="Y2985">
        <v>8</v>
      </c>
      <c r="Z2985">
        <v>53.8</v>
      </c>
      <c r="AA2985">
        <v>53.8</v>
      </c>
      <c r="AB2985">
        <v>27.893000000000001</v>
      </c>
      <c r="AC2985" s="2">
        <v>3.9335999999999998E-265</v>
      </c>
      <c r="AD2985">
        <v>3099200000</v>
      </c>
      <c r="AE2985">
        <v>2914000000</v>
      </c>
      <c r="AF2985">
        <v>2621600000</v>
      </c>
      <c r="AG2985">
        <f t="shared" si="276"/>
        <v>2878266666.6666665</v>
      </c>
      <c r="AH2985">
        <v>2897800000</v>
      </c>
      <c r="AI2985">
        <v>2973000000</v>
      </c>
      <c r="AJ2985">
        <v>2220500000</v>
      </c>
      <c r="AK2985">
        <f t="shared" si="277"/>
        <v>2697100000</v>
      </c>
      <c r="AL2985">
        <v>2190600000</v>
      </c>
      <c r="AM2985">
        <v>2571800000</v>
      </c>
      <c r="AN2985">
        <v>2496800000</v>
      </c>
      <c r="AO2985" s="2">
        <f t="shared" si="278"/>
        <v>2419733333.3333335</v>
      </c>
      <c r="AP2985" s="2">
        <f t="shared" si="279"/>
        <v>1.0671709119422697</v>
      </c>
      <c r="AQ2985" s="2">
        <f t="shared" si="280"/>
        <v>1.1894974652071173</v>
      </c>
      <c r="AR2985" s="2">
        <f t="shared" si="281"/>
        <v>1.1146269560910456</v>
      </c>
      <c r="AS2985">
        <v>19</v>
      </c>
      <c r="AT2985">
        <v>23</v>
      </c>
      <c r="AU2985">
        <v>21</v>
      </c>
      <c r="AV2985">
        <v>20</v>
      </c>
      <c r="AW2985">
        <v>21</v>
      </c>
      <c r="AX2985">
        <v>19</v>
      </c>
      <c r="AY2985">
        <v>17</v>
      </c>
      <c r="AZ2985">
        <v>18</v>
      </c>
      <c r="BA2985">
        <v>21</v>
      </c>
      <c r="BB2985">
        <v>0.26193174886862802</v>
      </c>
      <c r="BC2985">
        <v>0.53683884152542605</v>
      </c>
      <c r="BD2985">
        <v>0.102527618408203</v>
      </c>
      <c r="BE2985">
        <v>6.6736276374608897E-2</v>
      </c>
      <c r="BF2985">
        <v>0.25038592020670702</v>
      </c>
      <c r="BG2985">
        <v>0.38642853343994699</v>
      </c>
      <c r="BH2985">
        <v>0.14785830179850401</v>
      </c>
      <c r="BI2985" s="1" t="s">
        <v>9838</v>
      </c>
      <c r="BJ2985" s="1" t="s">
        <v>9839</v>
      </c>
      <c r="BK2985" s="1" t="s">
        <v>9840</v>
      </c>
      <c r="BL2985">
        <v>5542</v>
      </c>
    </row>
    <row r="2986" spans="1:64">
      <c r="A2986">
        <v>5595</v>
      </c>
      <c r="B2986" s="1" t="s">
        <v>9932</v>
      </c>
      <c r="C2986">
        <v>30.335540000000002</v>
      </c>
      <c r="D2986">
        <v>31.034790000000001</v>
      </c>
      <c r="E2986">
        <v>30.776039999999998</v>
      </c>
      <c r="F2986">
        <v>30.970970000000001</v>
      </c>
      <c r="G2986">
        <v>30.691040000000001</v>
      </c>
      <c r="H2986">
        <v>30.580290000000002</v>
      </c>
      <c r="I2986">
        <v>30.258669999999999</v>
      </c>
      <c r="J2986">
        <v>30.352370000000001</v>
      </c>
      <c r="K2986">
        <v>30.931989999999999</v>
      </c>
      <c r="P2986">
        <v>11</v>
      </c>
      <c r="Q2986">
        <v>7</v>
      </c>
      <c r="R2986">
        <v>7</v>
      </c>
      <c r="S2986">
        <v>7</v>
      </c>
      <c r="T2986">
        <v>8</v>
      </c>
      <c r="U2986">
        <v>9</v>
      </c>
      <c r="V2986">
        <v>6</v>
      </c>
      <c r="W2986">
        <v>7</v>
      </c>
      <c r="X2986">
        <v>7</v>
      </c>
      <c r="Y2986">
        <v>7</v>
      </c>
      <c r="Z2986">
        <v>36.6</v>
      </c>
      <c r="AA2986">
        <v>36.6</v>
      </c>
      <c r="AB2986">
        <v>35.667999999999999</v>
      </c>
      <c r="AC2986" s="2">
        <v>1.1066000000000001E-155</v>
      </c>
      <c r="AD2986">
        <v>1354900000</v>
      </c>
      <c r="AE2986">
        <v>2199900000</v>
      </c>
      <c r="AF2986">
        <v>1838700000</v>
      </c>
      <c r="AG2986">
        <f t="shared" si="276"/>
        <v>1797833333.3333333</v>
      </c>
      <c r="AH2986">
        <v>2104700000</v>
      </c>
      <c r="AI2986">
        <v>1733500000</v>
      </c>
      <c r="AJ2986">
        <v>1605400000</v>
      </c>
      <c r="AK2986">
        <f t="shared" si="277"/>
        <v>1814533333.3333333</v>
      </c>
      <c r="AL2986">
        <v>1284600000</v>
      </c>
      <c r="AM2986">
        <v>1370800000</v>
      </c>
      <c r="AN2986">
        <v>2048600000</v>
      </c>
      <c r="AO2986" s="2">
        <f t="shared" si="278"/>
        <v>1568000000</v>
      </c>
      <c r="AP2986" s="2">
        <f t="shared" si="279"/>
        <v>0.99079653171203075</v>
      </c>
      <c r="AQ2986" s="2">
        <f t="shared" si="280"/>
        <v>1.1465773808589004</v>
      </c>
      <c r="AR2986" s="2">
        <f t="shared" si="281"/>
        <v>1.1572278910561897</v>
      </c>
      <c r="AS2986">
        <v>17</v>
      </c>
      <c r="AT2986">
        <v>16</v>
      </c>
      <c r="AU2986">
        <v>17</v>
      </c>
      <c r="AV2986">
        <v>15</v>
      </c>
      <c r="AW2986">
        <v>18</v>
      </c>
      <c r="AX2986">
        <v>16</v>
      </c>
      <c r="AY2986">
        <v>12</v>
      </c>
      <c r="AZ2986">
        <v>14</v>
      </c>
      <c r="BA2986">
        <v>16</v>
      </c>
      <c r="BB2986">
        <v>0.63993356029558401</v>
      </c>
      <c r="BC2986">
        <v>0.89829949108474405</v>
      </c>
      <c r="BD2986">
        <v>-3.1975428263347497E-2</v>
      </c>
      <c r="BE2986">
        <v>0.53053743453394797</v>
      </c>
      <c r="BF2986">
        <v>0.20111083984375</v>
      </c>
      <c r="BG2986">
        <v>0.38738803134289101</v>
      </c>
      <c r="BH2986">
        <v>0.23308626810709801</v>
      </c>
      <c r="BI2986" s="1" t="s">
        <v>9931</v>
      </c>
      <c r="BJ2986" s="1" t="s">
        <v>9932</v>
      </c>
      <c r="BK2986" s="1" t="s">
        <v>9933</v>
      </c>
      <c r="BL2986">
        <v>5595</v>
      </c>
    </row>
    <row r="2987" spans="1:64">
      <c r="A2987">
        <v>5732</v>
      </c>
      <c r="B2987" s="1" t="s">
        <v>10180</v>
      </c>
      <c r="C2987">
        <v>28.351780000000002</v>
      </c>
      <c r="D2987">
        <v>28.614699999999999</v>
      </c>
      <c r="E2987">
        <v>28.735340000000001</v>
      </c>
      <c r="F2987">
        <v>28.960989999999999</v>
      </c>
      <c r="G2987">
        <v>29.289449999999999</v>
      </c>
      <c r="H2987">
        <v>28.908989999999999</v>
      </c>
      <c r="I2987">
        <v>29.054659999999998</v>
      </c>
      <c r="J2987">
        <v>29.20392</v>
      </c>
      <c r="K2987">
        <v>29.346800000000002</v>
      </c>
      <c r="P2987">
        <v>11</v>
      </c>
      <c r="Q2987">
        <v>5</v>
      </c>
      <c r="R2987">
        <v>7</v>
      </c>
      <c r="S2987">
        <v>7</v>
      </c>
      <c r="T2987">
        <v>8</v>
      </c>
      <c r="U2987">
        <v>5</v>
      </c>
      <c r="V2987">
        <v>9</v>
      </c>
      <c r="W2987">
        <v>6</v>
      </c>
      <c r="X2987">
        <v>10</v>
      </c>
      <c r="Y2987">
        <v>8</v>
      </c>
      <c r="Z2987">
        <v>68</v>
      </c>
      <c r="AA2987">
        <v>68</v>
      </c>
      <c r="AB2987">
        <v>19.73</v>
      </c>
      <c r="AC2987" s="2">
        <v>7.8214999999999997E-122</v>
      </c>
      <c r="AD2987">
        <v>342560000</v>
      </c>
      <c r="AE2987">
        <v>411040000</v>
      </c>
      <c r="AF2987">
        <v>446890000</v>
      </c>
      <c r="AG2987">
        <f t="shared" si="276"/>
        <v>400163333.33333331</v>
      </c>
      <c r="AH2987">
        <v>522550000</v>
      </c>
      <c r="AI2987">
        <v>656150000</v>
      </c>
      <c r="AJ2987">
        <v>504050000</v>
      </c>
      <c r="AK2987">
        <f t="shared" si="277"/>
        <v>560916666.66666663</v>
      </c>
      <c r="AL2987">
        <v>557600000</v>
      </c>
      <c r="AM2987">
        <v>618380000</v>
      </c>
      <c r="AN2987">
        <v>682760000</v>
      </c>
      <c r="AO2987" s="2">
        <f t="shared" si="278"/>
        <v>619580000</v>
      </c>
      <c r="AP2987" s="2">
        <f t="shared" si="279"/>
        <v>0.71340959789616476</v>
      </c>
      <c r="AQ2987" s="2">
        <f t="shared" si="280"/>
        <v>0.64586225134360542</v>
      </c>
      <c r="AR2987" s="2">
        <f t="shared" si="281"/>
        <v>0.90531758087954595</v>
      </c>
      <c r="AS2987">
        <v>8</v>
      </c>
      <c r="AT2987">
        <v>8</v>
      </c>
      <c r="AU2987">
        <v>9</v>
      </c>
      <c r="AV2987">
        <v>12</v>
      </c>
      <c r="AW2987">
        <v>7</v>
      </c>
      <c r="AX2987">
        <v>11</v>
      </c>
      <c r="AY2987">
        <v>7</v>
      </c>
      <c r="AZ2987">
        <v>15</v>
      </c>
      <c r="BA2987">
        <v>11</v>
      </c>
      <c r="BB2987">
        <v>1.3235113264393999E-2</v>
      </c>
      <c r="BC2987">
        <v>4.1699871454741098E-2</v>
      </c>
      <c r="BD2987">
        <v>-0.48586845397949202</v>
      </c>
      <c r="BE2987">
        <v>1.08732749786361E-2</v>
      </c>
      <c r="BF2987">
        <v>-0.63451576232910201</v>
      </c>
      <c r="BG2987">
        <v>0.36601581631237901</v>
      </c>
      <c r="BH2987">
        <v>-0.14864730834960899</v>
      </c>
      <c r="BI2987" s="1" t="s">
        <v>10179</v>
      </c>
      <c r="BJ2987" s="1" t="s">
        <v>10180</v>
      </c>
      <c r="BK2987" s="1" t="s">
        <v>10181</v>
      </c>
      <c r="BL2987">
        <v>5732</v>
      </c>
    </row>
    <row r="2988" spans="1:64">
      <c r="A2988">
        <v>5736</v>
      </c>
      <c r="B2988" s="1" t="s">
        <v>10189</v>
      </c>
      <c r="C2988">
        <v>29.650220000000001</v>
      </c>
      <c r="D2988">
        <v>29.654140000000002</v>
      </c>
      <c r="E2988">
        <v>29.383379999999999</v>
      </c>
      <c r="F2988">
        <v>29.85435</v>
      </c>
      <c r="G2988">
        <v>30.218699999999998</v>
      </c>
      <c r="H2988">
        <v>30.14819</v>
      </c>
      <c r="I2988">
        <v>29.5702</v>
      </c>
      <c r="J2988">
        <v>29.96416</v>
      </c>
      <c r="K2988">
        <v>30.005839999999999</v>
      </c>
      <c r="P2988">
        <v>11</v>
      </c>
      <c r="Q2988">
        <v>9</v>
      </c>
      <c r="R2988">
        <v>7</v>
      </c>
      <c r="S2988">
        <v>7</v>
      </c>
      <c r="T2988">
        <v>9</v>
      </c>
      <c r="U2988">
        <v>8</v>
      </c>
      <c r="V2988">
        <v>6</v>
      </c>
      <c r="W2988">
        <v>8</v>
      </c>
      <c r="X2988">
        <v>6</v>
      </c>
      <c r="Y2988">
        <v>8</v>
      </c>
      <c r="Z2988">
        <v>31.7</v>
      </c>
      <c r="AA2988">
        <v>29</v>
      </c>
      <c r="AB2988">
        <v>54.12</v>
      </c>
      <c r="AC2988" s="2">
        <v>2.5831999999999998E-224</v>
      </c>
      <c r="AD2988">
        <v>842570000</v>
      </c>
      <c r="AE2988">
        <v>844860000</v>
      </c>
      <c r="AF2988">
        <v>700290000</v>
      </c>
      <c r="AG2988">
        <f t="shared" si="276"/>
        <v>795906666.66666663</v>
      </c>
      <c r="AH2988">
        <v>970630000</v>
      </c>
      <c r="AI2988">
        <v>1249500000</v>
      </c>
      <c r="AJ2988">
        <v>1189900000</v>
      </c>
      <c r="AK2988">
        <f t="shared" si="277"/>
        <v>1136676666.6666667</v>
      </c>
      <c r="AL2988">
        <v>797110000</v>
      </c>
      <c r="AM2988">
        <v>1047400000</v>
      </c>
      <c r="AN2988">
        <v>1078100000</v>
      </c>
      <c r="AO2988" s="2">
        <f t="shared" si="278"/>
        <v>974203333.33333337</v>
      </c>
      <c r="AP2988" s="2">
        <f t="shared" si="279"/>
        <v>0.70020498379761609</v>
      </c>
      <c r="AQ2988" s="2">
        <f t="shared" si="280"/>
        <v>0.8169820812729216</v>
      </c>
      <c r="AR2988" s="2">
        <f t="shared" si="281"/>
        <v>1.1667755874029286</v>
      </c>
      <c r="AS2988">
        <v>13</v>
      </c>
      <c r="AT2988">
        <v>9</v>
      </c>
      <c r="AU2988">
        <v>8</v>
      </c>
      <c r="AV2988">
        <v>12</v>
      </c>
      <c r="AW2988">
        <v>12</v>
      </c>
      <c r="AX2988">
        <v>10</v>
      </c>
      <c r="AY2988">
        <v>9</v>
      </c>
      <c r="AZ2988">
        <v>9</v>
      </c>
      <c r="BA2988">
        <v>11</v>
      </c>
      <c r="BB2988">
        <v>5.3699563178503398E-2</v>
      </c>
      <c r="BC2988">
        <v>2.3332655720374799E-2</v>
      </c>
      <c r="BD2988">
        <v>-0.51116943359375</v>
      </c>
      <c r="BE2988">
        <v>0.16053847318884501</v>
      </c>
      <c r="BF2988">
        <v>-0.28415934244791802</v>
      </c>
      <c r="BG2988">
        <v>0.27139908502659199</v>
      </c>
      <c r="BH2988">
        <v>0.22701009114583201</v>
      </c>
      <c r="BI2988" s="1" t="s">
        <v>10188</v>
      </c>
      <c r="BJ2988" s="1" t="s">
        <v>10189</v>
      </c>
      <c r="BK2988" s="1" t="s">
        <v>10190</v>
      </c>
      <c r="BL2988">
        <v>5736</v>
      </c>
    </row>
    <row r="2989" spans="1:64">
      <c r="A2989">
        <v>5774</v>
      </c>
      <c r="B2989" s="1" t="s">
        <v>10267</v>
      </c>
      <c r="C2989">
        <v>29.17379</v>
      </c>
      <c r="D2989">
        <v>29.74841</v>
      </c>
      <c r="E2989">
        <v>29.323460000000001</v>
      </c>
      <c r="F2989">
        <v>29.616040000000002</v>
      </c>
      <c r="G2989">
        <v>29.42794</v>
      </c>
      <c r="H2989">
        <v>29.638030000000001</v>
      </c>
      <c r="I2989">
        <v>29.966229999999999</v>
      </c>
      <c r="J2989">
        <v>29.847819999999999</v>
      </c>
      <c r="K2989">
        <v>29.923089999999998</v>
      </c>
      <c r="P2989">
        <v>11</v>
      </c>
      <c r="Q2989">
        <v>6</v>
      </c>
      <c r="R2989">
        <v>9</v>
      </c>
      <c r="S2989">
        <v>8</v>
      </c>
      <c r="T2989">
        <v>7</v>
      </c>
      <c r="U2989">
        <v>5</v>
      </c>
      <c r="V2989">
        <v>8</v>
      </c>
      <c r="W2989">
        <v>8</v>
      </c>
      <c r="X2989">
        <v>9</v>
      </c>
      <c r="Y2989">
        <v>8</v>
      </c>
      <c r="Z2989">
        <v>37.799999999999997</v>
      </c>
      <c r="AA2989">
        <v>37.799999999999997</v>
      </c>
      <c r="AB2989">
        <v>38.241999999999997</v>
      </c>
      <c r="AC2989" s="2">
        <v>4.7161000000000001E-213</v>
      </c>
      <c r="AD2989">
        <v>605600000</v>
      </c>
      <c r="AE2989">
        <v>901910000</v>
      </c>
      <c r="AF2989">
        <v>671800000</v>
      </c>
      <c r="AG2989">
        <f t="shared" si="276"/>
        <v>726436666.66666663</v>
      </c>
      <c r="AH2989">
        <v>822840000</v>
      </c>
      <c r="AI2989">
        <v>722260000</v>
      </c>
      <c r="AJ2989">
        <v>835480000</v>
      </c>
      <c r="AK2989">
        <f t="shared" si="277"/>
        <v>793526666.66666663</v>
      </c>
      <c r="AL2989">
        <v>1048900000</v>
      </c>
      <c r="AM2989">
        <v>966250000</v>
      </c>
      <c r="AN2989">
        <v>1018000000</v>
      </c>
      <c r="AO2989" s="2">
        <f t="shared" si="278"/>
        <v>1011050000</v>
      </c>
      <c r="AP2989" s="2">
        <f t="shared" si="279"/>
        <v>0.91545337701469387</v>
      </c>
      <c r="AQ2989" s="2">
        <f t="shared" si="280"/>
        <v>0.71849727209155767</v>
      </c>
      <c r="AR2989" s="2">
        <f t="shared" si="281"/>
        <v>0.78485402985194852</v>
      </c>
      <c r="AS2989">
        <v>8</v>
      </c>
      <c r="AT2989">
        <v>15</v>
      </c>
      <c r="AU2989">
        <v>11</v>
      </c>
      <c r="AV2989">
        <v>13</v>
      </c>
      <c r="AW2989">
        <v>8</v>
      </c>
      <c r="AX2989">
        <v>12</v>
      </c>
      <c r="AY2989">
        <v>12</v>
      </c>
      <c r="AZ2989">
        <v>15</v>
      </c>
      <c r="BA2989">
        <v>12</v>
      </c>
      <c r="BB2989">
        <v>4.3065126232731898E-2</v>
      </c>
      <c r="BC2989">
        <v>0.47473201544508598</v>
      </c>
      <c r="BD2989">
        <v>-0.14545186360677301</v>
      </c>
      <c r="BE2989">
        <v>4.7247020696497201E-2</v>
      </c>
      <c r="BF2989">
        <v>-0.49716313680013302</v>
      </c>
      <c r="BG2989">
        <v>9.42926809488321E-3</v>
      </c>
      <c r="BH2989">
        <v>-0.35171127319335899</v>
      </c>
      <c r="BI2989" s="1" t="s">
        <v>10266</v>
      </c>
      <c r="BJ2989" s="1" t="s">
        <v>10267</v>
      </c>
      <c r="BK2989" s="1" t="s">
        <v>10268</v>
      </c>
      <c r="BL2989">
        <v>5774</v>
      </c>
    </row>
    <row r="2990" spans="1:64">
      <c r="A2990">
        <v>5782</v>
      </c>
      <c r="B2990" s="1" t="s">
        <v>10285</v>
      </c>
      <c r="C2990">
        <v>26.885179999999998</v>
      </c>
      <c r="D2990">
        <v>26.804400000000001</v>
      </c>
      <c r="E2990">
        <v>27.436350000000001</v>
      </c>
      <c r="F2990">
        <v>26.215789999999998</v>
      </c>
      <c r="G2990">
        <v>25.131910000000001</v>
      </c>
      <c r="H2990">
        <v>25.619890000000002</v>
      </c>
      <c r="I2990">
        <v>26.366479999999999</v>
      </c>
      <c r="J2990">
        <v>25.72268</v>
      </c>
      <c r="K2990">
        <v>27.069990000000001</v>
      </c>
      <c r="P2990">
        <v>11</v>
      </c>
      <c r="Q2990">
        <v>4</v>
      </c>
      <c r="R2990">
        <v>5</v>
      </c>
      <c r="S2990">
        <v>5</v>
      </c>
      <c r="T2990">
        <v>4</v>
      </c>
      <c r="U2990">
        <v>3</v>
      </c>
      <c r="V2990">
        <v>5</v>
      </c>
      <c r="W2990">
        <v>3</v>
      </c>
      <c r="X2990">
        <v>5</v>
      </c>
      <c r="Y2990">
        <v>4</v>
      </c>
      <c r="Z2990">
        <v>13.4</v>
      </c>
      <c r="AA2990">
        <v>13.4</v>
      </c>
      <c r="AB2990">
        <v>129.52000000000001</v>
      </c>
      <c r="AC2990" s="2">
        <v>1.1546000000000001E-95</v>
      </c>
      <c r="AD2990">
        <v>123950000</v>
      </c>
      <c r="AE2990">
        <v>117200000</v>
      </c>
      <c r="AF2990">
        <v>181620000</v>
      </c>
      <c r="AG2990">
        <f t="shared" si="276"/>
        <v>140923333.33333334</v>
      </c>
      <c r="AH2990">
        <v>77936000</v>
      </c>
      <c r="AI2990">
        <v>36767000</v>
      </c>
      <c r="AJ2990">
        <v>51565000</v>
      </c>
      <c r="AK2990">
        <f t="shared" si="277"/>
        <v>55422666.666666664</v>
      </c>
      <c r="AL2990">
        <v>86517000</v>
      </c>
      <c r="AM2990">
        <v>55373000</v>
      </c>
      <c r="AN2990">
        <v>140890000</v>
      </c>
      <c r="AO2990" s="2">
        <f t="shared" si="278"/>
        <v>94260000</v>
      </c>
      <c r="AP2990" s="2">
        <f t="shared" si="279"/>
        <v>2.5427021156920979</v>
      </c>
      <c r="AQ2990" s="2">
        <f t="shared" si="280"/>
        <v>1.4950491495680478</v>
      </c>
      <c r="AR2990" s="2">
        <f t="shared" si="281"/>
        <v>0.58797652321971294</v>
      </c>
      <c r="AS2990">
        <v>4</v>
      </c>
      <c r="AT2990">
        <v>8</v>
      </c>
      <c r="AU2990">
        <v>8</v>
      </c>
      <c r="AV2990">
        <v>5</v>
      </c>
      <c r="AW2990">
        <v>3</v>
      </c>
      <c r="AX2990">
        <v>5</v>
      </c>
      <c r="AY2990">
        <v>5</v>
      </c>
      <c r="AZ2990">
        <v>5</v>
      </c>
      <c r="BA2990">
        <v>5</v>
      </c>
      <c r="BB2990">
        <v>5.2919961299599597E-2</v>
      </c>
      <c r="BC2990">
        <v>2.01902290103744E-2</v>
      </c>
      <c r="BD2990">
        <v>1.38611539204915</v>
      </c>
      <c r="BE2990">
        <v>0.20778185563122201</v>
      </c>
      <c r="BF2990">
        <v>0.65559196472168002</v>
      </c>
      <c r="BG2990">
        <v>0.21749359086703399</v>
      </c>
      <c r="BH2990">
        <v>-0.730523427327473</v>
      </c>
      <c r="BI2990" s="1" t="s">
        <v>10284</v>
      </c>
      <c r="BJ2990" s="1" t="s">
        <v>10285</v>
      </c>
      <c r="BK2990" s="1" t="s">
        <v>10286</v>
      </c>
      <c r="BL2990">
        <v>5782</v>
      </c>
    </row>
    <row r="2991" spans="1:64">
      <c r="A2991">
        <v>5799</v>
      </c>
      <c r="B2991" s="1" t="s">
        <v>10308</v>
      </c>
      <c r="C2991">
        <v>29.552099999999999</v>
      </c>
      <c r="D2991">
        <v>29.84365</v>
      </c>
      <c r="E2991">
        <v>29.5304</v>
      </c>
      <c r="F2991">
        <v>29.34348</v>
      </c>
      <c r="G2991">
        <v>29.616</v>
      </c>
      <c r="H2991">
        <v>28.66133</v>
      </c>
      <c r="I2991">
        <v>29.102070000000001</v>
      </c>
      <c r="J2991">
        <v>28.812840000000001</v>
      </c>
      <c r="K2991">
        <v>29.505500000000001</v>
      </c>
      <c r="P2991">
        <v>11</v>
      </c>
      <c r="Q2991">
        <v>10</v>
      </c>
      <c r="R2991">
        <v>9</v>
      </c>
      <c r="S2991">
        <v>9</v>
      </c>
      <c r="T2991">
        <v>10</v>
      </c>
      <c r="U2991">
        <v>7</v>
      </c>
      <c r="V2991">
        <v>5</v>
      </c>
      <c r="W2991">
        <v>7</v>
      </c>
      <c r="X2991">
        <v>9</v>
      </c>
      <c r="Y2991">
        <v>5</v>
      </c>
      <c r="Z2991">
        <v>49.6</v>
      </c>
      <c r="AA2991">
        <v>49.6</v>
      </c>
      <c r="AB2991">
        <v>28.134</v>
      </c>
      <c r="AC2991" s="2">
        <v>3.1054999999999998E-115</v>
      </c>
      <c r="AD2991">
        <v>787170000</v>
      </c>
      <c r="AE2991">
        <v>963460000</v>
      </c>
      <c r="AF2991">
        <v>775420000</v>
      </c>
      <c r="AG2991">
        <f t="shared" si="276"/>
        <v>842016666.66666663</v>
      </c>
      <c r="AH2991">
        <v>681190000</v>
      </c>
      <c r="AI2991">
        <v>822820000</v>
      </c>
      <c r="AJ2991">
        <v>424540000</v>
      </c>
      <c r="AK2991">
        <f t="shared" si="277"/>
        <v>642850000</v>
      </c>
      <c r="AL2991">
        <v>576230000</v>
      </c>
      <c r="AM2991">
        <v>471550000</v>
      </c>
      <c r="AN2991">
        <v>762150000</v>
      </c>
      <c r="AO2991" s="2">
        <f t="shared" si="278"/>
        <v>603310000</v>
      </c>
      <c r="AP2991" s="2">
        <f t="shared" si="279"/>
        <v>1.3098182567579504</v>
      </c>
      <c r="AQ2991" s="2">
        <f t="shared" si="280"/>
        <v>1.395661710018075</v>
      </c>
      <c r="AR2991" s="2">
        <f t="shared" si="281"/>
        <v>1.0655384461296209</v>
      </c>
      <c r="AS2991">
        <v>10</v>
      </c>
      <c r="AT2991">
        <v>13</v>
      </c>
      <c r="AU2991">
        <v>13</v>
      </c>
      <c r="AV2991">
        <v>12</v>
      </c>
      <c r="AW2991">
        <v>10</v>
      </c>
      <c r="AX2991">
        <v>5</v>
      </c>
      <c r="AY2991">
        <v>8</v>
      </c>
      <c r="AZ2991">
        <v>9</v>
      </c>
      <c r="BA2991">
        <v>7</v>
      </c>
      <c r="BB2991">
        <v>0.26019907282840299</v>
      </c>
      <c r="BC2991">
        <v>0.22226384533341201</v>
      </c>
      <c r="BD2991">
        <v>0.43511390686035201</v>
      </c>
      <c r="BE2991">
        <v>8.9359834180862602E-2</v>
      </c>
      <c r="BF2991">
        <v>0.50191561381022298</v>
      </c>
      <c r="BG2991">
        <v>0.85703925496932598</v>
      </c>
      <c r="BH2991">
        <v>6.6801706949871004E-2</v>
      </c>
      <c r="BI2991" s="1" t="s">
        <v>10307</v>
      </c>
      <c r="BJ2991" s="1" t="s">
        <v>10308</v>
      </c>
      <c r="BK2991" s="1" t="s">
        <v>10309</v>
      </c>
      <c r="BL2991">
        <v>5799</v>
      </c>
    </row>
    <row r="2992" spans="1:64">
      <c r="A2992">
        <v>5815</v>
      </c>
      <c r="B2992" s="1" t="s">
        <v>10350</v>
      </c>
      <c r="C2992">
        <v>26.061199999999999</v>
      </c>
      <c r="D2992">
        <v>25.935210000000001</v>
      </c>
      <c r="E2992">
        <v>25.851220000000001</v>
      </c>
      <c r="F2992">
        <v>25.928070000000002</v>
      </c>
      <c r="G2992">
        <v>25.755389999999998</v>
      </c>
      <c r="H2992">
        <v>25.44313</v>
      </c>
      <c r="I2992">
        <v>25.69848</v>
      </c>
      <c r="J2992">
        <v>16.474430000000002</v>
      </c>
      <c r="K2992">
        <v>26.061990000000002</v>
      </c>
      <c r="P2992">
        <v>11</v>
      </c>
      <c r="Q2992">
        <v>5</v>
      </c>
      <c r="R2992">
        <v>5</v>
      </c>
      <c r="S2992">
        <v>5</v>
      </c>
      <c r="T2992">
        <v>4</v>
      </c>
      <c r="U2992">
        <v>4</v>
      </c>
      <c r="V2992">
        <v>3</v>
      </c>
      <c r="W2992">
        <v>5</v>
      </c>
      <c r="X2992">
        <v>2</v>
      </c>
      <c r="Y2992">
        <v>2</v>
      </c>
      <c r="Z2992">
        <v>32.6</v>
      </c>
      <c r="AA2992">
        <v>32.6</v>
      </c>
      <c r="AB2992">
        <v>49.901000000000003</v>
      </c>
      <c r="AC2992" s="2">
        <v>1.3232E-35</v>
      </c>
      <c r="AD2992">
        <v>70017000</v>
      </c>
      <c r="AE2992">
        <v>64162000</v>
      </c>
      <c r="AF2992">
        <v>60533000</v>
      </c>
      <c r="AG2992">
        <f t="shared" si="276"/>
        <v>64904000</v>
      </c>
      <c r="AH2992">
        <v>63845000</v>
      </c>
      <c r="AI2992">
        <v>56643000</v>
      </c>
      <c r="AJ2992">
        <v>45619000</v>
      </c>
      <c r="AK2992">
        <f t="shared" si="277"/>
        <v>55369000</v>
      </c>
      <c r="AL2992">
        <v>54452000</v>
      </c>
      <c r="AM2992">
        <v>0</v>
      </c>
      <c r="AN2992">
        <v>70055000</v>
      </c>
      <c r="AO2992" s="2">
        <f t="shared" si="278"/>
        <v>41502333.333333336</v>
      </c>
      <c r="AP2992" s="2">
        <f t="shared" si="279"/>
        <v>1.1722082722785625</v>
      </c>
      <c r="AQ2992" s="2">
        <f t="shared" si="280"/>
        <v>1.5638638655530082</v>
      </c>
      <c r="AR2992" s="2">
        <f t="shared" si="281"/>
        <v>1.3341177523966261</v>
      </c>
      <c r="AS2992">
        <v>5</v>
      </c>
      <c r="AT2992">
        <v>5</v>
      </c>
      <c r="AU2992">
        <v>5</v>
      </c>
      <c r="AV2992">
        <v>4</v>
      </c>
      <c r="AW2992">
        <v>4</v>
      </c>
      <c r="AX2992">
        <v>3</v>
      </c>
      <c r="AY2992">
        <v>5</v>
      </c>
      <c r="AZ2992">
        <v>2</v>
      </c>
      <c r="BA2992">
        <v>2</v>
      </c>
      <c r="BB2992">
        <v>0.43197462927034702</v>
      </c>
      <c r="BC2992">
        <v>0.194709350047405</v>
      </c>
      <c r="BD2992">
        <v>0.24034627278646101</v>
      </c>
      <c r="BE2992">
        <v>0.36488052577741498</v>
      </c>
      <c r="BF2992">
        <v>3.2042452494303402</v>
      </c>
      <c r="BG2992">
        <v>0.39869027045130601</v>
      </c>
      <c r="BH2992">
        <v>2.9638989766438799</v>
      </c>
      <c r="BI2992" s="1" t="s">
        <v>10349</v>
      </c>
      <c r="BJ2992" s="1" t="s">
        <v>10350</v>
      </c>
      <c r="BK2992" s="1" t="s">
        <v>10351</v>
      </c>
      <c r="BL2992">
        <v>5815</v>
      </c>
    </row>
    <row r="2993" spans="1:64">
      <c r="A2993">
        <v>5892</v>
      </c>
      <c r="B2993" s="1" t="s">
        <v>10509</v>
      </c>
      <c r="C2993">
        <v>26.706219999999998</v>
      </c>
      <c r="D2993">
        <v>26.30836</v>
      </c>
      <c r="E2993">
        <v>26.225619999999999</v>
      </c>
      <c r="F2993">
        <v>25.5017</v>
      </c>
      <c r="G2993">
        <v>25.665030000000002</v>
      </c>
      <c r="H2993">
        <v>26.26839</v>
      </c>
      <c r="I2993">
        <v>25.531690000000001</v>
      </c>
      <c r="J2993">
        <v>25.254110000000001</v>
      </c>
      <c r="K2993">
        <v>26.13232</v>
      </c>
      <c r="P2993">
        <v>11</v>
      </c>
      <c r="Q2993">
        <v>4</v>
      </c>
      <c r="R2993">
        <v>6</v>
      </c>
      <c r="S2993">
        <v>7</v>
      </c>
      <c r="T2993">
        <v>3</v>
      </c>
      <c r="U2993">
        <v>3</v>
      </c>
      <c r="V2993">
        <v>8</v>
      </c>
      <c r="W2993">
        <v>4</v>
      </c>
      <c r="X2993">
        <v>4</v>
      </c>
      <c r="Y2993">
        <v>4</v>
      </c>
      <c r="Z2993">
        <v>16.100000000000001</v>
      </c>
      <c r="AA2993">
        <v>16.100000000000001</v>
      </c>
      <c r="AB2993">
        <v>119.91</v>
      </c>
      <c r="AC2993" s="2">
        <v>2.499E-58</v>
      </c>
      <c r="AD2993">
        <v>109490000</v>
      </c>
      <c r="AE2993">
        <v>83101000</v>
      </c>
      <c r="AF2993">
        <v>78469000</v>
      </c>
      <c r="AG2993">
        <f t="shared" si="276"/>
        <v>90353333.333333328</v>
      </c>
      <c r="AH2993">
        <v>47509000</v>
      </c>
      <c r="AI2993">
        <v>53204000</v>
      </c>
      <c r="AJ2993">
        <v>80830000</v>
      </c>
      <c r="AK2993">
        <f t="shared" si="277"/>
        <v>60514333.333333336</v>
      </c>
      <c r="AL2993">
        <v>48507000</v>
      </c>
      <c r="AM2993">
        <v>40017000</v>
      </c>
      <c r="AN2993">
        <v>73555000</v>
      </c>
      <c r="AO2993" s="2">
        <f t="shared" si="278"/>
        <v>54026333.333333336</v>
      </c>
      <c r="AP2993" s="2">
        <f t="shared" si="279"/>
        <v>1.4930897832509689</v>
      </c>
      <c r="AQ2993" s="2">
        <f t="shared" si="280"/>
        <v>1.6723943137779542</v>
      </c>
      <c r="AR2993" s="2">
        <f t="shared" si="281"/>
        <v>1.1200895837198603</v>
      </c>
      <c r="AS2993">
        <v>5</v>
      </c>
      <c r="AT2993">
        <v>8</v>
      </c>
      <c r="AU2993">
        <v>8</v>
      </c>
      <c r="AV2993">
        <v>3</v>
      </c>
      <c r="AW2993">
        <v>3</v>
      </c>
      <c r="AX2993">
        <v>9</v>
      </c>
      <c r="AY2993">
        <v>4</v>
      </c>
      <c r="AZ2993">
        <v>4</v>
      </c>
      <c r="BA2993">
        <v>4</v>
      </c>
      <c r="BB2993">
        <v>0.100548794035716</v>
      </c>
      <c r="BC2993">
        <v>9.5030821743168806E-2</v>
      </c>
      <c r="BD2993">
        <v>0.60169728597005101</v>
      </c>
      <c r="BE2993">
        <v>6.0557422226199101E-2</v>
      </c>
      <c r="BF2993">
        <v>0.774029413859051</v>
      </c>
      <c r="BG2993">
        <v>0.64698855123629295</v>
      </c>
      <c r="BH2993">
        <v>0.17233212788899999</v>
      </c>
      <c r="BI2993" s="1" t="s">
        <v>10508</v>
      </c>
      <c r="BJ2993" s="1" t="s">
        <v>10509</v>
      </c>
      <c r="BK2993" s="1" t="s">
        <v>10510</v>
      </c>
      <c r="BL2993">
        <v>5892</v>
      </c>
    </row>
    <row r="2994" spans="1:64">
      <c r="A2994">
        <v>5911</v>
      </c>
      <c r="B2994" s="1" t="s">
        <v>10539</v>
      </c>
      <c r="C2994">
        <v>28.70299</v>
      </c>
      <c r="D2994">
        <v>28.780660000000001</v>
      </c>
      <c r="E2994">
        <v>28.918119999999998</v>
      </c>
      <c r="F2994">
        <v>28.874549999999999</v>
      </c>
      <c r="G2994">
        <v>28.928999999999998</v>
      </c>
      <c r="H2994">
        <v>29.063890000000001</v>
      </c>
      <c r="I2994">
        <v>29.127289999999999</v>
      </c>
      <c r="J2994">
        <v>29.21405</v>
      </c>
      <c r="K2994">
        <v>28.99372</v>
      </c>
      <c r="P2994">
        <v>11</v>
      </c>
      <c r="Q2994">
        <v>8</v>
      </c>
      <c r="R2994">
        <v>9</v>
      </c>
      <c r="S2994">
        <v>9</v>
      </c>
      <c r="T2994">
        <v>9</v>
      </c>
      <c r="U2994">
        <v>7</v>
      </c>
      <c r="V2994">
        <v>9</v>
      </c>
      <c r="W2994">
        <v>9</v>
      </c>
      <c r="X2994">
        <v>11</v>
      </c>
      <c r="Y2994">
        <v>9</v>
      </c>
      <c r="Z2994">
        <v>33.700000000000003</v>
      </c>
      <c r="AA2994">
        <v>33.700000000000003</v>
      </c>
      <c r="AB2994">
        <v>46.816000000000003</v>
      </c>
      <c r="AC2994" s="2">
        <v>1.8229000000000001E-219</v>
      </c>
      <c r="AD2994">
        <v>436980000</v>
      </c>
      <c r="AE2994">
        <v>461150000</v>
      </c>
      <c r="AF2994">
        <v>507250000</v>
      </c>
      <c r="AG2994">
        <f t="shared" si="276"/>
        <v>468460000</v>
      </c>
      <c r="AH2994">
        <v>492160000</v>
      </c>
      <c r="AI2994">
        <v>511090000</v>
      </c>
      <c r="AJ2994">
        <v>561180000</v>
      </c>
      <c r="AK2994">
        <f t="shared" si="277"/>
        <v>521476666.66666669</v>
      </c>
      <c r="AL2994">
        <v>586390000</v>
      </c>
      <c r="AM2994">
        <v>622740000</v>
      </c>
      <c r="AN2994">
        <v>534540000</v>
      </c>
      <c r="AO2994" s="2">
        <f t="shared" si="278"/>
        <v>581223333.33333337</v>
      </c>
      <c r="AP2994" s="2">
        <f t="shared" si="279"/>
        <v>0.89833357855896345</v>
      </c>
      <c r="AQ2994" s="2">
        <f t="shared" si="280"/>
        <v>0.80598966580948861</v>
      </c>
      <c r="AR2994" s="2">
        <f t="shared" si="281"/>
        <v>0.89720531999081476</v>
      </c>
      <c r="AS2994">
        <v>9</v>
      </c>
      <c r="AT2994">
        <v>11</v>
      </c>
      <c r="AU2994">
        <v>13</v>
      </c>
      <c r="AV2994">
        <v>11</v>
      </c>
      <c r="AW2994">
        <v>8</v>
      </c>
      <c r="AX2994">
        <v>13</v>
      </c>
      <c r="AY2994">
        <v>12</v>
      </c>
      <c r="AZ2994">
        <v>13</v>
      </c>
      <c r="BA2994">
        <v>11</v>
      </c>
      <c r="BB2994">
        <v>3.1853410755948601E-2</v>
      </c>
      <c r="BC2994">
        <v>0.13973327254007201</v>
      </c>
      <c r="BD2994">
        <v>-0.155223210652668</v>
      </c>
      <c r="BE2994">
        <v>2.57077413368197E-2</v>
      </c>
      <c r="BF2994">
        <v>-0.31109619140625</v>
      </c>
      <c r="BG2994">
        <v>0.141606895481212</v>
      </c>
      <c r="BH2994">
        <v>-0.155872980753582</v>
      </c>
      <c r="BI2994" s="1" t="s">
        <v>10538</v>
      </c>
      <c r="BJ2994" s="1" t="s">
        <v>10539</v>
      </c>
      <c r="BK2994" s="1" t="s">
        <v>10540</v>
      </c>
      <c r="BL2994">
        <v>5911</v>
      </c>
    </row>
    <row r="2995" spans="1:64">
      <c r="A2995">
        <v>5946</v>
      </c>
      <c r="B2995" s="1" t="s">
        <v>10608</v>
      </c>
      <c r="C2995">
        <v>27.66112</v>
      </c>
      <c r="D2995">
        <v>26.710699999999999</v>
      </c>
      <c r="E2995">
        <v>27.59761</v>
      </c>
      <c r="F2995">
        <v>16.485569999999999</v>
      </c>
      <c r="G2995">
        <v>25.590979999999998</v>
      </c>
      <c r="H2995">
        <v>25.341159999999999</v>
      </c>
      <c r="I2995">
        <v>15.855980000000001</v>
      </c>
      <c r="J2995">
        <v>17.472760000000001</v>
      </c>
      <c r="K2995">
        <v>25.95082</v>
      </c>
      <c r="P2995">
        <v>11</v>
      </c>
      <c r="Q2995">
        <v>6</v>
      </c>
      <c r="R2995">
        <v>5</v>
      </c>
      <c r="S2995">
        <v>9</v>
      </c>
      <c r="T2995">
        <v>0</v>
      </c>
      <c r="U2995">
        <v>2</v>
      </c>
      <c r="V2995">
        <v>3</v>
      </c>
      <c r="W2995">
        <v>0</v>
      </c>
      <c r="X2995">
        <v>1</v>
      </c>
      <c r="Y2995">
        <v>3</v>
      </c>
      <c r="Z2995">
        <v>22.7</v>
      </c>
      <c r="AA2995">
        <v>22.7</v>
      </c>
      <c r="AB2995">
        <v>80.488</v>
      </c>
      <c r="AC2995" s="2">
        <v>2.3603999999999999E-24</v>
      </c>
      <c r="AD2995">
        <v>212240000</v>
      </c>
      <c r="AE2995">
        <v>109830000</v>
      </c>
      <c r="AF2995">
        <v>203100000</v>
      </c>
      <c r="AG2995">
        <f t="shared" si="276"/>
        <v>175056666.66666666</v>
      </c>
      <c r="AH2995">
        <v>0</v>
      </c>
      <c r="AI2995">
        <v>50542000</v>
      </c>
      <c r="AJ2995">
        <v>42506000</v>
      </c>
      <c r="AK2995">
        <f t="shared" si="277"/>
        <v>31016000</v>
      </c>
      <c r="AL2995">
        <v>0</v>
      </c>
      <c r="AM2995">
        <v>0</v>
      </c>
      <c r="AN2995">
        <v>64860000</v>
      </c>
      <c r="AO2995" s="2">
        <f t="shared" si="278"/>
        <v>21620000</v>
      </c>
      <c r="AP2995" s="2">
        <f t="shared" si="279"/>
        <v>5.6440760260056306</v>
      </c>
      <c r="AQ2995" s="2">
        <f t="shared" si="280"/>
        <v>8.0969777784314925</v>
      </c>
      <c r="AR2995" s="2">
        <f t="shared" si="281"/>
        <v>1.434597574717966</v>
      </c>
      <c r="AS2995">
        <v>8</v>
      </c>
      <c r="AT2995">
        <v>6</v>
      </c>
      <c r="AU2995">
        <v>11</v>
      </c>
      <c r="AV2995">
        <v>0</v>
      </c>
      <c r="AW2995">
        <v>2</v>
      </c>
      <c r="AX2995">
        <v>3</v>
      </c>
      <c r="AY2995">
        <v>0</v>
      </c>
      <c r="AZ2995">
        <v>1</v>
      </c>
      <c r="BA2995">
        <v>3</v>
      </c>
      <c r="BB2995">
        <v>0.17777710174328001</v>
      </c>
      <c r="BC2995">
        <v>0.182370284706209</v>
      </c>
      <c r="BD2995">
        <v>4.8505719502766897</v>
      </c>
      <c r="BE2995">
        <v>7.3994109310127704E-2</v>
      </c>
      <c r="BF2995">
        <v>7.56328900655111</v>
      </c>
      <c r="BG2995">
        <v>0.56513944486882695</v>
      </c>
      <c r="BH2995">
        <v>2.7127170562744101</v>
      </c>
      <c r="BI2995" s="1" t="s">
        <v>10607</v>
      </c>
      <c r="BJ2995" s="1" t="s">
        <v>10608</v>
      </c>
      <c r="BK2995" s="1" t="s">
        <v>10609</v>
      </c>
      <c r="BL2995">
        <v>5946</v>
      </c>
    </row>
    <row r="2996" spans="1:64">
      <c r="A2996">
        <v>76</v>
      </c>
      <c r="B2996" s="1" t="s">
        <v>148</v>
      </c>
      <c r="C2996">
        <v>26.806239999999999</v>
      </c>
      <c r="D2996">
        <v>26.313369999999999</v>
      </c>
      <c r="E2996">
        <v>25.953119999999998</v>
      </c>
      <c r="F2996">
        <v>25.43965</v>
      </c>
      <c r="G2996">
        <v>25.038709999999998</v>
      </c>
      <c r="H2996">
        <v>24.722339999999999</v>
      </c>
      <c r="I2996">
        <v>17.260190000000001</v>
      </c>
      <c r="J2996">
        <v>24.758009999999999</v>
      </c>
      <c r="K2996">
        <v>15.759510000000001</v>
      </c>
      <c r="P2996">
        <v>12</v>
      </c>
      <c r="Q2996">
        <v>6</v>
      </c>
      <c r="R2996">
        <v>5</v>
      </c>
      <c r="S2996">
        <v>5</v>
      </c>
      <c r="T2996">
        <v>4</v>
      </c>
      <c r="U2996">
        <v>4</v>
      </c>
      <c r="V2996">
        <v>2</v>
      </c>
      <c r="W2996">
        <v>2</v>
      </c>
      <c r="X2996">
        <v>2</v>
      </c>
      <c r="Y2996">
        <v>0</v>
      </c>
      <c r="Z2996">
        <v>7.9</v>
      </c>
      <c r="AA2996">
        <v>7.9</v>
      </c>
      <c r="AB2996">
        <v>226.37</v>
      </c>
      <c r="AC2996" s="2">
        <v>5.3401999999999998E-35</v>
      </c>
      <c r="AD2996">
        <v>117350000</v>
      </c>
      <c r="AE2996">
        <v>83390000</v>
      </c>
      <c r="AF2996">
        <v>64963000</v>
      </c>
      <c r="AG2996">
        <f t="shared" si="276"/>
        <v>88567666.666666672</v>
      </c>
      <c r="AH2996">
        <v>45509000</v>
      </c>
      <c r="AI2996">
        <v>34467000</v>
      </c>
      <c r="AJ2996">
        <v>27680000</v>
      </c>
      <c r="AK2996">
        <f t="shared" si="277"/>
        <v>35885333.333333336</v>
      </c>
      <c r="AL2996">
        <v>0</v>
      </c>
      <c r="AM2996">
        <v>28373000</v>
      </c>
      <c r="AN2996">
        <v>0</v>
      </c>
      <c r="AO2996" s="2">
        <f t="shared" si="278"/>
        <v>9457666.666666666</v>
      </c>
      <c r="AP2996" s="2">
        <f t="shared" si="279"/>
        <v>2.4680741955467176</v>
      </c>
      <c r="AQ2996" s="2">
        <f t="shared" si="280"/>
        <v>9.364641557328282</v>
      </c>
      <c r="AR2996" s="2">
        <f t="shared" si="281"/>
        <v>3.7943111978665076</v>
      </c>
      <c r="AS2996">
        <v>7</v>
      </c>
      <c r="AT2996">
        <v>5</v>
      </c>
      <c r="AU2996">
        <v>5</v>
      </c>
      <c r="AV2996">
        <v>4</v>
      </c>
      <c r="AW2996">
        <v>4</v>
      </c>
      <c r="AX2996">
        <v>2</v>
      </c>
      <c r="AY2996">
        <v>2</v>
      </c>
      <c r="AZ2996">
        <v>2</v>
      </c>
      <c r="BA2996">
        <v>0</v>
      </c>
      <c r="BB2996">
        <v>4.4543238475959E-2</v>
      </c>
      <c r="BC2996">
        <v>1.6156197337368498E-2</v>
      </c>
      <c r="BD2996">
        <v>1.29067611694336</v>
      </c>
      <c r="BE2996">
        <v>6.3959233504806701E-2</v>
      </c>
      <c r="BF2996">
        <v>7.0983406702677403</v>
      </c>
      <c r="BG2996">
        <v>0.10592381478847999</v>
      </c>
      <c r="BH2996">
        <v>5.80766455332438</v>
      </c>
      <c r="BI2996" s="1" t="s">
        <v>147</v>
      </c>
      <c r="BJ2996" s="1" t="s">
        <v>148</v>
      </c>
      <c r="BK2996" s="1" t="s">
        <v>149</v>
      </c>
      <c r="BL2996">
        <v>76</v>
      </c>
    </row>
    <row r="2997" spans="1:64">
      <c r="A2997">
        <v>440</v>
      </c>
      <c r="B2997" s="1" t="s">
        <v>675</v>
      </c>
      <c r="C2997">
        <v>29.926629999999999</v>
      </c>
      <c r="D2997">
        <v>30.169260000000001</v>
      </c>
      <c r="E2997">
        <v>30.142240000000001</v>
      </c>
      <c r="F2997">
        <v>30.06728</v>
      </c>
      <c r="G2997">
        <v>29.839030000000001</v>
      </c>
      <c r="H2997">
        <v>30.312249999999999</v>
      </c>
      <c r="I2997">
        <v>30.292200000000001</v>
      </c>
      <c r="J2997">
        <v>29.761310000000002</v>
      </c>
      <c r="K2997">
        <v>29.994019999999999</v>
      </c>
      <c r="P2997">
        <v>12</v>
      </c>
      <c r="Q2997">
        <v>5</v>
      </c>
      <c r="R2997">
        <v>9</v>
      </c>
      <c r="S2997">
        <v>6</v>
      </c>
      <c r="T2997">
        <v>6</v>
      </c>
      <c r="U2997">
        <v>7</v>
      </c>
      <c r="V2997">
        <v>6</v>
      </c>
      <c r="W2997">
        <v>7</v>
      </c>
      <c r="X2997">
        <v>9</v>
      </c>
      <c r="Y2997">
        <v>6</v>
      </c>
      <c r="Z2997">
        <v>44.6</v>
      </c>
      <c r="AA2997">
        <v>44.6</v>
      </c>
      <c r="AB2997">
        <v>39.777000000000001</v>
      </c>
      <c r="AC2997" s="2">
        <v>5.6172999999999999E-173</v>
      </c>
      <c r="AD2997">
        <v>1020500000</v>
      </c>
      <c r="AE2997">
        <v>1207400000</v>
      </c>
      <c r="AF2997">
        <v>1185000000</v>
      </c>
      <c r="AG2997">
        <f t="shared" si="276"/>
        <v>1137633333.3333333</v>
      </c>
      <c r="AH2997">
        <v>1125000000</v>
      </c>
      <c r="AI2997">
        <v>960380000</v>
      </c>
      <c r="AJ2997">
        <v>1333200000</v>
      </c>
      <c r="AK2997">
        <f t="shared" si="277"/>
        <v>1139526666.6666667</v>
      </c>
      <c r="AL2997">
        <v>1314800000</v>
      </c>
      <c r="AM2997">
        <v>910010000</v>
      </c>
      <c r="AN2997">
        <v>1069300000</v>
      </c>
      <c r="AO2997" s="2">
        <f t="shared" si="278"/>
        <v>1098036666.6666667</v>
      </c>
      <c r="AP2997" s="2">
        <f t="shared" si="279"/>
        <v>0.99833849142187225</v>
      </c>
      <c r="AQ2997" s="2">
        <f t="shared" si="280"/>
        <v>1.0360613336809685</v>
      </c>
      <c r="AR2997" s="2">
        <f t="shared" si="281"/>
        <v>1.0377856233964995</v>
      </c>
      <c r="AS2997">
        <v>12</v>
      </c>
      <c r="AT2997">
        <v>14</v>
      </c>
      <c r="AU2997">
        <v>10</v>
      </c>
      <c r="AV2997">
        <v>10</v>
      </c>
      <c r="AW2997">
        <v>9</v>
      </c>
      <c r="AX2997">
        <v>10</v>
      </c>
      <c r="AY2997">
        <v>12</v>
      </c>
      <c r="AZ2997">
        <v>13</v>
      </c>
      <c r="BA2997">
        <v>10</v>
      </c>
      <c r="BB2997">
        <v>0.92762123479110004</v>
      </c>
      <c r="BC2997">
        <v>0.96879205462552498</v>
      </c>
      <c r="BD2997">
        <v>6.5237681070975401E-3</v>
      </c>
      <c r="BE2997">
        <v>0.73019994989779202</v>
      </c>
      <c r="BF2997">
        <v>6.3534418741863205E-2</v>
      </c>
      <c r="BG2997">
        <v>0.79530708600760902</v>
      </c>
      <c r="BH2997">
        <v>5.7010650634765597E-2</v>
      </c>
      <c r="BI2997" s="1" t="s">
        <v>674</v>
      </c>
      <c r="BJ2997" s="1" t="s">
        <v>675</v>
      </c>
      <c r="BK2997" s="1" t="s">
        <v>676</v>
      </c>
      <c r="BL2997">
        <v>440</v>
      </c>
    </row>
    <row r="2998" spans="1:64">
      <c r="A2998">
        <v>659</v>
      </c>
      <c r="B2998" s="1" t="s">
        <v>993</v>
      </c>
      <c r="C2998">
        <v>30.838529999999999</v>
      </c>
      <c r="D2998">
        <v>31.221299999999999</v>
      </c>
      <c r="E2998">
        <v>30.784800000000001</v>
      </c>
      <c r="F2998">
        <v>30.358149999999998</v>
      </c>
      <c r="G2998">
        <v>30.518879999999999</v>
      </c>
      <c r="H2998">
        <v>29.889279999999999</v>
      </c>
      <c r="I2998">
        <v>30.739159999999998</v>
      </c>
      <c r="J2998">
        <v>30.695689999999999</v>
      </c>
      <c r="K2998">
        <v>31.020219999999998</v>
      </c>
      <c r="P2998">
        <v>12</v>
      </c>
      <c r="Q2998">
        <v>9</v>
      </c>
      <c r="R2998">
        <v>10</v>
      </c>
      <c r="S2998">
        <v>9</v>
      </c>
      <c r="T2998">
        <v>7</v>
      </c>
      <c r="U2998">
        <v>8</v>
      </c>
      <c r="V2998">
        <v>7</v>
      </c>
      <c r="W2998">
        <v>8</v>
      </c>
      <c r="X2998">
        <v>10</v>
      </c>
      <c r="Y2998">
        <v>7</v>
      </c>
      <c r="Z2998">
        <v>25.3</v>
      </c>
      <c r="AA2998">
        <v>25.3</v>
      </c>
      <c r="AB2998">
        <v>80.998000000000005</v>
      </c>
      <c r="AC2998" s="2">
        <v>1.4916000000000001E-128</v>
      </c>
      <c r="AD2998">
        <v>1920100000</v>
      </c>
      <c r="AE2998">
        <v>2503500000</v>
      </c>
      <c r="AF2998">
        <v>1849900000</v>
      </c>
      <c r="AG2998">
        <f t="shared" si="276"/>
        <v>2091166666.6666667</v>
      </c>
      <c r="AH2998">
        <v>1376300000</v>
      </c>
      <c r="AI2998">
        <v>1538500000</v>
      </c>
      <c r="AJ2998">
        <v>994420000</v>
      </c>
      <c r="AK2998">
        <f t="shared" si="277"/>
        <v>1303073333.3333333</v>
      </c>
      <c r="AL2998">
        <v>1792300000</v>
      </c>
      <c r="AM2998">
        <v>1739100000</v>
      </c>
      <c r="AN2998">
        <v>2177800000</v>
      </c>
      <c r="AO2998" s="2">
        <f t="shared" si="278"/>
        <v>1903066666.6666667</v>
      </c>
      <c r="AP2998" s="2">
        <f t="shared" si="279"/>
        <v>1.604795841161565</v>
      </c>
      <c r="AQ2998" s="2">
        <f t="shared" si="280"/>
        <v>1.0988404679645973</v>
      </c>
      <c r="AR2998" s="2">
        <f t="shared" si="281"/>
        <v>0.68472290354967957</v>
      </c>
      <c r="AS2998">
        <v>15</v>
      </c>
      <c r="AT2998">
        <v>19</v>
      </c>
      <c r="AU2998">
        <v>22</v>
      </c>
      <c r="AV2998">
        <v>11</v>
      </c>
      <c r="AW2998">
        <v>13</v>
      </c>
      <c r="AX2998">
        <v>14</v>
      </c>
      <c r="AY2998">
        <v>16</v>
      </c>
      <c r="AZ2998">
        <v>17</v>
      </c>
      <c r="BA2998">
        <v>26</v>
      </c>
      <c r="BB2998">
        <v>3.3907629460451102E-2</v>
      </c>
      <c r="BC2998">
        <v>4.1306812359231899E-2</v>
      </c>
      <c r="BD2998">
        <v>0.69277572631835904</v>
      </c>
      <c r="BE2998">
        <v>0.48984834767929197</v>
      </c>
      <c r="BF2998">
        <v>0.12985038757324199</v>
      </c>
      <c r="BG2998">
        <v>5.8539069062503203E-2</v>
      </c>
      <c r="BH2998">
        <v>-0.56292533874511697</v>
      </c>
      <c r="BI2998" s="1" t="s">
        <v>992</v>
      </c>
      <c r="BJ2998" s="1" t="s">
        <v>993</v>
      </c>
      <c r="BK2998" s="1" t="s">
        <v>994</v>
      </c>
      <c r="BL2998">
        <v>659</v>
      </c>
    </row>
    <row r="2999" spans="1:64">
      <c r="A2999">
        <v>865</v>
      </c>
      <c r="B2999" s="1" t="s">
        <v>1280</v>
      </c>
      <c r="C2999">
        <v>27.710889999999999</v>
      </c>
      <c r="D2999">
        <v>27.506879999999999</v>
      </c>
      <c r="E2999">
        <v>27.429580000000001</v>
      </c>
      <c r="F2999">
        <v>27.27186</v>
      </c>
      <c r="G2999">
        <v>27.42174</v>
      </c>
      <c r="H2999">
        <v>27.505970000000001</v>
      </c>
      <c r="I2999">
        <v>27.28613</v>
      </c>
      <c r="J2999">
        <v>27.21725</v>
      </c>
      <c r="K2999">
        <v>27.289819999999999</v>
      </c>
      <c r="P2999">
        <v>12</v>
      </c>
      <c r="Q2999">
        <v>7</v>
      </c>
      <c r="R2999">
        <v>8</v>
      </c>
      <c r="S2999">
        <v>8</v>
      </c>
      <c r="T2999">
        <v>7</v>
      </c>
      <c r="U2999">
        <v>7</v>
      </c>
      <c r="V2999">
        <v>4</v>
      </c>
      <c r="W2999">
        <v>6</v>
      </c>
      <c r="X2999">
        <v>4</v>
      </c>
      <c r="Y2999">
        <v>5</v>
      </c>
      <c r="Z2999">
        <v>11</v>
      </c>
      <c r="AA2999">
        <v>10.5</v>
      </c>
      <c r="AB2999">
        <v>228.86</v>
      </c>
      <c r="AC2999" s="2">
        <v>5.0596999999999996E-47</v>
      </c>
      <c r="AD2999">
        <v>219690000</v>
      </c>
      <c r="AE2999">
        <v>190720000</v>
      </c>
      <c r="AF2999">
        <v>180770000</v>
      </c>
      <c r="AG2999">
        <f t="shared" si="276"/>
        <v>197060000</v>
      </c>
      <c r="AH2999">
        <v>162050000</v>
      </c>
      <c r="AI2999">
        <v>179790000</v>
      </c>
      <c r="AJ2999">
        <v>190600000</v>
      </c>
      <c r="AK2999">
        <f t="shared" si="277"/>
        <v>177480000</v>
      </c>
      <c r="AL2999">
        <v>163660000</v>
      </c>
      <c r="AM2999">
        <v>156030000</v>
      </c>
      <c r="AN2999">
        <v>164080000</v>
      </c>
      <c r="AO2999" s="2">
        <f t="shared" si="278"/>
        <v>161256666.66666666</v>
      </c>
      <c r="AP2999" s="2">
        <f t="shared" si="279"/>
        <v>1.1103222892138704</v>
      </c>
      <c r="AQ2999" s="2">
        <f t="shared" si="280"/>
        <v>1.22202699492304</v>
      </c>
      <c r="AR2999" s="2">
        <f t="shared" si="281"/>
        <v>1.1006056590904418</v>
      </c>
      <c r="AS2999">
        <v>8</v>
      </c>
      <c r="AT2999">
        <v>10</v>
      </c>
      <c r="AU2999">
        <v>9</v>
      </c>
      <c r="AV2999">
        <v>8</v>
      </c>
      <c r="AW2999">
        <v>9</v>
      </c>
      <c r="AX2999">
        <v>5</v>
      </c>
      <c r="AY2999">
        <v>6</v>
      </c>
      <c r="AZ2999">
        <v>5</v>
      </c>
      <c r="BA2999">
        <v>5</v>
      </c>
      <c r="BB2999">
        <v>5.3674175113957397E-2</v>
      </c>
      <c r="BC2999">
        <v>0.24018878379320999</v>
      </c>
      <c r="BD2999">
        <v>0.149260203043621</v>
      </c>
      <c r="BE2999">
        <v>3.0892394734795402E-2</v>
      </c>
      <c r="BF2999">
        <v>0.28471883138021098</v>
      </c>
      <c r="BG2999">
        <v>0.13473860643630101</v>
      </c>
      <c r="BH2999">
        <v>0.13545862833659</v>
      </c>
      <c r="BI2999" s="1" t="s">
        <v>1279</v>
      </c>
      <c r="BJ2999" s="1" t="s">
        <v>1280</v>
      </c>
      <c r="BK2999" s="1" t="s">
        <v>1281</v>
      </c>
      <c r="BL2999">
        <v>865</v>
      </c>
    </row>
    <row r="3000" spans="1:64">
      <c r="A3000">
        <v>883</v>
      </c>
      <c r="B3000" s="1" t="s">
        <v>1316</v>
      </c>
      <c r="C3000">
        <v>28.071020000000001</v>
      </c>
      <c r="D3000">
        <v>28.86665</v>
      </c>
      <c r="E3000">
        <v>27.965710000000001</v>
      </c>
      <c r="F3000">
        <v>27.219650000000001</v>
      </c>
      <c r="G3000">
        <v>27.666689999999999</v>
      </c>
      <c r="H3000">
        <v>17.599209999999999</v>
      </c>
      <c r="I3000">
        <v>27.05724</v>
      </c>
      <c r="J3000">
        <v>26.423369999999998</v>
      </c>
      <c r="K3000">
        <v>26.82104</v>
      </c>
      <c r="P3000">
        <v>12</v>
      </c>
      <c r="Q3000">
        <v>7</v>
      </c>
      <c r="R3000">
        <v>9</v>
      </c>
      <c r="S3000">
        <v>7</v>
      </c>
      <c r="T3000">
        <v>2</v>
      </c>
      <c r="U3000">
        <v>5</v>
      </c>
      <c r="V3000">
        <v>1</v>
      </c>
      <c r="W3000">
        <v>3</v>
      </c>
      <c r="X3000">
        <v>2</v>
      </c>
      <c r="Y3000">
        <v>3</v>
      </c>
      <c r="Z3000">
        <v>25.5</v>
      </c>
      <c r="AA3000">
        <v>25.5</v>
      </c>
      <c r="AB3000">
        <v>84.427000000000007</v>
      </c>
      <c r="AC3000" s="2">
        <v>2.3119E-88</v>
      </c>
      <c r="AD3000">
        <v>281980000</v>
      </c>
      <c r="AE3000">
        <v>489470000</v>
      </c>
      <c r="AF3000">
        <v>262130000</v>
      </c>
      <c r="AG3000">
        <f t="shared" si="276"/>
        <v>344526666.66666669</v>
      </c>
      <c r="AH3000">
        <v>156290000</v>
      </c>
      <c r="AI3000">
        <v>213060000</v>
      </c>
      <c r="AJ3000">
        <v>0</v>
      </c>
      <c r="AK3000">
        <f t="shared" si="277"/>
        <v>123116666.66666667</v>
      </c>
      <c r="AL3000">
        <v>139650000</v>
      </c>
      <c r="AM3000">
        <v>89997000</v>
      </c>
      <c r="AN3000">
        <v>118560000</v>
      </c>
      <c r="AO3000" s="2">
        <f t="shared" si="278"/>
        <v>116069000</v>
      </c>
      <c r="AP3000" s="2">
        <f t="shared" si="279"/>
        <v>2.7983755099631069</v>
      </c>
      <c r="AQ3000" s="2">
        <f t="shared" si="280"/>
        <v>2.9682918324304928</v>
      </c>
      <c r="AR3000" s="2">
        <f t="shared" si="281"/>
        <v>1.0607196288927021</v>
      </c>
      <c r="AS3000">
        <v>7</v>
      </c>
      <c r="AT3000">
        <v>10</v>
      </c>
      <c r="AU3000">
        <v>7</v>
      </c>
      <c r="AV3000">
        <v>2</v>
      </c>
      <c r="AW3000">
        <v>5</v>
      </c>
      <c r="AX3000">
        <v>1</v>
      </c>
      <c r="AY3000">
        <v>3</v>
      </c>
      <c r="AZ3000">
        <v>2</v>
      </c>
      <c r="BA3000">
        <v>3</v>
      </c>
      <c r="BB3000">
        <v>0.36303407533020998</v>
      </c>
      <c r="BC3000">
        <v>0.27754097056489302</v>
      </c>
      <c r="BD3000">
        <v>4.1392758687337201</v>
      </c>
      <c r="BE3000">
        <v>1.0645462321601899E-2</v>
      </c>
      <c r="BF3000">
        <v>1.5339050292968801</v>
      </c>
      <c r="BG3000">
        <v>0.47261255100699801</v>
      </c>
      <c r="BH3000">
        <v>-2.60537083943685</v>
      </c>
      <c r="BI3000" s="1" t="s">
        <v>1315</v>
      </c>
      <c r="BJ3000" s="1" t="s">
        <v>1316</v>
      </c>
      <c r="BK3000" s="1" t="s">
        <v>1317</v>
      </c>
      <c r="BL3000">
        <v>883</v>
      </c>
    </row>
    <row r="3001" spans="1:64">
      <c r="A3001">
        <v>1125</v>
      </c>
      <c r="B3001" s="1" t="s">
        <v>1562</v>
      </c>
      <c r="C3001">
        <v>28.318339999999999</v>
      </c>
      <c r="D3001">
        <v>28.212900000000001</v>
      </c>
      <c r="E3001">
        <v>27.602219999999999</v>
      </c>
      <c r="F3001">
        <v>28.184750000000001</v>
      </c>
      <c r="G3001">
        <v>28.18329</v>
      </c>
      <c r="H3001">
        <v>28.154509999999998</v>
      </c>
      <c r="I3001">
        <v>28.584669999999999</v>
      </c>
      <c r="J3001">
        <v>27.97907</v>
      </c>
      <c r="K3001">
        <v>28.571560000000002</v>
      </c>
      <c r="P3001">
        <v>12</v>
      </c>
      <c r="Q3001">
        <v>6</v>
      </c>
      <c r="R3001">
        <v>10</v>
      </c>
      <c r="S3001">
        <v>6</v>
      </c>
      <c r="T3001">
        <v>9</v>
      </c>
      <c r="U3001">
        <v>10</v>
      </c>
      <c r="V3001">
        <v>7</v>
      </c>
      <c r="W3001">
        <v>9</v>
      </c>
      <c r="X3001">
        <v>10</v>
      </c>
      <c r="Y3001">
        <v>10</v>
      </c>
      <c r="Z3001">
        <v>30.9</v>
      </c>
      <c r="AA3001">
        <v>30.9</v>
      </c>
      <c r="AB3001">
        <v>46.503</v>
      </c>
      <c r="AC3001" s="2">
        <v>3.0577E-71</v>
      </c>
      <c r="AD3001">
        <v>334710000</v>
      </c>
      <c r="AE3001">
        <v>311120000</v>
      </c>
      <c r="AF3001">
        <v>203750000</v>
      </c>
      <c r="AG3001">
        <f t="shared" si="276"/>
        <v>283193333.33333331</v>
      </c>
      <c r="AH3001">
        <v>305110000</v>
      </c>
      <c r="AI3001">
        <v>304800000</v>
      </c>
      <c r="AJ3001">
        <v>298780000</v>
      </c>
      <c r="AK3001">
        <f t="shared" si="277"/>
        <v>302896666.66666669</v>
      </c>
      <c r="AL3001">
        <v>402570000</v>
      </c>
      <c r="AM3001">
        <v>264570000</v>
      </c>
      <c r="AN3001">
        <v>398930000</v>
      </c>
      <c r="AO3001" s="2">
        <f t="shared" si="278"/>
        <v>355356666.66666669</v>
      </c>
      <c r="AP3001" s="2">
        <f t="shared" si="279"/>
        <v>0.9349503133028304</v>
      </c>
      <c r="AQ3001" s="2">
        <f t="shared" si="280"/>
        <v>0.79692703162946033</v>
      </c>
      <c r="AR3001" s="2">
        <f t="shared" si="281"/>
        <v>0.85237367193793934</v>
      </c>
      <c r="AS3001">
        <v>9</v>
      </c>
      <c r="AT3001">
        <v>10</v>
      </c>
      <c r="AU3001">
        <v>7</v>
      </c>
      <c r="AV3001">
        <v>12</v>
      </c>
      <c r="AW3001">
        <v>11</v>
      </c>
      <c r="AX3001">
        <v>7</v>
      </c>
      <c r="AY3001">
        <v>13</v>
      </c>
      <c r="AZ3001">
        <v>11</v>
      </c>
      <c r="BA3001">
        <v>14</v>
      </c>
      <c r="BB3001">
        <v>0.43916706374410902</v>
      </c>
      <c r="BC3001">
        <v>0.59272382339367802</v>
      </c>
      <c r="BD3001">
        <v>-0.12969779968261699</v>
      </c>
      <c r="BE3001">
        <v>0.32733918398328699</v>
      </c>
      <c r="BF3001">
        <v>-0.333947499593098</v>
      </c>
      <c r="BG3001">
        <v>0.36478451768680098</v>
      </c>
      <c r="BH3001">
        <v>-0.204249699910481</v>
      </c>
      <c r="BI3001" s="1" t="s">
        <v>1561</v>
      </c>
      <c r="BJ3001" s="1" t="s">
        <v>1562</v>
      </c>
      <c r="BK3001" s="1" t="s">
        <v>1563</v>
      </c>
      <c r="BL3001">
        <v>1125</v>
      </c>
    </row>
    <row r="3002" spans="1:64">
      <c r="A3002">
        <v>1310</v>
      </c>
      <c r="B3002" s="1" t="s">
        <v>1839</v>
      </c>
      <c r="C3002">
        <v>28.686959999999999</v>
      </c>
      <c r="D3002">
        <v>28.877859999999998</v>
      </c>
      <c r="E3002">
        <v>29.249320000000001</v>
      </c>
      <c r="F3002">
        <v>29.52684</v>
      </c>
      <c r="G3002">
        <v>29.019909999999999</v>
      </c>
      <c r="H3002">
        <v>29.289470000000001</v>
      </c>
      <c r="I3002">
        <v>29.16844</v>
      </c>
      <c r="J3002">
        <v>29.51286</v>
      </c>
      <c r="K3002">
        <v>29.613420000000001</v>
      </c>
      <c r="P3002">
        <v>12</v>
      </c>
      <c r="Q3002">
        <v>8</v>
      </c>
      <c r="R3002">
        <v>7</v>
      </c>
      <c r="S3002">
        <v>8</v>
      </c>
      <c r="T3002">
        <v>9</v>
      </c>
      <c r="U3002">
        <v>10</v>
      </c>
      <c r="V3002">
        <v>10</v>
      </c>
      <c r="W3002">
        <v>8</v>
      </c>
      <c r="X3002">
        <v>8</v>
      </c>
      <c r="Y3002">
        <v>8</v>
      </c>
      <c r="Z3002">
        <v>48</v>
      </c>
      <c r="AA3002">
        <v>48</v>
      </c>
      <c r="AB3002">
        <v>52.73</v>
      </c>
      <c r="AC3002" s="2">
        <v>5.1099999999999998E-117</v>
      </c>
      <c r="AD3002">
        <v>432150000</v>
      </c>
      <c r="AE3002">
        <v>493290000</v>
      </c>
      <c r="AF3002">
        <v>638150000</v>
      </c>
      <c r="AG3002">
        <f t="shared" si="276"/>
        <v>521196666.66666669</v>
      </c>
      <c r="AH3002">
        <v>773510000</v>
      </c>
      <c r="AI3002">
        <v>544330000</v>
      </c>
      <c r="AJ3002">
        <v>656160000</v>
      </c>
      <c r="AK3002">
        <f t="shared" si="277"/>
        <v>658000000</v>
      </c>
      <c r="AL3002">
        <v>603360000</v>
      </c>
      <c r="AM3002">
        <v>766050000</v>
      </c>
      <c r="AN3002">
        <v>821350000</v>
      </c>
      <c r="AO3002" s="2">
        <f t="shared" si="278"/>
        <v>730253333.33333337</v>
      </c>
      <c r="AP3002" s="2">
        <f t="shared" si="279"/>
        <v>0.79209219889752958</v>
      </c>
      <c r="AQ3002" s="2">
        <f t="shared" si="280"/>
        <v>0.71372035314632321</v>
      </c>
      <c r="AR3002" s="2">
        <f t="shared" si="281"/>
        <v>0.90105716751119624</v>
      </c>
      <c r="AS3002">
        <v>10</v>
      </c>
      <c r="AT3002">
        <v>9</v>
      </c>
      <c r="AU3002">
        <v>13</v>
      </c>
      <c r="AV3002">
        <v>13</v>
      </c>
      <c r="AW3002">
        <v>14</v>
      </c>
      <c r="AX3002">
        <v>14</v>
      </c>
      <c r="AY3002">
        <v>10</v>
      </c>
      <c r="AZ3002">
        <v>13</v>
      </c>
      <c r="BA3002">
        <v>12</v>
      </c>
      <c r="BB3002">
        <v>0.13387535774838599</v>
      </c>
      <c r="BC3002">
        <v>0.197521661264277</v>
      </c>
      <c r="BD3002">
        <v>-0.34069506327311</v>
      </c>
      <c r="BE3002">
        <v>8.1499415464332398E-2</v>
      </c>
      <c r="BF3002">
        <v>-0.4935302734375</v>
      </c>
      <c r="BG3002">
        <v>0.48528439614332503</v>
      </c>
      <c r="BH3002">
        <v>-0.15283521016439</v>
      </c>
      <c r="BI3002" s="1" t="s">
        <v>1838</v>
      </c>
      <c r="BJ3002" s="1" t="s">
        <v>1839</v>
      </c>
      <c r="BK3002" s="1" t="s">
        <v>1840</v>
      </c>
      <c r="BL3002">
        <v>1310</v>
      </c>
    </row>
    <row r="3003" spans="1:64">
      <c r="A3003">
        <v>1311</v>
      </c>
      <c r="B3003" s="1" t="s">
        <v>1842</v>
      </c>
      <c r="C3003">
        <v>29.12886</v>
      </c>
      <c r="D3003">
        <v>28.678550000000001</v>
      </c>
      <c r="E3003">
        <v>27.97973</v>
      </c>
      <c r="F3003">
        <v>27.78781</v>
      </c>
      <c r="G3003">
        <v>27.56906</v>
      </c>
      <c r="H3003">
        <v>27.559760000000001</v>
      </c>
      <c r="I3003">
        <v>26.584630000000001</v>
      </c>
      <c r="J3003">
        <v>27.818000000000001</v>
      </c>
      <c r="K3003">
        <v>27.483080000000001</v>
      </c>
      <c r="P3003">
        <v>12</v>
      </c>
      <c r="Q3003">
        <v>10</v>
      </c>
      <c r="R3003">
        <v>11</v>
      </c>
      <c r="S3003">
        <v>10</v>
      </c>
      <c r="T3003">
        <v>6</v>
      </c>
      <c r="U3003">
        <v>5</v>
      </c>
      <c r="V3003">
        <v>7</v>
      </c>
      <c r="W3003">
        <v>3</v>
      </c>
      <c r="X3003">
        <v>6</v>
      </c>
      <c r="Y3003">
        <v>2</v>
      </c>
      <c r="Z3003">
        <v>26.6</v>
      </c>
      <c r="AA3003">
        <v>26.6</v>
      </c>
      <c r="AB3003">
        <v>64.369</v>
      </c>
      <c r="AC3003" s="2">
        <v>6.9265E-156</v>
      </c>
      <c r="AD3003">
        <v>587030000</v>
      </c>
      <c r="AE3003">
        <v>429640000</v>
      </c>
      <c r="AF3003">
        <v>264690000</v>
      </c>
      <c r="AG3003">
        <f t="shared" si="276"/>
        <v>427120000</v>
      </c>
      <c r="AH3003">
        <v>231720000</v>
      </c>
      <c r="AI3003">
        <v>199120000</v>
      </c>
      <c r="AJ3003">
        <v>197840000</v>
      </c>
      <c r="AK3003">
        <f t="shared" si="277"/>
        <v>209560000</v>
      </c>
      <c r="AL3003">
        <v>100640000</v>
      </c>
      <c r="AM3003">
        <v>236620000</v>
      </c>
      <c r="AN3003">
        <v>187600000</v>
      </c>
      <c r="AO3003" s="2">
        <f t="shared" si="278"/>
        <v>174953333.33333334</v>
      </c>
      <c r="AP3003" s="2">
        <f t="shared" si="279"/>
        <v>2.038175219325371</v>
      </c>
      <c r="AQ3003" s="2">
        <f t="shared" si="280"/>
        <v>2.4413367291772849</v>
      </c>
      <c r="AR3003" s="2">
        <f t="shared" si="281"/>
        <v>1.1978051278561608</v>
      </c>
      <c r="AS3003">
        <v>15</v>
      </c>
      <c r="AT3003">
        <v>14</v>
      </c>
      <c r="AU3003">
        <v>15</v>
      </c>
      <c r="AV3003">
        <v>7</v>
      </c>
      <c r="AW3003">
        <v>6</v>
      </c>
      <c r="AX3003">
        <v>9</v>
      </c>
      <c r="AY3003">
        <v>4</v>
      </c>
      <c r="AZ3003">
        <v>6</v>
      </c>
      <c r="BA3003">
        <v>5</v>
      </c>
      <c r="BB3003">
        <v>4.5761347694018802E-2</v>
      </c>
      <c r="BC3003">
        <v>4.9128940649858101E-2</v>
      </c>
      <c r="BD3003">
        <v>0.95683670043945301</v>
      </c>
      <c r="BE3003">
        <v>5.9116543830307802E-2</v>
      </c>
      <c r="BF3003">
        <v>1.3004767100016299</v>
      </c>
      <c r="BG3003">
        <v>0.41210087954836</v>
      </c>
      <c r="BH3003">
        <v>0.343640009562176</v>
      </c>
      <c r="BI3003" s="1" t="s">
        <v>1841</v>
      </c>
      <c r="BJ3003" s="1" t="s">
        <v>1842</v>
      </c>
      <c r="BK3003" s="1" t="s">
        <v>1843</v>
      </c>
      <c r="BL3003">
        <v>1311</v>
      </c>
    </row>
    <row r="3004" spans="1:64">
      <c r="A3004">
        <v>1400</v>
      </c>
      <c r="B3004" s="1" t="s">
        <v>1978</v>
      </c>
      <c r="C3004">
        <v>27.327919999999999</v>
      </c>
      <c r="D3004">
        <v>28.440989999999999</v>
      </c>
      <c r="E3004">
        <v>27.219740000000002</v>
      </c>
      <c r="F3004">
        <v>26.977270000000001</v>
      </c>
      <c r="G3004">
        <v>25.819220000000001</v>
      </c>
      <c r="H3004">
        <v>27.396809999999999</v>
      </c>
      <c r="I3004">
        <v>27.515250000000002</v>
      </c>
      <c r="J3004">
        <v>27.714369999999999</v>
      </c>
      <c r="K3004">
        <v>27.524850000000001</v>
      </c>
      <c r="P3004">
        <v>12</v>
      </c>
      <c r="Q3004">
        <v>5</v>
      </c>
      <c r="R3004">
        <v>7</v>
      </c>
      <c r="S3004">
        <v>3</v>
      </c>
      <c r="T3004">
        <v>4</v>
      </c>
      <c r="U3004">
        <v>4</v>
      </c>
      <c r="V3004">
        <v>3</v>
      </c>
      <c r="W3004">
        <v>3</v>
      </c>
      <c r="X3004">
        <v>4</v>
      </c>
      <c r="Y3004">
        <v>3</v>
      </c>
      <c r="Z3004">
        <v>14.2</v>
      </c>
      <c r="AA3004">
        <v>14.2</v>
      </c>
      <c r="AB3004">
        <v>112.59</v>
      </c>
      <c r="AC3004" s="2">
        <v>1.8330999999999999E-54</v>
      </c>
      <c r="AD3004">
        <v>168470000</v>
      </c>
      <c r="AE3004">
        <v>364410000</v>
      </c>
      <c r="AF3004">
        <v>156300000</v>
      </c>
      <c r="AG3004">
        <f t="shared" si="276"/>
        <v>229726666.66666666</v>
      </c>
      <c r="AH3004">
        <v>132120000</v>
      </c>
      <c r="AI3004">
        <v>59205000</v>
      </c>
      <c r="AJ3004">
        <v>176710000</v>
      </c>
      <c r="AK3004">
        <f t="shared" si="277"/>
        <v>122678333.33333333</v>
      </c>
      <c r="AL3004">
        <v>191830000</v>
      </c>
      <c r="AM3004">
        <v>220220000</v>
      </c>
      <c r="AN3004">
        <v>193110000</v>
      </c>
      <c r="AO3004" s="2">
        <f t="shared" si="278"/>
        <v>201720000</v>
      </c>
      <c r="AP3004" s="2">
        <f t="shared" si="279"/>
        <v>1.8725936320790662</v>
      </c>
      <c r="AQ3004" s="2">
        <f t="shared" si="280"/>
        <v>1.1388393145341431</v>
      </c>
      <c r="AR3004" s="2">
        <f t="shared" si="281"/>
        <v>0.60816147989873015</v>
      </c>
      <c r="AS3004">
        <v>6</v>
      </c>
      <c r="AT3004">
        <v>10</v>
      </c>
      <c r="AU3004">
        <v>4</v>
      </c>
      <c r="AV3004">
        <v>5</v>
      </c>
      <c r="AW3004">
        <v>3</v>
      </c>
      <c r="AX3004">
        <v>4</v>
      </c>
      <c r="AY3004">
        <v>5</v>
      </c>
      <c r="AZ3004">
        <v>7</v>
      </c>
      <c r="BA3004">
        <v>5</v>
      </c>
      <c r="BB3004">
        <v>0.20181812296344301</v>
      </c>
      <c r="BC3004">
        <v>0.202706495051277</v>
      </c>
      <c r="BD3004">
        <v>0.93178240458170702</v>
      </c>
      <c r="BE3004">
        <v>0.85321999086617595</v>
      </c>
      <c r="BF3004">
        <v>7.8058242797851604E-2</v>
      </c>
      <c r="BG3004">
        <v>0.14746299249067199</v>
      </c>
      <c r="BH3004">
        <v>-0.85372416178385502</v>
      </c>
      <c r="BI3004" s="1" t="s">
        <v>1977</v>
      </c>
      <c r="BJ3004" s="1" t="s">
        <v>1978</v>
      </c>
      <c r="BK3004" s="1" t="s">
        <v>1979</v>
      </c>
      <c r="BL3004">
        <v>1400</v>
      </c>
    </row>
    <row r="3005" spans="1:64">
      <c r="A3005">
        <v>1534</v>
      </c>
      <c r="B3005" s="1" t="s">
        <v>2168</v>
      </c>
      <c r="C3005">
        <v>28.23517</v>
      </c>
      <c r="D3005">
        <v>27.965869999999999</v>
      </c>
      <c r="E3005">
        <v>27.780629999999999</v>
      </c>
      <c r="F3005">
        <v>27.898679999999999</v>
      </c>
      <c r="G3005">
        <v>27.629650000000002</v>
      </c>
      <c r="H3005">
        <v>27.951049999999999</v>
      </c>
      <c r="I3005">
        <v>27.955880000000001</v>
      </c>
      <c r="J3005">
        <v>27.97776</v>
      </c>
      <c r="K3005">
        <v>28.005659999999999</v>
      </c>
      <c r="P3005">
        <v>12</v>
      </c>
      <c r="Q3005">
        <v>9</v>
      </c>
      <c r="R3005">
        <v>7</v>
      </c>
      <c r="S3005">
        <v>10</v>
      </c>
      <c r="T3005">
        <v>8</v>
      </c>
      <c r="U3005">
        <v>7</v>
      </c>
      <c r="V3005">
        <v>7</v>
      </c>
      <c r="W3005">
        <v>8</v>
      </c>
      <c r="X3005">
        <v>8</v>
      </c>
      <c r="Y3005">
        <v>8</v>
      </c>
      <c r="Z3005">
        <v>31.2</v>
      </c>
      <c r="AA3005">
        <v>31.2</v>
      </c>
      <c r="AB3005">
        <v>60.593000000000004</v>
      </c>
      <c r="AC3005" s="2">
        <v>1.9843000000000001E-292</v>
      </c>
      <c r="AD3005">
        <v>315960000</v>
      </c>
      <c r="AE3005">
        <v>262160000</v>
      </c>
      <c r="AF3005">
        <v>230570000</v>
      </c>
      <c r="AG3005">
        <f t="shared" si="276"/>
        <v>269563333.33333331</v>
      </c>
      <c r="AH3005">
        <v>250230000</v>
      </c>
      <c r="AI3005">
        <v>207660000</v>
      </c>
      <c r="AJ3005">
        <v>259480000</v>
      </c>
      <c r="AK3005">
        <f t="shared" si="277"/>
        <v>239123333.33333334</v>
      </c>
      <c r="AL3005">
        <v>260350000</v>
      </c>
      <c r="AM3005">
        <v>264330000</v>
      </c>
      <c r="AN3005">
        <v>269490000</v>
      </c>
      <c r="AO3005" s="2">
        <f t="shared" si="278"/>
        <v>264723333.33333334</v>
      </c>
      <c r="AP3005" s="2">
        <f t="shared" si="279"/>
        <v>1.1272983252967157</v>
      </c>
      <c r="AQ3005" s="2">
        <f t="shared" si="280"/>
        <v>1.018283239035912</v>
      </c>
      <c r="AR3005" s="2">
        <f t="shared" si="281"/>
        <v>0.90329526460344034</v>
      </c>
      <c r="AS3005">
        <v>13</v>
      </c>
      <c r="AT3005">
        <v>8</v>
      </c>
      <c r="AU3005">
        <v>13</v>
      </c>
      <c r="AV3005">
        <v>11</v>
      </c>
      <c r="AW3005">
        <v>10</v>
      </c>
      <c r="AX3005">
        <v>10</v>
      </c>
      <c r="AY3005">
        <v>13</v>
      </c>
      <c r="AZ3005">
        <v>9</v>
      </c>
      <c r="BA3005">
        <v>11</v>
      </c>
      <c r="BB3005">
        <v>0.44160170342916599</v>
      </c>
      <c r="BC3005">
        <v>0.368411778046629</v>
      </c>
      <c r="BD3005">
        <v>0.16743087768554701</v>
      </c>
      <c r="BE3005">
        <v>0.920390867864469</v>
      </c>
      <c r="BF3005">
        <v>1.4123280843101301E-2</v>
      </c>
      <c r="BG3005">
        <v>0.20218892390138199</v>
      </c>
      <c r="BH3005">
        <v>-0.15330759684244599</v>
      </c>
      <c r="BI3005" s="1" t="s">
        <v>2167</v>
      </c>
      <c r="BJ3005" s="1" t="s">
        <v>2168</v>
      </c>
      <c r="BK3005" s="1" t="s">
        <v>2169</v>
      </c>
      <c r="BL3005">
        <v>1534</v>
      </c>
    </row>
    <row r="3006" spans="1:64">
      <c r="A3006">
        <v>1545</v>
      </c>
      <c r="B3006" s="1" t="s">
        <v>2192</v>
      </c>
      <c r="C3006">
        <v>27.752510000000001</v>
      </c>
      <c r="D3006">
        <v>27.885649999999998</v>
      </c>
      <c r="E3006">
        <v>28.344940000000001</v>
      </c>
      <c r="F3006">
        <v>28.421130000000002</v>
      </c>
      <c r="G3006">
        <v>27.979289999999999</v>
      </c>
      <c r="H3006">
        <v>27.493580000000001</v>
      </c>
      <c r="I3006">
        <v>27.91713</v>
      </c>
      <c r="J3006">
        <v>28.167100000000001</v>
      </c>
      <c r="K3006">
        <v>28.022320000000001</v>
      </c>
      <c r="P3006">
        <v>12</v>
      </c>
      <c r="Q3006">
        <v>7</v>
      </c>
      <c r="R3006">
        <v>9</v>
      </c>
      <c r="S3006">
        <v>8</v>
      </c>
      <c r="T3006">
        <v>6</v>
      </c>
      <c r="U3006">
        <v>6</v>
      </c>
      <c r="V3006">
        <v>6</v>
      </c>
      <c r="W3006">
        <v>7</v>
      </c>
      <c r="X3006">
        <v>8</v>
      </c>
      <c r="Y3006">
        <v>7</v>
      </c>
      <c r="Z3006">
        <v>40.700000000000003</v>
      </c>
      <c r="AA3006">
        <v>40.700000000000003</v>
      </c>
      <c r="AB3006">
        <v>66.212000000000003</v>
      </c>
      <c r="AC3006" s="2">
        <v>8.5384999999999998E-148</v>
      </c>
      <c r="AD3006">
        <v>226120000</v>
      </c>
      <c r="AE3006">
        <v>247980000</v>
      </c>
      <c r="AF3006">
        <v>340940000</v>
      </c>
      <c r="AG3006">
        <f t="shared" si="276"/>
        <v>271680000</v>
      </c>
      <c r="AH3006">
        <v>359430000</v>
      </c>
      <c r="AI3006">
        <v>264610000</v>
      </c>
      <c r="AJ3006">
        <v>188970000</v>
      </c>
      <c r="AK3006">
        <f t="shared" si="277"/>
        <v>271003333.33333331</v>
      </c>
      <c r="AL3006">
        <v>253450000</v>
      </c>
      <c r="AM3006">
        <v>301400000</v>
      </c>
      <c r="AN3006">
        <v>272620000</v>
      </c>
      <c r="AO3006" s="2">
        <f t="shared" si="278"/>
        <v>275823333.33333331</v>
      </c>
      <c r="AP3006" s="2">
        <f t="shared" si="279"/>
        <v>1.0024968942479298</v>
      </c>
      <c r="AQ3006" s="2">
        <f t="shared" si="280"/>
        <v>0.98497830742512127</v>
      </c>
      <c r="AR3006" s="2">
        <f t="shared" si="281"/>
        <v>0.98252504628859638</v>
      </c>
      <c r="AS3006">
        <v>8</v>
      </c>
      <c r="AT3006">
        <v>12</v>
      </c>
      <c r="AU3006">
        <v>10</v>
      </c>
      <c r="AV3006">
        <v>7</v>
      </c>
      <c r="AW3006">
        <v>7</v>
      </c>
      <c r="AX3006">
        <v>7</v>
      </c>
      <c r="AY3006">
        <v>9</v>
      </c>
      <c r="AZ3006">
        <v>10</v>
      </c>
      <c r="BA3006">
        <v>9</v>
      </c>
      <c r="BB3006">
        <v>0.96601955306787202</v>
      </c>
      <c r="BC3006">
        <v>0.93103719850637001</v>
      </c>
      <c r="BD3006">
        <v>2.9698689778648198E-2</v>
      </c>
      <c r="BE3006">
        <v>0.842022921795889</v>
      </c>
      <c r="BF3006">
        <v>-4.1147232055664097E-2</v>
      </c>
      <c r="BG3006">
        <v>0.811074213571924</v>
      </c>
      <c r="BH3006">
        <v>-7.0845921834312306E-2</v>
      </c>
      <c r="BI3006" s="1" t="s">
        <v>2191</v>
      </c>
      <c r="BJ3006" s="1" t="s">
        <v>2192</v>
      </c>
      <c r="BK3006" s="1" t="s">
        <v>2193</v>
      </c>
      <c r="BL3006">
        <v>1545</v>
      </c>
    </row>
    <row r="3007" spans="1:64">
      <c r="A3007">
        <v>2074</v>
      </c>
      <c r="B3007" s="1" t="s">
        <v>2903</v>
      </c>
      <c r="C3007">
        <v>28.946570000000001</v>
      </c>
      <c r="D3007">
        <v>28.524809999999999</v>
      </c>
      <c r="E3007">
        <v>28.513300000000001</v>
      </c>
      <c r="F3007">
        <v>28.404789999999998</v>
      </c>
      <c r="G3007">
        <v>28.14039</v>
      </c>
      <c r="H3007">
        <v>28.21285</v>
      </c>
      <c r="I3007">
        <v>28.375800000000002</v>
      </c>
      <c r="J3007">
        <v>28.007739999999998</v>
      </c>
      <c r="K3007">
        <v>27.738150000000001</v>
      </c>
      <c r="P3007">
        <v>12</v>
      </c>
      <c r="Q3007">
        <v>6</v>
      </c>
      <c r="R3007">
        <v>6</v>
      </c>
      <c r="S3007">
        <v>6</v>
      </c>
      <c r="T3007">
        <v>6</v>
      </c>
      <c r="U3007">
        <v>4</v>
      </c>
      <c r="V3007">
        <v>6</v>
      </c>
      <c r="W3007">
        <v>5</v>
      </c>
      <c r="X3007">
        <v>4</v>
      </c>
      <c r="Y3007">
        <v>7</v>
      </c>
      <c r="Z3007">
        <v>25.1</v>
      </c>
      <c r="AA3007">
        <v>25.1</v>
      </c>
      <c r="AB3007">
        <v>72.683000000000007</v>
      </c>
      <c r="AC3007" s="2">
        <v>3.7354E-52</v>
      </c>
      <c r="AD3007">
        <v>517350000</v>
      </c>
      <c r="AE3007">
        <v>386210000</v>
      </c>
      <c r="AF3007">
        <v>383140000</v>
      </c>
      <c r="AG3007">
        <f t="shared" si="276"/>
        <v>428900000</v>
      </c>
      <c r="AH3007">
        <v>355380000</v>
      </c>
      <c r="AI3007">
        <v>295870000</v>
      </c>
      <c r="AJ3007">
        <v>311110000</v>
      </c>
      <c r="AK3007">
        <f t="shared" si="277"/>
        <v>320786666.66666669</v>
      </c>
      <c r="AL3007">
        <v>348310000</v>
      </c>
      <c r="AM3007">
        <v>269880000</v>
      </c>
      <c r="AN3007">
        <v>223880000</v>
      </c>
      <c r="AO3007" s="2">
        <f t="shared" si="278"/>
        <v>280690000</v>
      </c>
      <c r="AP3007" s="2">
        <f t="shared" si="279"/>
        <v>1.3370256442380428</v>
      </c>
      <c r="AQ3007" s="2">
        <f t="shared" si="280"/>
        <v>1.5280202339662252</v>
      </c>
      <c r="AR3007" s="2">
        <f t="shared" si="281"/>
        <v>1.1428503563497678</v>
      </c>
      <c r="AS3007">
        <v>8</v>
      </c>
      <c r="AT3007">
        <v>5</v>
      </c>
      <c r="AU3007">
        <v>6</v>
      </c>
      <c r="AV3007">
        <v>8</v>
      </c>
      <c r="AW3007">
        <v>5</v>
      </c>
      <c r="AX3007">
        <v>7</v>
      </c>
      <c r="AY3007">
        <v>5</v>
      </c>
      <c r="AZ3007">
        <v>4</v>
      </c>
      <c r="BA3007">
        <v>7</v>
      </c>
      <c r="BB3007">
        <v>5.4247884618625203E-2</v>
      </c>
      <c r="BC3007">
        <v>6.6069477574977303E-2</v>
      </c>
      <c r="BD3007">
        <v>0.40888277689615599</v>
      </c>
      <c r="BE3007">
        <v>5.6345383334041897E-2</v>
      </c>
      <c r="BF3007">
        <v>0.62099456787109397</v>
      </c>
      <c r="BG3007">
        <v>0.35067593209923598</v>
      </c>
      <c r="BH3007">
        <v>0.21211179097493699</v>
      </c>
      <c r="BI3007" s="1" t="s">
        <v>2902</v>
      </c>
      <c r="BJ3007" s="1" t="s">
        <v>2903</v>
      </c>
      <c r="BK3007" s="1" t="s">
        <v>2904</v>
      </c>
      <c r="BL3007">
        <v>2074</v>
      </c>
    </row>
    <row r="3008" spans="1:64">
      <c r="A3008">
        <v>2080</v>
      </c>
      <c r="B3008" s="1" t="s">
        <v>2915</v>
      </c>
      <c r="C3008">
        <v>31.33623</v>
      </c>
      <c r="D3008">
        <v>31.517890000000001</v>
      </c>
      <c r="E3008">
        <v>31.85482</v>
      </c>
      <c r="F3008">
        <v>31.890450000000001</v>
      </c>
      <c r="G3008">
        <v>32.096409999999999</v>
      </c>
      <c r="H3008">
        <v>31.969290000000001</v>
      </c>
      <c r="I3008">
        <v>31.816500000000001</v>
      </c>
      <c r="J3008">
        <v>31.732669999999999</v>
      </c>
      <c r="K3008">
        <v>32.167430000000003</v>
      </c>
      <c r="P3008">
        <v>12</v>
      </c>
      <c r="Q3008">
        <v>10</v>
      </c>
      <c r="R3008">
        <v>10</v>
      </c>
      <c r="S3008">
        <v>12</v>
      </c>
      <c r="T3008">
        <v>12</v>
      </c>
      <c r="U3008">
        <v>11</v>
      </c>
      <c r="V3008">
        <v>11</v>
      </c>
      <c r="W3008">
        <v>12</v>
      </c>
      <c r="X3008">
        <v>12</v>
      </c>
      <c r="Y3008">
        <v>11</v>
      </c>
      <c r="Z3008">
        <v>58.1</v>
      </c>
      <c r="AA3008">
        <v>58.1</v>
      </c>
      <c r="AB3008">
        <v>27.887</v>
      </c>
      <c r="AC3008">
        <v>0</v>
      </c>
      <c r="AD3008">
        <v>2711100000</v>
      </c>
      <c r="AE3008">
        <v>3074900000</v>
      </c>
      <c r="AF3008">
        <v>3883800000</v>
      </c>
      <c r="AG3008">
        <f t="shared" si="276"/>
        <v>3223266666.6666665</v>
      </c>
      <c r="AH3008">
        <v>3980900000</v>
      </c>
      <c r="AI3008">
        <v>4591800000</v>
      </c>
      <c r="AJ3008">
        <v>4204500000</v>
      </c>
      <c r="AK3008">
        <f t="shared" si="277"/>
        <v>4259066666.6666665</v>
      </c>
      <c r="AL3008">
        <v>3782000000</v>
      </c>
      <c r="AM3008">
        <v>3568500000</v>
      </c>
      <c r="AN3008">
        <v>4823500000</v>
      </c>
      <c r="AO3008" s="2">
        <f t="shared" si="278"/>
        <v>4058000000</v>
      </c>
      <c r="AP3008" s="2">
        <f t="shared" si="279"/>
        <v>0.7568011771538049</v>
      </c>
      <c r="AQ3008" s="2">
        <f t="shared" si="280"/>
        <v>0.79429932648407275</v>
      </c>
      <c r="AR3008" s="2">
        <f t="shared" si="281"/>
        <v>1.049548217500522</v>
      </c>
      <c r="AS3008">
        <v>21</v>
      </c>
      <c r="AT3008">
        <v>17</v>
      </c>
      <c r="AU3008">
        <v>23</v>
      </c>
      <c r="AV3008">
        <v>22</v>
      </c>
      <c r="AW3008">
        <v>21</v>
      </c>
      <c r="AX3008">
        <v>22</v>
      </c>
      <c r="AY3008">
        <v>22</v>
      </c>
      <c r="AZ3008">
        <v>26</v>
      </c>
      <c r="BA3008">
        <v>25</v>
      </c>
      <c r="BB3008">
        <v>0.108621800059651</v>
      </c>
      <c r="BC3008">
        <v>6.3631388974176306E-2</v>
      </c>
      <c r="BD3008">
        <v>-0.41573397318522298</v>
      </c>
      <c r="BE3008">
        <v>0.171728646282686</v>
      </c>
      <c r="BF3008">
        <v>-0.33588663736979302</v>
      </c>
      <c r="BG3008">
        <v>0.61366575342777097</v>
      </c>
      <c r="BH3008">
        <v>7.9847335815429701E-2</v>
      </c>
      <c r="BI3008" s="1" t="s">
        <v>2914</v>
      </c>
      <c r="BJ3008" s="1" t="s">
        <v>2915</v>
      </c>
      <c r="BK3008" s="1" t="s">
        <v>2916</v>
      </c>
      <c r="BL3008">
        <v>2080</v>
      </c>
    </row>
    <row r="3009" spans="1:64">
      <c r="A3009">
        <v>2095</v>
      </c>
      <c r="B3009" s="1" t="s">
        <v>2942</v>
      </c>
      <c r="C3009">
        <v>25.205079999999999</v>
      </c>
      <c r="D3009">
        <v>26.051279999999998</v>
      </c>
      <c r="E3009">
        <v>26.913989999999998</v>
      </c>
      <c r="F3009">
        <v>23.679279999999999</v>
      </c>
      <c r="G3009">
        <v>18.066330000000001</v>
      </c>
      <c r="H3009">
        <v>23.54616</v>
      </c>
      <c r="I3009">
        <v>16.56972</v>
      </c>
      <c r="J3009">
        <v>24.097079999999998</v>
      </c>
      <c r="K3009">
        <v>16.585619999999999</v>
      </c>
      <c r="P3009">
        <v>12</v>
      </c>
      <c r="Q3009">
        <v>4</v>
      </c>
      <c r="R3009">
        <v>7</v>
      </c>
      <c r="S3009">
        <v>7</v>
      </c>
      <c r="T3009">
        <v>2</v>
      </c>
      <c r="U3009">
        <v>1</v>
      </c>
      <c r="V3009">
        <v>3</v>
      </c>
      <c r="W3009">
        <v>2</v>
      </c>
      <c r="X3009">
        <v>2</v>
      </c>
      <c r="Y3009">
        <v>0</v>
      </c>
      <c r="Z3009">
        <v>18.5</v>
      </c>
      <c r="AA3009">
        <v>18.5</v>
      </c>
      <c r="AB3009">
        <v>70.311000000000007</v>
      </c>
      <c r="AC3009" s="2">
        <v>8.6846999999999995E-89</v>
      </c>
      <c r="AD3009">
        <v>38680000</v>
      </c>
      <c r="AE3009">
        <v>69537000</v>
      </c>
      <c r="AF3009">
        <v>126450000</v>
      </c>
      <c r="AG3009">
        <f t="shared" si="276"/>
        <v>78222333.333333328</v>
      </c>
      <c r="AH3009">
        <v>13433000</v>
      </c>
      <c r="AI3009">
        <v>0</v>
      </c>
      <c r="AJ3009">
        <v>12249000</v>
      </c>
      <c r="AK3009">
        <f t="shared" si="277"/>
        <v>8560666.666666666</v>
      </c>
      <c r="AL3009">
        <v>0</v>
      </c>
      <c r="AM3009">
        <v>17945000</v>
      </c>
      <c r="AN3009">
        <v>0</v>
      </c>
      <c r="AO3009" s="2">
        <f t="shared" si="278"/>
        <v>5981666.666666667</v>
      </c>
      <c r="AP3009" s="2">
        <f t="shared" si="279"/>
        <v>9.1374104659983111</v>
      </c>
      <c r="AQ3009" s="2">
        <f t="shared" si="280"/>
        <v>13.077011076565435</v>
      </c>
      <c r="AR3009" s="2">
        <f t="shared" si="281"/>
        <v>1.4311506662885483</v>
      </c>
      <c r="AS3009">
        <v>4</v>
      </c>
      <c r="AT3009">
        <v>7</v>
      </c>
      <c r="AU3009">
        <v>8</v>
      </c>
      <c r="AV3009">
        <v>2</v>
      </c>
      <c r="AW3009">
        <v>1</v>
      </c>
      <c r="AX3009">
        <v>3</v>
      </c>
      <c r="AY3009">
        <v>2</v>
      </c>
      <c r="AZ3009">
        <v>2</v>
      </c>
      <c r="BA3009">
        <v>0</v>
      </c>
      <c r="BB3009">
        <v>8.8505689498721896E-2</v>
      </c>
      <c r="BC3009">
        <v>8.8324917609884604E-2</v>
      </c>
      <c r="BD3009">
        <v>4.2928619384765598</v>
      </c>
      <c r="BE3009">
        <v>5.2470633848867403E-2</v>
      </c>
      <c r="BF3009">
        <v>6.9726454416910801</v>
      </c>
      <c r="BG3009">
        <v>0.43811259130951902</v>
      </c>
      <c r="BH3009">
        <v>2.6797835032145199</v>
      </c>
      <c r="BI3009" s="1" t="s">
        <v>2941</v>
      </c>
      <c r="BJ3009" s="1" t="s">
        <v>2942</v>
      </c>
      <c r="BK3009" s="1" t="s">
        <v>2943</v>
      </c>
      <c r="BL3009">
        <v>2095</v>
      </c>
    </row>
    <row r="3010" spans="1:64">
      <c r="A3010">
        <v>2117</v>
      </c>
      <c r="B3010" s="1" t="s">
        <v>2996</v>
      </c>
      <c r="C3010">
        <v>30.78566</v>
      </c>
      <c r="D3010">
        <v>30.653860000000002</v>
      </c>
      <c r="E3010">
        <v>30.649329999999999</v>
      </c>
      <c r="F3010">
        <v>30.89077</v>
      </c>
      <c r="G3010">
        <v>30.543700000000001</v>
      </c>
      <c r="H3010">
        <v>30.508620000000001</v>
      </c>
      <c r="I3010">
        <v>30.875399999999999</v>
      </c>
      <c r="J3010">
        <v>30.765640000000001</v>
      </c>
      <c r="K3010">
        <v>30.84834</v>
      </c>
      <c r="P3010">
        <v>12</v>
      </c>
      <c r="Q3010">
        <v>9</v>
      </c>
      <c r="R3010">
        <v>10</v>
      </c>
      <c r="S3010">
        <v>9</v>
      </c>
      <c r="T3010">
        <v>9</v>
      </c>
      <c r="U3010">
        <v>9</v>
      </c>
      <c r="V3010">
        <v>11</v>
      </c>
      <c r="W3010">
        <v>10</v>
      </c>
      <c r="X3010">
        <v>10</v>
      </c>
      <c r="Y3010">
        <v>11</v>
      </c>
      <c r="Z3010">
        <v>44.9</v>
      </c>
      <c r="AA3010">
        <v>44.9</v>
      </c>
      <c r="AB3010">
        <v>40.948999999999998</v>
      </c>
      <c r="AC3010">
        <v>0</v>
      </c>
      <c r="AD3010">
        <v>1851000000</v>
      </c>
      <c r="AE3010">
        <v>1689400000</v>
      </c>
      <c r="AF3010">
        <v>1684100000</v>
      </c>
      <c r="AG3010">
        <f t="shared" ref="AG3010:AG3073" si="282">SUM(AD3010:AF3010)/3</f>
        <v>1741500000</v>
      </c>
      <c r="AH3010">
        <v>1990900000</v>
      </c>
      <c r="AI3010">
        <v>1565200000</v>
      </c>
      <c r="AJ3010">
        <v>1527600000</v>
      </c>
      <c r="AK3010">
        <f t="shared" ref="AK3010:AK3073" si="283">SUM(AH3010:AJ3010)/3</f>
        <v>1694566666.6666667</v>
      </c>
      <c r="AL3010">
        <v>1969800000</v>
      </c>
      <c r="AM3010">
        <v>1825500000</v>
      </c>
      <c r="AN3010">
        <v>1933200000</v>
      </c>
      <c r="AO3010" s="2">
        <f t="shared" ref="AO3010:AO3073" si="284">SUM(AL3010:AN3010)/3</f>
        <v>1909500000</v>
      </c>
      <c r="AP3010" s="2">
        <f t="shared" ref="AP3010:AP3073" si="285">(AG3010+1)/(AK3010+1)</f>
        <v>1.0276963628689557</v>
      </c>
      <c r="AQ3010" s="2">
        <f t="shared" ref="AQ3010:AQ3073" si="286">(AG3010+1)/(AO3010+1)</f>
        <v>0.91201885314898201</v>
      </c>
      <c r="AR3010" s="2">
        <f t="shared" ref="AR3010:AR3073" si="287">(AK3010+1)/(AO3010+1)</f>
        <v>0.88743999307631671</v>
      </c>
      <c r="AS3010">
        <v>17</v>
      </c>
      <c r="AT3010">
        <v>16</v>
      </c>
      <c r="AU3010">
        <v>17</v>
      </c>
      <c r="AV3010">
        <v>16</v>
      </c>
      <c r="AW3010">
        <v>15</v>
      </c>
      <c r="AX3010">
        <v>20</v>
      </c>
      <c r="AY3010">
        <v>19</v>
      </c>
      <c r="AZ3010">
        <v>18</v>
      </c>
      <c r="BA3010">
        <v>21</v>
      </c>
      <c r="BB3010">
        <v>0.29929398826859999</v>
      </c>
      <c r="BC3010">
        <v>0.72735400338368394</v>
      </c>
      <c r="BD3010">
        <v>4.8586527506511601E-2</v>
      </c>
      <c r="BE3010">
        <v>7.4162992268338002E-2</v>
      </c>
      <c r="BF3010">
        <v>-0.13351249694824199</v>
      </c>
      <c r="BG3010">
        <v>0.22295942735750299</v>
      </c>
      <c r="BH3010">
        <v>-0.18209902445475401</v>
      </c>
      <c r="BI3010" s="1" t="s">
        <v>2995</v>
      </c>
      <c r="BJ3010" s="1" t="s">
        <v>2996</v>
      </c>
      <c r="BK3010" s="1" t="s">
        <v>2997</v>
      </c>
      <c r="BL3010">
        <v>2117</v>
      </c>
    </row>
    <row r="3011" spans="1:64">
      <c r="A3011">
        <v>2171</v>
      </c>
      <c r="B3011" s="1" t="s">
        <v>3111</v>
      </c>
      <c r="C3011">
        <v>28.402719999999999</v>
      </c>
      <c r="D3011">
        <v>28.391120000000001</v>
      </c>
      <c r="E3011">
        <v>28.129429999999999</v>
      </c>
      <c r="F3011">
        <v>28.593630000000001</v>
      </c>
      <c r="G3011">
        <v>28.624220000000001</v>
      </c>
      <c r="H3011">
        <v>29.207809999999998</v>
      </c>
      <c r="I3011">
        <v>28.75882</v>
      </c>
      <c r="J3011">
        <v>28.792999999999999</v>
      </c>
      <c r="K3011">
        <v>28.43141</v>
      </c>
      <c r="P3011">
        <v>12</v>
      </c>
      <c r="Q3011">
        <v>5</v>
      </c>
      <c r="R3011">
        <v>8</v>
      </c>
      <c r="S3011">
        <v>8</v>
      </c>
      <c r="T3011">
        <v>6</v>
      </c>
      <c r="U3011">
        <v>8</v>
      </c>
      <c r="V3011">
        <v>7</v>
      </c>
      <c r="W3011">
        <v>6</v>
      </c>
      <c r="X3011">
        <v>6</v>
      </c>
      <c r="Y3011">
        <v>6</v>
      </c>
      <c r="Z3011">
        <v>31.6</v>
      </c>
      <c r="AA3011">
        <v>29.3</v>
      </c>
      <c r="AB3011">
        <v>70.831999999999994</v>
      </c>
      <c r="AC3011" s="2">
        <v>6.5583999999999997E-135</v>
      </c>
      <c r="AD3011">
        <v>354870000</v>
      </c>
      <c r="AE3011">
        <v>352030000</v>
      </c>
      <c r="AF3011">
        <v>293630000</v>
      </c>
      <c r="AG3011">
        <f t="shared" si="282"/>
        <v>333510000</v>
      </c>
      <c r="AH3011">
        <v>405080000</v>
      </c>
      <c r="AI3011">
        <v>413760000</v>
      </c>
      <c r="AJ3011">
        <v>620050000</v>
      </c>
      <c r="AK3011">
        <f t="shared" si="283"/>
        <v>479630000</v>
      </c>
      <c r="AL3011">
        <v>454220000</v>
      </c>
      <c r="AM3011">
        <v>465110000</v>
      </c>
      <c r="AN3011">
        <v>362000000</v>
      </c>
      <c r="AO3011" s="2">
        <f t="shared" si="284"/>
        <v>427110000</v>
      </c>
      <c r="AP3011" s="2">
        <f t="shared" si="285"/>
        <v>0.69534849843556801</v>
      </c>
      <c r="AQ3011" s="2">
        <f t="shared" si="286"/>
        <v>0.78085270824646413</v>
      </c>
      <c r="AR3011" s="2">
        <f t="shared" si="287"/>
        <v>1.1229659803728174</v>
      </c>
      <c r="AS3011">
        <v>9</v>
      </c>
      <c r="AT3011">
        <v>11</v>
      </c>
      <c r="AU3011">
        <v>11</v>
      </c>
      <c r="AV3011">
        <v>9</v>
      </c>
      <c r="AW3011">
        <v>13</v>
      </c>
      <c r="AX3011">
        <v>10</v>
      </c>
      <c r="AY3011">
        <v>10</v>
      </c>
      <c r="AZ3011">
        <v>11</v>
      </c>
      <c r="BA3011">
        <v>8</v>
      </c>
      <c r="BB3011">
        <v>0.11070023847001099</v>
      </c>
      <c r="BC3011">
        <v>8.4002828506435298E-2</v>
      </c>
      <c r="BD3011">
        <v>-0.50079854329426998</v>
      </c>
      <c r="BE3011">
        <v>7.2445621621836404E-2</v>
      </c>
      <c r="BF3011">
        <v>-0.35332107543945301</v>
      </c>
      <c r="BG3011">
        <v>0.55739214926384495</v>
      </c>
      <c r="BH3011">
        <v>0.147477467854817</v>
      </c>
      <c r="BI3011" s="1" t="s">
        <v>3110</v>
      </c>
      <c r="BJ3011" s="1" t="s">
        <v>3111</v>
      </c>
      <c r="BK3011" s="1" t="s">
        <v>3112</v>
      </c>
      <c r="BL3011">
        <v>2171</v>
      </c>
    </row>
    <row r="3012" spans="1:64">
      <c r="A3012">
        <v>2212</v>
      </c>
      <c r="B3012" s="1" t="s">
        <v>3183</v>
      </c>
      <c r="C3012">
        <v>28.43627</v>
      </c>
      <c r="D3012">
        <v>28.59843</v>
      </c>
      <c r="E3012">
        <v>28.624919999999999</v>
      </c>
      <c r="F3012">
        <v>28.332619999999999</v>
      </c>
      <c r="G3012">
        <v>28.35258</v>
      </c>
      <c r="H3012">
        <v>28.693519999999999</v>
      </c>
      <c r="I3012">
        <v>28.412520000000001</v>
      </c>
      <c r="J3012">
        <v>28.849920000000001</v>
      </c>
      <c r="K3012">
        <v>28.64282</v>
      </c>
      <c r="P3012">
        <v>12</v>
      </c>
      <c r="Q3012">
        <v>8</v>
      </c>
      <c r="R3012">
        <v>10</v>
      </c>
      <c r="S3012">
        <v>9</v>
      </c>
      <c r="T3012">
        <v>7</v>
      </c>
      <c r="U3012">
        <v>7</v>
      </c>
      <c r="V3012">
        <v>9</v>
      </c>
      <c r="W3012">
        <v>7</v>
      </c>
      <c r="X3012">
        <v>7</v>
      </c>
      <c r="Y3012">
        <v>7</v>
      </c>
      <c r="Z3012">
        <v>25</v>
      </c>
      <c r="AA3012">
        <v>25</v>
      </c>
      <c r="AB3012">
        <v>62.942</v>
      </c>
      <c r="AC3012">
        <v>0</v>
      </c>
      <c r="AD3012">
        <v>363220000</v>
      </c>
      <c r="AE3012">
        <v>406430000</v>
      </c>
      <c r="AF3012">
        <v>413960000</v>
      </c>
      <c r="AG3012">
        <f t="shared" si="282"/>
        <v>394536666.66666669</v>
      </c>
      <c r="AH3012">
        <v>338040000</v>
      </c>
      <c r="AI3012">
        <v>342750000</v>
      </c>
      <c r="AJ3012">
        <v>434120000</v>
      </c>
      <c r="AK3012">
        <f t="shared" si="283"/>
        <v>371636666.66666669</v>
      </c>
      <c r="AL3012">
        <v>357290000</v>
      </c>
      <c r="AM3012">
        <v>483830000</v>
      </c>
      <c r="AN3012">
        <v>419130000</v>
      </c>
      <c r="AO3012" s="2">
        <f t="shared" si="284"/>
        <v>420083333.33333331</v>
      </c>
      <c r="AP3012" s="2">
        <f t="shared" si="285"/>
        <v>1.0616193233670359</v>
      </c>
      <c r="AQ3012" s="2">
        <f t="shared" si="286"/>
        <v>0.9391866694564095</v>
      </c>
      <c r="AR3012" s="2">
        <f t="shared" si="287"/>
        <v>0.88467367613249681</v>
      </c>
      <c r="AS3012">
        <v>9</v>
      </c>
      <c r="AT3012">
        <v>12</v>
      </c>
      <c r="AU3012">
        <v>12</v>
      </c>
      <c r="AV3012">
        <v>8</v>
      </c>
      <c r="AW3012">
        <v>9</v>
      </c>
      <c r="AX3012">
        <v>12</v>
      </c>
      <c r="AY3012">
        <v>8</v>
      </c>
      <c r="AZ3012">
        <v>9</v>
      </c>
      <c r="BA3012">
        <v>10</v>
      </c>
      <c r="BB3012">
        <v>0.53391667016176203</v>
      </c>
      <c r="BC3012">
        <v>0.51463015315267902</v>
      </c>
      <c r="BD3012">
        <v>9.36323801676444E-2</v>
      </c>
      <c r="BE3012">
        <v>0.588524065820765</v>
      </c>
      <c r="BF3012">
        <v>-8.18831125895194E-2</v>
      </c>
      <c r="BG3012">
        <v>0.36587068532171602</v>
      </c>
      <c r="BH3012">
        <v>-0.17551549275716399</v>
      </c>
      <c r="BI3012" s="1" t="s">
        <v>3182</v>
      </c>
      <c r="BJ3012" s="1" t="s">
        <v>3183</v>
      </c>
      <c r="BK3012" s="1" t="s">
        <v>3184</v>
      </c>
      <c r="BL3012">
        <v>2212</v>
      </c>
    </row>
    <row r="3013" spans="1:64">
      <c r="A3013">
        <v>2254</v>
      </c>
      <c r="B3013" s="1" t="s">
        <v>3261</v>
      </c>
      <c r="C3013">
        <v>29.733160000000002</v>
      </c>
      <c r="D3013">
        <v>29.65156</v>
      </c>
      <c r="E3013">
        <v>29.855070000000001</v>
      </c>
      <c r="F3013">
        <v>29.937049999999999</v>
      </c>
      <c r="G3013">
        <v>29.92521</v>
      </c>
      <c r="H3013">
        <v>30.06278</v>
      </c>
      <c r="I3013">
        <v>29.92352</v>
      </c>
      <c r="J3013">
        <v>29.553999999999998</v>
      </c>
      <c r="K3013">
        <v>29.989149999999999</v>
      </c>
      <c r="P3013">
        <v>12</v>
      </c>
      <c r="Q3013">
        <v>10</v>
      </c>
      <c r="R3013">
        <v>8</v>
      </c>
      <c r="S3013">
        <v>7</v>
      </c>
      <c r="T3013">
        <v>9</v>
      </c>
      <c r="U3013">
        <v>7</v>
      </c>
      <c r="V3013">
        <v>9</v>
      </c>
      <c r="W3013">
        <v>12</v>
      </c>
      <c r="X3013">
        <v>10</v>
      </c>
      <c r="Y3013">
        <v>8</v>
      </c>
      <c r="Z3013">
        <v>27.6</v>
      </c>
      <c r="AA3013">
        <v>27.6</v>
      </c>
      <c r="AB3013">
        <v>58.47</v>
      </c>
      <c r="AC3013">
        <v>0</v>
      </c>
      <c r="AD3013">
        <v>892430000</v>
      </c>
      <c r="AE3013">
        <v>843350000</v>
      </c>
      <c r="AF3013">
        <v>971120000</v>
      </c>
      <c r="AG3013">
        <f t="shared" si="282"/>
        <v>902300000</v>
      </c>
      <c r="AH3013">
        <v>1027900000</v>
      </c>
      <c r="AI3013">
        <v>1019500000</v>
      </c>
      <c r="AJ3013">
        <v>1121500000</v>
      </c>
      <c r="AK3013">
        <f t="shared" si="283"/>
        <v>1056300000</v>
      </c>
      <c r="AL3013">
        <v>1018300000</v>
      </c>
      <c r="AM3013">
        <v>788210000</v>
      </c>
      <c r="AN3013">
        <v>1065700000</v>
      </c>
      <c r="AO3013" s="2">
        <f t="shared" si="284"/>
        <v>957403333.33333337</v>
      </c>
      <c r="AP3013" s="2">
        <f t="shared" si="285"/>
        <v>0.8542080849624083</v>
      </c>
      <c r="AQ3013" s="2">
        <f t="shared" si="286"/>
        <v>0.94244501626714794</v>
      </c>
      <c r="AR3013" s="2">
        <f t="shared" si="287"/>
        <v>1.1032967644044516</v>
      </c>
      <c r="AS3013">
        <v>13</v>
      </c>
      <c r="AT3013">
        <v>12</v>
      </c>
      <c r="AU3013">
        <v>10</v>
      </c>
      <c r="AV3013">
        <v>13</v>
      </c>
      <c r="AW3013">
        <v>11</v>
      </c>
      <c r="AX3013">
        <v>13</v>
      </c>
      <c r="AY3013">
        <v>15</v>
      </c>
      <c r="AZ3013">
        <v>13</v>
      </c>
      <c r="BA3013">
        <v>11</v>
      </c>
      <c r="BB3013">
        <v>0.25869273355813899</v>
      </c>
      <c r="BC3013">
        <v>3.6269774079131199E-2</v>
      </c>
      <c r="BD3013">
        <v>-0.22841898600260199</v>
      </c>
      <c r="BE3013">
        <v>0.63579846221073699</v>
      </c>
      <c r="BF3013">
        <v>-7.5627009073890902E-2</v>
      </c>
      <c r="BG3013">
        <v>0.34374534556693498</v>
      </c>
      <c r="BH3013">
        <v>0.15279197692871099</v>
      </c>
      <c r="BI3013" s="1" t="s">
        <v>3260</v>
      </c>
      <c r="BJ3013" s="1" t="s">
        <v>3261</v>
      </c>
      <c r="BK3013" s="1" t="s">
        <v>3262</v>
      </c>
      <c r="BL3013">
        <v>2254</v>
      </c>
    </row>
    <row r="3014" spans="1:64">
      <c r="A3014">
        <v>2376</v>
      </c>
      <c r="B3014" s="1" t="s">
        <v>3516</v>
      </c>
      <c r="C3014">
        <v>27.374510000000001</v>
      </c>
      <c r="D3014">
        <v>27.905290000000001</v>
      </c>
      <c r="E3014">
        <v>27.247260000000001</v>
      </c>
      <c r="F3014">
        <v>28.097079999999998</v>
      </c>
      <c r="G3014">
        <v>27.98826</v>
      </c>
      <c r="H3014">
        <v>28.220389999999998</v>
      </c>
      <c r="I3014">
        <v>28.359680000000001</v>
      </c>
      <c r="J3014">
        <v>28.204989999999999</v>
      </c>
      <c r="K3014">
        <v>28.064039999999999</v>
      </c>
      <c r="P3014">
        <v>12</v>
      </c>
      <c r="Q3014">
        <v>6</v>
      </c>
      <c r="R3014">
        <v>3</v>
      </c>
      <c r="S3014">
        <v>3</v>
      </c>
      <c r="T3014">
        <v>7</v>
      </c>
      <c r="U3014">
        <v>6</v>
      </c>
      <c r="V3014">
        <v>6</v>
      </c>
      <c r="W3014">
        <v>4</v>
      </c>
      <c r="X3014">
        <v>6</v>
      </c>
      <c r="Y3014">
        <v>6</v>
      </c>
      <c r="Z3014">
        <v>22.7</v>
      </c>
      <c r="AA3014">
        <v>21.4</v>
      </c>
      <c r="AB3014">
        <v>113.08</v>
      </c>
      <c r="AC3014" s="2">
        <v>2.0092E-109</v>
      </c>
      <c r="AD3014">
        <v>174000000</v>
      </c>
      <c r="AE3014">
        <v>251380000</v>
      </c>
      <c r="AF3014">
        <v>159310000</v>
      </c>
      <c r="AG3014">
        <f t="shared" si="282"/>
        <v>194896666.66666666</v>
      </c>
      <c r="AH3014">
        <v>287120000</v>
      </c>
      <c r="AI3014">
        <v>266260000</v>
      </c>
      <c r="AJ3014">
        <v>312740000</v>
      </c>
      <c r="AK3014">
        <f t="shared" si="283"/>
        <v>288706666.66666669</v>
      </c>
      <c r="AL3014">
        <v>344440000</v>
      </c>
      <c r="AM3014">
        <v>309420000</v>
      </c>
      <c r="AN3014">
        <v>280620000</v>
      </c>
      <c r="AO3014" s="2">
        <f t="shared" si="284"/>
        <v>311493333.33333331</v>
      </c>
      <c r="AP3014" s="2">
        <f t="shared" si="285"/>
        <v>0.67506812101648217</v>
      </c>
      <c r="AQ3014" s="2">
        <f t="shared" si="286"/>
        <v>0.62568487407215279</v>
      </c>
      <c r="AR3014" s="2">
        <f t="shared" si="287"/>
        <v>0.92684701675740422</v>
      </c>
      <c r="AS3014">
        <v>6</v>
      </c>
      <c r="AT3014">
        <v>3</v>
      </c>
      <c r="AU3014">
        <v>3</v>
      </c>
      <c r="AV3014">
        <v>6</v>
      </c>
      <c r="AW3014">
        <v>6</v>
      </c>
      <c r="AX3014">
        <v>8</v>
      </c>
      <c r="AY3014">
        <v>4</v>
      </c>
      <c r="AZ3014">
        <v>6</v>
      </c>
      <c r="BA3014">
        <v>7</v>
      </c>
      <c r="BB3014">
        <v>1.9483577569857E-2</v>
      </c>
      <c r="BC3014">
        <v>4.9227105719913698E-2</v>
      </c>
      <c r="BD3014">
        <v>-0.59288660685221095</v>
      </c>
      <c r="BE3014">
        <v>3.2868699299752398E-2</v>
      </c>
      <c r="BF3014">
        <v>-0.70054817199706998</v>
      </c>
      <c r="BG3014">
        <v>0.37745860566329598</v>
      </c>
      <c r="BH3014">
        <v>-0.107661565144859</v>
      </c>
      <c r="BI3014" s="1" t="s">
        <v>3515</v>
      </c>
      <c r="BJ3014" s="1" t="s">
        <v>3516</v>
      </c>
      <c r="BK3014" s="1" t="s">
        <v>3517</v>
      </c>
      <c r="BL3014">
        <v>2376</v>
      </c>
    </row>
    <row r="3015" spans="1:64">
      <c r="A3015">
        <v>2390</v>
      </c>
      <c r="B3015" s="1" t="s">
        <v>3532</v>
      </c>
      <c r="C3015">
        <v>27.168060000000001</v>
      </c>
      <c r="D3015">
        <v>27.043959999999998</v>
      </c>
      <c r="E3015">
        <v>26.64348</v>
      </c>
      <c r="F3015">
        <v>27.31493</v>
      </c>
      <c r="G3015">
        <v>26.252469999999999</v>
      </c>
      <c r="H3015">
        <v>26.82226</v>
      </c>
      <c r="I3015">
        <v>26.232199999999999</v>
      </c>
      <c r="J3015">
        <v>27.148219999999998</v>
      </c>
      <c r="K3015">
        <v>26.68432</v>
      </c>
      <c r="P3015">
        <v>12</v>
      </c>
      <c r="Q3015">
        <v>8</v>
      </c>
      <c r="R3015">
        <v>4</v>
      </c>
      <c r="S3015">
        <v>6</v>
      </c>
      <c r="T3015">
        <v>8</v>
      </c>
      <c r="U3015">
        <v>4</v>
      </c>
      <c r="V3015">
        <v>8</v>
      </c>
      <c r="W3015">
        <v>7</v>
      </c>
      <c r="X3015">
        <v>7</v>
      </c>
      <c r="Y3015">
        <v>7</v>
      </c>
      <c r="Z3015">
        <v>28.4</v>
      </c>
      <c r="AA3015">
        <v>21.3</v>
      </c>
      <c r="AB3015">
        <v>104.09</v>
      </c>
      <c r="AC3015" s="2">
        <v>7.1033000000000003E-235</v>
      </c>
      <c r="AD3015">
        <v>150800000</v>
      </c>
      <c r="AE3015">
        <v>138370000</v>
      </c>
      <c r="AF3015">
        <v>104830000</v>
      </c>
      <c r="AG3015">
        <f t="shared" si="282"/>
        <v>131333333.33333333</v>
      </c>
      <c r="AH3015">
        <v>166960000</v>
      </c>
      <c r="AI3015">
        <v>79943000</v>
      </c>
      <c r="AJ3015">
        <v>118660000</v>
      </c>
      <c r="AK3015">
        <f t="shared" si="283"/>
        <v>121854333.33333333</v>
      </c>
      <c r="AL3015">
        <v>78828000</v>
      </c>
      <c r="AM3015">
        <v>148740000</v>
      </c>
      <c r="AN3015">
        <v>107840000</v>
      </c>
      <c r="AO3015" s="2">
        <f t="shared" si="284"/>
        <v>111802666.66666667</v>
      </c>
      <c r="AP3015" s="2">
        <f t="shared" si="285"/>
        <v>1.0777896006068206</v>
      </c>
      <c r="AQ3015" s="2">
        <f t="shared" si="286"/>
        <v>1.1746887357365767</v>
      </c>
      <c r="AR3015" s="2">
        <f t="shared" si="287"/>
        <v>1.089905427808173</v>
      </c>
      <c r="AS3015">
        <v>11</v>
      </c>
      <c r="AT3015">
        <v>5</v>
      </c>
      <c r="AU3015">
        <v>8</v>
      </c>
      <c r="AV3015">
        <v>12</v>
      </c>
      <c r="AW3015">
        <v>5</v>
      </c>
      <c r="AX3015">
        <v>11</v>
      </c>
      <c r="AY3015">
        <v>8</v>
      </c>
      <c r="AZ3015">
        <v>10</v>
      </c>
      <c r="BA3015">
        <v>9</v>
      </c>
      <c r="BB3015">
        <v>0.76633027745620697</v>
      </c>
      <c r="BC3015">
        <v>0.67629194065649301</v>
      </c>
      <c r="BD3015">
        <v>0.15527979532877401</v>
      </c>
      <c r="BE3015">
        <v>0.44060819559154302</v>
      </c>
      <c r="BF3015">
        <v>0.26358477274576603</v>
      </c>
      <c r="BG3015">
        <v>0.80244777497585495</v>
      </c>
      <c r="BH3015">
        <v>0.10830497741699199</v>
      </c>
      <c r="BI3015" s="1" t="s">
        <v>3531</v>
      </c>
      <c r="BJ3015" s="1" t="s">
        <v>3532</v>
      </c>
      <c r="BK3015" s="1" t="s">
        <v>3533</v>
      </c>
      <c r="BL3015">
        <v>2390</v>
      </c>
    </row>
    <row r="3016" spans="1:64">
      <c r="A3016">
        <v>2411</v>
      </c>
      <c r="B3016" s="1" t="s">
        <v>3580</v>
      </c>
      <c r="C3016">
        <v>26.67465</v>
      </c>
      <c r="D3016">
        <v>26.781690000000001</v>
      </c>
      <c r="E3016">
        <v>26.397120000000001</v>
      </c>
      <c r="F3016">
        <v>26.430620000000001</v>
      </c>
      <c r="G3016">
        <v>26.29843</v>
      </c>
      <c r="H3016">
        <v>27.1812</v>
      </c>
      <c r="I3016">
        <v>26.628679999999999</v>
      </c>
      <c r="J3016">
        <v>26.603850000000001</v>
      </c>
      <c r="K3016">
        <v>26.882619999999999</v>
      </c>
      <c r="P3016">
        <v>12</v>
      </c>
      <c r="Q3016">
        <v>4</v>
      </c>
      <c r="R3016">
        <v>8</v>
      </c>
      <c r="S3016">
        <v>4</v>
      </c>
      <c r="T3016">
        <v>5</v>
      </c>
      <c r="U3016">
        <v>3</v>
      </c>
      <c r="V3016">
        <v>7</v>
      </c>
      <c r="W3016">
        <v>4</v>
      </c>
      <c r="X3016">
        <v>6</v>
      </c>
      <c r="Y3016">
        <v>3</v>
      </c>
      <c r="Z3016">
        <v>14.5</v>
      </c>
      <c r="AA3016">
        <v>14.5</v>
      </c>
      <c r="AB3016">
        <v>135.65</v>
      </c>
      <c r="AC3016" s="2">
        <v>5.0686999999999997E-65</v>
      </c>
      <c r="AD3016">
        <v>107120000</v>
      </c>
      <c r="AE3016">
        <v>115370000</v>
      </c>
      <c r="AF3016">
        <v>88374000</v>
      </c>
      <c r="AG3016">
        <f t="shared" si="282"/>
        <v>103621333.33333333</v>
      </c>
      <c r="AH3016">
        <v>90450000</v>
      </c>
      <c r="AI3016">
        <v>82531000</v>
      </c>
      <c r="AJ3016">
        <v>152180000</v>
      </c>
      <c r="AK3016">
        <f t="shared" si="283"/>
        <v>108387000</v>
      </c>
      <c r="AL3016">
        <v>103760000</v>
      </c>
      <c r="AM3016">
        <v>101990000</v>
      </c>
      <c r="AN3016">
        <v>123730000</v>
      </c>
      <c r="AO3016" s="2">
        <f t="shared" si="284"/>
        <v>109826666.66666667</v>
      </c>
      <c r="AP3016" s="2">
        <f t="shared" si="285"/>
        <v>0.9560310127349434</v>
      </c>
      <c r="AQ3016" s="2">
        <f t="shared" si="286"/>
        <v>0.94349884718193344</v>
      </c>
      <c r="AR3016" s="2">
        <f t="shared" si="287"/>
        <v>0.98689146545867912</v>
      </c>
      <c r="AS3016">
        <v>4</v>
      </c>
      <c r="AT3016">
        <v>8</v>
      </c>
      <c r="AU3016">
        <v>4</v>
      </c>
      <c r="AV3016">
        <v>4</v>
      </c>
      <c r="AW3016">
        <v>3</v>
      </c>
      <c r="AX3016">
        <v>7</v>
      </c>
      <c r="AY3016">
        <v>4</v>
      </c>
      <c r="AZ3016">
        <v>6</v>
      </c>
      <c r="BA3016">
        <v>3</v>
      </c>
      <c r="BB3016">
        <v>0.93738619731096795</v>
      </c>
      <c r="BC3016">
        <v>0.95236879461378199</v>
      </c>
      <c r="BD3016">
        <v>-1.8929799397785298E-2</v>
      </c>
      <c r="BE3016">
        <v>0.58024661255148102</v>
      </c>
      <c r="BF3016">
        <v>-8.7228139241535302E-2</v>
      </c>
      <c r="BG3016">
        <v>0.82476347300283204</v>
      </c>
      <c r="BH3016">
        <v>-6.829833984375E-2</v>
      </c>
      <c r="BI3016" s="1" t="s">
        <v>3579</v>
      </c>
      <c r="BJ3016" s="1" t="s">
        <v>3580</v>
      </c>
      <c r="BK3016" s="1" t="s">
        <v>3581</v>
      </c>
      <c r="BL3016">
        <v>2411</v>
      </c>
    </row>
    <row r="3017" spans="1:64">
      <c r="A3017">
        <v>2615</v>
      </c>
      <c r="B3017" s="1" t="s">
        <v>4047</v>
      </c>
      <c r="C3017">
        <v>30.67934</v>
      </c>
      <c r="D3017">
        <v>30.58924</v>
      </c>
      <c r="E3017">
        <v>30.615179999999999</v>
      </c>
      <c r="F3017">
        <v>31.213619999999999</v>
      </c>
      <c r="G3017">
        <v>31.198709999999998</v>
      </c>
      <c r="H3017">
        <v>30.90785</v>
      </c>
      <c r="I3017">
        <v>31.043089999999999</v>
      </c>
      <c r="J3017">
        <v>30.980260000000001</v>
      </c>
      <c r="K3017">
        <v>31.34356</v>
      </c>
      <c r="P3017">
        <v>12</v>
      </c>
      <c r="Q3017">
        <v>10</v>
      </c>
      <c r="R3017">
        <v>10</v>
      </c>
      <c r="S3017">
        <v>10</v>
      </c>
      <c r="T3017">
        <v>10</v>
      </c>
      <c r="U3017">
        <v>11</v>
      </c>
      <c r="V3017">
        <v>10</v>
      </c>
      <c r="W3017">
        <v>11</v>
      </c>
      <c r="X3017">
        <v>11</v>
      </c>
      <c r="Y3017">
        <v>10</v>
      </c>
      <c r="Z3017">
        <v>60.3</v>
      </c>
      <c r="AA3017">
        <v>60.3</v>
      </c>
      <c r="AB3017">
        <v>31.462</v>
      </c>
      <c r="AC3017">
        <v>0</v>
      </c>
      <c r="AD3017">
        <v>1719500000</v>
      </c>
      <c r="AE3017">
        <v>1615400000</v>
      </c>
      <c r="AF3017">
        <v>1644700000</v>
      </c>
      <c r="AG3017">
        <f t="shared" si="282"/>
        <v>1659866666.6666667</v>
      </c>
      <c r="AH3017">
        <v>2490200000</v>
      </c>
      <c r="AI3017">
        <v>2464600000</v>
      </c>
      <c r="AJ3017">
        <v>2014600000</v>
      </c>
      <c r="AK3017">
        <f t="shared" si="283"/>
        <v>2323133333.3333335</v>
      </c>
      <c r="AL3017">
        <v>2212600000</v>
      </c>
      <c r="AM3017">
        <v>2118300000</v>
      </c>
      <c r="AN3017">
        <v>2724900000</v>
      </c>
      <c r="AO3017" s="2">
        <f t="shared" si="284"/>
        <v>2351933333.3333335</v>
      </c>
      <c r="AP3017" s="2">
        <f t="shared" si="285"/>
        <v>0.71449479164010032</v>
      </c>
      <c r="AQ3017" s="2">
        <f t="shared" si="286"/>
        <v>0.70574562783564765</v>
      </c>
      <c r="AR3017" s="2">
        <f t="shared" si="287"/>
        <v>0.98775475495857812</v>
      </c>
      <c r="AS3017">
        <v>26</v>
      </c>
      <c r="AT3017">
        <v>20</v>
      </c>
      <c r="AU3017">
        <v>23</v>
      </c>
      <c r="AV3017">
        <v>25</v>
      </c>
      <c r="AW3017">
        <v>24</v>
      </c>
      <c r="AX3017">
        <v>25</v>
      </c>
      <c r="AY3017">
        <v>28</v>
      </c>
      <c r="AZ3017">
        <v>30</v>
      </c>
      <c r="BA3017">
        <v>28</v>
      </c>
      <c r="BB3017">
        <v>1.1692474485065199E-2</v>
      </c>
      <c r="BC3017">
        <v>9.6949064877279792E-3</v>
      </c>
      <c r="BD3017">
        <v>-0.47880109151204697</v>
      </c>
      <c r="BE3017">
        <v>1.27525004751403E-2</v>
      </c>
      <c r="BF3017">
        <v>-0.494381586710613</v>
      </c>
      <c r="BG3017">
        <v>0.92222675532454002</v>
      </c>
      <c r="BH3017">
        <v>-1.55804951985665E-2</v>
      </c>
      <c r="BI3017" s="1" t="s">
        <v>4046</v>
      </c>
      <c r="BJ3017" s="1" t="s">
        <v>4047</v>
      </c>
      <c r="BK3017" s="1" t="s">
        <v>4048</v>
      </c>
      <c r="BL3017">
        <v>2615</v>
      </c>
    </row>
    <row r="3018" spans="1:64">
      <c r="A3018">
        <v>2621</v>
      </c>
      <c r="B3018" s="1" t="s">
        <v>4062</v>
      </c>
      <c r="C3018">
        <v>30.369949999999999</v>
      </c>
      <c r="D3018">
        <v>30.2562</v>
      </c>
      <c r="E3018">
        <v>30.634170000000001</v>
      </c>
      <c r="F3018">
        <v>29.78546</v>
      </c>
      <c r="G3018">
        <v>29.988340000000001</v>
      </c>
      <c r="H3018">
        <v>30.389769999999999</v>
      </c>
      <c r="I3018">
        <v>30.476150000000001</v>
      </c>
      <c r="J3018">
        <v>30.103750000000002</v>
      </c>
      <c r="K3018">
        <v>30.12706</v>
      </c>
      <c r="P3018">
        <v>12</v>
      </c>
      <c r="Q3018">
        <v>10</v>
      </c>
      <c r="R3018">
        <v>11</v>
      </c>
      <c r="S3018">
        <v>9</v>
      </c>
      <c r="T3018">
        <v>8</v>
      </c>
      <c r="U3018">
        <v>8</v>
      </c>
      <c r="V3018">
        <v>7</v>
      </c>
      <c r="W3018">
        <v>9</v>
      </c>
      <c r="X3018">
        <v>9</v>
      </c>
      <c r="Y3018">
        <v>7</v>
      </c>
      <c r="Z3018">
        <v>41.5</v>
      </c>
      <c r="AA3018">
        <v>41.5</v>
      </c>
      <c r="AB3018">
        <v>52.220999999999997</v>
      </c>
      <c r="AC3018" s="2">
        <v>8.6350000000000003E-174</v>
      </c>
      <c r="AD3018">
        <v>1387600000</v>
      </c>
      <c r="AE3018">
        <v>1282400000</v>
      </c>
      <c r="AF3018">
        <v>1666500000</v>
      </c>
      <c r="AG3018">
        <f t="shared" si="282"/>
        <v>1445500000</v>
      </c>
      <c r="AH3018">
        <v>925370000</v>
      </c>
      <c r="AI3018">
        <v>1065100000</v>
      </c>
      <c r="AJ3018">
        <v>1406800000</v>
      </c>
      <c r="AK3018">
        <f t="shared" si="283"/>
        <v>1132423333.3333333</v>
      </c>
      <c r="AL3018">
        <v>1493600000</v>
      </c>
      <c r="AM3018">
        <v>1153800000</v>
      </c>
      <c r="AN3018">
        <v>1172600000</v>
      </c>
      <c r="AO3018" s="2">
        <f t="shared" si="284"/>
        <v>1273333333.3333333</v>
      </c>
      <c r="AP3018" s="2">
        <f t="shared" si="285"/>
        <v>1.2764661034214537</v>
      </c>
      <c r="AQ3018" s="2">
        <f t="shared" si="286"/>
        <v>1.1352094239775843</v>
      </c>
      <c r="AR3018" s="2">
        <f t="shared" si="287"/>
        <v>0.88933769642198612</v>
      </c>
      <c r="AS3018">
        <v>14</v>
      </c>
      <c r="AT3018">
        <v>15</v>
      </c>
      <c r="AU3018">
        <v>15</v>
      </c>
      <c r="AV3018">
        <v>10</v>
      </c>
      <c r="AW3018">
        <v>10</v>
      </c>
      <c r="AX3018">
        <v>11</v>
      </c>
      <c r="AY3018">
        <v>15</v>
      </c>
      <c r="AZ3018">
        <v>10</v>
      </c>
      <c r="BA3018">
        <v>11</v>
      </c>
      <c r="BB3018">
        <v>0.258148612013471</v>
      </c>
      <c r="BC3018">
        <v>0.15654237138358601</v>
      </c>
      <c r="BD3018">
        <v>0.36558341979980502</v>
      </c>
      <c r="BE3018">
        <v>0.32475956211186502</v>
      </c>
      <c r="BF3018">
        <v>0.18445396423339799</v>
      </c>
      <c r="BG3018">
        <v>0.44607901524265198</v>
      </c>
      <c r="BH3018">
        <v>-0.181129455566406</v>
      </c>
      <c r="BI3018" s="1" t="s">
        <v>4061</v>
      </c>
      <c r="BJ3018" s="1" t="s">
        <v>4062</v>
      </c>
      <c r="BK3018" s="1" t="s">
        <v>4063</v>
      </c>
      <c r="BL3018">
        <v>2621</v>
      </c>
    </row>
    <row r="3019" spans="1:64">
      <c r="A3019">
        <v>2634</v>
      </c>
      <c r="B3019" s="1" t="s">
        <v>4098</v>
      </c>
      <c r="C3019">
        <v>30.52103</v>
      </c>
      <c r="D3019">
        <v>30.446680000000001</v>
      </c>
      <c r="E3019">
        <v>30.23911</v>
      </c>
      <c r="F3019">
        <v>30.47644</v>
      </c>
      <c r="G3019">
        <v>30.255749999999999</v>
      </c>
      <c r="H3019">
        <v>30.594860000000001</v>
      </c>
      <c r="I3019">
        <v>30.814360000000001</v>
      </c>
      <c r="J3019">
        <v>30.652670000000001</v>
      </c>
      <c r="K3019">
        <v>30.60098</v>
      </c>
      <c r="P3019">
        <v>12</v>
      </c>
      <c r="Q3019">
        <v>8</v>
      </c>
      <c r="R3019">
        <v>9</v>
      </c>
      <c r="S3019">
        <v>8</v>
      </c>
      <c r="T3019">
        <v>8</v>
      </c>
      <c r="U3019">
        <v>7</v>
      </c>
      <c r="V3019">
        <v>8</v>
      </c>
      <c r="W3019">
        <v>8</v>
      </c>
      <c r="X3019">
        <v>9</v>
      </c>
      <c r="Y3019">
        <v>9</v>
      </c>
      <c r="Z3019">
        <v>47</v>
      </c>
      <c r="AA3019">
        <v>47</v>
      </c>
      <c r="AB3019">
        <v>35.054000000000002</v>
      </c>
      <c r="AC3019" s="2">
        <v>6.3192999999999996E-209</v>
      </c>
      <c r="AD3019">
        <v>1540800000</v>
      </c>
      <c r="AE3019">
        <v>1463400000</v>
      </c>
      <c r="AF3019">
        <v>1267300000</v>
      </c>
      <c r="AG3019">
        <f t="shared" si="282"/>
        <v>1423833333.3333333</v>
      </c>
      <c r="AH3019">
        <v>1493900000</v>
      </c>
      <c r="AI3019">
        <v>1282000000</v>
      </c>
      <c r="AJ3019">
        <v>1621700000</v>
      </c>
      <c r="AK3019">
        <f t="shared" si="283"/>
        <v>1465866666.6666667</v>
      </c>
      <c r="AL3019">
        <v>1888200000</v>
      </c>
      <c r="AM3019">
        <v>1688000000</v>
      </c>
      <c r="AN3019">
        <v>1628600000</v>
      </c>
      <c r="AO3019" s="2">
        <f t="shared" si="284"/>
        <v>1734933333.3333333</v>
      </c>
      <c r="AP3019" s="2">
        <f t="shared" si="285"/>
        <v>0.97132526834774058</v>
      </c>
      <c r="AQ3019" s="2">
        <f t="shared" si="286"/>
        <v>0.82068475263947616</v>
      </c>
      <c r="AR3019" s="2">
        <f t="shared" si="287"/>
        <v>0.84491238865379326</v>
      </c>
      <c r="AS3019">
        <v>10</v>
      </c>
      <c r="AT3019">
        <v>13</v>
      </c>
      <c r="AU3019">
        <v>14</v>
      </c>
      <c r="AV3019">
        <v>10</v>
      </c>
      <c r="AW3019">
        <v>10</v>
      </c>
      <c r="AX3019">
        <v>14</v>
      </c>
      <c r="AY3019">
        <v>11</v>
      </c>
      <c r="AZ3019">
        <v>16</v>
      </c>
      <c r="BA3019">
        <v>13</v>
      </c>
      <c r="BB3019">
        <v>0.101413363839631</v>
      </c>
      <c r="BC3019">
        <v>0.77383914519404895</v>
      </c>
      <c r="BD3019">
        <v>-4.0075302124023403E-2</v>
      </c>
      <c r="BE3019">
        <v>5.37099677984492E-2</v>
      </c>
      <c r="BF3019">
        <v>-0.28706550598144498</v>
      </c>
      <c r="BG3019">
        <v>0.10516843799252799</v>
      </c>
      <c r="BH3019">
        <v>-0.24699020385742201</v>
      </c>
      <c r="BI3019" s="1" t="s">
        <v>4097</v>
      </c>
      <c r="BJ3019" s="1" t="s">
        <v>4098</v>
      </c>
      <c r="BK3019" s="1" t="s">
        <v>4099</v>
      </c>
      <c r="BL3019">
        <v>2634</v>
      </c>
    </row>
    <row r="3020" spans="1:64">
      <c r="A3020">
        <v>2679</v>
      </c>
      <c r="B3020" s="1" t="s">
        <v>4213</v>
      </c>
      <c r="C3020">
        <v>28.317209999999999</v>
      </c>
      <c r="D3020">
        <v>28.5229</v>
      </c>
      <c r="E3020">
        <v>28.468129999999999</v>
      </c>
      <c r="F3020">
        <v>28.70431</v>
      </c>
      <c r="G3020">
        <v>28.378820000000001</v>
      </c>
      <c r="H3020">
        <v>28.290089999999999</v>
      </c>
      <c r="I3020">
        <v>28.54918</v>
      </c>
      <c r="J3020">
        <v>28.475370000000002</v>
      </c>
      <c r="K3020">
        <v>28.604700000000001</v>
      </c>
      <c r="P3020">
        <v>12</v>
      </c>
      <c r="Q3020">
        <v>8</v>
      </c>
      <c r="R3020">
        <v>9</v>
      </c>
      <c r="S3020">
        <v>9</v>
      </c>
      <c r="T3020">
        <v>9</v>
      </c>
      <c r="U3020">
        <v>8</v>
      </c>
      <c r="V3020">
        <v>9</v>
      </c>
      <c r="W3020">
        <v>6</v>
      </c>
      <c r="X3020">
        <v>7</v>
      </c>
      <c r="Y3020">
        <v>7</v>
      </c>
      <c r="Z3020">
        <v>73.900000000000006</v>
      </c>
      <c r="AA3020">
        <v>73.900000000000006</v>
      </c>
      <c r="AB3020">
        <v>26.181999999999999</v>
      </c>
      <c r="AC3020" s="2">
        <v>2.0762000000000001E-173</v>
      </c>
      <c r="AD3020">
        <v>334450000</v>
      </c>
      <c r="AE3020">
        <v>385700000</v>
      </c>
      <c r="AF3020">
        <v>371330000</v>
      </c>
      <c r="AG3020">
        <f t="shared" si="282"/>
        <v>363826666.66666669</v>
      </c>
      <c r="AH3020">
        <v>437380000</v>
      </c>
      <c r="AI3020">
        <v>349040000</v>
      </c>
      <c r="AJ3020">
        <v>328220000</v>
      </c>
      <c r="AK3020">
        <f t="shared" si="283"/>
        <v>371546666.66666669</v>
      </c>
      <c r="AL3020">
        <v>392790000</v>
      </c>
      <c r="AM3020">
        <v>373200000</v>
      </c>
      <c r="AN3020">
        <v>408200000</v>
      </c>
      <c r="AO3020" s="2">
        <f t="shared" si="284"/>
        <v>391396666.66666669</v>
      </c>
      <c r="AP3020" s="2">
        <f t="shared" si="285"/>
        <v>0.97922199101264451</v>
      </c>
      <c r="AQ3020" s="2">
        <f t="shared" si="286"/>
        <v>0.92955995214685883</v>
      </c>
      <c r="AR3020" s="2">
        <f t="shared" si="287"/>
        <v>0.94928418752684607</v>
      </c>
      <c r="AS3020">
        <v>10</v>
      </c>
      <c r="AT3020">
        <v>14</v>
      </c>
      <c r="AU3020">
        <v>11</v>
      </c>
      <c r="AV3020">
        <v>12</v>
      </c>
      <c r="AW3020">
        <v>8</v>
      </c>
      <c r="AX3020">
        <v>9</v>
      </c>
      <c r="AY3020">
        <v>9</v>
      </c>
      <c r="AZ3020">
        <v>8</v>
      </c>
      <c r="BA3020">
        <v>10</v>
      </c>
      <c r="BB3020">
        <v>0.65391349039359803</v>
      </c>
      <c r="BC3020">
        <v>0.88466392302552599</v>
      </c>
      <c r="BD3020">
        <v>-2.1657307942707101E-2</v>
      </c>
      <c r="BE3020">
        <v>0.21147832720998599</v>
      </c>
      <c r="BF3020">
        <v>-0.10700416564941399</v>
      </c>
      <c r="BG3020">
        <v>0.55133477951971399</v>
      </c>
      <c r="BH3020">
        <v>-8.53468577067069E-2</v>
      </c>
      <c r="BI3020" s="1" t="s">
        <v>4212</v>
      </c>
      <c r="BJ3020" s="1" t="s">
        <v>4213</v>
      </c>
      <c r="BK3020" s="1" t="s">
        <v>4214</v>
      </c>
      <c r="BL3020">
        <v>2679</v>
      </c>
    </row>
    <row r="3021" spans="1:64">
      <c r="A3021">
        <v>2703</v>
      </c>
      <c r="B3021" s="1" t="s">
        <v>4258</v>
      </c>
      <c r="C3021">
        <v>28.36645</v>
      </c>
      <c r="D3021">
        <v>29.028130000000001</v>
      </c>
      <c r="E3021">
        <v>29.067299999999999</v>
      </c>
      <c r="F3021">
        <v>29.018339999999998</v>
      </c>
      <c r="G3021">
        <v>28.942990000000002</v>
      </c>
      <c r="H3021">
        <v>28.92465</v>
      </c>
      <c r="I3021">
        <v>28.81495</v>
      </c>
      <c r="J3021">
        <v>29.19632</v>
      </c>
      <c r="K3021">
        <v>29.441199999999998</v>
      </c>
      <c r="P3021">
        <v>12</v>
      </c>
      <c r="Q3021">
        <v>8</v>
      </c>
      <c r="R3021">
        <v>9</v>
      </c>
      <c r="S3021">
        <v>9</v>
      </c>
      <c r="T3021">
        <v>9</v>
      </c>
      <c r="U3021">
        <v>6</v>
      </c>
      <c r="V3021">
        <v>11</v>
      </c>
      <c r="W3021">
        <v>10</v>
      </c>
      <c r="X3021">
        <v>9</v>
      </c>
      <c r="Y3021">
        <v>9</v>
      </c>
      <c r="Z3021">
        <v>49.4</v>
      </c>
      <c r="AA3021">
        <v>49.4</v>
      </c>
      <c r="AB3021">
        <v>46.374000000000002</v>
      </c>
      <c r="AC3021" s="2">
        <v>9.4599000000000001E-219</v>
      </c>
      <c r="AD3021">
        <v>346060000</v>
      </c>
      <c r="AE3021">
        <v>547440000</v>
      </c>
      <c r="AF3021">
        <v>562510000</v>
      </c>
      <c r="AG3021">
        <f t="shared" si="282"/>
        <v>485336666.66666669</v>
      </c>
      <c r="AH3021">
        <v>543740000</v>
      </c>
      <c r="AI3021">
        <v>516070000</v>
      </c>
      <c r="AJ3021">
        <v>509550000</v>
      </c>
      <c r="AK3021">
        <f t="shared" si="283"/>
        <v>523120000</v>
      </c>
      <c r="AL3021">
        <v>472240000</v>
      </c>
      <c r="AM3021">
        <v>615130000</v>
      </c>
      <c r="AN3021">
        <v>728930000</v>
      </c>
      <c r="AO3021" s="2">
        <f t="shared" si="284"/>
        <v>605433333.33333337</v>
      </c>
      <c r="AP3021" s="2">
        <f t="shared" si="285"/>
        <v>0.92777310509805322</v>
      </c>
      <c r="AQ3021" s="2">
        <f t="shared" si="286"/>
        <v>0.80163519275180006</v>
      </c>
      <c r="AR3021" s="2">
        <f t="shared" si="287"/>
        <v>0.864042283988258</v>
      </c>
      <c r="AS3021">
        <v>11</v>
      </c>
      <c r="AT3021">
        <v>14</v>
      </c>
      <c r="AU3021">
        <v>11</v>
      </c>
      <c r="AV3021">
        <v>15</v>
      </c>
      <c r="AW3021">
        <v>8</v>
      </c>
      <c r="AX3021">
        <v>14</v>
      </c>
      <c r="AY3021">
        <v>15</v>
      </c>
      <c r="AZ3021">
        <v>14</v>
      </c>
      <c r="BA3021">
        <v>15</v>
      </c>
      <c r="BB3021">
        <v>0.43461853207872098</v>
      </c>
      <c r="BC3021">
        <v>0.57070069370788901</v>
      </c>
      <c r="BD3021">
        <v>-0.141368230183918</v>
      </c>
      <c r="BE3021">
        <v>0.320430700739465</v>
      </c>
      <c r="BF3021">
        <v>-0.33019638061523399</v>
      </c>
      <c r="BG3021">
        <v>0.36383581259292302</v>
      </c>
      <c r="BH3021">
        <v>-0.18882815043131601</v>
      </c>
      <c r="BI3021" s="1" t="s">
        <v>4257</v>
      </c>
      <c r="BJ3021" s="1" t="s">
        <v>4258</v>
      </c>
      <c r="BK3021" s="1" t="s">
        <v>4259</v>
      </c>
      <c r="BL3021">
        <v>2703</v>
      </c>
    </row>
    <row r="3022" spans="1:64">
      <c r="A3022">
        <v>2812</v>
      </c>
      <c r="B3022" s="1" t="s">
        <v>4528</v>
      </c>
      <c r="C3022">
        <v>28.937000000000001</v>
      </c>
      <c r="D3022">
        <v>29.271730000000002</v>
      </c>
      <c r="E3022">
        <v>29.051960000000001</v>
      </c>
      <c r="F3022">
        <v>29.582190000000001</v>
      </c>
      <c r="G3022">
        <v>29.5261</v>
      </c>
      <c r="H3022">
        <v>29.091239999999999</v>
      </c>
      <c r="I3022">
        <v>29.56054</v>
      </c>
      <c r="J3022">
        <v>29.317450000000001</v>
      </c>
      <c r="K3022">
        <v>29.402329999999999</v>
      </c>
      <c r="P3022">
        <v>12</v>
      </c>
      <c r="Q3022">
        <v>9</v>
      </c>
      <c r="R3022">
        <v>8</v>
      </c>
      <c r="S3022">
        <v>7</v>
      </c>
      <c r="T3022">
        <v>7</v>
      </c>
      <c r="U3022">
        <v>8</v>
      </c>
      <c r="V3022">
        <v>9</v>
      </c>
      <c r="W3022">
        <v>8</v>
      </c>
      <c r="X3022">
        <v>7</v>
      </c>
      <c r="Y3022">
        <v>8</v>
      </c>
      <c r="Z3022">
        <v>40.299999999999997</v>
      </c>
      <c r="AA3022">
        <v>40.299999999999997</v>
      </c>
      <c r="AB3022">
        <v>38.043999999999997</v>
      </c>
      <c r="AC3022" s="2">
        <v>1.553E-93</v>
      </c>
      <c r="AD3022">
        <v>513930000</v>
      </c>
      <c r="AE3022">
        <v>648140000</v>
      </c>
      <c r="AF3022">
        <v>556560000</v>
      </c>
      <c r="AG3022">
        <f t="shared" si="282"/>
        <v>572876666.66666663</v>
      </c>
      <c r="AH3022">
        <v>803760000</v>
      </c>
      <c r="AI3022">
        <v>773110000</v>
      </c>
      <c r="AJ3022">
        <v>571920000</v>
      </c>
      <c r="AK3022">
        <f t="shared" si="283"/>
        <v>716263333.33333337</v>
      </c>
      <c r="AL3022">
        <v>791790000</v>
      </c>
      <c r="AM3022">
        <v>669010000</v>
      </c>
      <c r="AN3022">
        <v>709550000</v>
      </c>
      <c r="AO3022" s="2">
        <f t="shared" si="284"/>
        <v>723450000</v>
      </c>
      <c r="AP3022" s="2">
        <f t="shared" si="285"/>
        <v>0.79981291824727452</v>
      </c>
      <c r="AQ3022" s="2">
        <f t="shared" si="286"/>
        <v>0.79186767140064818</v>
      </c>
      <c r="AR3022" s="2">
        <f t="shared" si="287"/>
        <v>0.99006611838173653</v>
      </c>
      <c r="AS3022">
        <v>9</v>
      </c>
      <c r="AT3022">
        <v>11</v>
      </c>
      <c r="AU3022">
        <v>10</v>
      </c>
      <c r="AV3022">
        <v>11</v>
      </c>
      <c r="AW3022">
        <v>13</v>
      </c>
      <c r="AX3022">
        <v>13</v>
      </c>
      <c r="AY3022">
        <v>11</v>
      </c>
      <c r="AZ3022">
        <v>10</v>
      </c>
      <c r="BA3022">
        <v>12</v>
      </c>
      <c r="BB3022">
        <v>0.14121734733376701</v>
      </c>
      <c r="BC3022">
        <v>0.163513729491925</v>
      </c>
      <c r="BD3022">
        <v>-0.312945683797203</v>
      </c>
      <c r="BE3022">
        <v>4.87252712817898E-2</v>
      </c>
      <c r="BF3022">
        <v>-0.33987871805826902</v>
      </c>
      <c r="BG3022">
        <v>0.88228795135718396</v>
      </c>
      <c r="BH3022">
        <v>-2.69330342610665E-2</v>
      </c>
      <c r="BI3022" s="1" t="s">
        <v>4527</v>
      </c>
      <c r="BJ3022" s="1" t="s">
        <v>4528</v>
      </c>
      <c r="BK3022" s="1" t="s">
        <v>4529</v>
      </c>
      <c r="BL3022">
        <v>2812</v>
      </c>
    </row>
    <row r="3023" spans="1:64">
      <c r="A3023">
        <v>2854</v>
      </c>
      <c r="B3023" s="1" t="s">
        <v>4642</v>
      </c>
      <c r="C3023">
        <v>31.223659999999999</v>
      </c>
      <c r="D3023">
        <v>31.537559999999999</v>
      </c>
      <c r="E3023">
        <v>31.982780000000002</v>
      </c>
      <c r="F3023">
        <v>32.28425</v>
      </c>
      <c r="G3023">
        <v>32.687060000000002</v>
      </c>
      <c r="H3023">
        <v>32.1648</v>
      </c>
      <c r="I3023">
        <v>32.559579999999997</v>
      </c>
      <c r="J3023">
        <v>32.405430000000003</v>
      </c>
      <c r="K3023">
        <v>32.396900000000002</v>
      </c>
      <c r="P3023">
        <v>12</v>
      </c>
      <c r="Q3023">
        <v>9</v>
      </c>
      <c r="R3023">
        <v>10</v>
      </c>
      <c r="S3023">
        <v>10</v>
      </c>
      <c r="T3023">
        <v>10</v>
      </c>
      <c r="U3023">
        <v>11</v>
      </c>
      <c r="V3023">
        <v>10</v>
      </c>
      <c r="W3023">
        <v>10</v>
      </c>
      <c r="X3023">
        <v>11</v>
      </c>
      <c r="Y3023">
        <v>10</v>
      </c>
      <c r="Z3023">
        <v>35.6</v>
      </c>
      <c r="AA3023">
        <v>35.6</v>
      </c>
      <c r="AB3023">
        <v>28.992999999999999</v>
      </c>
      <c r="AC3023" s="2">
        <v>1.366E-237</v>
      </c>
      <c r="AD3023">
        <v>2507600000</v>
      </c>
      <c r="AE3023">
        <v>3117100000</v>
      </c>
      <c r="AF3023">
        <v>4244000000</v>
      </c>
      <c r="AG3023">
        <f t="shared" si="282"/>
        <v>3289566666.6666665</v>
      </c>
      <c r="AH3023">
        <v>5230300000</v>
      </c>
      <c r="AI3023">
        <v>6914900000</v>
      </c>
      <c r="AJ3023">
        <v>4814700000</v>
      </c>
      <c r="AK3023">
        <f t="shared" si="283"/>
        <v>5653300000</v>
      </c>
      <c r="AL3023">
        <v>6330100000</v>
      </c>
      <c r="AM3023">
        <v>5688600000</v>
      </c>
      <c r="AN3023">
        <v>5655100000</v>
      </c>
      <c r="AO3023" s="2">
        <f t="shared" si="284"/>
        <v>5891266666.666667</v>
      </c>
      <c r="AP3023" s="2">
        <f t="shared" si="285"/>
        <v>0.58188432722211492</v>
      </c>
      <c r="AQ3023" s="2">
        <f t="shared" si="286"/>
        <v>0.5583802012767406</v>
      </c>
      <c r="AR3023" s="2">
        <f t="shared" si="287"/>
        <v>0.95960687572119063</v>
      </c>
      <c r="AS3023">
        <v>26</v>
      </c>
      <c r="AT3023">
        <v>28</v>
      </c>
      <c r="AU3023">
        <v>28</v>
      </c>
      <c r="AV3023">
        <v>35</v>
      </c>
      <c r="AW3023">
        <v>43</v>
      </c>
      <c r="AX3023">
        <v>31</v>
      </c>
      <c r="AY3023">
        <v>37</v>
      </c>
      <c r="AZ3023">
        <v>37</v>
      </c>
      <c r="BA3023">
        <v>35</v>
      </c>
      <c r="BB3023">
        <v>1.48722574304223E-2</v>
      </c>
      <c r="BC3023">
        <v>4.2307624262869797E-2</v>
      </c>
      <c r="BD3023">
        <v>-0.79737154642740604</v>
      </c>
      <c r="BE3023">
        <v>1.8256116005930901E-2</v>
      </c>
      <c r="BF3023">
        <v>-0.87263933817545303</v>
      </c>
      <c r="BG3023">
        <v>0.67483163494413501</v>
      </c>
      <c r="BH3023">
        <v>-7.5267791748046903E-2</v>
      </c>
      <c r="BI3023" s="1" t="s">
        <v>4641</v>
      </c>
      <c r="BJ3023" s="1" t="s">
        <v>4642</v>
      </c>
      <c r="BK3023" s="1" t="s">
        <v>4643</v>
      </c>
      <c r="BL3023">
        <v>2854</v>
      </c>
    </row>
    <row r="3024" spans="1:64">
      <c r="A3024">
        <v>2888</v>
      </c>
      <c r="B3024" s="1" t="s">
        <v>4729</v>
      </c>
      <c r="C3024">
        <v>28.815069999999999</v>
      </c>
      <c r="D3024">
        <v>29.070810000000002</v>
      </c>
      <c r="E3024">
        <v>28.659559999999999</v>
      </c>
      <c r="F3024">
        <v>29.43169</v>
      </c>
      <c r="G3024">
        <v>29.720500000000001</v>
      </c>
      <c r="H3024">
        <v>29.330030000000001</v>
      </c>
      <c r="I3024">
        <v>29.023959999999999</v>
      </c>
      <c r="J3024">
        <v>29.15644</v>
      </c>
      <c r="K3024">
        <v>29.461919999999999</v>
      </c>
      <c r="P3024">
        <v>12</v>
      </c>
      <c r="Q3024">
        <v>6</v>
      </c>
      <c r="R3024">
        <v>5</v>
      </c>
      <c r="S3024">
        <v>7</v>
      </c>
      <c r="T3024">
        <v>6</v>
      </c>
      <c r="U3024">
        <v>7</v>
      </c>
      <c r="V3024">
        <v>9</v>
      </c>
      <c r="W3024">
        <v>5</v>
      </c>
      <c r="X3024">
        <v>6</v>
      </c>
      <c r="Y3024">
        <v>6</v>
      </c>
      <c r="Z3024">
        <v>42.1</v>
      </c>
      <c r="AA3024">
        <v>42.1</v>
      </c>
      <c r="AB3024">
        <v>44.868000000000002</v>
      </c>
      <c r="AC3024" s="2">
        <v>7.5444000000000003E-146</v>
      </c>
      <c r="AD3024">
        <v>472280000</v>
      </c>
      <c r="AE3024">
        <v>563880000</v>
      </c>
      <c r="AF3024">
        <v>424020000</v>
      </c>
      <c r="AG3024">
        <f t="shared" si="282"/>
        <v>486726666.66666669</v>
      </c>
      <c r="AH3024">
        <v>724140000</v>
      </c>
      <c r="AI3024">
        <v>884630000</v>
      </c>
      <c r="AJ3024">
        <v>674870000</v>
      </c>
      <c r="AK3024">
        <f t="shared" si="283"/>
        <v>761213333.33333337</v>
      </c>
      <c r="AL3024">
        <v>545860000</v>
      </c>
      <c r="AM3024">
        <v>598360000</v>
      </c>
      <c r="AN3024">
        <v>739470000</v>
      </c>
      <c r="AO3024" s="2">
        <f t="shared" si="284"/>
        <v>627896666.66666663</v>
      </c>
      <c r="AP3024" s="2">
        <f t="shared" si="285"/>
        <v>0.63940901415362006</v>
      </c>
      <c r="AQ3024" s="2">
        <f t="shared" si="286"/>
        <v>0.77517001240888372</v>
      </c>
      <c r="AR3024" s="2">
        <f t="shared" si="287"/>
        <v>1.2123226217493497</v>
      </c>
      <c r="AS3024">
        <v>8</v>
      </c>
      <c r="AT3024">
        <v>7</v>
      </c>
      <c r="AU3024">
        <v>8</v>
      </c>
      <c r="AV3024">
        <v>8</v>
      </c>
      <c r="AW3024">
        <v>10</v>
      </c>
      <c r="AX3024">
        <v>13</v>
      </c>
      <c r="AY3024">
        <v>6</v>
      </c>
      <c r="AZ3024">
        <v>9</v>
      </c>
      <c r="BA3024">
        <v>9</v>
      </c>
      <c r="BB3024">
        <v>2.6934538428894199E-2</v>
      </c>
      <c r="BC3024">
        <v>1.8230279309351002E-2</v>
      </c>
      <c r="BD3024">
        <v>-0.64559682210286296</v>
      </c>
      <c r="BE3024">
        <v>0.107191457327839</v>
      </c>
      <c r="BF3024">
        <v>-0.365624745686848</v>
      </c>
      <c r="BG3024">
        <v>0.184134793997586</v>
      </c>
      <c r="BH3024">
        <v>0.27997207641601601</v>
      </c>
      <c r="BI3024" s="1" t="s">
        <v>4728</v>
      </c>
      <c r="BJ3024" s="1" t="s">
        <v>4729</v>
      </c>
      <c r="BK3024" s="1" t="s">
        <v>4730</v>
      </c>
      <c r="BL3024">
        <v>2888</v>
      </c>
    </row>
    <row r="3025" spans="1:64">
      <c r="A3025">
        <v>2944</v>
      </c>
      <c r="B3025" s="1" t="s">
        <v>4862</v>
      </c>
      <c r="C3025">
        <v>15.83067</v>
      </c>
      <c r="D3025">
        <v>16.399429999999999</v>
      </c>
      <c r="E3025">
        <v>25.694690000000001</v>
      </c>
      <c r="F3025">
        <v>27.75385</v>
      </c>
      <c r="G3025">
        <v>27.03002</v>
      </c>
      <c r="H3025">
        <v>28.166149999999998</v>
      </c>
      <c r="I3025">
        <v>27.79421</v>
      </c>
      <c r="J3025">
        <v>28.148309999999999</v>
      </c>
      <c r="K3025">
        <v>28.880549999999999</v>
      </c>
      <c r="P3025">
        <v>12</v>
      </c>
      <c r="Q3025">
        <v>1</v>
      </c>
      <c r="R3025">
        <v>1</v>
      </c>
      <c r="S3025">
        <v>2</v>
      </c>
      <c r="T3025">
        <v>5</v>
      </c>
      <c r="U3025">
        <v>7</v>
      </c>
      <c r="V3025">
        <v>8</v>
      </c>
      <c r="W3025">
        <v>7</v>
      </c>
      <c r="X3025">
        <v>11</v>
      </c>
      <c r="Y3025">
        <v>9</v>
      </c>
      <c r="Z3025">
        <v>36.700000000000003</v>
      </c>
      <c r="AA3025">
        <v>36.700000000000003</v>
      </c>
      <c r="AB3025">
        <v>61.448</v>
      </c>
      <c r="AC3025" s="2">
        <v>1.9603000000000001E-112</v>
      </c>
      <c r="AD3025">
        <v>0</v>
      </c>
      <c r="AE3025">
        <v>0</v>
      </c>
      <c r="AF3025">
        <v>54309000</v>
      </c>
      <c r="AG3025">
        <f t="shared" si="282"/>
        <v>18103000</v>
      </c>
      <c r="AH3025">
        <v>226330000</v>
      </c>
      <c r="AI3025">
        <v>137040000</v>
      </c>
      <c r="AJ3025">
        <v>301200000</v>
      </c>
      <c r="AK3025">
        <f t="shared" si="283"/>
        <v>221523333.33333334</v>
      </c>
      <c r="AL3025">
        <v>232750000</v>
      </c>
      <c r="AM3025">
        <v>297500000</v>
      </c>
      <c r="AN3025">
        <v>494210000</v>
      </c>
      <c r="AO3025" s="2">
        <f t="shared" si="284"/>
        <v>341486666.66666669</v>
      </c>
      <c r="AP3025" s="2">
        <f t="shared" si="285"/>
        <v>8.1720515152412007E-2</v>
      </c>
      <c r="AQ3025" s="2">
        <f t="shared" si="286"/>
        <v>5.3012321458097957E-2</v>
      </c>
      <c r="AR3025" s="2">
        <f t="shared" si="287"/>
        <v>0.64870273222370012</v>
      </c>
      <c r="AS3025">
        <v>1</v>
      </c>
      <c r="AT3025">
        <v>1</v>
      </c>
      <c r="AU3025">
        <v>2</v>
      </c>
      <c r="AV3025">
        <v>7</v>
      </c>
      <c r="AW3025">
        <v>10</v>
      </c>
      <c r="AX3025">
        <v>11</v>
      </c>
      <c r="AY3025">
        <v>11</v>
      </c>
      <c r="AZ3025">
        <v>14</v>
      </c>
      <c r="BA3025">
        <v>15</v>
      </c>
      <c r="BB3025">
        <v>2.54123057582086E-2</v>
      </c>
      <c r="BC3025">
        <v>6.0369279980905702E-2</v>
      </c>
      <c r="BD3025">
        <v>-8.3417453765869105</v>
      </c>
      <c r="BE3025">
        <v>4.9300590371662997E-2</v>
      </c>
      <c r="BF3025">
        <v>-8.9660943349202498</v>
      </c>
      <c r="BG3025">
        <v>0.24713471672385801</v>
      </c>
      <c r="BH3025">
        <v>-0.62434895833333204</v>
      </c>
      <c r="BI3025" s="1" t="s">
        <v>4861</v>
      </c>
      <c r="BJ3025" s="1" t="s">
        <v>4862</v>
      </c>
      <c r="BK3025" s="1" t="s">
        <v>4863</v>
      </c>
      <c r="BL3025">
        <v>2944</v>
      </c>
    </row>
    <row r="3026" spans="1:64">
      <c r="A3026">
        <v>2961</v>
      </c>
      <c r="B3026" s="1" t="s">
        <v>4910</v>
      </c>
      <c r="C3026">
        <v>27.092649999999999</v>
      </c>
      <c r="D3026">
        <v>27.771650000000001</v>
      </c>
      <c r="E3026">
        <v>27.48424</v>
      </c>
      <c r="F3026">
        <v>26.808330000000002</v>
      </c>
      <c r="G3026">
        <v>26.013680000000001</v>
      </c>
      <c r="H3026">
        <v>26.586919999999999</v>
      </c>
      <c r="I3026">
        <v>27.130649999999999</v>
      </c>
      <c r="J3026">
        <v>27.2957</v>
      </c>
      <c r="K3026">
        <v>26.858989999999999</v>
      </c>
      <c r="P3026">
        <v>12</v>
      </c>
      <c r="Q3026">
        <v>7</v>
      </c>
      <c r="R3026">
        <v>7</v>
      </c>
      <c r="S3026">
        <v>8</v>
      </c>
      <c r="T3026">
        <v>6</v>
      </c>
      <c r="U3026">
        <v>5</v>
      </c>
      <c r="V3026">
        <v>5</v>
      </c>
      <c r="W3026">
        <v>5</v>
      </c>
      <c r="X3026">
        <v>3</v>
      </c>
      <c r="Y3026">
        <v>5</v>
      </c>
      <c r="Z3026">
        <v>10.4</v>
      </c>
      <c r="AA3026">
        <v>10.4</v>
      </c>
      <c r="AB3026">
        <v>165.69</v>
      </c>
      <c r="AC3026" s="2">
        <v>5.1716000000000001E-226</v>
      </c>
      <c r="AD3026">
        <v>143120000</v>
      </c>
      <c r="AE3026">
        <v>229140000</v>
      </c>
      <c r="AF3026">
        <v>187750000</v>
      </c>
      <c r="AG3026">
        <f t="shared" si="282"/>
        <v>186670000</v>
      </c>
      <c r="AH3026">
        <v>117520000</v>
      </c>
      <c r="AI3026">
        <v>67748000</v>
      </c>
      <c r="AJ3026">
        <v>100800000</v>
      </c>
      <c r="AK3026">
        <f t="shared" si="283"/>
        <v>95356000</v>
      </c>
      <c r="AL3026">
        <v>146940000</v>
      </c>
      <c r="AM3026">
        <v>164750000</v>
      </c>
      <c r="AN3026">
        <v>121720000</v>
      </c>
      <c r="AO3026" s="2">
        <f t="shared" si="284"/>
        <v>144470000</v>
      </c>
      <c r="AP3026" s="2">
        <f t="shared" si="285"/>
        <v>1.9576114669489968</v>
      </c>
      <c r="AQ3026" s="2">
        <f t="shared" si="286"/>
        <v>1.2921021645178781</v>
      </c>
      <c r="AR3026" s="2">
        <f t="shared" si="287"/>
        <v>0.66004014909642039</v>
      </c>
      <c r="AS3026">
        <v>8</v>
      </c>
      <c r="AT3026">
        <v>9</v>
      </c>
      <c r="AU3026">
        <v>10</v>
      </c>
      <c r="AV3026">
        <v>7</v>
      </c>
      <c r="AW3026">
        <v>6</v>
      </c>
      <c r="AX3026">
        <v>6</v>
      </c>
      <c r="AY3026">
        <v>7</v>
      </c>
      <c r="AZ3026">
        <v>5</v>
      </c>
      <c r="BA3026">
        <v>5</v>
      </c>
      <c r="BB3026">
        <v>3.0013513048289701E-2</v>
      </c>
      <c r="BC3026">
        <v>3.3447098920156099E-2</v>
      </c>
      <c r="BD3026">
        <v>0.97987174987793002</v>
      </c>
      <c r="BE3026">
        <v>0.20504562407308799</v>
      </c>
      <c r="BF3026">
        <v>0.35439809163411301</v>
      </c>
      <c r="BG3026">
        <v>8.0548252976005E-2</v>
      </c>
      <c r="BH3026">
        <v>-0.62547365824381596</v>
      </c>
      <c r="BI3026" s="1" t="s">
        <v>4909</v>
      </c>
      <c r="BJ3026" s="1" t="s">
        <v>4910</v>
      </c>
      <c r="BK3026" s="1" t="s">
        <v>4911</v>
      </c>
      <c r="BL3026">
        <v>2961</v>
      </c>
    </row>
    <row r="3027" spans="1:64">
      <c r="A3027">
        <v>3015</v>
      </c>
      <c r="B3027" s="1" t="s">
        <v>5041</v>
      </c>
      <c r="C3027">
        <v>31.40456</v>
      </c>
      <c r="D3027">
        <v>31.181329999999999</v>
      </c>
      <c r="E3027">
        <v>31.010190000000001</v>
      </c>
      <c r="F3027">
        <v>30.951229999999999</v>
      </c>
      <c r="G3027">
        <v>30.797460000000001</v>
      </c>
      <c r="H3027">
        <v>30.54655</v>
      </c>
      <c r="I3027">
        <v>30.997990000000001</v>
      </c>
      <c r="J3027">
        <v>30.828659999999999</v>
      </c>
      <c r="K3027">
        <v>30.872689999999999</v>
      </c>
      <c r="P3027">
        <v>12</v>
      </c>
      <c r="Q3027">
        <v>11</v>
      </c>
      <c r="R3027">
        <v>11</v>
      </c>
      <c r="S3027">
        <v>11</v>
      </c>
      <c r="T3027">
        <v>11</v>
      </c>
      <c r="U3027">
        <v>11</v>
      </c>
      <c r="V3027">
        <v>11</v>
      </c>
      <c r="W3027">
        <v>12</v>
      </c>
      <c r="X3027">
        <v>11</v>
      </c>
      <c r="Y3027">
        <v>10</v>
      </c>
      <c r="Z3027">
        <v>51.7</v>
      </c>
      <c r="AA3027">
        <v>49.7</v>
      </c>
      <c r="AB3027">
        <v>31.565999999999999</v>
      </c>
      <c r="AC3027">
        <v>0</v>
      </c>
      <c r="AD3027">
        <v>2842600000</v>
      </c>
      <c r="AE3027">
        <v>2435100000</v>
      </c>
      <c r="AF3027">
        <v>2162700000</v>
      </c>
      <c r="AG3027">
        <f t="shared" si="282"/>
        <v>2480133333.3333335</v>
      </c>
      <c r="AH3027">
        <v>2076100000</v>
      </c>
      <c r="AI3027">
        <v>1866200000</v>
      </c>
      <c r="AJ3027">
        <v>1568300000</v>
      </c>
      <c r="AK3027">
        <f t="shared" si="283"/>
        <v>1836866666.6666667</v>
      </c>
      <c r="AL3027">
        <v>2144500000</v>
      </c>
      <c r="AM3027">
        <v>1907000000</v>
      </c>
      <c r="AN3027">
        <v>1966100000</v>
      </c>
      <c r="AO3027" s="2">
        <f t="shared" si="284"/>
        <v>2005866666.6666667</v>
      </c>
      <c r="AP3027" s="2">
        <f t="shared" si="285"/>
        <v>1.3501978004118258</v>
      </c>
      <c r="AQ3027" s="2">
        <f t="shared" si="286"/>
        <v>1.2364397765372708</v>
      </c>
      <c r="AR3027" s="2">
        <f t="shared" si="287"/>
        <v>0.91574714175963157</v>
      </c>
      <c r="AS3027">
        <v>34</v>
      </c>
      <c r="AT3027">
        <v>32</v>
      </c>
      <c r="AU3027">
        <v>36</v>
      </c>
      <c r="AV3027">
        <v>29</v>
      </c>
      <c r="AW3027">
        <v>29</v>
      </c>
      <c r="AX3027">
        <v>30</v>
      </c>
      <c r="AY3027">
        <v>31</v>
      </c>
      <c r="AZ3027">
        <v>32</v>
      </c>
      <c r="BA3027">
        <v>27</v>
      </c>
      <c r="BB3027">
        <v>5.2623135632941798E-2</v>
      </c>
      <c r="BC3027">
        <v>5.7485746155911101E-2</v>
      </c>
      <c r="BD3027">
        <v>0.43361473083496099</v>
      </c>
      <c r="BE3027">
        <v>7.4963505183632595E-2</v>
      </c>
      <c r="BF3027">
        <v>0.29891459147135502</v>
      </c>
      <c r="BG3027">
        <v>0.35328796983307997</v>
      </c>
      <c r="BH3027">
        <v>-0.134700139363606</v>
      </c>
      <c r="BI3027" s="1" t="s">
        <v>5040</v>
      </c>
      <c r="BJ3027" s="1" t="s">
        <v>5041</v>
      </c>
      <c r="BK3027" s="1" t="s">
        <v>5042</v>
      </c>
      <c r="BL3027">
        <v>3015</v>
      </c>
    </row>
    <row r="3028" spans="1:64">
      <c r="A3028">
        <v>3027</v>
      </c>
      <c r="B3028" s="1" t="s">
        <v>5059</v>
      </c>
      <c r="C3028">
        <v>29.753150000000002</v>
      </c>
      <c r="D3028">
        <v>30.153880000000001</v>
      </c>
      <c r="E3028">
        <v>30.501799999999999</v>
      </c>
      <c r="F3028">
        <v>30.466750000000001</v>
      </c>
      <c r="G3028">
        <v>30.490279999999998</v>
      </c>
      <c r="H3028">
        <v>30.173549999999999</v>
      </c>
      <c r="I3028">
        <v>30.449529999999999</v>
      </c>
      <c r="J3028">
        <v>30.211880000000001</v>
      </c>
      <c r="K3028">
        <v>30.74118</v>
      </c>
      <c r="P3028">
        <v>12</v>
      </c>
      <c r="Q3028">
        <v>7</v>
      </c>
      <c r="R3028">
        <v>8</v>
      </c>
      <c r="S3028">
        <v>8</v>
      </c>
      <c r="T3028">
        <v>7</v>
      </c>
      <c r="U3028">
        <v>10</v>
      </c>
      <c r="V3028">
        <v>7</v>
      </c>
      <c r="W3028">
        <v>8</v>
      </c>
      <c r="X3028">
        <v>8</v>
      </c>
      <c r="Y3028">
        <v>9</v>
      </c>
      <c r="Z3028">
        <v>66.3</v>
      </c>
      <c r="AA3028">
        <v>66.3</v>
      </c>
      <c r="AB3028">
        <v>33.777000000000001</v>
      </c>
      <c r="AC3028" s="2">
        <v>5.8018999999999997E-286</v>
      </c>
      <c r="AD3028">
        <v>904880000</v>
      </c>
      <c r="AE3028">
        <v>1194600000</v>
      </c>
      <c r="AF3028">
        <v>1520400000</v>
      </c>
      <c r="AG3028">
        <f t="shared" si="282"/>
        <v>1206626666.6666667</v>
      </c>
      <c r="AH3028">
        <v>1483900000</v>
      </c>
      <c r="AI3028">
        <v>1508300000</v>
      </c>
      <c r="AJ3028">
        <v>1211000000</v>
      </c>
      <c r="AK3028">
        <f t="shared" si="283"/>
        <v>1401066666.6666667</v>
      </c>
      <c r="AL3028">
        <v>1466300000</v>
      </c>
      <c r="AM3028">
        <v>1243600000</v>
      </c>
      <c r="AN3028">
        <v>1794800000</v>
      </c>
      <c r="AO3028" s="2">
        <f t="shared" si="284"/>
        <v>1501566666.6666667</v>
      </c>
      <c r="AP3028" s="2">
        <f t="shared" si="285"/>
        <v>0.86122002293879429</v>
      </c>
      <c r="AQ3028" s="2">
        <f t="shared" si="286"/>
        <v>0.80357848482457539</v>
      </c>
      <c r="AR3028" s="2">
        <f t="shared" si="287"/>
        <v>0.93306990481070662</v>
      </c>
      <c r="AS3028">
        <v>13</v>
      </c>
      <c r="AT3028">
        <v>12</v>
      </c>
      <c r="AU3028">
        <v>13</v>
      </c>
      <c r="AV3028">
        <v>13</v>
      </c>
      <c r="AW3028">
        <v>15</v>
      </c>
      <c r="AX3028">
        <v>12</v>
      </c>
      <c r="AY3028">
        <v>13</v>
      </c>
      <c r="AZ3028">
        <v>13</v>
      </c>
      <c r="BA3028">
        <v>13</v>
      </c>
      <c r="BB3028">
        <v>0.39438769530857098</v>
      </c>
      <c r="BC3028">
        <v>0.37123375521916102</v>
      </c>
      <c r="BD3028">
        <v>-0.24057960510253901</v>
      </c>
      <c r="BE3028">
        <v>0.27940129687110399</v>
      </c>
      <c r="BF3028">
        <v>-0.331249872843422</v>
      </c>
      <c r="BG3028">
        <v>0.64776716908559195</v>
      </c>
      <c r="BH3028">
        <v>-9.0670267740883007E-2</v>
      </c>
      <c r="BI3028" s="1" t="s">
        <v>5058</v>
      </c>
      <c r="BJ3028" s="1" t="s">
        <v>5059</v>
      </c>
      <c r="BK3028" s="1" t="s">
        <v>5060</v>
      </c>
      <c r="BL3028">
        <v>3027</v>
      </c>
    </row>
    <row r="3029" spans="1:64">
      <c r="A3029">
        <v>3071</v>
      </c>
      <c r="B3029" s="1" t="s">
        <v>5161</v>
      </c>
      <c r="C3029">
        <v>30.680520000000001</v>
      </c>
      <c r="D3029">
        <v>30.702310000000001</v>
      </c>
      <c r="E3029">
        <v>30.360869999999998</v>
      </c>
      <c r="F3029">
        <v>29.294779999999999</v>
      </c>
      <c r="G3029">
        <v>29.67803</v>
      </c>
      <c r="H3029">
        <v>30.015180000000001</v>
      </c>
      <c r="I3029">
        <v>30.024329999999999</v>
      </c>
      <c r="J3029">
        <v>29.71265</v>
      </c>
      <c r="K3029">
        <v>30.15653</v>
      </c>
      <c r="P3029">
        <v>12</v>
      </c>
      <c r="Q3029">
        <v>9</v>
      </c>
      <c r="R3029">
        <v>10</v>
      </c>
      <c r="S3029">
        <v>7</v>
      </c>
      <c r="T3029">
        <v>6</v>
      </c>
      <c r="U3029">
        <v>7</v>
      </c>
      <c r="V3029">
        <v>7</v>
      </c>
      <c r="W3029">
        <v>6</v>
      </c>
      <c r="X3029">
        <v>8</v>
      </c>
      <c r="Y3029">
        <v>4</v>
      </c>
      <c r="Z3029">
        <v>20.399999999999999</v>
      </c>
      <c r="AA3029">
        <v>20.399999999999999</v>
      </c>
      <c r="AB3029">
        <v>86.266999999999996</v>
      </c>
      <c r="AC3029" s="2">
        <v>1.5062999999999999E-183</v>
      </c>
      <c r="AD3029">
        <v>1720900000</v>
      </c>
      <c r="AE3029">
        <v>1747100000</v>
      </c>
      <c r="AF3029">
        <v>1378900000</v>
      </c>
      <c r="AG3029">
        <f t="shared" si="282"/>
        <v>1615633333.3333333</v>
      </c>
      <c r="AH3029">
        <v>658580000</v>
      </c>
      <c r="AI3029">
        <v>858970000</v>
      </c>
      <c r="AJ3029">
        <v>1085100000</v>
      </c>
      <c r="AK3029">
        <f t="shared" si="283"/>
        <v>867550000</v>
      </c>
      <c r="AL3029">
        <v>1092000000</v>
      </c>
      <c r="AM3029">
        <v>879830000</v>
      </c>
      <c r="AN3029">
        <v>1196800000</v>
      </c>
      <c r="AO3029" s="2">
        <f t="shared" si="284"/>
        <v>1056210000</v>
      </c>
      <c r="AP3029" s="2">
        <f t="shared" si="285"/>
        <v>1.8622941991482209</v>
      </c>
      <c r="AQ3029" s="2">
        <f t="shared" si="286"/>
        <v>1.5296516154966169</v>
      </c>
      <c r="AR3029" s="2">
        <f t="shared" si="287"/>
        <v>0.82138021811819595</v>
      </c>
      <c r="AS3029">
        <v>14</v>
      </c>
      <c r="AT3029">
        <v>18</v>
      </c>
      <c r="AU3029">
        <v>10</v>
      </c>
      <c r="AV3029">
        <v>8</v>
      </c>
      <c r="AW3029">
        <v>11</v>
      </c>
      <c r="AX3029">
        <v>12</v>
      </c>
      <c r="AY3029">
        <v>9</v>
      </c>
      <c r="AZ3029">
        <v>13</v>
      </c>
      <c r="BA3029">
        <v>8</v>
      </c>
      <c r="BB3029">
        <v>1.549635782634E-2</v>
      </c>
      <c r="BC3029">
        <v>1.7547637439893099E-2</v>
      </c>
      <c r="BD3029">
        <v>0.91856829325357803</v>
      </c>
      <c r="BE3029">
        <v>2.2938794015709099E-2</v>
      </c>
      <c r="BF3029">
        <v>0.616729736328125</v>
      </c>
      <c r="BG3029">
        <v>0.28746551917308799</v>
      </c>
      <c r="BH3029">
        <v>-0.30183855692545303</v>
      </c>
      <c r="BI3029" s="1" t="s">
        <v>5160</v>
      </c>
      <c r="BJ3029" s="1" t="s">
        <v>5161</v>
      </c>
      <c r="BK3029" s="1" t="s">
        <v>5162</v>
      </c>
      <c r="BL3029">
        <v>3071</v>
      </c>
    </row>
    <row r="3030" spans="1:64">
      <c r="A3030">
        <v>3087</v>
      </c>
      <c r="B3030" s="1" t="s">
        <v>5197</v>
      </c>
      <c r="C3030">
        <v>29.746410000000001</v>
      </c>
      <c r="D3030">
        <v>29.842680000000001</v>
      </c>
      <c r="E3030">
        <v>30.104500000000002</v>
      </c>
      <c r="F3030">
        <v>29.932700000000001</v>
      </c>
      <c r="G3030">
        <v>29.974599999999999</v>
      </c>
      <c r="H3030">
        <v>29.949349999999999</v>
      </c>
      <c r="I3030">
        <v>30.52384</v>
      </c>
      <c r="J3030">
        <v>30.279959999999999</v>
      </c>
      <c r="K3030">
        <v>30.261700000000001</v>
      </c>
      <c r="P3030">
        <v>12</v>
      </c>
      <c r="Q3030">
        <v>6</v>
      </c>
      <c r="R3030">
        <v>9</v>
      </c>
      <c r="S3030">
        <v>9</v>
      </c>
      <c r="T3030">
        <v>9</v>
      </c>
      <c r="U3030">
        <v>7</v>
      </c>
      <c r="V3030">
        <v>7</v>
      </c>
      <c r="W3030">
        <v>9</v>
      </c>
      <c r="X3030">
        <v>9</v>
      </c>
      <c r="Y3030">
        <v>9</v>
      </c>
      <c r="Z3030">
        <v>74.599999999999994</v>
      </c>
      <c r="AA3030">
        <v>74.599999999999994</v>
      </c>
      <c r="AB3030">
        <v>22.835999999999999</v>
      </c>
      <c r="AC3030" s="2">
        <v>8.2946000000000004E-220</v>
      </c>
      <c r="AD3030">
        <v>900660000</v>
      </c>
      <c r="AE3030">
        <v>962810000</v>
      </c>
      <c r="AF3030">
        <v>1154400000</v>
      </c>
      <c r="AG3030">
        <f t="shared" si="282"/>
        <v>1005956666.6666666</v>
      </c>
      <c r="AH3030">
        <v>1024800000</v>
      </c>
      <c r="AI3030">
        <v>1055000000</v>
      </c>
      <c r="AJ3030">
        <v>1036700000</v>
      </c>
      <c r="AK3030">
        <f t="shared" si="283"/>
        <v>1038833333.3333334</v>
      </c>
      <c r="AL3030">
        <v>1543800000</v>
      </c>
      <c r="AM3030">
        <v>1303700000</v>
      </c>
      <c r="AN3030">
        <v>1287300000</v>
      </c>
      <c r="AO3030" s="2">
        <f t="shared" si="284"/>
        <v>1378266666.6666667</v>
      </c>
      <c r="AP3030" s="2">
        <f t="shared" si="285"/>
        <v>0.96835231833625635</v>
      </c>
      <c r="AQ3030" s="2">
        <f t="shared" si="286"/>
        <v>0.72987085247421568</v>
      </c>
      <c r="AR3030" s="2">
        <f t="shared" si="287"/>
        <v>0.75372448503889589</v>
      </c>
      <c r="AS3030">
        <v>11</v>
      </c>
      <c r="AT3030">
        <v>15</v>
      </c>
      <c r="AU3030">
        <v>16</v>
      </c>
      <c r="AV3030">
        <v>15</v>
      </c>
      <c r="AW3030">
        <v>13</v>
      </c>
      <c r="AX3030">
        <v>15</v>
      </c>
      <c r="AY3030">
        <v>18</v>
      </c>
      <c r="AZ3030">
        <v>18</v>
      </c>
      <c r="BA3030">
        <v>16</v>
      </c>
      <c r="BB3030">
        <v>1.2308678122448799E-2</v>
      </c>
      <c r="BC3030">
        <v>0.640256652811797</v>
      </c>
      <c r="BD3030">
        <v>-5.4354985555011802E-2</v>
      </c>
      <c r="BE3030">
        <v>2.8454809114653101E-2</v>
      </c>
      <c r="BF3030">
        <v>-0.45730845133463699</v>
      </c>
      <c r="BG3030">
        <v>9.1721303930710207E-3</v>
      </c>
      <c r="BH3030">
        <v>-0.40295346577962499</v>
      </c>
      <c r="BI3030" s="1" t="s">
        <v>5196</v>
      </c>
      <c r="BJ3030" s="1" t="s">
        <v>5197</v>
      </c>
      <c r="BK3030" s="1" t="s">
        <v>5198</v>
      </c>
      <c r="BL3030">
        <v>3087</v>
      </c>
    </row>
    <row r="3031" spans="1:64">
      <c r="A3031">
        <v>3124</v>
      </c>
      <c r="B3031" s="1" t="s">
        <v>5284</v>
      </c>
      <c r="C3031">
        <v>28.620729999999998</v>
      </c>
      <c r="D3031">
        <v>27.88937</v>
      </c>
      <c r="E3031">
        <v>28.226469999999999</v>
      </c>
      <c r="F3031">
        <v>29.01662</v>
      </c>
      <c r="G3031">
        <v>27.48508</v>
      </c>
      <c r="H3031">
        <v>28.528949999999998</v>
      </c>
      <c r="I3031">
        <v>28.94509</v>
      </c>
      <c r="J3031">
        <v>28.613759999999999</v>
      </c>
      <c r="K3031">
        <v>28.323239999999998</v>
      </c>
      <c r="P3031">
        <v>12</v>
      </c>
      <c r="Q3031">
        <v>7</v>
      </c>
      <c r="R3031">
        <v>5</v>
      </c>
      <c r="S3031">
        <v>4</v>
      </c>
      <c r="T3031">
        <v>7</v>
      </c>
      <c r="U3031">
        <v>5</v>
      </c>
      <c r="V3031">
        <v>6</v>
      </c>
      <c r="W3031">
        <v>5</v>
      </c>
      <c r="X3031">
        <v>6</v>
      </c>
      <c r="Y3031">
        <v>3</v>
      </c>
      <c r="Z3031">
        <v>25.4</v>
      </c>
      <c r="AA3031">
        <v>25.4</v>
      </c>
      <c r="AB3031">
        <v>74.221999999999994</v>
      </c>
      <c r="AC3031" s="2">
        <v>2.7641999999999999E-140</v>
      </c>
      <c r="AD3031">
        <v>412760000</v>
      </c>
      <c r="AE3031">
        <v>248620000</v>
      </c>
      <c r="AF3031">
        <v>314060000</v>
      </c>
      <c r="AG3031">
        <f t="shared" si="282"/>
        <v>325146666.66666669</v>
      </c>
      <c r="AH3031">
        <v>543090000</v>
      </c>
      <c r="AI3031">
        <v>187860000</v>
      </c>
      <c r="AJ3031">
        <v>387320000</v>
      </c>
      <c r="AK3031">
        <f t="shared" si="283"/>
        <v>372756666.66666669</v>
      </c>
      <c r="AL3031">
        <v>516820000</v>
      </c>
      <c r="AM3031">
        <v>410770000</v>
      </c>
      <c r="AN3031">
        <v>335850000</v>
      </c>
      <c r="AO3031" s="2">
        <f t="shared" si="284"/>
        <v>421146666.66666669</v>
      </c>
      <c r="AP3031" s="2">
        <f t="shared" si="285"/>
        <v>0.87227592655009278</v>
      </c>
      <c r="AQ3031" s="2">
        <f t="shared" si="286"/>
        <v>0.77205090917166408</v>
      </c>
      <c r="AR3031" s="2">
        <f t="shared" si="287"/>
        <v>0.8850994114043419</v>
      </c>
      <c r="AS3031">
        <v>9</v>
      </c>
      <c r="AT3031">
        <v>6</v>
      </c>
      <c r="AU3031">
        <v>6</v>
      </c>
      <c r="AV3031">
        <v>10</v>
      </c>
      <c r="AW3031">
        <v>6</v>
      </c>
      <c r="AX3031">
        <v>7</v>
      </c>
      <c r="AY3031">
        <v>7</v>
      </c>
      <c r="AZ3031">
        <v>8</v>
      </c>
      <c r="BA3031">
        <v>5</v>
      </c>
      <c r="BB3031">
        <v>0.67504937126785303</v>
      </c>
      <c r="BC3031">
        <v>0.85375303976124095</v>
      </c>
      <c r="BD3031">
        <v>-9.8030090332031306E-2</v>
      </c>
      <c r="BE3031">
        <v>0.240654704275748</v>
      </c>
      <c r="BF3031">
        <v>-0.38184165954589799</v>
      </c>
      <c r="BG3031">
        <v>0.590685558658267</v>
      </c>
      <c r="BH3031">
        <v>-0.28381156921386702</v>
      </c>
      <c r="BI3031" s="1" t="s">
        <v>5283</v>
      </c>
      <c r="BJ3031" s="1" t="s">
        <v>5284</v>
      </c>
      <c r="BK3031" s="1" t="s">
        <v>5285</v>
      </c>
      <c r="BL3031">
        <v>3124</v>
      </c>
    </row>
    <row r="3032" spans="1:64">
      <c r="A3032">
        <v>3198</v>
      </c>
      <c r="B3032" s="1" t="s">
        <v>5455</v>
      </c>
      <c r="C3032">
        <v>29.014569999999999</v>
      </c>
      <c r="D3032">
        <v>29.27553</v>
      </c>
      <c r="E3032">
        <v>29.308430000000001</v>
      </c>
      <c r="F3032">
        <v>30.35079</v>
      </c>
      <c r="G3032">
        <v>29.725349999999999</v>
      </c>
      <c r="H3032">
        <v>29.644290000000002</v>
      </c>
      <c r="I3032">
        <v>29.855740000000001</v>
      </c>
      <c r="J3032">
        <v>29.625910000000001</v>
      </c>
      <c r="K3032">
        <v>29.513480000000001</v>
      </c>
      <c r="P3032">
        <v>12</v>
      </c>
      <c r="Q3032">
        <v>7</v>
      </c>
      <c r="R3032">
        <v>10</v>
      </c>
      <c r="S3032">
        <v>9</v>
      </c>
      <c r="T3032">
        <v>8</v>
      </c>
      <c r="U3032">
        <v>8</v>
      </c>
      <c r="V3032">
        <v>9</v>
      </c>
      <c r="W3032">
        <v>8</v>
      </c>
      <c r="X3032">
        <v>8</v>
      </c>
      <c r="Y3032">
        <v>9</v>
      </c>
      <c r="Z3032">
        <v>33.700000000000003</v>
      </c>
      <c r="AA3032">
        <v>33.700000000000003</v>
      </c>
      <c r="AB3032">
        <v>43.170999999999999</v>
      </c>
      <c r="AC3032" s="2">
        <v>2.2603999999999998E-75</v>
      </c>
      <c r="AD3032">
        <v>542320000</v>
      </c>
      <c r="AE3032">
        <v>649850000</v>
      </c>
      <c r="AF3032">
        <v>664840000</v>
      </c>
      <c r="AG3032">
        <f t="shared" si="282"/>
        <v>619003333.33333337</v>
      </c>
      <c r="AH3032">
        <v>1369300000</v>
      </c>
      <c r="AI3032">
        <v>887610000</v>
      </c>
      <c r="AJ3032">
        <v>839110000</v>
      </c>
      <c r="AK3032">
        <f t="shared" si="283"/>
        <v>1032006666.6666666</v>
      </c>
      <c r="AL3032">
        <v>971570000</v>
      </c>
      <c r="AM3032">
        <v>828490000</v>
      </c>
      <c r="AN3032">
        <v>766380000</v>
      </c>
      <c r="AO3032" s="2">
        <f t="shared" si="284"/>
        <v>855480000</v>
      </c>
      <c r="AP3032" s="2">
        <f t="shared" si="285"/>
        <v>0.59980555719943141</v>
      </c>
      <c r="AQ3032" s="2">
        <f t="shared" si="286"/>
        <v>0.72357429000065354</v>
      </c>
      <c r="AR3032" s="2">
        <f t="shared" si="287"/>
        <v>1.2063480928371424</v>
      </c>
      <c r="AS3032">
        <v>13</v>
      </c>
      <c r="AT3032">
        <v>21</v>
      </c>
      <c r="AU3032">
        <v>20</v>
      </c>
      <c r="AV3032">
        <v>20</v>
      </c>
      <c r="AW3032">
        <v>15</v>
      </c>
      <c r="AX3032">
        <v>21</v>
      </c>
      <c r="AY3032">
        <v>15</v>
      </c>
      <c r="AZ3032">
        <v>17</v>
      </c>
      <c r="BA3032">
        <v>22</v>
      </c>
      <c r="BB3032">
        <v>4.1705420036171698E-2</v>
      </c>
      <c r="BC3032">
        <v>4.3023722779728601E-2</v>
      </c>
      <c r="BD3032">
        <v>-0.70729891459147298</v>
      </c>
      <c r="BE3032">
        <v>2.73641037504492E-2</v>
      </c>
      <c r="BF3032">
        <v>-0.46553548177083198</v>
      </c>
      <c r="BG3032">
        <v>0.37942189660093401</v>
      </c>
      <c r="BH3032">
        <v>0.24176343282064</v>
      </c>
      <c r="BI3032" s="1" t="s">
        <v>5454</v>
      </c>
      <c r="BJ3032" s="1" t="s">
        <v>5455</v>
      </c>
      <c r="BK3032" s="1" t="s">
        <v>5456</v>
      </c>
      <c r="BL3032">
        <v>3198</v>
      </c>
    </row>
    <row r="3033" spans="1:64">
      <c r="A3033">
        <v>3258</v>
      </c>
      <c r="B3033" s="1" t="s">
        <v>5570</v>
      </c>
      <c r="C3033">
        <v>31.456160000000001</v>
      </c>
      <c r="D3033">
        <v>30.946570000000001</v>
      </c>
      <c r="E3033">
        <v>31.068429999999999</v>
      </c>
      <c r="F3033">
        <v>31.56315</v>
      </c>
      <c r="G3033">
        <v>31.1723</v>
      </c>
      <c r="H3033">
        <v>31.554400000000001</v>
      </c>
      <c r="I3033">
        <v>31.6814</v>
      </c>
      <c r="J3033">
        <v>31.813369999999999</v>
      </c>
      <c r="K3033">
        <v>31.417349999999999</v>
      </c>
      <c r="P3033">
        <v>12</v>
      </c>
      <c r="Q3033">
        <v>8</v>
      </c>
      <c r="R3033">
        <v>9</v>
      </c>
      <c r="S3033">
        <v>9</v>
      </c>
      <c r="T3033">
        <v>10</v>
      </c>
      <c r="U3033">
        <v>9</v>
      </c>
      <c r="V3033">
        <v>8</v>
      </c>
      <c r="W3033">
        <v>10</v>
      </c>
      <c r="X3033">
        <v>9</v>
      </c>
      <c r="Y3033">
        <v>10</v>
      </c>
      <c r="Z3033">
        <v>62.2</v>
      </c>
      <c r="AA3033">
        <v>62.2</v>
      </c>
      <c r="AB3033">
        <v>27.399000000000001</v>
      </c>
      <c r="AC3033" s="2">
        <v>5.3832000000000002E-249</v>
      </c>
      <c r="AD3033">
        <v>2946100000</v>
      </c>
      <c r="AE3033">
        <v>2069400000</v>
      </c>
      <c r="AF3033">
        <v>2251800000</v>
      </c>
      <c r="AG3033">
        <f t="shared" si="282"/>
        <v>2422433333.3333335</v>
      </c>
      <c r="AH3033">
        <v>3172900000</v>
      </c>
      <c r="AI3033">
        <v>2419900000</v>
      </c>
      <c r="AJ3033">
        <v>3153700000</v>
      </c>
      <c r="AK3033">
        <f t="shared" si="283"/>
        <v>2915500000</v>
      </c>
      <c r="AL3033">
        <v>3443900000</v>
      </c>
      <c r="AM3033">
        <v>3773800000</v>
      </c>
      <c r="AN3033">
        <v>2867900000</v>
      </c>
      <c r="AO3033" s="2">
        <f t="shared" si="284"/>
        <v>3361866666.6666665</v>
      </c>
      <c r="AP3033" s="2">
        <f t="shared" si="285"/>
        <v>0.83088092385609758</v>
      </c>
      <c r="AQ3033" s="2">
        <f t="shared" si="286"/>
        <v>0.72056198945410432</v>
      </c>
      <c r="AR3033" s="2">
        <f t="shared" si="287"/>
        <v>0.86722654085015471</v>
      </c>
      <c r="AS3033">
        <v>11</v>
      </c>
      <c r="AT3033">
        <v>15</v>
      </c>
      <c r="AU3033">
        <v>16</v>
      </c>
      <c r="AV3033">
        <v>20</v>
      </c>
      <c r="AW3033">
        <v>19</v>
      </c>
      <c r="AX3033">
        <v>13</v>
      </c>
      <c r="AY3033">
        <v>22</v>
      </c>
      <c r="AZ3033">
        <v>13</v>
      </c>
      <c r="BA3033">
        <v>16</v>
      </c>
      <c r="BB3033">
        <v>0.111205926925561</v>
      </c>
      <c r="BC3033">
        <v>0.24514772523349199</v>
      </c>
      <c r="BD3033">
        <v>-0.27289835611979302</v>
      </c>
      <c r="BE3033">
        <v>6.7358576210440793E-2</v>
      </c>
      <c r="BF3033">
        <v>-0.480319341023765</v>
      </c>
      <c r="BG3033">
        <v>0.298292580749277</v>
      </c>
      <c r="BH3033">
        <v>-0.20742098490397301</v>
      </c>
      <c r="BI3033" s="1" t="s">
        <v>5569</v>
      </c>
      <c r="BJ3033" s="1" t="s">
        <v>5570</v>
      </c>
      <c r="BK3033" s="1" t="s">
        <v>5571</v>
      </c>
      <c r="BL3033">
        <v>3258</v>
      </c>
    </row>
    <row r="3034" spans="1:64">
      <c r="A3034">
        <v>3359</v>
      </c>
      <c r="B3034" s="1" t="s">
        <v>5819</v>
      </c>
      <c r="C3034">
        <v>30.387820000000001</v>
      </c>
      <c r="D3034">
        <v>30.72777</v>
      </c>
      <c r="E3034">
        <v>30.404969999999999</v>
      </c>
      <c r="F3034">
        <v>30.670839999999998</v>
      </c>
      <c r="G3034">
        <v>31.182749999999999</v>
      </c>
      <c r="H3034">
        <v>30.482410000000002</v>
      </c>
      <c r="I3034">
        <v>30.495049999999999</v>
      </c>
      <c r="J3034">
        <v>30.328279999999999</v>
      </c>
      <c r="K3034">
        <v>30.627410000000001</v>
      </c>
      <c r="P3034">
        <v>12</v>
      </c>
      <c r="Q3034">
        <v>7</v>
      </c>
      <c r="R3034">
        <v>9</v>
      </c>
      <c r="S3034">
        <v>9</v>
      </c>
      <c r="T3034">
        <v>10</v>
      </c>
      <c r="U3034">
        <v>9</v>
      </c>
      <c r="V3034">
        <v>9</v>
      </c>
      <c r="W3034">
        <v>10</v>
      </c>
      <c r="X3034">
        <v>10</v>
      </c>
      <c r="Y3034">
        <v>9</v>
      </c>
      <c r="Z3034">
        <v>58.9</v>
      </c>
      <c r="AA3034">
        <v>58.9</v>
      </c>
      <c r="AB3034">
        <v>18.007000000000001</v>
      </c>
      <c r="AC3034" s="2">
        <v>6.0774999999999995E-237</v>
      </c>
      <c r="AD3034">
        <v>1404900000</v>
      </c>
      <c r="AE3034">
        <v>1778200000</v>
      </c>
      <c r="AF3034">
        <v>1421700000</v>
      </c>
      <c r="AG3034">
        <f t="shared" si="282"/>
        <v>1534933333.3333333</v>
      </c>
      <c r="AH3034">
        <v>1709400000</v>
      </c>
      <c r="AI3034">
        <v>2437500000</v>
      </c>
      <c r="AJ3034">
        <v>1500100000</v>
      </c>
      <c r="AK3034">
        <f t="shared" si="283"/>
        <v>1882333333.3333333</v>
      </c>
      <c r="AL3034">
        <v>1513300000</v>
      </c>
      <c r="AM3034">
        <v>1348100000</v>
      </c>
      <c r="AN3034">
        <v>1658700000</v>
      </c>
      <c r="AO3034" s="2">
        <f t="shared" si="284"/>
        <v>1506700000</v>
      </c>
      <c r="AP3034" s="2">
        <f t="shared" si="285"/>
        <v>0.81544182761708417</v>
      </c>
      <c r="AQ3034" s="2">
        <f t="shared" si="286"/>
        <v>1.0187385234715569</v>
      </c>
      <c r="AR3034" s="2">
        <f t="shared" si="287"/>
        <v>1.2493086434486127</v>
      </c>
      <c r="AS3034">
        <v>11</v>
      </c>
      <c r="AT3034">
        <v>16</v>
      </c>
      <c r="AU3034">
        <v>13</v>
      </c>
      <c r="AV3034">
        <v>16</v>
      </c>
      <c r="AW3034">
        <v>17</v>
      </c>
      <c r="AX3034">
        <v>15</v>
      </c>
      <c r="AY3034">
        <v>14</v>
      </c>
      <c r="AZ3034">
        <v>16</v>
      </c>
      <c r="BA3034">
        <v>15</v>
      </c>
      <c r="BB3034">
        <v>0.34636288300530399</v>
      </c>
      <c r="BC3034">
        <v>0.31474438580337499</v>
      </c>
      <c r="BD3034">
        <v>-0.27181625366210899</v>
      </c>
      <c r="BE3034">
        <v>0.87638050902124498</v>
      </c>
      <c r="BF3034">
        <v>2.3275375366210899E-2</v>
      </c>
      <c r="BG3034">
        <v>0.262442552304814</v>
      </c>
      <c r="BH3034">
        <v>0.29509162902831998</v>
      </c>
      <c r="BI3034" s="1" t="s">
        <v>5818</v>
      </c>
      <c r="BJ3034" s="1" t="s">
        <v>5819</v>
      </c>
      <c r="BK3034" s="1" t="s">
        <v>5820</v>
      </c>
      <c r="BL3034">
        <v>3359</v>
      </c>
    </row>
    <row r="3035" spans="1:64">
      <c r="A3035">
        <v>3452</v>
      </c>
      <c r="B3035" s="1" t="s">
        <v>6026</v>
      </c>
      <c r="C3035">
        <v>28.631799999999998</v>
      </c>
      <c r="D3035">
        <v>28.1355</v>
      </c>
      <c r="E3035">
        <v>27.323799999999999</v>
      </c>
      <c r="F3035">
        <v>26.552019999999999</v>
      </c>
      <c r="G3035">
        <v>26.941680000000002</v>
      </c>
      <c r="H3035">
        <v>27.325600000000001</v>
      </c>
      <c r="I3035">
        <v>27.197140000000001</v>
      </c>
      <c r="J3035">
        <v>26.968509999999998</v>
      </c>
      <c r="K3035">
        <v>27.62715</v>
      </c>
      <c r="P3035">
        <v>12</v>
      </c>
      <c r="Q3035">
        <v>8</v>
      </c>
      <c r="R3035">
        <v>10</v>
      </c>
      <c r="S3035">
        <v>6</v>
      </c>
      <c r="T3035">
        <v>4</v>
      </c>
      <c r="U3035">
        <v>5</v>
      </c>
      <c r="V3035">
        <v>4</v>
      </c>
      <c r="W3035">
        <v>6</v>
      </c>
      <c r="X3035">
        <v>5</v>
      </c>
      <c r="Y3035">
        <v>2</v>
      </c>
      <c r="Z3035">
        <v>47.8</v>
      </c>
      <c r="AA3035">
        <v>47.8</v>
      </c>
      <c r="AB3035">
        <v>38.156999999999996</v>
      </c>
      <c r="AC3035" s="2">
        <v>8.5227000000000006E-65</v>
      </c>
      <c r="AD3035">
        <v>415940000</v>
      </c>
      <c r="AE3035">
        <v>294870000</v>
      </c>
      <c r="AF3035">
        <v>167990000</v>
      </c>
      <c r="AG3035">
        <f t="shared" si="282"/>
        <v>292933333.33333331</v>
      </c>
      <c r="AH3035">
        <v>98391000</v>
      </c>
      <c r="AI3035">
        <v>128900000</v>
      </c>
      <c r="AJ3035">
        <v>168200000</v>
      </c>
      <c r="AK3035">
        <f t="shared" si="283"/>
        <v>131830333.33333333</v>
      </c>
      <c r="AL3035">
        <v>153870000</v>
      </c>
      <c r="AM3035">
        <v>131320000</v>
      </c>
      <c r="AN3035">
        <v>207300000</v>
      </c>
      <c r="AO3035" s="2">
        <f t="shared" si="284"/>
        <v>164163333.33333334</v>
      </c>
      <c r="AP3035" s="2">
        <f t="shared" si="285"/>
        <v>2.222048027221494</v>
      </c>
      <c r="AQ3035" s="2">
        <f t="shared" si="286"/>
        <v>1.7844017089622017</v>
      </c>
      <c r="AR3035" s="2">
        <f t="shared" si="287"/>
        <v>0.80304371782344575</v>
      </c>
      <c r="AS3035">
        <v>9</v>
      </c>
      <c r="AT3035">
        <v>9</v>
      </c>
      <c r="AU3035">
        <v>6</v>
      </c>
      <c r="AV3035">
        <v>4</v>
      </c>
      <c r="AW3035">
        <v>4</v>
      </c>
      <c r="AX3035">
        <v>4</v>
      </c>
      <c r="AY3035">
        <v>6</v>
      </c>
      <c r="AZ3035">
        <v>7</v>
      </c>
      <c r="BA3035">
        <v>3</v>
      </c>
      <c r="BB3035">
        <v>7.7158205146688794E-2</v>
      </c>
      <c r="BC3035">
        <v>6.9063076474885396E-2</v>
      </c>
      <c r="BD3035">
        <v>1.0906009674072299</v>
      </c>
      <c r="BE3035">
        <v>0.14747499609769599</v>
      </c>
      <c r="BF3035">
        <v>0.76610374450683605</v>
      </c>
      <c r="BG3035">
        <v>0.33338344556702898</v>
      </c>
      <c r="BH3035">
        <v>-0.32449722290039101</v>
      </c>
      <c r="BI3035" s="1" t="s">
        <v>6025</v>
      </c>
      <c r="BJ3035" s="1" t="s">
        <v>6026</v>
      </c>
      <c r="BK3035" s="1" t="s">
        <v>6027</v>
      </c>
      <c r="BL3035">
        <v>3452</v>
      </c>
    </row>
    <row r="3036" spans="1:64">
      <c r="A3036">
        <v>3515</v>
      </c>
      <c r="B3036" s="1" t="s">
        <v>6167</v>
      </c>
      <c r="C3036">
        <v>28.12154</v>
      </c>
      <c r="D3036">
        <v>27.28445</v>
      </c>
      <c r="E3036">
        <v>27.267579999999999</v>
      </c>
      <c r="F3036">
        <v>27.402920000000002</v>
      </c>
      <c r="G3036">
        <v>26.604700000000001</v>
      </c>
      <c r="H3036">
        <v>26.987179999999999</v>
      </c>
      <c r="I3036">
        <v>25.311640000000001</v>
      </c>
      <c r="J3036">
        <v>27.00271</v>
      </c>
      <c r="K3036">
        <v>26.467919999999999</v>
      </c>
      <c r="P3036">
        <v>12</v>
      </c>
      <c r="Q3036">
        <v>11</v>
      </c>
      <c r="R3036">
        <v>5</v>
      </c>
      <c r="S3036">
        <v>8</v>
      </c>
      <c r="T3036">
        <v>7</v>
      </c>
      <c r="U3036">
        <v>4</v>
      </c>
      <c r="V3036">
        <v>5</v>
      </c>
      <c r="W3036">
        <v>2</v>
      </c>
      <c r="X3036">
        <v>3</v>
      </c>
      <c r="Y3036">
        <v>4</v>
      </c>
      <c r="Z3036">
        <v>22.3</v>
      </c>
      <c r="AA3036">
        <v>22.3</v>
      </c>
      <c r="AB3036">
        <v>91.837999999999994</v>
      </c>
      <c r="AC3036" s="2">
        <v>9.2266999999999995E-81</v>
      </c>
      <c r="AD3036">
        <v>292030000</v>
      </c>
      <c r="AE3036">
        <v>163470000</v>
      </c>
      <c r="AF3036">
        <v>161570000</v>
      </c>
      <c r="AG3036">
        <f t="shared" si="282"/>
        <v>205690000</v>
      </c>
      <c r="AH3036">
        <v>177460000</v>
      </c>
      <c r="AI3036">
        <v>102050000</v>
      </c>
      <c r="AJ3036">
        <v>133030000</v>
      </c>
      <c r="AK3036">
        <f t="shared" si="283"/>
        <v>137513333.33333334</v>
      </c>
      <c r="AL3036">
        <v>41645000</v>
      </c>
      <c r="AM3036">
        <v>134470000</v>
      </c>
      <c r="AN3036">
        <v>92819000</v>
      </c>
      <c r="AO3036" s="2">
        <f t="shared" si="284"/>
        <v>89644666.666666672</v>
      </c>
      <c r="AP3036" s="2">
        <f t="shared" si="285"/>
        <v>1.4957822235726312</v>
      </c>
      <c r="AQ3036" s="2">
        <f t="shared" si="286"/>
        <v>2.2945034696858322</v>
      </c>
      <c r="AR3036" s="2">
        <f t="shared" si="287"/>
        <v>1.5339823094069662</v>
      </c>
      <c r="AS3036">
        <v>11</v>
      </c>
      <c r="AT3036">
        <v>6</v>
      </c>
      <c r="AU3036">
        <v>8</v>
      </c>
      <c r="AV3036">
        <v>10</v>
      </c>
      <c r="AW3036">
        <v>5</v>
      </c>
      <c r="AX3036">
        <v>7</v>
      </c>
      <c r="AY3036">
        <v>3</v>
      </c>
      <c r="AZ3036">
        <v>4</v>
      </c>
      <c r="BA3036">
        <v>5</v>
      </c>
      <c r="BB3036">
        <v>0.106588504946662</v>
      </c>
      <c r="BC3036">
        <v>0.19914640618018201</v>
      </c>
      <c r="BD3036">
        <v>0.55959383646646899</v>
      </c>
      <c r="BE3036">
        <v>8.6381115517109294E-2</v>
      </c>
      <c r="BF3036">
        <v>1.2971038818359399</v>
      </c>
      <c r="BG3036">
        <v>0.25080664301904598</v>
      </c>
      <c r="BH3036">
        <v>0.73751004536946896</v>
      </c>
      <c r="BI3036" s="1" t="s">
        <v>6166</v>
      </c>
      <c r="BJ3036" s="1" t="s">
        <v>6167</v>
      </c>
      <c r="BK3036" s="1" t="s">
        <v>6168</v>
      </c>
      <c r="BL3036">
        <v>3515</v>
      </c>
    </row>
    <row r="3037" spans="1:64">
      <c r="A3037">
        <v>3528</v>
      </c>
      <c r="B3037" s="1" t="s">
        <v>6188</v>
      </c>
      <c r="C3037">
        <v>28.526039999999998</v>
      </c>
      <c r="D3037">
        <v>28.209969999999998</v>
      </c>
      <c r="E3037">
        <v>28.860800000000001</v>
      </c>
      <c r="F3037">
        <v>28.993210000000001</v>
      </c>
      <c r="G3037">
        <v>29.611000000000001</v>
      </c>
      <c r="H3037">
        <v>29.697099999999999</v>
      </c>
      <c r="I3037">
        <v>29.734760000000001</v>
      </c>
      <c r="J3037">
        <v>30.05517</v>
      </c>
      <c r="K3037">
        <v>28.931850000000001</v>
      </c>
      <c r="P3037">
        <v>12</v>
      </c>
      <c r="Q3037">
        <v>5</v>
      </c>
      <c r="R3037">
        <v>6</v>
      </c>
      <c r="S3037">
        <v>5</v>
      </c>
      <c r="T3037">
        <v>5</v>
      </c>
      <c r="U3037">
        <v>7</v>
      </c>
      <c r="V3037">
        <v>9</v>
      </c>
      <c r="W3037">
        <v>6</v>
      </c>
      <c r="X3037">
        <v>9</v>
      </c>
      <c r="Y3037">
        <v>6</v>
      </c>
      <c r="Z3037">
        <v>30.6</v>
      </c>
      <c r="AA3037">
        <v>30.6</v>
      </c>
      <c r="AB3037">
        <v>48.713000000000001</v>
      </c>
      <c r="AC3037" s="2">
        <v>4.2625999999999998E-59</v>
      </c>
      <c r="AD3037">
        <v>386540000</v>
      </c>
      <c r="AE3037">
        <v>310490000</v>
      </c>
      <c r="AF3037">
        <v>487490000</v>
      </c>
      <c r="AG3037">
        <f t="shared" si="282"/>
        <v>394840000</v>
      </c>
      <c r="AH3037">
        <v>534350000</v>
      </c>
      <c r="AI3037">
        <v>819970000</v>
      </c>
      <c r="AJ3037">
        <v>870400000</v>
      </c>
      <c r="AK3037">
        <f t="shared" si="283"/>
        <v>741573333.33333337</v>
      </c>
      <c r="AL3037">
        <v>893420000</v>
      </c>
      <c r="AM3037">
        <v>1115600000</v>
      </c>
      <c r="AN3037">
        <v>512100000</v>
      </c>
      <c r="AO3037" s="2">
        <f t="shared" si="284"/>
        <v>840373333.33333337</v>
      </c>
      <c r="AP3037" s="2">
        <f t="shared" si="285"/>
        <v>0.53243554308078922</v>
      </c>
      <c r="AQ3037" s="2">
        <f t="shared" si="286"/>
        <v>0.46983880243323745</v>
      </c>
      <c r="AR3037" s="2">
        <f t="shared" si="287"/>
        <v>0.88243320443005502</v>
      </c>
      <c r="AS3037">
        <v>7</v>
      </c>
      <c r="AT3037">
        <v>7</v>
      </c>
      <c r="AU3037">
        <v>5</v>
      </c>
      <c r="AV3037">
        <v>6</v>
      </c>
      <c r="AW3037">
        <v>11</v>
      </c>
      <c r="AX3037">
        <v>12</v>
      </c>
      <c r="AY3037">
        <v>7</v>
      </c>
      <c r="AZ3037">
        <v>13</v>
      </c>
      <c r="BA3037">
        <v>8</v>
      </c>
      <c r="BB3037">
        <v>5.4979870248013797E-2</v>
      </c>
      <c r="BC3037">
        <v>3.6144205633613202E-2</v>
      </c>
      <c r="BD3037">
        <v>-0.90149879455566395</v>
      </c>
      <c r="BE3037">
        <v>5.3123146456252601E-2</v>
      </c>
      <c r="BF3037">
        <v>-1.0416577657063799</v>
      </c>
      <c r="BG3037">
        <v>0.74429283598249696</v>
      </c>
      <c r="BH3037">
        <v>-0.14015897115071499</v>
      </c>
      <c r="BI3037" s="1" t="s">
        <v>6187</v>
      </c>
      <c r="BJ3037" s="1" t="s">
        <v>6188</v>
      </c>
      <c r="BK3037" s="1" t="s">
        <v>6189</v>
      </c>
      <c r="BL3037">
        <v>3528</v>
      </c>
    </row>
    <row r="3038" spans="1:64">
      <c r="A3038">
        <v>3548</v>
      </c>
      <c r="B3038" s="1" t="s">
        <v>6227</v>
      </c>
      <c r="C3038">
        <v>28.455169999999999</v>
      </c>
      <c r="D3038">
        <v>29.0715</v>
      </c>
      <c r="E3038">
        <v>28.620339999999999</v>
      </c>
      <c r="F3038">
        <v>28.586379999999998</v>
      </c>
      <c r="G3038">
        <v>28.339300000000001</v>
      </c>
      <c r="H3038">
        <v>28.206859999999999</v>
      </c>
      <c r="I3038">
        <v>27.638380000000002</v>
      </c>
      <c r="J3038">
        <v>27.782440000000001</v>
      </c>
      <c r="K3038">
        <v>28.460059999999999</v>
      </c>
      <c r="P3038">
        <v>12</v>
      </c>
      <c r="Q3038">
        <v>5</v>
      </c>
      <c r="R3038">
        <v>9</v>
      </c>
      <c r="S3038">
        <v>7</v>
      </c>
      <c r="T3038">
        <v>6</v>
      </c>
      <c r="U3038">
        <v>5</v>
      </c>
      <c r="V3038">
        <v>6</v>
      </c>
      <c r="W3038">
        <v>3</v>
      </c>
      <c r="X3038">
        <v>3</v>
      </c>
      <c r="Y3038">
        <v>5</v>
      </c>
      <c r="Z3038">
        <v>50.1</v>
      </c>
      <c r="AA3038">
        <v>50.1</v>
      </c>
      <c r="AB3038">
        <v>38.478000000000002</v>
      </c>
      <c r="AC3038" s="2">
        <v>1.425E-59</v>
      </c>
      <c r="AD3038">
        <v>368010000</v>
      </c>
      <c r="AE3038">
        <v>564150000</v>
      </c>
      <c r="AF3038">
        <v>412650000</v>
      </c>
      <c r="AG3038">
        <f t="shared" si="282"/>
        <v>448270000</v>
      </c>
      <c r="AH3038">
        <v>403050000</v>
      </c>
      <c r="AI3038">
        <v>339610000</v>
      </c>
      <c r="AJ3038">
        <v>309820000</v>
      </c>
      <c r="AK3038">
        <f t="shared" si="283"/>
        <v>350826666.66666669</v>
      </c>
      <c r="AL3038">
        <v>208920000</v>
      </c>
      <c r="AM3038">
        <v>230860000</v>
      </c>
      <c r="AN3038">
        <v>369260000</v>
      </c>
      <c r="AO3038" s="2">
        <f t="shared" si="284"/>
        <v>269680000</v>
      </c>
      <c r="AP3038" s="2">
        <f t="shared" si="285"/>
        <v>1.2777534957117849</v>
      </c>
      <c r="AQ3038" s="2">
        <f t="shared" si="286"/>
        <v>1.6622293063548306</v>
      </c>
      <c r="AR3038" s="2">
        <f t="shared" si="287"/>
        <v>1.3008998307837691</v>
      </c>
      <c r="AS3038">
        <v>5</v>
      </c>
      <c r="AT3038">
        <v>12</v>
      </c>
      <c r="AU3038">
        <v>8</v>
      </c>
      <c r="AV3038">
        <v>7</v>
      </c>
      <c r="AW3038">
        <v>5</v>
      </c>
      <c r="AX3038">
        <v>7</v>
      </c>
      <c r="AY3038">
        <v>3</v>
      </c>
      <c r="AZ3038">
        <v>3</v>
      </c>
      <c r="BA3038">
        <v>5</v>
      </c>
      <c r="BB3038">
        <v>8.2615771842364599E-2</v>
      </c>
      <c r="BC3038">
        <v>0.19113635123093101</v>
      </c>
      <c r="BD3038">
        <v>0.33815765380859403</v>
      </c>
      <c r="BE3038">
        <v>7.3415586867162194E-2</v>
      </c>
      <c r="BF3038">
        <v>0.75537872314453103</v>
      </c>
      <c r="BG3038">
        <v>0.206026367893414</v>
      </c>
      <c r="BH3038">
        <v>0.417221069335938</v>
      </c>
      <c r="BI3038" s="1" t="s">
        <v>6226</v>
      </c>
      <c r="BJ3038" s="1" t="s">
        <v>6227</v>
      </c>
      <c r="BK3038" s="1" t="s">
        <v>6228</v>
      </c>
      <c r="BL3038">
        <v>3548</v>
      </c>
    </row>
    <row r="3039" spans="1:64">
      <c r="A3039">
        <v>3609</v>
      </c>
      <c r="B3039" s="1" t="s">
        <v>6371</v>
      </c>
      <c r="C3039">
        <v>30.71874</v>
      </c>
      <c r="D3039">
        <v>30.297779999999999</v>
      </c>
      <c r="E3039">
        <v>30.010649999999998</v>
      </c>
      <c r="F3039">
        <v>29.920819999999999</v>
      </c>
      <c r="G3039">
        <v>29.359870000000001</v>
      </c>
      <c r="H3039">
        <v>29.453009999999999</v>
      </c>
      <c r="I3039">
        <v>29.596920000000001</v>
      </c>
      <c r="J3039">
        <v>29.452290000000001</v>
      </c>
      <c r="K3039">
        <v>29.693049999999999</v>
      </c>
      <c r="P3039">
        <v>12</v>
      </c>
      <c r="Q3039">
        <v>9</v>
      </c>
      <c r="R3039">
        <v>12</v>
      </c>
      <c r="S3039">
        <v>10</v>
      </c>
      <c r="T3039">
        <v>9</v>
      </c>
      <c r="U3039">
        <v>8</v>
      </c>
      <c r="V3039">
        <v>9</v>
      </c>
      <c r="W3039">
        <v>7</v>
      </c>
      <c r="X3039">
        <v>7</v>
      </c>
      <c r="Y3039">
        <v>7</v>
      </c>
      <c r="Z3039">
        <v>33</v>
      </c>
      <c r="AA3039">
        <v>33</v>
      </c>
      <c r="AB3039">
        <v>55.101999999999997</v>
      </c>
      <c r="AC3039">
        <v>0</v>
      </c>
      <c r="AD3039">
        <v>1767100000</v>
      </c>
      <c r="AE3039">
        <v>1319900000</v>
      </c>
      <c r="AF3039">
        <v>1081700000</v>
      </c>
      <c r="AG3039">
        <f t="shared" si="282"/>
        <v>1389566666.6666667</v>
      </c>
      <c r="AH3039">
        <v>1016400000</v>
      </c>
      <c r="AI3039">
        <v>688970000</v>
      </c>
      <c r="AJ3039">
        <v>734920000</v>
      </c>
      <c r="AK3039">
        <f t="shared" si="283"/>
        <v>813430000</v>
      </c>
      <c r="AL3039">
        <v>812010000</v>
      </c>
      <c r="AM3039">
        <v>734550000</v>
      </c>
      <c r="AN3039">
        <v>867960000</v>
      </c>
      <c r="AO3039" s="2">
        <f t="shared" si="284"/>
        <v>804840000</v>
      </c>
      <c r="AP3039" s="2">
        <f t="shared" si="285"/>
        <v>1.7082805723398278</v>
      </c>
      <c r="AQ3039" s="2">
        <f t="shared" si="286"/>
        <v>1.7265129292035111</v>
      </c>
      <c r="AR3039" s="2">
        <f t="shared" si="287"/>
        <v>1.0106729287676148</v>
      </c>
      <c r="AS3039">
        <v>19</v>
      </c>
      <c r="AT3039">
        <v>22</v>
      </c>
      <c r="AU3039">
        <v>18</v>
      </c>
      <c r="AV3039">
        <v>15</v>
      </c>
      <c r="AW3039">
        <v>11</v>
      </c>
      <c r="AX3039">
        <v>13</v>
      </c>
      <c r="AY3039">
        <v>12</v>
      </c>
      <c r="AZ3039">
        <v>10</v>
      </c>
      <c r="BA3039">
        <v>13</v>
      </c>
      <c r="BB3039">
        <v>2.3105806665576999E-2</v>
      </c>
      <c r="BC3039">
        <v>4.6811426793731598E-2</v>
      </c>
      <c r="BD3039">
        <v>0.76449076334635502</v>
      </c>
      <c r="BE3039">
        <v>2.4747381278132499E-2</v>
      </c>
      <c r="BF3039">
        <v>0.76163609822591005</v>
      </c>
      <c r="BG3039">
        <v>0.98855935397580297</v>
      </c>
      <c r="BH3039">
        <v>-2.8546651204450798E-3</v>
      </c>
      <c r="BI3039" s="1" t="s">
        <v>6370</v>
      </c>
      <c r="BJ3039" s="1" t="s">
        <v>6371</v>
      </c>
      <c r="BK3039" s="1" t="s">
        <v>6372</v>
      </c>
      <c r="BL3039">
        <v>3609</v>
      </c>
    </row>
    <row r="3040" spans="1:64">
      <c r="A3040">
        <v>3615</v>
      </c>
      <c r="B3040" s="1" t="s">
        <v>6380</v>
      </c>
      <c r="C3040">
        <v>31.62462</v>
      </c>
      <c r="D3040">
        <v>31.89883</v>
      </c>
      <c r="E3040">
        <v>32.236629999999998</v>
      </c>
      <c r="F3040">
        <v>32.147799999999997</v>
      </c>
      <c r="G3040">
        <v>31.972580000000001</v>
      </c>
      <c r="H3040">
        <v>31.936530000000001</v>
      </c>
      <c r="I3040">
        <v>32.023139999999998</v>
      </c>
      <c r="J3040">
        <v>31.474160000000001</v>
      </c>
      <c r="K3040">
        <v>31.740130000000001</v>
      </c>
      <c r="P3040">
        <v>12</v>
      </c>
      <c r="Q3040">
        <v>8</v>
      </c>
      <c r="R3040">
        <v>7</v>
      </c>
      <c r="S3040">
        <v>8</v>
      </c>
      <c r="T3040">
        <v>7</v>
      </c>
      <c r="U3040">
        <v>7</v>
      </c>
      <c r="V3040">
        <v>6</v>
      </c>
      <c r="W3040">
        <v>6</v>
      </c>
      <c r="X3040">
        <v>5</v>
      </c>
      <c r="Y3040">
        <v>5</v>
      </c>
      <c r="Z3040">
        <v>20.9</v>
      </c>
      <c r="AA3040">
        <v>20.9</v>
      </c>
      <c r="AB3040">
        <v>89.677000000000007</v>
      </c>
      <c r="AC3040" s="2">
        <v>1.5946000000000001E-53</v>
      </c>
      <c r="AD3040">
        <v>3311000000</v>
      </c>
      <c r="AE3040">
        <v>4004100000</v>
      </c>
      <c r="AF3040">
        <v>5060500000</v>
      </c>
      <c r="AG3040">
        <f t="shared" si="282"/>
        <v>4125200000</v>
      </c>
      <c r="AH3040">
        <v>4758300000</v>
      </c>
      <c r="AI3040">
        <v>4214100000</v>
      </c>
      <c r="AJ3040">
        <v>4110100000</v>
      </c>
      <c r="AK3040">
        <f t="shared" si="283"/>
        <v>4360833333.333333</v>
      </c>
      <c r="AL3040">
        <v>4364400000</v>
      </c>
      <c r="AM3040">
        <v>2983100000</v>
      </c>
      <c r="AN3040">
        <v>3587000000</v>
      </c>
      <c r="AO3040" s="2">
        <f t="shared" si="284"/>
        <v>3644833333.3333335</v>
      </c>
      <c r="AP3040" s="2">
        <f t="shared" si="285"/>
        <v>0.94596598510698282</v>
      </c>
      <c r="AQ3040" s="2">
        <f t="shared" si="286"/>
        <v>1.1317938634235327</v>
      </c>
      <c r="AR3040" s="2">
        <f t="shared" si="287"/>
        <v>1.1964424527331539</v>
      </c>
      <c r="AS3040">
        <v>8</v>
      </c>
      <c r="AT3040">
        <v>9</v>
      </c>
      <c r="AU3040">
        <v>8</v>
      </c>
      <c r="AV3040">
        <v>8</v>
      </c>
      <c r="AW3040">
        <v>8</v>
      </c>
      <c r="AX3040">
        <v>7</v>
      </c>
      <c r="AY3040">
        <v>8</v>
      </c>
      <c r="AZ3040">
        <v>6</v>
      </c>
      <c r="BA3040">
        <v>6</v>
      </c>
      <c r="BB3040">
        <v>0.439704979418162</v>
      </c>
      <c r="BC3040">
        <v>0.627649967148036</v>
      </c>
      <c r="BD3040">
        <v>-9.8940531412761601E-2</v>
      </c>
      <c r="BE3040">
        <v>0.50404840737953405</v>
      </c>
      <c r="BF3040">
        <v>0.174217224121094</v>
      </c>
      <c r="BG3040">
        <v>0.18624084265301599</v>
      </c>
      <c r="BH3040">
        <v>0.27315775553385502</v>
      </c>
      <c r="BI3040" s="1" t="s">
        <v>6379</v>
      </c>
      <c r="BJ3040" s="1" t="s">
        <v>6380</v>
      </c>
      <c r="BK3040" s="1" t="s">
        <v>6381</v>
      </c>
      <c r="BL3040">
        <v>3615</v>
      </c>
    </row>
    <row r="3041" spans="1:64">
      <c r="A3041">
        <v>3777</v>
      </c>
      <c r="B3041" s="1" t="s">
        <v>6716</v>
      </c>
      <c r="C3041">
        <v>28.657170000000001</v>
      </c>
      <c r="D3041">
        <v>29.012119999999999</v>
      </c>
      <c r="E3041">
        <v>28.979949999999999</v>
      </c>
      <c r="F3041">
        <v>29.410879999999999</v>
      </c>
      <c r="G3041">
        <v>29.63372</v>
      </c>
      <c r="H3041">
        <v>29.669319999999999</v>
      </c>
      <c r="I3041">
        <v>29.30678</v>
      </c>
      <c r="J3041">
        <v>29.496400000000001</v>
      </c>
      <c r="K3041">
        <v>29.896180000000001</v>
      </c>
      <c r="P3041">
        <v>12</v>
      </c>
      <c r="Q3041">
        <v>6</v>
      </c>
      <c r="R3041">
        <v>9</v>
      </c>
      <c r="S3041">
        <v>6</v>
      </c>
      <c r="T3041">
        <v>8</v>
      </c>
      <c r="U3041">
        <v>9</v>
      </c>
      <c r="V3041">
        <v>9</v>
      </c>
      <c r="W3041">
        <v>8</v>
      </c>
      <c r="X3041">
        <v>9</v>
      </c>
      <c r="Y3041">
        <v>8</v>
      </c>
      <c r="Z3041">
        <v>47</v>
      </c>
      <c r="AA3041">
        <v>47</v>
      </c>
      <c r="AB3041">
        <v>29.998999999999999</v>
      </c>
      <c r="AC3041" s="2">
        <v>1.8576000000000001E-197</v>
      </c>
      <c r="AD3041">
        <v>423320000</v>
      </c>
      <c r="AE3041">
        <v>541400000</v>
      </c>
      <c r="AF3041">
        <v>529460000</v>
      </c>
      <c r="AG3041">
        <f t="shared" si="282"/>
        <v>498060000</v>
      </c>
      <c r="AH3041">
        <v>713770000</v>
      </c>
      <c r="AI3041">
        <v>832990000</v>
      </c>
      <c r="AJ3041">
        <v>853800000</v>
      </c>
      <c r="AK3041">
        <f t="shared" si="283"/>
        <v>800186666.66666663</v>
      </c>
      <c r="AL3041">
        <v>664080000</v>
      </c>
      <c r="AM3041">
        <v>757360000</v>
      </c>
      <c r="AN3041">
        <v>999190000</v>
      </c>
      <c r="AO3041" s="2">
        <f t="shared" si="284"/>
        <v>806876666.66666663</v>
      </c>
      <c r="AP3041" s="2">
        <f t="shared" si="285"/>
        <v>0.62242976685969553</v>
      </c>
      <c r="AQ3041" s="2">
        <f t="shared" si="286"/>
        <v>0.61726905852947078</v>
      </c>
      <c r="AR3041" s="2">
        <f t="shared" si="287"/>
        <v>0.99170877004121805</v>
      </c>
      <c r="AS3041">
        <v>7</v>
      </c>
      <c r="AT3041">
        <v>10</v>
      </c>
      <c r="AU3041">
        <v>7</v>
      </c>
      <c r="AV3041">
        <v>11</v>
      </c>
      <c r="AW3041">
        <v>12</v>
      </c>
      <c r="AX3041">
        <v>13</v>
      </c>
      <c r="AY3041">
        <v>12</v>
      </c>
      <c r="AZ3041">
        <v>13</v>
      </c>
      <c r="BA3041">
        <v>12</v>
      </c>
      <c r="BB3041">
        <v>1.3856301770753801E-2</v>
      </c>
      <c r="BC3041">
        <v>7.7989460451674403E-3</v>
      </c>
      <c r="BD3041">
        <v>-0.68823115030924598</v>
      </c>
      <c r="BE3041">
        <v>3.00816185742615E-2</v>
      </c>
      <c r="BF3041">
        <v>-0.68337694803873805</v>
      </c>
      <c r="BG3041">
        <v>0.98100263841682001</v>
      </c>
      <c r="BH3041">
        <v>4.8542022705078099E-3</v>
      </c>
      <c r="BI3041" s="1" t="s">
        <v>6715</v>
      </c>
      <c r="BJ3041" s="1" t="s">
        <v>6716</v>
      </c>
      <c r="BK3041" s="1" t="s">
        <v>6717</v>
      </c>
      <c r="BL3041">
        <v>3777</v>
      </c>
    </row>
    <row r="3042" spans="1:64">
      <c r="A3042">
        <v>3796</v>
      </c>
      <c r="B3042" s="1" t="s">
        <v>6752</v>
      </c>
      <c r="C3042">
        <v>28.580539999999999</v>
      </c>
      <c r="D3042">
        <v>29.012630000000001</v>
      </c>
      <c r="E3042">
        <v>28.888760000000001</v>
      </c>
      <c r="F3042">
        <v>28.861059999999998</v>
      </c>
      <c r="G3042">
        <v>28.88983</v>
      </c>
      <c r="H3042">
        <v>28.758150000000001</v>
      </c>
      <c r="I3042">
        <v>28.709779999999999</v>
      </c>
      <c r="J3042">
        <v>28.80762</v>
      </c>
      <c r="K3042">
        <v>29.044740000000001</v>
      </c>
      <c r="P3042">
        <v>12</v>
      </c>
      <c r="Q3042">
        <v>7</v>
      </c>
      <c r="R3042">
        <v>9</v>
      </c>
      <c r="S3042">
        <v>6</v>
      </c>
      <c r="T3042">
        <v>8</v>
      </c>
      <c r="U3042">
        <v>7</v>
      </c>
      <c r="V3042">
        <v>6</v>
      </c>
      <c r="W3042">
        <v>7</v>
      </c>
      <c r="X3042">
        <v>8</v>
      </c>
      <c r="Y3042">
        <v>8</v>
      </c>
      <c r="Z3042">
        <v>40</v>
      </c>
      <c r="AA3042">
        <v>40</v>
      </c>
      <c r="AB3042">
        <v>61.277000000000001</v>
      </c>
      <c r="AC3042" s="2">
        <v>4.9078000000000003E-97</v>
      </c>
      <c r="AD3042">
        <v>401420000</v>
      </c>
      <c r="AE3042">
        <v>541590000</v>
      </c>
      <c r="AF3042">
        <v>497030000</v>
      </c>
      <c r="AG3042">
        <f t="shared" si="282"/>
        <v>480013333.33333331</v>
      </c>
      <c r="AH3042">
        <v>487580000</v>
      </c>
      <c r="AI3042">
        <v>497400000</v>
      </c>
      <c r="AJ3042">
        <v>454010000</v>
      </c>
      <c r="AK3042">
        <f t="shared" si="283"/>
        <v>479663333.33333331</v>
      </c>
      <c r="AL3042">
        <v>439040000</v>
      </c>
      <c r="AM3042">
        <v>469850000</v>
      </c>
      <c r="AN3042">
        <v>553780000</v>
      </c>
      <c r="AO3042" s="2">
        <f t="shared" si="284"/>
        <v>487556666.66666669</v>
      </c>
      <c r="AP3042" s="2">
        <f t="shared" si="285"/>
        <v>1.0007296784535062</v>
      </c>
      <c r="AQ3042" s="2">
        <f t="shared" si="286"/>
        <v>0.98452829417873822</v>
      </c>
      <c r="AR3042" s="2">
        <f t="shared" si="287"/>
        <v>0.98381042890643045</v>
      </c>
      <c r="AS3042">
        <v>7</v>
      </c>
      <c r="AT3042">
        <v>10</v>
      </c>
      <c r="AU3042">
        <v>7</v>
      </c>
      <c r="AV3042">
        <v>8</v>
      </c>
      <c r="AW3042">
        <v>8</v>
      </c>
      <c r="AX3042">
        <v>6</v>
      </c>
      <c r="AY3042">
        <v>7</v>
      </c>
      <c r="AZ3042">
        <v>9</v>
      </c>
      <c r="BA3042">
        <v>9</v>
      </c>
      <c r="BB3042">
        <v>0.980430603540146</v>
      </c>
      <c r="BC3042">
        <v>0.94965117213334904</v>
      </c>
      <c r="BD3042">
        <v>-9.0401967366524599E-3</v>
      </c>
      <c r="BE3042">
        <v>0.87724479239437503</v>
      </c>
      <c r="BF3042">
        <v>-2.6739120483398399E-2</v>
      </c>
      <c r="BG3042">
        <v>0.876842389870095</v>
      </c>
      <c r="BH3042">
        <v>-1.7698923746746E-2</v>
      </c>
      <c r="BI3042" s="1" t="s">
        <v>6751</v>
      </c>
      <c r="BJ3042" s="1" t="s">
        <v>6752</v>
      </c>
      <c r="BK3042" s="1" t="s">
        <v>6753</v>
      </c>
      <c r="BL3042">
        <v>3796</v>
      </c>
    </row>
    <row r="3043" spans="1:64">
      <c r="A3043">
        <v>3797</v>
      </c>
      <c r="B3043" s="1" t="s">
        <v>6755</v>
      </c>
      <c r="C3043">
        <v>26.430350000000001</v>
      </c>
      <c r="D3043">
        <v>25.78322</v>
      </c>
      <c r="E3043">
        <v>25.848859999999998</v>
      </c>
      <c r="F3043">
        <v>26.148160000000001</v>
      </c>
      <c r="G3043">
        <v>25.910129999999999</v>
      </c>
      <c r="H3043">
        <v>26.235990000000001</v>
      </c>
      <c r="I3043">
        <v>25.926100000000002</v>
      </c>
      <c r="J3043">
        <v>26.20682</v>
      </c>
      <c r="K3043">
        <v>26.675460000000001</v>
      </c>
      <c r="P3043">
        <v>12</v>
      </c>
      <c r="Q3043">
        <v>5</v>
      </c>
      <c r="R3043">
        <v>6</v>
      </c>
      <c r="S3043">
        <v>4</v>
      </c>
      <c r="T3043">
        <v>7</v>
      </c>
      <c r="U3043">
        <v>3</v>
      </c>
      <c r="V3043">
        <v>2</v>
      </c>
      <c r="W3043">
        <v>5</v>
      </c>
      <c r="X3043">
        <v>4</v>
      </c>
      <c r="Y3043">
        <v>3</v>
      </c>
      <c r="Z3043">
        <v>28.7</v>
      </c>
      <c r="AA3043">
        <v>28.7</v>
      </c>
      <c r="AB3043">
        <v>68.495000000000005</v>
      </c>
      <c r="AC3043" s="2">
        <v>2.4581999999999999E-104</v>
      </c>
      <c r="AD3043">
        <v>90433000</v>
      </c>
      <c r="AE3043">
        <v>57746000</v>
      </c>
      <c r="AF3043">
        <v>60434000</v>
      </c>
      <c r="AG3043">
        <f t="shared" si="282"/>
        <v>69537666.666666672</v>
      </c>
      <c r="AH3043">
        <v>74367000</v>
      </c>
      <c r="AI3043">
        <v>63056000</v>
      </c>
      <c r="AJ3043">
        <v>79035000</v>
      </c>
      <c r="AK3043">
        <f t="shared" si="283"/>
        <v>72152666.666666672</v>
      </c>
      <c r="AL3043">
        <v>63758000</v>
      </c>
      <c r="AM3043">
        <v>77453000</v>
      </c>
      <c r="AN3043">
        <v>107180000</v>
      </c>
      <c r="AO3043" s="2">
        <f t="shared" si="284"/>
        <v>82797000</v>
      </c>
      <c r="AP3043" s="2">
        <f t="shared" si="285"/>
        <v>0.96375740378608221</v>
      </c>
      <c r="AQ3043" s="2">
        <f t="shared" si="286"/>
        <v>0.83985732365676713</v>
      </c>
      <c r="AR3043" s="2">
        <f t="shared" si="287"/>
        <v>0.87144059320055167</v>
      </c>
      <c r="AS3043">
        <v>7</v>
      </c>
      <c r="AT3043">
        <v>6</v>
      </c>
      <c r="AU3043">
        <v>5</v>
      </c>
      <c r="AV3043">
        <v>8</v>
      </c>
      <c r="AW3043">
        <v>4</v>
      </c>
      <c r="AX3043">
        <v>3</v>
      </c>
      <c r="AY3043">
        <v>6</v>
      </c>
      <c r="AZ3043">
        <v>7</v>
      </c>
      <c r="BA3043">
        <v>5</v>
      </c>
      <c r="BB3043">
        <v>0.63621269659688795</v>
      </c>
      <c r="BC3043">
        <v>0.75117922673535298</v>
      </c>
      <c r="BD3043">
        <v>-7.7285130818683698E-2</v>
      </c>
      <c r="BE3043">
        <v>0.45393680239681999</v>
      </c>
      <c r="BF3043">
        <v>-0.24865341186523399</v>
      </c>
      <c r="BG3043">
        <v>0.51345233523752498</v>
      </c>
      <c r="BH3043">
        <v>-0.171368281046551</v>
      </c>
      <c r="BI3043" s="1" t="s">
        <v>6754</v>
      </c>
      <c r="BJ3043" s="1" t="s">
        <v>6755</v>
      </c>
      <c r="BK3043" s="1" t="s">
        <v>6756</v>
      </c>
      <c r="BL3043">
        <v>3797</v>
      </c>
    </row>
    <row r="3044" spans="1:64">
      <c r="A3044">
        <v>3818</v>
      </c>
      <c r="B3044" s="1" t="s">
        <v>6797</v>
      </c>
      <c r="C3044">
        <v>26.87444</v>
      </c>
      <c r="D3044">
        <v>27.1736</v>
      </c>
      <c r="E3044">
        <v>26.271650000000001</v>
      </c>
      <c r="F3044">
        <v>26.875489999999999</v>
      </c>
      <c r="G3044">
        <v>25.955929999999999</v>
      </c>
      <c r="H3044">
        <v>26.6126</v>
      </c>
      <c r="I3044">
        <v>26.156960000000002</v>
      </c>
      <c r="J3044">
        <v>26.743169999999999</v>
      </c>
      <c r="K3044">
        <v>26.273409999999998</v>
      </c>
      <c r="P3044">
        <v>12</v>
      </c>
      <c r="Q3044">
        <v>6</v>
      </c>
      <c r="R3044">
        <v>4</v>
      </c>
      <c r="S3044">
        <v>3</v>
      </c>
      <c r="T3044">
        <v>6</v>
      </c>
      <c r="U3044">
        <v>3</v>
      </c>
      <c r="V3044">
        <v>3</v>
      </c>
      <c r="W3044">
        <v>4</v>
      </c>
      <c r="X3044">
        <v>7</v>
      </c>
      <c r="Y3044">
        <v>6</v>
      </c>
      <c r="Z3044">
        <v>16.899999999999999</v>
      </c>
      <c r="AA3044">
        <v>16.899999999999999</v>
      </c>
      <c r="AB3044">
        <v>131.13999999999999</v>
      </c>
      <c r="AC3044" s="2">
        <v>6.2856000000000002E-157</v>
      </c>
      <c r="AD3044">
        <v>123030000</v>
      </c>
      <c r="AE3044">
        <v>151380000</v>
      </c>
      <c r="AF3044">
        <v>81013000</v>
      </c>
      <c r="AG3044">
        <f t="shared" si="282"/>
        <v>118474333.33333333</v>
      </c>
      <c r="AH3044">
        <v>123120000</v>
      </c>
      <c r="AI3044">
        <v>65090000</v>
      </c>
      <c r="AJ3044">
        <v>102610000</v>
      </c>
      <c r="AK3044">
        <f t="shared" si="283"/>
        <v>96940000</v>
      </c>
      <c r="AL3044">
        <v>74822000</v>
      </c>
      <c r="AM3044">
        <v>112330000</v>
      </c>
      <c r="AN3044">
        <v>81112000</v>
      </c>
      <c r="AO3044" s="2">
        <f t="shared" si="284"/>
        <v>89421333.333333328</v>
      </c>
      <c r="AP3044" s="2">
        <f t="shared" si="285"/>
        <v>1.2221408408416803</v>
      </c>
      <c r="AQ3044" s="2">
        <f t="shared" si="286"/>
        <v>1.3249000947771588</v>
      </c>
      <c r="AR3044" s="2">
        <f t="shared" si="287"/>
        <v>1.08408135175706</v>
      </c>
      <c r="AS3044">
        <v>7</v>
      </c>
      <c r="AT3044">
        <v>5</v>
      </c>
      <c r="AU3044">
        <v>3</v>
      </c>
      <c r="AV3044">
        <v>7</v>
      </c>
      <c r="AW3044">
        <v>3</v>
      </c>
      <c r="AX3044">
        <v>4</v>
      </c>
      <c r="AY3044">
        <v>4</v>
      </c>
      <c r="AZ3044">
        <v>7</v>
      </c>
      <c r="BA3044">
        <v>6</v>
      </c>
      <c r="BB3044">
        <v>0.54395571823114097</v>
      </c>
      <c r="BC3044">
        <v>0.48627131121471601</v>
      </c>
      <c r="BD3044">
        <v>0.291888554890953</v>
      </c>
      <c r="BE3044">
        <v>0.298596234724464</v>
      </c>
      <c r="BF3044">
        <v>0.38204828898112098</v>
      </c>
      <c r="BG3044">
        <v>0.79637420633077904</v>
      </c>
      <c r="BH3044">
        <v>9.01597340901681E-2</v>
      </c>
      <c r="BI3044" s="1" t="s">
        <v>6796</v>
      </c>
      <c r="BJ3044" s="1" t="s">
        <v>6797</v>
      </c>
      <c r="BK3044" s="1" t="s">
        <v>6798</v>
      </c>
      <c r="BL3044">
        <v>3818</v>
      </c>
    </row>
    <row r="3045" spans="1:64">
      <c r="A3045">
        <v>3927</v>
      </c>
      <c r="B3045" s="1" t="s">
        <v>6979</v>
      </c>
      <c r="C3045">
        <v>26.156089999999999</v>
      </c>
      <c r="D3045">
        <v>26.508179999999999</v>
      </c>
      <c r="E3045">
        <v>26.088550000000001</v>
      </c>
      <c r="F3045">
        <v>26.47325</v>
      </c>
      <c r="G3045">
        <v>26.49419</v>
      </c>
      <c r="H3045">
        <v>26.95327</v>
      </c>
      <c r="I3045">
        <v>26.59761</v>
      </c>
      <c r="J3045">
        <v>26.238199999999999</v>
      </c>
      <c r="K3045">
        <v>26.14593</v>
      </c>
      <c r="P3045">
        <v>12</v>
      </c>
      <c r="Q3045">
        <v>2</v>
      </c>
      <c r="R3045">
        <v>5</v>
      </c>
      <c r="S3045">
        <v>5</v>
      </c>
      <c r="T3045">
        <v>6</v>
      </c>
      <c r="U3045">
        <v>5</v>
      </c>
      <c r="V3045">
        <v>6</v>
      </c>
      <c r="W3045">
        <v>3</v>
      </c>
      <c r="X3045">
        <v>5</v>
      </c>
      <c r="Y3045">
        <v>5</v>
      </c>
      <c r="Z3045">
        <v>9.9</v>
      </c>
      <c r="AA3045">
        <v>9.4</v>
      </c>
      <c r="AB3045">
        <v>242.96</v>
      </c>
      <c r="AC3045" s="2">
        <v>3.5253000000000001E-65</v>
      </c>
      <c r="AD3045">
        <v>74777000</v>
      </c>
      <c r="AE3045">
        <v>95446000</v>
      </c>
      <c r="AF3045">
        <v>71357000</v>
      </c>
      <c r="AG3045">
        <f t="shared" si="282"/>
        <v>80526666.666666672</v>
      </c>
      <c r="AH3045">
        <v>93163000</v>
      </c>
      <c r="AI3045">
        <v>94525000</v>
      </c>
      <c r="AJ3045">
        <v>129940000</v>
      </c>
      <c r="AK3045">
        <f t="shared" si="283"/>
        <v>105876000</v>
      </c>
      <c r="AL3045">
        <v>101550000</v>
      </c>
      <c r="AM3045">
        <v>79156000</v>
      </c>
      <c r="AN3045">
        <v>74252000</v>
      </c>
      <c r="AO3045" s="2">
        <f t="shared" si="284"/>
        <v>84986000</v>
      </c>
      <c r="AP3045" s="2">
        <f t="shared" si="285"/>
        <v>0.76057526640684769</v>
      </c>
      <c r="AQ3045" s="2">
        <f t="shared" si="286"/>
        <v>0.94752861317320569</v>
      </c>
      <c r="AR3045" s="2">
        <f t="shared" si="287"/>
        <v>1.2458051885509944</v>
      </c>
      <c r="AS3045">
        <v>2</v>
      </c>
      <c r="AT3045">
        <v>5</v>
      </c>
      <c r="AU3045">
        <v>5</v>
      </c>
      <c r="AV3045">
        <v>6</v>
      </c>
      <c r="AW3045">
        <v>5</v>
      </c>
      <c r="AX3045">
        <v>7</v>
      </c>
      <c r="AY3045">
        <v>3</v>
      </c>
      <c r="AZ3045">
        <v>6</v>
      </c>
      <c r="BA3045">
        <v>5</v>
      </c>
      <c r="BB3045">
        <v>0.20207652982529201</v>
      </c>
      <c r="BC3045">
        <v>0.128452829929876</v>
      </c>
      <c r="BD3045">
        <v>-0.38929684956868699</v>
      </c>
      <c r="BE3045">
        <v>0.70777852773389305</v>
      </c>
      <c r="BF3045">
        <v>-7.6304117838542906E-2</v>
      </c>
      <c r="BG3045">
        <v>0.207907704317145</v>
      </c>
      <c r="BH3045">
        <v>0.31299273173014402</v>
      </c>
      <c r="BI3045" s="1" t="s">
        <v>6978</v>
      </c>
      <c r="BJ3045" s="1" t="s">
        <v>6979</v>
      </c>
      <c r="BK3045" s="1" t="s">
        <v>6980</v>
      </c>
      <c r="BL3045">
        <v>3927</v>
      </c>
    </row>
    <row r="3046" spans="1:64">
      <c r="A3046">
        <v>4015</v>
      </c>
      <c r="B3046" s="1" t="s">
        <v>7105</v>
      </c>
      <c r="C3046">
        <v>26.599319999999999</v>
      </c>
      <c r="D3046">
        <v>25.771529999999998</v>
      </c>
      <c r="E3046">
        <v>26.63768</v>
      </c>
      <c r="F3046">
        <v>17.451440000000002</v>
      </c>
      <c r="G3046">
        <v>26.52543</v>
      </c>
      <c r="H3046">
        <v>26.014890000000001</v>
      </c>
      <c r="I3046">
        <v>17.656829999999999</v>
      </c>
      <c r="J3046">
        <v>25.91198</v>
      </c>
      <c r="K3046">
        <v>26.259740000000001</v>
      </c>
      <c r="P3046">
        <v>12</v>
      </c>
      <c r="Q3046">
        <v>5</v>
      </c>
      <c r="R3046">
        <v>5</v>
      </c>
      <c r="S3046">
        <v>5</v>
      </c>
      <c r="T3046">
        <v>1</v>
      </c>
      <c r="U3046">
        <v>8</v>
      </c>
      <c r="V3046">
        <v>4</v>
      </c>
      <c r="W3046">
        <v>1</v>
      </c>
      <c r="X3046">
        <v>2</v>
      </c>
      <c r="Y3046">
        <v>2</v>
      </c>
      <c r="Z3046">
        <v>16</v>
      </c>
      <c r="AA3046">
        <v>16</v>
      </c>
      <c r="AB3046">
        <v>119.29</v>
      </c>
      <c r="AC3046" s="2">
        <v>1.1773999999999999E-59</v>
      </c>
      <c r="AD3046">
        <v>101670000</v>
      </c>
      <c r="AE3046">
        <v>57280000</v>
      </c>
      <c r="AF3046">
        <v>104410000</v>
      </c>
      <c r="AG3046">
        <f t="shared" si="282"/>
        <v>87786666.666666672</v>
      </c>
      <c r="AH3046">
        <v>0</v>
      </c>
      <c r="AI3046">
        <v>96594000</v>
      </c>
      <c r="AJ3046">
        <v>67805000</v>
      </c>
      <c r="AK3046">
        <f t="shared" si="283"/>
        <v>54799666.666666664</v>
      </c>
      <c r="AL3046">
        <v>0</v>
      </c>
      <c r="AM3046">
        <v>63137000</v>
      </c>
      <c r="AN3046">
        <v>80347000</v>
      </c>
      <c r="AO3046" s="2">
        <f t="shared" si="284"/>
        <v>47828000</v>
      </c>
      <c r="AP3046" s="2">
        <f t="shared" si="285"/>
        <v>1.6019562052940188</v>
      </c>
      <c r="AQ3046" s="2">
        <f t="shared" si="286"/>
        <v>1.8354659578322472</v>
      </c>
      <c r="AR3046" s="2">
        <f t="shared" si="287"/>
        <v>1.1457653784582522</v>
      </c>
      <c r="AS3046">
        <v>6</v>
      </c>
      <c r="AT3046">
        <v>5</v>
      </c>
      <c r="AU3046">
        <v>5</v>
      </c>
      <c r="AV3046">
        <v>1</v>
      </c>
      <c r="AW3046">
        <v>8</v>
      </c>
      <c r="AX3046">
        <v>4</v>
      </c>
      <c r="AY3046">
        <v>1</v>
      </c>
      <c r="AZ3046">
        <v>2</v>
      </c>
      <c r="BA3046">
        <v>3</v>
      </c>
      <c r="BB3046">
        <v>0.60215008268965498</v>
      </c>
      <c r="BC3046">
        <v>0.366874309666467</v>
      </c>
      <c r="BD3046">
        <v>3.0055904388427699</v>
      </c>
      <c r="BE3046">
        <v>0.33975122036830602</v>
      </c>
      <c r="BF3046">
        <v>3.05999310811361</v>
      </c>
      <c r="BG3046">
        <v>0.98997599917785795</v>
      </c>
      <c r="BH3046">
        <v>5.4402669270832101E-2</v>
      </c>
      <c r="BI3046" s="1" t="s">
        <v>7104</v>
      </c>
      <c r="BJ3046" s="1" t="s">
        <v>7105</v>
      </c>
      <c r="BK3046" s="1" t="s">
        <v>7106</v>
      </c>
      <c r="BL3046">
        <v>4015</v>
      </c>
    </row>
    <row r="3047" spans="1:64">
      <c r="A3047">
        <v>4122</v>
      </c>
      <c r="B3047" s="1" t="s">
        <v>7272</v>
      </c>
      <c r="C3047">
        <v>26.744319999999998</v>
      </c>
      <c r="D3047">
        <v>27.576000000000001</v>
      </c>
      <c r="E3047">
        <v>27.059920000000002</v>
      </c>
      <c r="F3047">
        <v>26.78107</v>
      </c>
      <c r="G3047">
        <v>25.978760000000001</v>
      </c>
      <c r="H3047">
        <v>26.595050000000001</v>
      </c>
      <c r="I3047">
        <v>16.22176</v>
      </c>
      <c r="J3047">
        <v>25.840170000000001</v>
      </c>
      <c r="K3047">
        <v>18.025130000000001</v>
      </c>
      <c r="P3047">
        <v>12</v>
      </c>
      <c r="Q3047">
        <v>4</v>
      </c>
      <c r="R3047">
        <v>10</v>
      </c>
      <c r="S3047">
        <v>3</v>
      </c>
      <c r="T3047">
        <v>5</v>
      </c>
      <c r="U3047">
        <v>2</v>
      </c>
      <c r="V3047">
        <v>3</v>
      </c>
      <c r="W3047">
        <v>1</v>
      </c>
      <c r="X3047">
        <v>5</v>
      </c>
      <c r="Y3047">
        <v>1</v>
      </c>
      <c r="Z3047">
        <v>27.1</v>
      </c>
      <c r="AA3047">
        <v>27.1</v>
      </c>
      <c r="AB3047">
        <v>65.424000000000007</v>
      </c>
      <c r="AC3047" s="2">
        <v>1.2341999999999999E-70</v>
      </c>
      <c r="AD3047">
        <v>112420000</v>
      </c>
      <c r="AE3047">
        <v>200080000</v>
      </c>
      <c r="AF3047">
        <v>139910000</v>
      </c>
      <c r="AG3047">
        <f t="shared" si="282"/>
        <v>150803333.33333334</v>
      </c>
      <c r="AH3047">
        <v>115320000</v>
      </c>
      <c r="AI3047">
        <v>66128000</v>
      </c>
      <c r="AJ3047">
        <v>101370000</v>
      </c>
      <c r="AK3047">
        <f t="shared" si="283"/>
        <v>94272666.666666672</v>
      </c>
      <c r="AL3047">
        <v>0</v>
      </c>
      <c r="AM3047">
        <v>60071000</v>
      </c>
      <c r="AN3047">
        <v>0</v>
      </c>
      <c r="AO3047" s="2">
        <f t="shared" si="284"/>
        <v>20023666.666666668</v>
      </c>
      <c r="AP3047" s="2">
        <f t="shared" si="285"/>
        <v>1.5996506523667096</v>
      </c>
      <c r="AQ3047" s="2">
        <f t="shared" si="286"/>
        <v>7.5312543557829388</v>
      </c>
      <c r="AR3047" s="2">
        <f t="shared" si="287"/>
        <v>4.7080619412996985</v>
      </c>
      <c r="AS3047">
        <v>4</v>
      </c>
      <c r="AT3047">
        <v>10</v>
      </c>
      <c r="AU3047">
        <v>4</v>
      </c>
      <c r="AV3047">
        <v>5</v>
      </c>
      <c r="AW3047">
        <v>2</v>
      </c>
      <c r="AX3047">
        <v>4</v>
      </c>
      <c r="AY3047">
        <v>1</v>
      </c>
      <c r="AZ3047">
        <v>5</v>
      </c>
      <c r="BA3047">
        <v>1</v>
      </c>
      <c r="BB3047">
        <v>4.8724467205660399E-2</v>
      </c>
      <c r="BC3047">
        <v>0.12028147576237901</v>
      </c>
      <c r="BD3047">
        <v>0.67512321472168002</v>
      </c>
      <c r="BE3047">
        <v>7.4643830275657602E-2</v>
      </c>
      <c r="BF3047">
        <v>7.0977319081624399</v>
      </c>
      <c r="BG3047">
        <v>9.5971734603199396E-2</v>
      </c>
      <c r="BH3047">
        <v>6.4226086934407602</v>
      </c>
      <c r="BI3047" s="1" t="s">
        <v>7271</v>
      </c>
      <c r="BJ3047" s="1" t="s">
        <v>7272</v>
      </c>
      <c r="BK3047" s="1" t="s">
        <v>7273</v>
      </c>
      <c r="BL3047">
        <v>4122</v>
      </c>
    </row>
    <row r="3048" spans="1:64">
      <c r="A3048">
        <v>4140</v>
      </c>
      <c r="B3048" s="1" t="s">
        <v>7290</v>
      </c>
      <c r="C3048">
        <v>25.234870000000001</v>
      </c>
      <c r="D3048">
        <v>24.969570000000001</v>
      </c>
      <c r="E3048">
        <v>25.637630000000001</v>
      </c>
      <c r="F3048">
        <v>25.61139</v>
      </c>
      <c r="G3048">
        <v>26.231670000000001</v>
      </c>
      <c r="H3048">
        <v>26.4038</v>
      </c>
      <c r="I3048">
        <v>26.048909999999999</v>
      </c>
      <c r="J3048">
        <v>26.352830000000001</v>
      </c>
      <c r="K3048">
        <v>26.284770000000002</v>
      </c>
      <c r="P3048">
        <v>12</v>
      </c>
      <c r="Q3048">
        <v>3</v>
      </c>
      <c r="R3048">
        <v>2</v>
      </c>
      <c r="S3048">
        <v>3</v>
      </c>
      <c r="T3048">
        <v>6</v>
      </c>
      <c r="U3048">
        <v>5</v>
      </c>
      <c r="V3048">
        <v>8</v>
      </c>
      <c r="W3048">
        <v>7</v>
      </c>
      <c r="X3048">
        <v>11</v>
      </c>
      <c r="Y3048">
        <v>6</v>
      </c>
      <c r="Z3048">
        <v>23.8</v>
      </c>
      <c r="AA3048">
        <v>23.8</v>
      </c>
      <c r="AB3048">
        <v>83.593000000000004</v>
      </c>
      <c r="AC3048" s="2">
        <v>2.7716E-112</v>
      </c>
      <c r="AD3048">
        <v>39487000</v>
      </c>
      <c r="AE3048">
        <v>32854000</v>
      </c>
      <c r="AF3048">
        <v>52203000</v>
      </c>
      <c r="AG3048">
        <f t="shared" si="282"/>
        <v>41514666.666666664</v>
      </c>
      <c r="AH3048">
        <v>51262000</v>
      </c>
      <c r="AI3048">
        <v>78799000</v>
      </c>
      <c r="AJ3048">
        <v>88784000</v>
      </c>
      <c r="AK3048">
        <f t="shared" si="283"/>
        <v>72948333.333333328</v>
      </c>
      <c r="AL3048">
        <v>69423000</v>
      </c>
      <c r="AM3048">
        <v>85702000</v>
      </c>
      <c r="AN3048">
        <v>81753000</v>
      </c>
      <c r="AO3048" s="2">
        <f t="shared" si="284"/>
        <v>78959333.333333328</v>
      </c>
      <c r="AP3048" s="2">
        <f t="shared" si="285"/>
        <v>0.5690968552752379</v>
      </c>
      <c r="AQ3048" s="2">
        <f t="shared" si="286"/>
        <v>0.52577276666757444</v>
      </c>
      <c r="AR3048" s="2">
        <f t="shared" si="287"/>
        <v>0.92387220522118296</v>
      </c>
      <c r="AS3048">
        <v>3</v>
      </c>
      <c r="AT3048">
        <v>2</v>
      </c>
      <c r="AU3048">
        <v>3</v>
      </c>
      <c r="AV3048">
        <v>6</v>
      </c>
      <c r="AW3048">
        <v>7</v>
      </c>
      <c r="AX3048">
        <v>9</v>
      </c>
      <c r="AY3048">
        <v>8</v>
      </c>
      <c r="AZ3048">
        <v>10</v>
      </c>
      <c r="BA3048">
        <v>7</v>
      </c>
      <c r="BB3048">
        <v>2.3276017640616601E-2</v>
      </c>
      <c r="BC3048">
        <v>6.0540505640289302E-2</v>
      </c>
      <c r="BD3048">
        <v>-0.80159632364908595</v>
      </c>
      <c r="BE3048">
        <v>1.15884502491004E-2</v>
      </c>
      <c r="BF3048">
        <v>-0.94814491271972701</v>
      </c>
      <c r="BG3048">
        <v>0.59991593466961102</v>
      </c>
      <c r="BH3048">
        <v>-0.14654858907064</v>
      </c>
      <c r="BI3048" s="1" t="s">
        <v>7289</v>
      </c>
      <c r="BJ3048" s="1" t="s">
        <v>7290</v>
      </c>
      <c r="BK3048" s="1" t="s">
        <v>7291</v>
      </c>
      <c r="BL3048">
        <v>4140</v>
      </c>
    </row>
    <row r="3049" spans="1:64">
      <c r="A3049">
        <v>4151</v>
      </c>
      <c r="B3049" s="1" t="s">
        <v>7299</v>
      </c>
      <c r="C3049">
        <v>26.482299999999999</v>
      </c>
      <c r="D3049">
        <v>26.57629</v>
      </c>
      <c r="E3049">
        <v>17.43638</v>
      </c>
      <c r="F3049">
        <v>26.005299999999998</v>
      </c>
      <c r="G3049">
        <v>17.076250000000002</v>
      </c>
      <c r="H3049">
        <v>25.981590000000001</v>
      </c>
      <c r="I3049">
        <v>26.492069999999998</v>
      </c>
      <c r="J3049">
        <v>26.10699</v>
      </c>
      <c r="K3049">
        <v>26.44492</v>
      </c>
      <c r="P3049">
        <v>12</v>
      </c>
      <c r="Q3049">
        <v>4</v>
      </c>
      <c r="R3049">
        <v>5</v>
      </c>
      <c r="S3049">
        <v>2</v>
      </c>
      <c r="T3049">
        <v>2</v>
      </c>
      <c r="U3049">
        <v>1</v>
      </c>
      <c r="V3049">
        <v>4</v>
      </c>
      <c r="W3049">
        <v>5</v>
      </c>
      <c r="X3049">
        <v>5</v>
      </c>
      <c r="Y3049">
        <v>4</v>
      </c>
      <c r="Z3049">
        <v>14.7</v>
      </c>
      <c r="AA3049">
        <v>14.7</v>
      </c>
      <c r="AB3049">
        <v>137.19</v>
      </c>
      <c r="AC3049" s="2">
        <v>2.1909000000000001E-56</v>
      </c>
      <c r="AD3049">
        <v>93749000</v>
      </c>
      <c r="AE3049">
        <v>100060000</v>
      </c>
      <c r="AF3049">
        <v>0</v>
      </c>
      <c r="AG3049">
        <f t="shared" si="282"/>
        <v>64603000</v>
      </c>
      <c r="AH3049">
        <v>67356000</v>
      </c>
      <c r="AI3049">
        <v>0</v>
      </c>
      <c r="AJ3049">
        <v>66258000</v>
      </c>
      <c r="AK3049">
        <f t="shared" si="283"/>
        <v>44538000</v>
      </c>
      <c r="AL3049">
        <v>94386000</v>
      </c>
      <c r="AM3049">
        <v>72275000</v>
      </c>
      <c r="AN3049">
        <v>91351000</v>
      </c>
      <c r="AO3049" s="2">
        <f t="shared" si="284"/>
        <v>86004000</v>
      </c>
      <c r="AP3049" s="2">
        <f t="shared" si="285"/>
        <v>1.4505141575617639</v>
      </c>
      <c r="AQ3049" s="2">
        <f t="shared" si="286"/>
        <v>0.7511627395102235</v>
      </c>
      <c r="AR3049" s="2">
        <f t="shared" si="287"/>
        <v>0.51785964004163021</v>
      </c>
      <c r="AS3049">
        <v>4</v>
      </c>
      <c r="AT3049">
        <v>5</v>
      </c>
      <c r="AU3049">
        <v>2</v>
      </c>
      <c r="AV3049">
        <v>2</v>
      </c>
      <c r="AW3049">
        <v>1</v>
      </c>
      <c r="AX3049">
        <v>4</v>
      </c>
      <c r="AY3049">
        <v>5</v>
      </c>
      <c r="AZ3049">
        <v>5</v>
      </c>
      <c r="BA3049">
        <v>4</v>
      </c>
      <c r="BB3049">
        <v>0.60953904033024997</v>
      </c>
      <c r="BC3049">
        <v>0.915903350457972</v>
      </c>
      <c r="BD3049">
        <v>0.47727521260579697</v>
      </c>
      <c r="BE3049">
        <v>0.400714865380565</v>
      </c>
      <c r="BF3049">
        <v>-2.8496691385904902</v>
      </c>
      <c r="BG3049">
        <v>0.32604563818200899</v>
      </c>
      <c r="BH3049">
        <v>-3.32694435119629</v>
      </c>
      <c r="BI3049" s="1" t="s">
        <v>7298</v>
      </c>
      <c r="BJ3049" s="1" t="s">
        <v>7299</v>
      </c>
      <c r="BK3049" s="1" t="s">
        <v>7300</v>
      </c>
      <c r="BL3049">
        <v>4151</v>
      </c>
    </row>
    <row r="3050" spans="1:64">
      <c r="A3050">
        <v>4258</v>
      </c>
      <c r="B3050" s="1" t="s">
        <v>7489</v>
      </c>
      <c r="C3050">
        <v>29.16949</v>
      </c>
      <c r="D3050">
        <v>28.98207</v>
      </c>
      <c r="E3050">
        <v>28.763000000000002</v>
      </c>
      <c r="F3050">
        <v>28.953769999999999</v>
      </c>
      <c r="G3050">
        <v>28.959119999999999</v>
      </c>
      <c r="H3050">
        <v>28.853909999999999</v>
      </c>
      <c r="I3050">
        <v>28.512239999999998</v>
      </c>
      <c r="J3050">
        <v>28.65352</v>
      </c>
      <c r="K3050">
        <v>28.56307</v>
      </c>
      <c r="P3050">
        <v>12</v>
      </c>
      <c r="Q3050">
        <v>6</v>
      </c>
      <c r="R3050">
        <v>10</v>
      </c>
      <c r="S3050">
        <v>7</v>
      </c>
      <c r="T3050">
        <v>6</v>
      </c>
      <c r="U3050">
        <v>6</v>
      </c>
      <c r="V3050">
        <v>6</v>
      </c>
      <c r="W3050">
        <v>6</v>
      </c>
      <c r="X3050">
        <v>6</v>
      </c>
      <c r="Y3050">
        <v>4</v>
      </c>
      <c r="Z3050">
        <v>26.1</v>
      </c>
      <c r="AA3050">
        <v>26.1</v>
      </c>
      <c r="AB3050">
        <v>63.835999999999999</v>
      </c>
      <c r="AC3050" s="2">
        <v>5.2964E-124</v>
      </c>
      <c r="AD3050">
        <v>603800000</v>
      </c>
      <c r="AE3050">
        <v>530240000</v>
      </c>
      <c r="AF3050">
        <v>455540000</v>
      </c>
      <c r="AG3050">
        <f t="shared" si="282"/>
        <v>529860000</v>
      </c>
      <c r="AH3050">
        <v>519940000</v>
      </c>
      <c r="AI3050">
        <v>521870000</v>
      </c>
      <c r="AJ3050">
        <v>485170000</v>
      </c>
      <c r="AK3050">
        <f t="shared" si="283"/>
        <v>508993333.33333331</v>
      </c>
      <c r="AL3050">
        <v>382860000</v>
      </c>
      <c r="AM3050">
        <v>422250000</v>
      </c>
      <c r="AN3050">
        <v>396590000</v>
      </c>
      <c r="AO3050" s="2">
        <f t="shared" si="284"/>
        <v>400566666.66666669</v>
      </c>
      <c r="AP3050" s="2">
        <f t="shared" si="285"/>
        <v>1.0409959527151713</v>
      </c>
      <c r="AQ3050" s="2">
        <f t="shared" si="286"/>
        <v>1.3227760664322807</v>
      </c>
      <c r="AR3050" s="2">
        <f t="shared" si="287"/>
        <v>1.2706831981259468</v>
      </c>
      <c r="AS3050">
        <v>7</v>
      </c>
      <c r="AT3050">
        <v>11</v>
      </c>
      <c r="AU3050">
        <v>8</v>
      </c>
      <c r="AV3050">
        <v>7</v>
      </c>
      <c r="AW3050">
        <v>7</v>
      </c>
      <c r="AX3050">
        <v>7</v>
      </c>
      <c r="AY3050">
        <v>7</v>
      </c>
      <c r="AZ3050">
        <v>7</v>
      </c>
      <c r="BA3050">
        <v>5</v>
      </c>
      <c r="BB3050">
        <v>1.8483449323526E-2</v>
      </c>
      <c r="BC3050">
        <v>0.70782709221777995</v>
      </c>
      <c r="BD3050">
        <v>4.9256006876625201E-2</v>
      </c>
      <c r="BE3050">
        <v>3.3721192208716798E-2</v>
      </c>
      <c r="BF3050">
        <v>0.39524396260579298</v>
      </c>
      <c r="BG3050">
        <v>2.9738605749236599E-3</v>
      </c>
      <c r="BH3050">
        <v>0.34598795572916802</v>
      </c>
      <c r="BI3050" s="1" t="s">
        <v>7488</v>
      </c>
      <c r="BJ3050" s="1" t="s">
        <v>7489</v>
      </c>
      <c r="BK3050" s="1" t="s">
        <v>7490</v>
      </c>
      <c r="BL3050">
        <v>4258</v>
      </c>
    </row>
    <row r="3051" spans="1:64">
      <c r="A3051">
        <v>4564</v>
      </c>
      <c r="B3051" s="1" t="s">
        <v>7961</v>
      </c>
      <c r="C3051">
        <v>26.778690000000001</v>
      </c>
      <c r="D3051">
        <v>27.058579999999999</v>
      </c>
      <c r="E3051">
        <v>27.01765</v>
      </c>
      <c r="F3051">
        <v>25.76286</v>
      </c>
      <c r="G3051">
        <v>26.28201</v>
      </c>
      <c r="H3051">
        <v>26.575710000000001</v>
      </c>
      <c r="I3051">
        <v>17.383690000000001</v>
      </c>
      <c r="J3051">
        <v>26.739570000000001</v>
      </c>
      <c r="K3051">
        <v>26.617229999999999</v>
      </c>
      <c r="P3051">
        <v>12</v>
      </c>
      <c r="Q3051">
        <v>6</v>
      </c>
      <c r="R3051">
        <v>9</v>
      </c>
      <c r="S3051">
        <v>7</v>
      </c>
      <c r="T3051">
        <v>5</v>
      </c>
      <c r="U3051">
        <v>3</v>
      </c>
      <c r="V3051">
        <v>3</v>
      </c>
      <c r="W3051">
        <v>1</v>
      </c>
      <c r="X3051">
        <v>3</v>
      </c>
      <c r="Y3051">
        <v>4</v>
      </c>
      <c r="Z3051">
        <v>26.3</v>
      </c>
      <c r="AA3051">
        <v>25.6</v>
      </c>
      <c r="AB3051">
        <v>100.68</v>
      </c>
      <c r="AC3051" s="2">
        <v>5.0881E-131</v>
      </c>
      <c r="AD3051">
        <v>115130000</v>
      </c>
      <c r="AE3051">
        <v>139780000</v>
      </c>
      <c r="AF3051">
        <v>135870000</v>
      </c>
      <c r="AG3051">
        <f t="shared" si="282"/>
        <v>130260000</v>
      </c>
      <c r="AH3051">
        <v>56937000</v>
      </c>
      <c r="AI3051">
        <v>81597000</v>
      </c>
      <c r="AJ3051">
        <v>100020000</v>
      </c>
      <c r="AK3051">
        <f t="shared" si="283"/>
        <v>79518000</v>
      </c>
      <c r="AL3051">
        <v>0</v>
      </c>
      <c r="AM3051">
        <v>112050000</v>
      </c>
      <c r="AN3051">
        <v>102940000</v>
      </c>
      <c r="AO3051" s="2">
        <f t="shared" si="284"/>
        <v>71663333.333333328</v>
      </c>
      <c r="AP3051" s="2">
        <f t="shared" si="285"/>
        <v>1.6381196629930372</v>
      </c>
      <c r="AQ3051" s="2">
        <f t="shared" si="286"/>
        <v>1.8176659265407797</v>
      </c>
      <c r="AR3051" s="2">
        <f t="shared" si="287"/>
        <v>1.1096050963820863</v>
      </c>
      <c r="AS3051">
        <v>8</v>
      </c>
      <c r="AT3051">
        <v>11</v>
      </c>
      <c r="AU3051">
        <v>9</v>
      </c>
      <c r="AV3051">
        <v>4</v>
      </c>
      <c r="AW3051">
        <v>4</v>
      </c>
      <c r="AX3051">
        <v>4</v>
      </c>
      <c r="AY3051">
        <v>1</v>
      </c>
      <c r="AZ3051">
        <v>4</v>
      </c>
      <c r="BA3051">
        <v>6</v>
      </c>
      <c r="BB3051">
        <v>0.43029577460818402</v>
      </c>
      <c r="BC3051">
        <v>4.2308141710863098E-2</v>
      </c>
      <c r="BD3051">
        <v>0.74477767944335904</v>
      </c>
      <c r="BE3051">
        <v>0.33788265514471699</v>
      </c>
      <c r="BF3051">
        <v>3.37148094177246</v>
      </c>
      <c r="BG3051">
        <v>0.44555768509761001</v>
      </c>
      <c r="BH3051">
        <v>2.6267032623290998</v>
      </c>
      <c r="BI3051" s="1" t="s">
        <v>7960</v>
      </c>
      <c r="BJ3051" s="1" t="s">
        <v>7961</v>
      </c>
      <c r="BK3051" s="1" t="s">
        <v>7962</v>
      </c>
      <c r="BL3051">
        <v>4564</v>
      </c>
    </row>
    <row r="3052" spans="1:64">
      <c r="A3052">
        <v>4643</v>
      </c>
      <c r="B3052" s="1" t="s">
        <v>8105</v>
      </c>
      <c r="C3052">
        <v>29.157959999999999</v>
      </c>
      <c r="D3052">
        <v>29.563749999999999</v>
      </c>
      <c r="E3052">
        <v>28.925920000000001</v>
      </c>
      <c r="F3052">
        <v>28.85079</v>
      </c>
      <c r="G3052">
        <v>28.317209999999999</v>
      </c>
      <c r="H3052">
        <v>28.120159999999998</v>
      </c>
      <c r="I3052">
        <v>28.103200000000001</v>
      </c>
      <c r="J3052">
        <v>26.39059</v>
      </c>
      <c r="K3052">
        <v>27.86673</v>
      </c>
      <c r="P3052">
        <v>12</v>
      </c>
      <c r="Q3052">
        <v>8</v>
      </c>
      <c r="R3052">
        <v>9</v>
      </c>
      <c r="S3052">
        <v>8</v>
      </c>
      <c r="T3052">
        <v>4</v>
      </c>
      <c r="U3052">
        <v>6</v>
      </c>
      <c r="V3052">
        <v>5</v>
      </c>
      <c r="W3052">
        <v>6</v>
      </c>
      <c r="X3052">
        <v>2</v>
      </c>
      <c r="Y3052">
        <v>6</v>
      </c>
      <c r="Z3052">
        <v>18.399999999999999</v>
      </c>
      <c r="AA3052">
        <v>18.399999999999999</v>
      </c>
      <c r="AB3052">
        <v>97.34</v>
      </c>
      <c r="AC3052" s="2">
        <v>1.0492999999999999E-43</v>
      </c>
      <c r="AD3052">
        <v>598990000</v>
      </c>
      <c r="AE3052">
        <v>793550000</v>
      </c>
      <c r="AF3052">
        <v>510000000</v>
      </c>
      <c r="AG3052">
        <f t="shared" si="282"/>
        <v>634180000</v>
      </c>
      <c r="AH3052">
        <v>484120000</v>
      </c>
      <c r="AI3052">
        <v>334450000</v>
      </c>
      <c r="AJ3052">
        <v>291750000</v>
      </c>
      <c r="AK3052">
        <f t="shared" si="283"/>
        <v>370106666.66666669</v>
      </c>
      <c r="AL3052">
        <v>288340000</v>
      </c>
      <c r="AM3052">
        <v>87975000</v>
      </c>
      <c r="AN3052">
        <v>244750000</v>
      </c>
      <c r="AO3052" s="2">
        <f t="shared" si="284"/>
        <v>207021666.66666666</v>
      </c>
      <c r="AP3052" s="2">
        <f t="shared" si="285"/>
        <v>1.713506014355755</v>
      </c>
      <c r="AQ3052" s="2">
        <f t="shared" si="286"/>
        <v>3.0633508470288096</v>
      </c>
      <c r="AR3052" s="2">
        <f t="shared" si="287"/>
        <v>1.7877677821752904</v>
      </c>
      <c r="AS3052">
        <v>9</v>
      </c>
      <c r="AT3052">
        <v>11</v>
      </c>
      <c r="AU3052">
        <v>9</v>
      </c>
      <c r="AV3052">
        <v>4</v>
      </c>
      <c r="AW3052">
        <v>6</v>
      </c>
      <c r="AX3052">
        <v>6</v>
      </c>
      <c r="AY3052">
        <v>6</v>
      </c>
      <c r="AZ3052">
        <v>2</v>
      </c>
      <c r="BA3052">
        <v>7</v>
      </c>
      <c r="BB3052">
        <v>3.3255198855273102E-2</v>
      </c>
      <c r="BC3052">
        <v>5.1887423039649799E-2</v>
      </c>
      <c r="BD3052">
        <v>0.78648757934570301</v>
      </c>
      <c r="BE3052">
        <v>3.5993535353558502E-2</v>
      </c>
      <c r="BF3052">
        <v>1.7623685201009101</v>
      </c>
      <c r="BG3052">
        <v>0.16693276748810401</v>
      </c>
      <c r="BH3052">
        <v>0.97588094075520704</v>
      </c>
      <c r="BI3052" s="1" t="s">
        <v>8104</v>
      </c>
      <c r="BJ3052" s="1" t="s">
        <v>8105</v>
      </c>
      <c r="BK3052" s="1" t="s">
        <v>8106</v>
      </c>
      <c r="BL3052">
        <v>4643</v>
      </c>
    </row>
    <row r="3053" spans="1:64">
      <c r="A3053">
        <v>4655</v>
      </c>
      <c r="B3053" s="1" t="s">
        <v>8129</v>
      </c>
      <c r="C3053">
        <v>27.67681</v>
      </c>
      <c r="D3053">
        <v>28.29907</v>
      </c>
      <c r="E3053">
        <v>27.211600000000001</v>
      </c>
      <c r="F3053">
        <v>27.059719999999999</v>
      </c>
      <c r="G3053">
        <v>26.988689999999998</v>
      </c>
      <c r="H3053">
        <v>27.22343</v>
      </c>
      <c r="I3053">
        <v>26.663430000000002</v>
      </c>
      <c r="J3053">
        <v>26.265470000000001</v>
      </c>
      <c r="K3053">
        <v>27.301300000000001</v>
      </c>
      <c r="P3053">
        <v>12</v>
      </c>
      <c r="Q3053">
        <v>6</v>
      </c>
      <c r="R3053">
        <v>9</v>
      </c>
      <c r="S3053">
        <v>7</v>
      </c>
      <c r="T3053">
        <v>3</v>
      </c>
      <c r="U3053">
        <v>3</v>
      </c>
      <c r="V3053">
        <v>5</v>
      </c>
      <c r="W3053">
        <v>2</v>
      </c>
      <c r="X3053">
        <v>3</v>
      </c>
      <c r="Y3053">
        <v>2</v>
      </c>
      <c r="Z3053">
        <v>16.2</v>
      </c>
      <c r="AA3053">
        <v>16.2</v>
      </c>
      <c r="AB3053">
        <v>141.15</v>
      </c>
      <c r="AC3053" s="2">
        <v>8.3042000000000006E-77</v>
      </c>
      <c r="AD3053">
        <v>214560000</v>
      </c>
      <c r="AE3053">
        <v>330270000</v>
      </c>
      <c r="AF3053">
        <v>155420000</v>
      </c>
      <c r="AG3053">
        <f t="shared" si="282"/>
        <v>233416666.66666666</v>
      </c>
      <c r="AH3053">
        <v>139890000</v>
      </c>
      <c r="AI3053">
        <v>133170000</v>
      </c>
      <c r="AJ3053">
        <v>156700000</v>
      </c>
      <c r="AK3053">
        <f t="shared" si="283"/>
        <v>143253333.33333334</v>
      </c>
      <c r="AL3053">
        <v>106290000</v>
      </c>
      <c r="AM3053">
        <v>80667000</v>
      </c>
      <c r="AN3053">
        <v>165390000</v>
      </c>
      <c r="AO3053" s="2">
        <f t="shared" si="284"/>
        <v>117449000</v>
      </c>
      <c r="AP3053" s="2">
        <f t="shared" si="285"/>
        <v>1.6293977990315678</v>
      </c>
      <c r="AQ3053" s="2">
        <f t="shared" si="286"/>
        <v>1.9873874250038674</v>
      </c>
      <c r="AR3053" s="2">
        <f t="shared" si="287"/>
        <v>1.2197067077082533</v>
      </c>
      <c r="AS3053">
        <v>8</v>
      </c>
      <c r="AT3053">
        <v>10</v>
      </c>
      <c r="AU3053">
        <v>8</v>
      </c>
      <c r="AV3053">
        <v>5</v>
      </c>
      <c r="AW3053">
        <v>4</v>
      </c>
      <c r="AX3053">
        <v>6</v>
      </c>
      <c r="AY3053">
        <v>3</v>
      </c>
      <c r="AZ3053">
        <v>3</v>
      </c>
      <c r="BA3053">
        <v>3</v>
      </c>
      <c r="BB3053">
        <v>8.4197311339366795E-2</v>
      </c>
      <c r="BC3053">
        <v>0.11888064949749901</v>
      </c>
      <c r="BD3053">
        <v>0.63854408264160201</v>
      </c>
      <c r="BE3053">
        <v>8.6677641782492598E-2</v>
      </c>
      <c r="BF3053">
        <v>0.98575719197591005</v>
      </c>
      <c r="BG3053">
        <v>0.32482616991848001</v>
      </c>
      <c r="BH3053">
        <v>0.34721310933430899</v>
      </c>
      <c r="BI3053" s="1" t="s">
        <v>8128</v>
      </c>
      <c r="BJ3053" s="1" t="s">
        <v>8129</v>
      </c>
      <c r="BK3053" s="1" t="s">
        <v>8130</v>
      </c>
      <c r="BL3053">
        <v>4655</v>
      </c>
    </row>
    <row r="3054" spans="1:64">
      <c r="A3054">
        <v>4659</v>
      </c>
      <c r="B3054" s="1" t="s">
        <v>8141</v>
      </c>
      <c r="C3054">
        <v>30.854299999999999</v>
      </c>
      <c r="D3054">
        <v>30.450810000000001</v>
      </c>
      <c r="E3054">
        <v>30.035769999999999</v>
      </c>
      <c r="F3054">
        <v>30.774940000000001</v>
      </c>
      <c r="G3054">
        <v>30.04336</v>
      </c>
      <c r="H3054">
        <v>30.16339</v>
      </c>
      <c r="I3054">
        <v>30.33437</v>
      </c>
      <c r="J3054">
        <v>29.662240000000001</v>
      </c>
      <c r="K3054">
        <v>30.456399999999999</v>
      </c>
      <c r="P3054">
        <v>12</v>
      </c>
      <c r="Q3054">
        <v>8</v>
      </c>
      <c r="R3054">
        <v>8</v>
      </c>
      <c r="S3054">
        <v>9</v>
      </c>
      <c r="T3054">
        <v>8</v>
      </c>
      <c r="U3054">
        <v>9</v>
      </c>
      <c r="V3054">
        <v>7</v>
      </c>
      <c r="W3054">
        <v>9</v>
      </c>
      <c r="X3054">
        <v>7</v>
      </c>
      <c r="Y3054">
        <v>8</v>
      </c>
      <c r="Z3054">
        <v>40.299999999999997</v>
      </c>
      <c r="AA3054">
        <v>40.299999999999997</v>
      </c>
      <c r="AB3054">
        <v>35.963999999999999</v>
      </c>
      <c r="AC3054" s="2">
        <v>2.9263999999999999E-207</v>
      </c>
      <c r="AD3054">
        <v>1941200000</v>
      </c>
      <c r="AE3054">
        <v>1467600000</v>
      </c>
      <c r="AF3054">
        <v>1100700000</v>
      </c>
      <c r="AG3054">
        <f t="shared" si="282"/>
        <v>1503166666.6666667</v>
      </c>
      <c r="AH3054">
        <v>1837300000</v>
      </c>
      <c r="AI3054">
        <v>1106500000</v>
      </c>
      <c r="AJ3054">
        <v>1202500000</v>
      </c>
      <c r="AK3054">
        <f t="shared" si="283"/>
        <v>1382100000</v>
      </c>
      <c r="AL3054">
        <v>1353800000</v>
      </c>
      <c r="AM3054">
        <v>849620000</v>
      </c>
      <c r="AN3054">
        <v>1473300000</v>
      </c>
      <c r="AO3054" s="2">
        <f t="shared" si="284"/>
        <v>1225573333.3333333</v>
      </c>
      <c r="AP3054" s="2">
        <f t="shared" si="285"/>
        <v>1.0875961700159689</v>
      </c>
      <c r="AQ3054" s="2">
        <f t="shared" si="286"/>
        <v>1.2265007940013104</v>
      </c>
      <c r="AR3054" s="2">
        <f t="shared" si="287"/>
        <v>1.1277170955680196</v>
      </c>
      <c r="AS3054">
        <v>16</v>
      </c>
      <c r="AT3054">
        <v>14</v>
      </c>
      <c r="AU3054">
        <v>15</v>
      </c>
      <c r="AV3054">
        <v>13</v>
      </c>
      <c r="AW3054">
        <v>15</v>
      </c>
      <c r="AX3054">
        <v>12</v>
      </c>
      <c r="AY3054">
        <v>15</v>
      </c>
      <c r="AZ3054">
        <v>13</v>
      </c>
      <c r="BA3054">
        <v>17</v>
      </c>
      <c r="BB3054">
        <v>0.68967711942380105</v>
      </c>
      <c r="BC3054">
        <v>0.733049847483629</v>
      </c>
      <c r="BD3054">
        <v>0.11973381042480501</v>
      </c>
      <c r="BE3054">
        <v>0.43535123009489901</v>
      </c>
      <c r="BF3054">
        <v>0.29595756530761702</v>
      </c>
      <c r="BG3054">
        <v>0.62675045897783499</v>
      </c>
      <c r="BH3054">
        <v>0.176223754882813</v>
      </c>
      <c r="BI3054" s="1" t="s">
        <v>8140</v>
      </c>
      <c r="BJ3054" s="1" t="s">
        <v>8141</v>
      </c>
      <c r="BK3054" s="1" t="s">
        <v>8142</v>
      </c>
      <c r="BL3054">
        <v>4659</v>
      </c>
    </row>
    <row r="3055" spans="1:64">
      <c r="A3055">
        <v>4665</v>
      </c>
      <c r="B3055" s="1" t="s">
        <v>8153</v>
      </c>
      <c r="C3055">
        <v>26.86242</v>
      </c>
      <c r="D3055">
        <v>26.79402</v>
      </c>
      <c r="E3055">
        <v>27.193000000000001</v>
      </c>
      <c r="F3055">
        <v>27.292110000000001</v>
      </c>
      <c r="G3055">
        <v>27.188960000000002</v>
      </c>
      <c r="H3055">
        <v>26.880289999999999</v>
      </c>
      <c r="I3055">
        <v>27.267140000000001</v>
      </c>
      <c r="J3055">
        <v>27.356159999999999</v>
      </c>
      <c r="K3055">
        <v>26.865259999999999</v>
      </c>
      <c r="P3055">
        <v>12</v>
      </c>
      <c r="Q3055">
        <v>6</v>
      </c>
      <c r="R3055">
        <v>6</v>
      </c>
      <c r="S3055">
        <v>4</v>
      </c>
      <c r="T3055">
        <v>7</v>
      </c>
      <c r="U3055">
        <v>5</v>
      </c>
      <c r="V3055">
        <v>3</v>
      </c>
      <c r="W3055">
        <v>7</v>
      </c>
      <c r="X3055">
        <v>5</v>
      </c>
      <c r="Y3055">
        <v>6</v>
      </c>
      <c r="Z3055">
        <v>16.100000000000001</v>
      </c>
      <c r="AA3055">
        <v>16.100000000000001</v>
      </c>
      <c r="AB3055">
        <v>104.06</v>
      </c>
      <c r="AC3055" s="2">
        <v>3.4408E-118</v>
      </c>
      <c r="AD3055">
        <v>122010000</v>
      </c>
      <c r="AE3055">
        <v>116360000</v>
      </c>
      <c r="AF3055">
        <v>153430000</v>
      </c>
      <c r="AG3055">
        <f t="shared" si="282"/>
        <v>130600000</v>
      </c>
      <c r="AH3055">
        <v>164340000</v>
      </c>
      <c r="AI3055">
        <v>153000000</v>
      </c>
      <c r="AJ3055">
        <v>123530000</v>
      </c>
      <c r="AK3055">
        <f t="shared" si="283"/>
        <v>146956666.66666666</v>
      </c>
      <c r="AL3055">
        <v>161520000</v>
      </c>
      <c r="AM3055">
        <v>171800000</v>
      </c>
      <c r="AN3055">
        <v>122250000</v>
      </c>
      <c r="AO3055" s="2">
        <f t="shared" si="284"/>
        <v>151856666.66666666</v>
      </c>
      <c r="AP3055" s="2">
        <f t="shared" si="285"/>
        <v>0.88869734918208987</v>
      </c>
      <c r="AQ3055" s="2">
        <f t="shared" si="286"/>
        <v>0.86002151243482994</v>
      </c>
      <c r="AR3055" s="2">
        <f t="shared" si="287"/>
        <v>0.96773273063810572</v>
      </c>
      <c r="AS3055">
        <v>6</v>
      </c>
      <c r="AT3055">
        <v>6</v>
      </c>
      <c r="AU3055">
        <v>5</v>
      </c>
      <c r="AV3055">
        <v>8</v>
      </c>
      <c r="AW3055">
        <v>6</v>
      </c>
      <c r="AX3055">
        <v>3</v>
      </c>
      <c r="AY3055">
        <v>7</v>
      </c>
      <c r="AZ3055">
        <v>6</v>
      </c>
      <c r="BA3055">
        <v>6</v>
      </c>
      <c r="BB3055">
        <v>0.52619317723777403</v>
      </c>
      <c r="BC3055">
        <v>0.383738891696281</v>
      </c>
      <c r="BD3055">
        <v>-0.17063395182291399</v>
      </c>
      <c r="BE3055">
        <v>0.33572948949152798</v>
      </c>
      <c r="BF3055">
        <v>-0.21303431193033601</v>
      </c>
      <c r="BG3055">
        <v>0.83867883045636404</v>
      </c>
      <c r="BH3055">
        <v>-4.2400360107421903E-2</v>
      </c>
      <c r="BI3055" s="1" t="s">
        <v>8152</v>
      </c>
      <c r="BJ3055" s="1" t="s">
        <v>8153</v>
      </c>
      <c r="BK3055" s="1" t="s">
        <v>8154</v>
      </c>
      <c r="BL3055">
        <v>4665</v>
      </c>
    </row>
    <row r="3056" spans="1:64">
      <c r="A3056">
        <v>4701</v>
      </c>
      <c r="B3056" s="1" t="s">
        <v>8225</v>
      </c>
      <c r="C3056">
        <v>26.871970000000001</v>
      </c>
      <c r="D3056">
        <v>26.716460000000001</v>
      </c>
      <c r="E3056">
        <v>26.616389999999999</v>
      </c>
      <c r="F3056">
        <v>27.390509999999999</v>
      </c>
      <c r="G3056">
        <v>25.933029999999999</v>
      </c>
      <c r="H3056">
        <v>26.855429999999998</v>
      </c>
      <c r="I3056">
        <v>26.581759999999999</v>
      </c>
      <c r="J3056">
        <v>26.872789999999998</v>
      </c>
      <c r="K3056">
        <v>26.767240000000001</v>
      </c>
      <c r="P3056">
        <v>12</v>
      </c>
      <c r="Q3056">
        <v>6</v>
      </c>
      <c r="R3056">
        <v>6</v>
      </c>
      <c r="S3056">
        <v>6</v>
      </c>
      <c r="T3056">
        <v>5</v>
      </c>
      <c r="U3056">
        <v>2</v>
      </c>
      <c r="V3056">
        <v>6</v>
      </c>
      <c r="W3056">
        <v>5</v>
      </c>
      <c r="X3056">
        <v>7</v>
      </c>
      <c r="Y3056">
        <v>5</v>
      </c>
      <c r="Z3056">
        <v>14.7</v>
      </c>
      <c r="AA3056">
        <v>14.7</v>
      </c>
      <c r="AB3056">
        <v>110.5</v>
      </c>
      <c r="AC3056" s="2">
        <v>2.0149E-104</v>
      </c>
      <c r="AD3056">
        <v>122820000</v>
      </c>
      <c r="AE3056">
        <v>110270000</v>
      </c>
      <c r="AF3056">
        <v>102880000</v>
      </c>
      <c r="AG3056">
        <f t="shared" si="282"/>
        <v>111990000</v>
      </c>
      <c r="AH3056">
        <v>175940000</v>
      </c>
      <c r="AI3056">
        <v>64065000</v>
      </c>
      <c r="AJ3056">
        <v>121420000</v>
      </c>
      <c r="AK3056">
        <f t="shared" si="283"/>
        <v>120475000</v>
      </c>
      <c r="AL3056">
        <v>100440000</v>
      </c>
      <c r="AM3056">
        <v>122890000</v>
      </c>
      <c r="AN3056">
        <v>114220000</v>
      </c>
      <c r="AO3056" s="2">
        <f t="shared" si="284"/>
        <v>112516666.66666667</v>
      </c>
      <c r="AP3056" s="2">
        <f t="shared" si="285"/>
        <v>0.92957045088549117</v>
      </c>
      <c r="AQ3056" s="2">
        <f t="shared" si="286"/>
        <v>0.99531921201019802</v>
      </c>
      <c r="AR3056" s="2">
        <f t="shared" si="287"/>
        <v>1.0707302615547598</v>
      </c>
      <c r="AS3056">
        <v>7</v>
      </c>
      <c r="AT3056">
        <v>7</v>
      </c>
      <c r="AU3056">
        <v>6</v>
      </c>
      <c r="AV3056">
        <v>6</v>
      </c>
      <c r="AW3056">
        <v>2</v>
      </c>
      <c r="AX3056">
        <v>6</v>
      </c>
      <c r="AY3056">
        <v>5</v>
      </c>
      <c r="AZ3056">
        <v>9</v>
      </c>
      <c r="BA3056">
        <v>5</v>
      </c>
      <c r="BB3056">
        <v>0.99920132629174097</v>
      </c>
      <c r="BC3056">
        <v>0.98504525082548999</v>
      </c>
      <c r="BD3056">
        <v>8.6167653401680901E-3</v>
      </c>
      <c r="BE3056">
        <v>0.96246997424406899</v>
      </c>
      <c r="BF3056">
        <v>-5.6565602620466402E-3</v>
      </c>
      <c r="BG3056">
        <v>0.97534402982733803</v>
      </c>
      <c r="BH3056">
        <v>-1.42733256022147E-2</v>
      </c>
      <c r="BI3056" s="1" t="s">
        <v>8224</v>
      </c>
      <c r="BJ3056" s="1" t="s">
        <v>8225</v>
      </c>
      <c r="BK3056" s="1" t="s">
        <v>8226</v>
      </c>
      <c r="BL3056">
        <v>4701</v>
      </c>
    </row>
    <row r="3057" spans="1:64">
      <c r="A3057">
        <v>4744</v>
      </c>
      <c r="B3057" s="1" t="s">
        <v>8297</v>
      </c>
      <c r="C3057">
        <v>29.740100000000002</v>
      </c>
      <c r="D3057">
        <v>29.943490000000001</v>
      </c>
      <c r="E3057">
        <v>29.840009999999999</v>
      </c>
      <c r="F3057">
        <v>29.228670000000001</v>
      </c>
      <c r="G3057">
        <v>29.804970000000001</v>
      </c>
      <c r="H3057">
        <v>29.543810000000001</v>
      </c>
      <c r="I3057">
        <v>29.545210000000001</v>
      </c>
      <c r="J3057">
        <v>29.770710000000001</v>
      </c>
      <c r="K3057">
        <v>29.723289999999999</v>
      </c>
      <c r="P3057">
        <v>12</v>
      </c>
      <c r="Q3057">
        <v>8</v>
      </c>
      <c r="R3057">
        <v>8</v>
      </c>
      <c r="S3057">
        <v>10</v>
      </c>
      <c r="T3057">
        <v>8</v>
      </c>
      <c r="U3057">
        <v>11</v>
      </c>
      <c r="V3057">
        <v>9</v>
      </c>
      <c r="W3057">
        <v>9</v>
      </c>
      <c r="X3057">
        <v>10</v>
      </c>
      <c r="Y3057">
        <v>10</v>
      </c>
      <c r="Z3057">
        <v>34.1</v>
      </c>
      <c r="AA3057">
        <v>34.1</v>
      </c>
      <c r="AB3057">
        <v>35.808</v>
      </c>
      <c r="AC3057" s="2">
        <v>2.7606000000000001E-266</v>
      </c>
      <c r="AD3057">
        <v>896730000</v>
      </c>
      <c r="AE3057">
        <v>1032500000</v>
      </c>
      <c r="AF3057">
        <v>961030000</v>
      </c>
      <c r="AG3057">
        <f t="shared" si="282"/>
        <v>963420000</v>
      </c>
      <c r="AH3057">
        <v>629080000</v>
      </c>
      <c r="AI3057">
        <v>937970000</v>
      </c>
      <c r="AJ3057">
        <v>782660000</v>
      </c>
      <c r="AK3057">
        <f t="shared" si="283"/>
        <v>783236666.66666663</v>
      </c>
      <c r="AL3057">
        <v>783420000</v>
      </c>
      <c r="AM3057">
        <v>915960000</v>
      </c>
      <c r="AN3057">
        <v>886340000</v>
      </c>
      <c r="AO3057" s="2">
        <f t="shared" si="284"/>
        <v>861906666.66666663</v>
      </c>
      <c r="AP3057" s="2">
        <f t="shared" si="285"/>
        <v>1.2300496654097106</v>
      </c>
      <c r="AQ3057" s="2">
        <f t="shared" si="286"/>
        <v>1.1177776401337605</v>
      </c>
      <c r="AR3057" s="2">
        <f t="shared" si="287"/>
        <v>0.90872561618188474</v>
      </c>
      <c r="AS3057">
        <v>11</v>
      </c>
      <c r="AT3057">
        <v>12</v>
      </c>
      <c r="AU3057">
        <v>15</v>
      </c>
      <c r="AV3057">
        <v>10</v>
      </c>
      <c r="AW3057">
        <v>17</v>
      </c>
      <c r="AX3057">
        <v>12</v>
      </c>
      <c r="AY3057">
        <v>11</v>
      </c>
      <c r="AZ3057">
        <v>16</v>
      </c>
      <c r="BA3057">
        <v>17</v>
      </c>
      <c r="BB3057">
        <v>0.206268483532563</v>
      </c>
      <c r="BC3057">
        <v>0.148751905393919</v>
      </c>
      <c r="BD3057">
        <v>0.31538518269856702</v>
      </c>
      <c r="BE3057">
        <v>0.14838280718439201</v>
      </c>
      <c r="BF3057">
        <v>0.16146469116210899</v>
      </c>
      <c r="BG3057">
        <v>0.441132806215211</v>
      </c>
      <c r="BH3057">
        <v>-0.15392049153645701</v>
      </c>
      <c r="BI3057" s="1" t="s">
        <v>8296</v>
      </c>
      <c r="BJ3057" s="1" t="s">
        <v>8297</v>
      </c>
      <c r="BK3057" s="1" t="s">
        <v>8298</v>
      </c>
      <c r="BL3057">
        <v>4744</v>
      </c>
    </row>
    <row r="3058" spans="1:64">
      <c r="A3058">
        <v>4849</v>
      </c>
      <c r="B3058" s="1" t="s">
        <v>8512</v>
      </c>
      <c r="C3058">
        <v>25.72383</v>
      </c>
      <c r="D3058">
        <v>25.221920000000001</v>
      </c>
      <c r="E3058">
        <v>25.549810000000001</v>
      </c>
      <c r="F3058">
        <v>25.49662</v>
      </c>
      <c r="G3058">
        <v>26.033470000000001</v>
      </c>
      <c r="H3058">
        <v>25.30894</v>
      </c>
      <c r="I3058">
        <v>25.124980000000001</v>
      </c>
      <c r="J3058">
        <v>25.64864</v>
      </c>
      <c r="K3058">
        <v>24.85894</v>
      </c>
      <c r="P3058">
        <v>12</v>
      </c>
      <c r="Q3058">
        <v>6</v>
      </c>
      <c r="R3058">
        <v>7</v>
      </c>
      <c r="S3058">
        <v>6</v>
      </c>
      <c r="T3058">
        <v>4</v>
      </c>
      <c r="U3058">
        <v>5</v>
      </c>
      <c r="V3058">
        <v>2</v>
      </c>
      <c r="W3058">
        <v>4</v>
      </c>
      <c r="X3058">
        <v>3</v>
      </c>
      <c r="Y3058">
        <v>4</v>
      </c>
      <c r="Z3058">
        <v>28.4</v>
      </c>
      <c r="AA3058">
        <v>28.4</v>
      </c>
      <c r="AB3058">
        <v>78.918999999999997</v>
      </c>
      <c r="AC3058" s="2">
        <v>1.6157000000000001E-77</v>
      </c>
      <c r="AD3058">
        <v>55417000</v>
      </c>
      <c r="AE3058">
        <v>39134000</v>
      </c>
      <c r="AF3058">
        <v>49120000</v>
      </c>
      <c r="AG3058">
        <f t="shared" si="282"/>
        <v>47890333.333333336</v>
      </c>
      <c r="AH3058">
        <v>47342000</v>
      </c>
      <c r="AI3058">
        <v>68684000</v>
      </c>
      <c r="AJ3058">
        <v>41567000</v>
      </c>
      <c r="AK3058">
        <f t="shared" si="283"/>
        <v>52531000</v>
      </c>
      <c r="AL3058">
        <v>36591000</v>
      </c>
      <c r="AM3058">
        <v>52603000</v>
      </c>
      <c r="AN3058">
        <v>30429000</v>
      </c>
      <c r="AO3058" s="2">
        <f t="shared" si="284"/>
        <v>39874333.333333336</v>
      </c>
      <c r="AP3058" s="2">
        <f t="shared" si="285"/>
        <v>0.91165851443290291</v>
      </c>
      <c r="AQ3058" s="2">
        <f t="shared" si="286"/>
        <v>1.2010315691539695</v>
      </c>
      <c r="AR3058" s="2">
        <f t="shared" si="287"/>
        <v>1.3174138672977469</v>
      </c>
      <c r="AS3058">
        <v>7</v>
      </c>
      <c r="AT3058">
        <v>7</v>
      </c>
      <c r="AU3058">
        <v>6</v>
      </c>
      <c r="AV3058">
        <v>5</v>
      </c>
      <c r="AW3058">
        <v>5</v>
      </c>
      <c r="AX3058">
        <v>2</v>
      </c>
      <c r="AY3058">
        <v>4</v>
      </c>
      <c r="AZ3058">
        <v>3</v>
      </c>
      <c r="BA3058">
        <v>4</v>
      </c>
      <c r="BB3058">
        <v>0.40627828831072799</v>
      </c>
      <c r="BC3058">
        <v>0.68497072342151799</v>
      </c>
      <c r="BD3058">
        <v>-0.114490509033203</v>
      </c>
      <c r="BE3058">
        <v>0.35412542303289601</v>
      </c>
      <c r="BF3058">
        <v>0.28766059875488298</v>
      </c>
      <c r="BG3058">
        <v>0.274305601719256</v>
      </c>
      <c r="BH3058">
        <v>0.40215110778808599</v>
      </c>
      <c r="BI3058" s="1" t="s">
        <v>8511</v>
      </c>
      <c r="BJ3058" s="1" t="s">
        <v>8512</v>
      </c>
      <c r="BK3058" s="1" t="s">
        <v>8513</v>
      </c>
      <c r="BL3058">
        <v>4849</v>
      </c>
    </row>
    <row r="3059" spans="1:64">
      <c r="A3059">
        <v>4894</v>
      </c>
      <c r="B3059" s="1" t="s">
        <v>8587</v>
      </c>
      <c r="C3059">
        <v>27.020520000000001</v>
      </c>
      <c r="D3059">
        <v>27.15006</v>
      </c>
      <c r="E3059">
        <v>27.448139999999999</v>
      </c>
      <c r="F3059">
        <v>27.462789999999998</v>
      </c>
      <c r="G3059">
        <v>27.424700000000001</v>
      </c>
      <c r="H3059">
        <v>25.69594</v>
      </c>
      <c r="I3059">
        <v>27.165569999999999</v>
      </c>
      <c r="J3059">
        <v>27.336110000000001</v>
      </c>
      <c r="K3059">
        <v>26.552900000000001</v>
      </c>
      <c r="P3059">
        <v>12</v>
      </c>
      <c r="Q3059">
        <v>5</v>
      </c>
      <c r="R3059">
        <v>8</v>
      </c>
      <c r="S3059">
        <v>4</v>
      </c>
      <c r="T3059">
        <v>7</v>
      </c>
      <c r="U3059">
        <v>3</v>
      </c>
      <c r="V3059">
        <v>5</v>
      </c>
      <c r="W3059">
        <v>8</v>
      </c>
      <c r="X3059">
        <v>3</v>
      </c>
      <c r="Y3059">
        <v>4</v>
      </c>
      <c r="Z3059">
        <v>28.4</v>
      </c>
      <c r="AA3059">
        <v>28.4</v>
      </c>
      <c r="AB3059">
        <v>72.132000000000005</v>
      </c>
      <c r="AC3059" s="2">
        <v>1.0978999999999999E-91</v>
      </c>
      <c r="AD3059">
        <v>136140000</v>
      </c>
      <c r="AE3059">
        <v>148930000</v>
      </c>
      <c r="AF3059">
        <v>183110000</v>
      </c>
      <c r="AG3059">
        <f t="shared" si="282"/>
        <v>156060000</v>
      </c>
      <c r="AH3059">
        <v>184980000</v>
      </c>
      <c r="AI3059">
        <v>180160000</v>
      </c>
      <c r="AJ3059">
        <v>54356000</v>
      </c>
      <c r="AK3059">
        <f t="shared" si="283"/>
        <v>139832000</v>
      </c>
      <c r="AL3059">
        <v>150540000</v>
      </c>
      <c r="AM3059">
        <v>169430000</v>
      </c>
      <c r="AN3059">
        <v>98451000</v>
      </c>
      <c r="AO3059" s="2">
        <f t="shared" si="284"/>
        <v>139473666.66666666</v>
      </c>
      <c r="AP3059" s="2">
        <f t="shared" si="285"/>
        <v>1.1160535491443049</v>
      </c>
      <c r="AQ3059" s="2">
        <f t="shared" si="286"/>
        <v>1.1189208946091074</v>
      </c>
      <c r="AR3059" s="2">
        <f t="shared" si="287"/>
        <v>1.0025691826946843</v>
      </c>
      <c r="AS3059">
        <v>5</v>
      </c>
      <c r="AT3059">
        <v>9</v>
      </c>
      <c r="AU3059">
        <v>4</v>
      </c>
      <c r="AV3059">
        <v>8</v>
      </c>
      <c r="AW3059">
        <v>4</v>
      </c>
      <c r="AX3059">
        <v>5</v>
      </c>
      <c r="AY3059">
        <v>8</v>
      </c>
      <c r="AZ3059">
        <v>4</v>
      </c>
      <c r="BA3059">
        <v>3</v>
      </c>
      <c r="BB3059">
        <v>0.810750371537454</v>
      </c>
      <c r="BC3059">
        <v>0.59380109297036299</v>
      </c>
      <c r="BD3059">
        <v>0.34509213765462499</v>
      </c>
      <c r="BE3059">
        <v>0.52362420813964605</v>
      </c>
      <c r="BF3059">
        <v>0.188040415445965</v>
      </c>
      <c r="BG3059">
        <v>0.81523314271755598</v>
      </c>
      <c r="BH3059">
        <v>-0.15705172220866001</v>
      </c>
      <c r="BI3059" s="1" t="s">
        <v>8586</v>
      </c>
      <c r="BJ3059" s="1" t="s">
        <v>8587</v>
      </c>
      <c r="BK3059" s="1" t="s">
        <v>8588</v>
      </c>
      <c r="BL3059">
        <v>4894</v>
      </c>
    </row>
    <row r="3060" spans="1:64">
      <c r="A3060">
        <v>5064</v>
      </c>
      <c r="B3060" s="1" t="s">
        <v>8956</v>
      </c>
      <c r="C3060">
        <v>30.041920000000001</v>
      </c>
      <c r="D3060">
        <v>29.754840000000002</v>
      </c>
      <c r="E3060">
        <v>30.400089999999999</v>
      </c>
      <c r="F3060">
        <v>30.276969999999999</v>
      </c>
      <c r="G3060">
        <v>30.105370000000001</v>
      </c>
      <c r="H3060">
        <v>30.299199999999999</v>
      </c>
      <c r="I3060">
        <v>30.591650000000001</v>
      </c>
      <c r="J3060">
        <v>30.160869999999999</v>
      </c>
      <c r="K3060">
        <v>30.256989999999998</v>
      </c>
      <c r="P3060">
        <v>12</v>
      </c>
      <c r="Q3060">
        <v>6</v>
      </c>
      <c r="R3060">
        <v>7</v>
      </c>
      <c r="S3060">
        <v>8</v>
      </c>
      <c r="T3060">
        <v>9</v>
      </c>
      <c r="U3060">
        <v>5</v>
      </c>
      <c r="V3060">
        <v>10</v>
      </c>
      <c r="W3060">
        <v>8</v>
      </c>
      <c r="X3060">
        <v>8</v>
      </c>
      <c r="Y3060">
        <v>8</v>
      </c>
      <c r="Z3060">
        <v>52.3</v>
      </c>
      <c r="AA3060">
        <v>52.3</v>
      </c>
      <c r="AB3060">
        <v>27.277000000000001</v>
      </c>
      <c r="AC3060" s="2">
        <v>6.6898999999999998E-200</v>
      </c>
      <c r="AD3060">
        <v>1105400000</v>
      </c>
      <c r="AE3060">
        <v>905940000</v>
      </c>
      <c r="AF3060">
        <v>1416900000</v>
      </c>
      <c r="AG3060">
        <f t="shared" si="282"/>
        <v>1142746666.6666667</v>
      </c>
      <c r="AH3060">
        <v>1301000000</v>
      </c>
      <c r="AI3060">
        <v>1155100000</v>
      </c>
      <c r="AJ3060">
        <v>1321200000</v>
      </c>
      <c r="AK3060">
        <f t="shared" si="283"/>
        <v>1259100000</v>
      </c>
      <c r="AL3060">
        <v>1618100000</v>
      </c>
      <c r="AM3060">
        <v>1200400000</v>
      </c>
      <c r="AN3060">
        <v>1283100000</v>
      </c>
      <c r="AO3060" s="2">
        <f t="shared" si="284"/>
        <v>1367200000</v>
      </c>
      <c r="AP3060" s="2">
        <f t="shared" si="285"/>
        <v>0.90759007764202737</v>
      </c>
      <c r="AQ3060" s="2">
        <f t="shared" si="286"/>
        <v>0.83582992015128499</v>
      </c>
      <c r="AR3060" s="2">
        <f t="shared" si="287"/>
        <v>0.92093329438199734</v>
      </c>
      <c r="AS3060">
        <v>14</v>
      </c>
      <c r="AT3060">
        <v>16</v>
      </c>
      <c r="AU3060">
        <v>34</v>
      </c>
      <c r="AV3060">
        <v>38</v>
      </c>
      <c r="AW3060">
        <v>8</v>
      </c>
      <c r="AX3060">
        <v>20</v>
      </c>
      <c r="AY3060">
        <v>31</v>
      </c>
      <c r="AZ3060">
        <v>15</v>
      </c>
      <c r="BA3060">
        <v>17</v>
      </c>
      <c r="BB3060">
        <v>0.42139653870370403</v>
      </c>
      <c r="BC3060">
        <v>0.457004553039353</v>
      </c>
      <c r="BD3060">
        <v>-0.161564509073894</v>
      </c>
      <c r="BE3060">
        <v>0.30010626789998501</v>
      </c>
      <c r="BF3060">
        <v>-0.27088483174642197</v>
      </c>
      <c r="BG3060">
        <v>0.49061714821778202</v>
      </c>
      <c r="BH3060">
        <v>-0.109320322672527</v>
      </c>
      <c r="BI3060" s="1" t="s">
        <v>8955</v>
      </c>
      <c r="BJ3060" s="1" t="s">
        <v>8956</v>
      </c>
      <c r="BK3060" s="1" t="s">
        <v>8957</v>
      </c>
      <c r="BL3060">
        <v>5064</v>
      </c>
    </row>
    <row r="3061" spans="1:64">
      <c r="A3061">
        <v>5213</v>
      </c>
      <c r="B3061" s="1" t="s">
        <v>9208</v>
      </c>
      <c r="C3061">
        <v>26.238320000000002</v>
      </c>
      <c r="D3061">
        <v>26.842780000000001</v>
      </c>
      <c r="E3061">
        <v>26.739439999999998</v>
      </c>
      <c r="F3061">
        <v>27.093959999999999</v>
      </c>
      <c r="G3061">
        <v>26.43713</v>
      </c>
      <c r="H3061">
        <v>26.850549999999998</v>
      </c>
      <c r="I3061">
        <v>26.757739999999998</v>
      </c>
      <c r="J3061">
        <v>27.10988</v>
      </c>
      <c r="K3061">
        <v>26.512560000000001</v>
      </c>
      <c r="P3061">
        <v>12</v>
      </c>
      <c r="Q3061">
        <v>5</v>
      </c>
      <c r="R3061">
        <v>8</v>
      </c>
      <c r="S3061">
        <v>6</v>
      </c>
      <c r="T3061">
        <v>6</v>
      </c>
      <c r="U3061">
        <v>4</v>
      </c>
      <c r="V3061">
        <v>5</v>
      </c>
      <c r="W3061">
        <v>4</v>
      </c>
      <c r="X3061">
        <v>2</v>
      </c>
      <c r="Y3061">
        <v>4</v>
      </c>
      <c r="Z3061">
        <v>15.5</v>
      </c>
      <c r="AA3061">
        <v>15.5</v>
      </c>
      <c r="AB3061">
        <v>114.76</v>
      </c>
      <c r="AC3061" s="2">
        <v>3.9662E-87</v>
      </c>
      <c r="AD3061">
        <v>79163000</v>
      </c>
      <c r="AE3061">
        <v>120360000</v>
      </c>
      <c r="AF3061">
        <v>112040000</v>
      </c>
      <c r="AG3061">
        <f t="shared" si="282"/>
        <v>103854333.33333333</v>
      </c>
      <c r="AH3061">
        <v>143250000</v>
      </c>
      <c r="AI3061">
        <v>90859000</v>
      </c>
      <c r="AJ3061">
        <v>121010000</v>
      </c>
      <c r="AK3061">
        <f t="shared" si="283"/>
        <v>118373000</v>
      </c>
      <c r="AL3061">
        <v>113470000</v>
      </c>
      <c r="AM3061">
        <v>144840000</v>
      </c>
      <c r="AN3061">
        <v>95736000</v>
      </c>
      <c r="AO3061" s="2">
        <f t="shared" si="284"/>
        <v>118015333.33333333</v>
      </c>
      <c r="AP3061" s="2">
        <f t="shared" si="285"/>
        <v>0.87734815756959084</v>
      </c>
      <c r="AQ3061" s="2">
        <f t="shared" si="286"/>
        <v>0.88000711873592319</v>
      </c>
      <c r="AR3061" s="2">
        <f t="shared" si="287"/>
        <v>1.0030306796035204</v>
      </c>
      <c r="AS3061">
        <v>5</v>
      </c>
      <c r="AT3061">
        <v>8</v>
      </c>
      <c r="AU3061">
        <v>6</v>
      </c>
      <c r="AV3061">
        <v>6</v>
      </c>
      <c r="AW3061">
        <v>4</v>
      </c>
      <c r="AX3061">
        <v>5</v>
      </c>
      <c r="AY3061">
        <v>4</v>
      </c>
      <c r="AZ3061">
        <v>2</v>
      </c>
      <c r="BA3061">
        <v>4</v>
      </c>
      <c r="BB3061">
        <v>0.72253876268907102</v>
      </c>
      <c r="BC3061">
        <v>0.52307407393602501</v>
      </c>
      <c r="BD3061">
        <v>-0.187031428019207</v>
      </c>
      <c r="BE3061">
        <v>0.50458849678558604</v>
      </c>
      <c r="BF3061">
        <v>-0.18654505411784</v>
      </c>
      <c r="BG3061">
        <v>0.99858869238464099</v>
      </c>
      <c r="BH3061">
        <v>4.8637390136718799E-4</v>
      </c>
      <c r="BI3061" s="1" t="s">
        <v>9207</v>
      </c>
      <c r="BJ3061" s="1" t="s">
        <v>9208</v>
      </c>
      <c r="BK3061" s="1" t="s">
        <v>9209</v>
      </c>
      <c r="BL3061">
        <v>5213</v>
      </c>
    </row>
    <row r="3062" spans="1:64">
      <c r="A3062">
        <v>5231</v>
      </c>
      <c r="B3062" s="1" t="s">
        <v>9253</v>
      </c>
      <c r="C3062">
        <v>29.168299999999999</v>
      </c>
      <c r="D3062">
        <v>29.289629999999999</v>
      </c>
      <c r="E3062">
        <v>29.210370000000001</v>
      </c>
      <c r="F3062">
        <v>29.232379999999999</v>
      </c>
      <c r="G3062">
        <v>29.21988</v>
      </c>
      <c r="H3062">
        <v>28.839449999999999</v>
      </c>
      <c r="I3062">
        <v>29.436330000000002</v>
      </c>
      <c r="J3062">
        <v>29.271439999999998</v>
      </c>
      <c r="K3062">
        <v>29.497789999999998</v>
      </c>
      <c r="P3062">
        <v>12</v>
      </c>
      <c r="Q3062">
        <v>6</v>
      </c>
      <c r="R3062">
        <v>7</v>
      </c>
      <c r="S3062">
        <v>6</v>
      </c>
      <c r="T3062">
        <v>6</v>
      </c>
      <c r="U3062">
        <v>9</v>
      </c>
      <c r="V3062">
        <v>4</v>
      </c>
      <c r="W3062">
        <v>6</v>
      </c>
      <c r="X3062">
        <v>7</v>
      </c>
      <c r="Y3062">
        <v>7</v>
      </c>
      <c r="Z3062">
        <v>43.6</v>
      </c>
      <c r="AA3062">
        <v>43.6</v>
      </c>
      <c r="AB3062">
        <v>43.954999999999998</v>
      </c>
      <c r="AC3062" s="2">
        <v>1.2560999999999999E-170</v>
      </c>
      <c r="AD3062">
        <v>603300000</v>
      </c>
      <c r="AE3062">
        <v>656230000</v>
      </c>
      <c r="AF3062">
        <v>621150000</v>
      </c>
      <c r="AG3062">
        <f t="shared" si="282"/>
        <v>626893333.33333337</v>
      </c>
      <c r="AH3062">
        <v>630700000</v>
      </c>
      <c r="AI3062">
        <v>625260000</v>
      </c>
      <c r="AJ3062">
        <v>480330000</v>
      </c>
      <c r="AK3062">
        <f t="shared" si="283"/>
        <v>578763333.33333337</v>
      </c>
      <c r="AL3062">
        <v>726470000</v>
      </c>
      <c r="AM3062">
        <v>648010000</v>
      </c>
      <c r="AN3062">
        <v>758090000</v>
      </c>
      <c r="AO3062" s="2">
        <f t="shared" si="284"/>
        <v>710856666.66666663</v>
      </c>
      <c r="AP3062" s="2">
        <f t="shared" si="285"/>
        <v>1.0831600710425791</v>
      </c>
      <c r="AQ3062" s="2">
        <f t="shared" si="286"/>
        <v>0.88188429939197654</v>
      </c>
      <c r="AR3062" s="2">
        <f t="shared" si="287"/>
        <v>0.81417726056235828</v>
      </c>
      <c r="AS3062">
        <v>8</v>
      </c>
      <c r="AT3062">
        <v>9</v>
      </c>
      <c r="AU3062">
        <v>6</v>
      </c>
      <c r="AV3062">
        <v>7</v>
      </c>
      <c r="AW3062">
        <v>11</v>
      </c>
      <c r="AX3062">
        <v>4</v>
      </c>
      <c r="AY3062">
        <v>8</v>
      </c>
      <c r="AZ3062">
        <v>9</v>
      </c>
      <c r="BA3062">
        <v>10</v>
      </c>
      <c r="BB3062">
        <v>0.11717195812992499</v>
      </c>
      <c r="BC3062">
        <v>0.40113817289645098</v>
      </c>
      <c r="BD3062">
        <v>0.12552833557128901</v>
      </c>
      <c r="BE3062">
        <v>7.8934702892169695E-2</v>
      </c>
      <c r="BF3062">
        <v>-0.179089228312176</v>
      </c>
      <c r="BG3062">
        <v>0.104539682042081</v>
      </c>
      <c r="BH3062">
        <v>-0.304617563883465</v>
      </c>
      <c r="BI3062" s="1" t="s">
        <v>9252</v>
      </c>
      <c r="BJ3062" s="1" t="s">
        <v>9253</v>
      </c>
      <c r="BK3062" s="1" t="s">
        <v>9254</v>
      </c>
      <c r="BL3062">
        <v>5231</v>
      </c>
    </row>
    <row r="3063" spans="1:64">
      <c r="A3063">
        <v>5282</v>
      </c>
      <c r="B3063" s="1" t="s">
        <v>9334</v>
      </c>
      <c r="C3063">
        <v>28.101590000000002</v>
      </c>
      <c r="D3063">
        <v>28.979179999999999</v>
      </c>
      <c r="E3063">
        <v>29.133299999999998</v>
      </c>
      <c r="F3063">
        <v>29.409310000000001</v>
      </c>
      <c r="G3063">
        <v>29.030339999999999</v>
      </c>
      <c r="H3063">
        <v>29.340340000000001</v>
      </c>
      <c r="I3063">
        <v>28.475490000000001</v>
      </c>
      <c r="J3063">
        <v>29.64057</v>
      </c>
      <c r="K3063">
        <v>29.416250000000002</v>
      </c>
      <c r="P3063">
        <v>12</v>
      </c>
      <c r="Q3063">
        <v>8</v>
      </c>
      <c r="R3063">
        <v>10</v>
      </c>
      <c r="S3063">
        <v>8</v>
      </c>
      <c r="T3063">
        <v>8</v>
      </c>
      <c r="U3063">
        <v>8</v>
      </c>
      <c r="V3063">
        <v>9</v>
      </c>
      <c r="W3063">
        <v>9</v>
      </c>
      <c r="X3063">
        <v>7</v>
      </c>
      <c r="Y3063">
        <v>10</v>
      </c>
      <c r="Z3063">
        <v>34.9</v>
      </c>
      <c r="AA3063">
        <v>34.9</v>
      </c>
      <c r="AB3063">
        <v>51.171999999999997</v>
      </c>
      <c r="AC3063" s="2">
        <v>9.1075000000000003E-120</v>
      </c>
      <c r="AD3063">
        <v>288020000</v>
      </c>
      <c r="AE3063">
        <v>529180000</v>
      </c>
      <c r="AF3063">
        <v>588840000</v>
      </c>
      <c r="AG3063">
        <f t="shared" si="282"/>
        <v>468680000</v>
      </c>
      <c r="AH3063">
        <v>712990000</v>
      </c>
      <c r="AI3063">
        <v>548280000</v>
      </c>
      <c r="AJ3063">
        <v>679710000</v>
      </c>
      <c r="AK3063">
        <f t="shared" si="283"/>
        <v>646993333.33333337</v>
      </c>
      <c r="AL3063">
        <v>373230000</v>
      </c>
      <c r="AM3063">
        <v>836950000</v>
      </c>
      <c r="AN3063">
        <v>716430000</v>
      </c>
      <c r="AO3063" s="2">
        <f t="shared" si="284"/>
        <v>642203333.33333337</v>
      </c>
      <c r="AP3063" s="2">
        <f t="shared" si="285"/>
        <v>0.72439695454193709</v>
      </c>
      <c r="AQ3063" s="2">
        <f t="shared" si="286"/>
        <v>0.72980001183975995</v>
      </c>
      <c r="AR3063" s="2">
        <f t="shared" si="287"/>
        <v>1.007458696870474</v>
      </c>
      <c r="AS3063">
        <v>10</v>
      </c>
      <c r="AT3063">
        <v>13</v>
      </c>
      <c r="AU3063">
        <v>12</v>
      </c>
      <c r="AV3063">
        <v>17</v>
      </c>
      <c r="AW3063">
        <v>11</v>
      </c>
      <c r="AX3063">
        <v>17</v>
      </c>
      <c r="AY3063">
        <v>11</v>
      </c>
      <c r="AZ3063">
        <v>14</v>
      </c>
      <c r="BA3063">
        <v>16</v>
      </c>
      <c r="BB3063">
        <v>0.43244275932547299</v>
      </c>
      <c r="BC3063">
        <v>0.20143511244310899</v>
      </c>
      <c r="BD3063">
        <v>-0.52197074890136697</v>
      </c>
      <c r="BE3063">
        <v>0.41195632058415299</v>
      </c>
      <c r="BF3063">
        <v>-0.43940989176432399</v>
      </c>
      <c r="BG3063">
        <v>0.83671350806286504</v>
      </c>
      <c r="BH3063">
        <v>8.25608571370431E-2</v>
      </c>
      <c r="BI3063" s="1" t="s">
        <v>9333</v>
      </c>
      <c r="BJ3063" s="1" t="s">
        <v>9334</v>
      </c>
      <c r="BK3063" s="1" t="s">
        <v>9335</v>
      </c>
      <c r="BL3063">
        <v>5282</v>
      </c>
    </row>
    <row r="3064" spans="1:64">
      <c r="A3064">
        <v>5314</v>
      </c>
      <c r="B3064" s="1" t="s">
        <v>9403</v>
      </c>
      <c r="C3064">
        <v>26.231950000000001</v>
      </c>
      <c r="D3064">
        <v>26.461200000000002</v>
      </c>
      <c r="E3064">
        <v>26.70675</v>
      </c>
      <c r="F3064">
        <v>26.84506</v>
      </c>
      <c r="G3064">
        <v>26.207820000000002</v>
      </c>
      <c r="H3064">
        <v>27.110880000000002</v>
      </c>
      <c r="I3064">
        <v>26.41994</v>
      </c>
      <c r="J3064">
        <v>25.986070000000002</v>
      </c>
      <c r="K3064">
        <v>26.108090000000001</v>
      </c>
      <c r="P3064">
        <v>12</v>
      </c>
      <c r="Q3064">
        <v>4</v>
      </c>
      <c r="R3064">
        <v>4</v>
      </c>
      <c r="S3064">
        <v>5</v>
      </c>
      <c r="T3064">
        <v>6</v>
      </c>
      <c r="U3064">
        <v>6</v>
      </c>
      <c r="V3064">
        <v>9</v>
      </c>
      <c r="W3064">
        <v>5</v>
      </c>
      <c r="X3064">
        <v>3</v>
      </c>
      <c r="Y3064">
        <v>4</v>
      </c>
      <c r="Z3064">
        <v>18.600000000000001</v>
      </c>
      <c r="AA3064">
        <v>18.600000000000001</v>
      </c>
      <c r="AB3064">
        <v>113.67</v>
      </c>
      <c r="AC3064" s="2">
        <v>5.8702000000000003E-167</v>
      </c>
      <c r="AD3064">
        <v>78814000</v>
      </c>
      <c r="AE3064">
        <v>92388000</v>
      </c>
      <c r="AF3064">
        <v>109530000</v>
      </c>
      <c r="AG3064">
        <f t="shared" si="282"/>
        <v>93577333.333333328</v>
      </c>
      <c r="AH3064">
        <v>120550000</v>
      </c>
      <c r="AI3064">
        <v>77507000</v>
      </c>
      <c r="AJ3064">
        <v>144940000</v>
      </c>
      <c r="AK3064">
        <f t="shared" si="283"/>
        <v>114332333.33333333</v>
      </c>
      <c r="AL3064">
        <v>89783000</v>
      </c>
      <c r="AM3064">
        <v>66464000</v>
      </c>
      <c r="AN3064">
        <v>72330000</v>
      </c>
      <c r="AO3064" s="2">
        <f t="shared" si="284"/>
        <v>76192333.333333328</v>
      </c>
      <c r="AP3064" s="2">
        <f t="shared" si="285"/>
        <v>0.81846780159767163</v>
      </c>
      <c r="AQ3064" s="2">
        <f t="shared" si="286"/>
        <v>1.2281725602990778</v>
      </c>
      <c r="AR3064" s="2">
        <f t="shared" si="287"/>
        <v>1.5005752919072091</v>
      </c>
      <c r="AS3064">
        <v>5</v>
      </c>
      <c r="AT3064">
        <v>5</v>
      </c>
      <c r="AU3064">
        <v>8</v>
      </c>
      <c r="AV3064">
        <v>7</v>
      </c>
      <c r="AW3064">
        <v>7</v>
      </c>
      <c r="AX3064">
        <v>10</v>
      </c>
      <c r="AY3064">
        <v>8</v>
      </c>
      <c r="AZ3064">
        <v>5</v>
      </c>
      <c r="BA3064">
        <v>6</v>
      </c>
      <c r="BB3064">
        <v>0.201412107769152</v>
      </c>
      <c r="BC3064">
        <v>0.445201320093008</v>
      </c>
      <c r="BD3064">
        <v>-0.25461896260579697</v>
      </c>
      <c r="BE3064">
        <v>0.192062745892984</v>
      </c>
      <c r="BF3064">
        <v>0.29526710510253901</v>
      </c>
      <c r="BG3064">
        <v>0.13820682878344701</v>
      </c>
      <c r="BH3064">
        <v>0.54988606770833603</v>
      </c>
      <c r="BI3064" s="1" t="s">
        <v>9402</v>
      </c>
      <c r="BJ3064" s="1" t="s">
        <v>9403</v>
      </c>
      <c r="BK3064" s="1" t="s">
        <v>9404</v>
      </c>
      <c r="BL3064">
        <v>5314</v>
      </c>
    </row>
    <row r="3065" spans="1:64">
      <c r="A3065">
        <v>5341</v>
      </c>
      <c r="B3065" s="1" t="s">
        <v>9458</v>
      </c>
      <c r="C3065">
        <v>27.621289999999998</v>
      </c>
      <c r="D3065">
        <v>27.698830000000001</v>
      </c>
      <c r="E3065">
        <v>27.215859999999999</v>
      </c>
      <c r="F3065">
        <v>27.455439999999999</v>
      </c>
      <c r="G3065">
        <v>27.767489999999999</v>
      </c>
      <c r="H3065">
        <v>27.284189999999999</v>
      </c>
      <c r="I3065">
        <v>27.623519999999999</v>
      </c>
      <c r="J3065">
        <v>27.505220000000001</v>
      </c>
      <c r="K3065">
        <v>27.454499999999999</v>
      </c>
      <c r="P3065">
        <v>12</v>
      </c>
      <c r="Q3065">
        <v>7</v>
      </c>
      <c r="R3065">
        <v>5</v>
      </c>
      <c r="S3065">
        <v>8</v>
      </c>
      <c r="T3065">
        <v>7</v>
      </c>
      <c r="U3065">
        <v>6</v>
      </c>
      <c r="V3065">
        <v>6</v>
      </c>
      <c r="W3065">
        <v>8</v>
      </c>
      <c r="X3065">
        <v>8</v>
      </c>
      <c r="Y3065">
        <v>7</v>
      </c>
      <c r="Z3065">
        <v>32.6</v>
      </c>
      <c r="AA3065">
        <v>32.6</v>
      </c>
      <c r="AB3065">
        <v>58.281999999999996</v>
      </c>
      <c r="AC3065" s="2">
        <v>3.3853999999999999E-222</v>
      </c>
      <c r="AD3065">
        <v>206460000</v>
      </c>
      <c r="AE3065">
        <v>217860000</v>
      </c>
      <c r="AF3065">
        <v>155880000</v>
      </c>
      <c r="AG3065">
        <f t="shared" si="282"/>
        <v>193400000</v>
      </c>
      <c r="AH3065">
        <v>184040000</v>
      </c>
      <c r="AI3065">
        <v>228480000</v>
      </c>
      <c r="AJ3065">
        <v>163440000</v>
      </c>
      <c r="AK3065">
        <f t="shared" si="283"/>
        <v>191986666.66666666</v>
      </c>
      <c r="AL3065">
        <v>206780000</v>
      </c>
      <c r="AM3065">
        <v>190500000</v>
      </c>
      <c r="AN3065">
        <v>183920000</v>
      </c>
      <c r="AO3065" s="2">
        <f t="shared" si="284"/>
        <v>193733333.33333334</v>
      </c>
      <c r="AP3065" s="2">
        <f t="shared" si="285"/>
        <v>1.00736162229654</v>
      </c>
      <c r="AQ3065" s="2">
        <f t="shared" si="286"/>
        <v>0.9982794218946347</v>
      </c>
      <c r="AR3065" s="2">
        <f t="shared" si="287"/>
        <v>0.99098417072788614</v>
      </c>
      <c r="AS3065">
        <v>6</v>
      </c>
      <c r="AT3065">
        <v>5</v>
      </c>
      <c r="AU3065">
        <v>8</v>
      </c>
      <c r="AV3065">
        <v>7</v>
      </c>
      <c r="AW3065">
        <v>6</v>
      </c>
      <c r="AX3065">
        <v>6</v>
      </c>
      <c r="AY3065">
        <v>8</v>
      </c>
      <c r="AZ3065">
        <v>8</v>
      </c>
      <c r="BA3065">
        <v>7</v>
      </c>
      <c r="BB3065">
        <v>0.98912717295796104</v>
      </c>
      <c r="BC3065">
        <v>0.96500489433513503</v>
      </c>
      <c r="BD3065">
        <v>9.6168518066406302E-3</v>
      </c>
      <c r="BE3065">
        <v>0.92531262148216198</v>
      </c>
      <c r="BF3065">
        <v>-1.5756607055664101E-2</v>
      </c>
      <c r="BG3065">
        <v>0.87394853824456897</v>
      </c>
      <c r="BH3065">
        <v>-2.5373458862304701E-2</v>
      </c>
      <c r="BI3065" s="1" t="s">
        <v>9457</v>
      </c>
      <c r="BJ3065" s="1" t="s">
        <v>9458</v>
      </c>
      <c r="BK3065" s="1" t="s">
        <v>9459</v>
      </c>
      <c r="BL3065">
        <v>5341</v>
      </c>
    </row>
    <row r="3066" spans="1:64">
      <c r="A3066">
        <v>5571</v>
      </c>
      <c r="B3066" s="1" t="s">
        <v>9887</v>
      </c>
      <c r="C3066">
        <v>27.47785</v>
      </c>
      <c r="D3066">
        <v>28.03659</v>
      </c>
      <c r="E3066">
        <v>27.46987</v>
      </c>
      <c r="F3066">
        <v>26.441009999999999</v>
      </c>
      <c r="G3066">
        <v>27.289739999999998</v>
      </c>
      <c r="H3066">
        <v>27.134080000000001</v>
      </c>
      <c r="I3066">
        <v>26.944030000000001</v>
      </c>
      <c r="J3066">
        <v>26.774170000000002</v>
      </c>
      <c r="K3066">
        <v>26.96576</v>
      </c>
      <c r="P3066">
        <v>12</v>
      </c>
      <c r="Q3066">
        <v>8</v>
      </c>
      <c r="R3066">
        <v>9</v>
      </c>
      <c r="S3066">
        <v>7</v>
      </c>
      <c r="T3066">
        <v>7</v>
      </c>
      <c r="U3066">
        <v>7</v>
      </c>
      <c r="V3066">
        <v>8</v>
      </c>
      <c r="W3066">
        <v>3</v>
      </c>
      <c r="X3066">
        <v>5</v>
      </c>
      <c r="Y3066">
        <v>6</v>
      </c>
      <c r="Z3066">
        <v>35.200000000000003</v>
      </c>
      <c r="AA3066">
        <v>35.200000000000003</v>
      </c>
      <c r="AB3066">
        <v>61.929000000000002</v>
      </c>
      <c r="AC3066" s="2">
        <v>4.4421E-196</v>
      </c>
      <c r="AD3066">
        <v>186920000</v>
      </c>
      <c r="AE3066">
        <v>275330000</v>
      </c>
      <c r="AF3066">
        <v>185890000</v>
      </c>
      <c r="AG3066">
        <f t="shared" si="282"/>
        <v>216046666.66666666</v>
      </c>
      <c r="AH3066">
        <v>91104000</v>
      </c>
      <c r="AI3066">
        <v>164070000</v>
      </c>
      <c r="AJ3066">
        <v>147290000</v>
      </c>
      <c r="AK3066">
        <f t="shared" si="283"/>
        <v>134154666.66666667</v>
      </c>
      <c r="AL3066">
        <v>129110000</v>
      </c>
      <c r="AM3066">
        <v>114770000</v>
      </c>
      <c r="AN3066">
        <v>131070000</v>
      </c>
      <c r="AO3066" s="2">
        <f t="shared" si="284"/>
        <v>124983333.33333333</v>
      </c>
      <c r="AP3066" s="2">
        <f t="shared" si="285"/>
        <v>1.610429748173031</v>
      </c>
      <c r="AQ3066" s="2">
        <f t="shared" si="286"/>
        <v>1.7286038080122379</v>
      </c>
      <c r="AR3066" s="2">
        <f t="shared" si="287"/>
        <v>1.0733804501396418</v>
      </c>
      <c r="AS3066">
        <v>9</v>
      </c>
      <c r="AT3066">
        <v>10</v>
      </c>
      <c r="AU3066">
        <v>8</v>
      </c>
      <c r="AV3066">
        <v>8</v>
      </c>
      <c r="AW3066">
        <v>8</v>
      </c>
      <c r="AX3066">
        <v>9</v>
      </c>
      <c r="AY3066">
        <v>4</v>
      </c>
      <c r="AZ3066">
        <v>6</v>
      </c>
      <c r="BA3066">
        <v>8</v>
      </c>
      <c r="BB3066">
        <v>5.0783273993900702E-2</v>
      </c>
      <c r="BC3066">
        <v>9.2778767431204598E-2</v>
      </c>
      <c r="BD3066">
        <v>0.70649147033691395</v>
      </c>
      <c r="BE3066">
        <v>1.7693203776321099E-2</v>
      </c>
      <c r="BF3066">
        <v>0.76678276062011697</v>
      </c>
      <c r="BG3066">
        <v>0.832910434637532</v>
      </c>
      <c r="BH3066">
        <v>6.0291290283203097E-2</v>
      </c>
      <c r="BI3066" s="1" t="s">
        <v>9886</v>
      </c>
      <c r="BJ3066" s="1" t="s">
        <v>9887</v>
      </c>
      <c r="BK3066" s="1" t="s">
        <v>9888</v>
      </c>
      <c r="BL3066">
        <v>5571</v>
      </c>
    </row>
    <row r="3067" spans="1:64">
      <c r="A3067">
        <v>5583</v>
      </c>
      <c r="B3067" s="1" t="s">
        <v>9905</v>
      </c>
      <c r="C3067">
        <v>29.59056</v>
      </c>
      <c r="D3067">
        <v>29.915990000000001</v>
      </c>
      <c r="E3067">
        <v>29.925640000000001</v>
      </c>
      <c r="F3067">
        <v>29.175460000000001</v>
      </c>
      <c r="G3067">
        <v>29.455719999999999</v>
      </c>
      <c r="H3067">
        <v>29.932269999999999</v>
      </c>
      <c r="I3067">
        <v>29.27242</v>
      </c>
      <c r="J3067">
        <v>29.64631</v>
      </c>
      <c r="K3067">
        <v>29.647459999999999</v>
      </c>
      <c r="P3067">
        <v>12</v>
      </c>
      <c r="Q3067">
        <v>8</v>
      </c>
      <c r="R3067">
        <v>10</v>
      </c>
      <c r="S3067">
        <v>10</v>
      </c>
      <c r="T3067">
        <v>9</v>
      </c>
      <c r="U3067">
        <v>9</v>
      </c>
      <c r="V3067">
        <v>9</v>
      </c>
      <c r="W3067">
        <v>9</v>
      </c>
      <c r="X3067">
        <v>10</v>
      </c>
      <c r="Y3067">
        <v>11</v>
      </c>
      <c r="Z3067">
        <v>50.6</v>
      </c>
      <c r="AA3067">
        <v>50.6</v>
      </c>
      <c r="AB3067">
        <v>38.448999999999998</v>
      </c>
      <c r="AC3067" s="2">
        <v>1.1081E-172</v>
      </c>
      <c r="AD3067">
        <v>808440000</v>
      </c>
      <c r="AE3067">
        <v>1013000000</v>
      </c>
      <c r="AF3067">
        <v>1019800000</v>
      </c>
      <c r="AG3067">
        <f t="shared" si="282"/>
        <v>947080000</v>
      </c>
      <c r="AH3067">
        <v>606300000</v>
      </c>
      <c r="AI3067">
        <v>736300000</v>
      </c>
      <c r="AJ3067">
        <v>1024500000</v>
      </c>
      <c r="AK3067">
        <f t="shared" si="283"/>
        <v>789033333.33333337</v>
      </c>
      <c r="AL3067">
        <v>648450000</v>
      </c>
      <c r="AM3067">
        <v>840290000</v>
      </c>
      <c r="AN3067">
        <v>840960000</v>
      </c>
      <c r="AO3067" s="2">
        <f t="shared" si="284"/>
        <v>776566666.66666663</v>
      </c>
      <c r="AP3067" s="2">
        <f t="shared" si="285"/>
        <v>1.2003041694052163</v>
      </c>
      <c r="AQ3067" s="2">
        <f t="shared" si="286"/>
        <v>1.2195733353398635</v>
      </c>
      <c r="AR3067" s="2">
        <f t="shared" si="287"/>
        <v>1.0160535691084001</v>
      </c>
      <c r="AS3067">
        <v>11</v>
      </c>
      <c r="AT3067">
        <v>18</v>
      </c>
      <c r="AU3067">
        <v>17</v>
      </c>
      <c r="AV3067">
        <v>12</v>
      </c>
      <c r="AW3067">
        <v>14</v>
      </c>
      <c r="AX3067">
        <v>16</v>
      </c>
      <c r="AY3067">
        <v>13</v>
      </c>
      <c r="AZ3067">
        <v>16</v>
      </c>
      <c r="BA3067">
        <v>16</v>
      </c>
      <c r="BB3067">
        <v>0.39388099990236197</v>
      </c>
      <c r="BC3067">
        <v>0.30581558629841699</v>
      </c>
      <c r="BD3067">
        <v>0.28958066304524599</v>
      </c>
      <c r="BE3067">
        <v>0.157903545539056</v>
      </c>
      <c r="BF3067">
        <v>0.28866449991862098</v>
      </c>
      <c r="BG3067">
        <v>0.99729198202003599</v>
      </c>
      <c r="BH3067">
        <v>-9.1616312662523602E-4</v>
      </c>
      <c r="BI3067" s="1" t="s">
        <v>9904</v>
      </c>
      <c r="BJ3067" s="1" t="s">
        <v>9905</v>
      </c>
      <c r="BK3067" s="1" t="s">
        <v>9906</v>
      </c>
      <c r="BL3067">
        <v>5583</v>
      </c>
    </row>
    <row r="3068" spans="1:64">
      <c r="A3068">
        <v>5584</v>
      </c>
      <c r="B3068" s="1" t="s">
        <v>9908</v>
      </c>
      <c r="C3068">
        <v>27.080100000000002</v>
      </c>
      <c r="D3068">
        <v>26.536719999999999</v>
      </c>
      <c r="E3068">
        <v>26.738790000000002</v>
      </c>
      <c r="F3068">
        <v>26.13449</v>
      </c>
      <c r="G3068">
        <v>26.539020000000001</v>
      </c>
      <c r="H3068">
        <v>26.874320000000001</v>
      </c>
      <c r="I3068">
        <v>26.268319999999999</v>
      </c>
      <c r="J3068">
        <v>26.358450000000001</v>
      </c>
      <c r="K3068">
        <v>27.30086</v>
      </c>
      <c r="P3068">
        <v>12</v>
      </c>
      <c r="Q3068">
        <v>4</v>
      </c>
      <c r="R3068">
        <v>8</v>
      </c>
      <c r="S3068">
        <v>5</v>
      </c>
      <c r="T3068">
        <v>3</v>
      </c>
      <c r="U3068">
        <v>4</v>
      </c>
      <c r="V3068">
        <v>7</v>
      </c>
      <c r="W3068">
        <v>5</v>
      </c>
      <c r="X3068">
        <v>6</v>
      </c>
      <c r="Y3068">
        <v>5</v>
      </c>
      <c r="Z3068">
        <v>25.7</v>
      </c>
      <c r="AA3068">
        <v>22.4</v>
      </c>
      <c r="AB3068">
        <v>97.620999999999995</v>
      </c>
      <c r="AC3068" s="2">
        <v>8.5221000000000001E-238</v>
      </c>
      <c r="AD3068">
        <v>141880000</v>
      </c>
      <c r="AE3068">
        <v>97353000</v>
      </c>
      <c r="AF3068">
        <v>111990000</v>
      </c>
      <c r="AG3068">
        <f t="shared" si="282"/>
        <v>117074333.33333333</v>
      </c>
      <c r="AH3068">
        <v>73666000</v>
      </c>
      <c r="AI3068">
        <v>97508000</v>
      </c>
      <c r="AJ3068">
        <v>123020000</v>
      </c>
      <c r="AK3068">
        <f t="shared" si="283"/>
        <v>98064666.666666672</v>
      </c>
      <c r="AL3068">
        <v>80826000</v>
      </c>
      <c r="AM3068">
        <v>86037000</v>
      </c>
      <c r="AN3068">
        <v>165340000</v>
      </c>
      <c r="AO3068" s="2">
        <f t="shared" si="284"/>
        <v>110734333.33333333</v>
      </c>
      <c r="AP3068" s="2">
        <f t="shared" si="285"/>
        <v>1.1938482750105548</v>
      </c>
      <c r="AQ3068" s="2">
        <f t="shared" si="286"/>
        <v>1.0572541483016034</v>
      </c>
      <c r="AR3068" s="2">
        <f t="shared" si="287"/>
        <v>0.88558501983198512</v>
      </c>
      <c r="AS3068">
        <v>5</v>
      </c>
      <c r="AT3068">
        <v>9</v>
      </c>
      <c r="AU3068">
        <v>7</v>
      </c>
      <c r="AV3068">
        <v>4</v>
      </c>
      <c r="AW3068">
        <v>6</v>
      </c>
      <c r="AX3068">
        <v>9</v>
      </c>
      <c r="AY3068">
        <v>6</v>
      </c>
      <c r="AZ3068">
        <v>7</v>
      </c>
      <c r="BA3068">
        <v>8</v>
      </c>
      <c r="BB3068">
        <v>0.74954246719636597</v>
      </c>
      <c r="BC3068">
        <v>0.36906844231786101</v>
      </c>
      <c r="BD3068">
        <v>0.26926104227701902</v>
      </c>
      <c r="BE3068">
        <v>0.71677018303787599</v>
      </c>
      <c r="BF3068">
        <v>0.14266014099121099</v>
      </c>
      <c r="BG3068">
        <v>0.76371320477739801</v>
      </c>
      <c r="BH3068">
        <v>-0.126600901285808</v>
      </c>
      <c r="BI3068" s="1" t="s">
        <v>9907</v>
      </c>
      <c r="BJ3068" s="1" t="s">
        <v>9908</v>
      </c>
      <c r="BK3068" s="1" t="s">
        <v>9909</v>
      </c>
      <c r="BL3068">
        <v>5584</v>
      </c>
    </row>
    <row r="3069" spans="1:64">
      <c r="A3069">
        <v>5621</v>
      </c>
      <c r="B3069" s="1" t="s">
        <v>9980</v>
      </c>
      <c r="C3069">
        <v>27.533259999999999</v>
      </c>
      <c r="D3069">
        <v>27.3232</v>
      </c>
      <c r="E3069">
        <v>27.112770000000001</v>
      </c>
      <c r="F3069">
        <v>26.990100000000002</v>
      </c>
      <c r="G3069">
        <v>26.79241</v>
      </c>
      <c r="H3069">
        <v>26.64733</v>
      </c>
      <c r="I3069">
        <v>26.532789999999999</v>
      </c>
      <c r="J3069">
        <v>26.587209999999999</v>
      </c>
      <c r="K3069">
        <v>27.066410000000001</v>
      </c>
      <c r="P3069">
        <v>12</v>
      </c>
      <c r="Q3069">
        <v>8</v>
      </c>
      <c r="R3069">
        <v>7</v>
      </c>
      <c r="S3069">
        <v>5</v>
      </c>
      <c r="T3069">
        <v>7</v>
      </c>
      <c r="U3069">
        <v>2</v>
      </c>
      <c r="V3069">
        <v>5</v>
      </c>
      <c r="W3069">
        <v>3</v>
      </c>
      <c r="X3069">
        <v>4</v>
      </c>
      <c r="Y3069">
        <v>3</v>
      </c>
      <c r="Z3069">
        <v>19.899999999999999</v>
      </c>
      <c r="AA3069">
        <v>19.899999999999999</v>
      </c>
      <c r="AB3069">
        <v>87.995999999999995</v>
      </c>
      <c r="AC3069" s="2">
        <v>1.2169999999999999E-71</v>
      </c>
      <c r="AD3069">
        <v>194240000</v>
      </c>
      <c r="AE3069">
        <v>167920000</v>
      </c>
      <c r="AF3069">
        <v>145130000</v>
      </c>
      <c r="AG3069">
        <f t="shared" si="282"/>
        <v>169096666.66666666</v>
      </c>
      <c r="AH3069">
        <v>133300000</v>
      </c>
      <c r="AI3069">
        <v>116230000</v>
      </c>
      <c r="AJ3069">
        <v>105110000</v>
      </c>
      <c r="AK3069">
        <f t="shared" si="283"/>
        <v>118213333.33333333</v>
      </c>
      <c r="AL3069">
        <v>97088000</v>
      </c>
      <c r="AM3069">
        <v>100820000</v>
      </c>
      <c r="AN3069">
        <v>140540000</v>
      </c>
      <c r="AO3069" s="2">
        <f t="shared" si="284"/>
        <v>112816000</v>
      </c>
      <c r="AP3069" s="2">
        <f t="shared" si="285"/>
        <v>1.4304364953437021</v>
      </c>
      <c r="AQ3069" s="2">
        <f t="shared" si="286"/>
        <v>1.4988713140671124</v>
      </c>
      <c r="AR3069" s="2">
        <f t="shared" si="287"/>
        <v>1.0478419132524768</v>
      </c>
      <c r="AS3069">
        <v>10</v>
      </c>
      <c r="AT3069">
        <v>9</v>
      </c>
      <c r="AU3069">
        <v>6</v>
      </c>
      <c r="AV3069">
        <v>8</v>
      </c>
      <c r="AW3069">
        <v>2</v>
      </c>
      <c r="AX3069">
        <v>5</v>
      </c>
      <c r="AY3069">
        <v>3</v>
      </c>
      <c r="AZ3069">
        <v>4</v>
      </c>
      <c r="BA3069">
        <v>4</v>
      </c>
      <c r="BB3069">
        <v>3.9084986928683001E-2</v>
      </c>
      <c r="BC3069">
        <v>3.0747647137827201E-2</v>
      </c>
      <c r="BD3069">
        <v>0.51313273111978897</v>
      </c>
      <c r="BE3069">
        <v>4.6389535727699098E-2</v>
      </c>
      <c r="BF3069">
        <v>0.59427706400553104</v>
      </c>
      <c r="BG3069">
        <v>0.700810076128353</v>
      </c>
      <c r="BH3069">
        <v>8.1144332885742201E-2</v>
      </c>
      <c r="BI3069" s="1" t="s">
        <v>9979</v>
      </c>
      <c r="BJ3069" s="1" t="s">
        <v>9980</v>
      </c>
      <c r="BK3069" s="1" t="s">
        <v>9981</v>
      </c>
      <c r="BL3069">
        <v>5621</v>
      </c>
    </row>
    <row r="3070" spans="1:64">
      <c r="A3070">
        <v>5635</v>
      </c>
      <c r="B3070" s="1" t="s">
        <v>10010</v>
      </c>
      <c r="C3070">
        <v>26.212820000000001</v>
      </c>
      <c r="D3070">
        <v>26.42754</v>
      </c>
      <c r="E3070">
        <v>26.166609999999999</v>
      </c>
      <c r="F3070">
        <v>26.311800000000002</v>
      </c>
      <c r="G3070">
        <v>26.32347</v>
      </c>
      <c r="H3070">
        <v>25.954029999999999</v>
      </c>
      <c r="I3070">
        <v>25.90044</v>
      </c>
      <c r="J3070">
        <v>25.684799999999999</v>
      </c>
      <c r="K3070">
        <v>25.085049999999999</v>
      </c>
      <c r="P3070">
        <v>12</v>
      </c>
      <c r="Q3070">
        <v>6</v>
      </c>
      <c r="R3070">
        <v>9</v>
      </c>
      <c r="S3070">
        <v>4</v>
      </c>
      <c r="T3070">
        <v>6</v>
      </c>
      <c r="U3070">
        <v>4</v>
      </c>
      <c r="V3070">
        <v>5</v>
      </c>
      <c r="W3070">
        <v>5</v>
      </c>
      <c r="X3070">
        <v>6</v>
      </c>
      <c r="Y3070">
        <v>3</v>
      </c>
      <c r="Z3070">
        <v>13</v>
      </c>
      <c r="AA3070">
        <v>13</v>
      </c>
      <c r="AB3070">
        <v>143.02000000000001</v>
      </c>
      <c r="AC3070" s="2">
        <v>1.4544000000000001E-124</v>
      </c>
      <c r="AD3070">
        <v>77776000</v>
      </c>
      <c r="AE3070">
        <v>90257000</v>
      </c>
      <c r="AF3070">
        <v>75324000</v>
      </c>
      <c r="AG3070">
        <f t="shared" si="282"/>
        <v>81119000</v>
      </c>
      <c r="AH3070">
        <v>83299000</v>
      </c>
      <c r="AI3070">
        <v>83976000</v>
      </c>
      <c r="AJ3070">
        <v>65004000</v>
      </c>
      <c r="AK3070">
        <f t="shared" si="283"/>
        <v>77426333.333333328</v>
      </c>
      <c r="AL3070">
        <v>62634000</v>
      </c>
      <c r="AM3070">
        <v>53938000</v>
      </c>
      <c r="AN3070">
        <v>35592000</v>
      </c>
      <c r="AO3070" s="2">
        <f t="shared" si="284"/>
        <v>50721333.333333336</v>
      </c>
      <c r="AP3070" s="2">
        <f t="shared" si="285"/>
        <v>1.0476926448663981</v>
      </c>
      <c r="AQ3070" s="2">
        <f t="shared" si="286"/>
        <v>1.5993073144901424</v>
      </c>
      <c r="AR3070" s="2">
        <f t="shared" si="287"/>
        <v>1.526504287613937</v>
      </c>
      <c r="AS3070">
        <v>6</v>
      </c>
      <c r="AT3070">
        <v>10</v>
      </c>
      <c r="AU3070">
        <v>4</v>
      </c>
      <c r="AV3070">
        <v>8</v>
      </c>
      <c r="AW3070">
        <v>4</v>
      </c>
      <c r="AX3070">
        <v>5</v>
      </c>
      <c r="AY3070">
        <v>5</v>
      </c>
      <c r="AZ3070">
        <v>6</v>
      </c>
      <c r="BA3070">
        <v>3</v>
      </c>
      <c r="BB3070">
        <v>4.08191368121638E-2</v>
      </c>
      <c r="BC3070">
        <v>0.64413769908601903</v>
      </c>
      <c r="BD3070">
        <v>7.2556813557945105E-2</v>
      </c>
      <c r="BE3070">
        <v>5.0174223526344701E-2</v>
      </c>
      <c r="BF3070">
        <v>0.71222432454427298</v>
      </c>
      <c r="BG3070">
        <v>7.8668805478495196E-2</v>
      </c>
      <c r="BH3070">
        <v>0.63966751098632801</v>
      </c>
      <c r="BI3070" s="1" t="s">
        <v>10009</v>
      </c>
      <c r="BJ3070" s="1" t="s">
        <v>10010</v>
      </c>
      <c r="BK3070" s="1" t="s">
        <v>10011</v>
      </c>
      <c r="BL3070">
        <v>5635</v>
      </c>
    </row>
    <row r="3071" spans="1:64">
      <c r="A3071">
        <v>5656</v>
      </c>
      <c r="B3071" s="1" t="s">
        <v>10053</v>
      </c>
      <c r="C3071">
        <v>26.995609999999999</v>
      </c>
      <c r="D3071">
        <v>27.97268</v>
      </c>
      <c r="E3071">
        <v>27.658950000000001</v>
      </c>
      <c r="F3071">
        <v>26.178090000000001</v>
      </c>
      <c r="G3071">
        <v>26.86148</v>
      </c>
      <c r="H3071">
        <v>26.595770000000002</v>
      </c>
      <c r="I3071">
        <v>26.705169999999999</v>
      </c>
      <c r="J3071">
        <v>26.317170000000001</v>
      </c>
      <c r="K3071">
        <v>26.21893</v>
      </c>
      <c r="P3071">
        <v>12</v>
      </c>
      <c r="Q3071">
        <v>3</v>
      </c>
      <c r="R3071">
        <v>5</v>
      </c>
      <c r="S3071">
        <v>7</v>
      </c>
      <c r="T3071">
        <v>2</v>
      </c>
      <c r="U3071">
        <v>4</v>
      </c>
      <c r="V3071">
        <v>2</v>
      </c>
      <c r="W3071">
        <v>5</v>
      </c>
      <c r="X3071">
        <v>4</v>
      </c>
      <c r="Y3071">
        <v>2</v>
      </c>
      <c r="Z3071">
        <v>11.3</v>
      </c>
      <c r="AA3071">
        <v>11.3</v>
      </c>
      <c r="AB3071">
        <v>170.9</v>
      </c>
      <c r="AC3071" s="2">
        <v>1.3158999999999999E-31</v>
      </c>
      <c r="AD3071">
        <v>133810000</v>
      </c>
      <c r="AE3071">
        <v>263400000</v>
      </c>
      <c r="AF3071">
        <v>211920000</v>
      </c>
      <c r="AG3071">
        <f t="shared" si="282"/>
        <v>203043333.33333334</v>
      </c>
      <c r="AH3071">
        <v>75926000</v>
      </c>
      <c r="AI3071">
        <v>121930000</v>
      </c>
      <c r="AJ3071">
        <v>101420000</v>
      </c>
      <c r="AK3071">
        <f t="shared" si="283"/>
        <v>99758666.666666672</v>
      </c>
      <c r="AL3071">
        <v>109410000</v>
      </c>
      <c r="AM3071">
        <v>83610000</v>
      </c>
      <c r="AN3071">
        <v>78106000</v>
      </c>
      <c r="AO3071" s="2">
        <f t="shared" si="284"/>
        <v>90375333.333333328</v>
      </c>
      <c r="AP3071" s="2">
        <f t="shared" si="285"/>
        <v>2.0353452896121444</v>
      </c>
      <c r="AQ3071" s="2">
        <f t="shared" si="286"/>
        <v>2.2466675872472477</v>
      </c>
      <c r="AR3071" s="2">
        <f t="shared" si="287"/>
        <v>1.10382626413004</v>
      </c>
      <c r="AS3071">
        <v>3</v>
      </c>
      <c r="AT3071">
        <v>7</v>
      </c>
      <c r="AU3071">
        <v>9</v>
      </c>
      <c r="AV3071">
        <v>2</v>
      </c>
      <c r="AW3071">
        <v>4</v>
      </c>
      <c r="AX3071">
        <v>2</v>
      </c>
      <c r="AY3071">
        <v>5</v>
      </c>
      <c r="AZ3071">
        <v>4</v>
      </c>
      <c r="BA3071">
        <v>2</v>
      </c>
      <c r="BB3071">
        <v>2.0810929998085901E-2</v>
      </c>
      <c r="BC3071">
        <v>4.6428075099587802E-2</v>
      </c>
      <c r="BD3071">
        <v>0.99730046590169497</v>
      </c>
      <c r="BE3071">
        <v>2.5274867392099099E-2</v>
      </c>
      <c r="BF3071">
        <v>1.12865511576335</v>
      </c>
      <c r="BG3071">
        <v>0.62463059961245104</v>
      </c>
      <c r="BH3071">
        <v>0.13135464986165199</v>
      </c>
      <c r="BI3071" s="1" t="s">
        <v>10052</v>
      </c>
      <c r="BJ3071" s="1" t="s">
        <v>10053</v>
      </c>
      <c r="BK3071" s="1" t="s">
        <v>10054</v>
      </c>
      <c r="BL3071">
        <v>5656</v>
      </c>
    </row>
    <row r="3072" spans="1:64">
      <c r="A3072">
        <v>5695</v>
      </c>
      <c r="B3072" s="1" t="s">
        <v>10122</v>
      </c>
      <c r="C3072">
        <v>28.103100000000001</v>
      </c>
      <c r="D3072">
        <v>28.230409999999999</v>
      </c>
      <c r="E3072">
        <v>27.58305</v>
      </c>
      <c r="F3072">
        <v>27.035910000000001</v>
      </c>
      <c r="G3072">
        <v>27.518409999999999</v>
      </c>
      <c r="H3072">
        <v>27.28021</v>
      </c>
      <c r="I3072">
        <v>26.56568</v>
      </c>
      <c r="J3072">
        <v>26.831710000000001</v>
      </c>
      <c r="K3072">
        <v>27.360679999999999</v>
      </c>
      <c r="P3072">
        <v>12</v>
      </c>
      <c r="Q3072">
        <v>8</v>
      </c>
      <c r="R3072">
        <v>10</v>
      </c>
      <c r="S3072">
        <v>10</v>
      </c>
      <c r="T3072">
        <v>6</v>
      </c>
      <c r="U3072">
        <v>6</v>
      </c>
      <c r="V3072">
        <v>7</v>
      </c>
      <c r="W3072">
        <v>8</v>
      </c>
      <c r="X3072">
        <v>5</v>
      </c>
      <c r="Y3072">
        <v>4</v>
      </c>
      <c r="Z3072">
        <v>43.4</v>
      </c>
      <c r="AA3072">
        <v>43.4</v>
      </c>
      <c r="AB3072">
        <v>50.143999999999998</v>
      </c>
      <c r="AC3072">
        <v>0</v>
      </c>
      <c r="AD3072">
        <v>288320000</v>
      </c>
      <c r="AE3072">
        <v>314920000</v>
      </c>
      <c r="AF3072">
        <v>201060000</v>
      </c>
      <c r="AG3072">
        <f t="shared" si="282"/>
        <v>268100000</v>
      </c>
      <c r="AH3072">
        <v>137600000</v>
      </c>
      <c r="AI3072">
        <v>192250000</v>
      </c>
      <c r="AJ3072">
        <v>162990000</v>
      </c>
      <c r="AK3072">
        <f t="shared" si="283"/>
        <v>164280000</v>
      </c>
      <c r="AL3072">
        <v>99327000</v>
      </c>
      <c r="AM3072">
        <v>119440000</v>
      </c>
      <c r="AN3072">
        <v>172340000</v>
      </c>
      <c r="AO3072" s="2">
        <f t="shared" si="284"/>
        <v>130369000</v>
      </c>
      <c r="AP3072" s="2">
        <f t="shared" si="285"/>
        <v>1.6319698037985768</v>
      </c>
      <c r="AQ3072" s="2">
        <f t="shared" si="286"/>
        <v>2.056470471841692</v>
      </c>
      <c r="AR3072" s="2">
        <f t="shared" si="287"/>
        <v>1.2601155162644837</v>
      </c>
      <c r="AS3072">
        <v>13</v>
      </c>
      <c r="AT3072">
        <v>18</v>
      </c>
      <c r="AU3072">
        <v>14</v>
      </c>
      <c r="AV3072">
        <v>8</v>
      </c>
      <c r="AW3072">
        <v>9</v>
      </c>
      <c r="AX3072">
        <v>8</v>
      </c>
      <c r="AY3072">
        <v>9</v>
      </c>
      <c r="AZ3072">
        <v>6</v>
      </c>
      <c r="BA3072">
        <v>5</v>
      </c>
      <c r="BB3072">
        <v>2.2719698510149301E-2</v>
      </c>
      <c r="BC3072">
        <v>4.5619129876535602E-2</v>
      </c>
      <c r="BD3072">
        <v>0.69401168823242199</v>
      </c>
      <c r="BE3072">
        <v>2.6349773409157999E-2</v>
      </c>
      <c r="BF3072">
        <v>1.0528271993001299</v>
      </c>
      <c r="BG3072">
        <v>0.25757602194331197</v>
      </c>
      <c r="BH3072">
        <v>0.35881551106771098</v>
      </c>
      <c r="BI3072" s="1" t="s">
        <v>10121</v>
      </c>
      <c r="BJ3072" s="1" t="s">
        <v>10122</v>
      </c>
      <c r="BK3072" s="1" t="s">
        <v>10123</v>
      </c>
      <c r="BL3072">
        <v>5695</v>
      </c>
    </row>
    <row r="3073" spans="1:64">
      <c r="A3073">
        <v>5733</v>
      </c>
      <c r="B3073" s="1" t="s">
        <v>10183</v>
      </c>
      <c r="C3073">
        <v>28.87285</v>
      </c>
      <c r="D3073">
        <v>29.380299999999998</v>
      </c>
      <c r="E3073">
        <v>29.77872</v>
      </c>
      <c r="F3073">
        <v>30.221129999999999</v>
      </c>
      <c r="G3073">
        <v>30.210709999999999</v>
      </c>
      <c r="H3073">
        <v>30.041139999999999</v>
      </c>
      <c r="I3073">
        <v>29.948799999999999</v>
      </c>
      <c r="J3073">
        <v>30.148070000000001</v>
      </c>
      <c r="K3073">
        <v>30.35416</v>
      </c>
      <c r="P3073">
        <v>12</v>
      </c>
      <c r="Q3073">
        <v>8</v>
      </c>
      <c r="R3073">
        <v>7</v>
      </c>
      <c r="S3073">
        <v>11</v>
      </c>
      <c r="T3073">
        <v>7</v>
      </c>
      <c r="U3073">
        <v>8</v>
      </c>
      <c r="V3073">
        <v>9</v>
      </c>
      <c r="W3073">
        <v>7</v>
      </c>
      <c r="X3073">
        <v>7</v>
      </c>
      <c r="Y3073">
        <v>8</v>
      </c>
      <c r="Z3073">
        <v>31.6</v>
      </c>
      <c r="AA3073">
        <v>31.6</v>
      </c>
      <c r="AB3073">
        <v>48.896999999999998</v>
      </c>
      <c r="AC3073" s="2">
        <v>1.4315999999999999E-107</v>
      </c>
      <c r="AD3073">
        <v>491580000</v>
      </c>
      <c r="AE3073">
        <v>698800000</v>
      </c>
      <c r="AF3073">
        <v>921060000</v>
      </c>
      <c r="AG3073">
        <f t="shared" si="282"/>
        <v>703813333.33333337</v>
      </c>
      <c r="AH3073">
        <v>1251600000</v>
      </c>
      <c r="AI3073">
        <v>1242600000</v>
      </c>
      <c r="AJ3073">
        <v>1104800000</v>
      </c>
      <c r="AK3073">
        <f t="shared" si="283"/>
        <v>1199666666.6666667</v>
      </c>
      <c r="AL3073">
        <v>1036300000</v>
      </c>
      <c r="AM3073">
        <v>1189800000</v>
      </c>
      <c r="AN3073">
        <v>1372500000</v>
      </c>
      <c r="AO3073" s="2">
        <f t="shared" si="284"/>
        <v>1199533333.3333333</v>
      </c>
      <c r="AP3073" s="2">
        <f t="shared" si="285"/>
        <v>0.58667407647679293</v>
      </c>
      <c r="AQ3073" s="2">
        <f t="shared" si="286"/>
        <v>0.58673928784521268</v>
      </c>
      <c r="AR3073" s="2">
        <f t="shared" si="287"/>
        <v>1.0001111543377055</v>
      </c>
      <c r="AS3073">
        <v>11</v>
      </c>
      <c r="AT3073">
        <v>9</v>
      </c>
      <c r="AU3073">
        <v>15</v>
      </c>
      <c r="AV3073">
        <v>9</v>
      </c>
      <c r="AW3073">
        <v>13</v>
      </c>
      <c r="AX3073">
        <v>13</v>
      </c>
      <c r="AY3073">
        <v>11</v>
      </c>
      <c r="AZ3073">
        <v>11</v>
      </c>
      <c r="BA3073">
        <v>13</v>
      </c>
      <c r="BB3073">
        <v>2.2370090198424099E-2</v>
      </c>
      <c r="BC3073">
        <v>3.87793866819637E-2</v>
      </c>
      <c r="BD3073">
        <v>-0.81370162963867199</v>
      </c>
      <c r="BE3073">
        <v>4.8364407159818497E-2</v>
      </c>
      <c r="BF3073">
        <v>-0.80638376871744899</v>
      </c>
      <c r="BG3073">
        <v>0.95805400995604795</v>
      </c>
      <c r="BH3073">
        <v>7.3178609212227698E-3</v>
      </c>
      <c r="BI3073" s="1" t="s">
        <v>10182</v>
      </c>
      <c r="BJ3073" s="1" t="s">
        <v>10183</v>
      </c>
      <c r="BK3073" s="1" t="s">
        <v>10184</v>
      </c>
      <c r="BL3073">
        <v>5733</v>
      </c>
    </row>
    <row r="3074" spans="1:64">
      <c r="A3074">
        <v>5794</v>
      </c>
      <c r="B3074" s="1" t="s">
        <v>10303</v>
      </c>
      <c r="C3074">
        <v>30.818100000000001</v>
      </c>
      <c r="D3074">
        <v>31.28135</v>
      </c>
      <c r="E3074">
        <v>30.94942</v>
      </c>
      <c r="F3074">
        <v>30.73771</v>
      </c>
      <c r="G3074">
        <v>31.565110000000001</v>
      </c>
      <c r="H3074">
        <v>30.916409999999999</v>
      </c>
      <c r="I3074">
        <v>31.079920000000001</v>
      </c>
      <c r="J3074">
        <v>31.028089999999999</v>
      </c>
      <c r="K3074">
        <v>31.198589999999999</v>
      </c>
      <c r="P3074">
        <v>12</v>
      </c>
      <c r="Q3074">
        <v>9</v>
      </c>
      <c r="R3074">
        <v>10</v>
      </c>
      <c r="S3074">
        <v>10</v>
      </c>
      <c r="T3074">
        <v>10</v>
      </c>
      <c r="U3074">
        <v>8</v>
      </c>
      <c r="V3074">
        <v>9</v>
      </c>
      <c r="W3074">
        <v>10</v>
      </c>
      <c r="X3074">
        <v>10</v>
      </c>
      <c r="Y3074">
        <v>11</v>
      </c>
      <c r="Z3074">
        <v>45.4</v>
      </c>
      <c r="AA3074">
        <v>45.4</v>
      </c>
      <c r="AB3074">
        <v>31.565999999999999</v>
      </c>
      <c r="AC3074" s="2">
        <v>1.5168999999999999E-151</v>
      </c>
      <c r="AD3074">
        <v>1893100000</v>
      </c>
      <c r="AE3074">
        <v>2609900000</v>
      </c>
      <c r="AF3074">
        <v>2073500000</v>
      </c>
      <c r="AG3074">
        <f t="shared" ref="AG3074:AG3137" si="288">SUM(AD3074:AF3074)/3</f>
        <v>2192166666.6666665</v>
      </c>
      <c r="AH3074">
        <v>1790500000</v>
      </c>
      <c r="AI3074">
        <v>3177200000</v>
      </c>
      <c r="AJ3074">
        <v>2026600000</v>
      </c>
      <c r="AK3074">
        <f t="shared" ref="AK3074:AK3137" si="289">SUM(AH3074:AJ3074)/3</f>
        <v>2331433333.3333335</v>
      </c>
      <c r="AL3074">
        <v>2269800000</v>
      </c>
      <c r="AM3074">
        <v>2189700000</v>
      </c>
      <c r="AN3074">
        <v>2464400000</v>
      </c>
      <c r="AO3074" s="2">
        <f t="shared" ref="AO3074:AO3137" si="290">SUM(AL3074:AN3074)/3</f>
        <v>2307966666.6666665</v>
      </c>
      <c r="AP3074" s="2">
        <f t="shared" ref="AP3074:AP3137" si="291">(AG3074+1)/(AK3074+1)</f>
        <v>0.94026564490788245</v>
      </c>
      <c r="AQ3074" s="2">
        <f t="shared" ref="AQ3074:AQ3137" si="292">(AG3074+1)/(AO3074+1)</f>
        <v>0.94982596515699569</v>
      </c>
      <c r="AR3074" s="2">
        <f t="shared" ref="AR3074:AR3137" si="293">(AK3074+1)/(AO3074+1)</f>
        <v>1.0101676800602981</v>
      </c>
      <c r="AS3074">
        <v>15</v>
      </c>
      <c r="AT3074">
        <v>21</v>
      </c>
      <c r="AU3074">
        <v>20</v>
      </c>
      <c r="AV3074">
        <v>16</v>
      </c>
      <c r="AW3074">
        <v>19</v>
      </c>
      <c r="AX3074">
        <v>18</v>
      </c>
      <c r="AY3074">
        <v>18</v>
      </c>
      <c r="AZ3074">
        <v>18</v>
      </c>
      <c r="BA3074">
        <v>20</v>
      </c>
      <c r="BB3074">
        <v>0.93535158146684305</v>
      </c>
      <c r="BC3074">
        <v>0.85263365921581102</v>
      </c>
      <c r="BD3074">
        <v>-5.67887624104806E-2</v>
      </c>
      <c r="BE3074">
        <v>0.58981394090619399</v>
      </c>
      <c r="BF3074">
        <v>-8.5906982421875E-2</v>
      </c>
      <c r="BG3074">
        <v>0.91504759917531497</v>
      </c>
      <c r="BH3074">
        <v>-2.91182200113944E-2</v>
      </c>
      <c r="BI3074" s="1" t="s">
        <v>10302</v>
      </c>
      <c r="BJ3074" s="1" t="s">
        <v>10303</v>
      </c>
      <c r="BK3074" s="1" t="s">
        <v>10304</v>
      </c>
      <c r="BL3074">
        <v>5794</v>
      </c>
    </row>
    <row r="3075" spans="1:64">
      <c r="A3075">
        <v>5896</v>
      </c>
      <c r="B3075" s="1" t="s">
        <v>10515</v>
      </c>
      <c r="C3075">
        <v>27.593990000000002</v>
      </c>
      <c r="D3075">
        <v>27.586130000000001</v>
      </c>
      <c r="E3075">
        <v>27.391570000000002</v>
      </c>
      <c r="F3075">
        <v>27.983429999999998</v>
      </c>
      <c r="G3075">
        <v>27.941790000000001</v>
      </c>
      <c r="H3075">
        <v>27.68826</v>
      </c>
      <c r="I3075">
        <v>28.553329999999999</v>
      </c>
      <c r="J3075">
        <v>28.146280000000001</v>
      </c>
      <c r="K3075">
        <v>27.490069999999999</v>
      </c>
      <c r="P3075">
        <v>12</v>
      </c>
      <c r="Q3075">
        <v>3</v>
      </c>
      <c r="R3075">
        <v>5</v>
      </c>
      <c r="S3075">
        <v>4</v>
      </c>
      <c r="T3075">
        <v>4</v>
      </c>
      <c r="U3075">
        <v>3</v>
      </c>
      <c r="V3075">
        <v>4</v>
      </c>
      <c r="W3075">
        <v>6</v>
      </c>
      <c r="X3075">
        <v>5</v>
      </c>
      <c r="Y3075">
        <v>5</v>
      </c>
      <c r="Z3075">
        <v>23.2</v>
      </c>
      <c r="AA3075">
        <v>23.2</v>
      </c>
      <c r="AB3075">
        <v>71.45</v>
      </c>
      <c r="AC3075" s="2">
        <v>1.2958999999999999E-33</v>
      </c>
      <c r="AD3075">
        <v>202590000</v>
      </c>
      <c r="AE3075">
        <v>201490000</v>
      </c>
      <c r="AF3075">
        <v>176070000</v>
      </c>
      <c r="AG3075">
        <f t="shared" si="288"/>
        <v>193383333.33333334</v>
      </c>
      <c r="AH3075">
        <v>265370000</v>
      </c>
      <c r="AI3075">
        <v>257820000</v>
      </c>
      <c r="AJ3075">
        <v>216270000</v>
      </c>
      <c r="AK3075">
        <f t="shared" si="289"/>
        <v>246486666.66666666</v>
      </c>
      <c r="AL3075">
        <v>393920000</v>
      </c>
      <c r="AM3075">
        <v>297080000</v>
      </c>
      <c r="AN3075">
        <v>188510000</v>
      </c>
      <c r="AO3075" s="2">
        <f t="shared" si="290"/>
        <v>293170000</v>
      </c>
      <c r="AP3075" s="2">
        <f t="shared" si="291"/>
        <v>0.78455900338939633</v>
      </c>
      <c r="AQ3075" s="2">
        <f t="shared" si="292"/>
        <v>0.65962865802675819</v>
      </c>
      <c r="AR3075" s="2">
        <f t="shared" si="293"/>
        <v>0.84076360755160162</v>
      </c>
      <c r="AS3075">
        <v>3</v>
      </c>
      <c r="AT3075">
        <v>6</v>
      </c>
      <c r="AU3075">
        <v>4</v>
      </c>
      <c r="AV3075">
        <v>5</v>
      </c>
      <c r="AW3075">
        <v>5</v>
      </c>
      <c r="AX3075">
        <v>6</v>
      </c>
      <c r="AY3075">
        <v>8</v>
      </c>
      <c r="AZ3075">
        <v>6</v>
      </c>
      <c r="BA3075">
        <v>6</v>
      </c>
      <c r="BB3075">
        <v>0.20841130091364901</v>
      </c>
      <c r="BC3075">
        <v>3.7709103790608302E-2</v>
      </c>
      <c r="BD3075">
        <v>-0.34726206461588299</v>
      </c>
      <c r="BE3075">
        <v>0.16381705989845699</v>
      </c>
      <c r="BF3075">
        <v>-0.53932571411132801</v>
      </c>
      <c r="BG3075">
        <v>0.58429358151049804</v>
      </c>
      <c r="BH3075">
        <v>-0.19206364949544499</v>
      </c>
      <c r="BI3075" s="1" t="s">
        <v>10514</v>
      </c>
      <c r="BJ3075" s="1" t="s">
        <v>10515</v>
      </c>
      <c r="BK3075" s="1" t="s">
        <v>10516</v>
      </c>
      <c r="BL3075">
        <v>5896</v>
      </c>
    </row>
    <row r="3076" spans="1:64">
      <c r="A3076">
        <v>5932</v>
      </c>
      <c r="B3076" s="1" t="s">
        <v>10581</v>
      </c>
      <c r="C3076">
        <v>28.219190000000001</v>
      </c>
      <c r="D3076">
        <v>28.267579999999999</v>
      </c>
      <c r="E3076">
        <v>28.304130000000001</v>
      </c>
      <c r="F3076">
        <v>28.576000000000001</v>
      </c>
      <c r="G3076">
        <v>29.00413</v>
      </c>
      <c r="H3076">
        <v>29.428799999999999</v>
      </c>
      <c r="I3076">
        <v>29.117830000000001</v>
      </c>
      <c r="J3076">
        <v>28.558440000000001</v>
      </c>
      <c r="K3076">
        <v>29.151610000000002</v>
      </c>
      <c r="P3076">
        <v>12</v>
      </c>
      <c r="Q3076">
        <v>5</v>
      </c>
      <c r="R3076">
        <v>8</v>
      </c>
      <c r="S3076">
        <v>5</v>
      </c>
      <c r="T3076">
        <v>7</v>
      </c>
      <c r="U3076">
        <v>8</v>
      </c>
      <c r="V3076">
        <v>7</v>
      </c>
      <c r="W3076">
        <v>6</v>
      </c>
      <c r="X3076">
        <v>6</v>
      </c>
      <c r="Y3076">
        <v>6</v>
      </c>
      <c r="Z3076">
        <v>34</v>
      </c>
      <c r="AA3076">
        <v>31.5</v>
      </c>
      <c r="AB3076">
        <v>56.578000000000003</v>
      </c>
      <c r="AC3076" s="2">
        <v>8.1458000000000004E-261</v>
      </c>
      <c r="AD3076">
        <v>312480000</v>
      </c>
      <c r="AE3076">
        <v>323140000</v>
      </c>
      <c r="AF3076">
        <v>331430000</v>
      </c>
      <c r="AG3076">
        <f t="shared" si="288"/>
        <v>322350000</v>
      </c>
      <c r="AH3076">
        <v>400160000</v>
      </c>
      <c r="AI3076">
        <v>538410000</v>
      </c>
      <c r="AJ3076">
        <v>722690000</v>
      </c>
      <c r="AK3076">
        <f t="shared" si="289"/>
        <v>553753333.33333337</v>
      </c>
      <c r="AL3076">
        <v>582560000</v>
      </c>
      <c r="AM3076">
        <v>395320000</v>
      </c>
      <c r="AN3076">
        <v>596360000</v>
      </c>
      <c r="AO3076" s="2">
        <f t="shared" si="290"/>
        <v>524746666.66666669</v>
      </c>
      <c r="AP3076" s="2">
        <f t="shared" si="291"/>
        <v>0.58211839281848998</v>
      </c>
      <c r="AQ3076" s="2">
        <f t="shared" si="292"/>
        <v>0.61429642313567856</v>
      </c>
      <c r="AR3076" s="2">
        <f t="shared" si="293"/>
        <v>1.0552774671169374</v>
      </c>
      <c r="AS3076">
        <v>8</v>
      </c>
      <c r="AT3076">
        <v>10</v>
      </c>
      <c r="AU3076">
        <v>7</v>
      </c>
      <c r="AV3076">
        <v>10</v>
      </c>
      <c r="AW3076">
        <v>12</v>
      </c>
      <c r="AX3076">
        <v>13</v>
      </c>
      <c r="AY3076">
        <v>11</v>
      </c>
      <c r="AZ3076">
        <v>8</v>
      </c>
      <c r="BA3076">
        <v>11</v>
      </c>
      <c r="BB3076">
        <v>4.9895586446893903E-2</v>
      </c>
      <c r="BC3076">
        <v>4.0403950409283199E-2</v>
      </c>
      <c r="BD3076">
        <v>-0.73934427897135502</v>
      </c>
      <c r="BE3076">
        <v>2.48584290311685E-2</v>
      </c>
      <c r="BF3076">
        <v>-0.67899449666341005</v>
      </c>
      <c r="BG3076">
        <v>0.85623442711843301</v>
      </c>
      <c r="BH3076">
        <v>6.0349782307945098E-2</v>
      </c>
      <c r="BI3076" s="1" t="s">
        <v>10580</v>
      </c>
      <c r="BJ3076" s="1" t="s">
        <v>10581</v>
      </c>
      <c r="BK3076" s="1" t="s">
        <v>10582</v>
      </c>
      <c r="BL3076">
        <v>5932</v>
      </c>
    </row>
    <row r="3077" spans="1:64">
      <c r="A3077">
        <v>39</v>
      </c>
      <c r="B3077" s="1" t="s">
        <v>88</v>
      </c>
      <c r="C3077">
        <v>29.886489999999998</v>
      </c>
      <c r="D3077">
        <v>29.797899999999998</v>
      </c>
      <c r="E3077">
        <v>29.569430000000001</v>
      </c>
      <c r="F3077">
        <v>29.87152</v>
      </c>
      <c r="G3077">
        <v>29.695509999999999</v>
      </c>
      <c r="H3077">
        <v>29.473769999999998</v>
      </c>
      <c r="I3077">
        <v>29.6111</v>
      </c>
      <c r="J3077">
        <v>29.278220000000001</v>
      </c>
      <c r="K3077">
        <v>29.643750000000001</v>
      </c>
      <c r="P3077">
        <v>13</v>
      </c>
      <c r="Q3077">
        <v>9</v>
      </c>
      <c r="R3077">
        <v>10</v>
      </c>
      <c r="S3077">
        <v>9</v>
      </c>
      <c r="T3077">
        <v>8</v>
      </c>
      <c r="U3077">
        <v>10</v>
      </c>
      <c r="V3077">
        <v>9</v>
      </c>
      <c r="W3077">
        <v>8</v>
      </c>
      <c r="X3077">
        <v>9</v>
      </c>
      <c r="Y3077">
        <v>11</v>
      </c>
      <c r="Z3077">
        <v>36.4</v>
      </c>
      <c r="AA3077">
        <v>36.4</v>
      </c>
      <c r="AB3077">
        <v>47.579000000000001</v>
      </c>
      <c r="AC3077">
        <v>0</v>
      </c>
      <c r="AD3077">
        <v>992500000</v>
      </c>
      <c r="AE3077">
        <v>933390000</v>
      </c>
      <c r="AF3077">
        <v>796680000</v>
      </c>
      <c r="AG3077">
        <f t="shared" si="288"/>
        <v>907523333.33333337</v>
      </c>
      <c r="AH3077">
        <v>982250000</v>
      </c>
      <c r="AI3077">
        <v>869440000</v>
      </c>
      <c r="AJ3077">
        <v>745570000</v>
      </c>
      <c r="AK3077">
        <f t="shared" si="289"/>
        <v>865753333.33333337</v>
      </c>
      <c r="AL3077">
        <v>820030000</v>
      </c>
      <c r="AM3077">
        <v>651060000</v>
      </c>
      <c r="AN3077">
        <v>838800000</v>
      </c>
      <c r="AO3077" s="2">
        <f t="shared" si="290"/>
        <v>769963333.33333337</v>
      </c>
      <c r="AP3077" s="2">
        <f t="shared" si="291"/>
        <v>1.0482469987045036</v>
      </c>
      <c r="AQ3077" s="2">
        <f t="shared" si="292"/>
        <v>1.1786578579343718</v>
      </c>
      <c r="AR3077" s="2">
        <f t="shared" si="293"/>
        <v>1.1244085214563353</v>
      </c>
      <c r="AS3077">
        <v>17</v>
      </c>
      <c r="AT3077">
        <v>20</v>
      </c>
      <c r="AU3077">
        <v>17</v>
      </c>
      <c r="AV3077">
        <v>13</v>
      </c>
      <c r="AW3077">
        <v>15</v>
      </c>
      <c r="AX3077">
        <v>16</v>
      </c>
      <c r="AY3077">
        <v>15</v>
      </c>
      <c r="AZ3077">
        <v>15</v>
      </c>
      <c r="BA3077">
        <v>16</v>
      </c>
      <c r="BB3077">
        <v>0.34520547177361899</v>
      </c>
      <c r="BC3077">
        <v>0.65826479906839597</v>
      </c>
      <c r="BD3077">
        <v>7.1009318033855406E-2</v>
      </c>
      <c r="BE3077">
        <v>0.18494670639772201</v>
      </c>
      <c r="BF3077">
        <v>0.24025154113769501</v>
      </c>
      <c r="BG3077">
        <v>0.360270798432413</v>
      </c>
      <c r="BH3077">
        <v>0.16924222310383999</v>
      </c>
      <c r="BI3077" s="1" t="s">
        <v>87</v>
      </c>
      <c r="BJ3077" s="1" t="s">
        <v>88</v>
      </c>
      <c r="BK3077" s="1" t="s">
        <v>89</v>
      </c>
      <c r="BL3077">
        <v>39</v>
      </c>
    </row>
    <row r="3078" spans="1:64">
      <c r="A3078">
        <v>108</v>
      </c>
      <c r="B3078" s="1" t="s">
        <v>178</v>
      </c>
      <c r="C3078">
        <v>30.0427</v>
      </c>
      <c r="D3078">
        <v>30.845949999999998</v>
      </c>
      <c r="E3078">
        <v>30.66619</v>
      </c>
      <c r="F3078">
        <v>30.487020000000001</v>
      </c>
      <c r="G3078">
        <v>30.957470000000001</v>
      </c>
      <c r="H3078">
        <v>30.184709999999999</v>
      </c>
      <c r="I3078">
        <v>30.59085</v>
      </c>
      <c r="J3078">
        <v>30.486540000000002</v>
      </c>
      <c r="K3078">
        <v>29.92521</v>
      </c>
      <c r="P3078">
        <v>13</v>
      </c>
      <c r="Q3078">
        <v>8</v>
      </c>
      <c r="R3078">
        <v>8</v>
      </c>
      <c r="S3078">
        <v>10</v>
      </c>
      <c r="T3078">
        <v>10</v>
      </c>
      <c r="U3078">
        <v>8</v>
      </c>
      <c r="V3078">
        <v>9</v>
      </c>
      <c r="W3078">
        <v>10</v>
      </c>
      <c r="X3078">
        <v>10</v>
      </c>
      <c r="Y3078">
        <v>8</v>
      </c>
      <c r="Z3078">
        <v>22.1</v>
      </c>
      <c r="AA3078">
        <v>22.1</v>
      </c>
      <c r="AB3078">
        <v>58.993000000000002</v>
      </c>
      <c r="AC3078" s="2">
        <v>7.0648E-139</v>
      </c>
      <c r="AD3078">
        <v>1106000000</v>
      </c>
      <c r="AE3078">
        <v>1930000000</v>
      </c>
      <c r="AF3078">
        <v>1703900000</v>
      </c>
      <c r="AG3078">
        <f t="shared" si="288"/>
        <v>1579966666.6666667</v>
      </c>
      <c r="AH3078">
        <v>1504900000</v>
      </c>
      <c r="AI3078">
        <v>2085100000</v>
      </c>
      <c r="AJ3078">
        <v>1220400000</v>
      </c>
      <c r="AK3078">
        <f t="shared" si="289"/>
        <v>1603466666.6666667</v>
      </c>
      <c r="AL3078">
        <v>1617200000</v>
      </c>
      <c r="AM3078">
        <v>1504400000</v>
      </c>
      <c r="AN3078">
        <v>1019500000</v>
      </c>
      <c r="AO3078" s="2">
        <f t="shared" si="290"/>
        <v>1380366666.6666667</v>
      </c>
      <c r="AP3078" s="2">
        <f t="shared" si="291"/>
        <v>0.98534425412522186</v>
      </c>
      <c r="AQ3078" s="2">
        <f t="shared" si="292"/>
        <v>1.1445992609611462</v>
      </c>
      <c r="AR3078" s="2">
        <f t="shared" si="293"/>
        <v>1.1616237230482549</v>
      </c>
      <c r="AS3078">
        <v>17</v>
      </c>
      <c r="AT3078">
        <v>15</v>
      </c>
      <c r="AU3078">
        <v>19</v>
      </c>
      <c r="AV3078">
        <v>15</v>
      </c>
      <c r="AW3078">
        <v>16</v>
      </c>
      <c r="AX3078">
        <v>16</v>
      </c>
      <c r="AY3078">
        <v>14</v>
      </c>
      <c r="AZ3078">
        <v>20</v>
      </c>
      <c r="BA3078">
        <v>15</v>
      </c>
      <c r="BB3078">
        <v>0.78209527734850004</v>
      </c>
      <c r="BC3078">
        <v>0.94396831885111698</v>
      </c>
      <c r="BD3078">
        <v>-2.4782816569011601E-2</v>
      </c>
      <c r="BE3078">
        <v>0.59517122950971302</v>
      </c>
      <c r="BF3078">
        <v>0.18408075968424201</v>
      </c>
      <c r="BG3078">
        <v>0.531609482356033</v>
      </c>
      <c r="BH3078">
        <v>0.208863576253254</v>
      </c>
      <c r="BI3078" s="1" t="s">
        <v>177</v>
      </c>
      <c r="BJ3078" s="1" t="s">
        <v>178</v>
      </c>
      <c r="BK3078" s="1" t="s">
        <v>179</v>
      </c>
      <c r="BL3078">
        <v>108</v>
      </c>
    </row>
    <row r="3079" spans="1:64">
      <c r="A3079">
        <v>163</v>
      </c>
      <c r="B3079" s="1" t="s">
        <v>250</v>
      </c>
      <c r="C3079">
        <v>27.456620000000001</v>
      </c>
      <c r="D3079">
        <v>27.982289999999999</v>
      </c>
      <c r="E3079">
        <v>27.703589999999998</v>
      </c>
      <c r="F3079">
        <v>27.563400000000001</v>
      </c>
      <c r="G3079">
        <v>27.475529999999999</v>
      </c>
      <c r="H3079">
        <v>27.442530000000001</v>
      </c>
      <c r="I3079">
        <v>27.595050000000001</v>
      </c>
      <c r="J3079">
        <v>27.717449999999999</v>
      </c>
      <c r="K3079">
        <v>27.633050000000001</v>
      </c>
      <c r="P3079">
        <v>13</v>
      </c>
      <c r="Q3079">
        <v>6</v>
      </c>
      <c r="R3079">
        <v>5</v>
      </c>
      <c r="S3079">
        <v>6</v>
      </c>
      <c r="T3079">
        <v>8</v>
      </c>
      <c r="U3079">
        <v>5</v>
      </c>
      <c r="V3079">
        <v>5</v>
      </c>
      <c r="W3079">
        <v>7</v>
      </c>
      <c r="X3079">
        <v>5</v>
      </c>
      <c r="Y3079">
        <v>6</v>
      </c>
      <c r="Z3079">
        <v>14</v>
      </c>
      <c r="AA3079">
        <v>14</v>
      </c>
      <c r="AB3079">
        <v>212.24</v>
      </c>
      <c r="AC3079" s="2">
        <v>5.2666E-134</v>
      </c>
      <c r="AD3079">
        <v>184190000</v>
      </c>
      <c r="AE3079">
        <v>265160000</v>
      </c>
      <c r="AF3079">
        <v>218580000</v>
      </c>
      <c r="AG3079">
        <f t="shared" si="288"/>
        <v>222643333.33333334</v>
      </c>
      <c r="AH3079">
        <v>198340000</v>
      </c>
      <c r="AI3079">
        <v>186620000</v>
      </c>
      <c r="AJ3079">
        <v>182400000</v>
      </c>
      <c r="AK3079">
        <f t="shared" si="289"/>
        <v>189120000</v>
      </c>
      <c r="AL3079">
        <v>202740000</v>
      </c>
      <c r="AM3079">
        <v>220690000</v>
      </c>
      <c r="AN3079">
        <v>208150000</v>
      </c>
      <c r="AO3079" s="2">
        <f t="shared" si="290"/>
        <v>210526666.66666666</v>
      </c>
      <c r="AP3079" s="2">
        <f t="shared" si="291"/>
        <v>1.1772595873311853</v>
      </c>
      <c r="AQ3079" s="2">
        <f t="shared" si="292"/>
        <v>1.0575540704698341</v>
      </c>
      <c r="AR3079" s="2">
        <f t="shared" si="293"/>
        <v>0.89831850328548168</v>
      </c>
      <c r="AS3079">
        <v>6</v>
      </c>
      <c r="AT3079">
        <v>5</v>
      </c>
      <c r="AU3079">
        <v>6</v>
      </c>
      <c r="AV3079">
        <v>8</v>
      </c>
      <c r="AW3079">
        <v>5</v>
      </c>
      <c r="AX3079">
        <v>5</v>
      </c>
      <c r="AY3079">
        <v>8</v>
      </c>
      <c r="AZ3079">
        <v>5</v>
      </c>
      <c r="BA3079">
        <v>6</v>
      </c>
      <c r="BB3079">
        <v>0.29707023862624998</v>
      </c>
      <c r="BC3079">
        <v>0.23083649293310199</v>
      </c>
      <c r="BD3079">
        <v>0.22034517923991001</v>
      </c>
      <c r="BE3079">
        <v>0.69566971698287206</v>
      </c>
      <c r="BF3079">
        <v>6.5648396809894594E-2</v>
      </c>
      <c r="BG3079">
        <v>3.8837987578067397E-2</v>
      </c>
      <c r="BH3079">
        <v>-0.154696782430015</v>
      </c>
      <c r="BI3079" s="1" t="s">
        <v>249</v>
      </c>
      <c r="BJ3079" s="1" t="s">
        <v>250</v>
      </c>
      <c r="BK3079" s="1" t="s">
        <v>251</v>
      </c>
      <c r="BL3079">
        <v>163</v>
      </c>
    </row>
    <row r="3080" spans="1:64">
      <c r="A3080">
        <v>696</v>
      </c>
      <c r="B3080" s="1" t="s">
        <v>1052</v>
      </c>
      <c r="C3080">
        <v>27.849540000000001</v>
      </c>
      <c r="D3080">
        <v>28.56551</v>
      </c>
      <c r="E3080">
        <v>28.701930000000001</v>
      </c>
      <c r="F3080">
        <v>28.99202</v>
      </c>
      <c r="G3080">
        <v>29.463049999999999</v>
      </c>
      <c r="H3080">
        <v>28.73386</v>
      </c>
      <c r="I3080">
        <v>28.961929999999999</v>
      </c>
      <c r="J3080">
        <v>28.791170000000001</v>
      </c>
      <c r="K3080">
        <v>28.883870000000002</v>
      </c>
      <c r="P3080">
        <v>13</v>
      </c>
      <c r="Q3080">
        <v>6</v>
      </c>
      <c r="R3080">
        <v>8</v>
      </c>
      <c r="S3080">
        <v>5</v>
      </c>
      <c r="T3080">
        <v>13</v>
      </c>
      <c r="U3080">
        <v>6</v>
      </c>
      <c r="V3080">
        <v>5</v>
      </c>
      <c r="W3080">
        <v>10</v>
      </c>
      <c r="X3080">
        <v>6</v>
      </c>
      <c r="Y3080">
        <v>9</v>
      </c>
      <c r="Z3080">
        <v>56.3</v>
      </c>
      <c r="AA3080">
        <v>56.3</v>
      </c>
      <c r="AB3080">
        <v>38.225999999999999</v>
      </c>
      <c r="AC3080" s="2">
        <v>1.0452000000000001E-144</v>
      </c>
      <c r="AD3080">
        <v>241850000</v>
      </c>
      <c r="AE3080">
        <v>397260000</v>
      </c>
      <c r="AF3080">
        <v>436660000</v>
      </c>
      <c r="AG3080">
        <f t="shared" si="288"/>
        <v>358590000</v>
      </c>
      <c r="AH3080">
        <v>533910000</v>
      </c>
      <c r="AI3080">
        <v>740050000</v>
      </c>
      <c r="AJ3080">
        <v>446430000</v>
      </c>
      <c r="AK3080">
        <f t="shared" si="289"/>
        <v>573463333.33333337</v>
      </c>
      <c r="AL3080">
        <v>522890000</v>
      </c>
      <c r="AM3080">
        <v>464520000</v>
      </c>
      <c r="AN3080">
        <v>495350000</v>
      </c>
      <c r="AO3080" s="2">
        <f t="shared" si="290"/>
        <v>494253333.33333331</v>
      </c>
      <c r="AP3080" s="2">
        <f t="shared" si="291"/>
        <v>0.6253058905969473</v>
      </c>
      <c r="AQ3080" s="2">
        <f t="shared" si="292"/>
        <v>0.72551862797987821</v>
      </c>
      <c r="AR3080" s="2">
        <f t="shared" si="293"/>
        <v>1.1602619436181272</v>
      </c>
      <c r="AS3080">
        <v>8</v>
      </c>
      <c r="AT3080">
        <v>10</v>
      </c>
      <c r="AU3080">
        <v>10</v>
      </c>
      <c r="AV3080">
        <v>18</v>
      </c>
      <c r="AW3080">
        <v>10</v>
      </c>
      <c r="AX3080">
        <v>9</v>
      </c>
      <c r="AY3080">
        <v>15</v>
      </c>
      <c r="AZ3080">
        <v>10</v>
      </c>
      <c r="BA3080">
        <v>13</v>
      </c>
      <c r="BB3080">
        <v>0.11029581475127601</v>
      </c>
      <c r="BC3080">
        <v>0.111872327954948</v>
      </c>
      <c r="BD3080">
        <v>-0.69064903259277299</v>
      </c>
      <c r="BE3080">
        <v>0.13264859677820601</v>
      </c>
      <c r="BF3080">
        <v>-0.50666427612304699</v>
      </c>
      <c r="BG3080">
        <v>0.44831713115107302</v>
      </c>
      <c r="BH3080">
        <v>0.18398475646972701</v>
      </c>
      <c r="BI3080" s="1" t="s">
        <v>1051</v>
      </c>
      <c r="BJ3080" s="1" t="s">
        <v>1052</v>
      </c>
      <c r="BK3080" s="1" t="s">
        <v>1053</v>
      </c>
      <c r="BL3080">
        <v>696</v>
      </c>
    </row>
    <row r="3081" spans="1:64">
      <c r="A3081">
        <v>845</v>
      </c>
      <c r="B3081" s="1" t="s">
        <v>1250</v>
      </c>
      <c r="C3081">
        <v>30.929030000000001</v>
      </c>
      <c r="D3081">
        <v>31.444900000000001</v>
      </c>
      <c r="E3081">
        <v>31.443909999999999</v>
      </c>
      <c r="F3081">
        <v>31.390129999999999</v>
      </c>
      <c r="G3081">
        <v>31.431170000000002</v>
      </c>
      <c r="H3081">
        <v>31.484290000000001</v>
      </c>
      <c r="I3081">
        <v>31.57159</v>
      </c>
      <c r="J3081">
        <v>31.28267</v>
      </c>
      <c r="K3081">
        <v>31.501329999999999</v>
      </c>
      <c r="P3081">
        <v>13</v>
      </c>
      <c r="Q3081">
        <v>11</v>
      </c>
      <c r="R3081">
        <v>11</v>
      </c>
      <c r="S3081">
        <v>11</v>
      </c>
      <c r="T3081">
        <v>13</v>
      </c>
      <c r="U3081">
        <v>11</v>
      </c>
      <c r="V3081">
        <v>12</v>
      </c>
      <c r="W3081">
        <v>10</v>
      </c>
      <c r="X3081">
        <v>12</v>
      </c>
      <c r="Y3081">
        <v>12</v>
      </c>
      <c r="Z3081">
        <v>58</v>
      </c>
      <c r="AA3081">
        <v>58</v>
      </c>
      <c r="AB3081">
        <v>32.853999999999999</v>
      </c>
      <c r="AC3081">
        <v>0</v>
      </c>
      <c r="AD3081">
        <v>2044400000</v>
      </c>
      <c r="AE3081">
        <v>2923200000</v>
      </c>
      <c r="AF3081">
        <v>2921200000</v>
      </c>
      <c r="AG3081">
        <f t="shared" si="288"/>
        <v>2629600000</v>
      </c>
      <c r="AH3081">
        <v>2814300000</v>
      </c>
      <c r="AI3081">
        <v>2895500000</v>
      </c>
      <c r="AJ3081">
        <v>3004100000</v>
      </c>
      <c r="AK3081">
        <f t="shared" si="289"/>
        <v>2904633333.3333335</v>
      </c>
      <c r="AL3081">
        <v>3191500000</v>
      </c>
      <c r="AM3081">
        <v>2612300000</v>
      </c>
      <c r="AN3081">
        <v>3039800000</v>
      </c>
      <c r="AO3081" s="2">
        <f t="shared" si="290"/>
        <v>2947866666.6666665</v>
      </c>
      <c r="AP3081" s="2">
        <f t="shared" si="291"/>
        <v>0.9053122023759812</v>
      </c>
      <c r="AQ3081" s="2">
        <f t="shared" si="292"/>
        <v>0.89203491794335965</v>
      </c>
      <c r="AR3081" s="2">
        <f t="shared" si="293"/>
        <v>0.985334026871862</v>
      </c>
      <c r="AS3081">
        <v>26</v>
      </c>
      <c r="AT3081">
        <v>27</v>
      </c>
      <c r="AU3081">
        <v>30</v>
      </c>
      <c r="AV3081">
        <v>29</v>
      </c>
      <c r="AW3081">
        <v>25</v>
      </c>
      <c r="AX3081">
        <v>28</v>
      </c>
      <c r="AY3081">
        <v>28</v>
      </c>
      <c r="AZ3081">
        <v>29</v>
      </c>
      <c r="BA3081">
        <v>35</v>
      </c>
      <c r="BB3081">
        <v>0.50077120476582704</v>
      </c>
      <c r="BC3081">
        <v>0.40287053516691002</v>
      </c>
      <c r="BD3081">
        <v>-0.16257858276367201</v>
      </c>
      <c r="BE3081">
        <v>0.40462156588542703</v>
      </c>
      <c r="BF3081">
        <v>-0.179248174031578</v>
      </c>
      <c r="BG3081">
        <v>0.86380433912389698</v>
      </c>
      <c r="BH3081">
        <v>-1.6669591267906E-2</v>
      </c>
      <c r="BI3081" s="1" t="s">
        <v>1249</v>
      </c>
      <c r="BJ3081" s="1" t="s">
        <v>1250</v>
      </c>
      <c r="BK3081" s="1" t="s">
        <v>1251</v>
      </c>
      <c r="BL3081">
        <v>845</v>
      </c>
    </row>
    <row r="3082" spans="1:64">
      <c r="A3082">
        <v>886</v>
      </c>
      <c r="B3082" s="1" t="s">
        <v>1322</v>
      </c>
      <c r="C3082">
        <v>28.116289999999999</v>
      </c>
      <c r="D3082">
        <v>27.947369999999999</v>
      </c>
      <c r="E3082">
        <v>27.814879999999999</v>
      </c>
      <c r="F3082">
        <v>28.193480000000001</v>
      </c>
      <c r="G3082">
        <v>28.360309999999998</v>
      </c>
      <c r="H3082">
        <v>28.519010000000002</v>
      </c>
      <c r="I3082">
        <v>28.282859999999999</v>
      </c>
      <c r="J3082">
        <v>28.569459999999999</v>
      </c>
      <c r="K3082">
        <v>28.308610000000002</v>
      </c>
      <c r="P3082">
        <v>13</v>
      </c>
      <c r="Q3082">
        <v>5</v>
      </c>
      <c r="R3082">
        <v>8</v>
      </c>
      <c r="S3082">
        <v>7</v>
      </c>
      <c r="T3082">
        <v>9</v>
      </c>
      <c r="U3082">
        <v>12</v>
      </c>
      <c r="V3082">
        <v>9</v>
      </c>
      <c r="W3082">
        <v>5</v>
      </c>
      <c r="X3082">
        <v>10</v>
      </c>
      <c r="Y3082">
        <v>9</v>
      </c>
      <c r="Z3082">
        <v>33</v>
      </c>
      <c r="AA3082">
        <v>33</v>
      </c>
      <c r="AB3082">
        <v>81.673000000000002</v>
      </c>
      <c r="AC3082" s="2">
        <v>2.5351E-244</v>
      </c>
      <c r="AD3082">
        <v>290970000</v>
      </c>
      <c r="AE3082">
        <v>258820000</v>
      </c>
      <c r="AF3082">
        <v>236110000</v>
      </c>
      <c r="AG3082">
        <f t="shared" si="288"/>
        <v>261966666.66666666</v>
      </c>
      <c r="AH3082">
        <v>306960000</v>
      </c>
      <c r="AI3082">
        <v>344590000</v>
      </c>
      <c r="AJ3082">
        <v>384660000</v>
      </c>
      <c r="AK3082">
        <f t="shared" si="289"/>
        <v>345403333.33333331</v>
      </c>
      <c r="AL3082">
        <v>326580000</v>
      </c>
      <c r="AM3082">
        <v>398350000</v>
      </c>
      <c r="AN3082">
        <v>332460000</v>
      </c>
      <c r="AO3082" s="2">
        <f t="shared" si="290"/>
        <v>352463333.33333331</v>
      </c>
      <c r="AP3082" s="2">
        <f t="shared" si="291"/>
        <v>0.75843699706110634</v>
      </c>
      <c r="AQ3082" s="2">
        <f t="shared" si="292"/>
        <v>0.74324516098153426</v>
      </c>
      <c r="AR3082" s="2">
        <f t="shared" si="293"/>
        <v>0.97996954771663369</v>
      </c>
      <c r="AS3082">
        <v>5</v>
      </c>
      <c r="AT3082">
        <v>8</v>
      </c>
      <c r="AU3082">
        <v>8</v>
      </c>
      <c r="AV3082">
        <v>9</v>
      </c>
      <c r="AW3082">
        <v>14</v>
      </c>
      <c r="AX3082">
        <v>9</v>
      </c>
      <c r="AY3082">
        <v>6</v>
      </c>
      <c r="AZ3082">
        <v>10</v>
      </c>
      <c r="BA3082">
        <v>10</v>
      </c>
      <c r="BB3082">
        <v>2.7907654258466301E-2</v>
      </c>
      <c r="BC3082">
        <v>3.6058057094960697E-2</v>
      </c>
      <c r="BD3082">
        <v>-0.39807891845703097</v>
      </c>
      <c r="BE3082">
        <v>2.7769548231484399E-2</v>
      </c>
      <c r="BF3082">
        <v>-0.42745844523112098</v>
      </c>
      <c r="BG3082">
        <v>0.83378397245563796</v>
      </c>
      <c r="BH3082">
        <v>-2.9379526774089702E-2</v>
      </c>
      <c r="BI3082" s="1" t="s">
        <v>1321</v>
      </c>
      <c r="BJ3082" s="1" t="s">
        <v>1322</v>
      </c>
      <c r="BK3082" s="1" t="s">
        <v>1323</v>
      </c>
      <c r="BL3082">
        <v>886</v>
      </c>
    </row>
    <row r="3083" spans="1:64">
      <c r="A3083">
        <v>1141</v>
      </c>
      <c r="B3083" s="1" t="s">
        <v>1577</v>
      </c>
      <c r="C3083">
        <v>30.490659999999998</v>
      </c>
      <c r="D3083">
        <v>30.677489999999999</v>
      </c>
      <c r="E3083">
        <v>31.279959999999999</v>
      </c>
      <c r="F3083">
        <v>30.37565</v>
      </c>
      <c r="G3083">
        <v>30.731339999999999</v>
      </c>
      <c r="H3083">
        <v>29.945589999999999</v>
      </c>
      <c r="I3083">
        <v>30.309000000000001</v>
      </c>
      <c r="J3083">
        <v>30.616409999999998</v>
      </c>
      <c r="K3083">
        <v>30.450810000000001</v>
      </c>
      <c r="P3083">
        <v>13</v>
      </c>
      <c r="Q3083">
        <v>6</v>
      </c>
      <c r="R3083">
        <v>8</v>
      </c>
      <c r="S3083">
        <v>11</v>
      </c>
      <c r="T3083">
        <v>8</v>
      </c>
      <c r="U3083">
        <v>8</v>
      </c>
      <c r="V3083">
        <v>5</v>
      </c>
      <c r="W3083">
        <v>6</v>
      </c>
      <c r="X3083">
        <v>6</v>
      </c>
      <c r="Y3083">
        <v>7</v>
      </c>
      <c r="Z3083">
        <v>49.5</v>
      </c>
      <c r="AA3083">
        <v>49.5</v>
      </c>
      <c r="AB3083">
        <v>30.032</v>
      </c>
      <c r="AC3083" s="2">
        <v>1.3624000000000001E-209</v>
      </c>
      <c r="AD3083">
        <v>1508700000</v>
      </c>
      <c r="AE3083">
        <v>1717300000</v>
      </c>
      <c r="AF3083">
        <v>2607400000</v>
      </c>
      <c r="AG3083">
        <f t="shared" si="288"/>
        <v>1944466666.6666667</v>
      </c>
      <c r="AH3083">
        <v>1393100000</v>
      </c>
      <c r="AI3083">
        <v>1782600000</v>
      </c>
      <c r="AJ3083">
        <v>1034000000</v>
      </c>
      <c r="AK3083">
        <f t="shared" si="289"/>
        <v>1403233333.3333333</v>
      </c>
      <c r="AL3083">
        <v>1330200000</v>
      </c>
      <c r="AM3083">
        <v>1646100000</v>
      </c>
      <c r="AN3083">
        <v>1467600000</v>
      </c>
      <c r="AO3083" s="2">
        <f t="shared" si="290"/>
        <v>1481300000</v>
      </c>
      <c r="AP3083" s="2">
        <f t="shared" si="291"/>
        <v>1.3857044442223643</v>
      </c>
      <c r="AQ3083" s="2">
        <f t="shared" si="292"/>
        <v>1.3126758025747594</v>
      </c>
      <c r="AR3083" s="2">
        <f t="shared" si="293"/>
        <v>0.94729854410722658</v>
      </c>
      <c r="AS3083">
        <v>10</v>
      </c>
      <c r="AT3083">
        <v>12</v>
      </c>
      <c r="AU3083">
        <v>17</v>
      </c>
      <c r="AV3083">
        <v>11</v>
      </c>
      <c r="AW3083">
        <v>11</v>
      </c>
      <c r="AX3083">
        <v>7</v>
      </c>
      <c r="AY3083">
        <v>8</v>
      </c>
      <c r="AZ3083">
        <v>10</v>
      </c>
      <c r="BA3083">
        <v>9</v>
      </c>
      <c r="BB3083">
        <v>0.29037196109023899</v>
      </c>
      <c r="BC3083">
        <v>0.230418136416882</v>
      </c>
      <c r="BD3083">
        <v>0.46518007914225001</v>
      </c>
      <c r="BE3083">
        <v>0.23252386908508599</v>
      </c>
      <c r="BF3083">
        <v>0.35730171203613298</v>
      </c>
      <c r="BG3083">
        <v>0.681148965278077</v>
      </c>
      <c r="BH3083">
        <v>-0.10787836710611701</v>
      </c>
      <c r="BI3083" s="1" t="s">
        <v>1576</v>
      </c>
      <c r="BJ3083" s="1" t="s">
        <v>1577</v>
      </c>
      <c r="BK3083" s="1" t="s">
        <v>1578</v>
      </c>
      <c r="BL3083">
        <v>1141</v>
      </c>
    </row>
    <row r="3084" spans="1:64">
      <c r="A3084">
        <v>1169</v>
      </c>
      <c r="B3084" s="1" t="s">
        <v>1625</v>
      </c>
      <c r="C3084">
        <v>29.168780000000002</v>
      </c>
      <c r="D3084">
        <v>29.068580000000001</v>
      </c>
      <c r="E3084">
        <v>29.20748</v>
      </c>
      <c r="F3084">
        <v>29.723379999999999</v>
      </c>
      <c r="G3084">
        <v>29.576540000000001</v>
      </c>
      <c r="H3084">
        <v>28.96557</v>
      </c>
      <c r="I3084">
        <v>29.69641</v>
      </c>
      <c r="J3084">
        <v>29.404579999999999</v>
      </c>
      <c r="K3084">
        <v>29.094539999999999</v>
      </c>
      <c r="P3084">
        <v>13</v>
      </c>
      <c r="Q3084">
        <v>6</v>
      </c>
      <c r="R3084">
        <v>7</v>
      </c>
      <c r="S3084">
        <v>8</v>
      </c>
      <c r="T3084">
        <v>8</v>
      </c>
      <c r="U3084">
        <v>10</v>
      </c>
      <c r="V3084">
        <v>8</v>
      </c>
      <c r="W3084">
        <v>9</v>
      </c>
      <c r="X3084">
        <v>12</v>
      </c>
      <c r="Y3084">
        <v>9</v>
      </c>
      <c r="Z3084">
        <v>70.2</v>
      </c>
      <c r="AA3084">
        <v>70.2</v>
      </c>
      <c r="AB3084">
        <v>19.311</v>
      </c>
      <c r="AC3084" s="2">
        <v>2.4968000000000001E-219</v>
      </c>
      <c r="AD3084">
        <v>603500000</v>
      </c>
      <c r="AE3084">
        <v>563010000</v>
      </c>
      <c r="AF3084">
        <v>619910000</v>
      </c>
      <c r="AG3084">
        <f t="shared" si="288"/>
        <v>595473333.33333337</v>
      </c>
      <c r="AH3084">
        <v>886400000</v>
      </c>
      <c r="AI3084">
        <v>800620000</v>
      </c>
      <c r="AJ3084">
        <v>524210000</v>
      </c>
      <c r="AK3084">
        <f t="shared" si="289"/>
        <v>737076666.66666663</v>
      </c>
      <c r="AL3084">
        <v>869980000</v>
      </c>
      <c r="AM3084">
        <v>710660000</v>
      </c>
      <c r="AN3084">
        <v>573230000</v>
      </c>
      <c r="AO3084" s="2">
        <f t="shared" si="290"/>
        <v>717956666.66666663</v>
      </c>
      <c r="AP3084" s="2">
        <f t="shared" si="291"/>
        <v>0.80788520442303358</v>
      </c>
      <c r="AQ3084" s="2">
        <f t="shared" si="292"/>
        <v>0.82940010330790614</v>
      </c>
      <c r="AR3084" s="2">
        <f t="shared" si="293"/>
        <v>1.0266311336896408</v>
      </c>
      <c r="AS3084">
        <v>8</v>
      </c>
      <c r="AT3084">
        <v>11</v>
      </c>
      <c r="AU3084">
        <v>9</v>
      </c>
      <c r="AV3084">
        <v>9</v>
      </c>
      <c r="AW3084">
        <v>13</v>
      </c>
      <c r="AX3084">
        <v>9</v>
      </c>
      <c r="AY3084">
        <v>11</v>
      </c>
      <c r="AZ3084">
        <v>14</v>
      </c>
      <c r="BA3084">
        <v>12</v>
      </c>
      <c r="BB3084">
        <v>0.49027339452074198</v>
      </c>
      <c r="BC3084">
        <v>0.31035288783174497</v>
      </c>
      <c r="BD3084">
        <v>-0.27354939778646098</v>
      </c>
      <c r="BE3084">
        <v>0.23387644964277499</v>
      </c>
      <c r="BF3084">
        <v>-0.25022824605306199</v>
      </c>
      <c r="BG3084">
        <v>0.93974519270747003</v>
      </c>
      <c r="BH3084">
        <v>2.3321151733398399E-2</v>
      </c>
      <c r="BI3084" s="1" t="s">
        <v>1624</v>
      </c>
      <c r="BJ3084" s="1" t="s">
        <v>1625</v>
      </c>
      <c r="BK3084" s="1" t="s">
        <v>1626</v>
      </c>
      <c r="BL3084">
        <v>1169</v>
      </c>
    </row>
    <row r="3085" spans="1:64">
      <c r="A3085">
        <v>1355</v>
      </c>
      <c r="B3085" s="1" t="s">
        <v>1908</v>
      </c>
      <c r="C3085">
        <v>25.616700000000002</v>
      </c>
      <c r="D3085">
        <v>26.203949999999999</v>
      </c>
      <c r="E3085">
        <v>26.9526</v>
      </c>
      <c r="F3085">
        <v>25.68432</v>
      </c>
      <c r="G3085">
        <v>26.191800000000001</v>
      </c>
      <c r="H3085">
        <v>26.296959999999999</v>
      </c>
      <c r="I3085">
        <v>25.5489</v>
      </c>
      <c r="J3085">
        <v>26.501000000000001</v>
      </c>
      <c r="K3085">
        <v>26.32246</v>
      </c>
      <c r="P3085">
        <v>13</v>
      </c>
      <c r="Q3085">
        <v>3</v>
      </c>
      <c r="R3085">
        <v>6</v>
      </c>
      <c r="S3085">
        <v>9</v>
      </c>
      <c r="T3085">
        <v>2</v>
      </c>
      <c r="U3085">
        <v>7</v>
      </c>
      <c r="V3085">
        <v>6</v>
      </c>
      <c r="W3085">
        <v>6</v>
      </c>
      <c r="X3085">
        <v>3</v>
      </c>
      <c r="Y3085">
        <v>8</v>
      </c>
      <c r="Z3085">
        <v>10.5</v>
      </c>
      <c r="AA3085">
        <v>10.5</v>
      </c>
      <c r="AB3085">
        <v>277.17</v>
      </c>
      <c r="AC3085" s="2">
        <v>1.2052E-213</v>
      </c>
      <c r="AD3085">
        <v>51451000</v>
      </c>
      <c r="AE3085">
        <v>77299000</v>
      </c>
      <c r="AF3085">
        <v>129880000</v>
      </c>
      <c r="AG3085">
        <f t="shared" si="288"/>
        <v>86210000</v>
      </c>
      <c r="AH3085">
        <v>53920000</v>
      </c>
      <c r="AI3085">
        <v>76651000</v>
      </c>
      <c r="AJ3085">
        <v>82447000</v>
      </c>
      <c r="AK3085">
        <f t="shared" si="289"/>
        <v>71006000</v>
      </c>
      <c r="AL3085">
        <v>49089000</v>
      </c>
      <c r="AM3085">
        <v>94972000</v>
      </c>
      <c r="AN3085">
        <v>83917000</v>
      </c>
      <c r="AO3085" s="2">
        <f t="shared" si="290"/>
        <v>75992666.666666672</v>
      </c>
      <c r="AP3085" s="2">
        <f t="shared" si="291"/>
        <v>1.2141227471745664</v>
      </c>
      <c r="AQ3085" s="2">
        <f t="shared" si="292"/>
        <v>1.1344515681190521</v>
      </c>
      <c r="AR3085" s="2">
        <f t="shared" si="293"/>
        <v>0.93437963398600343</v>
      </c>
      <c r="AS3085">
        <v>3</v>
      </c>
      <c r="AT3085">
        <v>7</v>
      </c>
      <c r="AU3085">
        <v>10</v>
      </c>
      <c r="AV3085">
        <v>2</v>
      </c>
      <c r="AW3085">
        <v>7</v>
      </c>
      <c r="AX3085">
        <v>6</v>
      </c>
      <c r="AY3085">
        <v>6</v>
      </c>
      <c r="AZ3085">
        <v>4</v>
      </c>
      <c r="BA3085">
        <v>8</v>
      </c>
      <c r="BB3085">
        <v>0.89319733967755999</v>
      </c>
      <c r="BC3085">
        <v>0.66621942539602996</v>
      </c>
      <c r="BD3085">
        <v>0.20005544026692601</v>
      </c>
      <c r="BE3085">
        <v>0.79639039917401799</v>
      </c>
      <c r="BF3085">
        <v>0.133630116780598</v>
      </c>
      <c r="BG3085">
        <v>0.85794523338166195</v>
      </c>
      <c r="BH3085">
        <v>-6.6425323486328097E-2</v>
      </c>
      <c r="BI3085" s="1" t="s">
        <v>1907</v>
      </c>
      <c r="BJ3085" s="1" t="s">
        <v>1908</v>
      </c>
      <c r="BK3085" s="1" t="s">
        <v>1909</v>
      </c>
      <c r="BL3085">
        <v>1355</v>
      </c>
    </row>
    <row r="3086" spans="1:64">
      <c r="A3086">
        <v>1382</v>
      </c>
      <c r="B3086" s="1" t="s">
        <v>1948</v>
      </c>
      <c r="C3086">
        <v>26.798850000000002</v>
      </c>
      <c r="D3086">
        <v>25.981459999999998</v>
      </c>
      <c r="E3086">
        <v>26.534079999999999</v>
      </c>
      <c r="F3086">
        <v>26.724550000000001</v>
      </c>
      <c r="G3086">
        <v>26.737629999999999</v>
      </c>
      <c r="H3086">
        <v>26.73583</v>
      </c>
      <c r="I3086">
        <v>26.63006</v>
      </c>
      <c r="J3086">
        <v>26.921500000000002</v>
      </c>
      <c r="K3086">
        <v>26.798480000000001</v>
      </c>
      <c r="P3086">
        <v>13</v>
      </c>
      <c r="Q3086">
        <v>3</v>
      </c>
      <c r="R3086">
        <v>5</v>
      </c>
      <c r="S3086">
        <v>7</v>
      </c>
      <c r="T3086">
        <v>6</v>
      </c>
      <c r="U3086">
        <v>8</v>
      </c>
      <c r="V3086">
        <v>8</v>
      </c>
      <c r="W3086">
        <v>5</v>
      </c>
      <c r="X3086">
        <v>8</v>
      </c>
      <c r="Y3086">
        <v>4</v>
      </c>
      <c r="Z3086">
        <v>15.9</v>
      </c>
      <c r="AA3086">
        <v>15.9</v>
      </c>
      <c r="AB3086">
        <v>143.19</v>
      </c>
      <c r="AC3086" s="2">
        <v>1.9355999999999999E-135</v>
      </c>
      <c r="AD3086">
        <v>116750000</v>
      </c>
      <c r="AE3086">
        <v>66252000</v>
      </c>
      <c r="AF3086">
        <v>97175000</v>
      </c>
      <c r="AG3086">
        <f t="shared" si="288"/>
        <v>93392333.333333328</v>
      </c>
      <c r="AH3086">
        <v>110890000</v>
      </c>
      <c r="AI3086">
        <v>111900000</v>
      </c>
      <c r="AJ3086">
        <v>111760000</v>
      </c>
      <c r="AK3086">
        <f t="shared" si="289"/>
        <v>111516666.66666667</v>
      </c>
      <c r="AL3086">
        <v>103860000</v>
      </c>
      <c r="AM3086">
        <v>127110000</v>
      </c>
      <c r="AN3086">
        <v>116720000</v>
      </c>
      <c r="AO3086" s="2">
        <f t="shared" si="290"/>
        <v>115896666.66666667</v>
      </c>
      <c r="AP3086" s="2">
        <f t="shared" si="291"/>
        <v>0.83747422055769638</v>
      </c>
      <c r="AQ3086" s="2">
        <f t="shared" si="292"/>
        <v>0.80582415537555729</v>
      </c>
      <c r="AR3086" s="2">
        <f t="shared" si="293"/>
        <v>0.96220771409409778</v>
      </c>
      <c r="AS3086">
        <v>3</v>
      </c>
      <c r="AT3086">
        <v>5</v>
      </c>
      <c r="AU3086">
        <v>8</v>
      </c>
      <c r="AV3086">
        <v>7</v>
      </c>
      <c r="AW3086">
        <v>9</v>
      </c>
      <c r="AX3086">
        <v>8</v>
      </c>
      <c r="AY3086">
        <v>6</v>
      </c>
      <c r="AZ3086">
        <v>9</v>
      </c>
      <c r="BA3086">
        <v>5</v>
      </c>
      <c r="BB3086">
        <v>0.27727701961628698</v>
      </c>
      <c r="BC3086">
        <v>0.28843095109536299</v>
      </c>
      <c r="BD3086">
        <v>-0.29454231262206998</v>
      </c>
      <c r="BE3086">
        <v>0.247509381940729</v>
      </c>
      <c r="BF3086">
        <v>-0.345218022664387</v>
      </c>
      <c r="BG3086">
        <v>0.58131386956130204</v>
      </c>
      <c r="BH3086">
        <v>-5.0675710042316503E-2</v>
      </c>
      <c r="BI3086" s="1" t="s">
        <v>1947</v>
      </c>
      <c r="BJ3086" s="1" t="s">
        <v>1948</v>
      </c>
      <c r="BK3086" s="1" t="s">
        <v>1949</v>
      </c>
      <c r="BL3086">
        <v>1382</v>
      </c>
    </row>
    <row r="3087" spans="1:64">
      <c r="A3087">
        <v>1505</v>
      </c>
      <c r="B3087" s="1" t="s">
        <v>2120</v>
      </c>
      <c r="C3087">
        <v>28.48892</v>
      </c>
      <c r="D3087">
        <v>27.784939999999999</v>
      </c>
      <c r="E3087">
        <v>27.767240000000001</v>
      </c>
      <c r="F3087">
        <v>28.10164</v>
      </c>
      <c r="G3087">
        <v>27.18272</v>
      </c>
      <c r="H3087">
        <v>27.430140000000002</v>
      </c>
      <c r="I3087">
        <v>25.646059999999999</v>
      </c>
      <c r="J3087">
        <v>27.023800000000001</v>
      </c>
      <c r="K3087">
        <v>27.094460000000002</v>
      </c>
      <c r="P3087">
        <v>13</v>
      </c>
      <c r="Q3087">
        <v>8</v>
      </c>
      <c r="R3087">
        <v>10</v>
      </c>
      <c r="S3087">
        <v>4</v>
      </c>
      <c r="T3087">
        <v>4</v>
      </c>
      <c r="U3087">
        <v>3</v>
      </c>
      <c r="V3087">
        <v>5</v>
      </c>
      <c r="W3087">
        <v>2</v>
      </c>
      <c r="X3087">
        <v>4</v>
      </c>
      <c r="Y3087">
        <v>3</v>
      </c>
      <c r="Z3087">
        <v>10.199999999999999</v>
      </c>
      <c r="AA3087">
        <v>10.199999999999999</v>
      </c>
      <c r="AB3087">
        <v>184.82</v>
      </c>
      <c r="AC3087" s="2">
        <v>7.8878000000000004E-65</v>
      </c>
      <c r="AD3087">
        <v>376720000</v>
      </c>
      <c r="AE3087">
        <v>231260000</v>
      </c>
      <c r="AF3087">
        <v>228440000</v>
      </c>
      <c r="AG3087">
        <f t="shared" si="288"/>
        <v>278806666.66666669</v>
      </c>
      <c r="AH3087">
        <v>288030000</v>
      </c>
      <c r="AI3087">
        <v>152340000</v>
      </c>
      <c r="AJ3087">
        <v>180840000</v>
      </c>
      <c r="AK3087">
        <f t="shared" si="289"/>
        <v>207070000</v>
      </c>
      <c r="AL3087">
        <v>52509000</v>
      </c>
      <c r="AM3087">
        <v>136450000</v>
      </c>
      <c r="AN3087">
        <v>143300000</v>
      </c>
      <c r="AO3087" s="2">
        <f t="shared" si="290"/>
        <v>110753000</v>
      </c>
      <c r="AP3087" s="2">
        <f t="shared" si="291"/>
        <v>1.3464367910379578</v>
      </c>
      <c r="AQ3087" s="2">
        <f t="shared" si="292"/>
        <v>2.5173734810731374</v>
      </c>
      <c r="AR3087" s="2">
        <f t="shared" si="293"/>
        <v>1.8696558931166118</v>
      </c>
      <c r="AS3087">
        <v>9</v>
      </c>
      <c r="AT3087">
        <v>12</v>
      </c>
      <c r="AU3087">
        <v>5</v>
      </c>
      <c r="AV3087">
        <v>4</v>
      </c>
      <c r="AW3087">
        <v>3</v>
      </c>
      <c r="AX3087">
        <v>6</v>
      </c>
      <c r="AY3087">
        <v>2</v>
      </c>
      <c r="AZ3087">
        <v>4</v>
      </c>
      <c r="BA3087">
        <v>3</v>
      </c>
      <c r="BB3087">
        <v>6.3720067703977701E-2</v>
      </c>
      <c r="BC3087">
        <v>0.29021883252472103</v>
      </c>
      <c r="BD3087">
        <v>0.44219907124837099</v>
      </c>
      <c r="BE3087">
        <v>5.4089503543447402E-2</v>
      </c>
      <c r="BF3087">
        <v>1.42559242248535</v>
      </c>
      <c r="BG3087">
        <v>0.1458109151268</v>
      </c>
      <c r="BH3087">
        <v>0.98339335123698002</v>
      </c>
      <c r="BI3087" s="1" t="s">
        <v>2119</v>
      </c>
      <c r="BJ3087" s="1" t="s">
        <v>2120</v>
      </c>
      <c r="BK3087" s="1" t="s">
        <v>2121</v>
      </c>
      <c r="BL3087">
        <v>1505</v>
      </c>
    </row>
    <row r="3088" spans="1:64">
      <c r="A3088">
        <v>1537</v>
      </c>
      <c r="B3088" s="1" t="s">
        <v>2174</v>
      </c>
      <c r="C3088">
        <v>27.88017</v>
      </c>
      <c r="D3088">
        <v>28.25038</v>
      </c>
      <c r="E3088">
        <v>28.210850000000001</v>
      </c>
      <c r="F3088">
        <v>28.287579999999998</v>
      </c>
      <c r="G3088">
        <v>28.51792</v>
      </c>
      <c r="H3088">
        <v>28.20457</v>
      </c>
      <c r="I3088">
        <v>28.56052</v>
      </c>
      <c r="J3088">
        <v>28.378820000000001</v>
      </c>
      <c r="K3088">
        <v>28.416830000000001</v>
      </c>
      <c r="P3088">
        <v>13</v>
      </c>
      <c r="Q3088">
        <v>8</v>
      </c>
      <c r="R3088">
        <v>9</v>
      </c>
      <c r="S3088">
        <v>7</v>
      </c>
      <c r="T3088">
        <v>10</v>
      </c>
      <c r="U3088">
        <v>7</v>
      </c>
      <c r="V3088">
        <v>6</v>
      </c>
      <c r="W3088">
        <v>9</v>
      </c>
      <c r="X3088">
        <v>6</v>
      </c>
      <c r="Y3088">
        <v>9</v>
      </c>
      <c r="Z3088">
        <v>41.8</v>
      </c>
      <c r="AA3088">
        <v>41.8</v>
      </c>
      <c r="AB3088">
        <v>44.658999999999999</v>
      </c>
      <c r="AC3088" s="2">
        <v>1.1778000000000001E-146</v>
      </c>
      <c r="AD3088">
        <v>247040000</v>
      </c>
      <c r="AE3088">
        <v>319310000</v>
      </c>
      <c r="AF3088">
        <v>310680000</v>
      </c>
      <c r="AG3088">
        <f t="shared" si="288"/>
        <v>292343333.33333331</v>
      </c>
      <c r="AH3088">
        <v>327650000</v>
      </c>
      <c r="AI3088">
        <v>384370000</v>
      </c>
      <c r="AJ3088">
        <v>309330000</v>
      </c>
      <c r="AK3088">
        <f t="shared" si="289"/>
        <v>340450000</v>
      </c>
      <c r="AL3088">
        <v>395890000</v>
      </c>
      <c r="AM3088">
        <v>349040000</v>
      </c>
      <c r="AN3088">
        <v>358360000</v>
      </c>
      <c r="AO3088" s="2">
        <f t="shared" si="290"/>
        <v>367763333.33333331</v>
      </c>
      <c r="AP3088" s="2">
        <f t="shared" si="291"/>
        <v>0.85869682324757379</v>
      </c>
      <c r="AQ3088" s="2">
        <f t="shared" si="292"/>
        <v>0.79492245974787468</v>
      </c>
      <c r="AR3088" s="2">
        <f t="shared" si="293"/>
        <v>0.9257312222741132</v>
      </c>
      <c r="AS3088">
        <v>9</v>
      </c>
      <c r="AT3088">
        <v>10</v>
      </c>
      <c r="AU3088">
        <v>8</v>
      </c>
      <c r="AV3088">
        <v>10</v>
      </c>
      <c r="AW3088">
        <v>8</v>
      </c>
      <c r="AX3088">
        <v>7</v>
      </c>
      <c r="AY3088">
        <v>10</v>
      </c>
      <c r="AZ3088">
        <v>7</v>
      </c>
      <c r="BA3088">
        <v>10</v>
      </c>
      <c r="BB3088">
        <v>0.100068550830089</v>
      </c>
      <c r="BC3088">
        <v>0.21199667815575199</v>
      </c>
      <c r="BD3088">
        <v>-0.222888310750324</v>
      </c>
      <c r="BE3088">
        <v>5.9622722416383098E-2</v>
      </c>
      <c r="BF3088">
        <v>-0.33825620015462099</v>
      </c>
      <c r="BG3088">
        <v>0.34893031570656302</v>
      </c>
      <c r="BH3088">
        <v>-0.115367889404297</v>
      </c>
      <c r="BI3088" s="1" t="s">
        <v>2173</v>
      </c>
      <c r="BJ3088" s="1" t="s">
        <v>2174</v>
      </c>
      <c r="BK3088" s="1" t="s">
        <v>2175</v>
      </c>
      <c r="BL3088">
        <v>1537</v>
      </c>
    </row>
    <row r="3089" spans="1:64">
      <c r="A3089">
        <v>1617</v>
      </c>
      <c r="B3089" s="1" t="s">
        <v>2261</v>
      </c>
      <c r="C3089">
        <v>27.711880000000001</v>
      </c>
      <c r="D3089">
        <v>28.377780000000001</v>
      </c>
      <c r="E3089">
        <v>28.190560000000001</v>
      </c>
      <c r="F3089">
        <v>28.098739999999999</v>
      </c>
      <c r="G3089">
        <v>28.53453</v>
      </c>
      <c r="H3089">
        <v>28.580030000000001</v>
      </c>
      <c r="I3089">
        <v>28.09376</v>
      </c>
      <c r="J3089">
        <v>28.02195</v>
      </c>
      <c r="K3089">
        <v>28.188199999999998</v>
      </c>
      <c r="P3089">
        <v>13</v>
      </c>
      <c r="Q3089">
        <v>3</v>
      </c>
      <c r="R3089">
        <v>12</v>
      </c>
      <c r="S3089">
        <v>9</v>
      </c>
      <c r="T3089">
        <v>7</v>
      </c>
      <c r="U3089">
        <v>7</v>
      </c>
      <c r="V3089">
        <v>7</v>
      </c>
      <c r="W3089">
        <v>7</v>
      </c>
      <c r="X3089">
        <v>9</v>
      </c>
      <c r="Y3089">
        <v>6</v>
      </c>
      <c r="Z3089">
        <v>49.9</v>
      </c>
      <c r="AA3089">
        <v>49.9</v>
      </c>
      <c r="AB3089">
        <v>39.33</v>
      </c>
      <c r="AC3089" s="2">
        <v>4.7046999999999998E-96</v>
      </c>
      <c r="AD3089">
        <v>219840000</v>
      </c>
      <c r="AE3089">
        <v>348790000</v>
      </c>
      <c r="AF3089">
        <v>306340000</v>
      </c>
      <c r="AG3089">
        <f t="shared" si="288"/>
        <v>291656666.66666669</v>
      </c>
      <c r="AH3089">
        <v>287450000</v>
      </c>
      <c r="AI3089">
        <v>388820000</v>
      </c>
      <c r="AJ3089">
        <v>401280000</v>
      </c>
      <c r="AK3089">
        <f t="shared" si="289"/>
        <v>359183333.33333331</v>
      </c>
      <c r="AL3089">
        <v>286460000</v>
      </c>
      <c r="AM3089">
        <v>272550000</v>
      </c>
      <c r="AN3089">
        <v>305840000</v>
      </c>
      <c r="AO3089" s="2">
        <f t="shared" si="290"/>
        <v>288283333.33333331</v>
      </c>
      <c r="AP3089" s="2">
        <f t="shared" si="291"/>
        <v>0.81199944370470212</v>
      </c>
      <c r="AQ3089" s="2">
        <f t="shared" si="292"/>
        <v>1.0117014510781011</v>
      </c>
      <c r="AR3089" s="2">
        <f t="shared" si="293"/>
        <v>1.2459386012166089</v>
      </c>
      <c r="AS3089">
        <v>3</v>
      </c>
      <c r="AT3089">
        <v>15</v>
      </c>
      <c r="AU3089">
        <v>10</v>
      </c>
      <c r="AV3089">
        <v>8</v>
      </c>
      <c r="AW3089">
        <v>9</v>
      </c>
      <c r="AX3089">
        <v>10</v>
      </c>
      <c r="AY3089">
        <v>10</v>
      </c>
      <c r="AZ3089">
        <v>11</v>
      </c>
      <c r="BA3089">
        <v>7</v>
      </c>
      <c r="BB3089">
        <v>0.30685803350507401</v>
      </c>
      <c r="BC3089">
        <v>0.28252739928462201</v>
      </c>
      <c r="BD3089">
        <v>-0.31102561950683599</v>
      </c>
      <c r="BE3089">
        <v>0.97098755602721498</v>
      </c>
      <c r="BF3089">
        <v>-7.8951517740897294E-3</v>
      </c>
      <c r="BG3089">
        <v>0.13247074590530999</v>
      </c>
      <c r="BH3089">
        <v>0.30313046773274599</v>
      </c>
      <c r="BI3089" s="1" t="s">
        <v>2260</v>
      </c>
      <c r="BJ3089" s="1" t="s">
        <v>2261</v>
      </c>
      <c r="BK3089" s="1" t="s">
        <v>2262</v>
      </c>
      <c r="BL3089">
        <v>1617</v>
      </c>
    </row>
    <row r="3090" spans="1:64">
      <c r="A3090">
        <v>1738</v>
      </c>
      <c r="B3090" s="1" t="s">
        <v>2446</v>
      </c>
      <c r="C3090">
        <v>31.682110000000002</v>
      </c>
      <c r="D3090">
        <v>31.853739999999998</v>
      </c>
      <c r="E3090">
        <v>31.438120000000001</v>
      </c>
      <c r="F3090">
        <v>31.64311</v>
      </c>
      <c r="G3090">
        <v>31.040939999999999</v>
      </c>
      <c r="H3090">
        <v>31.733840000000001</v>
      </c>
      <c r="I3090">
        <v>31.51277</v>
      </c>
      <c r="J3090">
        <v>31.124790000000001</v>
      </c>
      <c r="K3090">
        <v>31.10812</v>
      </c>
      <c r="P3090">
        <v>13</v>
      </c>
      <c r="Q3090">
        <v>9</v>
      </c>
      <c r="R3090">
        <v>12</v>
      </c>
      <c r="S3090">
        <v>9</v>
      </c>
      <c r="T3090">
        <v>10</v>
      </c>
      <c r="U3090">
        <v>9</v>
      </c>
      <c r="V3090">
        <v>11</v>
      </c>
      <c r="W3090">
        <v>11</v>
      </c>
      <c r="X3090">
        <v>10</v>
      </c>
      <c r="Y3090">
        <v>8</v>
      </c>
      <c r="Z3090">
        <v>44.8</v>
      </c>
      <c r="AA3090">
        <v>44.8</v>
      </c>
      <c r="AB3090">
        <v>32.728000000000002</v>
      </c>
      <c r="AC3090" s="2">
        <v>2.7114999999999999E-249</v>
      </c>
      <c r="AD3090">
        <v>3445600000</v>
      </c>
      <c r="AE3090">
        <v>3880900000</v>
      </c>
      <c r="AF3090">
        <v>2909500000</v>
      </c>
      <c r="AG3090">
        <f t="shared" si="288"/>
        <v>3412000000</v>
      </c>
      <c r="AH3090">
        <v>3353700000</v>
      </c>
      <c r="AI3090">
        <v>2209300000</v>
      </c>
      <c r="AJ3090">
        <v>3571400000</v>
      </c>
      <c r="AK3090">
        <f t="shared" si="289"/>
        <v>3044800000</v>
      </c>
      <c r="AL3090">
        <v>3064000000</v>
      </c>
      <c r="AM3090">
        <v>2341500000</v>
      </c>
      <c r="AN3090">
        <v>2314600000</v>
      </c>
      <c r="AO3090" s="2">
        <f t="shared" si="290"/>
        <v>2573366666.6666665</v>
      </c>
      <c r="AP3090" s="2">
        <f t="shared" si="291"/>
        <v>1.1205990540854576</v>
      </c>
      <c r="AQ3090" s="2">
        <f t="shared" si="292"/>
        <v>1.3258895608894097</v>
      </c>
      <c r="AR3090" s="2">
        <f t="shared" si="293"/>
        <v>1.1831971087745508</v>
      </c>
      <c r="AS3090">
        <v>24</v>
      </c>
      <c r="AT3090">
        <v>25</v>
      </c>
      <c r="AU3090">
        <v>24</v>
      </c>
      <c r="AV3090">
        <v>24</v>
      </c>
      <c r="AW3090">
        <v>22</v>
      </c>
      <c r="AX3090">
        <v>26</v>
      </c>
      <c r="AY3090">
        <v>22</v>
      </c>
      <c r="AZ3090">
        <v>22</v>
      </c>
      <c r="BA3090">
        <v>21</v>
      </c>
      <c r="BB3090">
        <v>0.27913718570277402</v>
      </c>
      <c r="BC3090">
        <v>0.497370096666787</v>
      </c>
      <c r="BD3090">
        <v>0.18536186218261699</v>
      </c>
      <c r="BE3090">
        <v>8.4018903199889902E-2</v>
      </c>
      <c r="BF3090">
        <v>0.40943463643392197</v>
      </c>
      <c r="BG3090">
        <v>0.42827446742889103</v>
      </c>
      <c r="BH3090">
        <v>0.22407277425130401</v>
      </c>
      <c r="BI3090" s="1" t="s">
        <v>2445</v>
      </c>
      <c r="BJ3090" s="1" t="s">
        <v>2446</v>
      </c>
      <c r="BK3090" s="1" t="s">
        <v>2447</v>
      </c>
      <c r="BL3090">
        <v>1738</v>
      </c>
    </row>
    <row r="3091" spans="1:64">
      <c r="A3091">
        <v>1739</v>
      </c>
      <c r="B3091" s="1" t="s">
        <v>2449</v>
      </c>
      <c r="C3091">
        <v>32.47842</v>
      </c>
      <c r="D3091">
        <v>32.606780000000001</v>
      </c>
      <c r="E3091">
        <v>32.45834</v>
      </c>
      <c r="F3091">
        <v>32.455100000000002</v>
      </c>
      <c r="G3091">
        <v>32.277720000000002</v>
      </c>
      <c r="H3091">
        <v>32.085030000000003</v>
      </c>
      <c r="I3091">
        <v>32.558300000000003</v>
      </c>
      <c r="J3091">
        <v>32.550460000000001</v>
      </c>
      <c r="K3091">
        <v>32.499450000000003</v>
      </c>
      <c r="P3091">
        <v>13</v>
      </c>
      <c r="Q3091">
        <v>7</v>
      </c>
      <c r="R3091">
        <v>10</v>
      </c>
      <c r="S3091">
        <v>10</v>
      </c>
      <c r="T3091">
        <v>7</v>
      </c>
      <c r="U3091">
        <v>10</v>
      </c>
      <c r="V3091">
        <v>9</v>
      </c>
      <c r="W3091">
        <v>9</v>
      </c>
      <c r="X3091">
        <v>11</v>
      </c>
      <c r="Y3091">
        <v>11</v>
      </c>
      <c r="Z3091">
        <v>74.900000000000006</v>
      </c>
      <c r="AA3091">
        <v>74.900000000000006</v>
      </c>
      <c r="AB3091">
        <v>26.477</v>
      </c>
      <c r="AC3091" s="2">
        <v>1.7082999999999999E-285</v>
      </c>
      <c r="AD3091">
        <v>5983800000</v>
      </c>
      <c r="AE3091">
        <v>6540600000</v>
      </c>
      <c r="AF3091">
        <v>5901100000</v>
      </c>
      <c r="AG3091">
        <f t="shared" si="288"/>
        <v>6141833333.333333</v>
      </c>
      <c r="AH3091">
        <v>5887900000</v>
      </c>
      <c r="AI3091">
        <v>5206700000</v>
      </c>
      <c r="AJ3091">
        <v>4555700000</v>
      </c>
      <c r="AK3091">
        <f t="shared" si="289"/>
        <v>5216766666.666667</v>
      </c>
      <c r="AL3091">
        <v>6324500000</v>
      </c>
      <c r="AM3091">
        <v>6290200000</v>
      </c>
      <c r="AN3091">
        <v>6071700000</v>
      </c>
      <c r="AO3091" s="2">
        <f t="shared" si="290"/>
        <v>6228800000</v>
      </c>
      <c r="AP3091" s="2">
        <f t="shared" si="291"/>
        <v>1.1773256742342333</v>
      </c>
      <c r="AQ3091" s="2">
        <f t="shared" si="292"/>
        <v>0.98603797414386318</v>
      </c>
      <c r="AR3091" s="2">
        <f t="shared" si="293"/>
        <v>0.8375235465626033</v>
      </c>
      <c r="AS3091">
        <v>21</v>
      </c>
      <c r="AT3091">
        <v>24</v>
      </c>
      <c r="AU3091">
        <v>20</v>
      </c>
      <c r="AV3091">
        <v>21</v>
      </c>
      <c r="AW3091">
        <v>21</v>
      </c>
      <c r="AX3091">
        <v>21</v>
      </c>
      <c r="AY3091">
        <v>23</v>
      </c>
      <c r="AZ3091">
        <v>25</v>
      </c>
      <c r="BA3091">
        <v>30</v>
      </c>
      <c r="BB3091">
        <v>6.1243370967831098E-2</v>
      </c>
      <c r="BC3091">
        <v>0.106550738853616</v>
      </c>
      <c r="BD3091">
        <v>0.24189249674478899</v>
      </c>
      <c r="BE3091">
        <v>0.68864904186870501</v>
      </c>
      <c r="BF3091">
        <v>-2.1561940511070101E-2</v>
      </c>
      <c r="BG3091">
        <v>7.2026860490056605E-2</v>
      </c>
      <c r="BH3091">
        <v>-0.26345443725585899</v>
      </c>
      <c r="BI3091" s="1" t="s">
        <v>2448</v>
      </c>
      <c r="BJ3091" s="1" t="s">
        <v>2449</v>
      </c>
      <c r="BK3091" s="1" t="s">
        <v>2450</v>
      </c>
      <c r="BL3091">
        <v>1739</v>
      </c>
    </row>
    <row r="3092" spans="1:64">
      <c r="A3092">
        <v>1838</v>
      </c>
      <c r="B3092" s="1" t="s">
        <v>2569</v>
      </c>
      <c r="C3092">
        <v>28.703060000000001</v>
      </c>
      <c r="D3092">
        <v>28.508510000000001</v>
      </c>
      <c r="E3092">
        <v>28.811699999999998</v>
      </c>
      <c r="F3092">
        <v>28.931709999999999</v>
      </c>
      <c r="G3092">
        <v>28.70177</v>
      </c>
      <c r="H3092">
        <v>28.73075</v>
      </c>
      <c r="I3092">
        <v>28.433009999999999</v>
      </c>
      <c r="J3092">
        <v>28.609010000000001</v>
      </c>
      <c r="K3092">
        <v>28.644269999999999</v>
      </c>
      <c r="P3092">
        <v>13</v>
      </c>
      <c r="Q3092">
        <v>9</v>
      </c>
      <c r="R3092">
        <v>6</v>
      </c>
      <c r="S3092">
        <v>8</v>
      </c>
      <c r="T3092">
        <v>8</v>
      </c>
      <c r="U3092">
        <v>9</v>
      </c>
      <c r="V3092">
        <v>8</v>
      </c>
      <c r="W3092">
        <v>7</v>
      </c>
      <c r="X3092">
        <v>5</v>
      </c>
      <c r="Y3092">
        <v>9</v>
      </c>
      <c r="Z3092">
        <v>23.4</v>
      </c>
      <c r="AA3092">
        <v>22.6</v>
      </c>
      <c r="AB3092">
        <v>89.491</v>
      </c>
      <c r="AC3092" s="2">
        <v>2.0546999999999999E-150</v>
      </c>
      <c r="AD3092">
        <v>437000000</v>
      </c>
      <c r="AE3092">
        <v>381870000</v>
      </c>
      <c r="AF3092">
        <v>471180000</v>
      </c>
      <c r="AG3092">
        <f t="shared" si="288"/>
        <v>430016666.66666669</v>
      </c>
      <c r="AH3092">
        <v>512050000</v>
      </c>
      <c r="AI3092">
        <v>436610000</v>
      </c>
      <c r="AJ3092">
        <v>445470000</v>
      </c>
      <c r="AK3092">
        <f t="shared" si="289"/>
        <v>464710000</v>
      </c>
      <c r="AL3092">
        <v>362400000</v>
      </c>
      <c r="AM3092">
        <v>409420000</v>
      </c>
      <c r="AN3092">
        <v>419550000</v>
      </c>
      <c r="AO3092" s="2">
        <f t="shared" si="290"/>
        <v>397123333.33333331</v>
      </c>
      <c r="AP3092" s="2">
        <f t="shared" si="291"/>
        <v>0.92534412158404722</v>
      </c>
      <c r="AQ3092" s="2">
        <f t="shared" si="292"/>
        <v>1.0828290117692347</v>
      </c>
      <c r="AR3092" s="2">
        <f t="shared" si="293"/>
        <v>1.1701906204532833</v>
      </c>
      <c r="AS3092">
        <v>10</v>
      </c>
      <c r="AT3092">
        <v>7</v>
      </c>
      <c r="AU3092">
        <v>11</v>
      </c>
      <c r="AV3092">
        <v>10</v>
      </c>
      <c r="AW3092">
        <v>10</v>
      </c>
      <c r="AX3092">
        <v>8</v>
      </c>
      <c r="AY3092">
        <v>8</v>
      </c>
      <c r="AZ3092">
        <v>6</v>
      </c>
      <c r="BA3092">
        <v>12</v>
      </c>
      <c r="BB3092">
        <v>0.19136049475852299</v>
      </c>
      <c r="BC3092">
        <v>0.37680065687946701</v>
      </c>
      <c r="BD3092">
        <v>-0.113655090332031</v>
      </c>
      <c r="BE3092">
        <v>0.36553104210227599</v>
      </c>
      <c r="BF3092">
        <v>0.112328211466469</v>
      </c>
      <c r="BG3092">
        <v>8.1233373660936095E-2</v>
      </c>
      <c r="BH3092">
        <v>0.22598330179850001</v>
      </c>
      <c r="BI3092" s="1" t="s">
        <v>2568</v>
      </c>
      <c r="BJ3092" s="1" t="s">
        <v>2569</v>
      </c>
      <c r="BK3092" s="1" t="s">
        <v>2570</v>
      </c>
      <c r="BL3092">
        <v>1838</v>
      </c>
    </row>
    <row r="3093" spans="1:64">
      <c r="A3093">
        <v>1875</v>
      </c>
      <c r="B3093" s="1" t="s">
        <v>2623</v>
      </c>
      <c r="C3093">
        <v>17.44426</v>
      </c>
      <c r="D3093">
        <v>26.54523</v>
      </c>
      <c r="E3093">
        <v>26.719729999999998</v>
      </c>
      <c r="F3093">
        <v>26.868320000000001</v>
      </c>
      <c r="G3093">
        <v>26.574590000000001</v>
      </c>
      <c r="H3093">
        <v>26.453690000000002</v>
      </c>
      <c r="I3093">
        <v>26.674520000000001</v>
      </c>
      <c r="J3093">
        <v>26.70477</v>
      </c>
      <c r="K3093">
        <v>26.81617</v>
      </c>
      <c r="P3093">
        <v>13</v>
      </c>
      <c r="Q3093">
        <v>2</v>
      </c>
      <c r="R3093">
        <v>7</v>
      </c>
      <c r="S3093">
        <v>9</v>
      </c>
      <c r="T3093">
        <v>4</v>
      </c>
      <c r="U3093">
        <v>4</v>
      </c>
      <c r="V3093">
        <v>7</v>
      </c>
      <c r="W3093">
        <v>5</v>
      </c>
      <c r="X3093">
        <v>5</v>
      </c>
      <c r="Y3093">
        <v>5</v>
      </c>
      <c r="Z3093">
        <v>13.9</v>
      </c>
      <c r="AA3093">
        <v>13.9</v>
      </c>
      <c r="AB3093">
        <v>162.5</v>
      </c>
      <c r="AC3093" s="2">
        <v>2.7822000000000001E-108</v>
      </c>
      <c r="AD3093">
        <v>0</v>
      </c>
      <c r="AE3093">
        <v>97929000</v>
      </c>
      <c r="AF3093">
        <v>110520000</v>
      </c>
      <c r="AG3093">
        <f t="shared" si="288"/>
        <v>69483000</v>
      </c>
      <c r="AH3093">
        <v>122510000</v>
      </c>
      <c r="AI3093">
        <v>99942000</v>
      </c>
      <c r="AJ3093">
        <v>91908000</v>
      </c>
      <c r="AK3093">
        <f t="shared" si="289"/>
        <v>104786666.66666667</v>
      </c>
      <c r="AL3093">
        <v>107110000</v>
      </c>
      <c r="AM3093">
        <v>109380000</v>
      </c>
      <c r="AN3093">
        <v>118160000</v>
      </c>
      <c r="AO3093" s="2">
        <f t="shared" si="290"/>
        <v>111550000</v>
      </c>
      <c r="AP3093" s="2">
        <f t="shared" si="291"/>
        <v>0.66309009101262795</v>
      </c>
      <c r="AQ3093" s="2">
        <f t="shared" si="292"/>
        <v>0.62288660131881124</v>
      </c>
      <c r="AR3093" s="2">
        <f t="shared" si="293"/>
        <v>0.93936949105600343</v>
      </c>
      <c r="AS3093">
        <v>1</v>
      </c>
      <c r="AT3093">
        <v>7</v>
      </c>
      <c r="AU3093">
        <v>9</v>
      </c>
      <c r="AV3093">
        <v>4</v>
      </c>
      <c r="AW3093">
        <v>4</v>
      </c>
      <c r="AX3093">
        <v>7</v>
      </c>
      <c r="AY3093">
        <v>5</v>
      </c>
      <c r="AZ3093">
        <v>6</v>
      </c>
      <c r="BA3093">
        <v>6</v>
      </c>
      <c r="BB3093">
        <v>0.41214063459710698</v>
      </c>
      <c r="BC3093">
        <v>0.37434516512430699</v>
      </c>
      <c r="BD3093">
        <v>-3.0624580383300799</v>
      </c>
      <c r="BE3093">
        <v>0.3603014988928</v>
      </c>
      <c r="BF3093">
        <v>-3.1620775858561201</v>
      </c>
      <c r="BG3093">
        <v>0.48756062532122602</v>
      </c>
      <c r="BH3093">
        <v>-9.9619547526042906E-2</v>
      </c>
      <c r="BI3093" s="1" t="s">
        <v>2622</v>
      </c>
      <c r="BJ3093" s="1" t="s">
        <v>2623</v>
      </c>
      <c r="BK3093" s="1" t="s">
        <v>2624</v>
      </c>
      <c r="BL3093">
        <v>1875</v>
      </c>
    </row>
    <row r="3094" spans="1:64">
      <c r="A3094">
        <v>1882</v>
      </c>
      <c r="B3094" s="1" t="s">
        <v>2632</v>
      </c>
      <c r="C3094">
        <v>28.083400000000001</v>
      </c>
      <c r="D3094">
        <v>27.872730000000001</v>
      </c>
      <c r="E3094">
        <v>27.474679999999999</v>
      </c>
      <c r="F3094">
        <v>27.737120000000001</v>
      </c>
      <c r="G3094">
        <v>27.291319999999999</v>
      </c>
      <c r="H3094">
        <v>27.43984</v>
      </c>
      <c r="I3094">
        <v>27.495640000000002</v>
      </c>
      <c r="J3094">
        <v>27.663360000000001</v>
      </c>
      <c r="K3094">
        <v>27.256019999999999</v>
      </c>
      <c r="P3094">
        <v>13</v>
      </c>
      <c r="Q3094">
        <v>6</v>
      </c>
      <c r="R3094">
        <v>9</v>
      </c>
      <c r="S3094">
        <v>7</v>
      </c>
      <c r="T3094">
        <v>7</v>
      </c>
      <c r="U3094">
        <v>6</v>
      </c>
      <c r="V3094">
        <v>7</v>
      </c>
      <c r="W3094">
        <v>6</v>
      </c>
      <c r="X3094">
        <v>10</v>
      </c>
      <c r="Y3094">
        <v>7</v>
      </c>
      <c r="Z3094">
        <v>40.1</v>
      </c>
      <c r="AA3094">
        <v>40.1</v>
      </c>
      <c r="AB3094">
        <v>58.652999999999999</v>
      </c>
      <c r="AC3094" s="2">
        <v>7.2933999999999995E-256</v>
      </c>
      <c r="AD3094">
        <v>284410000</v>
      </c>
      <c r="AE3094">
        <v>245770000</v>
      </c>
      <c r="AF3094">
        <v>186510000</v>
      </c>
      <c r="AG3094">
        <f t="shared" si="288"/>
        <v>238896666.66666666</v>
      </c>
      <c r="AH3094">
        <v>223720000</v>
      </c>
      <c r="AI3094">
        <v>164250000</v>
      </c>
      <c r="AJ3094">
        <v>182060000</v>
      </c>
      <c r="AK3094">
        <f t="shared" si="289"/>
        <v>190010000</v>
      </c>
      <c r="AL3094">
        <v>189240000</v>
      </c>
      <c r="AM3094">
        <v>212570000</v>
      </c>
      <c r="AN3094">
        <v>160280000</v>
      </c>
      <c r="AO3094" s="2">
        <f t="shared" si="290"/>
        <v>187363333.33333334</v>
      </c>
      <c r="AP3094" s="2">
        <f t="shared" si="291"/>
        <v>1.2572847029597491</v>
      </c>
      <c r="AQ3094" s="2">
        <f t="shared" si="292"/>
        <v>1.2750449201637908</v>
      </c>
      <c r="AR3094" s="2">
        <f t="shared" si="293"/>
        <v>1.0141258516565361</v>
      </c>
      <c r="AS3094">
        <v>7</v>
      </c>
      <c r="AT3094">
        <v>12</v>
      </c>
      <c r="AU3094">
        <v>9</v>
      </c>
      <c r="AV3094">
        <v>9</v>
      </c>
      <c r="AW3094">
        <v>6</v>
      </c>
      <c r="AX3094">
        <v>9</v>
      </c>
      <c r="AY3094">
        <v>7</v>
      </c>
      <c r="AZ3094">
        <v>11</v>
      </c>
      <c r="BA3094">
        <v>8</v>
      </c>
      <c r="BB3094">
        <v>0.25524440465863402</v>
      </c>
      <c r="BC3094">
        <v>0.220928310473331</v>
      </c>
      <c r="BD3094">
        <v>0.32084401448567601</v>
      </c>
      <c r="BE3094">
        <v>0.18887296730605799</v>
      </c>
      <c r="BF3094">
        <v>0.33859507242838299</v>
      </c>
      <c r="BG3094">
        <v>0.92472304130257499</v>
      </c>
      <c r="BH3094">
        <v>1.7751057942707101E-2</v>
      </c>
      <c r="BI3094" s="1" t="s">
        <v>2631</v>
      </c>
      <c r="BJ3094" s="1" t="s">
        <v>2632</v>
      </c>
      <c r="BK3094" s="1" t="s">
        <v>2633</v>
      </c>
      <c r="BL3094">
        <v>1882</v>
      </c>
    </row>
    <row r="3095" spans="1:64">
      <c r="A3095">
        <v>2169</v>
      </c>
      <c r="B3095" s="1" t="s">
        <v>3105</v>
      </c>
      <c r="C3095">
        <v>28.574159999999999</v>
      </c>
      <c r="D3095">
        <v>28.180820000000001</v>
      </c>
      <c r="E3095">
        <v>27.782319999999999</v>
      </c>
      <c r="F3095">
        <v>29.009450000000001</v>
      </c>
      <c r="G3095">
        <v>28.596229999999998</v>
      </c>
      <c r="H3095">
        <v>28.738309999999998</v>
      </c>
      <c r="I3095">
        <v>28.775770000000001</v>
      </c>
      <c r="J3095">
        <v>28.892029999999998</v>
      </c>
      <c r="K3095">
        <v>29.38109</v>
      </c>
      <c r="P3095">
        <v>13</v>
      </c>
      <c r="Q3095">
        <v>7</v>
      </c>
      <c r="R3095">
        <v>8</v>
      </c>
      <c r="S3095">
        <v>8</v>
      </c>
      <c r="T3095">
        <v>10</v>
      </c>
      <c r="U3095">
        <v>5</v>
      </c>
      <c r="V3095">
        <v>7</v>
      </c>
      <c r="W3095">
        <v>9</v>
      </c>
      <c r="X3095">
        <v>8</v>
      </c>
      <c r="Y3095">
        <v>8</v>
      </c>
      <c r="Z3095">
        <v>41.3</v>
      </c>
      <c r="AA3095">
        <v>41.3</v>
      </c>
      <c r="AB3095">
        <v>54.098999999999997</v>
      </c>
      <c r="AC3095" s="2">
        <v>1.2583E-291</v>
      </c>
      <c r="AD3095">
        <v>399650000</v>
      </c>
      <c r="AE3095">
        <v>304280000</v>
      </c>
      <c r="AF3095">
        <v>230840000</v>
      </c>
      <c r="AG3095">
        <f t="shared" si="288"/>
        <v>311590000</v>
      </c>
      <c r="AH3095">
        <v>540400000</v>
      </c>
      <c r="AI3095">
        <v>405810000</v>
      </c>
      <c r="AJ3095">
        <v>447810000</v>
      </c>
      <c r="AK3095">
        <f t="shared" si="289"/>
        <v>464673333.33333331</v>
      </c>
      <c r="AL3095">
        <v>459590000</v>
      </c>
      <c r="AM3095">
        <v>498160000</v>
      </c>
      <c r="AN3095">
        <v>699180000</v>
      </c>
      <c r="AO3095" s="2">
        <f t="shared" si="290"/>
        <v>552310000</v>
      </c>
      <c r="AP3095" s="2">
        <f t="shared" si="291"/>
        <v>0.67055709458137525</v>
      </c>
      <c r="AQ3095" s="2">
        <f t="shared" si="292"/>
        <v>0.56415781071471127</v>
      </c>
      <c r="AR3095" s="2">
        <f t="shared" si="293"/>
        <v>0.84132703281129484</v>
      </c>
      <c r="AS3095">
        <v>9</v>
      </c>
      <c r="AT3095">
        <v>12</v>
      </c>
      <c r="AU3095">
        <v>11</v>
      </c>
      <c r="AV3095">
        <v>16</v>
      </c>
      <c r="AW3095">
        <v>8</v>
      </c>
      <c r="AX3095">
        <v>9</v>
      </c>
      <c r="AY3095">
        <v>14</v>
      </c>
      <c r="AZ3095">
        <v>12</v>
      </c>
      <c r="BA3095">
        <v>11</v>
      </c>
      <c r="BB3095">
        <v>4.36552115283938E-2</v>
      </c>
      <c r="BC3095">
        <v>8.0464530351307198E-2</v>
      </c>
      <c r="BD3095">
        <v>-0.60223007202148404</v>
      </c>
      <c r="BE3095">
        <v>4.6671194251906897E-2</v>
      </c>
      <c r="BF3095">
        <v>-0.83719698588053504</v>
      </c>
      <c r="BG3095">
        <v>0.348690868059092</v>
      </c>
      <c r="BH3095">
        <v>-0.234966913859051</v>
      </c>
      <c r="BI3095" s="1" t="s">
        <v>3104</v>
      </c>
      <c r="BJ3095" s="1" t="s">
        <v>3105</v>
      </c>
      <c r="BK3095" s="1" t="s">
        <v>3106</v>
      </c>
      <c r="BL3095">
        <v>2169</v>
      </c>
    </row>
    <row r="3096" spans="1:64">
      <c r="A3096">
        <v>2198</v>
      </c>
      <c r="B3096" s="1" t="s">
        <v>3153</v>
      </c>
      <c r="C3096">
        <v>28.135549999999999</v>
      </c>
      <c r="D3096">
        <v>27.713450000000002</v>
      </c>
      <c r="E3096">
        <v>27.59178</v>
      </c>
      <c r="F3096">
        <v>27.450569999999999</v>
      </c>
      <c r="G3096">
        <v>26.92615</v>
      </c>
      <c r="H3096">
        <v>27.05538</v>
      </c>
      <c r="I3096">
        <v>27.193380000000001</v>
      </c>
      <c r="J3096">
        <v>27.372769999999999</v>
      </c>
      <c r="K3096">
        <v>27.565359999999998</v>
      </c>
      <c r="P3096">
        <v>13</v>
      </c>
      <c r="Q3096">
        <v>8</v>
      </c>
      <c r="R3096">
        <v>8</v>
      </c>
      <c r="S3096">
        <v>7</v>
      </c>
      <c r="T3096">
        <v>6</v>
      </c>
      <c r="U3096">
        <v>3</v>
      </c>
      <c r="V3096">
        <v>3</v>
      </c>
      <c r="W3096">
        <v>5</v>
      </c>
      <c r="X3096">
        <v>4</v>
      </c>
      <c r="Y3096">
        <v>4</v>
      </c>
      <c r="Z3096">
        <v>18.899999999999999</v>
      </c>
      <c r="AA3096">
        <v>18.899999999999999</v>
      </c>
      <c r="AB3096">
        <v>109.96</v>
      </c>
      <c r="AC3096" s="2">
        <v>8.5791E-67</v>
      </c>
      <c r="AD3096">
        <v>294880000</v>
      </c>
      <c r="AE3096">
        <v>220080000</v>
      </c>
      <c r="AF3096">
        <v>202280000</v>
      </c>
      <c r="AG3096">
        <f t="shared" si="288"/>
        <v>239080000</v>
      </c>
      <c r="AH3096">
        <v>183420000</v>
      </c>
      <c r="AI3096">
        <v>127520000</v>
      </c>
      <c r="AJ3096">
        <v>139470000</v>
      </c>
      <c r="AK3096">
        <f t="shared" si="289"/>
        <v>150136666.66666666</v>
      </c>
      <c r="AL3096">
        <v>153470000</v>
      </c>
      <c r="AM3096">
        <v>173790000</v>
      </c>
      <c r="AN3096">
        <v>198610000</v>
      </c>
      <c r="AO3096" s="2">
        <f t="shared" si="290"/>
        <v>175290000</v>
      </c>
      <c r="AP3096" s="2">
        <f t="shared" si="291"/>
        <v>1.5924157949929012</v>
      </c>
      <c r="AQ3096" s="2">
        <f t="shared" si="292"/>
        <v>1.3639112307381411</v>
      </c>
      <c r="AR3096" s="2">
        <f t="shared" si="293"/>
        <v>0.85650446009562553</v>
      </c>
      <c r="AS3096">
        <v>9</v>
      </c>
      <c r="AT3096">
        <v>8</v>
      </c>
      <c r="AU3096">
        <v>8</v>
      </c>
      <c r="AV3096">
        <v>7</v>
      </c>
      <c r="AW3096">
        <v>3</v>
      </c>
      <c r="AX3096">
        <v>3</v>
      </c>
      <c r="AY3096">
        <v>5</v>
      </c>
      <c r="AZ3096">
        <v>5</v>
      </c>
      <c r="BA3096">
        <v>5</v>
      </c>
      <c r="BB3096">
        <v>4.47192759973703E-2</v>
      </c>
      <c r="BC3096">
        <v>4.2587041993798799E-2</v>
      </c>
      <c r="BD3096">
        <v>0.66956075032551998</v>
      </c>
      <c r="BE3096">
        <v>9.0720170055212906E-2</v>
      </c>
      <c r="BF3096">
        <v>0.43642298380534</v>
      </c>
      <c r="BG3096">
        <v>0.28891240982890598</v>
      </c>
      <c r="BH3096">
        <v>-0.23313776652018001</v>
      </c>
      <c r="BI3096" s="1" t="s">
        <v>3152</v>
      </c>
      <c r="BJ3096" s="1" t="s">
        <v>3153</v>
      </c>
      <c r="BK3096" s="1" t="s">
        <v>3154</v>
      </c>
      <c r="BL3096">
        <v>2198</v>
      </c>
    </row>
    <row r="3097" spans="1:64">
      <c r="A3097">
        <v>2414</v>
      </c>
      <c r="B3097" s="1" t="s">
        <v>3586</v>
      </c>
      <c r="C3097">
        <v>27.50112</v>
      </c>
      <c r="D3097">
        <v>27.38467</v>
      </c>
      <c r="E3097">
        <v>27.186499999999999</v>
      </c>
      <c r="F3097">
        <v>27.825659999999999</v>
      </c>
      <c r="G3097">
        <v>26.78706</v>
      </c>
      <c r="H3097">
        <v>27.456700000000001</v>
      </c>
      <c r="I3097">
        <v>27.343669999999999</v>
      </c>
      <c r="J3097">
        <v>27.402429999999999</v>
      </c>
      <c r="K3097">
        <v>27.85305</v>
      </c>
      <c r="P3097">
        <v>13</v>
      </c>
      <c r="Q3097">
        <v>9</v>
      </c>
      <c r="R3097">
        <v>8</v>
      </c>
      <c r="S3097">
        <v>8</v>
      </c>
      <c r="T3097">
        <v>10</v>
      </c>
      <c r="U3097">
        <v>7</v>
      </c>
      <c r="V3097">
        <v>8</v>
      </c>
      <c r="W3097">
        <v>9</v>
      </c>
      <c r="X3097">
        <v>9</v>
      </c>
      <c r="Y3097">
        <v>8</v>
      </c>
      <c r="Z3097">
        <v>16.7</v>
      </c>
      <c r="AA3097">
        <v>16.7</v>
      </c>
      <c r="AB3097">
        <v>119.52</v>
      </c>
      <c r="AC3097" s="2">
        <v>1.2208E-188</v>
      </c>
      <c r="AD3097">
        <v>189960000</v>
      </c>
      <c r="AE3097">
        <v>175230000</v>
      </c>
      <c r="AF3097">
        <v>152740000</v>
      </c>
      <c r="AG3097">
        <f t="shared" si="288"/>
        <v>172643333.33333334</v>
      </c>
      <c r="AH3097">
        <v>237880000</v>
      </c>
      <c r="AI3097">
        <v>115800000</v>
      </c>
      <c r="AJ3097">
        <v>184200000</v>
      </c>
      <c r="AK3097">
        <f t="shared" si="289"/>
        <v>179293333.33333334</v>
      </c>
      <c r="AL3097">
        <v>170320000</v>
      </c>
      <c r="AM3097">
        <v>177400000</v>
      </c>
      <c r="AN3097">
        <v>242440000</v>
      </c>
      <c r="AO3097" s="2">
        <f t="shared" si="290"/>
        <v>196720000</v>
      </c>
      <c r="AP3097" s="2">
        <f t="shared" si="291"/>
        <v>0.96290994294502519</v>
      </c>
      <c r="AQ3097" s="2">
        <f t="shared" si="292"/>
        <v>0.87760946246301286</v>
      </c>
      <c r="AR3097" s="2">
        <f t="shared" si="293"/>
        <v>0.91141385432045285</v>
      </c>
      <c r="AS3097">
        <v>14</v>
      </c>
      <c r="AT3097">
        <v>12</v>
      </c>
      <c r="AU3097">
        <v>12</v>
      </c>
      <c r="AV3097">
        <v>13</v>
      </c>
      <c r="AW3097">
        <v>11</v>
      </c>
      <c r="AX3097">
        <v>13</v>
      </c>
      <c r="AY3097">
        <v>13</v>
      </c>
      <c r="AZ3097">
        <v>13</v>
      </c>
      <c r="BA3097">
        <v>14</v>
      </c>
      <c r="BB3097">
        <v>0.790373296895861</v>
      </c>
      <c r="BC3097">
        <v>0.99773254797858801</v>
      </c>
      <c r="BD3097">
        <v>9.6003214518347601E-4</v>
      </c>
      <c r="BE3097">
        <v>0.39683090347244898</v>
      </c>
      <c r="BF3097">
        <v>-0.17561976114908601</v>
      </c>
      <c r="BG3097">
        <v>0.63471876701182195</v>
      </c>
      <c r="BH3097">
        <v>-0.17657979329427001</v>
      </c>
      <c r="BI3097" s="1" t="s">
        <v>3585</v>
      </c>
      <c r="BJ3097" s="1" t="s">
        <v>3586</v>
      </c>
      <c r="BK3097" s="1" t="s">
        <v>3587</v>
      </c>
      <c r="BL3097">
        <v>2414</v>
      </c>
    </row>
    <row r="3098" spans="1:64">
      <c r="A3098">
        <v>2418</v>
      </c>
      <c r="B3098" s="1" t="s">
        <v>3595</v>
      </c>
      <c r="C3098">
        <v>26.879000000000001</v>
      </c>
      <c r="D3098">
        <v>26.10294</v>
      </c>
      <c r="E3098">
        <v>26.088450000000002</v>
      </c>
      <c r="F3098">
        <v>25.148099999999999</v>
      </c>
      <c r="G3098">
        <v>15.863659999999999</v>
      </c>
      <c r="H3098">
        <v>25.5441</v>
      </c>
      <c r="I3098">
        <v>25.545190000000002</v>
      </c>
      <c r="J3098">
        <v>26.11936</v>
      </c>
      <c r="K3098">
        <v>25.864339999999999</v>
      </c>
      <c r="P3098">
        <v>13</v>
      </c>
      <c r="Q3098">
        <v>7</v>
      </c>
      <c r="R3098">
        <v>6</v>
      </c>
      <c r="S3098">
        <v>5</v>
      </c>
      <c r="T3098">
        <v>4</v>
      </c>
      <c r="U3098">
        <v>2</v>
      </c>
      <c r="V3098">
        <v>2</v>
      </c>
      <c r="W3098">
        <v>4</v>
      </c>
      <c r="X3098">
        <v>2</v>
      </c>
      <c r="Y3098">
        <v>2</v>
      </c>
      <c r="Z3098">
        <v>10.5</v>
      </c>
      <c r="AA3098">
        <v>10.5</v>
      </c>
      <c r="AB3098">
        <v>247.74</v>
      </c>
      <c r="AC3098" s="2">
        <v>1.4338E-70</v>
      </c>
      <c r="AD3098">
        <v>123420000</v>
      </c>
      <c r="AE3098">
        <v>72072000</v>
      </c>
      <c r="AF3098">
        <v>71352000</v>
      </c>
      <c r="AG3098">
        <f t="shared" si="288"/>
        <v>88948000</v>
      </c>
      <c r="AH3098">
        <v>37182000</v>
      </c>
      <c r="AI3098">
        <v>0</v>
      </c>
      <c r="AJ3098">
        <v>48926000</v>
      </c>
      <c r="AK3098">
        <f t="shared" si="289"/>
        <v>28702666.666666668</v>
      </c>
      <c r="AL3098">
        <v>48963000</v>
      </c>
      <c r="AM3098">
        <v>72897000</v>
      </c>
      <c r="AN3098">
        <v>61086000</v>
      </c>
      <c r="AO3098" s="2">
        <f t="shared" si="290"/>
        <v>60982000</v>
      </c>
      <c r="AP3098" s="2">
        <f t="shared" si="291"/>
        <v>3.0989454371622109</v>
      </c>
      <c r="AQ3098" s="2">
        <f t="shared" si="292"/>
        <v>1.458594331793081</v>
      </c>
      <c r="AR3098" s="2">
        <f t="shared" si="293"/>
        <v>0.47067441533554577</v>
      </c>
      <c r="AS3098">
        <v>7</v>
      </c>
      <c r="AT3098">
        <v>6</v>
      </c>
      <c r="AU3098">
        <v>5</v>
      </c>
      <c r="AV3098">
        <v>4</v>
      </c>
      <c r="AW3098">
        <v>2</v>
      </c>
      <c r="AX3098">
        <v>2</v>
      </c>
      <c r="AY3098">
        <v>4</v>
      </c>
      <c r="AZ3098">
        <v>2</v>
      </c>
      <c r="BA3098">
        <v>2</v>
      </c>
      <c r="BB3098">
        <v>0.28912541441448297</v>
      </c>
      <c r="BC3098">
        <v>0.259006005492463</v>
      </c>
      <c r="BD3098">
        <v>4.17150974273682</v>
      </c>
      <c r="BE3098">
        <v>0.17218909362596399</v>
      </c>
      <c r="BF3098">
        <v>0.51383527119954298</v>
      </c>
      <c r="BG3098">
        <v>0.31244656214132699</v>
      </c>
      <c r="BH3098">
        <v>-3.6576744715372702</v>
      </c>
      <c r="BI3098" s="1" t="s">
        <v>3594</v>
      </c>
      <c r="BJ3098" s="1" t="s">
        <v>3595</v>
      </c>
      <c r="BK3098" s="1" t="s">
        <v>3596</v>
      </c>
      <c r="BL3098">
        <v>2418</v>
      </c>
    </row>
    <row r="3099" spans="1:64">
      <c r="A3099">
        <v>2622</v>
      </c>
      <c r="B3099" s="1" t="s">
        <v>4065</v>
      </c>
      <c r="C3099">
        <v>30.680099999999999</v>
      </c>
      <c r="D3099">
        <v>30.988</v>
      </c>
      <c r="E3099">
        <v>30.315159999999999</v>
      </c>
      <c r="F3099">
        <v>30.40568</v>
      </c>
      <c r="G3099">
        <v>30.47692</v>
      </c>
      <c r="H3099">
        <v>30.150369999999999</v>
      </c>
      <c r="I3099">
        <v>30.48395</v>
      </c>
      <c r="J3099">
        <v>30.059429999999999</v>
      </c>
      <c r="K3099">
        <v>30.260919999999999</v>
      </c>
      <c r="P3099">
        <v>13</v>
      </c>
      <c r="Q3099">
        <v>11</v>
      </c>
      <c r="R3099">
        <v>11</v>
      </c>
      <c r="S3099">
        <v>11</v>
      </c>
      <c r="T3099">
        <v>11</v>
      </c>
      <c r="U3099">
        <v>11</v>
      </c>
      <c r="V3099">
        <v>12</v>
      </c>
      <c r="W3099">
        <v>12</v>
      </c>
      <c r="X3099">
        <v>10</v>
      </c>
      <c r="Y3099">
        <v>12</v>
      </c>
      <c r="Z3099">
        <v>52.6</v>
      </c>
      <c r="AA3099">
        <v>52.6</v>
      </c>
      <c r="AB3099">
        <v>39.232999999999997</v>
      </c>
      <c r="AC3099">
        <v>0</v>
      </c>
      <c r="AD3099">
        <v>1720400000</v>
      </c>
      <c r="AE3099">
        <v>2129700000</v>
      </c>
      <c r="AF3099">
        <v>1335900000</v>
      </c>
      <c r="AG3099">
        <f t="shared" si="288"/>
        <v>1728666666.6666667</v>
      </c>
      <c r="AH3099">
        <v>1422400000</v>
      </c>
      <c r="AI3099">
        <v>1494400000</v>
      </c>
      <c r="AJ3099">
        <v>1191700000</v>
      </c>
      <c r="AK3099">
        <f t="shared" si="289"/>
        <v>1369500000</v>
      </c>
      <c r="AL3099">
        <v>1501700000</v>
      </c>
      <c r="AM3099">
        <v>1118900000</v>
      </c>
      <c r="AN3099">
        <v>1286600000</v>
      </c>
      <c r="AO3099" s="2">
        <f t="shared" si="290"/>
        <v>1302400000</v>
      </c>
      <c r="AP3099" s="2">
        <f t="shared" si="291"/>
        <v>1.2622611656841223</v>
      </c>
      <c r="AQ3099" s="2">
        <f t="shared" si="292"/>
        <v>1.3272932020419024</v>
      </c>
      <c r="AR3099" s="2">
        <f t="shared" si="293"/>
        <v>1.0515202702307123</v>
      </c>
      <c r="AS3099">
        <v>19</v>
      </c>
      <c r="AT3099">
        <v>20</v>
      </c>
      <c r="AU3099">
        <v>18</v>
      </c>
      <c r="AV3099">
        <v>17</v>
      </c>
      <c r="AW3099">
        <v>18</v>
      </c>
      <c r="AX3099">
        <v>18</v>
      </c>
      <c r="AY3099">
        <v>21</v>
      </c>
      <c r="AZ3099">
        <v>14</v>
      </c>
      <c r="BA3099">
        <v>21</v>
      </c>
      <c r="BB3099">
        <v>0.206085807107347</v>
      </c>
      <c r="BC3099">
        <v>0.22034360506225201</v>
      </c>
      <c r="BD3099">
        <v>0.31676419576009002</v>
      </c>
      <c r="BE3099">
        <v>0.162535326676854</v>
      </c>
      <c r="BF3099">
        <v>0.39298884073892998</v>
      </c>
      <c r="BG3099">
        <v>0.654040018776464</v>
      </c>
      <c r="BH3099">
        <v>7.6224644978840003E-2</v>
      </c>
      <c r="BI3099" s="1" t="s">
        <v>4064</v>
      </c>
      <c r="BJ3099" s="1" t="s">
        <v>4065</v>
      </c>
      <c r="BK3099" s="1" t="s">
        <v>4066</v>
      </c>
      <c r="BL3099">
        <v>2622</v>
      </c>
    </row>
    <row r="3100" spans="1:64">
      <c r="A3100">
        <v>2669</v>
      </c>
      <c r="B3100" s="1" t="s">
        <v>4189</v>
      </c>
      <c r="C3100">
        <v>28.987909999999999</v>
      </c>
      <c r="D3100">
        <v>29.21847</v>
      </c>
      <c r="E3100">
        <v>29.276820000000001</v>
      </c>
      <c r="F3100">
        <v>29.093710000000002</v>
      </c>
      <c r="G3100">
        <v>29.224049999999998</v>
      </c>
      <c r="H3100">
        <v>29.664750000000002</v>
      </c>
      <c r="I3100">
        <v>29.174410000000002</v>
      </c>
      <c r="J3100">
        <v>29.19049</v>
      </c>
      <c r="K3100">
        <v>29.049130000000002</v>
      </c>
      <c r="P3100">
        <v>13</v>
      </c>
      <c r="Q3100">
        <v>9</v>
      </c>
      <c r="R3100">
        <v>10</v>
      </c>
      <c r="S3100">
        <v>10</v>
      </c>
      <c r="T3100">
        <v>9</v>
      </c>
      <c r="U3100">
        <v>9</v>
      </c>
      <c r="V3100">
        <v>8</v>
      </c>
      <c r="W3100">
        <v>10</v>
      </c>
      <c r="X3100">
        <v>10</v>
      </c>
      <c r="Y3100">
        <v>7</v>
      </c>
      <c r="Z3100">
        <v>18.8</v>
      </c>
      <c r="AA3100">
        <v>18.8</v>
      </c>
      <c r="AB3100">
        <v>117.97</v>
      </c>
      <c r="AC3100" s="2">
        <v>2.2957000000000001E-68</v>
      </c>
      <c r="AD3100">
        <v>532390000</v>
      </c>
      <c r="AE3100">
        <v>624650000</v>
      </c>
      <c r="AF3100">
        <v>650430000</v>
      </c>
      <c r="AG3100">
        <f t="shared" si="288"/>
        <v>602490000</v>
      </c>
      <c r="AH3100">
        <v>572900000</v>
      </c>
      <c r="AI3100">
        <v>627070000</v>
      </c>
      <c r="AJ3100">
        <v>851100000</v>
      </c>
      <c r="AK3100">
        <f t="shared" si="289"/>
        <v>683690000</v>
      </c>
      <c r="AL3100">
        <v>605860000</v>
      </c>
      <c r="AM3100">
        <v>612650000</v>
      </c>
      <c r="AN3100">
        <v>555470000</v>
      </c>
      <c r="AO3100" s="2">
        <f t="shared" si="290"/>
        <v>591326666.66666663</v>
      </c>
      <c r="AP3100" s="2">
        <f t="shared" si="291"/>
        <v>0.88123272260639662</v>
      </c>
      <c r="AQ3100" s="2">
        <f t="shared" si="292"/>
        <v>1.0188784540656404</v>
      </c>
      <c r="AR3100" s="2">
        <f t="shared" si="293"/>
        <v>1.1561968001507399</v>
      </c>
      <c r="AS3100">
        <v>13</v>
      </c>
      <c r="AT3100">
        <v>13</v>
      </c>
      <c r="AU3100">
        <v>13</v>
      </c>
      <c r="AV3100">
        <v>12</v>
      </c>
      <c r="AW3100">
        <v>13</v>
      </c>
      <c r="AX3100">
        <v>11</v>
      </c>
      <c r="AY3100">
        <v>12</v>
      </c>
      <c r="AZ3100">
        <v>13</v>
      </c>
      <c r="BA3100">
        <v>9</v>
      </c>
      <c r="BB3100">
        <v>0.48844873139197997</v>
      </c>
      <c r="BC3100">
        <v>0.43926466440227901</v>
      </c>
      <c r="BD3100">
        <v>-0.16643714904785201</v>
      </c>
      <c r="BE3100">
        <v>0.82705882786169205</v>
      </c>
      <c r="BF3100">
        <v>2.3056666056316299E-2</v>
      </c>
      <c r="BG3100">
        <v>0.34815893742034898</v>
      </c>
      <c r="BH3100">
        <v>0.18949381510416799</v>
      </c>
      <c r="BI3100" s="1" t="s">
        <v>4188</v>
      </c>
      <c r="BJ3100" s="1" t="s">
        <v>4189</v>
      </c>
      <c r="BK3100" s="1" t="s">
        <v>4190</v>
      </c>
      <c r="BL3100">
        <v>2669</v>
      </c>
    </row>
    <row r="3101" spans="1:64">
      <c r="A3101">
        <v>2736</v>
      </c>
      <c r="B3101" s="1" t="s">
        <v>4345</v>
      </c>
      <c r="C3101">
        <v>25.663699999999999</v>
      </c>
      <c r="D3101">
        <v>26.868320000000001</v>
      </c>
      <c r="E3101">
        <v>26.188009999999998</v>
      </c>
      <c r="F3101">
        <v>27.14667</v>
      </c>
      <c r="G3101">
        <v>26.528770000000002</v>
      </c>
      <c r="H3101">
        <v>26.83352</v>
      </c>
      <c r="I3101">
        <v>26.358740000000001</v>
      </c>
      <c r="J3101">
        <v>26.813600000000001</v>
      </c>
      <c r="K3101">
        <v>25.4255</v>
      </c>
      <c r="P3101">
        <v>13</v>
      </c>
      <c r="Q3101">
        <v>3</v>
      </c>
      <c r="R3101">
        <v>4</v>
      </c>
      <c r="S3101">
        <v>4</v>
      </c>
      <c r="T3101">
        <v>7</v>
      </c>
      <c r="U3101">
        <v>4</v>
      </c>
      <c r="V3101">
        <v>5</v>
      </c>
      <c r="W3101">
        <v>3</v>
      </c>
      <c r="X3101">
        <v>7</v>
      </c>
      <c r="Y3101">
        <v>2</v>
      </c>
      <c r="Z3101">
        <v>14.9</v>
      </c>
      <c r="AA3101">
        <v>14.9</v>
      </c>
      <c r="AB3101">
        <v>148.66</v>
      </c>
      <c r="AC3101" s="2">
        <v>9.8795E-56</v>
      </c>
      <c r="AD3101">
        <v>53155000</v>
      </c>
      <c r="AE3101">
        <v>122510000</v>
      </c>
      <c r="AF3101">
        <v>76450000</v>
      </c>
      <c r="AG3101">
        <f t="shared" si="288"/>
        <v>84038333.333333328</v>
      </c>
      <c r="AH3101">
        <v>148580000</v>
      </c>
      <c r="AI3101">
        <v>96818000</v>
      </c>
      <c r="AJ3101">
        <v>119590000</v>
      </c>
      <c r="AK3101">
        <f t="shared" si="289"/>
        <v>121662666.66666667</v>
      </c>
      <c r="AL3101">
        <v>86054000</v>
      </c>
      <c r="AM3101">
        <v>117950000</v>
      </c>
      <c r="AN3101">
        <v>45065000</v>
      </c>
      <c r="AO3101" s="2">
        <f t="shared" si="290"/>
        <v>83023000</v>
      </c>
      <c r="AP3101" s="2">
        <f t="shared" si="291"/>
        <v>0.69074873948665094</v>
      </c>
      <c r="AQ3101" s="2">
        <f t="shared" si="292"/>
        <v>1.0122295426701491</v>
      </c>
      <c r="AR3101" s="2">
        <f t="shared" si="293"/>
        <v>1.465409178194687</v>
      </c>
      <c r="AS3101">
        <v>3</v>
      </c>
      <c r="AT3101">
        <v>6</v>
      </c>
      <c r="AU3101">
        <v>4</v>
      </c>
      <c r="AV3101">
        <v>8</v>
      </c>
      <c r="AW3101">
        <v>4</v>
      </c>
      <c r="AX3101">
        <v>5</v>
      </c>
      <c r="AY3101">
        <v>4</v>
      </c>
      <c r="AZ3101">
        <v>8</v>
      </c>
      <c r="BA3101">
        <v>2</v>
      </c>
      <c r="BB3101">
        <v>0.366785427672075</v>
      </c>
      <c r="BC3101">
        <v>0.20256882683824501</v>
      </c>
      <c r="BD3101">
        <v>-0.59630648295084798</v>
      </c>
      <c r="BE3101">
        <v>0.94319607992419097</v>
      </c>
      <c r="BF3101">
        <v>4.0731430053710903E-2</v>
      </c>
      <c r="BG3101">
        <v>0.226220717956406</v>
      </c>
      <c r="BH3101">
        <v>0.63703791300455803</v>
      </c>
      <c r="BI3101" s="1" t="s">
        <v>4344</v>
      </c>
      <c r="BJ3101" s="1" t="s">
        <v>4345</v>
      </c>
      <c r="BK3101" s="1" t="s">
        <v>4346</v>
      </c>
      <c r="BL3101">
        <v>2736</v>
      </c>
    </row>
    <row r="3102" spans="1:64">
      <c r="A3102">
        <v>2765</v>
      </c>
      <c r="B3102" s="1" t="s">
        <v>4411</v>
      </c>
      <c r="C3102">
        <v>29.837050000000001</v>
      </c>
      <c r="D3102">
        <v>30.045960000000001</v>
      </c>
      <c r="E3102">
        <v>29.474740000000001</v>
      </c>
      <c r="F3102">
        <v>30.073160000000001</v>
      </c>
      <c r="G3102">
        <v>29.592700000000001</v>
      </c>
      <c r="H3102">
        <v>29.873950000000001</v>
      </c>
      <c r="I3102">
        <v>29.94782</v>
      </c>
      <c r="J3102">
        <v>29.40259</v>
      </c>
      <c r="K3102">
        <v>29.737909999999999</v>
      </c>
      <c r="P3102">
        <v>13</v>
      </c>
      <c r="Q3102">
        <v>8</v>
      </c>
      <c r="R3102">
        <v>5</v>
      </c>
      <c r="S3102">
        <v>7</v>
      </c>
      <c r="T3102">
        <v>7</v>
      </c>
      <c r="U3102">
        <v>6</v>
      </c>
      <c r="V3102">
        <v>8</v>
      </c>
      <c r="W3102">
        <v>5</v>
      </c>
      <c r="X3102">
        <v>10</v>
      </c>
      <c r="Y3102">
        <v>6</v>
      </c>
      <c r="Z3102">
        <v>23.9</v>
      </c>
      <c r="AA3102">
        <v>23.9</v>
      </c>
      <c r="AB3102">
        <v>83.134</v>
      </c>
      <c r="AC3102" s="2">
        <v>1.0603000000000001E-86</v>
      </c>
      <c r="AD3102">
        <v>959060000</v>
      </c>
      <c r="AE3102">
        <v>1108500000</v>
      </c>
      <c r="AF3102">
        <v>746070000</v>
      </c>
      <c r="AG3102">
        <f t="shared" si="288"/>
        <v>937876666.66666663</v>
      </c>
      <c r="AH3102">
        <v>1129600000</v>
      </c>
      <c r="AI3102">
        <v>809640000</v>
      </c>
      <c r="AJ3102">
        <v>983910000</v>
      </c>
      <c r="AK3102">
        <f t="shared" si="289"/>
        <v>974383333.33333337</v>
      </c>
      <c r="AL3102">
        <v>1035600000</v>
      </c>
      <c r="AM3102">
        <v>709680000</v>
      </c>
      <c r="AN3102">
        <v>895370000</v>
      </c>
      <c r="AO3102" s="2">
        <f t="shared" si="290"/>
        <v>880216666.66666663</v>
      </c>
      <c r="AP3102" s="2">
        <f t="shared" si="291"/>
        <v>0.9625335682781927</v>
      </c>
      <c r="AQ3102" s="2">
        <f t="shared" si="292"/>
        <v>1.0655065986796737</v>
      </c>
      <c r="AR3102" s="2">
        <f t="shared" si="293"/>
        <v>1.1069812355590694</v>
      </c>
      <c r="AS3102">
        <v>12</v>
      </c>
      <c r="AT3102">
        <v>7</v>
      </c>
      <c r="AU3102">
        <v>10</v>
      </c>
      <c r="AV3102">
        <v>9</v>
      </c>
      <c r="AW3102">
        <v>7</v>
      </c>
      <c r="AX3102">
        <v>9</v>
      </c>
      <c r="AY3102">
        <v>8</v>
      </c>
      <c r="AZ3102">
        <v>11</v>
      </c>
      <c r="BA3102">
        <v>8</v>
      </c>
      <c r="BB3102">
        <v>0.795818482683599</v>
      </c>
      <c r="BC3102">
        <v>0.79396392258450998</v>
      </c>
      <c r="BD3102">
        <v>-6.0692469278969E-2</v>
      </c>
      <c r="BE3102">
        <v>0.71648682266779096</v>
      </c>
      <c r="BF3102">
        <v>8.9806238810222497E-2</v>
      </c>
      <c r="BG3102">
        <v>0.515585888865849</v>
      </c>
      <c r="BH3102">
        <v>0.150498708089192</v>
      </c>
      <c r="BI3102" s="1" t="s">
        <v>4410</v>
      </c>
      <c r="BJ3102" s="1" t="s">
        <v>4411</v>
      </c>
      <c r="BK3102" s="1" t="s">
        <v>4412</v>
      </c>
      <c r="BL3102">
        <v>2765</v>
      </c>
    </row>
    <row r="3103" spans="1:64">
      <c r="A3103">
        <v>2779</v>
      </c>
      <c r="B3103" s="1" t="s">
        <v>4450</v>
      </c>
      <c r="C3103">
        <v>28.33014</v>
      </c>
      <c r="D3103">
        <v>28.255700000000001</v>
      </c>
      <c r="E3103">
        <v>28.32273</v>
      </c>
      <c r="F3103">
        <v>28.341090000000001</v>
      </c>
      <c r="G3103">
        <v>28.515519999999999</v>
      </c>
      <c r="H3103">
        <v>28.16197</v>
      </c>
      <c r="I3103">
        <v>28.41086</v>
      </c>
      <c r="J3103">
        <v>28.09703</v>
      </c>
      <c r="K3103">
        <v>28.16658</v>
      </c>
      <c r="P3103">
        <v>13</v>
      </c>
      <c r="Q3103">
        <v>7</v>
      </c>
      <c r="R3103">
        <v>9</v>
      </c>
      <c r="S3103">
        <v>5</v>
      </c>
      <c r="T3103">
        <v>7</v>
      </c>
      <c r="U3103">
        <v>7</v>
      </c>
      <c r="V3103">
        <v>5</v>
      </c>
      <c r="W3103">
        <v>9</v>
      </c>
      <c r="X3103">
        <v>5</v>
      </c>
      <c r="Y3103">
        <v>6</v>
      </c>
      <c r="Z3103">
        <v>43.9</v>
      </c>
      <c r="AA3103">
        <v>43.9</v>
      </c>
      <c r="AB3103">
        <v>33.969000000000001</v>
      </c>
      <c r="AC3103" s="2">
        <v>9.1372000000000002E-98</v>
      </c>
      <c r="AD3103">
        <v>337460000</v>
      </c>
      <c r="AE3103">
        <v>320490000</v>
      </c>
      <c r="AF3103">
        <v>335730000</v>
      </c>
      <c r="AG3103">
        <f t="shared" si="288"/>
        <v>331226666.66666669</v>
      </c>
      <c r="AH3103">
        <v>340030000</v>
      </c>
      <c r="AI3103">
        <v>383730000</v>
      </c>
      <c r="AJ3103">
        <v>300330000</v>
      </c>
      <c r="AK3103">
        <f t="shared" si="289"/>
        <v>341363333.33333331</v>
      </c>
      <c r="AL3103">
        <v>356880000</v>
      </c>
      <c r="AM3103">
        <v>287110000</v>
      </c>
      <c r="AN3103">
        <v>301290000</v>
      </c>
      <c r="AO3103" s="2">
        <f t="shared" si="290"/>
        <v>315093333.33333331</v>
      </c>
      <c r="AP3103" s="2">
        <f t="shared" si="291"/>
        <v>0.97030534434384097</v>
      </c>
      <c r="AQ3103" s="2">
        <f t="shared" si="292"/>
        <v>1.0512017601624861</v>
      </c>
      <c r="AR3103" s="2">
        <f t="shared" si="293"/>
        <v>1.0833721222811057</v>
      </c>
      <c r="AS3103">
        <v>8</v>
      </c>
      <c r="AT3103">
        <v>12</v>
      </c>
      <c r="AU3103">
        <v>6</v>
      </c>
      <c r="AV3103">
        <v>11</v>
      </c>
      <c r="AW3103">
        <v>11</v>
      </c>
      <c r="AX3103">
        <v>8</v>
      </c>
      <c r="AY3103">
        <v>10</v>
      </c>
      <c r="AZ3103">
        <v>6</v>
      </c>
      <c r="BA3103">
        <v>7</v>
      </c>
      <c r="BB3103">
        <v>0.62228562707858603</v>
      </c>
      <c r="BC3103">
        <v>0.74399861781758003</v>
      </c>
      <c r="BD3103">
        <v>-3.6668777465820299E-2</v>
      </c>
      <c r="BE3103">
        <v>0.470729430984269</v>
      </c>
      <c r="BF3103">
        <v>7.8033447265625E-2</v>
      </c>
      <c r="BG3103">
        <v>0.45725997167624</v>
      </c>
      <c r="BH3103">
        <v>0.11470222473144499</v>
      </c>
      <c r="BI3103" s="1" t="s">
        <v>4449</v>
      </c>
      <c r="BJ3103" s="1" t="s">
        <v>4450</v>
      </c>
      <c r="BK3103" s="1" t="s">
        <v>4451</v>
      </c>
      <c r="BL3103">
        <v>2779</v>
      </c>
    </row>
    <row r="3104" spans="1:64">
      <c r="A3104">
        <v>2795</v>
      </c>
      <c r="B3104" s="1" t="s">
        <v>4480</v>
      </c>
      <c r="C3104">
        <v>28.557500000000001</v>
      </c>
      <c r="D3104">
        <v>28.911249999999999</v>
      </c>
      <c r="E3104">
        <v>28.724260000000001</v>
      </c>
      <c r="F3104">
        <v>28.619330000000001</v>
      </c>
      <c r="G3104">
        <v>29.173269999999999</v>
      </c>
      <c r="H3104">
        <v>28.015309999999999</v>
      </c>
      <c r="I3104">
        <v>27.890350000000002</v>
      </c>
      <c r="J3104">
        <v>28.14987</v>
      </c>
      <c r="K3104">
        <v>28.353719999999999</v>
      </c>
      <c r="P3104">
        <v>13</v>
      </c>
      <c r="Q3104">
        <v>6</v>
      </c>
      <c r="R3104">
        <v>9</v>
      </c>
      <c r="S3104">
        <v>9</v>
      </c>
      <c r="T3104">
        <v>8</v>
      </c>
      <c r="U3104">
        <v>7</v>
      </c>
      <c r="V3104">
        <v>3</v>
      </c>
      <c r="W3104">
        <v>5</v>
      </c>
      <c r="X3104">
        <v>5</v>
      </c>
      <c r="Y3104">
        <v>6</v>
      </c>
      <c r="Z3104">
        <v>57.9</v>
      </c>
      <c r="AA3104">
        <v>57.9</v>
      </c>
      <c r="AB3104">
        <v>48.043999999999997</v>
      </c>
      <c r="AC3104" s="2">
        <v>2.1048999999999999E-164</v>
      </c>
      <c r="AD3104">
        <v>395060000</v>
      </c>
      <c r="AE3104">
        <v>504840000</v>
      </c>
      <c r="AF3104">
        <v>443470000</v>
      </c>
      <c r="AG3104">
        <f t="shared" si="288"/>
        <v>447790000</v>
      </c>
      <c r="AH3104">
        <v>412360000</v>
      </c>
      <c r="AI3104">
        <v>605380000</v>
      </c>
      <c r="AJ3104">
        <v>271300000</v>
      </c>
      <c r="AK3104">
        <f t="shared" si="289"/>
        <v>429680000</v>
      </c>
      <c r="AL3104">
        <v>248790000</v>
      </c>
      <c r="AM3104">
        <v>297820000</v>
      </c>
      <c r="AN3104">
        <v>343020000</v>
      </c>
      <c r="AO3104" s="2">
        <f t="shared" si="290"/>
        <v>296543333.33333331</v>
      </c>
      <c r="AP3104" s="2">
        <f t="shared" si="291"/>
        <v>1.0421476446607996</v>
      </c>
      <c r="AQ3104" s="2">
        <f t="shared" si="292"/>
        <v>1.5100322588827977</v>
      </c>
      <c r="AR3104" s="2">
        <f t="shared" si="293"/>
        <v>1.448961926478552</v>
      </c>
      <c r="AS3104">
        <v>7</v>
      </c>
      <c r="AT3104">
        <v>10</v>
      </c>
      <c r="AU3104">
        <v>11</v>
      </c>
      <c r="AV3104">
        <v>10</v>
      </c>
      <c r="AW3104">
        <v>8</v>
      </c>
      <c r="AX3104">
        <v>3</v>
      </c>
      <c r="AY3104">
        <v>5</v>
      </c>
      <c r="AZ3104">
        <v>7</v>
      </c>
      <c r="BA3104">
        <v>8</v>
      </c>
      <c r="BB3104">
        <v>0.199619567082674</v>
      </c>
      <c r="BC3104">
        <v>0.732111773445833</v>
      </c>
      <c r="BD3104">
        <v>0.12836710611979299</v>
      </c>
      <c r="BE3104">
        <v>2.3641535155799E-2</v>
      </c>
      <c r="BF3104">
        <v>0.59969075520833603</v>
      </c>
      <c r="BG3104">
        <v>0.26088555049543199</v>
      </c>
      <c r="BH3104">
        <v>0.47132364908854302</v>
      </c>
      <c r="BI3104" s="1" t="s">
        <v>4479</v>
      </c>
      <c r="BJ3104" s="1" t="s">
        <v>4480</v>
      </c>
      <c r="BK3104" s="1" t="s">
        <v>4481</v>
      </c>
      <c r="BL3104">
        <v>2795</v>
      </c>
    </row>
    <row r="3105" spans="1:64">
      <c r="A3105">
        <v>2805</v>
      </c>
      <c r="B3105" s="1" t="s">
        <v>4507</v>
      </c>
      <c r="C3105">
        <v>28.905069999999998</v>
      </c>
      <c r="D3105">
        <v>29.131509999999999</v>
      </c>
      <c r="E3105">
        <v>28.842179999999999</v>
      </c>
      <c r="F3105">
        <v>28.723579999999998</v>
      </c>
      <c r="G3105">
        <v>29.005839999999999</v>
      </c>
      <c r="H3105">
        <v>28.8169</v>
      </c>
      <c r="I3105">
        <v>29.039459999999998</v>
      </c>
      <c r="J3105">
        <v>28.993860000000002</v>
      </c>
      <c r="K3105">
        <v>29.383299999999998</v>
      </c>
      <c r="P3105">
        <v>13</v>
      </c>
      <c r="Q3105">
        <v>9</v>
      </c>
      <c r="R3105">
        <v>12</v>
      </c>
      <c r="S3105">
        <v>8</v>
      </c>
      <c r="T3105">
        <v>7</v>
      </c>
      <c r="U3105">
        <v>9</v>
      </c>
      <c r="V3105">
        <v>9</v>
      </c>
      <c r="W3105">
        <v>9</v>
      </c>
      <c r="X3105">
        <v>9</v>
      </c>
      <c r="Y3105">
        <v>10</v>
      </c>
      <c r="Z3105">
        <v>41.9</v>
      </c>
      <c r="AA3105">
        <v>41.9</v>
      </c>
      <c r="AB3105">
        <v>45.198999999999998</v>
      </c>
      <c r="AC3105" s="2">
        <v>1.1843E-297</v>
      </c>
      <c r="AD3105">
        <v>502680000</v>
      </c>
      <c r="AE3105">
        <v>588110000</v>
      </c>
      <c r="AF3105">
        <v>481240000</v>
      </c>
      <c r="AG3105">
        <f t="shared" si="288"/>
        <v>524010000</v>
      </c>
      <c r="AH3105">
        <v>443260000</v>
      </c>
      <c r="AI3105">
        <v>539050000</v>
      </c>
      <c r="AJ3105">
        <v>472880000</v>
      </c>
      <c r="AK3105">
        <f t="shared" si="289"/>
        <v>485063333.33333331</v>
      </c>
      <c r="AL3105">
        <v>551760000</v>
      </c>
      <c r="AM3105">
        <v>534590000</v>
      </c>
      <c r="AN3105">
        <v>700250000</v>
      </c>
      <c r="AO3105" s="2">
        <f t="shared" si="290"/>
        <v>595533333.33333337</v>
      </c>
      <c r="AP3105" s="2">
        <f t="shared" si="291"/>
        <v>1.0802919204771366</v>
      </c>
      <c r="AQ3105" s="2">
        <f t="shared" si="292"/>
        <v>0.87990036961843654</v>
      </c>
      <c r="AR3105" s="2">
        <f t="shared" si="293"/>
        <v>0.8145024071177055</v>
      </c>
      <c r="AS3105">
        <v>10</v>
      </c>
      <c r="AT3105">
        <v>17</v>
      </c>
      <c r="AU3105">
        <v>14</v>
      </c>
      <c r="AV3105">
        <v>8</v>
      </c>
      <c r="AW3105">
        <v>12</v>
      </c>
      <c r="AX3105">
        <v>14</v>
      </c>
      <c r="AY3105">
        <v>11</v>
      </c>
      <c r="AZ3105">
        <v>16</v>
      </c>
      <c r="BA3105">
        <v>14</v>
      </c>
      <c r="BB3105">
        <v>0.19617066609629499</v>
      </c>
      <c r="BC3105">
        <v>0.41116855516314299</v>
      </c>
      <c r="BD3105">
        <v>0.110813140869141</v>
      </c>
      <c r="BE3105">
        <v>0.30103656102499099</v>
      </c>
      <c r="BF3105">
        <v>-0.179286321004234</v>
      </c>
      <c r="BG3105">
        <v>0.12214969399685199</v>
      </c>
      <c r="BH3105">
        <v>-0.29009946187337499</v>
      </c>
      <c r="BI3105" s="1" t="s">
        <v>4506</v>
      </c>
      <c r="BJ3105" s="1" t="s">
        <v>4507</v>
      </c>
      <c r="BK3105" s="1" t="s">
        <v>4508</v>
      </c>
      <c r="BL3105">
        <v>2805</v>
      </c>
    </row>
    <row r="3106" spans="1:64">
      <c r="A3106">
        <v>2834</v>
      </c>
      <c r="B3106" s="1" t="s">
        <v>4588</v>
      </c>
      <c r="C3106">
        <v>28.129670000000001</v>
      </c>
      <c r="D3106">
        <v>27.653490000000001</v>
      </c>
      <c r="E3106">
        <v>27.794329999999999</v>
      </c>
      <c r="F3106">
        <v>28.086079999999999</v>
      </c>
      <c r="G3106">
        <v>27.648769999999999</v>
      </c>
      <c r="H3106">
        <v>28.103149999999999</v>
      </c>
      <c r="I3106">
        <v>27.671749999999999</v>
      </c>
      <c r="J3106">
        <v>27.796990000000001</v>
      </c>
      <c r="K3106">
        <v>27.714040000000001</v>
      </c>
      <c r="P3106">
        <v>13</v>
      </c>
      <c r="Q3106">
        <v>6</v>
      </c>
      <c r="R3106">
        <v>9</v>
      </c>
      <c r="S3106">
        <v>8</v>
      </c>
      <c r="T3106">
        <v>6</v>
      </c>
      <c r="U3106">
        <v>5</v>
      </c>
      <c r="V3106">
        <v>6</v>
      </c>
      <c r="W3106">
        <v>5</v>
      </c>
      <c r="X3106">
        <v>10</v>
      </c>
      <c r="Y3106">
        <v>5</v>
      </c>
      <c r="Z3106">
        <v>35.4</v>
      </c>
      <c r="AA3106">
        <v>35.4</v>
      </c>
      <c r="AB3106">
        <v>68.137</v>
      </c>
      <c r="AC3106" s="2">
        <v>2.6625E-166</v>
      </c>
      <c r="AD3106">
        <v>293680000</v>
      </c>
      <c r="AE3106">
        <v>211120000</v>
      </c>
      <c r="AF3106">
        <v>232770000</v>
      </c>
      <c r="AG3106">
        <f t="shared" si="288"/>
        <v>245856666.66666666</v>
      </c>
      <c r="AH3106">
        <v>284940000</v>
      </c>
      <c r="AI3106">
        <v>210430000</v>
      </c>
      <c r="AJ3106">
        <v>288330000</v>
      </c>
      <c r="AK3106">
        <f t="shared" si="289"/>
        <v>261233333.33333334</v>
      </c>
      <c r="AL3106">
        <v>213810000</v>
      </c>
      <c r="AM3106">
        <v>233200000</v>
      </c>
      <c r="AN3106">
        <v>220170000</v>
      </c>
      <c r="AO3106" s="2">
        <f t="shared" si="290"/>
        <v>222393333.33333334</v>
      </c>
      <c r="AP3106" s="2">
        <f t="shared" si="291"/>
        <v>0.94113819085949391</v>
      </c>
      <c r="AQ3106" s="2">
        <f t="shared" si="292"/>
        <v>1.1055037616287788</v>
      </c>
      <c r="AR3106" s="2">
        <f t="shared" si="293"/>
        <v>1.1746455221620304</v>
      </c>
      <c r="AS3106">
        <v>8</v>
      </c>
      <c r="AT3106">
        <v>10</v>
      </c>
      <c r="AU3106">
        <v>8</v>
      </c>
      <c r="AV3106">
        <v>8</v>
      </c>
      <c r="AW3106">
        <v>7</v>
      </c>
      <c r="AX3106">
        <v>7</v>
      </c>
      <c r="AY3106">
        <v>6</v>
      </c>
      <c r="AZ3106">
        <v>11</v>
      </c>
      <c r="BA3106">
        <v>6</v>
      </c>
      <c r="BB3106">
        <v>0.47847471064391001</v>
      </c>
      <c r="BC3106">
        <v>0.693761917728552</v>
      </c>
      <c r="BD3106">
        <v>-8.6835225423179493E-2</v>
      </c>
      <c r="BE3106">
        <v>0.41830385526840802</v>
      </c>
      <c r="BF3106">
        <v>0.131565729777016</v>
      </c>
      <c r="BG3106">
        <v>0.22707221220833201</v>
      </c>
      <c r="BH3106">
        <v>0.21840095520019501</v>
      </c>
      <c r="BI3106" s="1" t="s">
        <v>4587</v>
      </c>
      <c r="BJ3106" s="1" t="s">
        <v>4588</v>
      </c>
      <c r="BK3106" s="1" t="s">
        <v>4589</v>
      </c>
      <c r="BL3106">
        <v>2834</v>
      </c>
    </row>
    <row r="3107" spans="1:64">
      <c r="A3107">
        <v>2838</v>
      </c>
      <c r="B3107" s="1" t="s">
        <v>4600</v>
      </c>
      <c r="C3107">
        <v>31.284880000000001</v>
      </c>
      <c r="D3107">
        <v>31.090240000000001</v>
      </c>
      <c r="E3107">
        <v>30.96106</v>
      </c>
      <c r="F3107">
        <v>31.373889999999999</v>
      </c>
      <c r="G3107">
        <v>31.061689999999999</v>
      </c>
      <c r="H3107">
        <v>31.461099999999998</v>
      </c>
      <c r="I3107">
        <v>31.501380000000001</v>
      </c>
      <c r="J3107">
        <v>31.417249999999999</v>
      </c>
      <c r="K3107">
        <v>31.381440000000001</v>
      </c>
      <c r="P3107">
        <v>13</v>
      </c>
      <c r="Q3107">
        <v>8</v>
      </c>
      <c r="R3107">
        <v>8</v>
      </c>
      <c r="S3107">
        <v>10</v>
      </c>
      <c r="T3107">
        <v>11</v>
      </c>
      <c r="U3107">
        <v>10</v>
      </c>
      <c r="V3107">
        <v>10</v>
      </c>
      <c r="W3107">
        <v>10</v>
      </c>
      <c r="X3107">
        <v>10</v>
      </c>
      <c r="Y3107">
        <v>9</v>
      </c>
      <c r="Z3107">
        <v>61</v>
      </c>
      <c r="AA3107">
        <v>61</v>
      </c>
      <c r="AB3107">
        <v>26.411000000000001</v>
      </c>
      <c r="AC3107">
        <v>0</v>
      </c>
      <c r="AD3107">
        <v>2616300000</v>
      </c>
      <c r="AE3107">
        <v>2286100000</v>
      </c>
      <c r="AF3107">
        <v>2090300000</v>
      </c>
      <c r="AG3107">
        <f t="shared" si="288"/>
        <v>2330900000</v>
      </c>
      <c r="AH3107">
        <v>2782800000</v>
      </c>
      <c r="AI3107">
        <v>2241300000</v>
      </c>
      <c r="AJ3107">
        <v>2956200000</v>
      </c>
      <c r="AK3107">
        <f t="shared" si="289"/>
        <v>2660100000</v>
      </c>
      <c r="AL3107">
        <v>3039900000</v>
      </c>
      <c r="AM3107">
        <v>2867700000</v>
      </c>
      <c r="AN3107">
        <v>2797400000</v>
      </c>
      <c r="AO3107" s="2">
        <f t="shared" si="290"/>
        <v>2901666666.6666665</v>
      </c>
      <c r="AP3107" s="2">
        <f t="shared" si="291"/>
        <v>0.8762452539843445</v>
      </c>
      <c r="AQ3107" s="2">
        <f t="shared" si="292"/>
        <v>0.80329695584033423</v>
      </c>
      <c r="AR3107" s="2">
        <f t="shared" si="293"/>
        <v>0.91674899485924799</v>
      </c>
      <c r="AS3107">
        <v>12</v>
      </c>
      <c r="AT3107">
        <v>12</v>
      </c>
      <c r="AU3107">
        <v>16</v>
      </c>
      <c r="AV3107">
        <v>18</v>
      </c>
      <c r="AW3107">
        <v>19</v>
      </c>
      <c r="AX3107">
        <v>18</v>
      </c>
      <c r="AY3107">
        <v>14</v>
      </c>
      <c r="AZ3107">
        <v>15</v>
      </c>
      <c r="BA3107">
        <v>14</v>
      </c>
      <c r="BB3107">
        <v>0.11625344472960999</v>
      </c>
      <c r="BC3107">
        <v>0.29040577276402302</v>
      </c>
      <c r="BD3107">
        <v>-0.18682988484700799</v>
      </c>
      <c r="BE3107">
        <v>3.30994348056887E-2</v>
      </c>
      <c r="BF3107">
        <v>-0.32129287719726601</v>
      </c>
      <c r="BG3107">
        <v>0.34720098674246602</v>
      </c>
      <c r="BH3107">
        <v>-0.13446299235025799</v>
      </c>
      <c r="BI3107" s="1" t="s">
        <v>4599</v>
      </c>
      <c r="BJ3107" s="1" t="s">
        <v>4600</v>
      </c>
      <c r="BK3107" s="1" t="s">
        <v>4601</v>
      </c>
      <c r="BL3107">
        <v>2838</v>
      </c>
    </row>
    <row r="3108" spans="1:64">
      <c r="A3108">
        <v>2853</v>
      </c>
      <c r="B3108" s="1" t="s">
        <v>4639</v>
      </c>
      <c r="C3108">
        <v>29.14124</v>
      </c>
      <c r="D3108">
        <v>29.11647</v>
      </c>
      <c r="E3108">
        <v>29.241520000000001</v>
      </c>
      <c r="F3108">
        <v>29.242069999999998</v>
      </c>
      <c r="G3108">
        <v>30.012250000000002</v>
      </c>
      <c r="H3108">
        <v>29.210319999999999</v>
      </c>
      <c r="I3108">
        <v>29.001370000000001</v>
      </c>
      <c r="J3108">
        <v>28.86617</v>
      </c>
      <c r="K3108">
        <v>28.85501</v>
      </c>
      <c r="P3108">
        <v>13</v>
      </c>
      <c r="Q3108">
        <v>10</v>
      </c>
      <c r="R3108">
        <v>11</v>
      </c>
      <c r="S3108">
        <v>12</v>
      </c>
      <c r="T3108">
        <v>9</v>
      </c>
      <c r="U3108">
        <v>11</v>
      </c>
      <c r="V3108">
        <v>11</v>
      </c>
      <c r="W3108">
        <v>9</v>
      </c>
      <c r="X3108">
        <v>11</v>
      </c>
      <c r="Y3108">
        <v>10</v>
      </c>
      <c r="Z3108">
        <v>33.6</v>
      </c>
      <c r="AA3108">
        <v>33.6</v>
      </c>
      <c r="AB3108">
        <v>61.719000000000001</v>
      </c>
      <c r="AC3108">
        <v>0</v>
      </c>
      <c r="AD3108">
        <v>592090000</v>
      </c>
      <c r="AE3108">
        <v>582010000</v>
      </c>
      <c r="AF3108">
        <v>634710000</v>
      </c>
      <c r="AG3108">
        <f t="shared" si="288"/>
        <v>602936666.66666663</v>
      </c>
      <c r="AH3108">
        <v>634950000</v>
      </c>
      <c r="AI3108">
        <v>1082900000</v>
      </c>
      <c r="AJ3108">
        <v>621130000</v>
      </c>
      <c r="AK3108">
        <f t="shared" si="289"/>
        <v>779660000</v>
      </c>
      <c r="AL3108">
        <v>537380000</v>
      </c>
      <c r="AM3108">
        <v>489310000</v>
      </c>
      <c r="AN3108">
        <v>485540000</v>
      </c>
      <c r="AO3108" s="2">
        <f t="shared" si="290"/>
        <v>504076666.66666669</v>
      </c>
      <c r="AP3108" s="2">
        <f t="shared" si="291"/>
        <v>0.77333282057991148</v>
      </c>
      <c r="AQ3108" s="2">
        <f t="shared" si="292"/>
        <v>1.1961209600468428</v>
      </c>
      <c r="AR3108" s="2">
        <f t="shared" si="293"/>
        <v>1.5467091635266279</v>
      </c>
      <c r="AS3108">
        <v>10</v>
      </c>
      <c r="AT3108">
        <v>11</v>
      </c>
      <c r="AU3108">
        <v>13</v>
      </c>
      <c r="AV3108">
        <v>9</v>
      </c>
      <c r="AW3108">
        <v>14</v>
      </c>
      <c r="AX3108">
        <v>13</v>
      </c>
      <c r="AY3108">
        <v>10</v>
      </c>
      <c r="AZ3108">
        <v>12</v>
      </c>
      <c r="BA3108">
        <v>12</v>
      </c>
      <c r="BB3108">
        <v>9.8033493410274106E-2</v>
      </c>
      <c r="BC3108">
        <v>0.29132693560880402</v>
      </c>
      <c r="BD3108">
        <v>-0.32180277506510502</v>
      </c>
      <c r="BE3108">
        <v>1.29370419003982E-2</v>
      </c>
      <c r="BF3108">
        <v>0.25889205932617199</v>
      </c>
      <c r="BG3108">
        <v>9.4737458794407398E-2</v>
      </c>
      <c r="BH3108">
        <v>0.580694834391277</v>
      </c>
      <c r="BI3108" s="1" t="s">
        <v>4638</v>
      </c>
      <c r="BJ3108" s="1" t="s">
        <v>4639</v>
      </c>
      <c r="BK3108" s="1" t="s">
        <v>4640</v>
      </c>
      <c r="BL3108">
        <v>2853</v>
      </c>
    </row>
    <row r="3109" spans="1:64">
      <c r="A3109">
        <v>2870</v>
      </c>
      <c r="B3109" s="1" t="s">
        <v>4690</v>
      </c>
      <c r="C3109">
        <v>30.669149999999998</v>
      </c>
      <c r="D3109">
        <v>31.428470000000001</v>
      </c>
      <c r="E3109">
        <v>31.44426</v>
      </c>
      <c r="F3109">
        <v>30.702649999999998</v>
      </c>
      <c r="G3109">
        <v>31.14686</v>
      </c>
      <c r="H3109">
        <v>30.947120000000002</v>
      </c>
      <c r="I3109">
        <v>31.025379999999998</v>
      </c>
      <c r="J3109">
        <v>31.179079999999999</v>
      </c>
      <c r="K3109">
        <v>31.143519999999999</v>
      </c>
      <c r="P3109">
        <v>13</v>
      </c>
      <c r="Q3109">
        <v>9</v>
      </c>
      <c r="R3109">
        <v>12</v>
      </c>
      <c r="S3109">
        <v>12</v>
      </c>
      <c r="T3109">
        <v>10</v>
      </c>
      <c r="U3109">
        <v>7</v>
      </c>
      <c r="V3109">
        <v>9</v>
      </c>
      <c r="W3109">
        <v>9</v>
      </c>
      <c r="X3109">
        <v>11</v>
      </c>
      <c r="Y3109">
        <v>7</v>
      </c>
      <c r="Z3109">
        <v>52.8</v>
      </c>
      <c r="AA3109">
        <v>52.8</v>
      </c>
      <c r="AB3109">
        <v>36.031999999999996</v>
      </c>
      <c r="AC3109">
        <v>0</v>
      </c>
      <c r="AD3109">
        <v>1707400000</v>
      </c>
      <c r="AE3109">
        <v>2890100000</v>
      </c>
      <c r="AF3109">
        <v>2921900000</v>
      </c>
      <c r="AG3109">
        <f t="shared" si="288"/>
        <v>2506466666.6666665</v>
      </c>
      <c r="AH3109">
        <v>1747500000</v>
      </c>
      <c r="AI3109">
        <v>2377600000</v>
      </c>
      <c r="AJ3109">
        <v>2070200000</v>
      </c>
      <c r="AK3109">
        <f t="shared" si="289"/>
        <v>2065100000</v>
      </c>
      <c r="AL3109">
        <v>2185600000</v>
      </c>
      <c r="AM3109">
        <v>2431300000</v>
      </c>
      <c r="AN3109">
        <v>2372100000</v>
      </c>
      <c r="AO3109" s="2">
        <f t="shared" si="290"/>
        <v>2329666666.6666665</v>
      </c>
      <c r="AP3109" s="2">
        <f t="shared" si="291"/>
        <v>1.2137265345275967</v>
      </c>
      <c r="AQ3109" s="2">
        <f t="shared" si="292"/>
        <v>1.0758906853301371</v>
      </c>
      <c r="AR3109" s="2">
        <f t="shared" si="293"/>
        <v>0.88643582777803587</v>
      </c>
      <c r="AS3109">
        <v>16</v>
      </c>
      <c r="AT3109">
        <v>20</v>
      </c>
      <c r="AU3109">
        <v>18</v>
      </c>
      <c r="AV3109">
        <v>14</v>
      </c>
      <c r="AW3109">
        <v>13</v>
      </c>
      <c r="AX3109">
        <v>15</v>
      </c>
      <c r="AY3109">
        <v>15</v>
      </c>
      <c r="AZ3109">
        <v>19</v>
      </c>
      <c r="BA3109">
        <v>14</v>
      </c>
      <c r="BB3109">
        <v>0.58224247785928096</v>
      </c>
      <c r="BC3109">
        <v>0.434401054633196</v>
      </c>
      <c r="BD3109">
        <v>0.248419443766277</v>
      </c>
      <c r="BE3109">
        <v>0.81589106110176601</v>
      </c>
      <c r="BF3109">
        <v>6.4634323120117201E-2</v>
      </c>
      <c r="BG3109">
        <v>0.24967237369318501</v>
      </c>
      <c r="BH3109">
        <v>-0.18378512064616001</v>
      </c>
      <c r="BI3109" s="1" t="s">
        <v>4689</v>
      </c>
      <c r="BJ3109" s="1" t="s">
        <v>4690</v>
      </c>
      <c r="BK3109" s="1" t="s">
        <v>4691</v>
      </c>
      <c r="BL3109">
        <v>2870</v>
      </c>
    </row>
    <row r="3110" spans="1:64">
      <c r="A3110">
        <v>2896</v>
      </c>
      <c r="B3110" s="1" t="s">
        <v>4750</v>
      </c>
      <c r="C3110">
        <v>30.562470000000001</v>
      </c>
      <c r="D3110">
        <v>29.971170000000001</v>
      </c>
      <c r="E3110">
        <v>30.341280000000001</v>
      </c>
      <c r="F3110">
        <v>30.686869999999999</v>
      </c>
      <c r="G3110">
        <v>30.738759999999999</v>
      </c>
      <c r="H3110">
        <v>30.385459999999998</v>
      </c>
      <c r="I3110">
        <v>31.114149999999999</v>
      </c>
      <c r="J3110">
        <v>31.296250000000001</v>
      </c>
      <c r="K3110">
        <v>30.549589999999998</v>
      </c>
      <c r="P3110">
        <v>13</v>
      </c>
      <c r="Q3110">
        <v>8</v>
      </c>
      <c r="R3110">
        <v>8</v>
      </c>
      <c r="S3110">
        <v>6</v>
      </c>
      <c r="T3110">
        <v>8</v>
      </c>
      <c r="U3110">
        <v>6</v>
      </c>
      <c r="V3110">
        <v>9</v>
      </c>
      <c r="W3110">
        <v>9</v>
      </c>
      <c r="X3110">
        <v>13</v>
      </c>
      <c r="Y3110">
        <v>8</v>
      </c>
      <c r="Z3110">
        <v>64.599999999999994</v>
      </c>
      <c r="AA3110">
        <v>48.8</v>
      </c>
      <c r="AB3110">
        <v>28.082000000000001</v>
      </c>
      <c r="AC3110" s="2">
        <v>1.0225000000000001E-221</v>
      </c>
      <c r="AD3110">
        <v>1585700000</v>
      </c>
      <c r="AE3110">
        <v>1052500000</v>
      </c>
      <c r="AF3110">
        <v>1360300000</v>
      </c>
      <c r="AG3110">
        <f t="shared" si="288"/>
        <v>1332833333.3333333</v>
      </c>
      <c r="AH3110">
        <v>1728500000</v>
      </c>
      <c r="AI3110">
        <v>1791800000</v>
      </c>
      <c r="AJ3110">
        <v>1402600000</v>
      </c>
      <c r="AK3110">
        <f t="shared" si="289"/>
        <v>1640966666.6666667</v>
      </c>
      <c r="AL3110">
        <v>2324300000</v>
      </c>
      <c r="AM3110">
        <v>2637000000</v>
      </c>
      <c r="AN3110">
        <v>1571600000</v>
      </c>
      <c r="AO3110" s="2">
        <f t="shared" si="290"/>
        <v>2177633333.3333335</v>
      </c>
      <c r="AP3110" s="2">
        <f t="shared" si="291"/>
        <v>0.81222450193246376</v>
      </c>
      <c r="AQ3110" s="2">
        <f t="shared" si="292"/>
        <v>0.61205590184509662</v>
      </c>
      <c r="AR3110" s="2">
        <f t="shared" si="293"/>
        <v>0.75355508284825035</v>
      </c>
      <c r="AS3110">
        <v>12</v>
      </c>
      <c r="AT3110">
        <v>9</v>
      </c>
      <c r="AU3110">
        <v>9</v>
      </c>
      <c r="AV3110">
        <v>10</v>
      </c>
      <c r="AW3110">
        <v>9</v>
      </c>
      <c r="AX3110">
        <v>12</v>
      </c>
      <c r="AY3110">
        <v>13</v>
      </c>
      <c r="AZ3110">
        <v>19</v>
      </c>
      <c r="BA3110">
        <v>10</v>
      </c>
      <c r="BB3110">
        <v>8.0977962472817702E-2</v>
      </c>
      <c r="BC3110">
        <v>0.20199920770392699</v>
      </c>
      <c r="BD3110">
        <v>-0.31205558776855502</v>
      </c>
      <c r="BE3110">
        <v>7.0213129623714496E-2</v>
      </c>
      <c r="BF3110">
        <v>-0.69502131144205803</v>
      </c>
      <c r="BG3110">
        <v>0.20076284389229401</v>
      </c>
      <c r="BH3110">
        <v>-0.38296572367350401</v>
      </c>
      <c r="BI3110" s="1" t="s">
        <v>4749</v>
      </c>
      <c r="BJ3110" s="1" t="s">
        <v>4750</v>
      </c>
      <c r="BK3110" s="1" t="s">
        <v>4751</v>
      </c>
      <c r="BL3110">
        <v>2896</v>
      </c>
    </row>
    <row r="3111" spans="1:64">
      <c r="A3111">
        <v>2959</v>
      </c>
      <c r="B3111" s="1" t="s">
        <v>4904</v>
      </c>
      <c r="C3111">
        <v>30.180330000000001</v>
      </c>
      <c r="D3111">
        <v>30.283829999999998</v>
      </c>
      <c r="E3111">
        <v>30.34149</v>
      </c>
      <c r="F3111">
        <v>30.548480000000001</v>
      </c>
      <c r="G3111">
        <v>30.357199999999999</v>
      </c>
      <c r="H3111">
        <v>30.571269999999998</v>
      </c>
      <c r="I3111">
        <v>30.550319999999999</v>
      </c>
      <c r="J3111">
        <v>30.30997</v>
      </c>
      <c r="K3111">
        <v>30.747430000000001</v>
      </c>
      <c r="P3111">
        <v>13</v>
      </c>
      <c r="Q3111">
        <v>10</v>
      </c>
      <c r="R3111">
        <v>12</v>
      </c>
      <c r="S3111">
        <v>9</v>
      </c>
      <c r="T3111">
        <v>9</v>
      </c>
      <c r="U3111">
        <v>11</v>
      </c>
      <c r="V3111">
        <v>10</v>
      </c>
      <c r="W3111">
        <v>12</v>
      </c>
      <c r="X3111">
        <v>9</v>
      </c>
      <c r="Y3111">
        <v>11</v>
      </c>
      <c r="Z3111">
        <v>45.6</v>
      </c>
      <c r="AA3111">
        <v>45.6</v>
      </c>
      <c r="AB3111">
        <v>50.8</v>
      </c>
      <c r="AC3111">
        <v>0</v>
      </c>
      <c r="AD3111">
        <v>1216700000</v>
      </c>
      <c r="AE3111">
        <v>1307200000</v>
      </c>
      <c r="AF3111">
        <v>1360500000</v>
      </c>
      <c r="AG3111">
        <f t="shared" si="288"/>
        <v>1294800000</v>
      </c>
      <c r="AH3111">
        <v>1570400000</v>
      </c>
      <c r="AI3111">
        <v>1375400000</v>
      </c>
      <c r="AJ3111">
        <v>1595400000</v>
      </c>
      <c r="AK3111">
        <f t="shared" si="289"/>
        <v>1513733333.3333333</v>
      </c>
      <c r="AL3111">
        <v>1572400000</v>
      </c>
      <c r="AM3111">
        <v>1331100000</v>
      </c>
      <c r="AN3111">
        <v>1802600000</v>
      </c>
      <c r="AO3111" s="2">
        <f t="shared" si="290"/>
        <v>1568700000</v>
      </c>
      <c r="AP3111" s="2">
        <f t="shared" si="291"/>
        <v>0.85536862512857714</v>
      </c>
      <c r="AQ3111" s="2">
        <f t="shared" si="292"/>
        <v>0.82539682550812976</v>
      </c>
      <c r="AR3111" s="2">
        <f t="shared" si="293"/>
        <v>0.96496037060519724</v>
      </c>
      <c r="AS3111">
        <v>20</v>
      </c>
      <c r="AT3111">
        <v>19</v>
      </c>
      <c r="AU3111">
        <v>17</v>
      </c>
      <c r="AV3111">
        <v>21</v>
      </c>
      <c r="AW3111">
        <v>18</v>
      </c>
      <c r="AX3111">
        <v>19</v>
      </c>
      <c r="AY3111">
        <v>19</v>
      </c>
      <c r="AZ3111">
        <v>14</v>
      </c>
      <c r="BA3111">
        <v>20</v>
      </c>
      <c r="BB3111">
        <v>0.14550218421278099</v>
      </c>
      <c r="BC3111">
        <v>5.3669740352039801E-2</v>
      </c>
      <c r="BD3111">
        <v>-0.22377077738443801</v>
      </c>
      <c r="BE3111">
        <v>0.118722524833707</v>
      </c>
      <c r="BF3111">
        <v>-0.26735941569010202</v>
      </c>
      <c r="BG3111">
        <v>0.77653681711123301</v>
      </c>
      <c r="BH3111">
        <v>-4.3588638305664097E-2</v>
      </c>
      <c r="BI3111" s="1" t="s">
        <v>4903</v>
      </c>
      <c r="BJ3111" s="1" t="s">
        <v>4904</v>
      </c>
      <c r="BK3111" s="1" t="s">
        <v>4905</v>
      </c>
      <c r="BL3111">
        <v>2959</v>
      </c>
    </row>
    <row r="3112" spans="1:64">
      <c r="A3112">
        <v>3058</v>
      </c>
      <c r="B3112" s="1" t="s">
        <v>5134</v>
      </c>
      <c r="C3112">
        <v>28.65813</v>
      </c>
      <c r="D3112">
        <v>28.73931</v>
      </c>
      <c r="E3112">
        <v>29.074059999999999</v>
      </c>
      <c r="F3112">
        <v>29.051829999999999</v>
      </c>
      <c r="G3112">
        <v>29.408149999999999</v>
      </c>
      <c r="H3112">
        <v>29.642130000000002</v>
      </c>
      <c r="I3112">
        <v>29.347899999999999</v>
      </c>
      <c r="J3112">
        <v>29.795719999999999</v>
      </c>
      <c r="K3112">
        <v>29.348510000000001</v>
      </c>
      <c r="P3112">
        <v>13</v>
      </c>
      <c r="Q3112">
        <v>7</v>
      </c>
      <c r="R3112">
        <v>9</v>
      </c>
      <c r="S3112">
        <v>9</v>
      </c>
      <c r="T3112">
        <v>10</v>
      </c>
      <c r="U3112">
        <v>8</v>
      </c>
      <c r="V3112">
        <v>11</v>
      </c>
      <c r="W3112">
        <v>9</v>
      </c>
      <c r="X3112">
        <v>8</v>
      </c>
      <c r="Y3112">
        <v>10</v>
      </c>
      <c r="Z3112">
        <v>32.1</v>
      </c>
      <c r="AA3112">
        <v>32.1</v>
      </c>
      <c r="AB3112">
        <v>52.384</v>
      </c>
      <c r="AC3112" s="2">
        <v>8.9727000000000009E-249</v>
      </c>
      <c r="AD3112">
        <v>423600000</v>
      </c>
      <c r="AE3112">
        <v>448120000</v>
      </c>
      <c r="AF3112">
        <v>565150000</v>
      </c>
      <c r="AG3112">
        <f t="shared" si="288"/>
        <v>478956666.66666669</v>
      </c>
      <c r="AH3112">
        <v>556510000</v>
      </c>
      <c r="AI3112">
        <v>712420000</v>
      </c>
      <c r="AJ3112">
        <v>837860000</v>
      </c>
      <c r="AK3112">
        <f t="shared" si="289"/>
        <v>702263333.33333337</v>
      </c>
      <c r="AL3112">
        <v>683280000</v>
      </c>
      <c r="AM3112">
        <v>931980000</v>
      </c>
      <c r="AN3112">
        <v>683570000</v>
      </c>
      <c r="AO3112" s="2">
        <f t="shared" si="290"/>
        <v>766276666.66666663</v>
      </c>
      <c r="AP3112" s="2">
        <f t="shared" si="291"/>
        <v>0.68201861645154194</v>
      </c>
      <c r="AQ3112" s="2">
        <f t="shared" si="292"/>
        <v>0.62504404463351704</v>
      </c>
      <c r="AR3112" s="2">
        <f t="shared" si="293"/>
        <v>0.9164618524425967</v>
      </c>
      <c r="AS3112">
        <v>8</v>
      </c>
      <c r="AT3112">
        <v>10</v>
      </c>
      <c r="AU3112">
        <v>9</v>
      </c>
      <c r="AV3112">
        <v>10</v>
      </c>
      <c r="AW3112">
        <v>12</v>
      </c>
      <c r="AX3112">
        <v>14</v>
      </c>
      <c r="AY3112">
        <v>9</v>
      </c>
      <c r="AZ3112">
        <v>11</v>
      </c>
      <c r="BA3112">
        <v>10</v>
      </c>
      <c r="BB3112">
        <v>4.1862405237028499E-2</v>
      </c>
      <c r="BC3112">
        <v>6.3723562322157201E-2</v>
      </c>
      <c r="BD3112">
        <v>-0.54354159037272298</v>
      </c>
      <c r="BE3112">
        <v>2.6420689491290901E-2</v>
      </c>
      <c r="BF3112">
        <v>-0.67354838053385502</v>
      </c>
      <c r="BG3112">
        <v>0.59809537270298996</v>
      </c>
      <c r="BH3112">
        <v>-0.13000679016113301</v>
      </c>
      <c r="BI3112" s="1" t="s">
        <v>5133</v>
      </c>
      <c r="BJ3112" s="1" t="s">
        <v>5134</v>
      </c>
      <c r="BK3112" s="1" t="s">
        <v>5135</v>
      </c>
      <c r="BL3112">
        <v>3058</v>
      </c>
    </row>
    <row r="3113" spans="1:64">
      <c r="A3113">
        <v>3098</v>
      </c>
      <c r="B3113" s="1" t="s">
        <v>5227</v>
      </c>
      <c r="C3113">
        <v>27.098690000000001</v>
      </c>
      <c r="D3113">
        <v>27.777560000000001</v>
      </c>
      <c r="E3113">
        <v>27.693719999999999</v>
      </c>
      <c r="F3113">
        <v>26.879819999999999</v>
      </c>
      <c r="G3113">
        <v>26.56908</v>
      </c>
      <c r="H3113">
        <v>27.314579999999999</v>
      </c>
      <c r="I3113">
        <v>27.195350000000001</v>
      </c>
      <c r="J3113">
        <v>27.359929999999999</v>
      </c>
      <c r="K3113">
        <v>27.295269999999999</v>
      </c>
      <c r="P3113">
        <v>13</v>
      </c>
      <c r="Q3113">
        <v>9</v>
      </c>
      <c r="R3113">
        <v>8</v>
      </c>
      <c r="S3113">
        <v>6</v>
      </c>
      <c r="T3113">
        <v>5</v>
      </c>
      <c r="U3113">
        <v>4</v>
      </c>
      <c r="V3113">
        <v>6</v>
      </c>
      <c r="W3113">
        <v>6</v>
      </c>
      <c r="X3113">
        <v>7</v>
      </c>
      <c r="Y3113">
        <v>8</v>
      </c>
      <c r="Z3113">
        <v>36.9</v>
      </c>
      <c r="AA3113">
        <v>36.9</v>
      </c>
      <c r="AB3113">
        <v>64.968999999999994</v>
      </c>
      <c r="AC3113" s="2">
        <v>7.5615000000000005E-117</v>
      </c>
      <c r="AD3113">
        <v>143720000</v>
      </c>
      <c r="AE3113">
        <v>230080000</v>
      </c>
      <c r="AF3113">
        <v>217090000</v>
      </c>
      <c r="AG3113">
        <f t="shared" si="288"/>
        <v>196963333.33333334</v>
      </c>
      <c r="AH3113">
        <v>123490000</v>
      </c>
      <c r="AI3113">
        <v>99561000</v>
      </c>
      <c r="AJ3113">
        <v>166920000</v>
      </c>
      <c r="AK3113">
        <f t="shared" si="289"/>
        <v>129990333.33333333</v>
      </c>
      <c r="AL3113">
        <v>153680000</v>
      </c>
      <c r="AM3113">
        <v>172250000</v>
      </c>
      <c r="AN3113">
        <v>164700000</v>
      </c>
      <c r="AO3113" s="2">
        <f t="shared" si="290"/>
        <v>163543333.33333334</v>
      </c>
      <c r="AP3113" s="2">
        <f t="shared" si="291"/>
        <v>1.5152152299898054</v>
      </c>
      <c r="AQ3113" s="2">
        <f t="shared" si="292"/>
        <v>1.2043495085643998</v>
      </c>
      <c r="AR3113" s="2">
        <f t="shared" si="293"/>
        <v>0.7948372513207268</v>
      </c>
      <c r="AS3113">
        <v>9</v>
      </c>
      <c r="AT3113">
        <v>10</v>
      </c>
      <c r="AU3113">
        <v>10</v>
      </c>
      <c r="AV3113">
        <v>5</v>
      </c>
      <c r="AW3113">
        <v>4</v>
      </c>
      <c r="AX3113">
        <v>8</v>
      </c>
      <c r="AY3113">
        <v>7</v>
      </c>
      <c r="AZ3113">
        <v>8</v>
      </c>
      <c r="BA3113">
        <v>9</v>
      </c>
      <c r="BB3113">
        <v>0.13070490259179901</v>
      </c>
      <c r="BC3113">
        <v>0.118679470897844</v>
      </c>
      <c r="BD3113">
        <v>0.60216267903646103</v>
      </c>
      <c r="BE3113">
        <v>0.33500271854904001</v>
      </c>
      <c r="BF3113">
        <v>0.239805857340496</v>
      </c>
      <c r="BG3113">
        <v>0.17709642987885499</v>
      </c>
      <c r="BH3113">
        <v>-0.362356821695965</v>
      </c>
      <c r="BI3113" s="1" t="s">
        <v>5226</v>
      </c>
      <c r="BJ3113" s="1" t="s">
        <v>5227</v>
      </c>
      <c r="BK3113" s="1" t="s">
        <v>5228</v>
      </c>
      <c r="BL3113">
        <v>3098</v>
      </c>
    </row>
    <row r="3114" spans="1:64">
      <c r="A3114">
        <v>3149</v>
      </c>
      <c r="B3114" s="1" t="s">
        <v>5341</v>
      </c>
      <c r="C3114">
        <v>33.13411</v>
      </c>
      <c r="D3114">
        <v>32.846760000000003</v>
      </c>
      <c r="E3114">
        <v>32.87679</v>
      </c>
      <c r="F3114">
        <v>32.954839999999997</v>
      </c>
      <c r="G3114">
        <v>33.066139999999997</v>
      </c>
      <c r="H3114">
        <v>32.408439999999999</v>
      </c>
      <c r="I3114">
        <v>32.928640000000001</v>
      </c>
      <c r="J3114">
        <v>32.426479999999998</v>
      </c>
      <c r="K3114">
        <v>32.231059999999999</v>
      </c>
      <c r="P3114">
        <v>13</v>
      </c>
      <c r="Q3114">
        <v>11</v>
      </c>
      <c r="R3114">
        <v>12</v>
      </c>
      <c r="S3114">
        <v>10</v>
      </c>
      <c r="T3114">
        <v>11</v>
      </c>
      <c r="U3114">
        <v>11</v>
      </c>
      <c r="V3114">
        <v>10</v>
      </c>
      <c r="W3114">
        <v>10</v>
      </c>
      <c r="X3114">
        <v>11</v>
      </c>
      <c r="Y3114">
        <v>11</v>
      </c>
      <c r="Z3114">
        <v>63.3</v>
      </c>
      <c r="AA3114">
        <v>63.3</v>
      </c>
      <c r="AB3114">
        <v>26.788</v>
      </c>
      <c r="AC3114" s="2">
        <v>2.3502000000000002E-292</v>
      </c>
      <c r="AD3114">
        <v>9426700000</v>
      </c>
      <c r="AE3114">
        <v>7724300000</v>
      </c>
      <c r="AF3114">
        <v>7886800000</v>
      </c>
      <c r="AG3114">
        <f t="shared" si="288"/>
        <v>8345933333.333333</v>
      </c>
      <c r="AH3114">
        <v>8325200000</v>
      </c>
      <c r="AI3114">
        <v>8992900000</v>
      </c>
      <c r="AJ3114">
        <v>5700500000</v>
      </c>
      <c r="AK3114">
        <f t="shared" si="289"/>
        <v>7672866666.666667</v>
      </c>
      <c r="AL3114">
        <v>8175400000</v>
      </c>
      <c r="AM3114">
        <v>5772200000</v>
      </c>
      <c r="AN3114">
        <v>5041000000</v>
      </c>
      <c r="AO3114" s="2">
        <f t="shared" si="290"/>
        <v>6329533333.333333</v>
      </c>
      <c r="AP3114" s="2">
        <f t="shared" si="291"/>
        <v>1.0877203652583927</v>
      </c>
      <c r="AQ3114" s="2">
        <f t="shared" si="292"/>
        <v>1.3185700893717436</v>
      </c>
      <c r="AR3114" s="2">
        <f t="shared" si="293"/>
        <v>1.212232602685996</v>
      </c>
      <c r="AS3114">
        <v>55</v>
      </c>
      <c r="AT3114">
        <v>46</v>
      </c>
      <c r="AU3114">
        <v>31</v>
      </c>
      <c r="AV3114">
        <v>40</v>
      </c>
      <c r="AW3114">
        <v>64</v>
      </c>
      <c r="AX3114">
        <v>41</v>
      </c>
      <c r="AY3114">
        <v>34</v>
      </c>
      <c r="AZ3114">
        <v>62</v>
      </c>
      <c r="BA3114">
        <v>47</v>
      </c>
      <c r="BB3114">
        <v>0.29560752791315498</v>
      </c>
      <c r="BC3114">
        <v>0.55651636033639096</v>
      </c>
      <c r="BD3114">
        <v>0.142745971679688</v>
      </c>
      <c r="BE3114">
        <v>0.13515264829913601</v>
      </c>
      <c r="BF3114">
        <v>0.42382431030273399</v>
      </c>
      <c r="BG3114">
        <v>0.38825730460650199</v>
      </c>
      <c r="BH3114">
        <v>0.28107833862304699</v>
      </c>
      <c r="BI3114" s="1" t="s">
        <v>5340</v>
      </c>
      <c r="BJ3114" s="1" t="s">
        <v>5341</v>
      </c>
      <c r="BK3114" s="1" t="s">
        <v>5342</v>
      </c>
      <c r="BL3114">
        <v>3149</v>
      </c>
    </row>
    <row r="3115" spans="1:64">
      <c r="A3115">
        <v>3377</v>
      </c>
      <c r="B3115" s="1" t="s">
        <v>5861</v>
      </c>
      <c r="C3115">
        <v>30.40598</v>
      </c>
      <c r="D3115">
        <v>31.11092</v>
      </c>
      <c r="E3115">
        <v>30.983460000000001</v>
      </c>
      <c r="F3115">
        <v>31.460509999999999</v>
      </c>
      <c r="G3115">
        <v>31.501899999999999</v>
      </c>
      <c r="H3115">
        <v>31.344670000000001</v>
      </c>
      <c r="I3115">
        <v>31.756959999999999</v>
      </c>
      <c r="J3115">
        <v>31.229109999999999</v>
      </c>
      <c r="K3115">
        <v>31.5701</v>
      </c>
      <c r="P3115">
        <v>13</v>
      </c>
      <c r="Q3115">
        <v>8</v>
      </c>
      <c r="R3115">
        <v>9</v>
      </c>
      <c r="S3115">
        <v>8</v>
      </c>
      <c r="T3115">
        <v>9</v>
      </c>
      <c r="U3115">
        <v>8</v>
      </c>
      <c r="V3115">
        <v>10</v>
      </c>
      <c r="W3115">
        <v>8</v>
      </c>
      <c r="X3115">
        <v>10</v>
      </c>
      <c r="Y3115">
        <v>9</v>
      </c>
      <c r="Z3115">
        <v>60.6</v>
      </c>
      <c r="AA3115">
        <v>60.6</v>
      </c>
      <c r="AB3115">
        <v>27.565999999999999</v>
      </c>
      <c r="AC3115" s="2">
        <v>2.0694E-106</v>
      </c>
      <c r="AD3115">
        <v>1422700000</v>
      </c>
      <c r="AE3115">
        <v>2319100000</v>
      </c>
      <c r="AF3115">
        <v>2123000000</v>
      </c>
      <c r="AG3115">
        <f t="shared" si="288"/>
        <v>1954933333.3333333</v>
      </c>
      <c r="AH3115">
        <v>2955000000</v>
      </c>
      <c r="AI3115">
        <v>3041000000</v>
      </c>
      <c r="AJ3115">
        <v>2727000000</v>
      </c>
      <c r="AK3115">
        <f t="shared" si="289"/>
        <v>2907666666.6666665</v>
      </c>
      <c r="AL3115">
        <v>3629100000</v>
      </c>
      <c r="AM3115">
        <v>2517100000</v>
      </c>
      <c r="AN3115">
        <v>3188200000</v>
      </c>
      <c r="AO3115" s="2">
        <f t="shared" si="290"/>
        <v>3111466666.6666665</v>
      </c>
      <c r="AP3115" s="2">
        <f t="shared" si="291"/>
        <v>0.67233749867969594</v>
      </c>
      <c r="AQ3115" s="2">
        <f t="shared" si="292"/>
        <v>0.62829962301970144</v>
      </c>
      <c r="AR3115" s="2">
        <f t="shared" si="293"/>
        <v>0.93450034283901473</v>
      </c>
      <c r="AS3115">
        <v>14</v>
      </c>
      <c r="AT3115">
        <v>13</v>
      </c>
      <c r="AU3115">
        <v>13</v>
      </c>
      <c r="AV3115">
        <v>16</v>
      </c>
      <c r="AW3115">
        <v>12</v>
      </c>
      <c r="AX3115">
        <v>13</v>
      </c>
      <c r="AY3115">
        <v>14</v>
      </c>
      <c r="AZ3115">
        <v>15</v>
      </c>
      <c r="BA3115">
        <v>14</v>
      </c>
      <c r="BB3115">
        <v>4.04736722283262E-2</v>
      </c>
      <c r="BC3115">
        <v>5.3332142586971797E-2</v>
      </c>
      <c r="BD3115">
        <v>-0.60223833719889397</v>
      </c>
      <c r="BE3115">
        <v>6.1761470751394203E-2</v>
      </c>
      <c r="BF3115">
        <v>-0.68527094523112098</v>
      </c>
      <c r="BG3115">
        <v>0.63432346795140404</v>
      </c>
      <c r="BH3115">
        <v>-8.3032608032226604E-2</v>
      </c>
      <c r="BI3115" s="1" t="s">
        <v>5860</v>
      </c>
      <c r="BJ3115" s="1" t="s">
        <v>5861</v>
      </c>
      <c r="BK3115" s="1" t="s">
        <v>5862</v>
      </c>
      <c r="BL3115">
        <v>3377</v>
      </c>
    </row>
    <row r="3116" spans="1:64">
      <c r="A3116">
        <v>3428</v>
      </c>
      <c r="B3116" s="1" t="s">
        <v>5978</v>
      </c>
      <c r="C3116">
        <v>30.42342</v>
      </c>
      <c r="D3116">
        <v>30.630009999999999</v>
      </c>
      <c r="E3116">
        <v>30.34742</v>
      </c>
      <c r="F3116">
        <v>30.350580000000001</v>
      </c>
      <c r="G3116">
        <v>29.946290000000001</v>
      </c>
      <c r="H3116">
        <v>29.784649999999999</v>
      </c>
      <c r="I3116">
        <v>30.23272</v>
      </c>
      <c r="J3116">
        <v>29.96857</v>
      </c>
      <c r="K3116">
        <v>30.006779999999999</v>
      </c>
      <c r="P3116">
        <v>13</v>
      </c>
      <c r="Q3116">
        <v>12</v>
      </c>
      <c r="R3116">
        <v>11</v>
      </c>
      <c r="S3116">
        <v>11</v>
      </c>
      <c r="T3116">
        <v>9</v>
      </c>
      <c r="U3116">
        <v>8</v>
      </c>
      <c r="V3116">
        <v>11</v>
      </c>
      <c r="W3116">
        <v>8</v>
      </c>
      <c r="X3116">
        <v>10</v>
      </c>
      <c r="Y3116">
        <v>9</v>
      </c>
      <c r="Z3116">
        <v>51.3</v>
      </c>
      <c r="AA3116">
        <v>51.3</v>
      </c>
      <c r="AB3116">
        <v>38.323999999999998</v>
      </c>
      <c r="AC3116" s="2">
        <v>3.5579999999999997E-275</v>
      </c>
      <c r="AD3116">
        <v>1440000000</v>
      </c>
      <c r="AE3116">
        <v>1661700000</v>
      </c>
      <c r="AF3116">
        <v>1366100000</v>
      </c>
      <c r="AG3116">
        <f t="shared" si="288"/>
        <v>1489266666.6666667</v>
      </c>
      <c r="AH3116">
        <v>1369100000</v>
      </c>
      <c r="AI3116">
        <v>1034500000</v>
      </c>
      <c r="AJ3116">
        <v>924850000</v>
      </c>
      <c r="AK3116">
        <f t="shared" si="289"/>
        <v>1109483333.3333333</v>
      </c>
      <c r="AL3116">
        <v>1261700000</v>
      </c>
      <c r="AM3116">
        <v>1050600000</v>
      </c>
      <c r="AN3116">
        <v>1078800000</v>
      </c>
      <c r="AO3116" s="2">
        <f t="shared" si="290"/>
        <v>1130366666.6666667</v>
      </c>
      <c r="AP3116" s="2">
        <f t="shared" si="291"/>
        <v>1.3423064786831953</v>
      </c>
      <c r="AQ3116" s="2">
        <f t="shared" si="292"/>
        <v>1.3175075931253803</v>
      </c>
      <c r="AR3116" s="2">
        <f t="shared" si="293"/>
        <v>0.98152516884061924</v>
      </c>
      <c r="AS3116">
        <v>19</v>
      </c>
      <c r="AT3116">
        <v>18</v>
      </c>
      <c r="AU3116">
        <v>18</v>
      </c>
      <c r="AV3116">
        <v>14</v>
      </c>
      <c r="AW3116">
        <v>13</v>
      </c>
      <c r="AX3116">
        <v>16</v>
      </c>
      <c r="AY3116">
        <v>13</v>
      </c>
      <c r="AZ3116">
        <v>16</v>
      </c>
      <c r="BA3116">
        <v>13</v>
      </c>
      <c r="BB3116">
        <v>7.2918508711246999E-2</v>
      </c>
      <c r="BC3116">
        <v>7.9761189069217101E-2</v>
      </c>
      <c r="BD3116">
        <v>0.43977928161621099</v>
      </c>
      <c r="BE3116">
        <v>2.80534897957543E-2</v>
      </c>
      <c r="BF3116">
        <v>0.39759381612142197</v>
      </c>
      <c r="BG3116">
        <v>0.83292876184963305</v>
      </c>
      <c r="BH3116">
        <v>-4.2185465494789298E-2</v>
      </c>
      <c r="BI3116" s="1" t="s">
        <v>5977</v>
      </c>
      <c r="BJ3116" s="1" t="s">
        <v>5978</v>
      </c>
      <c r="BK3116" s="1" t="s">
        <v>5979</v>
      </c>
      <c r="BL3116">
        <v>3428</v>
      </c>
    </row>
    <row r="3117" spans="1:64">
      <c r="A3117">
        <v>3466</v>
      </c>
      <c r="B3117" s="1" t="s">
        <v>6050</v>
      </c>
      <c r="C3117">
        <v>15.19857</v>
      </c>
      <c r="D3117">
        <v>24.828569999999999</v>
      </c>
      <c r="E3117">
        <v>16.952120000000001</v>
      </c>
      <c r="F3117">
        <v>28.477609999999999</v>
      </c>
      <c r="G3117">
        <v>27.600739999999998</v>
      </c>
      <c r="H3117">
        <v>27.796990000000001</v>
      </c>
      <c r="I3117">
        <v>28.677949999999999</v>
      </c>
      <c r="J3117">
        <v>28.349419999999999</v>
      </c>
      <c r="K3117">
        <v>28.08248</v>
      </c>
      <c r="P3117">
        <v>13</v>
      </c>
      <c r="Q3117">
        <v>0</v>
      </c>
      <c r="R3117">
        <v>2</v>
      </c>
      <c r="S3117">
        <v>2</v>
      </c>
      <c r="T3117">
        <v>7</v>
      </c>
      <c r="U3117">
        <v>4</v>
      </c>
      <c r="V3117">
        <v>3</v>
      </c>
      <c r="W3117">
        <v>6</v>
      </c>
      <c r="X3117">
        <v>7</v>
      </c>
      <c r="Y3117">
        <v>6</v>
      </c>
      <c r="Z3117">
        <v>33</v>
      </c>
      <c r="AA3117">
        <v>33</v>
      </c>
      <c r="AB3117">
        <v>80.472999999999999</v>
      </c>
      <c r="AC3117" s="2">
        <v>1.5226E-72</v>
      </c>
      <c r="AD3117">
        <v>0</v>
      </c>
      <c r="AE3117">
        <v>29795000</v>
      </c>
      <c r="AF3117">
        <v>0</v>
      </c>
      <c r="AG3117">
        <f t="shared" si="288"/>
        <v>9931666.666666666</v>
      </c>
      <c r="AH3117">
        <v>373780000</v>
      </c>
      <c r="AI3117">
        <v>203540000</v>
      </c>
      <c r="AJ3117">
        <v>233200000</v>
      </c>
      <c r="AK3117">
        <f t="shared" si="289"/>
        <v>270173333.33333331</v>
      </c>
      <c r="AL3117">
        <v>429460000</v>
      </c>
      <c r="AM3117">
        <v>342000000</v>
      </c>
      <c r="AN3117">
        <v>284230000</v>
      </c>
      <c r="AO3117" s="2">
        <f t="shared" si="290"/>
        <v>351896666.66666669</v>
      </c>
      <c r="AP3117" s="2">
        <f t="shared" si="291"/>
        <v>3.6760354944626823E-2</v>
      </c>
      <c r="AQ3117" s="2">
        <f t="shared" si="292"/>
        <v>2.8223250116350677E-2</v>
      </c>
      <c r="AR3117" s="2">
        <f t="shared" si="293"/>
        <v>0.76776326449687893</v>
      </c>
      <c r="AS3117">
        <v>0</v>
      </c>
      <c r="AT3117">
        <v>2</v>
      </c>
      <c r="AU3117">
        <v>2</v>
      </c>
      <c r="AV3117">
        <v>8</v>
      </c>
      <c r="AW3117">
        <v>4</v>
      </c>
      <c r="AX3117">
        <v>3</v>
      </c>
      <c r="AY3117">
        <v>8</v>
      </c>
      <c r="AZ3117">
        <v>8</v>
      </c>
      <c r="BA3117">
        <v>6</v>
      </c>
      <c r="BB3117">
        <v>1.3833677334815799E-2</v>
      </c>
      <c r="BC3117">
        <v>3.9341959342199202E-2</v>
      </c>
      <c r="BD3117">
        <v>-8.9653609593709298</v>
      </c>
      <c r="BE3117">
        <v>3.4147979100663299E-2</v>
      </c>
      <c r="BF3117">
        <v>-9.3768637975057008</v>
      </c>
      <c r="BG3117">
        <v>0.26354944932100299</v>
      </c>
      <c r="BH3117">
        <v>-0.41150283813476601</v>
      </c>
      <c r="BI3117" s="1" t="s">
        <v>6049</v>
      </c>
      <c r="BJ3117" s="1" t="s">
        <v>6050</v>
      </c>
      <c r="BK3117" s="1" t="s">
        <v>6051</v>
      </c>
      <c r="BL3117">
        <v>3466</v>
      </c>
    </row>
    <row r="3118" spans="1:64">
      <c r="A3118">
        <v>3469</v>
      </c>
      <c r="B3118" s="1" t="s">
        <v>6056</v>
      </c>
      <c r="C3118">
        <v>32.487050000000004</v>
      </c>
      <c r="D3118">
        <v>32.621650000000002</v>
      </c>
      <c r="E3118">
        <v>32.34628</v>
      </c>
      <c r="F3118">
        <v>32.772150000000003</v>
      </c>
      <c r="G3118">
        <v>32.711530000000003</v>
      </c>
      <c r="H3118">
        <v>32.378500000000003</v>
      </c>
      <c r="I3118">
        <v>32.605159999999998</v>
      </c>
      <c r="J3118">
        <v>32.399149999999999</v>
      </c>
      <c r="K3118">
        <v>32.61553</v>
      </c>
      <c r="P3118">
        <v>13</v>
      </c>
      <c r="Q3118">
        <v>11</v>
      </c>
      <c r="R3118">
        <v>13</v>
      </c>
      <c r="S3118">
        <v>12</v>
      </c>
      <c r="T3118">
        <v>13</v>
      </c>
      <c r="U3118">
        <v>13</v>
      </c>
      <c r="V3118">
        <v>11</v>
      </c>
      <c r="W3118">
        <v>13</v>
      </c>
      <c r="X3118">
        <v>12</v>
      </c>
      <c r="Y3118">
        <v>12</v>
      </c>
      <c r="Z3118">
        <v>71.2</v>
      </c>
      <c r="AA3118">
        <v>71.2</v>
      </c>
      <c r="AB3118">
        <v>20.777000000000001</v>
      </c>
      <c r="AC3118" s="2">
        <v>4.6876999999999998E-148</v>
      </c>
      <c r="AD3118">
        <v>6019700000</v>
      </c>
      <c r="AE3118">
        <v>6608400000</v>
      </c>
      <c r="AF3118">
        <v>5460100000</v>
      </c>
      <c r="AG3118">
        <f t="shared" si="288"/>
        <v>6029400000</v>
      </c>
      <c r="AH3118">
        <v>7335000000</v>
      </c>
      <c r="AI3118">
        <v>7033200000</v>
      </c>
      <c r="AJ3118">
        <v>5583400000</v>
      </c>
      <c r="AK3118">
        <f t="shared" si="289"/>
        <v>6650533333.333333</v>
      </c>
      <c r="AL3118">
        <v>6533300000</v>
      </c>
      <c r="AM3118">
        <v>5663900000</v>
      </c>
      <c r="AN3118">
        <v>6580400000</v>
      </c>
      <c r="AO3118" s="2">
        <f t="shared" si="290"/>
        <v>6259200000</v>
      </c>
      <c r="AP3118" s="2">
        <f t="shared" si="291"/>
        <v>0.90660398164960143</v>
      </c>
      <c r="AQ3118" s="2">
        <f t="shared" si="292"/>
        <v>0.9632860429506509</v>
      </c>
      <c r="AR3118" s="2">
        <f t="shared" si="293"/>
        <v>1.0625213019668347</v>
      </c>
      <c r="AS3118">
        <v>25</v>
      </c>
      <c r="AT3118">
        <v>29</v>
      </c>
      <c r="AU3118">
        <v>29</v>
      </c>
      <c r="AV3118">
        <v>29</v>
      </c>
      <c r="AW3118">
        <v>33</v>
      </c>
      <c r="AX3118">
        <v>28</v>
      </c>
      <c r="AY3118">
        <v>28</v>
      </c>
      <c r="AZ3118">
        <v>32</v>
      </c>
      <c r="BA3118">
        <v>31</v>
      </c>
      <c r="BB3118">
        <v>0.61249924703385805</v>
      </c>
      <c r="BC3118">
        <v>0.404952674460409</v>
      </c>
      <c r="BD3118">
        <v>-0.13573328653971101</v>
      </c>
      <c r="BE3118">
        <v>0.63224265012595104</v>
      </c>
      <c r="BF3118">
        <v>-5.4953257242836201E-2</v>
      </c>
      <c r="BG3118">
        <v>0.59789496026197597</v>
      </c>
      <c r="BH3118">
        <v>8.0780029296875E-2</v>
      </c>
      <c r="BI3118" s="1" t="s">
        <v>6055</v>
      </c>
      <c r="BJ3118" s="1" t="s">
        <v>6056</v>
      </c>
      <c r="BK3118" s="1" t="s">
        <v>6057</v>
      </c>
      <c r="BL3118">
        <v>3469</v>
      </c>
    </row>
    <row r="3119" spans="1:64">
      <c r="A3119">
        <v>3505</v>
      </c>
      <c r="B3119" s="1" t="s">
        <v>6143</v>
      </c>
      <c r="C3119">
        <v>29.141089999999998</v>
      </c>
      <c r="D3119">
        <v>29.582750000000001</v>
      </c>
      <c r="E3119">
        <v>29.47222</v>
      </c>
      <c r="F3119">
        <v>30.033809999999999</v>
      </c>
      <c r="G3119">
        <v>29.67578</v>
      </c>
      <c r="H3119">
        <v>29.64415</v>
      </c>
      <c r="I3119">
        <v>29.976510000000001</v>
      </c>
      <c r="J3119">
        <v>29.926770000000001</v>
      </c>
      <c r="K3119">
        <v>29.407060000000001</v>
      </c>
      <c r="P3119">
        <v>13</v>
      </c>
      <c r="Q3119">
        <v>8</v>
      </c>
      <c r="R3119">
        <v>7</v>
      </c>
      <c r="S3119">
        <v>7</v>
      </c>
      <c r="T3119">
        <v>10</v>
      </c>
      <c r="U3119">
        <v>7</v>
      </c>
      <c r="V3119">
        <v>8</v>
      </c>
      <c r="W3119">
        <v>10</v>
      </c>
      <c r="X3119">
        <v>8</v>
      </c>
      <c r="Y3119">
        <v>9</v>
      </c>
      <c r="Z3119">
        <v>17.7</v>
      </c>
      <c r="AA3119">
        <v>17.7</v>
      </c>
      <c r="AB3119">
        <v>113.08</v>
      </c>
      <c r="AC3119" s="2">
        <v>1.1697E-141</v>
      </c>
      <c r="AD3119">
        <v>592030000</v>
      </c>
      <c r="AE3119">
        <v>804070000</v>
      </c>
      <c r="AF3119">
        <v>744770000</v>
      </c>
      <c r="AG3119">
        <f t="shared" si="288"/>
        <v>713623333.33333337</v>
      </c>
      <c r="AH3119">
        <v>1099200000</v>
      </c>
      <c r="AI3119">
        <v>857630000</v>
      </c>
      <c r="AJ3119">
        <v>839030000</v>
      </c>
      <c r="AK3119">
        <f t="shared" si="289"/>
        <v>931953333.33333337</v>
      </c>
      <c r="AL3119">
        <v>1056400000</v>
      </c>
      <c r="AM3119">
        <v>1020600000</v>
      </c>
      <c r="AN3119">
        <v>711880000</v>
      </c>
      <c r="AO3119" s="2">
        <f t="shared" si="290"/>
        <v>929626666.66666663</v>
      </c>
      <c r="AP3119" s="2">
        <f t="shared" si="291"/>
        <v>0.76572861327205732</v>
      </c>
      <c r="AQ3119" s="2">
        <f t="shared" si="292"/>
        <v>0.76764507640954971</v>
      </c>
      <c r="AR3119" s="2">
        <f t="shared" si="293"/>
        <v>1.002502796818971</v>
      </c>
      <c r="AS3119">
        <v>10</v>
      </c>
      <c r="AT3119">
        <v>10</v>
      </c>
      <c r="AU3119">
        <v>9</v>
      </c>
      <c r="AV3119">
        <v>13</v>
      </c>
      <c r="AW3119">
        <v>8</v>
      </c>
      <c r="AX3119">
        <v>9</v>
      </c>
      <c r="AY3119">
        <v>13</v>
      </c>
      <c r="AZ3119">
        <v>10</v>
      </c>
      <c r="BA3119">
        <v>11</v>
      </c>
      <c r="BB3119">
        <v>0.196239179230974</v>
      </c>
      <c r="BC3119">
        <v>0.10165523589410699</v>
      </c>
      <c r="BD3119">
        <v>-0.38589096069335899</v>
      </c>
      <c r="BE3119">
        <v>0.17459334530565801</v>
      </c>
      <c r="BF3119">
        <v>-0.371426264444988</v>
      </c>
      <c r="BG3119">
        <v>0.95091995485362701</v>
      </c>
      <c r="BH3119">
        <v>1.4464696248371199E-2</v>
      </c>
      <c r="BI3119" s="1" t="s">
        <v>6142</v>
      </c>
      <c r="BJ3119" s="1" t="s">
        <v>6143</v>
      </c>
      <c r="BK3119" s="1" t="s">
        <v>6144</v>
      </c>
      <c r="BL3119">
        <v>3505</v>
      </c>
    </row>
    <row r="3120" spans="1:64">
      <c r="A3120">
        <v>3529</v>
      </c>
      <c r="B3120" s="1" t="s">
        <v>6191</v>
      </c>
      <c r="C3120">
        <v>26.676269999999999</v>
      </c>
      <c r="D3120">
        <v>25.913599999999999</v>
      </c>
      <c r="E3120">
        <v>26.480779999999999</v>
      </c>
      <c r="F3120">
        <v>25.566859999999998</v>
      </c>
      <c r="G3120">
        <v>25.83258</v>
      </c>
      <c r="H3120">
        <v>26.210540000000002</v>
      </c>
      <c r="I3120">
        <v>25.943059999999999</v>
      </c>
      <c r="J3120">
        <v>26.00704</v>
      </c>
      <c r="K3120">
        <v>26.244029999999999</v>
      </c>
      <c r="P3120">
        <v>13</v>
      </c>
      <c r="Q3120">
        <v>5</v>
      </c>
      <c r="R3120">
        <v>8</v>
      </c>
      <c r="S3120">
        <v>3</v>
      </c>
      <c r="T3120">
        <v>6</v>
      </c>
      <c r="U3120">
        <v>3</v>
      </c>
      <c r="V3120">
        <v>4</v>
      </c>
      <c r="W3120">
        <v>3</v>
      </c>
      <c r="X3120">
        <v>4</v>
      </c>
      <c r="Y3120">
        <v>5</v>
      </c>
      <c r="Z3120">
        <v>14.7</v>
      </c>
      <c r="AA3120">
        <v>14.7</v>
      </c>
      <c r="AB3120">
        <v>134.28</v>
      </c>
      <c r="AC3120" s="2">
        <v>8.0043000000000002E-37</v>
      </c>
      <c r="AD3120">
        <v>107240000</v>
      </c>
      <c r="AE3120">
        <v>63208000</v>
      </c>
      <c r="AF3120">
        <v>93650000</v>
      </c>
      <c r="AG3120">
        <f t="shared" si="288"/>
        <v>88032666.666666672</v>
      </c>
      <c r="AH3120">
        <v>49704000</v>
      </c>
      <c r="AI3120">
        <v>59756000</v>
      </c>
      <c r="AJ3120">
        <v>77653000</v>
      </c>
      <c r="AK3120">
        <f t="shared" si="289"/>
        <v>62371000</v>
      </c>
      <c r="AL3120">
        <v>64512000</v>
      </c>
      <c r="AM3120">
        <v>67437000</v>
      </c>
      <c r="AN3120">
        <v>79477000</v>
      </c>
      <c r="AO3120" s="2">
        <f t="shared" si="290"/>
        <v>70475333.333333328</v>
      </c>
      <c r="AP3120" s="2">
        <f t="shared" si="291"/>
        <v>1.4114358637063829</v>
      </c>
      <c r="AQ3120" s="2">
        <f t="shared" si="292"/>
        <v>1.2491273507166478</v>
      </c>
      <c r="AR3120" s="2">
        <f t="shared" si="293"/>
        <v>0.88500468412109179</v>
      </c>
      <c r="AS3120">
        <v>6</v>
      </c>
      <c r="AT3120">
        <v>8</v>
      </c>
      <c r="AU3120">
        <v>3</v>
      </c>
      <c r="AV3120">
        <v>6</v>
      </c>
      <c r="AW3120">
        <v>3</v>
      </c>
      <c r="AX3120">
        <v>4</v>
      </c>
      <c r="AY3120">
        <v>3</v>
      </c>
      <c r="AZ3120">
        <v>4</v>
      </c>
      <c r="BA3120">
        <v>5</v>
      </c>
      <c r="BB3120">
        <v>0.231573146937289</v>
      </c>
      <c r="BC3120">
        <v>0.17450205837760999</v>
      </c>
      <c r="BD3120">
        <v>0.48689015706380401</v>
      </c>
      <c r="BE3120">
        <v>0.301258053145393</v>
      </c>
      <c r="BF3120">
        <v>0.29217147827148399</v>
      </c>
      <c r="BG3120">
        <v>0.40216274265899898</v>
      </c>
      <c r="BH3120">
        <v>-0.19471867879231999</v>
      </c>
      <c r="BI3120" s="1" t="s">
        <v>6190</v>
      </c>
      <c r="BJ3120" s="1" t="s">
        <v>6191</v>
      </c>
      <c r="BK3120" s="1" t="s">
        <v>6192</v>
      </c>
      <c r="BL3120">
        <v>3529</v>
      </c>
    </row>
    <row r="3121" spans="1:64">
      <c r="A3121">
        <v>3534</v>
      </c>
      <c r="B3121" s="1" t="s">
        <v>6200</v>
      </c>
      <c r="C3121">
        <v>17.303730000000002</v>
      </c>
      <c r="D3121">
        <v>27.196100000000001</v>
      </c>
      <c r="E3121">
        <v>26.98272</v>
      </c>
      <c r="F3121">
        <v>27.079080000000001</v>
      </c>
      <c r="G3121">
        <v>26.194579999999998</v>
      </c>
      <c r="H3121">
        <v>25.834800000000001</v>
      </c>
      <c r="I3121">
        <v>26.749700000000001</v>
      </c>
      <c r="J3121">
        <v>25.30226</v>
      </c>
      <c r="K3121">
        <v>24.941009999999999</v>
      </c>
      <c r="P3121">
        <v>13</v>
      </c>
      <c r="Q3121">
        <v>4</v>
      </c>
      <c r="R3121">
        <v>5</v>
      </c>
      <c r="S3121">
        <v>7</v>
      </c>
      <c r="T3121">
        <v>3</v>
      </c>
      <c r="U3121">
        <v>3</v>
      </c>
      <c r="V3121">
        <v>4</v>
      </c>
      <c r="W3121">
        <v>2</v>
      </c>
      <c r="X3121">
        <v>3</v>
      </c>
      <c r="Y3121">
        <v>3</v>
      </c>
      <c r="Z3121">
        <v>6.1</v>
      </c>
      <c r="AA3121">
        <v>6.1</v>
      </c>
      <c r="AB3121">
        <v>338.26</v>
      </c>
      <c r="AC3121" s="2">
        <v>3.3193999999999998E-74</v>
      </c>
      <c r="AD3121">
        <v>0</v>
      </c>
      <c r="AE3121">
        <v>153760000</v>
      </c>
      <c r="AF3121">
        <v>132620000</v>
      </c>
      <c r="AG3121">
        <f t="shared" si="288"/>
        <v>95460000</v>
      </c>
      <c r="AH3121">
        <v>141780000</v>
      </c>
      <c r="AI3121">
        <v>76799000</v>
      </c>
      <c r="AJ3121">
        <v>59848000</v>
      </c>
      <c r="AK3121">
        <f t="shared" si="289"/>
        <v>92809000</v>
      </c>
      <c r="AL3121">
        <v>112840000</v>
      </c>
      <c r="AM3121">
        <v>41375000</v>
      </c>
      <c r="AN3121">
        <v>32210000</v>
      </c>
      <c r="AO3121" s="2">
        <f t="shared" si="290"/>
        <v>62141666.666666664</v>
      </c>
      <c r="AP3121" s="2">
        <f t="shared" si="291"/>
        <v>1.0285640398176465</v>
      </c>
      <c r="AQ3121" s="2">
        <f t="shared" si="292"/>
        <v>1.5361673508998148</v>
      </c>
      <c r="AR3121" s="2">
        <f t="shared" si="293"/>
        <v>1.4935067642187461</v>
      </c>
      <c r="AS3121">
        <v>4</v>
      </c>
      <c r="AT3121">
        <v>6</v>
      </c>
      <c r="AU3121">
        <v>7</v>
      </c>
      <c r="AV3121">
        <v>4</v>
      </c>
      <c r="AW3121">
        <v>4</v>
      </c>
      <c r="AX3121">
        <v>4</v>
      </c>
      <c r="AY3121">
        <v>2</v>
      </c>
      <c r="AZ3121">
        <v>3</v>
      </c>
      <c r="BA3121">
        <v>3</v>
      </c>
      <c r="BB3121">
        <v>0.64843385896170003</v>
      </c>
      <c r="BC3121">
        <v>0.48202804348838102</v>
      </c>
      <c r="BD3121">
        <v>-2.54196802775065</v>
      </c>
      <c r="BE3121">
        <v>0.60840313186125305</v>
      </c>
      <c r="BF3121">
        <v>-1.83680216471354</v>
      </c>
      <c r="BG3121">
        <v>0.34866411771189298</v>
      </c>
      <c r="BH3121">
        <v>0.70516586303710904</v>
      </c>
      <c r="BI3121" s="1" t="s">
        <v>6199</v>
      </c>
      <c r="BJ3121" s="1" t="s">
        <v>6200</v>
      </c>
      <c r="BK3121" s="1" t="s">
        <v>6201</v>
      </c>
      <c r="BL3121">
        <v>3534</v>
      </c>
    </row>
    <row r="3122" spans="1:64">
      <c r="A3122">
        <v>3539</v>
      </c>
      <c r="B3122" s="1" t="s">
        <v>6209</v>
      </c>
      <c r="C3122">
        <v>30.7315</v>
      </c>
      <c r="D3122">
        <v>30.793040000000001</v>
      </c>
      <c r="E3122">
        <v>30.938320000000001</v>
      </c>
      <c r="F3122">
        <v>31.12706</v>
      </c>
      <c r="G3122">
        <v>31.136690000000002</v>
      </c>
      <c r="H3122">
        <v>30.910489999999999</v>
      </c>
      <c r="I3122">
        <v>31.044530000000002</v>
      </c>
      <c r="J3122">
        <v>30.860240000000001</v>
      </c>
      <c r="K3122">
        <v>31.028279999999999</v>
      </c>
      <c r="P3122">
        <v>13</v>
      </c>
      <c r="Q3122">
        <v>8</v>
      </c>
      <c r="R3122">
        <v>11</v>
      </c>
      <c r="S3122">
        <v>11</v>
      </c>
      <c r="T3122">
        <v>10</v>
      </c>
      <c r="U3122">
        <v>12</v>
      </c>
      <c r="V3122">
        <v>11</v>
      </c>
      <c r="W3122">
        <v>10</v>
      </c>
      <c r="X3122">
        <v>11</v>
      </c>
      <c r="Y3122">
        <v>12</v>
      </c>
      <c r="Z3122">
        <v>62.2</v>
      </c>
      <c r="AA3122">
        <v>62.2</v>
      </c>
      <c r="AB3122">
        <v>37.039000000000001</v>
      </c>
      <c r="AC3122">
        <v>0</v>
      </c>
      <c r="AD3122">
        <v>1782800000</v>
      </c>
      <c r="AE3122">
        <v>1860500000</v>
      </c>
      <c r="AF3122">
        <v>2057600000</v>
      </c>
      <c r="AG3122">
        <f t="shared" si="288"/>
        <v>1900300000</v>
      </c>
      <c r="AH3122">
        <v>2345200000</v>
      </c>
      <c r="AI3122">
        <v>2360900000</v>
      </c>
      <c r="AJ3122">
        <v>2018300000</v>
      </c>
      <c r="AK3122">
        <f t="shared" si="289"/>
        <v>2241466666.6666665</v>
      </c>
      <c r="AL3122">
        <v>2214800000</v>
      </c>
      <c r="AM3122">
        <v>1949200000</v>
      </c>
      <c r="AN3122">
        <v>2190000000</v>
      </c>
      <c r="AO3122" s="2">
        <f t="shared" si="290"/>
        <v>2118000000</v>
      </c>
      <c r="AP3122" s="2">
        <f t="shared" si="291"/>
        <v>0.84779311172098937</v>
      </c>
      <c r="AQ3122" s="2">
        <f t="shared" si="292"/>
        <v>0.89721435321189125</v>
      </c>
      <c r="AR3122" s="2">
        <f t="shared" si="293"/>
        <v>1.0582939880115074</v>
      </c>
      <c r="AS3122">
        <v>11</v>
      </c>
      <c r="AT3122">
        <v>19</v>
      </c>
      <c r="AU3122">
        <v>17</v>
      </c>
      <c r="AV3122">
        <v>15</v>
      </c>
      <c r="AW3122">
        <v>18</v>
      </c>
      <c r="AX3122">
        <v>19</v>
      </c>
      <c r="AY3122">
        <v>16</v>
      </c>
      <c r="AZ3122">
        <v>16</v>
      </c>
      <c r="BA3122">
        <v>20</v>
      </c>
      <c r="BB3122">
        <v>0.101089407789795</v>
      </c>
      <c r="BC3122">
        <v>6.8904803482011306E-2</v>
      </c>
      <c r="BD3122">
        <v>-0.237130482991535</v>
      </c>
      <c r="BE3122">
        <v>0.13906732245419001</v>
      </c>
      <c r="BF3122">
        <v>-0.156730651855469</v>
      </c>
      <c r="BG3122">
        <v>0.44266551062047299</v>
      </c>
      <c r="BH3122">
        <v>8.0399831136066496E-2</v>
      </c>
      <c r="BI3122" s="1" t="s">
        <v>6208</v>
      </c>
      <c r="BJ3122" s="1" t="s">
        <v>6209</v>
      </c>
      <c r="BK3122" s="1" t="s">
        <v>6210</v>
      </c>
      <c r="BL3122">
        <v>3539</v>
      </c>
    </row>
    <row r="3123" spans="1:64">
      <c r="A3123">
        <v>3646</v>
      </c>
      <c r="B3123" s="1" t="s">
        <v>6444</v>
      </c>
      <c r="C3123">
        <v>27.510359999999999</v>
      </c>
      <c r="D3123">
        <v>27.01765</v>
      </c>
      <c r="E3123">
        <v>27.482620000000001</v>
      </c>
      <c r="F3123">
        <v>27.916160000000001</v>
      </c>
      <c r="G3123">
        <v>27.30226</v>
      </c>
      <c r="H3123">
        <v>27.452459999999999</v>
      </c>
      <c r="I3123">
        <v>27.571809999999999</v>
      </c>
      <c r="J3123">
        <v>27.53668</v>
      </c>
      <c r="K3123">
        <v>27.470420000000001</v>
      </c>
      <c r="P3123">
        <v>13</v>
      </c>
      <c r="Q3123">
        <v>6</v>
      </c>
      <c r="R3123">
        <v>9</v>
      </c>
      <c r="S3123">
        <v>8</v>
      </c>
      <c r="T3123">
        <v>9</v>
      </c>
      <c r="U3123">
        <v>4</v>
      </c>
      <c r="V3123">
        <v>5</v>
      </c>
      <c r="W3123">
        <v>8</v>
      </c>
      <c r="X3123">
        <v>8</v>
      </c>
      <c r="Y3123">
        <v>5</v>
      </c>
      <c r="Z3123">
        <v>18.5</v>
      </c>
      <c r="AA3123">
        <v>18.5</v>
      </c>
      <c r="AB3123">
        <v>123.52</v>
      </c>
      <c r="AC3123" s="2">
        <v>4.6604000000000003E-231</v>
      </c>
      <c r="AD3123">
        <v>191180000</v>
      </c>
      <c r="AE3123">
        <v>135870000</v>
      </c>
      <c r="AF3123">
        <v>187540000</v>
      </c>
      <c r="AG3123">
        <f t="shared" si="288"/>
        <v>171530000</v>
      </c>
      <c r="AH3123">
        <v>253280000</v>
      </c>
      <c r="AI3123">
        <v>165500000</v>
      </c>
      <c r="AJ3123">
        <v>183660000</v>
      </c>
      <c r="AK3123">
        <f t="shared" si="289"/>
        <v>200813333.33333334</v>
      </c>
      <c r="AL3123">
        <v>199500000</v>
      </c>
      <c r="AM3123">
        <v>194700000</v>
      </c>
      <c r="AN3123">
        <v>185960000</v>
      </c>
      <c r="AO3123" s="2">
        <f t="shared" si="290"/>
        <v>193386666.66666666</v>
      </c>
      <c r="AP3123" s="2">
        <f t="shared" si="291"/>
        <v>0.85417635023814975</v>
      </c>
      <c r="AQ3123" s="2">
        <f t="shared" si="292"/>
        <v>0.88697945452816751</v>
      </c>
      <c r="AR3123" s="2">
        <f t="shared" si="293"/>
        <v>1.0384031989189024</v>
      </c>
      <c r="AS3123">
        <v>9</v>
      </c>
      <c r="AT3123">
        <v>11</v>
      </c>
      <c r="AU3123">
        <v>10</v>
      </c>
      <c r="AV3123">
        <v>11</v>
      </c>
      <c r="AW3123">
        <v>5</v>
      </c>
      <c r="AX3123">
        <v>6</v>
      </c>
      <c r="AY3123">
        <v>9</v>
      </c>
      <c r="AZ3123">
        <v>9</v>
      </c>
      <c r="BA3123">
        <v>5</v>
      </c>
      <c r="BB3123">
        <v>0.53135145511570303</v>
      </c>
      <c r="BC3123">
        <v>0.41857381438047497</v>
      </c>
      <c r="BD3123">
        <v>-0.220081965128582</v>
      </c>
      <c r="BE3123">
        <v>0.308646670214071</v>
      </c>
      <c r="BF3123">
        <v>-0.189425786336265</v>
      </c>
      <c r="BG3123">
        <v>0.87781899165658706</v>
      </c>
      <c r="BH3123">
        <v>3.06561787923165E-2</v>
      </c>
      <c r="BI3123" s="1" t="s">
        <v>6443</v>
      </c>
      <c r="BJ3123" s="1" t="s">
        <v>6444</v>
      </c>
      <c r="BK3123" s="1" t="s">
        <v>6445</v>
      </c>
      <c r="BL3123">
        <v>3646</v>
      </c>
    </row>
    <row r="3124" spans="1:64">
      <c r="A3124">
        <v>3690</v>
      </c>
      <c r="B3124" s="1" t="s">
        <v>6543</v>
      </c>
      <c r="C3124">
        <v>29.32206</v>
      </c>
      <c r="D3124">
        <v>29.201930000000001</v>
      </c>
      <c r="E3124">
        <v>28.849270000000001</v>
      </c>
      <c r="F3124">
        <v>29.40296</v>
      </c>
      <c r="G3124">
        <v>29.074819999999999</v>
      </c>
      <c r="H3124">
        <v>29.387</v>
      </c>
      <c r="I3124">
        <v>28.609220000000001</v>
      </c>
      <c r="J3124">
        <v>29.065529999999999</v>
      </c>
      <c r="K3124">
        <v>28.84263</v>
      </c>
      <c r="P3124">
        <v>13</v>
      </c>
      <c r="Q3124">
        <v>7</v>
      </c>
      <c r="R3124">
        <v>10</v>
      </c>
      <c r="S3124">
        <v>8</v>
      </c>
      <c r="T3124">
        <v>8</v>
      </c>
      <c r="U3124">
        <v>5</v>
      </c>
      <c r="V3124">
        <v>8</v>
      </c>
      <c r="W3124">
        <v>8</v>
      </c>
      <c r="X3124">
        <v>7</v>
      </c>
      <c r="Y3124">
        <v>6</v>
      </c>
      <c r="Z3124">
        <v>24.3</v>
      </c>
      <c r="AA3124">
        <v>24.3</v>
      </c>
      <c r="AB3124">
        <v>92.596000000000004</v>
      </c>
      <c r="AC3124" s="2">
        <v>1.8844E-97</v>
      </c>
      <c r="AD3124">
        <v>671150000</v>
      </c>
      <c r="AE3124">
        <v>617530000</v>
      </c>
      <c r="AF3124">
        <v>483610000</v>
      </c>
      <c r="AG3124">
        <f t="shared" si="288"/>
        <v>590763333.33333337</v>
      </c>
      <c r="AH3124">
        <v>709860000</v>
      </c>
      <c r="AI3124">
        <v>565450000</v>
      </c>
      <c r="AJ3124">
        <v>702050000</v>
      </c>
      <c r="AK3124">
        <f t="shared" si="289"/>
        <v>659120000</v>
      </c>
      <c r="AL3124">
        <v>409480000</v>
      </c>
      <c r="AM3124">
        <v>561820000</v>
      </c>
      <c r="AN3124">
        <v>481390000</v>
      </c>
      <c r="AO3124" s="2">
        <f t="shared" si="290"/>
        <v>484230000</v>
      </c>
      <c r="AP3124" s="2">
        <f t="shared" si="291"/>
        <v>0.89629101443901316</v>
      </c>
      <c r="AQ3124" s="2">
        <f t="shared" si="292"/>
        <v>1.22000564424618</v>
      </c>
      <c r="AR3124" s="2">
        <f t="shared" si="293"/>
        <v>1.3611713434500725</v>
      </c>
      <c r="AS3124">
        <v>10</v>
      </c>
      <c r="AT3124">
        <v>13</v>
      </c>
      <c r="AU3124">
        <v>10</v>
      </c>
      <c r="AV3124">
        <v>10</v>
      </c>
      <c r="AW3124">
        <v>7</v>
      </c>
      <c r="AX3124">
        <v>11</v>
      </c>
      <c r="AY3124">
        <v>9</v>
      </c>
      <c r="AZ3124">
        <v>11</v>
      </c>
      <c r="BA3124">
        <v>7</v>
      </c>
      <c r="BB3124">
        <v>0.11497055173281499</v>
      </c>
      <c r="BC3124">
        <v>0.40845205302262699</v>
      </c>
      <c r="BD3124">
        <v>-0.16383997599283601</v>
      </c>
      <c r="BE3124">
        <v>0.21460441848439801</v>
      </c>
      <c r="BF3124">
        <v>0.285293579101563</v>
      </c>
      <c r="BG3124">
        <v>5.7091874261473698E-2</v>
      </c>
      <c r="BH3124">
        <v>0.44913355509439901</v>
      </c>
      <c r="BI3124" s="1" t="s">
        <v>6542</v>
      </c>
      <c r="BJ3124" s="1" t="s">
        <v>6543</v>
      </c>
      <c r="BK3124" s="1" t="s">
        <v>6544</v>
      </c>
      <c r="BL3124">
        <v>3690</v>
      </c>
    </row>
    <row r="3125" spans="1:64">
      <c r="A3125">
        <v>3755</v>
      </c>
      <c r="B3125" s="1" t="s">
        <v>6674</v>
      </c>
      <c r="C3125">
        <v>28.834579999999999</v>
      </c>
      <c r="D3125">
        <v>29.292590000000001</v>
      </c>
      <c r="E3125">
        <v>29.014759999999999</v>
      </c>
      <c r="F3125">
        <v>29.250789999999999</v>
      </c>
      <c r="G3125">
        <v>29.28848</v>
      </c>
      <c r="H3125">
        <v>29.273710000000001</v>
      </c>
      <c r="I3125">
        <v>29.51315</v>
      </c>
      <c r="J3125">
        <v>29.36139</v>
      </c>
      <c r="K3125">
        <v>29.478960000000001</v>
      </c>
      <c r="P3125">
        <v>13</v>
      </c>
      <c r="Q3125">
        <v>10</v>
      </c>
      <c r="R3125">
        <v>10</v>
      </c>
      <c r="S3125">
        <v>11</v>
      </c>
      <c r="T3125">
        <v>12</v>
      </c>
      <c r="U3125">
        <v>10</v>
      </c>
      <c r="V3125">
        <v>10</v>
      </c>
      <c r="W3125">
        <v>11</v>
      </c>
      <c r="X3125">
        <v>9</v>
      </c>
      <c r="Y3125">
        <v>11</v>
      </c>
      <c r="Z3125">
        <v>44.7</v>
      </c>
      <c r="AA3125">
        <v>44.7</v>
      </c>
      <c r="AB3125">
        <v>41.564</v>
      </c>
      <c r="AC3125">
        <v>0</v>
      </c>
      <c r="AD3125">
        <v>478710000</v>
      </c>
      <c r="AE3125">
        <v>657580000</v>
      </c>
      <c r="AF3125">
        <v>542390000</v>
      </c>
      <c r="AG3125">
        <f t="shared" si="288"/>
        <v>559560000</v>
      </c>
      <c r="AH3125">
        <v>638800000</v>
      </c>
      <c r="AI3125">
        <v>655710000</v>
      </c>
      <c r="AJ3125">
        <v>649030000</v>
      </c>
      <c r="AK3125">
        <f t="shared" si="289"/>
        <v>647846666.66666663</v>
      </c>
      <c r="AL3125">
        <v>766200000</v>
      </c>
      <c r="AM3125">
        <v>689700000</v>
      </c>
      <c r="AN3125">
        <v>748260000</v>
      </c>
      <c r="AO3125" s="2">
        <f t="shared" si="290"/>
        <v>734720000</v>
      </c>
      <c r="AP3125" s="2">
        <f t="shared" si="291"/>
        <v>0.86372289760377019</v>
      </c>
      <c r="AQ3125" s="2">
        <f t="shared" si="292"/>
        <v>0.76159625467988312</v>
      </c>
      <c r="AR3125" s="2">
        <f t="shared" si="293"/>
        <v>0.8817599449925233</v>
      </c>
      <c r="AS3125">
        <v>15</v>
      </c>
      <c r="AT3125">
        <v>15</v>
      </c>
      <c r="AU3125">
        <v>15</v>
      </c>
      <c r="AV3125">
        <v>15</v>
      </c>
      <c r="AW3125">
        <v>14</v>
      </c>
      <c r="AX3125">
        <v>13</v>
      </c>
      <c r="AY3125">
        <v>18</v>
      </c>
      <c r="AZ3125">
        <v>13</v>
      </c>
      <c r="BA3125">
        <v>16</v>
      </c>
      <c r="BB3125">
        <v>3.5285272000823702E-2</v>
      </c>
      <c r="BC3125">
        <v>0.16954823046777201</v>
      </c>
      <c r="BD3125">
        <v>-0.223686218261719</v>
      </c>
      <c r="BE3125">
        <v>4.5658176809597502E-2</v>
      </c>
      <c r="BF3125">
        <v>-0.40385945638020698</v>
      </c>
      <c r="BG3125">
        <v>1.8887036904992601E-2</v>
      </c>
      <c r="BH3125">
        <v>-0.18017323811848801</v>
      </c>
      <c r="BI3125" s="1" t="s">
        <v>6673</v>
      </c>
      <c r="BJ3125" s="1" t="s">
        <v>6674</v>
      </c>
      <c r="BK3125" s="1" t="s">
        <v>6675</v>
      </c>
      <c r="BL3125">
        <v>3755</v>
      </c>
    </row>
    <row r="3126" spans="1:64">
      <c r="A3126">
        <v>3776</v>
      </c>
      <c r="B3126" s="1" t="s">
        <v>6713</v>
      </c>
      <c r="C3126">
        <v>30.456109999999999</v>
      </c>
      <c r="D3126">
        <v>30.135280000000002</v>
      </c>
      <c r="E3126">
        <v>30.97062</v>
      </c>
      <c r="F3126">
        <v>30.678000000000001</v>
      </c>
      <c r="G3126">
        <v>30.676400000000001</v>
      </c>
      <c r="H3126">
        <v>30.765329999999999</v>
      </c>
      <c r="I3126">
        <v>30.57245</v>
      </c>
      <c r="J3126">
        <v>30.57723</v>
      </c>
      <c r="K3126">
        <v>30.787610000000001</v>
      </c>
      <c r="P3126">
        <v>13</v>
      </c>
      <c r="Q3126">
        <v>7</v>
      </c>
      <c r="R3126">
        <v>5</v>
      </c>
      <c r="S3126">
        <v>9</v>
      </c>
      <c r="T3126">
        <v>6</v>
      </c>
      <c r="U3126">
        <v>6</v>
      </c>
      <c r="V3126">
        <v>8</v>
      </c>
      <c r="W3126">
        <v>5</v>
      </c>
      <c r="X3126">
        <v>8</v>
      </c>
      <c r="Y3126">
        <v>7</v>
      </c>
      <c r="Z3126">
        <v>45.2</v>
      </c>
      <c r="AA3126">
        <v>45.2</v>
      </c>
      <c r="AB3126">
        <v>50.286999999999999</v>
      </c>
      <c r="AC3126" s="2">
        <v>1.6279000000000001E-95</v>
      </c>
      <c r="AD3126">
        <v>1473000000</v>
      </c>
      <c r="AE3126">
        <v>1179300000</v>
      </c>
      <c r="AF3126">
        <v>2104200000</v>
      </c>
      <c r="AG3126">
        <f t="shared" si="288"/>
        <v>1585500000</v>
      </c>
      <c r="AH3126">
        <v>1717900000</v>
      </c>
      <c r="AI3126">
        <v>1716000000</v>
      </c>
      <c r="AJ3126">
        <v>1825100000</v>
      </c>
      <c r="AK3126">
        <f t="shared" si="289"/>
        <v>1753000000</v>
      </c>
      <c r="AL3126">
        <v>1596700000</v>
      </c>
      <c r="AM3126">
        <v>1602000000</v>
      </c>
      <c r="AN3126">
        <v>1853500000</v>
      </c>
      <c r="AO3126" s="2">
        <f t="shared" si="290"/>
        <v>1684066666.6666667</v>
      </c>
      <c r="AP3126" s="2">
        <f t="shared" si="291"/>
        <v>0.90444951517144923</v>
      </c>
      <c r="AQ3126" s="2">
        <f t="shared" si="292"/>
        <v>0.94147104235295254</v>
      </c>
      <c r="AR3126" s="2">
        <f t="shared" si="293"/>
        <v>1.0409326629739919</v>
      </c>
      <c r="AS3126">
        <v>9</v>
      </c>
      <c r="AT3126">
        <v>7</v>
      </c>
      <c r="AU3126">
        <v>13</v>
      </c>
      <c r="AV3126">
        <v>9</v>
      </c>
      <c r="AW3126">
        <v>6</v>
      </c>
      <c r="AX3126">
        <v>10</v>
      </c>
      <c r="AY3126">
        <v>7</v>
      </c>
      <c r="AZ3126">
        <v>10</v>
      </c>
      <c r="BA3126">
        <v>11</v>
      </c>
      <c r="BB3126">
        <v>0.67847367073944298</v>
      </c>
      <c r="BC3126">
        <v>0.49033263419551598</v>
      </c>
      <c r="BD3126">
        <v>-0.18590354919433599</v>
      </c>
      <c r="BE3126">
        <v>0.64747142673272595</v>
      </c>
      <c r="BF3126">
        <v>-0.12508646647135499</v>
      </c>
      <c r="BG3126">
        <v>0.47262871022270198</v>
      </c>
      <c r="BH3126">
        <v>6.08170827229806E-2</v>
      </c>
      <c r="BI3126" s="1" t="s">
        <v>6712</v>
      </c>
      <c r="BJ3126" s="1" t="s">
        <v>6713</v>
      </c>
      <c r="BK3126" s="1" t="s">
        <v>6714</v>
      </c>
      <c r="BL3126">
        <v>3776</v>
      </c>
    </row>
    <row r="3127" spans="1:64">
      <c r="A3127">
        <v>3830</v>
      </c>
      <c r="B3127" s="1" t="s">
        <v>6816</v>
      </c>
      <c r="C3127">
        <v>28.291889999999999</v>
      </c>
      <c r="D3127">
        <v>28.163509999999999</v>
      </c>
      <c r="E3127">
        <v>28.589780000000001</v>
      </c>
      <c r="F3127">
        <v>28.131930000000001</v>
      </c>
      <c r="G3127">
        <v>28.215309999999999</v>
      </c>
      <c r="H3127">
        <v>27.943079999999998</v>
      </c>
      <c r="I3127">
        <v>27.98359</v>
      </c>
      <c r="J3127">
        <v>27.859580000000001</v>
      </c>
      <c r="K3127">
        <v>27.772600000000001</v>
      </c>
      <c r="P3127">
        <v>13</v>
      </c>
      <c r="Q3127">
        <v>8</v>
      </c>
      <c r="R3127">
        <v>7</v>
      </c>
      <c r="S3127">
        <v>7</v>
      </c>
      <c r="T3127">
        <v>8</v>
      </c>
      <c r="U3127">
        <v>8</v>
      </c>
      <c r="V3127">
        <v>10</v>
      </c>
      <c r="W3127">
        <v>7</v>
      </c>
      <c r="X3127">
        <v>7</v>
      </c>
      <c r="Y3127">
        <v>9</v>
      </c>
      <c r="Z3127">
        <v>46.7</v>
      </c>
      <c r="AA3127">
        <v>46.7</v>
      </c>
      <c r="AB3127">
        <v>42.509</v>
      </c>
      <c r="AC3127" s="2">
        <v>6.3388999999999996E-81</v>
      </c>
      <c r="AD3127">
        <v>328630000</v>
      </c>
      <c r="AE3127">
        <v>300650000</v>
      </c>
      <c r="AF3127">
        <v>404000000</v>
      </c>
      <c r="AG3127">
        <f t="shared" si="288"/>
        <v>344426666.66666669</v>
      </c>
      <c r="AH3127">
        <v>294140000</v>
      </c>
      <c r="AI3127">
        <v>311640000</v>
      </c>
      <c r="AJ3127">
        <v>258050000</v>
      </c>
      <c r="AK3127">
        <f t="shared" si="289"/>
        <v>287943333.33333331</v>
      </c>
      <c r="AL3127">
        <v>265400000</v>
      </c>
      <c r="AM3127">
        <v>243540000</v>
      </c>
      <c r="AN3127">
        <v>229290000</v>
      </c>
      <c r="AO3127" s="2">
        <f t="shared" si="290"/>
        <v>246076666.66666666</v>
      </c>
      <c r="AP3127" s="2">
        <f t="shared" si="291"/>
        <v>1.1961612810524249</v>
      </c>
      <c r="AQ3127" s="2">
        <f t="shared" si="292"/>
        <v>1.3996721872600457</v>
      </c>
      <c r="AR3127" s="2">
        <f t="shared" si="293"/>
        <v>1.1701366775796025</v>
      </c>
      <c r="AS3127">
        <v>9</v>
      </c>
      <c r="AT3127">
        <v>7</v>
      </c>
      <c r="AU3127">
        <v>9</v>
      </c>
      <c r="AV3127">
        <v>8</v>
      </c>
      <c r="AW3127">
        <v>8</v>
      </c>
      <c r="AX3127">
        <v>11</v>
      </c>
      <c r="AY3127">
        <v>8</v>
      </c>
      <c r="AZ3127">
        <v>8</v>
      </c>
      <c r="BA3127">
        <v>9</v>
      </c>
      <c r="BB3127">
        <v>3.1370225737780602E-2</v>
      </c>
      <c r="BC3127">
        <v>0.16819853370290699</v>
      </c>
      <c r="BD3127">
        <v>0.251623789469402</v>
      </c>
      <c r="BE3127">
        <v>2.7385784715266499E-2</v>
      </c>
      <c r="BF3127">
        <v>0.47646840413411701</v>
      </c>
      <c r="BG3127">
        <v>9.0338107098199394E-2</v>
      </c>
      <c r="BH3127">
        <v>0.224844614664715</v>
      </c>
      <c r="BI3127" s="1" t="s">
        <v>6815</v>
      </c>
      <c r="BJ3127" s="1" t="s">
        <v>6816</v>
      </c>
      <c r="BK3127" s="1" t="s">
        <v>6817</v>
      </c>
      <c r="BL3127">
        <v>3830</v>
      </c>
    </row>
    <row r="3128" spans="1:64">
      <c r="A3128">
        <v>4148</v>
      </c>
      <c r="B3128" s="1" t="s">
        <v>7296</v>
      </c>
      <c r="C3128">
        <v>16.605060000000002</v>
      </c>
      <c r="D3128">
        <v>27.026540000000001</v>
      </c>
      <c r="E3128">
        <v>16.862829999999999</v>
      </c>
      <c r="F3128">
        <v>27.640999999999998</v>
      </c>
      <c r="G3128">
        <v>27.264810000000001</v>
      </c>
      <c r="H3128">
        <v>27.597899999999999</v>
      </c>
      <c r="I3128">
        <v>27.483699999999999</v>
      </c>
      <c r="J3128">
        <v>27.434360000000002</v>
      </c>
      <c r="K3128">
        <v>27.40868</v>
      </c>
      <c r="P3128">
        <v>13</v>
      </c>
      <c r="Q3128">
        <v>2</v>
      </c>
      <c r="R3128">
        <v>5</v>
      </c>
      <c r="S3128">
        <v>2</v>
      </c>
      <c r="T3128">
        <v>8</v>
      </c>
      <c r="U3128">
        <v>6</v>
      </c>
      <c r="V3128">
        <v>6</v>
      </c>
      <c r="W3128">
        <v>4</v>
      </c>
      <c r="X3128">
        <v>8</v>
      </c>
      <c r="Y3128">
        <v>7</v>
      </c>
      <c r="Z3128">
        <v>21.3</v>
      </c>
      <c r="AA3128">
        <v>21.3</v>
      </c>
      <c r="AB3128">
        <v>104.9</v>
      </c>
      <c r="AC3128" s="2">
        <v>2.3613000000000001E-143</v>
      </c>
      <c r="AD3128">
        <v>0</v>
      </c>
      <c r="AE3128">
        <v>136710000</v>
      </c>
      <c r="AF3128">
        <v>0</v>
      </c>
      <c r="AG3128">
        <f t="shared" si="288"/>
        <v>45570000</v>
      </c>
      <c r="AH3128">
        <v>209300000</v>
      </c>
      <c r="AI3128">
        <v>161260000</v>
      </c>
      <c r="AJ3128">
        <v>203140000</v>
      </c>
      <c r="AK3128">
        <f t="shared" si="289"/>
        <v>191233333.33333334</v>
      </c>
      <c r="AL3128">
        <v>187680000</v>
      </c>
      <c r="AM3128">
        <v>181370000</v>
      </c>
      <c r="AN3128">
        <v>178170000</v>
      </c>
      <c r="AO3128" s="2">
        <f t="shared" si="290"/>
        <v>182406666.66666666</v>
      </c>
      <c r="AP3128" s="2">
        <f t="shared" si="291"/>
        <v>0.23829528025991659</v>
      </c>
      <c r="AQ3128" s="2">
        <f t="shared" si="292"/>
        <v>0.24982639934673589</v>
      </c>
      <c r="AR3128" s="2">
        <f t="shared" si="293"/>
        <v>1.0483900439582434</v>
      </c>
      <c r="AS3128">
        <v>2</v>
      </c>
      <c r="AT3128">
        <v>5</v>
      </c>
      <c r="AU3128">
        <v>2</v>
      </c>
      <c r="AV3128">
        <v>8</v>
      </c>
      <c r="AW3128">
        <v>6</v>
      </c>
      <c r="AX3128">
        <v>6</v>
      </c>
      <c r="AY3128">
        <v>4</v>
      </c>
      <c r="AZ3128">
        <v>8</v>
      </c>
      <c r="BA3128">
        <v>7</v>
      </c>
      <c r="BB3128">
        <v>6.3279462825082095E-2</v>
      </c>
      <c r="BC3128">
        <v>9.9469815959778704E-2</v>
      </c>
      <c r="BD3128">
        <v>-7.3364245096842504</v>
      </c>
      <c r="BE3128">
        <v>0.101270928841818</v>
      </c>
      <c r="BF3128">
        <v>-7.2774353027343803</v>
      </c>
      <c r="BG3128">
        <v>0.65110760597941597</v>
      </c>
      <c r="BH3128">
        <v>5.8989206949870997E-2</v>
      </c>
      <c r="BI3128" s="1" t="s">
        <v>7295</v>
      </c>
      <c r="BJ3128" s="1" t="s">
        <v>7296</v>
      </c>
      <c r="BK3128" s="1" t="s">
        <v>7297</v>
      </c>
      <c r="BL3128">
        <v>4148</v>
      </c>
    </row>
    <row r="3129" spans="1:64">
      <c r="A3129">
        <v>4206</v>
      </c>
      <c r="B3129" s="1" t="s">
        <v>7396</v>
      </c>
      <c r="C3129">
        <v>29.748519999999999</v>
      </c>
      <c r="D3129">
        <v>29.848310000000001</v>
      </c>
      <c r="E3129">
        <v>29.582979999999999</v>
      </c>
      <c r="F3129">
        <v>29.481200000000001</v>
      </c>
      <c r="G3129">
        <v>29.412939999999999</v>
      </c>
      <c r="H3129">
        <v>29.160769999999999</v>
      </c>
      <c r="I3129">
        <v>29.26718</v>
      </c>
      <c r="J3129">
        <v>28.83135</v>
      </c>
      <c r="K3129">
        <v>29.553879999999999</v>
      </c>
      <c r="P3129">
        <v>13</v>
      </c>
      <c r="Q3129">
        <v>9</v>
      </c>
      <c r="R3129">
        <v>11</v>
      </c>
      <c r="S3129">
        <v>11</v>
      </c>
      <c r="T3129">
        <v>11</v>
      </c>
      <c r="U3129">
        <v>8</v>
      </c>
      <c r="V3129">
        <v>6</v>
      </c>
      <c r="W3129">
        <v>10</v>
      </c>
      <c r="X3129">
        <v>9</v>
      </c>
      <c r="Y3129">
        <v>5</v>
      </c>
      <c r="Z3129">
        <v>45</v>
      </c>
      <c r="AA3129">
        <v>45</v>
      </c>
      <c r="AB3129">
        <v>46.404000000000003</v>
      </c>
      <c r="AC3129" s="2">
        <v>5.7529000000000001E-138</v>
      </c>
      <c r="AD3129">
        <v>901980000</v>
      </c>
      <c r="AE3129">
        <v>966580000</v>
      </c>
      <c r="AF3129">
        <v>804200000</v>
      </c>
      <c r="AG3129">
        <f t="shared" si="288"/>
        <v>890920000</v>
      </c>
      <c r="AH3129">
        <v>749420000</v>
      </c>
      <c r="AI3129">
        <v>714790000</v>
      </c>
      <c r="AJ3129">
        <v>600160000</v>
      </c>
      <c r="AK3129">
        <f t="shared" si="289"/>
        <v>688123333.33333337</v>
      </c>
      <c r="AL3129">
        <v>646100000</v>
      </c>
      <c r="AM3129">
        <v>477640000</v>
      </c>
      <c r="AN3129">
        <v>788140000</v>
      </c>
      <c r="AO3129" s="2">
        <f t="shared" si="290"/>
        <v>637293333.33333337</v>
      </c>
      <c r="AP3129" s="2">
        <f t="shared" si="291"/>
        <v>1.2947097657473565</v>
      </c>
      <c r="AQ3129" s="2">
        <f t="shared" si="292"/>
        <v>1.3979747676664203</v>
      </c>
      <c r="AR3129" s="2">
        <f t="shared" si="293"/>
        <v>1.0797591897821632</v>
      </c>
      <c r="AS3129">
        <v>14</v>
      </c>
      <c r="AT3129">
        <v>16</v>
      </c>
      <c r="AU3129">
        <v>16</v>
      </c>
      <c r="AV3129">
        <v>15</v>
      </c>
      <c r="AW3129">
        <v>11</v>
      </c>
      <c r="AX3129">
        <v>7</v>
      </c>
      <c r="AY3129">
        <v>15</v>
      </c>
      <c r="AZ3129">
        <v>12</v>
      </c>
      <c r="BA3129">
        <v>8</v>
      </c>
      <c r="BB3129">
        <v>9.8092196000961501E-2</v>
      </c>
      <c r="BC3129">
        <v>3.9415137134625002E-2</v>
      </c>
      <c r="BD3129">
        <v>0.37496566772460899</v>
      </c>
      <c r="BE3129">
        <v>8.5307284806112493E-2</v>
      </c>
      <c r="BF3129">
        <v>0.50913556416829298</v>
      </c>
      <c r="BG3129">
        <v>0.59336547387649097</v>
      </c>
      <c r="BH3129">
        <v>0.13416989644368399</v>
      </c>
      <c r="BI3129" s="1" t="s">
        <v>7395</v>
      </c>
      <c r="BJ3129" s="1" t="s">
        <v>7396</v>
      </c>
      <c r="BK3129" s="1" t="s">
        <v>7397</v>
      </c>
      <c r="BL3129">
        <v>4206</v>
      </c>
    </row>
    <row r="3130" spans="1:64">
      <c r="A3130">
        <v>4394</v>
      </c>
      <c r="B3130" s="1" t="s">
        <v>7690</v>
      </c>
      <c r="C3130">
        <v>28.889949999999999</v>
      </c>
      <c r="D3130">
        <v>28.216090000000001</v>
      </c>
      <c r="E3130">
        <v>28.908280000000001</v>
      </c>
      <c r="F3130">
        <v>29.78952</v>
      </c>
      <c r="G3130">
        <v>28.721489999999999</v>
      </c>
      <c r="H3130">
        <v>29.341360000000002</v>
      </c>
      <c r="I3130">
        <v>29.703900000000001</v>
      </c>
      <c r="J3130">
        <v>29.376580000000001</v>
      </c>
      <c r="K3130">
        <v>29.57358</v>
      </c>
      <c r="P3130">
        <v>13</v>
      </c>
      <c r="Q3130">
        <v>6</v>
      </c>
      <c r="R3130">
        <v>6</v>
      </c>
      <c r="S3130">
        <v>6</v>
      </c>
      <c r="T3130">
        <v>9</v>
      </c>
      <c r="U3130">
        <v>10</v>
      </c>
      <c r="V3130">
        <v>8</v>
      </c>
      <c r="W3130">
        <v>7</v>
      </c>
      <c r="X3130">
        <v>8</v>
      </c>
      <c r="Y3130">
        <v>8</v>
      </c>
      <c r="Z3130">
        <v>50</v>
      </c>
      <c r="AA3130">
        <v>50</v>
      </c>
      <c r="AB3130">
        <v>45.558</v>
      </c>
      <c r="AC3130" s="2">
        <v>2.9332999999999998E-164</v>
      </c>
      <c r="AD3130">
        <v>497440000</v>
      </c>
      <c r="AE3130">
        <v>311810000</v>
      </c>
      <c r="AF3130">
        <v>503800000</v>
      </c>
      <c r="AG3130">
        <f t="shared" si="288"/>
        <v>437683333.33333331</v>
      </c>
      <c r="AH3130">
        <v>927980000</v>
      </c>
      <c r="AI3130">
        <v>442620000</v>
      </c>
      <c r="AJ3130">
        <v>680190000</v>
      </c>
      <c r="AK3130">
        <f t="shared" si="289"/>
        <v>683596666.66666663</v>
      </c>
      <c r="AL3130">
        <v>874510000</v>
      </c>
      <c r="AM3130">
        <v>697000000</v>
      </c>
      <c r="AN3130">
        <v>798980000</v>
      </c>
      <c r="AO3130" s="2">
        <f t="shared" si="290"/>
        <v>790163333.33333337</v>
      </c>
      <c r="AP3130" s="2">
        <f t="shared" si="291"/>
        <v>0.64026545920313815</v>
      </c>
      <c r="AQ3130" s="2">
        <f t="shared" si="292"/>
        <v>0.55391501391621767</v>
      </c>
      <c r="AR3130" s="2">
        <f t="shared" si="293"/>
        <v>0.86513336922096262</v>
      </c>
      <c r="AS3130">
        <v>9</v>
      </c>
      <c r="AT3130">
        <v>8</v>
      </c>
      <c r="AU3130">
        <v>9</v>
      </c>
      <c r="AV3130">
        <v>14</v>
      </c>
      <c r="AW3130">
        <v>12</v>
      </c>
      <c r="AX3130">
        <v>12</v>
      </c>
      <c r="AY3130">
        <v>11</v>
      </c>
      <c r="AZ3130">
        <v>12</v>
      </c>
      <c r="BA3130">
        <v>12</v>
      </c>
      <c r="BB3130">
        <v>8.2407998413925196E-2</v>
      </c>
      <c r="BC3130">
        <v>0.18615845000689701</v>
      </c>
      <c r="BD3130">
        <v>-0.61268615722656306</v>
      </c>
      <c r="BE3130">
        <v>2.3476981223080302E-2</v>
      </c>
      <c r="BF3130">
        <v>-0.87991714477539096</v>
      </c>
      <c r="BG3130">
        <v>0.45573947468745801</v>
      </c>
      <c r="BH3130">
        <v>-0.26723098754882801</v>
      </c>
      <c r="BI3130" s="1" t="s">
        <v>7689</v>
      </c>
      <c r="BJ3130" s="1" t="s">
        <v>7690</v>
      </c>
      <c r="BK3130" s="1" t="s">
        <v>7691</v>
      </c>
      <c r="BL3130">
        <v>4394</v>
      </c>
    </row>
    <row r="3131" spans="1:64">
      <c r="A3131">
        <v>4464</v>
      </c>
      <c r="B3131" s="1" t="s">
        <v>7801</v>
      </c>
      <c r="C3131">
        <v>30.52206</v>
      </c>
      <c r="D3131">
        <v>30.326350000000001</v>
      </c>
      <c r="E3131">
        <v>30.604970000000002</v>
      </c>
      <c r="F3131">
        <v>30.898150000000001</v>
      </c>
      <c r="G3131">
        <v>30.758430000000001</v>
      </c>
      <c r="H3131">
        <v>30.489509999999999</v>
      </c>
      <c r="I3131">
        <v>30.350159999999999</v>
      </c>
      <c r="J3131">
        <v>30.67859</v>
      </c>
      <c r="K3131">
        <v>30.536210000000001</v>
      </c>
      <c r="P3131">
        <v>13</v>
      </c>
      <c r="Q3131">
        <v>9</v>
      </c>
      <c r="R3131">
        <v>10</v>
      </c>
      <c r="S3131">
        <v>7</v>
      </c>
      <c r="T3131">
        <v>11</v>
      </c>
      <c r="U3131">
        <v>11</v>
      </c>
      <c r="V3131">
        <v>10</v>
      </c>
      <c r="W3131">
        <v>10</v>
      </c>
      <c r="X3131">
        <v>10</v>
      </c>
      <c r="Y3131">
        <v>9</v>
      </c>
      <c r="Z3131">
        <v>41.1</v>
      </c>
      <c r="AA3131">
        <v>41.1</v>
      </c>
      <c r="AB3131">
        <v>55.86</v>
      </c>
      <c r="AC3131" s="2">
        <v>5.7126000000000005E-150</v>
      </c>
      <c r="AD3131">
        <v>1541900000</v>
      </c>
      <c r="AE3131">
        <v>1346300000</v>
      </c>
      <c r="AF3131">
        <v>1633100000</v>
      </c>
      <c r="AG3131">
        <f t="shared" si="288"/>
        <v>1507100000</v>
      </c>
      <c r="AH3131">
        <v>2001100000</v>
      </c>
      <c r="AI3131">
        <v>1816400000</v>
      </c>
      <c r="AJ3131">
        <v>1507500000</v>
      </c>
      <c r="AK3131">
        <f t="shared" si="289"/>
        <v>1775000000</v>
      </c>
      <c r="AL3131">
        <v>1368700000</v>
      </c>
      <c r="AM3131">
        <v>1718600000</v>
      </c>
      <c r="AN3131">
        <v>1557100000</v>
      </c>
      <c r="AO3131" s="2">
        <f t="shared" si="290"/>
        <v>1548133333.3333333</v>
      </c>
      <c r="AP3131" s="2">
        <f t="shared" si="291"/>
        <v>0.84907042262024202</v>
      </c>
      <c r="AQ3131" s="2">
        <f t="shared" si="292"/>
        <v>0.97349496169139504</v>
      </c>
      <c r="AR3131" s="2">
        <f t="shared" si="293"/>
        <v>1.1465420720782822</v>
      </c>
      <c r="AS3131">
        <v>15</v>
      </c>
      <c r="AT3131">
        <v>14</v>
      </c>
      <c r="AU3131">
        <v>11</v>
      </c>
      <c r="AV3131">
        <v>15</v>
      </c>
      <c r="AW3131">
        <v>14</v>
      </c>
      <c r="AX3131">
        <v>12</v>
      </c>
      <c r="AY3131">
        <v>11</v>
      </c>
      <c r="AZ3131">
        <v>15</v>
      </c>
      <c r="BA3131">
        <v>11</v>
      </c>
      <c r="BB3131">
        <v>0.29146774612173298</v>
      </c>
      <c r="BC3131">
        <v>0.18796577203061299</v>
      </c>
      <c r="BD3131">
        <v>-0.230903625488281</v>
      </c>
      <c r="BE3131">
        <v>0.78246086219188504</v>
      </c>
      <c r="BF3131">
        <v>-3.7193298339843799E-2</v>
      </c>
      <c r="BG3131">
        <v>0.274300770100673</v>
      </c>
      <c r="BH3131">
        <v>0.193710327148438</v>
      </c>
      <c r="BI3131" s="1" t="s">
        <v>7800</v>
      </c>
      <c r="BJ3131" s="1" t="s">
        <v>7801</v>
      </c>
      <c r="BK3131" s="1" t="s">
        <v>7802</v>
      </c>
      <c r="BL3131">
        <v>4464</v>
      </c>
    </row>
    <row r="3132" spans="1:64">
      <c r="A3132">
        <v>4506</v>
      </c>
      <c r="B3132" s="1" t="s">
        <v>7874</v>
      </c>
      <c r="C3132">
        <v>27.530360000000002</v>
      </c>
      <c r="D3132">
        <v>27.661799999999999</v>
      </c>
      <c r="E3132">
        <v>27.759699999999999</v>
      </c>
      <c r="F3132">
        <v>28.334879999999998</v>
      </c>
      <c r="G3132">
        <v>28.02168</v>
      </c>
      <c r="H3132">
        <v>28.501010000000001</v>
      </c>
      <c r="I3132">
        <v>28.553840000000001</v>
      </c>
      <c r="J3132">
        <v>28.413049999999998</v>
      </c>
      <c r="K3132">
        <v>27.884720000000002</v>
      </c>
      <c r="P3132">
        <v>13</v>
      </c>
      <c r="Q3132">
        <v>4</v>
      </c>
      <c r="R3132">
        <v>5</v>
      </c>
      <c r="S3132">
        <v>6</v>
      </c>
      <c r="T3132">
        <v>9</v>
      </c>
      <c r="U3132">
        <v>5</v>
      </c>
      <c r="V3132">
        <v>8</v>
      </c>
      <c r="W3132">
        <v>5</v>
      </c>
      <c r="X3132">
        <v>6</v>
      </c>
      <c r="Y3132">
        <v>6</v>
      </c>
      <c r="Z3132">
        <v>34</v>
      </c>
      <c r="AA3132">
        <v>34</v>
      </c>
      <c r="AB3132">
        <v>69.459999999999994</v>
      </c>
      <c r="AC3132" s="2">
        <v>4.3016000000000003E-217</v>
      </c>
      <c r="AD3132">
        <v>193850000</v>
      </c>
      <c r="AE3132">
        <v>212340000</v>
      </c>
      <c r="AF3132">
        <v>227250000</v>
      </c>
      <c r="AG3132">
        <f t="shared" si="288"/>
        <v>211146666.66666666</v>
      </c>
      <c r="AH3132">
        <v>338570000</v>
      </c>
      <c r="AI3132">
        <v>272500000</v>
      </c>
      <c r="AJ3132">
        <v>379890000</v>
      </c>
      <c r="AK3132">
        <f t="shared" si="289"/>
        <v>330320000</v>
      </c>
      <c r="AL3132">
        <v>394060000</v>
      </c>
      <c r="AM3132">
        <v>357420000</v>
      </c>
      <c r="AN3132">
        <v>247820000</v>
      </c>
      <c r="AO3132" s="2">
        <f t="shared" si="290"/>
        <v>333100000</v>
      </c>
      <c r="AP3132" s="2">
        <f t="shared" si="291"/>
        <v>0.63921853665369377</v>
      </c>
      <c r="AQ3132" s="2">
        <f t="shared" si="292"/>
        <v>0.6338837197021403</v>
      </c>
      <c r="AR3132" s="2">
        <f t="shared" si="293"/>
        <v>0.99165415793559242</v>
      </c>
      <c r="AS3132">
        <v>4</v>
      </c>
      <c r="AT3132">
        <v>4</v>
      </c>
      <c r="AU3132">
        <v>6</v>
      </c>
      <c r="AV3132">
        <v>9</v>
      </c>
      <c r="AW3132">
        <v>6</v>
      </c>
      <c r="AX3132">
        <v>10</v>
      </c>
      <c r="AY3132">
        <v>6</v>
      </c>
      <c r="AZ3132">
        <v>9</v>
      </c>
      <c r="BA3132">
        <v>6</v>
      </c>
      <c r="BB3132">
        <v>3.5500914736005099E-2</v>
      </c>
      <c r="BC3132">
        <v>1.50156638220363E-2</v>
      </c>
      <c r="BD3132">
        <v>-0.63523228963216005</v>
      </c>
      <c r="BE3132">
        <v>4.1726110825314203E-2</v>
      </c>
      <c r="BF3132">
        <v>-0.63324483235676998</v>
      </c>
      <c r="BG3132">
        <v>0.99397614864405504</v>
      </c>
      <c r="BH3132">
        <v>1.9874572753906302E-3</v>
      </c>
      <c r="BI3132" s="1" t="s">
        <v>7873</v>
      </c>
      <c r="BJ3132" s="1" t="s">
        <v>7874</v>
      </c>
      <c r="BK3132" s="1" t="s">
        <v>7875</v>
      </c>
      <c r="BL3132">
        <v>4506</v>
      </c>
    </row>
    <row r="3133" spans="1:64">
      <c r="A3133">
        <v>4735</v>
      </c>
      <c r="B3133" s="1" t="s">
        <v>8282</v>
      </c>
      <c r="C3133">
        <v>30.305630000000001</v>
      </c>
      <c r="D3133">
        <v>30.139800000000001</v>
      </c>
      <c r="E3133">
        <v>30.580290000000002</v>
      </c>
      <c r="F3133">
        <v>30.104500000000002</v>
      </c>
      <c r="G3133">
        <v>30.40598</v>
      </c>
      <c r="H3133">
        <v>29.956569999999999</v>
      </c>
      <c r="I3133">
        <v>29.768049999999999</v>
      </c>
      <c r="J3133">
        <v>29.841360000000002</v>
      </c>
      <c r="K3133">
        <v>30.06317</v>
      </c>
      <c r="P3133">
        <v>13</v>
      </c>
      <c r="Q3133">
        <v>7</v>
      </c>
      <c r="R3133">
        <v>7</v>
      </c>
      <c r="S3133">
        <v>8</v>
      </c>
      <c r="T3133">
        <v>7</v>
      </c>
      <c r="U3133">
        <v>7</v>
      </c>
      <c r="V3133">
        <v>8</v>
      </c>
      <c r="W3133">
        <v>11</v>
      </c>
      <c r="X3133">
        <v>7</v>
      </c>
      <c r="Y3133">
        <v>8</v>
      </c>
      <c r="Z3133">
        <v>51.7</v>
      </c>
      <c r="AA3133">
        <v>51.7</v>
      </c>
      <c r="AB3133">
        <v>32.235999999999997</v>
      </c>
      <c r="AC3133" s="2">
        <v>4.6002000000000002E-140</v>
      </c>
      <c r="AD3133">
        <v>1327100000</v>
      </c>
      <c r="AE3133">
        <v>1183000000</v>
      </c>
      <c r="AF3133">
        <v>1605400000</v>
      </c>
      <c r="AG3133">
        <f t="shared" si="288"/>
        <v>1371833333.3333333</v>
      </c>
      <c r="AH3133">
        <v>1154400000</v>
      </c>
      <c r="AI3133">
        <v>1422700000</v>
      </c>
      <c r="AJ3133">
        <v>1041900000</v>
      </c>
      <c r="AK3133">
        <f t="shared" si="289"/>
        <v>1206333333.3333333</v>
      </c>
      <c r="AL3133">
        <v>914270000</v>
      </c>
      <c r="AM3133">
        <v>961930000</v>
      </c>
      <c r="AN3133">
        <v>1121800000</v>
      </c>
      <c r="AO3133" s="2">
        <f t="shared" si="290"/>
        <v>999333333.33333337</v>
      </c>
      <c r="AP3133" s="2">
        <f t="shared" si="291"/>
        <v>1.1371925945256762</v>
      </c>
      <c r="AQ3133" s="2">
        <f t="shared" si="292"/>
        <v>1.3727484986263356</v>
      </c>
      <c r="AR3133" s="2">
        <f t="shared" si="293"/>
        <v>1.2071380918540979</v>
      </c>
      <c r="AS3133">
        <v>27</v>
      </c>
      <c r="AT3133">
        <v>11</v>
      </c>
      <c r="AU3133">
        <v>34</v>
      </c>
      <c r="AV3133">
        <v>26</v>
      </c>
      <c r="AW3133">
        <v>15</v>
      </c>
      <c r="AX3133">
        <v>13</v>
      </c>
      <c r="AY3133">
        <v>21</v>
      </c>
      <c r="AZ3133">
        <v>11</v>
      </c>
      <c r="BA3133">
        <v>11</v>
      </c>
      <c r="BB3133">
        <v>9.0479398426340493E-2</v>
      </c>
      <c r="BC3133">
        <v>0.369555886187516</v>
      </c>
      <c r="BD3133">
        <v>0.186222712198894</v>
      </c>
      <c r="BE3133">
        <v>4.4588869212594001E-2</v>
      </c>
      <c r="BF3133">
        <v>0.4510498046875</v>
      </c>
      <c r="BG3133">
        <v>0.171628922618971</v>
      </c>
      <c r="BH3133">
        <v>0.26482709248860598</v>
      </c>
      <c r="BI3133" s="1" t="s">
        <v>8281</v>
      </c>
      <c r="BJ3133" s="1" t="s">
        <v>8282</v>
      </c>
      <c r="BK3133" s="1" t="s">
        <v>8283</v>
      </c>
      <c r="BL3133">
        <v>4735</v>
      </c>
    </row>
    <row r="3134" spans="1:64">
      <c r="A3134">
        <v>4996</v>
      </c>
      <c r="B3134" s="1" t="s">
        <v>8809</v>
      </c>
      <c r="C3134">
        <v>30.924299999999999</v>
      </c>
      <c r="D3134">
        <v>31.68085</v>
      </c>
      <c r="E3134">
        <v>31.408570000000001</v>
      </c>
      <c r="F3134">
        <v>31.176819999999999</v>
      </c>
      <c r="G3134">
        <v>31.54222</v>
      </c>
      <c r="H3134">
        <v>31.164709999999999</v>
      </c>
      <c r="I3134">
        <v>31.16836</v>
      </c>
      <c r="J3134">
        <v>31.142910000000001</v>
      </c>
      <c r="K3134">
        <v>31.54899</v>
      </c>
      <c r="P3134">
        <v>13</v>
      </c>
      <c r="Q3134">
        <v>10</v>
      </c>
      <c r="R3134">
        <v>13</v>
      </c>
      <c r="S3134">
        <v>10</v>
      </c>
      <c r="T3134">
        <v>9</v>
      </c>
      <c r="U3134">
        <v>10</v>
      </c>
      <c r="V3134">
        <v>9</v>
      </c>
      <c r="W3134">
        <v>9</v>
      </c>
      <c r="X3134">
        <v>10</v>
      </c>
      <c r="Y3134">
        <v>9</v>
      </c>
      <c r="Z3134">
        <v>40.1</v>
      </c>
      <c r="AA3134">
        <v>40.1</v>
      </c>
      <c r="AB3134">
        <v>46.970999999999997</v>
      </c>
      <c r="AC3134" s="2">
        <v>1.1027E-202</v>
      </c>
      <c r="AD3134">
        <v>2037700000</v>
      </c>
      <c r="AE3134">
        <v>3442600000</v>
      </c>
      <c r="AF3134">
        <v>2850500000</v>
      </c>
      <c r="AG3134">
        <f t="shared" si="288"/>
        <v>2776933333.3333335</v>
      </c>
      <c r="AH3134">
        <v>2427500000</v>
      </c>
      <c r="AI3134">
        <v>3127200000</v>
      </c>
      <c r="AJ3134">
        <v>2407200000</v>
      </c>
      <c r="AK3134">
        <f t="shared" si="289"/>
        <v>2653966666.6666665</v>
      </c>
      <c r="AL3134">
        <v>2413300000</v>
      </c>
      <c r="AM3134">
        <v>2371100000</v>
      </c>
      <c r="AN3134">
        <v>3141900000</v>
      </c>
      <c r="AO3134" s="2">
        <f t="shared" si="290"/>
        <v>2642100000</v>
      </c>
      <c r="AP3134" s="2">
        <f t="shared" si="291"/>
        <v>1.0463331616650551</v>
      </c>
      <c r="AQ3134" s="2">
        <f t="shared" si="292"/>
        <v>1.0510326381599111</v>
      </c>
      <c r="AR3134" s="2">
        <f t="shared" si="293"/>
        <v>1.0044913768071515</v>
      </c>
      <c r="AS3134">
        <v>17</v>
      </c>
      <c r="AT3134">
        <v>19</v>
      </c>
      <c r="AU3134">
        <v>18</v>
      </c>
      <c r="AV3134">
        <v>14</v>
      </c>
      <c r="AW3134">
        <v>20</v>
      </c>
      <c r="AX3134">
        <v>14</v>
      </c>
      <c r="AY3134">
        <v>14</v>
      </c>
      <c r="AZ3134">
        <v>17</v>
      </c>
      <c r="BA3134">
        <v>16</v>
      </c>
      <c r="BB3134">
        <v>0.972583859953569</v>
      </c>
      <c r="BC3134">
        <v>0.87263965789070697</v>
      </c>
      <c r="BD3134">
        <v>4.3318430582683497E-2</v>
      </c>
      <c r="BE3134">
        <v>0.85210291814999595</v>
      </c>
      <c r="BF3134">
        <v>5.1151275634765597E-2</v>
      </c>
      <c r="BG3134">
        <v>0.96747092241884602</v>
      </c>
      <c r="BH3134">
        <v>7.8328450520821508E-3</v>
      </c>
      <c r="BI3134" s="1" t="s">
        <v>8808</v>
      </c>
      <c r="BJ3134" s="1" t="s">
        <v>8809</v>
      </c>
      <c r="BK3134" s="1" t="s">
        <v>8810</v>
      </c>
      <c r="BL3134">
        <v>4996</v>
      </c>
    </row>
    <row r="3135" spans="1:64">
      <c r="A3135">
        <v>5093</v>
      </c>
      <c r="B3135" s="1" t="s">
        <v>8998</v>
      </c>
      <c r="C3135">
        <v>25.271100000000001</v>
      </c>
      <c r="D3135">
        <v>26.446020000000001</v>
      </c>
      <c r="E3135">
        <v>26.91376</v>
      </c>
      <c r="F3135">
        <v>26.19295</v>
      </c>
      <c r="G3135">
        <v>26.151779999999999</v>
      </c>
      <c r="H3135">
        <v>26.107009999999999</v>
      </c>
      <c r="I3135">
        <v>26.384589999999999</v>
      </c>
      <c r="J3135">
        <v>25.01606</v>
      </c>
      <c r="K3135">
        <v>25.724969999999999</v>
      </c>
      <c r="P3135">
        <v>13</v>
      </c>
      <c r="Q3135">
        <v>2</v>
      </c>
      <c r="R3135">
        <v>3</v>
      </c>
      <c r="S3135">
        <v>9</v>
      </c>
      <c r="T3135">
        <v>4</v>
      </c>
      <c r="U3135">
        <v>6</v>
      </c>
      <c r="V3135">
        <v>5</v>
      </c>
      <c r="W3135">
        <v>3</v>
      </c>
      <c r="X3135">
        <v>3</v>
      </c>
      <c r="Y3135">
        <v>5</v>
      </c>
      <c r="Z3135">
        <v>17.3</v>
      </c>
      <c r="AA3135">
        <v>17.3</v>
      </c>
      <c r="AB3135">
        <v>101.27</v>
      </c>
      <c r="AC3135" s="2">
        <v>2.9883000000000001E-57</v>
      </c>
      <c r="AD3135">
        <v>40491000</v>
      </c>
      <c r="AE3135">
        <v>91421000</v>
      </c>
      <c r="AF3135">
        <v>126430000</v>
      </c>
      <c r="AG3135">
        <f t="shared" si="288"/>
        <v>86114000</v>
      </c>
      <c r="AH3135">
        <v>76712000</v>
      </c>
      <c r="AI3135">
        <v>74554000</v>
      </c>
      <c r="AJ3135">
        <v>72276000</v>
      </c>
      <c r="AK3135">
        <f t="shared" si="289"/>
        <v>74514000</v>
      </c>
      <c r="AL3135">
        <v>87610000</v>
      </c>
      <c r="AM3135">
        <v>33930000</v>
      </c>
      <c r="AN3135">
        <v>55461000</v>
      </c>
      <c r="AO3135" s="2">
        <f t="shared" si="290"/>
        <v>59000333.333333336</v>
      </c>
      <c r="AP3135" s="2">
        <f t="shared" si="291"/>
        <v>1.1556754414516004</v>
      </c>
      <c r="AQ3135" s="2">
        <f t="shared" si="292"/>
        <v>1.4595510681936643</v>
      </c>
      <c r="AR3135" s="2">
        <f t="shared" si="293"/>
        <v>1.2629420128201194</v>
      </c>
      <c r="AS3135">
        <v>3</v>
      </c>
      <c r="AT3135">
        <v>4</v>
      </c>
      <c r="AU3135">
        <v>10</v>
      </c>
      <c r="AV3135">
        <v>4</v>
      </c>
      <c r="AW3135">
        <v>6</v>
      </c>
      <c r="AX3135">
        <v>5</v>
      </c>
      <c r="AY3135">
        <v>4</v>
      </c>
      <c r="AZ3135">
        <v>3</v>
      </c>
      <c r="BA3135">
        <v>5</v>
      </c>
      <c r="BB3135">
        <v>0.59351624190088603</v>
      </c>
      <c r="BC3135">
        <v>0.90874768486000401</v>
      </c>
      <c r="BD3135">
        <v>5.9712092081703402E-2</v>
      </c>
      <c r="BE3135">
        <v>0.46932792750476998</v>
      </c>
      <c r="BF3135">
        <v>0.50175412495930904</v>
      </c>
      <c r="BG3135">
        <v>0.32675618450819</v>
      </c>
      <c r="BH3135">
        <v>0.44204203287760502</v>
      </c>
      <c r="BI3135" s="1" t="s">
        <v>8997</v>
      </c>
      <c r="BJ3135" s="1" t="s">
        <v>8998</v>
      </c>
      <c r="BK3135" s="1" t="s">
        <v>8999</v>
      </c>
      <c r="BL3135">
        <v>5093</v>
      </c>
    </row>
    <row r="3136" spans="1:64">
      <c r="A3136">
        <v>5124</v>
      </c>
      <c r="B3136" s="1" t="s">
        <v>9049</v>
      </c>
      <c r="C3136">
        <v>26.511610000000001</v>
      </c>
      <c r="D3136">
        <v>26.578600000000002</v>
      </c>
      <c r="E3136">
        <v>27.18272</v>
      </c>
      <c r="F3136">
        <v>27.57311</v>
      </c>
      <c r="G3136">
        <v>27.566960000000002</v>
      </c>
      <c r="H3136">
        <v>27.165479999999999</v>
      </c>
      <c r="I3136">
        <v>27.324570000000001</v>
      </c>
      <c r="J3136">
        <v>27.428380000000001</v>
      </c>
      <c r="K3136">
        <v>27.408110000000001</v>
      </c>
      <c r="P3136">
        <v>13</v>
      </c>
      <c r="Q3136">
        <v>6</v>
      </c>
      <c r="R3136">
        <v>7</v>
      </c>
      <c r="S3136">
        <v>6</v>
      </c>
      <c r="T3136">
        <v>9</v>
      </c>
      <c r="U3136">
        <v>7</v>
      </c>
      <c r="V3136">
        <v>6</v>
      </c>
      <c r="W3136">
        <v>9</v>
      </c>
      <c r="X3136">
        <v>8</v>
      </c>
      <c r="Y3136">
        <v>6</v>
      </c>
      <c r="Z3136">
        <v>35.700000000000003</v>
      </c>
      <c r="AA3136">
        <v>35.700000000000003</v>
      </c>
      <c r="AB3136">
        <v>69.989000000000004</v>
      </c>
      <c r="AC3136" s="2">
        <v>1.4629E-130</v>
      </c>
      <c r="AD3136">
        <v>95673000</v>
      </c>
      <c r="AE3136">
        <v>100220000</v>
      </c>
      <c r="AF3136">
        <v>152340000</v>
      </c>
      <c r="AG3136">
        <f t="shared" si="288"/>
        <v>116077666.66666667</v>
      </c>
      <c r="AH3136">
        <v>199680000</v>
      </c>
      <c r="AI3136">
        <v>198830000</v>
      </c>
      <c r="AJ3136">
        <v>150530000</v>
      </c>
      <c r="AK3136">
        <f t="shared" si="289"/>
        <v>183013333.33333334</v>
      </c>
      <c r="AL3136">
        <v>168080000</v>
      </c>
      <c r="AM3136">
        <v>180620000</v>
      </c>
      <c r="AN3136">
        <v>178100000</v>
      </c>
      <c r="AO3136" s="2">
        <f t="shared" si="290"/>
        <v>175600000</v>
      </c>
      <c r="AP3136" s="2">
        <f t="shared" si="291"/>
        <v>0.6342579795592781</v>
      </c>
      <c r="AQ3136" s="2">
        <f t="shared" si="292"/>
        <v>0.66103455014596879</v>
      </c>
      <c r="AR3136" s="2">
        <f t="shared" si="293"/>
        <v>1.0422171599721879</v>
      </c>
      <c r="AS3136">
        <v>6</v>
      </c>
      <c r="AT3136">
        <v>8</v>
      </c>
      <c r="AU3136">
        <v>6</v>
      </c>
      <c r="AV3136">
        <v>10</v>
      </c>
      <c r="AW3136">
        <v>8</v>
      </c>
      <c r="AX3136">
        <v>6</v>
      </c>
      <c r="AY3136">
        <v>10</v>
      </c>
      <c r="AZ3136">
        <v>8</v>
      </c>
      <c r="BA3136">
        <v>6</v>
      </c>
      <c r="BB3136">
        <v>3.0307081477557798E-2</v>
      </c>
      <c r="BC3136">
        <v>5.5012791801258697E-2</v>
      </c>
      <c r="BD3136">
        <v>-0.67754173278808605</v>
      </c>
      <c r="BE3136">
        <v>4.3376597955611898E-2</v>
      </c>
      <c r="BF3136">
        <v>-0.62938117980956998</v>
      </c>
      <c r="BG3136">
        <v>0.74566912423640797</v>
      </c>
      <c r="BH3136">
        <v>4.8160552978515597E-2</v>
      </c>
      <c r="BI3136" s="1" t="s">
        <v>9048</v>
      </c>
      <c r="BJ3136" s="1" t="s">
        <v>9049</v>
      </c>
      <c r="BK3136" s="1" t="s">
        <v>9050</v>
      </c>
      <c r="BL3136">
        <v>5124</v>
      </c>
    </row>
    <row r="3137" spans="1:64">
      <c r="A3137">
        <v>5320</v>
      </c>
      <c r="B3137" s="1" t="s">
        <v>9410</v>
      </c>
      <c r="C3137">
        <v>29.00346</v>
      </c>
      <c r="D3137">
        <v>29.131239999999998</v>
      </c>
      <c r="E3137">
        <v>28.81568</v>
      </c>
      <c r="F3137">
        <v>28.46688</v>
      </c>
      <c r="G3137">
        <v>28.716069999999998</v>
      </c>
      <c r="H3137">
        <v>28.64434</v>
      </c>
      <c r="I3137">
        <v>28.65438</v>
      </c>
      <c r="J3137">
        <v>28.699750000000002</v>
      </c>
      <c r="K3137">
        <v>28.70438</v>
      </c>
      <c r="P3137">
        <v>13</v>
      </c>
      <c r="Q3137">
        <v>9</v>
      </c>
      <c r="R3137">
        <v>10</v>
      </c>
      <c r="S3137">
        <v>10</v>
      </c>
      <c r="T3137">
        <v>8</v>
      </c>
      <c r="U3137">
        <v>7</v>
      </c>
      <c r="V3137">
        <v>8</v>
      </c>
      <c r="W3137">
        <v>7</v>
      </c>
      <c r="X3137">
        <v>8</v>
      </c>
      <c r="Y3137">
        <v>5</v>
      </c>
      <c r="Z3137">
        <v>39.200000000000003</v>
      </c>
      <c r="AA3137">
        <v>39.200000000000003</v>
      </c>
      <c r="AB3137">
        <v>57.884999999999998</v>
      </c>
      <c r="AC3137" s="2">
        <v>3.0234000000000003E-219</v>
      </c>
      <c r="AD3137">
        <v>538160000</v>
      </c>
      <c r="AE3137">
        <v>588000000</v>
      </c>
      <c r="AF3137">
        <v>472480000</v>
      </c>
      <c r="AG3137">
        <f t="shared" si="288"/>
        <v>532880000</v>
      </c>
      <c r="AH3137">
        <v>371010000</v>
      </c>
      <c r="AI3137">
        <v>440960000</v>
      </c>
      <c r="AJ3137">
        <v>419570000</v>
      </c>
      <c r="AK3137">
        <f t="shared" si="289"/>
        <v>410513333.33333331</v>
      </c>
      <c r="AL3137">
        <v>422500000</v>
      </c>
      <c r="AM3137">
        <v>436000000</v>
      </c>
      <c r="AN3137">
        <v>437400000</v>
      </c>
      <c r="AO3137" s="2">
        <f t="shared" si="290"/>
        <v>431966666.66666669</v>
      </c>
      <c r="AP3137" s="2">
        <f t="shared" si="291"/>
        <v>1.2980820753737221</v>
      </c>
      <c r="AQ3137" s="2">
        <f t="shared" si="292"/>
        <v>1.2336137042203557</v>
      </c>
      <c r="AR3137" s="2">
        <f t="shared" si="293"/>
        <v>0.95033567416389597</v>
      </c>
      <c r="AS3137">
        <v>11</v>
      </c>
      <c r="AT3137">
        <v>11</v>
      </c>
      <c r="AU3137">
        <v>12</v>
      </c>
      <c r="AV3137">
        <v>9</v>
      </c>
      <c r="AW3137">
        <v>10</v>
      </c>
      <c r="AX3137">
        <v>11</v>
      </c>
      <c r="AY3137">
        <v>9</v>
      </c>
      <c r="AZ3137">
        <v>11</v>
      </c>
      <c r="BA3137">
        <v>6</v>
      </c>
      <c r="BB3137">
        <v>1.87511039336654E-2</v>
      </c>
      <c r="BC3137">
        <v>3.3625313662369198E-2</v>
      </c>
      <c r="BD3137">
        <v>0.374362309773762</v>
      </c>
      <c r="BE3137">
        <v>3.30277230716403E-2</v>
      </c>
      <c r="BF3137">
        <v>0.297290166219074</v>
      </c>
      <c r="BG3137">
        <v>0.36652797077107602</v>
      </c>
      <c r="BH3137">
        <v>-7.70721435546875E-2</v>
      </c>
      <c r="BI3137" s="1" t="s">
        <v>9409</v>
      </c>
      <c r="BJ3137" s="1" t="s">
        <v>9410</v>
      </c>
      <c r="BK3137" s="1" t="s">
        <v>9411</v>
      </c>
      <c r="BL3137">
        <v>5320</v>
      </c>
    </row>
    <row r="3138" spans="1:64">
      <c r="A3138">
        <v>5402</v>
      </c>
      <c r="B3138" s="1" t="s">
        <v>9578</v>
      </c>
      <c r="C3138">
        <v>26.1191</v>
      </c>
      <c r="D3138">
        <v>26.22448</v>
      </c>
      <c r="E3138">
        <v>26.625060000000001</v>
      </c>
      <c r="F3138">
        <v>26.24193</v>
      </c>
      <c r="G3138">
        <v>25.967939999999999</v>
      </c>
      <c r="H3138">
        <v>26.67088</v>
      </c>
      <c r="I3138">
        <v>26.521080000000001</v>
      </c>
      <c r="J3138">
        <v>26.769639999999999</v>
      </c>
      <c r="K3138">
        <v>25.549810000000001</v>
      </c>
      <c r="P3138">
        <v>13</v>
      </c>
      <c r="Q3138">
        <v>3</v>
      </c>
      <c r="R3138">
        <v>5</v>
      </c>
      <c r="S3138">
        <v>6</v>
      </c>
      <c r="T3138">
        <v>6</v>
      </c>
      <c r="U3138">
        <v>4</v>
      </c>
      <c r="V3138">
        <v>5</v>
      </c>
      <c r="W3138">
        <v>6</v>
      </c>
      <c r="X3138">
        <v>5</v>
      </c>
      <c r="Y3138">
        <v>3</v>
      </c>
      <c r="Z3138">
        <v>13.2</v>
      </c>
      <c r="AA3138">
        <v>13.2</v>
      </c>
      <c r="AB3138">
        <v>172.23</v>
      </c>
      <c r="AC3138" s="2">
        <v>1.7594000000000002E-52</v>
      </c>
      <c r="AD3138">
        <v>72884000</v>
      </c>
      <c r="AE3138">
        <v>78407000</v>
      </c>
      <c r="AF3138">
        <v>103500000</v>
      </c>
      <c r="AG3138">
        <f t="shared" ref="AG3138:AG3201" si="294">SUM(AD3138:AF3138)/3</f>
        <v>84930333.333333328</v>
      </c>
      <c r="AH3138">
        <v>79361000</v>
      </c>
      <c r="AI3138">
        <v>65634000</v>
      </c>
      <c r="AJ3138">
        <v>106840000</v>
      </c>
      <c r="AK3138">
        <f t="shared" ref="AK3138:AK3201" si="295">SUM(AH3138:AJ3138)/3</f>
        <v>83945000</v>
      </c>
      <c r="AL3138">
        <v>96303000</v>
      </c>
      <c r="AM3138">
        <v>114410000</v>
      </c>
      <c r="AN3138">
        <v>49120000</v>
      </c>
      <c r="AO3138" s="2">
        <f t="shared" ref="AO3138:AO3201" si="296">SUM(AL3138:AN3138)/3</f>
        <v>86611000</v>
      </c>
      <c r="AP3138" s="2">
        <f t="shared" ref="AP3138:AP3201" si="297">(AG3138+1)/(AK3138+1)</f>
        <v>1.0117378440835725</v>
      </c>
      <c r="AQ3138" s="2">
        <f t="shared" ref="AQ3138:AQ3201" si="298">(AG3138+1)/(AO3138+1)</f>
        <v>0.98059522869771854</v>
      </c>
      <c r="AR3138" s="2">
        <f t="shared" ref="AR3138:AR3201" si="299">(AK3138+1)/(AO3138+1)</f>
        <v>0.9692186908219661</v>
      </c>
      <c r="AS3138">
        <v>3</v>
      </c>
      <c r="AT3138">
        <v>6</v>
      </c>
      <c r="AU3138">
        <v>7</v>
      </c>
      <c r="AV3138">
        <v>7</v>
      </c>
      <c r="AW3138">
        <v>4</v>
      </c>
      <c r="AX3138">
        <v>6</v>
      </c>
      <c r="AY3138">
        <v>7</v>
      </c>
      <c r="AZ3138">
        <v>6</v>
      </c>
      <c r="BA3138">
        <v>3</v>
      </c>
      <c r="BB3138">
        <v>0.993022395432125</v>
      </c>
      <c r="BC3138">
        <v>0.91444236270584101</v>
      </c>
      <c r="BD3138">
        <v>2.9296875E-2</v>
      </c>
      <c r="BE3138">
        <v>0.92067611641232305</v>
      </c>
      <c r="BF3138">
        <v>4.2703628540039097E-2</v>
      </c>
      <c r="BG3138">
        <v>0.976328013169248</v>
      </c>
      <c r="BH3138">
        <v>1.3406753540039101E-2</v>
      </c>
      <c r="BI3138" s="1" t="s">
        <v>9577</v>
      </c>
      <c r="BJ3138" s="1" t="s">
        <v>9578</v>
      </c>
      <c r="BK3138" s="1" t="s">
        <v>9579</v>
      </c>
      <c r="BL3138">
        <v>5402</v>
      </c>
    </row>
    <row r="3139" spans="1:64">
      <c r="A3139">
        <v>5411</v>
      </c>
      <c r="B3139" s="1" t="s">
        <v>9590</v>
      </c>
      <c r="C3139">
        <v>30.004909999999999</v>
      </c>
      <c r="D3139">
        <v>29.444109999999998</v>
      </c>
      <c r="E3139">
        <v>30.197299999999998</v>
      </c>
      <c r="F3139">
        <v>28.106839999999998</v>
      </c>
      <c r="G3139">
        <v>29.79391</v>
      </c>
      <c r="H3139">
        <v>29.735810000000001</v>
      </c>
      <c r="I3139">
        <v>28.444939999999999</v>
      </c>
      <c r="J3139">
        <v>29.39742</v>
      </c>
      <c r="K3139">
        <v>29.289650000000002</v>
      </c>
      <c r="P3139">
        <v>13</v>
      </c>
      <c r="Q3139">
        <v>9</v>
      </c>
      <c r="R3139">
        <v>9</v>
      </c>
      <c r="S3139">
        <v>11</v>
      </c>
      <c r="T3139">
        <v>6</v>
      </c>
      <c r="U3139">
        <v>9</v>
      </c>
      <c r="V3139">
        <v>11</v>
      </c>
      <c r="W3139">
        <v>7</v>
      </c>
      <c r="X3139">
        <v>10</v>
      </c>
      <c r="Y3139">
        <v>8</v>
      </c>
      <c r="Z3139">
        <v>32.4</v>
      </c>
      <c r="AA3139">
        <v>32.4</v>
      </c>
      <c r="AB3139">
        <v>66.114999999999995</v>
      </c>
      <c r="AC3139" s="2">
        <v>8.1752999999999996E-166</v>
      </c>
      <c r="AD3139">
        <v>1077400000</v>
      </c>
      <c r="AE3139">
        <v>730400000</v>
      </c>
      <c r="AF3139">
        <v>1231100000</v>
      </c>
      <c r="AG3139">
        <f t="shared" si="294"/>
        <v>1012966666.6666666</v>
      </c>
      <c r="AH3139">
        <v>289070000</v>
      </c>
      <c r="AI3139">
        <v>930810000</v>
      </c>
      <c r="AJ3139">
        <v>894070000</v>
      </c>
      <c r="AK3139">
        <f t="shared" si="295"/>
        <v>704650000</v>
      </c>
      <c r="AL3139">
        <v>365410000</v>
      </c>
      <c r="AM3139">
        <v>707140000</v>
      </c>
      <c r="AN3139">
        <v>656240000</v>
      </c>
      <c r="AO3139" s="2">
        <f t="shared" si="296"/>
        <v>576263333.33333337</v>
      </c>
      <c r="AP3139" s="2">
        <f t="shared" si="297"/>
        <v>1.4375458259123264</v>
      </c>
      <c r="AQ3139" s="2">
        <f t="shared" si="298"/>
        <v>1.7578190513171308</v>
      </c>
      <c r="AR3139" s="2">
        <f t="shared" si="299"/>
        <v>1.2227916631468396</v>
      </c>
      <c r="AS3139">
        <v>15</v>
      </c>
      <c r="AT3139">
        <v>14</v>
      </c>
      <c r="AU3139">
        <v>21</v>
      </c>
      <c r="AV3139">
        <v>8</v>
      </c>
      <c r="AW3139">
        <v>17</v>
      </c>
      <c r="AX3139">
        <v>15</v>
      </c>
      <c r="AY3139">
        <v>9</v>
      </c>
      <c r="AZ3139">
        <v>16</v>
      </c>
      <c r="BA3139">
        <v>14</v>
      </c>
      <c r="BB3139">
        <v>0.335366787361767</v>
      </c>
      <c r="BC3139">
        <v>0.32482442586518701</v>
      </c>
      <c r="BD3139">
        <v>0.66991678873697702</v>
      </c>
      <c r="BE3139">
        <v>8.9989909525352504E-2</v>
      </c>
      <c r="BF3139">
        <v>0.83810297648111698</v>
      </c>
      <c r="BG3139">
        <v>0.80257952163882895</v>
      </c>
      <c r="BH3139">
        <v>0.16818618774414101</v>
      </c>
      <c r="BI3139" s="1" t="s">
        <v>9589</v>
      </c>
      <c r="BJ3139" s="1" t="s">
        <v>9590</v>
      </c>
      <c r="BK3139" s="1" t="s">
        <v>9591</v>
      </c>
      <c r="BL3139">
        <v>5411</v>
      </c>
    </row>
    <row r="3140" spans="1:64">
      <c r="A3140">
        <v>5508</v>
      </c>
      <c r="B3140" s="1" t="s">
        <v>9764</v>
      </c>
      <c r="C3140">
        <v>28.982040000000001</v>
      </c>
      <c r="D3140">
        <v>29.491379999999999</v>
      </c>
      <c r="E3140">
        <v>29.266310000000001</v>
      </c>
      <c r="F3140">
        <v>29.00967</v>
      </c>
      <c r="G3140">
        <v>29.18629</v>
      </c>
      <c r="H3140">
        <v>29.190059999999999</v>
      </c>
      <c r="I3140">
        <v>29.157109999999999</v>
      </c>
      <c r="J3140">
        <v>28.908650000000002</v>
      </c>
      <c r="K3140">
        <v>29.19746</v>
      </c>
      <c r="P3140">
        <v>13</v>
      </c>
      <c r="Q3140">
        <v>10</v>
      </c>
      <c r="R3140">
        <v>9</v>
      </c>
      <c r="S3140">
        <v>10</v>
      </c>
      <c r="T3140">
        <v>9</v>
      </c>
      <c r="U3140">
        <v>8</v>
      </c>
      <c r="V3140">
        <v>7</v>
      </c>
      <c r="W3140">
        <v>9</v>
      </c>
      <c r="X3140">
        <v>9</v>
      </c>
      <c r="Y3140">
        <v>9</v>
      </c>
      <c r="Z3140">
        <v>49.4</v>
      </c>
      <c r="AA3140">
        <v>49.4</v>
      </c>
      <c r="AB3140">
        <v>39.594000000000001</v>
      </c>
      <c r="AC3140" s="2">
        <v>7.0096999999999997E-186</v>
      </c>
      <c r="AD3140">
        <v>530230000</v>
      </c>
      <c r="AE3140">
        <v>754730000</v>
      </c>
      <c r="AF3140">
        <v>645710000</v>
      </c>
      <c r="AG3140">
        <f t="shared" si="294"/>
        <v>643556666.66666663</v>
      </c>
      <c r="AH3140">
        <v>540480000</v>
      </c>
      <c r="AI3140">
        <v>610870000</v>
      </c>
      <c r="AJ3140">
        <v>612470000</v>
      </c>
      <c r="AK3140">
        <f t="shared" si="295"/>
        <v>587940000</v>
      </c>
      <c r="AL3140">
        <v>598640000</v>
      </c>
      <c r="AM3140">
        <v>503930000</v>
      </c>
      <c r="AN3140">
        <v>615620000</v>
      </c>
      <c r="AO3140" s="2">
        <f t="shared" si="296"/>
        <v>572730000</v>
      </c>
      <c r="AP3140" s="2">
        <f t="shared" si="297"/>
        <v>1.094595820274298</v>
      </c>
      <c r="AQ3140" s="2">
        <f t="shared" si="298"/>
        <v>1.1236650193686408</v>
      </c>
      <c r="AR3140" s="2">
        <f t="shared" si="299"/>
        <v>1.0265570163487909</v>
      </c>
      <c r="AS3140">
        <v>11</v>
      </c>
      <c r="AT3140">
        <v>12</v>
      </c>
      <c r="AU3140">
        <v>13</v>
      </c>
      <c r="AV3140">
        <v>11</v>
      </c>
      <c r="AW3140">
        <v>8</v>
      </c>
      <c r="AX3140">
        <v>8</v>
      </c>
      <c r="AY3140">
        <v>11</v>
      </c>
      <c r="AZ3140">
        <v>11</v>
      </c>
      <c r="BA3140">
        <v>10</v>
      </c>
      <c r="BB3140">
        <v>0.57360016846587902</v>
      </c>
      <c r="BC3140">
        <v>0.49935715853870299</v>
      </c>
      <c r="BD3140">
        <v>0.117905934651692</v>
      </c>
      <c r="BE3140">
        <v>0.41008454174340198</v>
      </c>
      <c r="BF3140">
        <v>0.158837636311848</v>
      </c>
      <c r="BG3140">
        <v>0.72430814082026096</v>
      </c>
      <c r="BH3140">
        <v>4.0931701660156299E-2</v>
      </c>
      <c r="BI3140" s="1" t="s">
        <v>9763</v>
      </c>
      <c r="BJ3140" s="1" t="s">
        <v>9764</v>
      </c>
      <c r="BK3140" s="1" t="s">
        <v>9765</v>
      </c>
      <c r="BL3140">
        <v>5508</v>
      </c>
    </row>
    <row r="3141" spans="1:64">
      <c r="A3141">
        <v>5527</v>
      </c>
      <c r="B3141" s="1" t="s">
        <v>9800</v>
      </c>
      <c r="C3141">
        <v>27.356159999999999</v>
      </c>
      <c r="D3141">
        <v>27.344429999999999</v>
      </c>
      <c r="E3141">
        <v>26.867619999999999</v>
      </c>
      <c r="F3141">
        <v>28.112220000000001</v>
      </c>
      <c r="G3141">
        <v>27.11018</v>
      </c>
      <c r="H3141">
        <v>27.596409999999999</v>
      </c>
      <c r="I3141">
        <v>27.401450000000001</v>
      </c>
      <c r="J3141">
        <v>27.236899999999999</v>
      </c>
      <c r="K3141">
        <v>27.51773</v>
      </c>
      <c r="P3141">
        <v>13</v>
      </c>
      <c r="Q3141">
        <v>6</v>
      </c>
      <c r="R3141">
        <v>4</v>
      </c>
      <c r="S3141">
        <v>8</v>
      </c>
      <c r="T3141">
        <v>10</v>
      </c>
      <c r="U3141">
        <v>4</v>
      </c>
      <c r="V3141">
        <v>8</v>
      </c>
      <c r="W3141">
        <v>6</v>
      </c>
      <c r="X3141">
        <v>4</v>
      </c>
      <c r="Y3141">
        <v>6</v>
      </c>
      <c r="Z3141">
        <v>26.3</v>
      </c>
      <c r="AA3141">
        <v>26.3</v>
      </c>
      <c r="AB3141">
        <v>73.323999999999998</v>
      </c>
      <c r="AC3141" s="2">
        <v>7.3351999999999996E-171</v>
      </c>
      <c r="AD3141">
        <v>171800000</v>
      </c>
      <c r="AE3141">
        <v>170410000</v>
      </c>
      <c r="AF3141">
        <v>122450000</v>
      </c>
      <c r="AG3141">
        <f t="shared" si="294"/>
        <v>154886666.66666666</v>
      </c>
      <c r="AH3141">
        <v>290150000</v>
      </c>
      <c r="AI3141">
        <v>144870000</v>
      </c>
      <c r="AJ3141">
        <v>202930000</v>
      </c>
      <c r="AK3141">
        <f t="shared" si="295"/>
        <v>212650000</v>
      </c>
      <c r="AL3141">
        <v>177280000</v>
      </c>
      <c r="AM3141">
        <v>158170000</v>
      </c>
      <c r="AN3141">
        <v>192160000</v>
      </c>
      <c r="AO3141" s="2">
        <f t="shared" si="296"/>
        <v>175870000</v>
      </c>
      <c r="AP3141" s="2">
        <f t="shared" si="297"/>
        <v>0.72836429314978779</v>
      </c>
      <c r="AQ3141" s="2">
        <f t="shared" si="298"/>
        <v>0.88068838793414606</v>
      </c>
      <c r="AR3141" s="2">
        <f t="shared" si="299"/>
        <v>1.2091317438498224</v>
      </c>
      <c r="AS3141">
        <v>6</v>
      </c>
      <c r="AT3141">
        <v>5</v>
      </c>
      <c r="AU3141">
        <v>9</v>
      </c>
      <c r="AV3141">
        <v>11</v>
      </c>
      <c r="AW3141">
        <v>4</v>
      </c>
      <c r="AX3141">
        <v>9</v>
      </c>
      <c r="AY3141">
        <v>6</v>
      </c>
      <c r="AZ3141">
        <v>4</v>
      </c>
      <c r="BA3141">
        <v>8</v>
      </c>
      <c r="BB3141">
        <v>0.38532731458286401</v>
      </c>
      <c r="BC3141">
        <v>0.27642215254733599</v>
      </c>
      <c r="BD3141">
        <v>-0.41686948140462099</v>
      </c>
      <c r="BE3141">
        <v>0.33838610277849002</v>
      </c>
      <c r="BF3141">
        <v>-0.19596036275227699</v>
      </c>
      <c r="BG3141">
        <v>0.50310762544032195</v>
      </c>
      <c r="BH3141">
        <v>0.220909118652344</v>
      </c>
      <c r="BI3141" s="1" t="s">
        <v>9799</v>
      </c>
      <c r="BJ3141" s="1" t="s">
        <v>9800</v>
      </c>
      <c r="BK3141" s="1" t="s">
        <v>9801</v>
      </c>
      <c r="BL3141">
        <v>5527</v>
      </c>
    </row>
    <row r="3142" spans="1:64">
      <c r="A3142">
        <v>5556</v>
      </c>
      <c r="B3142" s="1" t="s">
        <v>9860</v>
      </c>
      <c r="C3142">
        <v>26.552769999999999</v>
      </c>
      <c r="D3142">
        <v>26.93618</v>
      </c>
      <c r="E3142">
        <v>26.713709999999999</v>
      </c>
      <c r="F3142">
        <v>26.843260000000001</v>
      </c>
      <c r="G3142">
        <v>27.09487</v>
      </c>
      <c r="H3142">
        <v>26.842659999999999</v>
      </c>
      <c r="I3142">
        <v>26.788180000000001</v>
      </c>
      <c r="J3142">
        <v>27.040299999999998</v>
      </c>
      <c r="K3142">
        <v>27.09104</v>
      </c>
      <c r="P3142">
        <v>13</v>
      </c>
      <c r="Q3142">
        <v>4</v>
      </c>
      <c r="R3142">
        <v>5</v>
      </c>
      <c r="S3142">
        <v>4</v>
      </c>
      <c r="T3142">
        <v>6</v>
      </c>
      <c r="U3142">
        <v>6</v>
      </c>
      <c r="V3142">
        <v>4</v>
      </c>
      <c r="W3142">
        <v>3</v>
      </c>
      <c r="X3142">
        <v>4</v>
      </c>
      <c r="Y3142">
        <v>6</v>
      </c>
      <c r="Z3142">
        <v>23.4</v>
      </c>
      <c r="AA3142">
        <v>23.4</v>
      </c>
      <c r="AB3142">
        <v>113.06</v>
      </c>
      <c r="AC3142" s="2">
        <v>8.6287999999999996E-57</v>
      </c>
      <c r="AD3142">
        <v>98442000</v>
      </c>
      <c r="AE3142">
        <v>128410000</v>
      </c>
      <c r="AF3142">
        <v>110060000</v>
      </c>
      <c r="AG3142">
        <f t="shared" si="294"/>
        <v>112304000</v>
      </c>
      <c r="AH3142">
        <v>120400000</v>
      </c>
      <c r="AI3142">
        <v>143340000</v>
      </c>
      <c r="AJ3142">
        <v>120350000</v>
      </c>
      <c r="AK3142">
        <f t="shared" si="295"/>
        <v>128030000</v>
      </c>
      <c r="AL3142">
        <v>115890000</v>
      </c>
      <c r="AM3142">
        <v>138020000</v>
      </c>
      <c r="AN3142">
        <v>142960000</v>
      </c>
      <c r="AO3142" s="2">
        <f t="shared" si="296"/>
        <v>132290000</v>
      </c>
      <c r="AP3142" s="2">
        <f t="shared" si="297"/>
        <v>0.87716941437811913</v>
      </c>
      <c r="AQ3142" s="2">
        <f t="shared" si="298"/>
        <v>0.84892282221692628</v>
      </c>
      <c r="AR3142" s="2">
        <f t="shared" si="299"/>
        <v>0.96779801974602753</v>
      </c>
      <c r="AS3142">
        <v>4</v>
      </c>
      <c r="AT3142">
        <v>5</v>
      </c>
      <c r="AU3142">
        <v>4</v>
      </c>
      <c r="AV3142">
        <v>6</v>
      </c>
      <c r="AW3142">
        <v>6</v>
      </c>
      <c r="AX3142">
        <v>4</v>
      </c>
      <c r="AY3142">
        <v>3</v>
      </c>
      <c r="AZ3142">
        <v>4</v>
      </c>
      <c r="BA3142">
        <v>6</v>
      </c>
      <c r="BB3142">
        <v>0.25837858914357098</v>
      </c>
      <c r="BC3142">
        <v>0.23875977013396299</v>
      </c>
      <c r="BD3142">
        <v>-0.192706425984699</v>
      </c>
      <c r="BE3142">
        <v>0.17551879730514999</v>
      </c>
      <c r="BF3142">
        <v>-0.23895072937011699</v>
      </c>
      <c r="BG3142">
        <v>0.731755159308487</v>
      </c>
      <c r="BH3142">
        <v>-4.6244303385417899E-2</v>
      </c>
      <c r="BI3142" s="1" t="s">
        <v>9859</v>
      </c>
      <c r="BJ3142" s="1" t="s">
        <v>9860</v>
      </c>
      <c r="BK3142" s="1" t="s">
        <v>9861</v>
      </c>
      <c r="BL3142">
        <v>5556</v>
      </c>
    </row>
    <row r="3143" spans="1:64">
      <c r="A3143">
        <v>5575</v>
      </c>
      <c r="B3143" s="1" t="s">
        <v>9896</v>
      </c>
      <c r="C3143">
        <v>27.520579999999999</v>
      </c>
      <c r="D3143">
        <v>27.326460000000001</v>
      </c>
      <c r="E3143">
        <v>27.239090000000001</v>
      </c>
      <c r="F3143">
        <v>27.654170000000001</v>
      </c>
      <c r="G3143">
        <v>27.30086</v>
      </c>
      <c r="H3143">
        <v>27.316569999999999</v>
      </c>
      <c r="I3143">
        <v>27.617509999999999</v>
      </c>
      <c r="J3143">
        <v>27.65287</v>
      </c>
      <c r="K3143">
        <v>27.71142</v>
      </c>
      <c r="P3143">
        <v>13</v>
      </c>
      <c r="Q3143">
        <v>6</v>
      </c>
      <c r="R3143">
        <v>4</v>
      </c>
      <c r="S3143">
        <v>5</v>
      </c>
      <c r="T3143">
        <v>6</v>
      </c>
      <c r="U3143">
        <v>4</v>
      </c>
      <c r="V3143">
        <v>8</v>
      </c>
      <c r="W3143">
        <v>7</v>
      </c>
      <c r="X3143">
        <v>10</v>
      </c>
      <c r="Y3143">
        <v>6</v>
      </c>
      <c r="Z3143">
        <v>22</v>
      </c>
      <c r="AA3143">
        <v>22</v>
      </c>
      <c r="AB3143">
        <v>132.82</v>
      </c>
      <c r="AC3143" s="2">
        <v>1.4159E-107</v>
      </c>
      <c r="AD3143">
        <v>192540000</v>
      </c>
      <c r="AE3143">
        <v>168300000</v>
      </c>
      <c r="AF3143">
        <v>158410000</v>
      </c>
      <c r="AG3143">
        <f t="shared" si="294"/>
        <v>173083333.33333334</v>
      </c>
      <c r="AH3143">
        <v>211220000</v>
      </c>
      <c r="AI3143">
        <v>165340000</v>
      </c>
      <c r="AJ3143">
        <v>167150000</v>
      </c>
      <c r="AK3143">
        <f t="shared" si="295"/>
        <v>181236666.66666666</v>
      </c>
      <c r="AL3143">
        <v>205920000</v>
      </c>
      <c r="AM3143">
        <v>211030000</v>
      </c>
      <c r="AN3143">
        <v>219770000</v>
      </c>
      <c r="AO3143" s="2">
        <f t="shared" si="296"/>
        <v>212240000</v>
      </c>
      <c r="AP3143" s="2">
        <f t="shared" si="297"/>
        <v>0.9550127827977446</v>
      </c>
      <c r="AQ3143" s="2">
        <f t="shared" si="298"/>
        <v>0.81550760232673269</v>
      </c>
      <c r="AR3143" s="2">
        <f t="shared" si="299"/>
        <v>0.8539232322500161</v>
      </c>
      <c r="AS3143">
        <v>6</v>
      </c>
      <c r="AT3143">
        <v>4</v>
      </c>
      <c r="AU3143">
        <v>5</v>
      </c>
      <c r="AV3143">
        <v>6</v>
      </c>
      <c r="AW3143">
        <v>4</v>
      </c>
      <c r="AX3143">
        <v>8</v>
      </c>
      <c r="AY3143">
        <v>7</v>
      </c>
      <c r="AZ3143">
        <v>10</v>
      </c>
      <c r="BA3143">
        <v>6</v>
      </c>
      <c r="BB3143">
        <v>9.5815092738294902E-2</v>
      </c>
      <c r="BC3143">
        <v>0.68601330789929704</v>
      </c>
      <c r="BD3143">
        <v>-6.1823527018230399E-2</v>
      </c>
      <c r="BE3143">
        <v>2.7050092703507E-2</v>
      </c>
      <c r="BF3143">
        <v>-0.298556645711262</v>
      </c>
      <c r="BG3143">
        <v>0.116303826994152</v>
      </c>
      <c r="BH3143">
        <v>-0.23673311869303101</v>
      </c>
      <c r="BI3143" s="1" t="s">
        <v>9895</v>
      </c>
      <c r="BJ3143" s="1" t="s">
        <v>9896</v>
      </c>
      <c r="BK3143" s="1" t="s">
        <v>9897</v>
      </c>
      <c r="BL3143">
        <v>5575</v>
      </c>
    </row>
    <row r="3144" spans="1:64">
      <c r="A3144">
        <v>5603</v>
      </c>
      <c r="B3144" s="1" t="s">
        <v>9950</v>
      </c>
      <c r="C3144">
        <v>26.581330000000001</v>
      </c>
      <c r="D3144">
        <v>26.621569999999998</v>
      </c>
      <c r="E3144">
        <v>26.770389999999999</v>
      </c>
      <c r="F3144">
        <v>26.009170000000001</v>
      </c>
      <c r="G3144">
        <v>18.222370000000002</v>
      </c>
      <c r="H3144">
        <v>17.06344</v>
      </c>
      <c r="I3144">
        <v>16.53698</v>
      </c>
      <c r="J3144">
        <v>26.075410000000002</v>
      </c>
      <c r="K3144">
        <v>17.11843</v>
      </c>
      <c r="P3144">
        <v>13</v>
      </c>
      <c r="Q3144">
        <v>4</v>
      </c>
      <c r="R3144">
        <v>7</v>
      </c>
      <c r="S3144">
        <v>5</v>
      </c>
      <c r="T3144">
        <v>5</v>
      </c>
      <c r="U3144">
        <v>1</v>
      </c>
      <c r="V3144">
        <v>1</v>
      </c>
      <c r="W3144">
        <v>1</v>
      </c>
      <c r="X3144">
        <v>3</v>
      </c>
      <c r="Y3144">
        <v>0</v>
      </c>
      <c r="Z3144">
        <v>14.1</v>
      </c>
      <c r="AA3144">
        <v>14.1</v>
      </c>
      <c r="AB3144">
        <v>154.91</v>
      </c>
      <c r="AC3144" s="2">
        <v>2.9978999999999999E-145</v>
      </c>
      <c r="AD3144">
        <v>100410000</v>
      </c>
      <c r="AE3144">
        <v>103250000</v>
      </c>
      <c r="AF3144">
        <v>114470000</v>
      </c>
      <c r="AG3144">
        <f t="shared" si="294"/>
        <v>106043333.33333333</v>
      </c>
      <c r="AH3144">
        <v>67537000</v>
      </c>
      <c r="AI3144">
        <v>0</v>
      </c>
      <c r="AJ3144">
        <v>0</v>
      </c>
      <c r="AK3144">
        <f t="shared" si="295"/>
        <v>22512333.333333332</v>
      </c>
      <c r="AL3144">
        <v>0</v>
      </c>
      <c r="AM3144">
        <v>70710000</v>
      </c>
      <c r="AN3144">
        <v>0</v>
      </c>
      <c r="AO3144" s="2">
        <f t="shared" si="296"/>
        <v>23570000</v>
      </c>
      <c r="AP3144" s="2">
        <f t="shared" si="297"/>
        <v>4.7104548450276953</v>
      </c>
      <c r="AQ3144" s="2">
        <f t="shared" si="298"/>
        <v>4.4990806039139892</v>
      </c>
      <c r="AR3144" s="2">
        <f t="shared" si="299"/>
        <v>0.95512657523151279</v>
      </c>
      <c r="AS3144">
        <v>4</v>
      </c>
      <c r="AT3144">
        <v>7</v>
      </c>
      <c r="AU3144">
        <v>5</v>
      </c>
      <c r="AV3144">
        <v>5</v>
      </c>
      <c r="AW3144">
        <v>1</v>
      </c>
      <c r="AX3144">
        <v>1</v>
      </c>
      <c r="AY3144">
        <v>1</v>
      </c>
      <c r="AZ3144">
        <v>3</v>
      </c>
      <c r="BA3144">
        <v>0</v>
      </c>
      <c r="BB3144">
        <v>0.16893595581462201</v>
      </c>
      <c r="BC3144">
        <v>9.0994604427822701E-2</v>
      </c>
      <c r="BD3144">
        <v>6.2261021931966098</v>
      </c>
      <c r="BE3144">
        <v>9.4185010274643294E-2</v>
      </c>
      <c r="BF3144">
        <v>6.7474899291992196</v>
      </c>
      <c r="BG3144">
        <v>0.90661099767157605</v>
      </c>
      <c r="BH3144">
        <v>0.52138773600260502</v>
      </c>
      <c r="BI3144" s="1" t="s">
        <v>9949</v>
      </c>
      <c r="BJ3144" s="1" t="s">
        <v>9950</v>
      </c>
      <c r="BK3144" s="1" t="s">
        <v>9951</v>
      </c>
      <c r="BL3144">
        <v>5603</v>
      </c>
    </row>
    <row r="3145" spans="1:64">
      <c r="A3145">
        <v>5650</v>
      </c>
      <c r="B3145" s="1" t="s">
        <v>10041</v>
      </c>
      <c r="C3145">
        <v>27.771719999999998</v>
      </c>
      <c r="D3145">
        <v>27.454499999999999</v>
      </c>
      <c r="E3145">
        <v>27.420929999999998</v>
      </c>
      <c r="F3145">
        <v>27.800450000000001</v>
      </c>
      <c r="G3145">
        <v>27.328769999999999</v>
      </c>
      <c r="H3145">
        <v>28.15025</v>
      </c>
      <c r="I3145">
        <v>27.893249999999998</v>
      </c>
      <c r="J3145">
        <v>28.035640000000001</v>
      </c>
      <c r="K3145">
        <v>27.93084</v>
      </c>
      <c r="P3145">
        <v>13</v>
      </c>
      <c r="Q3145">
        <v>4</v>
      </c>
      <c r="R3145">
        <v>5</v>
      </c>
      <c r="S3145">
        <v>6</v>
      </c>
      <c r="T3145">
        <v>4</v>
      </c>
      <c r="U3145">
        <v>6</v>
      </c>
      <c r="V3145">
        <v>6</v>
      </c>
      <c r="W3145">
        <v>6</v>
      </c>
      <c r="X3145">
        <v>6</v>
      </c>
      <c r="Y3145">
        <v>8</v>
      </c>
      <c r="Z3145">
        <v>43.9</v>
      </c>
      <c r="AA3145">
        <v>43.9</v>
      </c>
      <c r="AB3145">
        <v>59.844000000000001</v>
      </c>
      <c r="AC3145" s="2">
        <v>1.0072E-103</v>
      </c>
      <c r="AD3145">
        <v>229150000</v>
      </c>
      <c r="AE3145">
        <v>183920000</v>
      </c>
      <c r="AF3145">
        <v>179690000</v>
      </c>
      <c r="AG3145">
        <f t="shared" si="294"/>
        <v>197586666.66666666</v>
      </c>
      <c r="AH3145">
        <v>233760000</v>
      </c>
      <c r="AI3145">
        <v>168570000</v>
      </c>
      <c r="AJ3145">
        <v>297900000</v>
      </c>
      <c r="AK3145">
        <f t="shared" si="295"/>
        <v>233410000</v>
      </c>
      <c r="AL3145">
        <v>249290000</v>
      </c>
      <c r="AM3145">
        <v>275150000</v>
      </c>
      <c r="AN3145">
        <v>255870000</v>
      </c>
      <c r="AO3145" s="2">
        <f t="shared" si="296"/>
        <v>260103333.33333334</v>
      </c>
      <c r="AP3145" s="2">
        <f t="shared" si="297"/>
        <v>0.84652185776164179</v>
      </c>
      <c r="AQ3145" s="2">
        <f t="shared" si="298"/>
        <v>0.75964680796229644</v>
      </c>
      <c r="AR3145" s="2">
        <f t="shared" si="299"/>
        <v>0.89737412093639402</v>
      </c>
      <c r="AS3145">
        <v>4</v>
      </c>
      <c r="AT3145">
        <v>6</v>
      </c>
      <c r="AU3145">
        <v>7</v>
      </c>
      <c r="AV3145">
        <v>5</v>
      </c>
      <c r="AW3145">
        <v>6</v>
      </c>
      <c r="AX3145">
        <v>8</v>
      </c>
      <c r="AY3145">
        <v>7</v>
      </c>
      <c r="AZ3145">
        <v>8</v>
      </c>
      <c r="BA3145">
        <v>9</v>
      </c>
      <c r="BB3145">
        <v>0.25547142974106202</v>
      </c>
      <c r="BC3145">
        <v>0.46769506703339497</v>
      </c>
      <c r="BD3145">
        <v>-0.21077473958333201</v>
      </c>
      <c r="BE3145">
        <v>2.7797333559543801E-2</v>
      </c>
      <c r="BF3145">
        <v>-0.40419069925943801</v>
      </c>
      <c r="BG3145">
        <v>0.46856552710723698</v>
      </c>
      <c r="BH3145">
        <v>-0.193415959676106</v>
      </c>
      <c r="BI3145" s="1" t="s">
        <v>10040</v>
      </c>
      <c r="BJ3145" s="1" t="s">
        <v>10041</v>
      </c>
      <c r="BK3145" s="1" t="s">
        <v>10042</v>
      </c>
      <c r="BL3145">
        <v>5650</v>
      </c>
    </row>
    <row r="3146" spans="1:64">
      <c r="A3146">
        <v>5694</v>
      </c>
      <c r="B3146" s="1" t="s">
        <v>10119</v>
      </c>
      <c r="C3146">
        <v>26.87923</v>
      </c>
      <c r="D3146">
        <v>26.693919999999999</v>
      </c>
      <c r="E3146">
        <v>26.45196</v>
      </c>
      <c r="F3146">
        <v>26.50262</v>
      </c>
      <c r="G3146">
        <v>25.495819999999998</v>
      </c>
      <c r="H3146">
        <v>25.908049999999999</v>
      </c>
      <c r="I3146">
        <v>25.798400000000001</v>
      </c>
      <c r="J3146">
        <v>26.48405</v>
      </c>
      <c r="K3146">
        <v>16.648700000000002</v>
      </c>
      <c r="P3146">
        <v>13</v>
      </c>
      <c r="Q3146">
        <v>7</v>
      </c>
      <c r="R3146">
        <v>6</v>
      </c>
      <c r="S3146">
        <v>9</v>
      </c>
      <c r="T3146">
        <v>6</v>
      </c>
      <c r="U3146">
        <v>4</v>
      </c>
      <c r="V3146">
        <v>3</v>
      </c>
      <c r="W3146">
        <v>2</v>
      </c>
      <c r="X3146">
        <v>6</v>
      </c>
      <c r="Y3146">
        <v>1</v>
      </c>
      <c r="Z3146">
        <v>24.3</v>
      </c>
      <c r="AA3146">
        <v>24.3</v>
      </c>
      <c r="AB3146">
        <v>97.206999999999994</v>
      </c>
      <c r="AC3146" s="2">
        <v>3.9517999999999997E-97</v>
      </c>
      <c r="AD3146">
        <v>123440000</v>
      </c>
      <c r="AE3146">
        <v>108560000</v>
      </c>
      <c r="AF3146">
        <v>91798000</v>
      </c>
      <c r="AG3146">
        <f t="shared" si="294"/>
        <v>107932666.66666667</v>
      </c>
      <c r="AH3146">
        <v>95079000</v>
      </c>
      <c r="AI3146">
        <v>47316000</v>
      </c>
      <c r="AJ3146">
        <v>62965000</v>
      </c>
      <c r="AK3146">
        <f t="shared" si="295"/>
        <v>68453333.333333328</v>
      </c>
      <c r="AL3146">
        <v>58357000</v>
      </c>
      <c r="AM3146">
        <v>93863000</v>
      </c>
      <c r="AN3146">
        <v>0</v>
      </c>
      <c r="AO3146" s="2">
        <f t="shared" si="296"/>
        <v>50740000</v>
      </c>
      <c r="AP3146" s="2">
        <f t="shared" si="297"/>
        <v>1.5767335326733514</v>
      </c>
      <c r="AQ3146" s="2">
        <f t="shared" si="298"/>
        <v>2.1271711773649091</v>
      </c>
      <c r="AR3146" s="2">
        <f t="shared" si="299"/>
        <v>1.3490999799809489</v>
      </c>
      <c r="AS3146">
        <v>7</v>
      </c>
      <c r="AT3146">
        <v>6</v>
      </c>
      <c r="AU3146">
        <v>8</v>
      </c>
      <c r="AV3146">
        <v>6</v>
      </c>
      <c r="AW3146">
        <v>4</v>
      </c>
      <c r="AX3146">
        <v>3</v>
      </c>
      <c r="AY3146">
        <v>2</v>
      </c>
      <c r="AZ3146">
        <v>6</v>
      </c>
      <c r="BA3146">
        <v>1</v>
      </c>
      <c r="BB3146">
        <v>0.38080220897547801</v>
      </c>
      <c r="BC3146">
        <v>9.0061824365355703E-2</v>
      </c>
      <c r="BD3146">
        <v>0.70620600382487098</v>
      </c>
      <c r="BE3146">
        <v>0.30856385429569</v>
      </c>
      <c r="BF3146">
        <v>3.6979846954345699</v>
      </c>
      <c r="BG3146">
        <v>0.40058094013815398</v>
      </c>
      <c r="BH3146">
        <v>2.9917786916096998</v>
      </c>
      <c r="BI3146" s="1" t="s">
        <v>10118</v>
      </c>
      <c r="BJ3146" s="1" t="s">
        <v>10119</v>
      </c>
      <c r="BK3146" s="1" t="s">
        <v>10120</v>
      </c>
      <c r="BL3146">
        <v>5694</v>
      </c>
    </row>
    <row r="3147" spans="1:64">
      <c r="A3147">
        <v>5730</v>
      </c>
      <c r="B3147" s="1" t="s">
        <v>10174</v>
      </c>
      <c r="C3147">
        <v>30.423719999999999</v>
      </c>
      <c r="D3147">
        <v>30.753419999999998</v>
      </c>
      <c r="E3147">
        <v>31.076930000000001</v>
      </c>
      <c r="F3147">
        <v>30.72899</v>
      </c>
      <c r="G3147">
        <v>31.311540000000001</v>
      </c>
      <c r="H3147">
        <v>30.927689999999998</v>
      </c>
      <c r="I3147">
        <v>30.67792</v>
      </c>
      <c r="J3147">
        <v>30.829260000000001</v>
      </c>
      <c r="K3147">
        <v>31.426770000000001</v>
      </c>
      <c r="P3147">
        <v>13</v>
      </c>
      <c r="Q3147">
        <v>9</v>
      </c>
      <c r="R3147">
        <v>12</v>
      </c>
      <c r="S3147">
        <v>11</v>
      </c>
      <c r="T3147">
        <v>11</v>
      </c>
      <c r="U3147">
        <v>11</v>
      </c>
      <c r="V3147">
        <v>12</v>
      </c>
      <c r="W3147">
        <v>11</v>
      </c>
      <c r="X3147">
        <v>11</v>
      </c>
      <c r="Y3147">
        <v>11</v>
      </c>
      <c r="Z3147">
        <v>36.799999999999997</v>
      </c>
      <c r="AA3147">
        <v>36.799999999999997</v>
      </c>
      <c r="AB3147">
        <v>62.518000000000001</v>
      </c>
      <c r="AC3147">
        <v>0</v>
      </c>
      <c r="AD3147">
        <v>1440300000</v>
      </c>
      <c r="AE3147">
        <v>1810100000</v>
      </c>
      <c r="AF3147">
        <v>2265100000</v>
      </c>
      <c r="AG3147">
        <f t="shared" si="294"/>
        <v>1838500000</v>
      </c>
      <c r="AH3147">
        <v>1779700000</v>
      </c>
      <c r="AI3147">
        <v>2665100000</v>
      </c>
      <c r="AJ3147">
        <v>2042500000</v>
      </c>
      <c r="AK3147">
        <f t="shared" si="295"/>
        <v>2162433333.3333335</v>
      </c>
      <c r="AL3147">
        <v>1717800000</v>
      </c>
      <c r="AM3147">
        <v>1907800000</v>
      </c>
      <c r="AN3147">
        <v>2886700000</v>
      </c>
      <c r="AO3147" s="2">
        <f t="shared" si="296"/>
        <v>2170766666.6666665</v>
      </c>
      <c r="AP3147" s="2">
        <f t="shared" si="297"/>
        <v>0.85019962086683221</v>
      </c>
      <c r="AQ3147" s="2">
        <f t="shared" si="298"/>
        <v>0.84693579848274692</v>
      </c>
      <c r="AR3147" s="2">
        <f t="shared" si="299"/>
        <v>0.99616111051571909</v>
      </c>
      <c r="AS3147">
        <v>21</v>
      </c>
      <c r="AT3147">
        <v>26</v>
      </c>
      <c r="AU3147">
        <v>27</v>
      </c>
      <c r="AV3147">
        <v>26</v>
      </c>
      <c r="AW3147">
        <v>28</v>
      </c>
      <c r="AX3147">
        <v>26</v>
      </c>
      <c r="AY3147">
        <v>25</v>
      </c>
      <c r="AZ3147">
        <v>26</v>
      </c>
      <c r="BA3147">
        <v>28</v>
      </c>
      <c r="BB3147">
        <v>0.65069941810913701</v>
      </c>
      <c r="BC3147">
        <v>0.40262422876868298</v>
      </c>
      <c r="BD3147">
        <v>-0.238049189249672</v>
      </c>
      <c r="BE3147">
        <v>0.48704774086168301</v>
      </c>
      <c r="BF3147">
        <v>-0.226627985636391</v>
      </c>
      <c r="BG3147">
        <v>0.97000407252189003</v>
      </c>
      <c r="BH3147">
        <v>1.14212036132813E-2</v>
      </c>
      <c r="BI3147" s="1" t="s">
        <v>10173</v>
      </c>
      <c r="BJ3147" s="1" t="s">
        <v>10174</v>
      </c>
      <c r="BK3147" s="1" t="s">
        <v>10175</v>
      </c>
      <c r="BL3147">
        <v>5730</v>
      </c>
    </row>
    <row r="3148" spans="1:64">
      <c r="A3148">
        <v>5740</v>
      </c>
      <c r="B3148" s="1" t="s">
        <v>10198</v>
      </c>
      <c r="C3148">
        <v>28.062090000000001</v>
      </c>
      <c r="D3148">
        <v>28.981819999999999</v>
      </c>
      <c r="E3148">
        <v>29.4148</v>
      </c>
      <c r="F3148">
        <v>29.167560000000002</v>
      </c>
      <c r="G3148">
        <v>29.15081</v>
      </c>
      <c r="H3148">
        <v>29.351320000000001</v>
      </c>
      <c r="I3148">
        <v>29.463280000000001</v>
      </c>
      <c r="J3148">
        <v>29.483080000000001</v>
      </c>
      <c r="K3148">
        <v>29.273289999999999</v>
      </c>
      <c r="P3148">
        <v>13</v>
      </c>
      <c r="Q3148">
        <v>5</v>
      </c>
      <c r="R3148">
        <v>6</v>
      </c>
      <c r="S3148">
        <v>10</v>
      </c>
      <c r="T3148">
        <v>6</v>
      </c>
      <c r="U3148">
        <v>10</v>
      </c>
      <c r="V3148">
        <v>9</v>
      </c>
      <c r="W3148">
        <v>11</v>
      </c>
      <c r="X3148">
        <v>10</v>
      </c>
      <c r="Y3148">
        <v>7</v>
      </c>
      <c r="Z3148">
        <v>34</v>
      </c>
      <c r="AA3148">
        <v>34</v>
      </c>
      <c r="AB3148">
        <v>46.648000000000003</v>
      </c>
      <c r="AC3148" s="2">
        <v>6.5882999999999997E-231</v>
      </c>
      <c r="AD3148">
        <v>280240000</v>
      </c>
      <c r="AE3148">
        <v>530150000</v>
      </c>
      <c r="AF3148">
        <v>715710000</v>
      </c>
      <c r="AG3148">
        <f t="shared" si="294"/>
        <v>508700000</v>
      </c>
      <c r="AH3148">
        <v>602990000</v>
      </c>
      <c r="AI3148">
        <v>596030000</v>
      </c>
      <c r="AJ3148">
        <v>684900000</v>
      </c>
      <c r="AK3148">
        <f t="shared" si="295"/>
        <v>627973333.33333337</v>
      </c>
      <c r="AL3148">
        <v>740170000</v>
      </c>
      <c r="AM3148">
        <v>750400000</v>
      </c>
      <c r="AN3148">
        <v>648840000</v>
      </c>
      <c r="AO3148" s="2">
        <f t="shared" si="296"/>
        <v>713136666.66666663</v>
      </c>
      <c r="AP3148" s="2">
        <f t="shared" si="297"/>
        <v>0.81006624515361647</v>
      </c>
      <c r="AQ3148" s="2">
        <f t="shared" si="298"/>
        <v>0.713327506583599</v>
      </c>
      <c r="AR3148" s="2">
        <f t="shared" si="299"/>
        <v>0.88057922528092447</v>
      </c>
      <c r="AS3148">
        <v>6</v>
      </c>
      <c r="AT3148">
        <v>8</v>
      </c>
      <c r="AU3148">
        <v>13</v>
      </c>
      <c r="AV3148">
        <v>7</v>
      </c>
      <c r="AW3148">
        <v>12</v>
      </c>
      <c r="AX3148">
        <v>13</v>
      </c>
      <c r="AY3148">
        <v>15</v>
      </c>
      <c r="AZ3148">
        <v>14</v>
      </c>
      <c r="BA3148">
        <v>10</v>
      </c>
      <c r="BB3148">
        <v>0.27494237582084102</v>
      </c>
      <c r="BC3148">
        <v>0.3742338886005</v>
      </c>
      <c r="BD3148">
        <v>-0.40365791320800798</v>
      </c>
      <c r="BE3148">
        <v>0.22027719603162299</v>
      </c>
      <c r="BF3148">
        <v>-0.58697954813639097</v>
      </c>
      <c r="BG3148">
        <v>0.11919849333634799</v>
      </c>
      <c r="BH3148">
        <v>-0.18332163492838299</v>
      </c>
      <c r="BI3148" s="1" t="s">
        <v>10197</v>
      </c>
      <c r="BJ3148" s="1" t="s">
        <v>10198</v>
      </c>
      <c r="BK3148" s="1" t="s">
        <v>10199</v>
      </c>
      <c r="BL3148">
        <v>5740</v>
      </c>
    </row>
    <row r="3149" spans="1:64">
      <c r="A3149">
        <v>5765</v>
      </c>
      <c r="B3149" s="1" t="s">
        <v>10243</v>
      </c>
      <c r="C3149">
        <v>30.78753</v>
      </c>
      <c r="D3149">
        <v>31.442039999999999</v>
      </c>
      <c r="E3149">
        <v>31.398409999999998</v>
      </c>
      <c r="F3149">
        <v>32.060850000000002</v>
      </c>
      <c r="G3149">
        <v>32.016109999999998</v>
      </c>
      <c r="H3149">
        <v>31.555630000000001</v>
      </c>
      <c r="I3149">
        <v>32.000920000000001</v>
      </c>
      <c r="J3149">
        <v>31.825019999999999</v>
      </c>
      <c r="K3149">
        <v>31.961169999999999</v>
      </c>
      <c r="P3149">
        <v>13</v>
      </c>
      <c r="Q3149">
        <v>10</v>
      </c>
      <c r="R3149">
        <v>12</v>
      </c>
      <c r="S3149">
        <v>12</v>
      </c>
      <c r="T3149">
        <v>13</v>
      </c>
      <c r="U3149">
        <v>12</v>
      </c>
      <c r="V3149">
        <v>12</v>
      </c>
      <c r="W3149">
        <v>13</v>
      </c>
      <c r="X3149">
        <v>13</v>
      </c>
      <c r="Y3149">
        <v>12</v>
      </c>
      <c r="Z3149">
        <v>59.8</v>
      </c>
      <c r="AA3149">
        <v>59.8</v>
      </c>
      <c r="AB3149">
        <v>28.068000000000001</v>
      </c>
      <c r="AC3149">
        <v>0</v>
      </c>
      <c r="AD3149">
        <v>1853400000</v>
      </c>
      <c r="AE3149">
        <v>2917400000</v>
      </c>
      <c r="AF3149">
        <v>2830500000</v>
      </c>
      <c r="AG3149">
        <f t="shared" si="294"/>
        <v>2533766666.6666665</v>
      </c>
      <c r="AH3149">
        <v>4480000000</v>
      </c>
      <c r="AI3149">
        <v>4343200000</v>
      </c>
      <c r="AJ3149">
        <v>3156400000</v>
      </c>
      <c r="AK3149">
        <f t="shared" si="295"/>
        <v>3993200000</v>
      </c>
      <c r="AL3149">
        <v>4297700000</v>
      </c>
      <c r="AM3149">
        <v>3804400000</v>
      </c>
      <c r="AN3149">
        <v>4180900000</v>
      </c>
      <c r="AO3149" s="2">
        <f t="shared" si="296"/>
        <v>4094333333.3333335</v>
      </c>
      <c r="AP3149" s="2">
        <f t="shared" si="297"/>
        <v>0.63452035135534057</v>
      </c>
      <c r="AQ3149" s="2">
        <f t="shared" si="298"/>
        <v>0.618847187262351</v>
      </c>
      <c r="AR3149" s="2">
        <f t="shared" si="299"/>
        <v>0.97529919401401144</v>
      </c>
      <c r="AS3149">
        <v>19</v>
      </c>
      <c r="AT3149">
        <v>21</v>
      </c>
      <c r="AU3149">
        <v>20</v>
      </c>
      <c r="AV3149">
        <v>24</v>
      </c>
      <c r="AW3149">
        <v>24</v>
      </c>
      <c r="AX3149">
        <v>22</v>
      </c>
      <c r="AY3149">
        <v>23</v>
      </c>
      <c r="AZ3149">
        <v>24</v>
      </c>
      <c r="BA3149">
        <v>21</v>
      </c>
      <c r="BB3149">
        <v>3.0755396528512099E-2</v>
      </c>
      <c r="BC3149">
        <v>6.5852687760069598E-2</v>
      </c>
      <c r="BD3149">
        <v>-0.66820780436198002</v>
      </c>
      <c r="BE3149">
        <v>2.9843866283780399E-2</v>
      </c>
      <c r="BF3149">
        <v>-0.71971193949381596</v>
      </c>
      <c r="BG3149">
        <v>0.77704795249976299</v>
      </c>
      <c r="BH3149">
        <v>-5.1504135131835903E-2</v>
      </c>
      <c r="BI3149" s="1" t="s">
        <v>10242</v>
      </c>
      <c r="BJ3149" s="1" t="s">
        <v>10243</v>
      </c>
      <c r="BK3149" s="1" t="s">
        <v>10244</v>
      </c>
      <c r="BL3149">
        <v>5765</v>
      </c>
    </row>
    <row r="3150" spans="1:64">
      <c r="A3150">
        <v>5812</v>
      </c>
      <c r="B3150" s="1" t="s">
        <v>10341</v>
      </c>
      <c r="C3150">
        <v>28.32723</v>
      </c>
      <c r="D3150">
        <v>28.393540000000002</v>
      </c>
      <c r="E3150">
        <v>27.904890000000002</v>
      </c>
      <c r="F3150">
        <v>28.524059999999999</v>
      </c>
      <c r="G3150">
        <v>28.53501</v>
      </c>
      <c r="H3150">
        <v>28.728000000000002</v>
      </c>
      <c r="I3150">
        <v>28.880199999999999</v>
      </c>
      <c r="J3150">
        <v>28.53219</v>
      </c>
      <c r="K3150">
        <v>28.51698</v>
      </c>
      <c r="P3150">
        <v>13</v>
      </c>
      <c r="Q3150">
        <v>8</v>
      </c>
      <c r="R3150">
        <v>8</v>
      </c>
      <c r="S3150">
        <v>8</v>
      </c>
      <c r="T3150">
        <v>7</v>
      </c>
      <c r="U3150">
        <v>9</v>
      </c>
      <c r="V3150">
        <v>8</v>
      </c>
      <c r="W3150">
        <v>6</v>
      </c>
      <c r="X3150">
        <v>9</v>
      </c>
      <c r="Y3150">
        <v>8</v>
      </c>
      <c r="Z3150">
        <v>40.299999999999997</v>
      </c>
      <c r="AA3150">
        <v>40.299999999999997</v>
      </c>
      <c r="AB3150">
        <v>41.024000000000001</v>
      </c>
      <c r="AC3150" s="2">
        <v>3.1581000000000001E-206</v>
      </c>
      <c r="AD3150">
        <v>336780000</v>
      </c>
      <c r="AE3150">
        <v>352620000</v>
      </c>
      <c r="AF3150">
        <v>251310000</v>
      </c>
      <c r="AG3150">
        <f t="shared" si="294"/>
        <v>313570000</v>
      </c>
      <c r="AH3150">
        <v>386010000</v>
      </c>
      <c r="AI3150">
        <v>388950000</v>
      </c>
      <c r="AJ3150">
        <v>444620000</v>
      </c>
      <c r="AK3150">
        <f t="shared" si="295"/>
        <v>406526666.66666669</v>
      </c>
      <c r="AL3150">
        <v>494090000</v>
      </c>
      <c r="AM3150">
        <v>388190000</v>
      </c>
      <c r="AN3150">
        <v>384120000</v>
      </c>
      <c r="AO3150" s="2">
        <f t="shared" si="296"/>
        <v>422133333.33333331</v>
      </c>
      <c r="AP3150" s="2">
        <f t="shared" si="297"/>
        <v>0.77133931409664147</v>
      </c>
      <c r="AQ3150" s="2">
        <f t="shared" si="298"/>
        <v>0.74282217369830505</v>
      </c>
      <c r="AR3150" s="2">
        <f t="shared" si="299"/>
        <v>0.96302905883679168</v>
      </c>
      <c r="AS3150">
        <v>8</v>
      </c>
      <c r="AT3150">
        <v>10</v>
      </c>
      <c r="AU3150">
        <v>8</v>
      </c>
      <c r="AV3150">
        <v>8</v>
      </c>
      <c r="AW3150">
        <v>9</v>
      </c>
      <c r="AX3150">
        <v>9</v>
      </c>
      <c r="AY3150">
        <v>7</v>
      </c>
      <c r="AZ3150">
        <v>9</v>
      </c>
      <c r="BA3150">
        <v>8</v>
      </c>
      <c r="BB3150">
        <v>7.6361748953715197E-2</v>
      </c>
      <c r="BC3150">
        <v>8.0988749206254207E-2</v>
      </c>
      <c r="BD3150">
        <v>-0.38713582356770698</v>
      </c>
      <c r="BE3150">
        <v>8.8189205430966006E-2</v>
      </c>
      <c r="BF3150">
        <v>-0.43456904093424198</v>
      </c>
      <c r="BG3150">
        <v>0.74458659437833896</v>
      </c>
      <c r="BH3150">
        <v>-4.7433217366535302E-2</v>
      </c>
      <c r="BI3150" s="1" t="s">
        <v>10340</v>
      </c>
      <c r="BJ3150" s="1" t="s">
        <v>10341</v>
      </c>
      <c r="BK3150" s="1" t="s">
        <v>10342</v>
      </c>
      <c r="BL3150">
        <v>5812</v>
      </c>
    </row>
    <row r="3151" spans="1:64">
      <c r="A3151">
        <v>606</v>
      </c>
      <c r="B3151" s="1" t="s">
        <v>903</v>
      </c>
      <c r="C3151">
        <v>33.826860000000003</v>
      </c>
      <c r="D3151">
        <v>33.683430000000001</v>
      </c>
      <c r="E3151">
        <v>33.864060000000002</v>
      </c>
      <c r="F3151">
        <v>34.185560000000002</v>
      </c>
      <c r="G3151">
        <v>34.218919999999997</v>
      </c>
      <c r="H3151">
        <v>33.916879999999999</v>
      </c>
      <c r="I3151">
        <v>34.277250000000002</v>
      </c>
      <c r="J3151">
        <v>33.982100000000003</v>
      </c>
      <c r="K3151">
        <v>34.323149999999998</v>
      </c>
      <c r="P3151">
        <v>14</v>
      </c>
      <c r="Q3151">
        <v>12</v>
      </c>
      <c r="R3151">
        <v>12</v>
      </c>
      <c r="S3151">
        <v>12</v>
      </c>
      <c r="T3151">
        <v>13</v>
      </c>
      <c r="U3151">
        <v>13</v>
      </c>
      <c r="V3151">
        <v>13</v>
      </c>
      <c r="W3151">
        <v>13</v>
      </c>
      <c r="X3151">
        <v>14</v>
      </c>
      <c r="Y3151">
        <v>13</v>
      </c>
      <c r="Z3151">
        <v>37</v>
      </c>
      <c r="AA3151">
        <v>37</v>
      </c>
      <c r="AB3151">
        <v>53.9</v>
      </c>
      <c r="AC3151">
        <v>0</v>
      </c>
      <c r="AD3151">
        <v>15237000000</v>
      </c>
      <c r="AE3151">
        <v>13795000000</v>
      </c>
      <c r="AF3151">
        <v>15635000000</v>
      </c>
      <c r="AG3151">
        <f t="shared" si="294"/>
        <v>14889000000</v>
      </c>
      <c r="AH3151">
        <v>19538000000</v>
      </c>
      <c r="AI3151">
        <v>19995000000</v>
      </c>
      <c r="AJ3151">
        <v>16218000000</v>
      </c>
      <c r="AK3151">
        <f t="shared" si="295"/>
        <v>18583666666.666668</v>
      </c>
      <c r="AL3151">
        <v>20820000000</v>
      </c>
      <c r="AM3151">
        <v>16968000000</v>
      </c>
      <c r="AN3151">
        <v>21493000000</v>
      </c>
      <c r="AO3151" s="2">
        <f t="shared" si="296"/>
        <v>19760333333.333332</v>
      </c>
      <c r="AP3151" s="2">
        <f t="shared" si="297"/>
        <v>0.80118742265782561</v>
      </c>
      <c r="AQ3151" s="2">
        <f t="shared" si="298"/>
        <v>0.75347919233379268</v>
      </c>
      <c r="AR3151" s="2">
        <f t="shared" si="299"/>
        <v>0.94045309627331941</v>
      </c>
      <c r="AS3151">
        <v>43</v>
      </c>
      <c r="AT3151">
        <v>38</v>
      </c>
      <c r="AU3151">
        <v>40</v>
      </c>
      <c r="AV3151">
        <v>46</v>
      </c>
      <c r="AW3151">
        <v>41</v>
      </c>
      <c r="AX3151">
        <v>45</v>
      </c>
      <c r="AY3151">
        <v>47</v>
      </c>
      <c r="AZ3151">
        <v>45</v>
      </c>
      <c r="BA3151">
        <v>50</v>
      </c>
      <c r="BB3151">
        <v>4.0865164843013599E-2</v>
      </c>
      <c r="BC3151">
        <v>4.5878813918130701E-2</v>
      </c>
      <c r="BD3151">
        <v>-0.31567255655924198</v>
      </c>
      <c r="BE3151">
        <v>2.8568197874652899E-2</v>
      </c>
      <c r="BF3151">
        <v>-0.40271759033203097</v>
      </c>
      <c r="BG3151">
        <v>0.57657804966572801</v>
      </c>
      <c r="BH3151">
        <v>-8.7045033772788799E-2</v>
      </c>
      <c r="BI3151" s="1" t="s">
        <v>902</v>
      </c>
      <c r="BJ3151" s="1" t="s">
        <v>903</v>
      </c>
      <c r="BK3151" s="1" t="s">
        <v>904</v>
      </c>
      <c r="BL3151">
        <v>606</v>
      </c>
    </row>
    <row r="3152" spans="1:64">
      <c r="A3152">
        <v>653</v>
      </c>
      <c r="B3152" s="1" t="s">
        <v>981</v>
      </c>
      <c r="C3152">
        <v>26.154910000000001</v>
      </c>
      <c r="D3152">
        <v>26.846730000000001</v>
      </c>
      <c r="E3152">
        <v>26.5029</v>
      </c>
      <c r="F3152">
        <v>26.820679999999999</v>
      </c>
      <c r="G3152">
        <v>26.63034</v>
      </c>
      <c r="H3152">
        <v>26.903919999999999</v>
      </c>
      <c r="I3152">
        <v>26.898040000000002</v>
      </c>
      <c r="J3152">
        <v>26.979130000000001</v>
      </c>
      <c r="K3152">
        <v>27.060749999999999</v>
      </c>
      <c r="P3152">
        <v>14</v>
      </c>
      <c r="Q3152">
        <v>4</v>
      </c>
      <c r="R3152">
        <v>8</v>
      </c>
      <c r="S3152">
        <v>5</v>
      </c>
      <c r="T3152">
        <v>6</v>
      </c>
      <c r="U3152">
        <v>5</v>
      </c>
      <c r="V3152">
        <v>6</v>
      </c>
      <c r="W3152">
        <v>6</v>
      </c>
      <c r="X3152">
        <v>7</v>
      </c>
      <c r="Y3152">
        <v>6</v>
      </c>
      <c r="Z3152">
        <v>33.200000000000003</v>
      </c>
      <c r="AA3152">
        <v>33.200000000000003</v>
      </c>
      <c r="AB3152">
        <v>64.850999999999999</v>
      </c>
      <c r="AC3152" s="2">
        <v>3.7144000000000003E-105</v>
      </c>
      <c r="AD3152">
        <v>74716000</v>
      </c>
      <c r="AE3152">
        <v>120690000</v>
      </c>
      <c r="AF3152">
        <v>95097000</v>
      </c>
      <c r="AG3152">
        <f t="shared" si="294"/>
        <v>96834333.333333328</v>
      </c>
      <c r="AH3152">
        <v>118530000</v>
      </c>
      <c r="AI3152">
        <v>103880000</v>
      </c>
      <c r="AJ3152">
        <v>125570000</v>
      </c>
      <c r="AK3152">
        <f t="shared" si="295"/>
        <v>115993333.33333333</v>
      </c>
      <c r="AL3152">
        <v>125060000</v>
      </c>
      <c r="AM3152">
        <v>132290000</v>
      </c>
      <c r="AN3152">
        <v>139990000</v>
      </c>
      <c r="AO3152" s="2">
        <f t="shared" si="296"/>
        <v>132446666.66666667</v>
      </c>
      <c r="AP3152" s="2">
        <f t="shared" si="297"/>
        <v>0.83482671560296529</v>
      </c>
      <c r="AQ3152" s="2">
        <f t="shared" si="298"/>
        <v>0.73111944633473003</v>
      </c>
      <c r="AR3152" s="2">
        <f t="shared" si="299"/>
        <v>0.87577389734906697</v>
      </c>
      <c r="AS3152">
        <v>4</v>
      </c>
      <c r="AT3152">
        <v>9</v>
      </c>
      <c r="AU3152">
        <v>5</v>
      </c>
      <c r="AV3152">
        <v>7</v>
      </c>
      <c r="AW3152">
        <v>5</v>
      </c>
      <c r="AX3152">
        <v>6</v>
      </c>
      <c r="AY3152">
        <v>7</v>
      </c>
      <c r="AZ3152">
        <v>8</v>
      </c>
      <c r="BA3152">
        <v>6</v>
      </c>
      <c r="BB3152">
        <v>9.5624902590939406E-2</v>
      </c>
      <c r="BC3152">
        <v>0.25871341102803103</v>
      </c>
      <c r="BD3152">
        <v>-0.28346506754557399</v>
      </c>
      <c r="BE3152">
        <v>8.0351190847750498E-2</v>
      </c>
      <c r="BF3152">
        <v>-0.47779337565104302</v>
      </c>
      <c r="BG3152">
        <v>0.106494043783579</v>
      </c>
      <c r="BH3152">
        <v>-0.194328308105469</v>
      </c>
      <c r="BI3152" s="1" t="s">
        <v>980</v>
      </c>
      <c r="BJ3152" s="1" t="s">
        <v>981</v>
      </c>
      <c r="BK3152" s="1" t="s">
        <v>982</v>
      </c>
      <c r="BL3152">
        <v>653</v>
      </c>
    </row>
    <row r="3153" spans="1:64">
      <c r="A3153">
        <v>832</v>
      </c>
      <c r="B3153" s="1" t="s">
        <v>1229</v>
      </c>
      <c r="C3153">
        <v>27.647459999999999</v>
      </c>
      <c r="D3153">
        <v>27.212900000000001</v>
      </c>
      <c r="E3153">
        <v>27.2943</v>
      </c>
      <c r="F3153">
        <v>27.47777</v>
      </c>
      <c r="G3153">
        <v>27.253499999999999</v>
      </c>
      <c r="H3153">
        <v>27.78837</v>
      </c>
      <c r="I3153">
        <v>27.636510000000001</v>
      </c>
      <c r="J3153">
        <v>27.697769999999998</v>
      </c>
      <c r="K3153">
        <v>27.421579999999999</v>
      </c>
      <c r="P3153">
        <v>14</v>
      </c>
      <c r="Q3153">
        <v>8</v>
      </c>
      <c r="R3153">
        <v>7</v>
      </c>
      <c r="S3153">
        <v>10</v>
      </c>
      <c r="T3153">
        <v>7</v>
      </c>
      <c r="U3153">
        <v>9</v>
      </c>
      <c r="V3153">
        <v>10</v>
      </c>
      <c r="W3153">
        <v>7</v>
      </c>
      <c r="X3153">
        <v>10</v>
      </c>
      <c r="Y3153">
        <v>9</v>
      </c>
      <c r="Z3153">
        <v>12.4</v>
      </c>
      <c r="AA3153">
        <v>12.4</v>
      </c>
      <c r="AB3153">
        <v>146.82</v>
      </c>
      <c r="AC3153" s="2">
        <v>1.1317999999999999E-103</v>
      </c>
      <c r="AD3153">
        <v>210240000</v>
      </c>
      <c r="AE3153">
        <v>155560000</v>
      </c>
      <c r="AF3153">
        <v>164590000</v>
      </c>
      <c r="AG3153">
        <f t="shared" si="294"/>
        <v>176796666.66666666</v>
      </c>
      <c r="AH3153">
        <v>186910000</v>
      </c>
      <c r="AI3153">
        <v>160000000</v>
      </c>
      <c r="AJ3153">
        <v>231810000</v>
      </c>
      <c r="AK3153">
        <f t="shared" si="295"/>
        <v>192906666.66666666</v>
      </c>
      <c r="AL3153">
        <v>208650000</v>
      </c>
      <c r="AM3153">
        <v>217700000</v>
      </c>
      <c r="AN3153">
        <v>179770000</v>
      </c>
      <c r="AO3153" s="2">
        <f t="shared" si="296"/>
        <v>202040000</v>
      </c>
      <c r="AP3153" s="2">
        <f t="shared" si="297"/>
        <v>0.9164881121276881</v>
      </c>
      <c r="AQ3153" s="2">
        <f t="shared" si="298"/>
        <v>0.87505774495945809</v>
      </c>
      <c r="AR3153" s="2">
        <f t="shared" si="299"/>
        <v>0.95479443036959133</v>
      </c>
      <c r="AS3153">
        <v>8</v>
      </c>
      <c r="AT3153">
        <v>7</v>
      </c>
      <c r="AU3153">
        <v>11</v>
      </c>
      <c r="AV3153">
        <v>8</v>
      </c>
      <c r="AW3153">
        <v>8</v>
      </c>
      <c r="AX3153">
        <v>11</v>
      </c>
      <c r="AY3153">
        <v>8</v>
      </c>
      <c r="AZ3153">
        <v>12</v>
      </c>
      <c r="BA3153">
        <v>9</v>
      </c>
      <c r="BB3153">
        <v>0.56634296159573505</v>
      </c>
      <c r="BC3153">
        <v>0.58400007044006397</v>
      </c>
      <c r="BD3153">
        <v>-0.121657053629558</v>
      </c>
      <c r="BE3153">
        <v>0.27213752235414201</v>
      </c>
      <c r="BF3153">
        <v>-0.200396855672203</v>
      </c>
      <c r="BG3153">
        <v>0.678158430734082</v>
      </c>
      <c r="BH3153">
        <v>-7.87398020426444E-2</v>
      </c>
      <c r="BI3153" s="1" t="s">
        <v>1228</v>
      </c>
      <c r="BJ3153" s="1" t="s">
        <v>1229</v>
      </c>
      <c r="BK3153" s="1" t="s">
        <v>1230</v>
      </c>
      <c r="BL3153">
        <v>832</v>
      </c>
    </row>
    <row r="3154" spans="1:64">
      <c r="A3154">
        <v>1059</v>
      </c>
      <c r="B3154" s="1" t="s">
        <v>1478</v>
      </c>
      <c r="C3154">
        <v>28.289249999999999</v>
      </c>
      <c r="D3154">
        <v>28.11307</v>
      </c>
      <c r="E3154">
        <v>28.65448</v>
      </c>
      <c r="F3154">
        <v>28.130310000000001</v>
      </c>
      <c r="G3154">
        <v>28.663630000000001</v>
      </c>
      <c r="H3154">
        <v>28.590959999999999</v>
      </c>
      <c r="I3154">
        <v>28.616</v>
      </c>
      <c r="J3154">
        <v>28.444030000000001</v>
      </c>
      <c r="K3154">
        <v>28.906009999999998</v>
      </c>
      <c r="P3154">
        <v>14</v>
      </c>
      <c r="Q3154">
        <v>9</v>
      </c>
      <c r="R3154">
        <v>8</v>
      </c>
      <c r="S3154">
        <v>7</v>
      </c>
      <c r="T3154">
        <v>6</v>
      </c>
      <c r="U3154">
        <v>8</v>
      </c>
      <c r="V3154">
        <v>7</v>
      </c>
      <c r="W3154">
        <v>7</v>
      </c>
      <c r="X3154">
        <v>8</v>
      </c>
      <c r="Y3154">
        <v>7</v>
      </c>
      <c r="Z3154">
        <v>43.5</v>
      </c>
      <c r="AA3154">
        <v>41.4</v>
      </c>
      <c r="AB3154">
        <v>49.808</v>
      </c>
      <c r="AC3154" s="2">
        <v>5.7681000000000002E-173</v>
      </c>
      <c r="AD3154">
        <v>328030000</v>
      </c>
      <c r="AE3154">
        <v>290320000</v>
      </c>
      <c r="AF3154">
        <v>422530000</v>
      </c>
      <c r="AG3154">
        <f t="shared" si="294"/>
        <v>346960000</v>
      </c>
      <c r="AH3154">
        <v>293810000</v>
      </c>
      <c r="AI3154">
        <v>425220000</v>
      </c>
      <c r="AJ3154">
        <v>404330000</v>
      </c>
      <c r="AK3154">
        <f t="shared" si="295"/>
        <v>374453333.33333331</v>
      </c>
      <c r="AL3154">
        <v>411410000</v>
      </c>
      <c r="AM3154">
        <v>365180000</v>
      </c>
      <c r="AN3154">
        <v>503010000</v>
      </c>
      <c r="AO3154" s="2">
        <f t="shared" si="296"/>
        <v>426533333.33333331</v>
      </c>
      <c r="AP3154" s="2">
        <f t="shared" si="297"/>
        <v>0.92657741082134648</v>
      </c>
      <c r="AQ3154" s="2">
        <f t="shared" si="298"/>
        <v>0.81344170096879875</v>
      </c>
      <c r="AR3154" s="2">
        <f t="shared" si="299"/>
        <v>0.87789934383112067</v>
      </c>
      <c r="AS3154">
        <v>10</v>
      </c>
      <c r="AT3154">
        <v>10</v>
      </c>
      <c r="AU3154">
        <v>9</v>
      </c>
      <c r="AV3154">
        <v>7</v>
      </c>
      <c r="AW3154">
        <v>10</v>
      </c>
      <c r="AX3154">
        <v>10</v>
      </c>
      <c r="AY3154">
        <v>9</v>
      </c>
      <c r="AZ3154">
        <v>11</v>
      </c>
      <c r="BA3154">
        <v>10</v>
      </c>
      <c r="BB3154">
        <v>0.42545301499169802</v>
      </c>
      <c r="BC3154">
        <v>0.66041052146622603</v>
      </c>
      <c r="BD3154">
        <v>-0.10936609903971101</v>
      </c>
      <c r="BE3154">
        <v>0.22023814390725599</v>
      </c>
      <c r="BF3154">
        <v>-0.30308151245117199</v>
      </c>
      <c r="BG3154">
        <v>0.41775488649966702</v>
      </c>
      <c r="BH3154">
        <v>-0.19371541341146101</v>
      </c>
      <c r="BI3154" s="1" t="s">
        <v>1477</v>
      </c>
      <c r="BJ3154" s="1" t="s">
        <v>1478</v>
      </c>
      <c r="BK3154" s="1" t="s">
        <v>1479</v>
      </c>
      <c r="BL3154">
        <v>1059</v>
      </c>
    </row>
    <row r="3155" spans="1:64">
      <c r="A3155">
        <v>1219</v>
      </c>
      <c r="B3155" s="1" t="s">
        <v>1694</v>
      </c>
      <c r="C3155">
        <v>30.306930000000001</v>
      </c>
      <c r="D3155">
        <v>30.589600000000001</v>
      </c>
      <c r="E3155">
        <v>30.485489999999999</v>
      </c>
      <c r="F3155">
        <v>29.788399999999999</v>
      </c>
      <c r="G3155">
        <v>29.97186</v>
      </c>
      <c r="H3155">
        <v>30.111350000000002</v>
      </c>
      <c r="I3155">
        <v>30.23169</v>
      </c>
      <c r="J3155">
        <v>30.045310000000001</v>
      </c>
      <c r="K3155">
        <v>29.848310000000001</v>
      </c>
      <c r="P3155">
        <v>14</v>
      </c>
      <c r="Q3155">
        <v>12</v>
      </c>
      <c r="R3155">
        <v>12</v>
      </c>
      <c r="S3155">
        <v>11</v>
      </c>
      <c r="T3155">
        <v>12</v>
      </c>
      <c r="U3155">
        <v>9</v>
      </c>
      <c r="V3155">
        <v>12</v>
      </c>
      <c r="W3155">
        <v>10</v>
      </c>
      <c r="X3155">
        <v>8</v>
      </c>
      <c r="Y3155">
        <v>9</v>
      </c>
      <c r="Z3155">
        <v>43.3</v>
      </c>
      <c r="AA3155">
        <v>43.3</v>
      </c>
      <c r="AB3155">
        <v>45.908000000000001</v>
      </c>
      <c r="AC3155" s="2">
        <v>9.4046999999999994E-236</v>
      </c>
      <c r="AD3155">
        <v>1328300000</v>
      </c>
      <c r="AE3155">
        <v>1615800000</v>
      </c>
      <c r="AF3155">
        <v>1503300000</v>
      </c>
      <c r="AG3155">
        <f t="shared" si="294"/>
        <v>1482466666.6666667</v>
      </c>
      <c r="AH3155">
        <v>927260000</v>
      </c>
      <c r="AI3155">
        <v>1053000000</v>
      </c>
      <c r="AJ3155">
        <v>1159900000</v>
      </c>
      <c r="AK3155">
        <f t="shared" si="295"/>
        <v>1046720000</v>
      </c>
      <c r="AL3155">
        <v>1260800000</v>
      </c>
      <c r="AM3155">
        <v>1108000000</v>
      </c>
      <c r="AN3155">
        <v>966580000</v>
      </c>
      <c r="AO3155" s="2">
        <f t="shared" si="296"/>
        <v>1111793333.3333333</v>
      </c>
      <c r="AP3155" s="2">
        <f t="shared" si="297"/>
        <v>1.4162972583406923</v>
      </c>
      <c r="AQ3155" s="2">
        <f t="shared" si="298"/>
        <v>1.3334012913070765</v>
      </c>
      <c r="AR3155" s="2">
        <f t="shared" si="299"/>
        <v>0.94146993751104535</v>
      </c>
      <c r="AS3155">
        <v>18</v>
      </c>
      <c r="AT3155">
        <v>20</v>
      </c>
      <c r="AU3155">
        <v>16</v>
      </c>
      <c r="AV3155">
        <v>14</v>
      </c>
      <c r="AW3155">
        <v>12</v>
      </c>
      <c r="AX3155">
        <v>18</v>
      </c>
      <c r="AY3155">
        <v>15</v>
      </c>
      <c r="AZ3155">
        <v>11</v>
      </c>
      <c r="BA3155">
        <v>13</v>
      </c>
      <c r="BB3155">
        <v>2.1189817163108301E-2</v>
      </c>
      <c r="BC3155">
        <v>1.564952615305E-2</v>
      </c>
      <c r="BD3155">
        <v>0.50347010294596095</v>
      </c>
      <c r="BE3155">
        <v>3.8630309106949097E-2</v>
      </c>
      <c r="BF3155">
        <v>0.41890144348144498</v>
      </c>
      <c r="BG3155">
        <v>0.59079684202501803</v>
      </c>
      <c r="BH3155">
        <v>-8.4568659464515902E-2</v>
      </c>
      <c r="BI3155" s="1" t="s">
        <v>1693</v>
      </c>
      <c r="BJ3155" s="1" t="s">
        <v>1694</v>
      </c>
      <c r="BK3155" s="1" t="s">
        <v>1695</v>
      </c>
      <c r="BL3155">
        <v>1219</v>
      </c>
    </row>
    <row r="3156" spans="1:64">
      <c r="A3156">
        <v>1289</v>
      </c>
      <c r="B3156" s="1" t="s">
        <v>1806</v>
      </c>
      <c r="C3156">
        <v>29.139340000000001</v>
      </c>
      <c r="D3156">
        <v>29.02609</v>
      </c>
      <c r="E3156">
        <v>28.923539999999999</v>
      </c>
      <c r="F3156">
        <v>28.870709999999999</v>
      </c>
      <c r="G3156">
        <v>28.659659999999999</v>
      </c>
      <c r="H3156">
        <v>28.687930000000001</v>
      </c>
      <c r="I3156">
        <v>28.86927</v>
      </c>
      <c r="J3156">
        <v>28.251830000000002</v>
      </c>
      <c r="K3156">
        <v>28.659659999999999</v>
      </c>
      <c r="P3156">
        <v>14</v>
      </c>
      <c r="Q3156">
        <v>8</v>
      </c>
      <c r="R3156">
        <v>11</v>
      </c>
      <c r="S3156">
        <v>7</v>
      </c>
      <c r="T3156">
        <v>5</v>
      </c>
      <c r="U3156">
        <v>6</v>
      </c>
      <c r="V3156">
        <v>6</v>
      </c>
      <c r="W3156">
        <v>6</v>
      </c>
      <c r="X3156">
        <v>5</v>
      </c>
      <c r="Y3156">
        <v>7</v>
      </c>
      <c r="Z3156">
        <v>48.5</v>
      </c>
      <c r="AA3156">
        <v>48.5</v>
      </c>
      <c r="AB3156">
        <v>33.348999999999997</v>
      </c>
      <c r="AC3156" s="2">
        <v>2.0633000000000001E-197</v>
      </c>
      <c r="AD3156">
        <v>591310000</v>
      </c>
      <c r="AE3156">
        <v>546670000</v>
      </c>
      <c r="AF3156">
        <v>509160000</v>
      </c>
      <c r="AG3156">
        <f t="shared" si="294"/>
        <v>549046666.66666663</v>
      </c>
      <c r="AH3156">
        <v>490850000</v>
      </c>
      <c r="AI3156">
        <v>424050000</v>
      </c>
      <c r="AJ3156">
        <v>432440000</v>
      </c>
      <c r="AK3156">
        <f t="shared" si="295"/>
        <v>449113333.33333331</v>
      </c>
      <c r="AL3156">
        <v>490360000</v>
      </c>
      <c r="AM3156">
        <v>319630000</v>
      </c>
      <c r="AN3156">
        <v>424050000</v>
      </c>
      <c r="AO3156" s="2">
        <f t="shared" si="296"/>
        <v>411346666.66666669</v>
      </c>
      <c r="AP3156" s="2">
        <f t="shared" si="297"/>
        <v>1.2225125056277275</v>
      </c>
      <c r="AQ3156" s="2">
        <f t="shared" si="298"/>
        <v>1.3347541400568357</v>
      </c>
      <c r="AR3156" s="2">
        <f t="shared" si="299"/>
        <v>1.0918122586987158</v>
      </c>
      <c r="AS3156">
        <v>15</v>
      </c>
      <c r="AT3156">
        <v>14</v>
      </c>
      <c r="AU3156">
        <v>11</v>
      </c>
      <c r="AV3156">
        <v>8</v>
      </c>
      <c r="AW3156">
        <v>8</v>
      </c>
      <c r="AX3156">
        <v>10</v>
      </c>
      <c r="AY3156">
        <v>8</v>
      </c>
      <c r="AZ3156">
        <v>7</v>
      </c>
      <c r="BA3156">
        <v>8</v>
      </c>
      <c r="BB3156">
        <v>9.4119593257115899E-2</v>
      </c>
      <c r="BC3156">
        <v>3.31016695982944E-2</v>
      </c>
      <c r="BD3156">
        <v>0.29022916158040202</v>
      </c>
      <c r="BE3156">
        <v>8.5263752360108302E-2</v>
      </c>
      <c r="BF3156">
        <v>0.43607521057128901</v>
      </c>
      <c r="BG3156">
        <v>0.49182870297077802</v>
      </c>
      <c r="BH3156">
        <v>0.14584604899088699</v>
      </c>
      <c r="BI3156" s="1" t="s">
        <v>1805</v>
      </c>
      <c r="BJ3156" s="1" t="s">
        <v>1806</v>
      </c>
      <c r="BK3156" s="1" t="s">
        <v>1807</v>
      </c>
      <c r="BL3156">
        <v>1289</v>
      </c>
    </row>
    <row r="3157" spans="1:64">
      <c r="A3157">
        <v>1354</v>
      </c>
      <c r="B3157" s="1" t="s">
        <v>1905</v>
      </c>
      <c r="C3157">
        <v>30.547930000000001</v>
      </c>
      <c r="D3157">
        <v>30.346250000000001</v>
      </c>
      <c r="E3157">
        <v>30.260809999999999</v>
      </c>
      <c r="F3157">
        <v>30.452580000000001</v>
      </c>
      <c r="G3157">
        <v>30.019690000000001</v>
      </c>
      <c r="H3157">
        <v>30.289339999999999</v>
      </c>
      <c r="I3157">
        <v>30.290220000000001</v>
      </c>
      <c r="J3157">
        <v>30.247620000000001</v>
      </c>
      <c r="K3157">
        <v>30.378550000000001</v>
      </c>
      <c r="P3157">
        <v>14</v>
      </c>
      <c r="Q3157">
        <v>11</v>
      </c>
      <c r="R3157">
        <v>11</v>
      </c>
      <c r="S3157">
        <v>13</v>
      </c>
      <c r="T3157">
        <v>10</v>
      </c>
      <c r="U3157">
        <v>11</v>
      </c>
      <c r="V3157">
        <v>10</v>
      </c>
      <c r="W3157">
        <v>11</v>
      </c>
      <c r="X3157">
        <v>13</v>
      </c>
      <c r="Y3157">
        <v>11</v>
      </c>
      <c r="Z3157">
        <v>46.9</v>
      </c>
      <c r="AA3157">
        <v>45.4</v>
      </c>
      <c r="AB3157">
        <v>45.375999999999998</v>
      </c>
      <c r="AC3157">
        <v>0</v>
      </c>
      <c r="AD3157">
        <v>1569800000</v>
      </c>
      <c r="AE3157">
        <v>1365000000</v>
      </c>
      <c r="AF3157">
        <v>1286500000</v>
      </c>
      <c r="AG3157">
        <f t="shared" si="294"/>
        <v>1407100000</v>
      </c>
      <c r="AH3157">
        <v>1469400000</v>
      </c>
      <c r="AI3157">
        <v>1088500000</v>
      </c>
      <c r="AJ3157">
        <v>1312200000</v>
      </c>
      <c r="AK3157">
        <f t="shared" si="295"/>
        <v>1290033333.3333333</v>
      </c>
      <c r="AL3157">
        <v>1313000000</v>
      </c>
      <c r="AM3157">
        <v>1274800000</v>
      </c>
      <c r="AN3157">
        <v>1395900000</v>
      </c>
      <c r="AO3157" s="2">
        <f t="shared" si="296"/>
        <v>1327900000</v>
      </c>
      <c r="AP3157" s="2">
        <f t="shared" si="297"/>
        <v>1.0907470090508666</v>
      </c>
      <c r="AQ3157" s="2">
        <f t="shared" si="298"/>
        <v>1.0596430453651307</v>
      </c>
      <c r="AR3157" s="2">
        <f t="shared" si="299"/>
        <v>0.97148379649209238</v>
      </c>
      <c r="AS3157">
        <v>22</v>
      </c>
      <c r="AT3157">
        <v>16</v>
      </c>
      <c r="AU3157">
        <v>23</v>
      </c>
      <c r="AV3157">
        <v>18</v>
      </c>
      <c r="AW3157">
        <v>16</v>
      </c>
      <c r="AX3157">
        <v>16</v>
      </c>
      <c r="AY3157">
        <v>19</v>
      </c>
      <c r="AZ3157">
        <v>23</v>
      </c>
      <c r="BA3157">
        <v>21</v>
      </c>
      <c r="BB3157">
        <v>0.61340137691209795</v>
      </c>
      <c r="BC3157">
        <v>0.43762512964668598</v>
      </c>
      <c r="BD3157">
        <v>0.131126403808594</v>
      </c>
      <c r="BE3157">
        <v>0.44265100829676701</v>
      </c>
      <c r="BF3157">
        <v>7.9533894856769594E-2</v>
      </c>
      <c r="BG3157">
        <v>0.71577651861904301</v>
      </c>
      <c r="BH3157">
        <v>-5.1592508951824101E-2</v>
      </c>
      <c r="BI3157" s="1" t="s">
        <v>1904</v>
      </c>
      <c r="BJ3157" s="1" t="s">
        <v>1905</v>
      </c>
      <c r="BK3157" s="1" t="s">
        <v>1906</v>
      </c>
      <c r="BL3157">
        <v>1354</v>
      </c>
    </row>
    <row r="3158" spans="1:64">
      <c r="A3158">
        <v>1647</v>
      </c>
      <c r="B3158" s="1" t="s">
        <v>2307</v>
      </c>
      <c r="C3158">
        <v>27.446400000000001</v>
      </c>
      <c r="D3158">
        <v>27.987559999999998</v>
      </c>
      <c r="E3158">
        <v>28.078469999999999</v>
      </c>
      <c r="F3158">
        <v>26.818359999999998</v>
      </c>
      <c r="G3158">
        <v>27.167680000000001</v>
      </c>
      <c r="H3158">
        <v>27.341809999999999</v>
      </c>
      <c r="I3158">
        <v>17.09187</v>
      </c>
      <c r="J3158">
        <v>27.429020000000001</v>
      </c>
      <c r="K3158">
        <v>26.250699999999998</v>
      </c>
      <c r="P3158">
        <v>14</v>
      </c>
      <c r="Q3158">
        <v>6</v>
      </c>
      <c r="R3158">
        <v>8</v>
      </c>
      <c r="S3158">
        <v>7</v>
      </c>
      <c r="T3158">
        <v>4</v>
      </c>
      <c r="U3158">
        <v>5</v>
      </c>
      <c r="V3158">
        <v>4</v>
      </c>
      <c r="W3158">
        <v>1</v>
      </c>
      <c r="X3158">
        <v>2</v>
      </c>
      <c r="Y3158">
        <v>2</v>
      </c>
      <c r="Z3158">
        <v>15.9</v>
      </c>
      <c r="AA3158">
        <v>15.9</v>
      </c>
      <c r="AB3158">
        <v>128.97999999999999</v>
      </c>
      <c r="AC3158" s="2">
        <v>9.4979000000000003E-155</v>
      </c>
      <c r="AD3158">
        <v>182890000</v>
      </c>
      <c r="AE3158">
        <v>266130000</v>
      </c>
      <c r="AF3158">
        <v>283440000</v>
      </c>
      <c r="AG3158">
        <f t="shared" si="294"/>
        <v>244153333.33333334</v>
      </c>
      <c r="AH3158">
        <v>118340000</v>
      </c>
      <c r="AI3158">
        <v>150760000</v>
      </c>
      <c r="AJ3158">
        <v>170100000</v>
      </c>
      <c r="AK3158">
        <f t="shared" si="295"/>
        <v>146400000</v>
      </c>
      <c r="AL3158">
        <v>0</v>
      </c>
      <c r="AM3158">
        <v>180700000</v>
      </c>
      <c r="AN3158">
        <v>79845000</v>
      </c>
      <c r="AO3158" s="2">
        <f t="shared" si="296"/>
        <v>86848333.333333328</v>
      </c>
      <c r="AP3158" s="2">
        <f t="shared" si="297"/>
        <v>1.6677140209400227</v>
      </c>
      <c r="AQ3158" s="2">
        <f t="shared" si="298"/>
        <v>2.8112609897185403</v>
      </c>
      <c r="AR3158" s="2">
        <f t="shared" si="299"/>
        <v>1.6856972804809465</v>
      </c>
      <c r="AS3158">
        <v>7</v>
      </c>
      <c r="AT3158">
        <v>9</v>
      </c>
      <c r="AU3158">
        <v>9</v>
      </c>
      <c r="AV3158">
        <v>5</v>
      </c>
      <c r="AW3158">
        <v>6</v>
      </c>
      <c r="AX3158">
        <v>5</v>
      </c>
      <c r="AY3158">
        <v>1</v>
      </c>
      <c r="AZ3158">
        <v>3</v>
      </c>
      <c r="BA3158">
        <v>2</v>
      </c>
      <c r="BB3158">
        <v>0.30820525446299901</v>
      </c>
      <c r="BC3158">
        <v>4.3667881096479198E-2</v>
      </c>
      <c r="BD3158">
        <v>0.728192011515301</v>
      </c>
      <c r="BE3158">
        <v>0.264212549168585</v>
      </c>
      <c r="BF3158">
        <v>4.2469469706217504</v>
      </c>
      <c r="BG3158">
        <v>0.34256289819180902</v>
      </c>
      <c r="BH3158">
        <v>3.5187549591064502</v>
      </c>
      <c r="BI3158" s="1" t="s">
        <v>2306</v>
      </c>
      <c r="BJ3158" s="1" t="s">
        <v>2307</v>
      </c>
      <c r="BK3158" s="1" t="s">
        <v>2308</v>
      </c>
      <c r="BL3158">
        <v>1647</v>
      </c>
    </row>
    <row r="3159" spans="1:64">
      <c r="A3159">
        <v>2021</v>
      </c>
      <c r="B3159" s="1" t="s">
        <v>2809</v>
      </c>
      <c r="C3159">
        <v>29.123419999999999</v>
      </c>
      <c r="D3159">
        <v>29.42398</v>
      </c>
      <c r="E3159">
        <v>29.772629999999999</v>
      </c>
      <c r="F3159">
        <v>29.245609999999999</v>
      </c>
      <c r="G3159">
        <v>29.47794</v>
      </c>
      <c r="H3159">
        <v>29.012309999999999</v>
      </c>
      <c r="I3159">
        <v>29.275259999999999</v>
      </c>
      <c r="J3159">
        <v>29.226990000000001</v>
      </c>
      <c r="K3159">
        <v>29.29128</v>
      </c>
      <c r="P3159">
        <v>14</v>
      </c>
      <c r="Q3159">
        <v>5</v>
      </c>
      <c r="R3159">
        <v>7</v>
      </c>
      <c r="S3159">
        <v>7</v>
      </c>
      <c r="T3159">
        <v>9</v>
      </c>
      <c r="U3159">
        <v>5</v>
      </c>
      <c r="V3159">
        <v>7</v>
      </c>
      <c r="W3159">
        <v>10</v>
      </c>
      <c r="X3159">
        <v>8</v>
      </c>
      <c r="Y3159">
        <v>9</v>
      </c>
      <c r="Z3159">
        <v>39.5</v>
      </c>
      <c r="AA3159">
        <v>39.5</v>
      </c>
      <c r="AB3159">
        <v>52.904000000000003</v>
      </c>
      <c r="AC3159" s="2">
        <v>1.1227000000000001E-204</v>
      </c>
      <c r="AD3159">
        <v>584820000</v>
      </c>
      <c r="AE3159">
        <v>720280000</v>
      </c>
      <c r="AF3159">
        <v>917180000</v>
      </c>
      <c r="AG3159">
        <f t="shared" si="294"/>
        <v>740760000</v>
      </c>
      <c r="AH3159">
        <v>636510000</v>
      </c>
      <c r="AI3159">
        <v>747730000</v>
      </c>
      <c r="AJ3159">
        <v>541470000</v>
      </c>
      <c r="AK3159">
        <f t="shared" si="295"/>
        <v>641903333.33333337</v>
      </c>
      <c r="AL3159">
        <v>649730000</v>
      </c>
      <c r="AM3159">
        <v>628350000</v>
      </c>
      <c r="AN3159">
        <v>656980000</v>
      </c>
      <c r="AO3159" s="2">
        <f t="shared" si="296"/>
        <v>645020000</v>
      </c>
      <c r="AP3159" s="2">
        <f t="shared" si="297"/>
        <v>1.1540055353807079</v>
      </c>
      <c r="AQ3159" s="2">
        <f t="shared" si="298"/>
        <v>1.1484295058317113</v>
      </c>
      <c r="AR3159" s="2">
        <f t="shared" si="299"/>
        <v>0.99516810848991544</v>
      </c>
      <c r="AS3159">
        <v>8</v>
      </c>
      <c r="AT3159">
        <v>10</v>
      </c>
      <c r="AU3159">
        <v>12</v>
      </c>
      <c r="AV3159">
        <v>12</v>
      </c>
      <c r="AW3159">
        <v>7</v>
      </c>
      <c r="AX3159">
        <v>8</v>
      </c>
      <c r="AY3159">
        <v>13</v>
      </c>
      <c r="AZ3159">
        <v>10</v>
      </c>
      <c r="BA3159">
        <v>11</v>
      </c>
      <c r="BB3159">
        <v>0.55793564260598305</v>
      </c>
      <c r="BC3159">
        <v>0.44628875978057803</v>
      </c>
      <c r="BD3159">
        <v>0.19472440083821499</v>
      </c>
      <c r="BE3159">
        <v>0.40471309076704398</v>
      </c>
      <c r="BF3159">
        <v>0.17549832661946499</v>
      </c>
      <c r="BG3159">
        <v>0.89425780807909405</v>
      </c>
      <c r="BH3159">
        <v>-1.922607421875E-2</v>
      </c>
      <c r="BI3159" s="1" t="s">
        <v>2808</v>
      </c>
      <c r="BJ3159" s="1" t="s">
        <v>2809</v>
      </c>
      <c r="BK3159" s="1" t="s">
        <v>2810</v>
      </c>
      <c r="BL3159">
        <v>2021</v>
      </c>
    </row>
    <row r="3160" spans="1:64">
      <c r="A3160">
        <v>2025</v>
      </c>
      <c r="B3160" s="1" t="s">
        <v>2821</v>
      </c>
      <c r="C3160">
        <v>27.32732</v>
      </c>
      <c r="D3160">
        <v>27.218630000000001</v>
      </c>
      <c r="E3160">
        <v>27.106290000000001</v>
      </c>
      <c r="F3160">
        <v>27.00131</v>
      </c>
      <c r="G3160">
        <v>27.0426</v>
      </c>
      <c r="H3160">
        <v>27.12416</v>
      </c>
      <c r="I3160">
        <v>26.820550000000001</v>
      </c>
      <c r="J3160">
        <v>26.65062</v>
      </c>
      <c r="K3160">
        <v>26.938880000000001</v>
      </c>
      <c r="P3160">
        <v>14</v>
      </c>
      <c r="Q3160">
        <v>7</v>
      </c>
      <c r="R3160">
        <v>11</v>
      </c>
      <c r="S3160">
        <v>7</v>
      </c>
      <c r="T3160">
        <v>5</v>
      </c>
      <c r="U3160">
        <v>6</v>
      </c>
      <c r="V3160">
        <v>8</v>
      </c>
      <c r="W3160">
        <v>6</v>
      </c>
      <c r="X3160">
        <v>8</v>
      </c>
      <c r="Y3160">
        <v>5</v>
      </c>
      <c r="Z3160">
        <v>17.100000000000001</v>
      </c>
      <c r="AA3160">
        <v>17.100000000000001</v>
      </c>
      <c r="AB3160">
        <v>121</v>
      </c>
      <c r="AC3160" s="2">
        <v>1.1196E-200</v>
      </c>
      <c r="AD3160">
        <v>168400000</v>
      </c>
      <c r="AE3160">
        <v>156180000</v>
      </c>
      <c r="AF3160">
        <v>144480000</v>
      </c>
      <c r="AG3160">
        <f t="shared" si="294"/>
        <v>156353333.33333334</v>
      </c>
      <c r="AH3160">
        <v>134340000</v>
      </c>
      <c r="AI3160">
        <v>138240000</v>
      </c>
      <c r="AJ3160">
        <v>146280000</v>
      </c>
      <c r="AK3160">
        <f t="shared" si="295"/>
        <v>139620000</v>
      </c>
      <c r="AL3160">
        <v>118520000</v>
      </c>
      <c r="AM3160">
        <v>105350000</v>
      </c>
      <c r="AN3160">
        <v>128650000</v>
      </c>
      <c r="AO3160" s="2">
        <f t="shared" si="296"/>
        <v>117506666.66666667</v>
      </c>
      <c r="AP3160" s="2">
        <f t="shared" si="297"/>
        <v>1.1198491134041271</v>
      </c>
      <c r="AQ3160" s="2">
        <f t="shared" si="298"/>
        <v>1.3305911693186954</v>
      </c>
      <c r="AR3160" s="2">
        <f t="shared" si="299"/>
        <v>1.1881879026308757</v>
      </c>
      <c r="AS3160">
        <v>9</v>
      </c>
      <c r="AT3160">
        <v>13</v>
      </c>
      <c r="AU3160">
        <v>8</v>
      </c>
      <c r="AV3160">
        <v>5</v>
      </c>
      <c r="AW3160">
        <v>7</v>
      </c>
      <c r="AX3160">
        <v>9</v>
      </c>
      <c r="AY3160">
        <v>6</v>
      </c>
      <c r="AZ3160">
        <v>8</v>
      </c>
      <c r="BA3160">
        <v>5</v>
      </c>
      <c r="BB3160">
        <v>1.0825318481996801E-2</v>
      </c>
      <c r="BC3160">
        <v>9.2488152574664403E-2</v>
      </c>
      <c r="BD3160">
        <v>0.161390940348308</v>
      </c>
      <c r="BE3160">
        <v>1.7024169028207099E-2</v>
      </c>
      <c r="BF3160">
        <v>0.414065678914387</v>
      </c>
      <c r="BG3160">
        <v>5.0162458060447397E-2</v>
      </c>
      <c r="BH3160">
        <v>0.25267473856607803</v>
      </c>
      <c r="BI3160" s="1" t="s">
        <v>2820</v>
      </c>
      <c r="BJ3160" s="1" t="s">
        <v>2821</v>
      </c>
      <c r="BK3160" s="1" t="s">
        <v>2822</v>
      </c>
      <c r="BL3160">
        <v>2025</v>
      </c>
    </row>
    <row r="3161" spans="1:64">
      <c r="A3161">
        <v>2043</v>
      </c>
      <c r="B3161" s="1" t="s">
        <v>2854</v>
      </c>
      <c r="C3161">
        <v>29.72325</v>
      </c>
      <c r="D3161">
        <v>29.929739999999999</v>
      </c>
      <c r="E3161">
        <v>29.185600000000001</v>
      </c>
      <c r="F3161">
        <v>29.724699999999999</v>
      </c>
      <c r="G3161">
        <v>29.44575</v>
      </c>
      <c r="H3161">
        <v>29.17774</v>
      </c>
      <c r="I3161">
        <v>29.672750000000001</v>
      </c>
      <c r="J3161">
        <v>29.266110000000001</v>
      </c>
      <c r="K3161">
        <v>29.473189999999999</v>
      </c>
      <c r="P3161">
        <v>14</v>
      </c>
      <c r="Q3161">
        <v>9</v>
      </c>
      <c r="R3161">
        <v>13</v>
      </c>
      <c r="S3161">
        <v>10</v>
      </c>
      <c r="T3161">
        <v>9</v>
      </c>
      <c r="U3161">
        <v>9</v>
      </c>
      <c r="V3161">
        <v>10</v>
      </c>
      <c r="W3161">
        <v>10</v>
      </c>
      <c r="X3161">
        <v>9</v>
      </c>
      <c r="Y3161">
        <v>10</v>
      </c>
      <c r="Z3161">
        <v>30.9</v>
      </c>
      <c r="AA3161">
        <v>30.9</v>
      </c>
      <c r="AB3161">
        <v>57.13</v>
      </c>
      <c r="AC3161">
        <v>0</v>
      </c>
      <c r="AD3161">
        <v>886320000</v>
      </c>
      <c r="AE3161">
        <v>1022700000</v>
      </c>
      <c r="AF3161">
        <v>610580000</v>
      </c>
      <c r="AG3161">
        <f t="shared" si="294"/>
        <v>839866666.66666663</v>
      </c>
      <c r="AH3161">
        <v>887210000</v>
      </c>
      <c r="AI3161">
        <v>731230000</v>
      </c>
      <c r="AJ3161">
        <v>607260000</v>
      </c>
      <c r="AK3161">
        <f t="shared" si="295"/>
        <v>741900000</v>
      </c>
      <c r="AL3161">
        <v>855830000</v>
      </c>
      <c r="AM3161">
        <v>645620000</v>
      </c>
      <c r="AN3161">
        <v>745270000</v>
      </c>
      <c r="AO3161" s="2">
        <f t="shared" si="296"/>
        <v>748906666.66666663</v>
      </c>
      <c r="AP3161" s="2">
        <f t="shared" si="297"/>
        <v>1.1320483441631195</v>
      </c>
      <c r="AQ3161" s="2">
        <f t="shared" si="298"/>
        <v>1.1214570572370517</v>
      </c>
      <c r="AR3161" s="2">
        <f t="shared" si="299"/>
        <v>0.99064413902402959</v>
      </c>
      <c r="AS3161">
        <v>12</v>
      </c>
      <c r="AT3161">
        <v>21</v>
      </c>
      <c r="AU3161">
        <v>12</v>
      </c>
      <c r="AV3161">
        <v>12</v>
      </c>
      <c r="AW3161">
        <v>12</v>
      </c>
      <c r="AX3161">
        <v>12</v>
      </c>
      <c r="AY3161">
        <v>16</v>
      </c>
      <c r="AZ3161">
        <v>13</v>
      </c>
      <c r="BA3161">
        <v>13</v>
      </c>
      <c r="BB3161">
        <v>0.77250066738366496</v>
      </c>
      <c r="BC3161">
        <v>0.58059138968611101</v>
      </c>
      <c r="BD3161">
        <v>0.163467407226563</v>
      </c>
      <c r="BE3161">
        <v>0.60127037928343896</v>
      </c>
      <c r="BF3161">
        <v>0.14218203226725401</v>
      </c>
      <c r="BG3161">
        <v>0.919063216507501</v>
      </c>
      <c r="BH3161">
        <v>-2.1285374959308701E-2</v>
      </c>
      <c r="BI3161" s="1" t="s">
        <v>2853</v>
      </c>
      <c r="BJ3161" s="1" t="s">
        <v>2854</v>
      </c>
      <c r="BK3161" s="1" t="s">
        <v>2855</v>
      </c>
      <c r="BL3161">
        <v>2043</v>
      </c>
    </row>
    <row r="3162" spans="1:64">
      <c r="A3162">
        <v>2205</v>
      </c>
      <c r="B3162" s="1" t="s">
        <v>3171</v>
      </c>
      <c r="C3162">
        <v>29.437259999999998</v>
      </c>
      <c r="D3162">
        <v>29.429400000000001</v>
      </c>
      <c r="E3162">
        <v>29.181650000000001</v>
      </c>
      <c r="F3162">
        <v>29.669969999999999</v>
      </c>
      <c r="G3162">
        <v>29.315919999999998</v>
      </c>
      <c r="H3162">
        <v>30.024989999999999</v>
      </c>
      <c r="I3162">
        <v>29.692260000000001</v>
      </c>
      <c r="J3162">
        <v>29.707059999999998</v>
      </c>
      <c r="K3162">
        <v>29.48658</v>
      </c>
      <c r="P3162">
        <v>14</v>
      </c>
      <c r="Q3162">
        <v>7</v>
      </c>
      <c r="R3162">
        <v>6</v>
      </c>
      <c r="S3162">
        <v>10</v>
      </c>
      <c r="T3162">
        <v>6</v>
      </c>
      <c r="U3162">
        <v>10</v>
      </c>
      <c r="V3162">
        <v>9</v>
      </c>
      <c r="W3162">
        <v>9</v>
      </c>
      <c r="X3162">
        <v>10</v>
      </c>
      <c r="Y3162">
        <v>11</v>
      </c>
      <c r="Z3162">
        <v>56.6</v>
      </c>
      <c r="AA3162">
        <v>56.6</v>
      </c>
      <c r="AB3162">
        <v>38.792000000000002</v>
      </c>
      <c r="AC3162" s="2">
        <v>1.2945000000000001E-241</v>
      </c>
      <c r="AD3162">
        <v>726940000</v>
      </c>
      <c r="AE3162">
        <v>722990000</v>
      </c>
      <c r="AF3162">
        <v>608910000</v>
      </c>
      <c r="AG3162">
        <f t="shared" si="294"/>
        <v>686280000</v>
      </c>
      <c r="AH3162">
        <v>854180000</v>
      </c>
      <c r="AI3162">
        <v>668300000</v>
      </c>
      <c r="AJ3162">
        <v>1092500000</v>
      </c>
      <c r="AK3162">
        <f t="shared" si="295"/>
        <v>871660000</v>
      </c>
      <c r="AL3162">
        <v>867480000</v>
      </c>
      <c r="AM3162">
        <v>876430000</v>
      </c>
      <c r="AN3162">
        <v>752220000</v>
      </c>
      <c r="AO3162" s="2">
        <f t="shared" si="296"/>
        <v>832043333.33333337</v>
      </c>
      <c r="AP3162" s="2">
        <f t="shared" si="297"/>
        <v>0.78732533351613554</v>
      </c>
      <c r="AQ3162" s="2">
        <f t="shared" si="298"/>
        <v>0.82481281044078691</v>
      </c>
      <c r="AR3162" s="2">
        <f t="shared" si="299"/>
        <v>1.0476137059596891</v>
      </c>
      <c r="AS3162">
        <v>9</v>
      </c>
      <c r="AT3162">
        <v>11</v>
      </c>
      <c r="AU3162">
        <v>17</v>
      </c>
      <c r="AV3162">
        <v>8</v>
      </c>
      <c r="AW3162">
        <v>12</v>
      </c>
      <c r="AX3162">
        <v>16</v>
      </c>
      <c r="AY3162">
        <v>14</v>
      </c>
      <c r="AZ3162">
        <v>19</v>
      </c>
      <c r="BA3162">
        <v>15</v>
      </c>
      <c r="BB3162">
        <v>0.26157544008205202</v>
      </c>
      <c r="BC3162">
        <v>0.22057612610206501</v>
      </c>
      <c r="BD3162">
        <v>-0.32085164388021098</v>
      </c>
      <c r="BE3162">
        <v>6.41522407555003E-2</v>
      </c>
      <c r="BF3162">
        <v>-0.27919387817382801</v>
      </c>
      <c r="BG3162">
        <v>0.85692473416378401</v>
      </c>
      <c r="BH3162">
        <v>4.1657765706382598E-2</v>
      </c>
      <c r="BI3162" s="1" t="s">
        <v>3170</v>
      </c>
      <c r="BJ3162" s="1" t="s">
        <v>3171</v>
      </c>
      <c r="BK3162" s="1" t="s">
        <v>3172</v>
      </c>
      <c r="BL3162">
        <v>2205</v>
      </c>
    </row>
    <row r="3163" spans="1:64">
      <c r="A3163">
        <v>2300</v>
      </c>
      <c r="B3163" s="1" t="s">
        <v>3351</v>
      </c>
      <c r="C3163">
        <v>28.294830000000001</v>
      </c>
      <c r="D3163">
        <v>28.2653</v>
      </c>
      <c r="E3163">
        <v>28.0258</v>
      </c>
      <c r="F3163">
        <v>27.648630000000001</v>
      </c>
      <c r="G3163">
        <v>27.802119999999999</v>
      </c>
      <c r="H3163">
        <v>28.06671</v>
      </c>
      <c r="I3163">
        <v>27.255569999999999</v>
      </c>
      <c r="J3163">
        <v>27.80968</v>
      </c>
      <c r="K3163">
        <v>27.675660000000001</v>
      </c>
      <c r="P3163">
        <v>14</v>
      </c>
      <c r="Q3163">
        <v>12</v>
      </c>
      <c r="R3163">
        <v>10</v>
      </c>
      <c r="S3163">
        <v>10</v>
      </c>
      <c r="T3163">
        <v>7</v>
      </c>
      <c r="U3163">
        <v>11</v>
      </c>
      <c r="V3163">
        <v>6</v>
      </c>
      <c r="W3163">
        <v>7</v>
      </c>
      <c r="X3163">
        <v>8</v>
      </c>
      <c r="Y3163">
        <v>7</v>
      </c>
      <c r="Z3163">
        <v>20.6</v>
      </c>
      <c r="AA3163">
        <v>20.6</v>
      </c>
      <c r="AB3163">
        <v>115.27</v>
      </c>
      <c r="AC3163" s="2">
        <v>4.8294999999999999E-68</v>
      </c>
      <c r="AD3163">
        <v>329300000</v>
      </c>
      <c r="AE3163">
        <v>322630000</v>
      </c>
      <c r="AF3163">
        <v>273280000</v>
      </c>
      <c r="AG3163">
        <f t="shared" si="294"/>
        <v>308403333.33333331</v>
      </c>
      <c r="AH3163">
        <v>210410000</v>
      </c>
      <c r="AI3163">
        <v>234030000</v>
      </c>
      <c r="AJ3163">
        <v>281140000</v>
      </c>
      <c r="AK3163">
        <f t="shared" si="295"/>
        <v>241860000</v>
      </c>
      <c r="AL3163">
        <v>160230000</v>
      </c>
      <c r="AM3163">
        <v>235260000</v>
      </c>
      <c r="AN3163">
        <v>214390000</v>
      </c>
      <c r="AO3163" s="2">
        <f t="shared" si="296"/>
        <v>203293333.33333334</v>
      </c>
      <c r="AP3163" s="2">
        <f t="shared" si="297"/>
        <v>1.2751316177052912</v>
      </c>
      <c r="AQ3163" s="2">
        <f t="shared" si="298"/>
        <v>1.517036135713405</v>
      </c>
      <c r="AR3163" s="2">
        <f t="shared" si="299"/>
        <v>1.1897094501063679</v>
      </c>
      <c r="AS3163">
        <v>14</v>
      </c>
      <c r="AT3163">
        <v>11</v>
      </c>
      <c r="AU3163">
        <v>11</v>
      </c>
      <c r="AV3163">
        <v>7</v>
      </c>
      <c r="AW3163">
        <v>12</v>
      </c>
      <c r="AX3163">
        <v>8</v>
      </c>
      <c r="AY3163">
        <v>7</v>
      </c>
      <c r="AZ3163">
        <v>10</v>
      </c>
      <c r="BA3163">
        <v>8</v>
      </c>
      <c r="BB3163">
        <v>4.0748528131648698E-2</v>
      </c>
      <c r="BC3163">
        <v>7.4982878141043804E-2</v>
      </c>
      <c r="BD3163">
        <v>0.356158574422199</v>
      </c>
      <c r="BE3163">
        <v>3.0445439197522399E-2</v>
      </c>
      <c r="BF3163">
        <v>0.61500740051269498</v>
      </c>
      <c r="BG3163">
        <v>0.27889916121831299</v>
      </c>
      <c r="BH3163">
        <v>0.25884882609049598</v>
      </c>
      <c r="BI3163" s="1" t="s">
        <v>3350</v>
      </c>
      <c r="BJ3163" s="1" t="s">
        <v>3351</v>
      </c>
      <c r="BK3163" s="1" t="s">
        <v>3352</v>
      </c>
      <c r="BL3163">
        <v>2300</v>
      </c>
    </row>
    <row r="3164" spans="1:64">
      <c r="A3164">
        <v>2359</v>
      </c>
      <c r="B3164" s="1" t="s">
        <v>3480</v>
      </c>
      <c r="C3164">
        <v>30.492090000000001</v>
      </c>
      <c r="D3164">
        <v>30.815359999999998</v>
      </c>
      <c r="E3164">
        <v>30.848420000000001</v>
      </c>
      <c r="F3164">
        <v>31.028089999999999</v>
      </c>
      <c r="G3164">
        <v>30.553799999999999</v>
      </c>
      <c r="H3164">
        <v>30.822289999999999</v>
      </c>
      <c r="I3164">
        <v>31.053229999999999</v>
      </c>
      <c r="J3164">
        <v>30.620429999999999</v>
      </c>
      <c r="K3164">
        <v>31.000139999999998</v>
      </c>
      <c r="P3164">
        <v>14</v>
      </c>
      <c r="Q3164">
        <v>10</v>
      </c>
      <c r="R3164">
        <v>10</v>
      </c>
      <c r="S3164">
        <v>13</v>
      </c>
      <c r="T3164">
        <v>9</v>
      </c>
      <c r="U3164">
        <v>11</v>
      </c>
      <c r="V3164">
        <v>13</v>
      </c>
      <c r="W3164">
        <v>9</v>
      </c>
      <c r="X3164">
        <v>11</v>
      </c>
      <c r="Y3164">
        <v>10</v>
      </c>
      <c r="Z3164">
        <v>39.700000000000003</v>
      </c>
      <c r="AA3164">
        <v>39.700000000000003</v>
      </c>
      <c r="AB3164">
        <v>37.432000000000002</v>
      </c>
      <c r="AC3164" s="2">
        <v>3.4208E-170</v>
      </c>
      <c r="AD3164">
        <v>1510200000</v>
      </c>
      <c r="AE3164">
        <v>1889500000</v>
      </c>
      <c r="AF3164">
        <v>1933300000</v>
      </c>
      <c r="AG3164">
        <f t="shared" si="294"/>
        <v>1777666666.6666667</v>
      </c>
      <c r="AH3164">
        <v>2189700000</v>
      </c>
      <c r="AI3164">
        <v>1576200000</v>
      </c>
      <c r="AJ3164">
        <v>1898600000</v>
      </c>
      <c r="AK3164">
        <f t="shared" si="295"/>
        <v>1888166666.6666667</v>
      </c>
      <c r="AL3164">
        <v>2228200000</v>
      </c>
      <c r="AM3164">
        <v>1650700000</v>
      </c>
      <c r="AN3164">
        <v>2147700000</v>
      </c>
      <c r="AO3164" s="2">
        <f t="shared" si="296"/>
        <v>2008866666.6666667</v>
      </c>
      <c r="AP3164" s="2">
        <f t="shared" si="297"/>
        <v>0.94147762382832856</v>
      </c>
      <c r="AQ3164" s="2">
        <f t="shared" si="298"/>
        <v>0.88491023136515934</v>
      </c>
      <c r="AR3164" s="2">
        <f t="shared" si="299"/>
        <v>0.93991637078622292</v>
      </c>
      <c r="AS3164">
        <v>11</v>
      </c>
      <c r="AT3164">
        <v>13</v>
      </c>
      <c r="AU3164">
        <v>20</v>
      </c>
      <c r="AV3164">
        <v>13</v>
      </c>
      <c r="AW3164">
        <v>15</v>
      </c>
      <c r="AX3164">
        <v>17</v>
      </c>
      <c r="AY3164">
        <v>14</v>
      </c>
      <c r="AZ3164">
        <v>15</v>
      </c>
      <c r="BA3164">
        <v>15</v>
      </c>
      <c r="BB3164">
        <v>0.66080825297651002</v>
      </c>
      <c r="BC3164">
        <v>0.66655610926268605</v>
      </c>
      <c r="BD3164">
        <v>-8.2769393920898396E-2</v>
      </c>
      <c r="BE3164">
        <v>0.38571480742431902</v>
      </c>
      <c r="BF3164">
        <v>-0.17264620463053101</v>
      </c>
      <c r="BG3164">
        <v>0.66640064816981404</v>
      </c>
      <c r="BH3164">
        <v>-8.9876810709633007E-2</v>
      </c>
      <c r="BI3164" s="1" t="s">
        <v>3479</v>
      </c>
      <c r="BJ3164" s="1" t="s">
        <v>3480</v>
      </c>
      <c r="BK3164" s="1" t="s">
        <v>3481</v>
      </c>
      <c r="BL3164">
        <v>2359</v>
      </c>
    </row>
    <row r="3165" spans="1:64">
      <c r="A3165">
        <v>2539</v>
      </c>
      <c r="B3165" s="1" t="s">
        <v>3874</v>
      </c>
      <c r="C3165">
        <v>30.356259999999999</v>
      </c>
      <c r="D3165">
        <v>30.241610000000001</v>
      </c>
      <c r="E3165">
        <v>29.765139999999999</v>
      </c>
      <c r="F3165">
        <v>30.179500000000001</v>
      </c>
      <c r="G3165">
        <v>30.176290000000002</v>
      </c>
      <c r="H3165">
        <v>30.175460000000001</v>
      </c>
      <c r="I3165">
        <v>30.227679999999999</v>
      </c>
      <c r="J3165">
        <v>30.363589999999999</v>
      </c>
      <c r="K3165">
        <v>30.447369999999999</v>
      </c>
      <c r="P3165">
        <v>14</v>
      </c>
      <c r="Q3165">
        <v>8</v>
      </c>
      <c r="R3165">
        <v>11</v>
      </c>
      <c r="S3165">
        <v>9</v>
      </c>
      <c r="T3165">
        <v>12</v>
      </c>
      <c r="U3165">
        <v>9</v>
      </c>
      <c r="V3165">
        <v>9</v>
      </c>
      <c r="W3165">
        <v>10</v>
      </c>
      <c r="X3165">
        <v>13</v>
      </c>
      <c r="Y3165">
        <v>9</v>
      </c>
      <c r="Z3165">
        <v>28</v>
      </c>
      <c r="AA3165">
        <v>26.5</v>
      </c>
      <c r="AB3165">
        <v>60.701999999999998</v>
      </c>
      <c r="AC3165" s="2">
        <v>6.0715999999999996E-217</v>
      </c>
      <c r="AD3165">
        <v>1374500000</v>
      </c>
      <c r="AE3165">
        <v>1269500000</v>
      </c>
      <c r="AF3165">
        <v>912430000</v>
      </c>
      <c r="AG3165">
        <f t="shared" si="294"/>
        <v>1185476666.6666667</v>
      </c>
      <c r="AH3165">
        <v>1216000000</v>
      </c>
      <c r="AI3165">
        <v>1213300000</v>
      </c>
      <c r="AJ3165">
        <v>1212600000</v>
      </c>
      <c r="AK3165">
        <f t="shared" si="295"/>
        <v>1213966666.6666667</v>
      </c>
      <c r="AL3165">
        <v>1257300000</v>
      </c>
      <c r="AM3165">
        <v>1381500000</v>
      </c>
      <c r="AN3165">
        <v>1464100000</v>
      </c>
      <c r="AO3165" s="2">
        <f t="shared" si="296"/>
        <v>1367633333.3333333</v>
      </c>
      <c r="AP3165" s="2">
        <f t="shared" si="297"/>
        <v>0.97653148083978292</v>
      </c>
      <c r="AQ3165" s="2">
        <f t="shared" si="298"/>
        <v>0.86680884262340641</v>
      </c>
      <c r="AR3165" s="2">
        <f t="shared" si="299"/>
        <v>0.88764044952035859</v>
      </c>
      <c r="AS3165">
        <v>16</v>
      </c>
      <c r="AT3165">
        <v>18</v>
      </c>
      <c r="AU3165">
        <v>14</v>
      </c>
      <c r="AV3165">
        <v>19</v>
      </c>
      <c r="AW3165">
        <v>14</v>
      </c>
      <c r="AX3165">
        <v>16</v>
      </c>
      <c r="AY3165">
        <v>15</v>
      </c>
      <c r="AZ3165">
        <v>22</v>
      </c>
      <c r="BA3165">
        <v>16</v>
      </c>
      <c r="BB3165">
        <v>0.38639768717746598</v>
      </c>
      <c r="BC3165">
        <v>0.77215676428029301</v>
      </c>
      <c r="BD3165">
        <v>-5.6076685587566302E-2</v>
      </c>
      <c r="BE3165">
        <v>0.30582984431148502</v>
      </c>
      <c r="BF3165">
        <v>-0.22520828247070299</v>
      </c>
      <c r="BG3165">
        <v>5.7472904836249603E-2</v>
      </c>
      <c r="BH3165">
        <v>-0.169131596883137</v>
      </c>
      <c r="BI3165" s="1" t="s">
        <v>3873</v>
      </c>
      <c r="BJ3165" s="1" t="s">
        <v>3874</v>
      </c>
      <c r="BK3165" s="1" t="s">
        <v>3875</v>
      </c>
      <c r="BL3165">
        <v>2539</v>
      </c>
    </row>
    <row r="3166" spans="1:64">
      <c r="A3166">
        <v>2549</v>
      </c>
      <c r="C3166">
        <v>30.419709999999998</v>
      </c>
      <c r="D3166">
        <v>30.12866</v>
      </c>
      <c r="E3166">
        <v>30.232379999999999</v>
      </c>
      <c r="F3166">
        <v>30.47053</v>
      </c>
      <c r="G3166">
        <v>30.120280000000001</v>
      </c>
      <c r="H3166">
        <v>29.91855</v>
      </c>
      <c r="I3166">
        <v>30.35521</v>
      </c>
      <c r="J3166">
        <v>30.331489999999999</v>
      </c>
      <c r="K3166">
        <v>30.5837</v>
      </c>
      <c r="P3166">
        <v>14</v>
      </c>
      <c r="Q3166">
        <v>6</v>
      </c>
      <c r="R3166">
        <v>10</v>
      </c>
      <c r="S3166">
        <v>6</v>
      </c>
      <c r="T3166">
        <v>10</v>
      </c>
      <c r="U3166">
        <v>10</v>
      </c>
      <c r="V3166">
        <v>8</v>
      </c>
      <c r="W3166">
        <v>11</v>
      </c>
      <c r="X3166">
        <v>11</v>
      </c>
      <c r="Y3166">
        <v>10</v>
      </c>
      <c r="Z3166">
        <v>39.1</v>
      </c>
      <c r="AA3166">
        <v>39.1</v>
      </c>
      <c r="AB3166">
        <v>58.482999999999997</v>
      </c>
      <c r="AC3166" s="2">
        <v>4.5681999999999997E-106</v>
      </c>
      <c r="AD3166">
        <v>1436300000</v>
      </c>
      <c r="AE3166">
        <v>1173900000</v>
      </c>
      <c r="AF3166">
        <v>1261400000</v>
      </c>
      <c r="AG3166">
        <f t="shared" si="294"/>
        <v>1290533333.3333333</v>
      </c>
      <c r="AH3166">
        <v>1487800000</v>
      </c>
      <c r="AI3166">
        <v>1167100000</v>
      </c>
      <c r="AJ3166">
        <v>1014800000</v>
      </c>
      <c r="AK3166">
        <f t="shared" si="295"/>
        <v>1223233333.3333333</v>
      </c>
      <c r="AL3166">
        <v>1373500000</v>
      </c>
      <c r="AM3166">
        <v>1351100000</v>
      </c>
      <c r="AN3166">
        <v>1609200000</v>
      </c>
      <c r="AO3166" s="2">
        <f t="shared" si="296"/>
        <v>1444600000</v>
      </c>
      <c r="AP3166" s="2">
        <f t="shared" si="297"/>
        <v>1.0550181213273417</v>
      </c>
      <c r="AQ3166" s="2">
        <f t="shared" si="298"/>
        <v>0.89334994700261894</v>
      </c>
      <c r="AR3166" s="2">
        <f t="shared" si="299"/>
        <v>0.84676265643539428</v>
      </c>
      <c r="AS3166">
        <v>14</v>
      </c>
      <c r="AT3166">
        <v>14</v>
      </c>
      <c r="AU3166">
        <v>15</v>
      </c>
      <c r="AV3166">
        <v>17</v>
      </c>
      <c r="AW3166">
        <v>15</v>
      </c>
      <c r="AX3166">
        <v>12</v>
      </c>
      <c r="AY3166">
        <v>18</v>
      </c>
      <c r="AZ3166">
        <v>18</v>
      </c>
      <c r="BA3166">
        <v>16</v>
      </c>
      <c r="BB3166">
        <v>0.35212944638559701</v>
      </c>
      <c r="BC3166">
        <v>0.64587623791201898</v>
      </c>
      <c r="BD3166">
        <v>9.0462366739909997E-2</v>
      </c>
      <c r="BE3166">
        <v>0.23591170754537599</v>
      </c>
      <c r="BF3166">
        <v>-0.163214365641277</v>
      </c>
      <c r="BG3166">
        <v>0.23194587539672501</v>
      </c>
      <c r="BH3166">
        <v>-0.25367673238118699</v>
      </c>
      <c r="BI3166" s="1" t="s">
        <v>3897</v>
      </c>
      <c r="BL3166">
        <v>2549</v>
      </c>
    </row>
    <row r="3167" spans="1:64">
      <c r="A3167">
        <v>2729</v>
      </c>
      <c r="B3167" s="1" t="s">
        <v>4324</v>
      </c>
      <c r="C3167">
        <v>30.886859999999999</v>
      </c>
      <c r="D3167">
        <v>30.66789</v>
      </c>
      <c r="E3167">
        <v>30.90634</v>
      </c>
      <c r="F3167">
        <v>30.803170000000001</v>
      </c>
      <c r="G3167">
        <v>31.128419999999998</v>
      </c>
      <c r="H3167">
        <v>31.141629999999999</v>
      </c>
      <c r="I3167">
        <v>30.845210000000002</v>
      </c>
      <c r="J3167">
        <v>30.083729999999999</v>
      </c>
      <c r="K3167">
        <v>30.34815</v>
      </c>
      <c r="P3167">
        <v>14</v>
      </c>
      <c r="Q3167">
        <v>12</v>
      </c>
      <c r="R3167">
        <v>13</v>
      </c>
      <c r="S3167">
        <v>13</v>
      </c>
      <c r="T3167">
        <v>12</v>
      </c>
      <c r="U3167">
        <v>14</v>
      </c>
      <c r="V3167">
        <v>13</v>
      </c>
      <c r="W3167">
        <v>12</v>
      </c>
      <c r="X3167">
        <v>13</v>
      </c>
      <c r="Y3167">
        <v>11</v>
      </c>
      <c r="Z3167">
        <v>48.8</v>
      </c>
      <c r="AA3167">
        <v>48.8</v>
      </c>
      <c r="AB3167">
        <v>29.225000000000001</v>
      </c>
      <c r="AC3167" s="2">
        <v>1.7369000000000002E-191</v>
      </c>
      <c r="AD3167">
        <v>1985500000</v>
      </c>
      <c r="AE3167">
        <v>1705900000</v>
      </c>
      <c r="AF3167">
        <v>2012500000</v>
      </c>
      <c r="AG3167">
        <f t="shared" si="294"/>
        <v>1901300000</v>
      </c>
      <c r="AH3167">
        <v>1873600000</v>
      </c>
      <c r="AI3167">
        <v>2347400000</v>
      </c>
      <c r="AJ3167">
        <v>2369000000</v>
      </c>
      <c r="AK3167">
        <f t="shared" si="295"/>
        <v>2196666666.6666665</v>
      </c>
      <c r="AL3167">
        <v>1929000000</v>
      </c>
      <c r="AM3167">
        <v>1137900000</v>
      </c>
      <c r="AN3167">
        <v>1366800000</v>
      </c>
      <c r="AO3167" s="2">
        <f t="shared" si="296"/>
        <v>1477900000</v>
      </c>
      <c r="AP3167" s="2">
        <f t="shared" si="297"/>
        <v>0.86553869505362435</v>
      </c>
      <c r="AQ3167" s="2">
        <f t="shared" si="298"/>
        <v>1.2864875835398284</v>
      </c>
      <c r="AR3167" s="2">
        <f t="shared" si="299"/>
        <v>1.4863432344409793</v>
      </c>
      <c r="AS3167">
        <v>25</v>
      </c>
      <c r="AT3167">
        <v>25</v>
      </c>
      <c r="AU3167">
        <v>26</v>
      </c>
      <c r="AV3167">
        <v>22</v>
      </c>
      <c r="AW3167">
        <v>28</v>
      </c>
      <c r="AX3167">
        <v>28</v>
      </c>
      <c r="AY3167">
        <v>22</v>
      </c>
      <c r="AZ3167">
        <v>21</v>
      </c>
      <c r="BA3167">
        <v>22</v>
      </c>
      <c r="BB3167">
        <v>7.5693737416776097E-2</v>
      </c>
      <c r="BC3167">
        <v>0.203901163997844</v>
      </c>
      <c r="BD3167">
        <v>-0.20404243469238301</v>
      </c>
      <c r="BE3167">
        <v>0.16969482299206201</v>
      </c>
      <c r="BF3167">
        <v>0.39466603597005101</v>
      </c>
      <c r="BG3167">
        <v>7.4113554283360902E-2</v>
      </c>
      <c r="BH3167">
        <v>0.59870847066243404</v>
      </c>
      <c r="BI3167" s="1" t="s">
        <v>4323</v>
      </c>
      <c r="BJ3167" s="1" t="s">
        <v>4324</v>
      </c>
      <c r="BK3167" s="1" t="s">
        <v>4325</v>
      </c>
      <c r="BL3167">
        <v>2729</v>
      </c>
    </row>
    <row r="3168" spans="1:64">
      <c r="A3168">
        <v>2733</v>
      </c>
      <c r="B3168" s="1" t="s">
        <v>4336</v>
      </c>
      <c r="C3168">
        <v>26.23171</v>
      </c>
      <c r="D3168">
        <v>26.210999999999999</v>
      </c>
      <c r="E3168">
        <v>25.57207</v>
      </c>
      <c r="F3168">
        <v>25.855070000000001</v>
      </c>
      <c r="G3168">
        <v>26.01774</v>
      </c>
      <c r="H3168">
        <v>26.380520000000001</v>
      </c>
      <c r="I3168">
        <v>25.549949999999999</v>
      </c>
      <c r="J3168">
        <v>25.657340000000001</v>
      </c>
      <c r="K3168">
        <v>25.867570000000001</v>
      </c>
      <c r="P3168">
        <v>14</v>
      </c>
      <c r="Q3168">
        <v>7</v>
      </c>
      <c r="R3168">
        <v>9</v>
      </c>
      <c r="S3168">
        <v>6</v>
      </c>
      <c r="T3168">
        <v>3</v>
      </c>
      <c r="U3168">
        <v>6</v>
      </c>
      <c r="V3168">
        <v>5</v>
      </c>
      <c r="W3168">
        <v>2</v>
      </c>
      <c r="X3168">
        <v>3</v>
      </c>
      <c r="Y3168">
        <v>4</v>
      </c>
      <c r="Z3168">
        <v>19.600000000000001</v>
      </c>
      <c r="AA3168">
        <v>19.600000000000001</v>
      </c>
      <c r="AB3168">
        <v>101.73</v>
      </c>
      <c r="AC3168" s="2">
        <v>6.3798000000000001E-46</v>
      </c>
      <c r="AD3168">
        <v>78801000</v>
      </c>
      <c r="AE3168">
        <v>77678000</v>
      </c>
      <c r="AF3168">
        <v>49884000</v>
      </c>
      <c r="AG3168">
        <f t="shared" si="294"/>
        <v>68787666.666666672</v>
      </c>
      <c r="AH3168">
        <v>60695000</v>
      </c>
      <c r="AI3168">
        <v>67939000</v>
      </c>
      <c r="AJ3168">
        <v>87363000</v>
      </c>
      <c r="AK3168">
        <f t="shared" si="295"/>
        <v>71999000</v>
      </c>
      <c r="AL3168">
        <v>49125000</v>
      </c>
      <c r="AM3168">
        <v>52921000</v>
      </c>
      <c r="AN3168">
        <v>61223000</v>
      </c>
      <c r="AO3168" s="2">
        <f t="shared" si="296"/>
        <v>54423000</v>
      </c>
      <c r="AP3168" s="2">
        <f t="shared" si="297"/>
        <v>0.95539752928886712</v>
      </c>
      <c r="AQ3168" s="2">
        <f t="shared" si="298"/>
        <v>1.2639447733995166</v>
      </c>
      <c r="AR3168" s="2">
        <f t="shared" si="299"/>
        <v>1.3229516872838381</v>
      </c>
      <c r="AS3168">
        <v>7</v>
      </c>
      <c r="AT3168">
        <v>9</v>
      </c>
      <c r="AU3168">
        <v>6</v>
      </c>
      <c r="AV3168">
        <v>3</v>
      </c>
      <c r="AW3168">
        <v>5</v>
      </c>
      <c r="AX3168">
        <v>5</v>
      </c>
      <c r="AY3168">
        <v>2</v>
      </c>
      <c r="AZ3168">
        <v>3</v>
      </c>
      <c r="BA3168">
        <v>4</v>
      </c>
      <c r="BB3168">
        <v>0.273163116175201</v>
      </c>
      <c r="BC3168">
        <v>0.78024251179431803</v>
      </c>
      <c r="BD3168">
        <v>-7.9514821370441496E-2</v>
      </c>
      <c r="BE3168">
        <v>0.254589462949106</v>
      </c>
      <c r="BF3168">
        <v>0.31330808003743399</v>
      </c>
      <c r="BG3168">
        <v>9.5991118143954099E-2</v>
      </c>
      <c r="BH3168">
        <v>0.39282290140787501</v>
      </c>
      <c r="BI3168" s="1" t="s">
        <v>4335</v>
      </c>
      <c r="BJ3168" s="1" t="s">
        <v>4336</v>
      </c>
      <c r="BK3168" s="1" t="s">
        <v>4337</v>
      </c>
      <c r="BL3168">
        <v>2733</v>
      </c>
    </row>
    <row r="3169" spans="1:64">
      <c r="A3169">
        <v>2743</v>
      </c>
      <c r="B3169" s="1" t="s">
        <v>4360</v>
      </c>
      <c r="C3169">
        <v>28.48554</v>
      </c>
      <c r="D3169">
        <v>28.06101</v>
      </c>
      <c r="E3169">
        <v>28.25498</v>
      </c>
      <c r="F3169">
        <v>27.860769999999999</v>
      </c>
      <c r="G3169">
        <v>27.604420000000001</v>
      </c>
      <c r="H3169">
        <v>27.62951</v>
      </c>
      <c r="I3169">
        <v>27.992319999999999</v>
      </c>
      <c r="J3169">
        <v>28.11778</v>
      </c>
      <c r="K3169">
        <v>27.903279999999999</v>
      </c>
      <c r="P3169">
        <v>14</v>
      </c>
      <c r="Q3169">
        <v>6</v>
      </c>
      <c r="R3169">
        <v>10</v>
      </c>
      <c r="S3169">
        <v>10</v>
      </c>
      <c r="T3169">
        <v>4</v>
      </c>
      <c r="U3169">
        <v>5</v>
      </c>
      <c r="V3169">
        <v>8</v>
      </c>
      <c r="W3169">
        <v>4</v>
      </c>
      <c r="X3169">
        <v>6</v>
      </c>
      <c r="Y3169">
        <v>6</v>
      </c>
      <c r="Z3169">
        <v>14.7</v>
      </c>
      <c r="AA3169">
        <v>14.7</v>
      </c>
      <c r="AB3169">
        <v>138.75</v>
      </c>
      <c r="AC3169" s="2">
        <v>6.4622000000000003E-201</v>
      </c>
      <c r="AD3169">
        <v>375840000</v>
      </c>
      <c r="AE3169">
        <v>280030000</v>
      </c>
      <c r="AF3169">
        <v>320330000</v>
      </c>
      <c r="AG3169">
        <f t="shared" si="294"/>
        <v>325400000</v>
      </c>
      <c r="AH3169">
        <v>243740000</v>
      </c>
      <c r="AI3169">
        <v>204060000</v>
      </c>
      <c r="AJ3169">
        <v>207640000</v>
      </c>
      <c r="AK3169">
        <f t="shared" si="295"/>
        <v>218480000</v>
      </c>
      <c r="AL3169">
        <v>267010000</v>
      </c>
      <c r="AM3169">
        <v>291270000</v>
      </c>
      <c r="AN3169">
        <v>251030000</v>
      </c>
      <c r="AO3169" s="2">
        <f t="shared" si="296"/>
        <v>269770000</v>
      </c>
      <c r="AP3169" s="2">
        <f t="shared" si="297"/>
        <v>1.4893811768153553</v>
      </c>
      <c r="AQ3169" s="2">
        <f t="shared" si="298"/>
        <v>1.206212698942756</v>
      </c>
      <c r="AR3169" s="2">
        <f t="shared" si="299"/>
        <v>0.80987507947557147</v>
      </c>
      <c r="AS3169">
        <v>6</v>
      </c>
      <c r="AT3169">
        <v>10</v>
      </c>
      <c r="AU3169">
        <v>10</v>
      </c>
      <c r="AV3169">
        <v>4</v>
      </c>
      <c r="AW3169">
        <v>5</v>
      </c>
      <c r="AX3169">
        <v>8</v>
      </c>
      <c r="AY3169">
        <v>4</v>
      </c>
      <c r="AZ3169">
        <v>6</v>
      </c>
      <c r="BA3169">
        <v>6</v>
      </c>
      <c r="BB3169">
        <v>1.37985825280843E-2</v>
      </c>
      <c r="BC3169">
        <v>1.8130817583519501E-2</v>
      </c>
      <c r="BD3169">
        <v>0.56894683837890603</v>
      </c>
      <c r="BE3169">
        <v>0.128806774152362</v>
      </c>
      <c r="BF3169">
        <v>0.26271629333496099</v>
      </c>
      <c r="BG3169">
        <v>4.0556563150816398E-2</v>
      </c>
      <c r="BH3169">
        <v>-0.30623054504394498</v>
      </c>
      <c r="BI3169" s="1" t="s">
        <v>4359</v>
      </c>
      <c r="BJ3169" s="1" t="s">
        <v>4360</v>
      </c>
      <c r="BK3169" s="1" t="s">
        <v>4361</v>
      </c>
      <c r="BL3169">
        <v>2743</v>
      </c>
    </row>
    <row r="3170" spans="1:64">
      <c r="A3170">
        <v>2755</v>
      </c>
      <c r="B3170" s="1" t="s">
        <v>4387</v>
      </c>
      <c r="C3170">
        <v>29.70495</v>
      </c>
      <c r="D3170">
        <v>29.706489999999999</v>
      </c>
      <c r="E3170">
        <v>29.70083</v>
      </c>
      <c r="F3170">
        <v>30.56438</v>
      </c>
      <c r="G3170">
        <v>30.190020000000001</v>
      </c>
      <c r="H3170">
        <v>29.30058</v>
      </c>
      <c r="I3170">
        <v>30.1126</v>
      </c>
      <c r="J3170">
        <v>29.953800000000001</v>
      </c>
      <c r="K3170">
        <v>29.852049999999998</v>
      </c>
      <c r="P3170">
        <v>14</v>
      </c>
      <c r="Q3170">
        <v>7</v>
      </c>
      <c r="R3170">
        <v>9</v>
      </c>
      <c r="S3170">
        <v>7</v>
      </c>
      <c r="T3170">
        <v>11</v>
      </c>
      <c r="U3170">
        <v>10</v>
      </c>
      <c r="V3170">
        <v>7</v>
      </c>
      <c r="W3170">
        <v>10</v>
      </c>
      <c r="X3170">
        <v>9</v>
      </c>
      <c r="Y3170">
        <v>8</v>
      </c>
      <c r="Z3170">
        <v>60</v>
      </c>
      <c r="AA3170">
        <v>60</v>
      </c>
      <c r="AB3170">
        <v>26.559000000000001</v>
      </c>
      <c r="AC3170" s="2">
        <v>3.7969E-210</v>
      </c>
      <c r="AD3170">
        <v>875150000</v>
      </c>
      <c r="AE3170">
        <v>876080000</v>
      </c>
      <c r="AF3170">
        <v>872650000</v>
      </c>
      <c r="AG3170">
        <f t="shared" si="294"/>
        <v>874626666.66666663</v>
      </c>
      <c r="AH3170">
        <v>1587800000</v>
      </c>
      <c r="AI3170">
        <v>1224900000</v>
      </c>
      <c r="AJ3170">
        <v>661230000</v>
      </c>
      <c r="AK3170">
        <f t="shared" si="295"/>
        <v>1157976666.6666667</v>
      </c>
      <c r="AL3170">
        <v>1160900000</v>
      </c>
      <c r="AM3170">
        <v>1039900000</v>
      </c>
      <c r="AN3170">
        <v>969090000</v>
      </c>
      <c r="AO3170" s="2">
        <f t="shared" si="296"/>
        <v>1056630000</v>
      </c>
      <c r="AP3170" s="2">
        <f t="shared" si="297"/>
        <v>0.75530595053270555</v>
      </c>
      <c r="AQ3170" s="2">
        <f t="shared" si="298"/>
        <v>0.82775112086436642</v>
      </c>
      <c r="AR3170" s="2">
        <f t="shared" si="299"/>
        <v>1.0959150001142801</v>
      </c>
      <c r="AS3170">
        <v>10</v>
      </c>
      <c r="AT3170">
        <v>13</v>
      </c>
      <c r="AU3170">
        <v>11</v>
      </c>
      <c r="AV3170">
        <v>18</v>
      </c>
      <c r="AW3170">
        <v>14</v>
      </c>
      <c r="AX3170">
        <v>11</v>
      </c>
      <c r="AY3170">
        <v>16</v>
      </c>
      <c r="AZ3170">
        <v>13</v>
      </c>
      <c r="BA3170">
        <v>13</v>
      </c>
      <c r="BB3170">
        <v>0.58273776757187201</v>
      </c>
      <c r="BC3170">
        <v>0.44897590131703402</v>
      </c>
      <c r="BD3170">
        <v>-0.31423568725585899</v>
      </c>
      <c r="BE3170">
        <v>2.39310487904849E-2</v>
      </c>
      <c r="BF3170">
        <v>-0.26872634887695301</v>
      </c>
      <c r="BG3170">
        <v>0.91100124210684996</v>
      </c>
      <c r="BH3170">
        <v>4.5509338378906299E-2</v>
      </c>
      <c r="BI3170" s="1" t="s">
        <v>4386</v>
      </c>
      <c r="BJ3170" s="1" t="s">
        <v>4387</v>
      </c>
      <c r="BK3170" s="1" t="s">
        <v>4388</v>
      </c>
      <c r="BL3170">
        <v>2755</v>
      </c>
    </row>
    <row r="3171" spans="1:64">
      <c r="A3171">
        <v>2785</v>
      </c>
      <c r="B3171" s="1" t="s">
        <v>4465</v>
      </c>
      <c r="C3171">
        <v>29.609480000000001</v>
      </c>
      <c r="D3171">
        <v>30.093579999999999</v>
      </c>
      <c r="E3171">
        <v>29.81025</v>
      </c>
      <c r="F3171">
        <v>29.312360000000002</v>
      </c>
      <c r="G3171">
        <v>28.720189999999999</v>
      </c>
      <c r="H3171">
        <v>29.473299999999998</v>
      </c>
      <c r="I3171">
        <v>29.455739999999999</v>
      </c>
      <c r="J3171">
        <v>29.719799999999999</v>
      </c>
      <c r="K3171">
        <v>29.481639999999999</v>
      </c>
      <c r="P3171">
        <v>14</v>
      </c>
      <c r="Q3171">
        <v>9</v>
      </c>
      <c r="R3171">
        <v>10</v>
      </c>
      <c r="S3171">
        <v>10</v>
      </c>
      <c r="T3171">
        <v>8</v>
      </c>
      <c r="U3171">
        <v>9</v>
      </c>
      <c r="V3171">
        <v>10</v>
      </c>
      <c r="W3171">
        <v>8</v>
      </c>
      <c r="X3171">
        <v>10</v>
      </c>
      <c r="Y3171">
        <v>9</v>
      </c>
      <c r="Z3171">
        <v>43.1</v>
      </c>
      <c r="AA3171">
        <v>43.1</v>
      </c>
      <c r="AB3171">
        <v>53.164999999999999</v>
      </c>
      <c r="AC3171">
        <v>0</v>
      </c>
      <c r="AD3171">
        <v>819110000</v>
      </c>
      <c r="AE3171">
        <v>1145700000</v>
      </c>
      <c r="AF3171">
        <v>941410000</v>
      </c>
      <c r="AG3171">
        <f t="shared" si="294"/>
        <v>968740000</v>
      </c>
      <c r="AH3171">
        <v>666650000</v>
      </c>
      <c r="AI3171">
        <v>442220000</v>
      </c>
      <c r="AJ3171">
        <v>745330000</v>
      </c>
      <c r="AK3171">
        <f t="shared" si="295"/>
        <v>618066666.66666663</v>
      </c>
      <c r="AL3171">
        <v>736310000</v>
      </c>
      <c r="AM3171">
        <v>884200000</v>
      </c>
      <c r="AN3171">
        <v>749650000</v>
      </c>
      <c r="AO3171" s="2">
        <f t="shared" si="296"/>
        <v>790053333.33333337</v>
      </c>
      <c r="AP3171" s="2">
        <f t="shared" si="297"/>
        <v>1.567371372180933</v>
      </c>
      <c r="AQ3171" s="2">
        <f t="shared" si="298"/>
        <v>1.2261703848354071</v>
      </c>
      <c r="AR3171" s="2">
        <f t="shared" si="299"/>
        <v>0.78231005529292097</v>
      </c>
      <c r="AS3171">
        <v>11</v>
      </c>
      <c r="AT3171">
        <v>16</v>
      </c>
      <c r="AU3171">
        <v>14</v>
      </c>
      <c r="AV3171">
        <v>10</v>
      </c>
      <c r="AW3171">
        <v>11</v>
      </c>
      <c r="AX3171">
        <v>14</v>
      </c>
      <c r="AY3171">
        <v>12</v>
      </c>
      <c r="AZ3171">
        <v>13</v>
      </c>
      <c r="BA3171">
        <v>13</v>
      </c>
      <c r="BB3171">
        <v>7.0263523151433693E-2</v>
      </c>
      <c r="BC3171">
        <v>6.7397252330134702E-2</v>
      </c>
      <c r="BD3171">
        <v>0.66915448506673103</v>
      </c>
      <c r="BE3171">
        <v>0.156134211030418</v>
      </c>
      <c r="BF3171">
        <v>0.28537813822428498</v>
      </c>
      <c r="BG3171">
        <v>0.190729946937961</v>
      </c>
      <c r="BH3171">
        <v>-0.38377634684244599</v>
      </c>
      <c r="BI3171" s="1" t="s">
        <v>4464</v>
      </c>
      <c r="BJ3171" s="1" t="s">
        <v>4465</v>
      </c>
      <c r="BK3171" s="1" t="s">
        <v>4466</v>
      </c>
      <c r="BL3171">
        <v>2785</v>
      </c>
    </row>
    <row r="3172" spans="1:64">
      <c r="A3172">
        <v>2984</v>
      </c>
      <c r="B3172" s="1" t="s">
        <v>4964</v>
      </c>
      <c r="C3172">
        <v>29.371110000000002</v>
      </c>
      <c r="D3172">
        <v>30.424119999999998</v>
      </c>
      <c r="E3172">
        <v>30.787610000000001</v>
      </c>
      <c r="F3172">
        <v>30.610340000000001</v>
      </c>
      <c r="G3172">
        <v>30.507300000000001</v>
      </c>
      <c r="H3172">
        <v>30.358360000000001</v>
      </c>
      <c r="I3172">
        <v>30.422820000000002</v>
      </c>
      <c r="J3172">
        <v>30.676490000000001</v>
      </c>
      <c r="K3172">
        <v>30.53631</v>
      </c>
      <c r="P3172">
        <v>14</v>
      </c>
      <c r="Q3172">
        <v>9</v>
      </c>
      <c r="R3172">
        <v>9</v>
      </c>
      <c r="S3172">
        <v>12</v>
      </c>
      <c r="T3172">
        <v>8</v>
      </c>
      <c r="U3172">
        <v>10</v>
      </c>
      <c r="V3172">
        <v>9</v>
      </c>
      <c r="W3172">
        <v>10</v>
      </c>
      <c r="X3172">
        <v>10</v>
      </c>
      <c r="Y3172">
        <v>11</v>
      </c>
      <c r="Z3172">
        <v>83.2</v>
      </c>
      <c r="AA3172">
        <v>83.2</v>
      </c>
      <c r="AB3172">
        <v>12.731999999999999</v>
      </c>
      <c r="AC3172" s="2">
        <v>1.5719000000000001E-303</v>
      </c>
      <c r="AD3172">
        <v>694360000</v>
      </c>
      <c r="AE3172">
        <v>1440700000</v>
      </c>
      <c r="AF3172">
        <v>1853500000</v>
      </c>
      <c r="AG3172">
        <f t="shared" si="294"/>
        <v>1329520000</v>
      </c>
      <c r="AH3172">
        <v>1639200000</v>
      </c>
      <c r="AI3172">
        <v>1526200000</v>
      </c>
      <c r="AJ3172">
        <v>1376500000</v>
      </c>
      <c r="AK3172">
        <f t="shared" si="295"/>
        <v>1513966666.6666667</v>
      </c>
      <c r="AL3172">
        <v>1439400000</v>
      </c>
      <c r="AM3172">
        <v>1716100000</v>
      </c>
      <c r="AN3172">
        <v>1557200000</v>
      </c>
      <c r="AO3172" s="2">
        <f t="shared" si="296"/>
        <v>1570900000</v>
      </c>
      <c r="AP3172" s="2">
        <f t="shared" si="297"/>
        <v>0.87816992896485835</v>
      </c>
      <c r="AQ3172" s="2">
        <f t="shared" si="298"/>
        <v>0.84634286087825905</v>
      </c>
      <c r="AR3172" s="2">
        <f t="shared" si="299"/>
        <v>0.9637575063358006</v>
      </c>
      <c r="AS3172">
        <v>12</v>
      </c>
      <c r="AT3172">
        <v>14</v>
      </c>
      <c r="AU3172">
        <v>23</v>
      </c>
      <c r="AV3172">
        <v>13</v>
      </c>
      <c r="AW3172">
        <v>14</v>
      </c>
      <c r="AX3172">
        <v>14</v>
      </c>
      <c r="AY3172">
        <v>17</v>
      </c>
      <c r="AZ3172">
        <v>17</v>
      </c>
      <c r="BA3172">
        <v>19</v>
      </c>
      <c r="BB3172">
        <v>0.59772468103354504</v>
      </c>
      <c r="BC3172">
        <v>0.52770726878892904</v>
      </c>
      <c r="BD3172">
        <v>-0.29772059122721101</v>
      </c>
      <c r="BE3172">
        <v>0.46125454483380701</v>
      </c>
      <c r="BF3172">
        <v>-0.35092544555664101</v>
      </c>
      <c r="BG3172">
        <v>0.63460869588979196</v>
      </c>
      <c r="BH3172">
        <v>-5.32048543294295E-2</v>
      </c>
      <c r="BI3172" s="1" t="s">
        <v>4963</v>
      </c>
      <c r="BJ3172" s="1" t="s">
        <v>4964</v>
      </c>
      <c r="BK3172" s="1" t="s">
        <v>4965</v>
      </c>
      <c r="BL3172">
        <v>2984</v>
      </c>
    </row>
    <row r="3173" spans="1:64">
      <c r="A3173">
        <v>3012</v>
      </c>
      <c r="B3173" s="1" t="s">
        <v>5032</v>
      </c>
      <c r="C3173">
        <v>28.30913</v>
      </c>
      <c r="D3173">
        <v>29.293710000000001</v>
      </c>
      <c r="E3173">
        <v>29.31437</v>
      </c>
      <c r="F3173">
        <v>29.497620000000001</v>
      </c>
      <c r="G3173">
        <v>29.20439</v>
      </c>
      <c r="H3173">
        <v>29.239270000000001</v>
      </c>
      <c r="I3173">
        <v>29.223549999999999</v>
      </c>
      <c r="J3173">
        <v>29.490680000000001</v>
      </c>
      <c r="K3173">
        <v>29.527239999999999</v>
      </c>
      <c r="P3173">
        <v>14</v>
      </c>
      <c r="Q3173">
        <v>9</v>
      </c>
      <c r="R3173">
        <v>11</v>
      </c>
      <c r="S3173">
        <v>10</v>
      </c>
      <c r="T3173">
        <v>10</v>
      </c>
      <c r="U3173">
        <v>9</v>
      </c>
      <c r="V3173">
        <v>10</v>
      </c>
      <c r="W3173">
        <v>10</v>
      </c>
      <c r="X3173">
        <v>10</v>
      </c>
      <c r="Y3173">
        <v>11</v>
      </c>
      <c r="Z3173">
        <v>54.8</v>
      </c>
      <c r="AA3173">
        <v>54.8</v>
      </c>
      <c r="AB3173">
        <v>47.366</v>
      </c>
      <c r="AC3173">
        <v>0</v>
      </c>
      <c r="AD3173">
        <v>332580000</v>
      </c>
      <c r="AE3173">
        <v>658090000</v>
      </c>
      <c r="AF3173">
        <v>667580000</v>
      </c>
      <c r="AG3173">
        <f t="shared" si="294"/>
        <v>552750000</v>
      </c>
      <c r="AH3173">
        <v>758000000</v>
      </c>
      <c r="AI3173">
        <v>618580000</v>
      </c>
      <c r="AJ3173">
        <v>633720000</v>
      </c>
      <c r="AK3173">
        <f t="shared" si="295"/>
        <v>670100000</v>
      </c>
      <c r="AL3173">
        <v>626850000</v>
      </c>
      <c r="AM3173">
        <v>754360000</v>
      </c>
      <c r="AN3173">
        <v>773720000</v>
      </c>
      <c r="AO3173" s="2">
        <f t="shared" si="296"/>
        <v>718310000</v>
      </c>
      <c r="AP3173" s="2">
        <f t="shared" si="297"/>
        <v>0.82487688430849593</v>
      </c>
      <c r="AQ3173" s="2">
        <f t="shared" si="298"/>
        <v>0.76951455531801793</v>
      </c>
      <c r="AR3173" s="2">
        <f t="shared" si="299"/>
        <v>0.93288413090046896</v>
      </c>
      <c r="AS3173">
        <v>9</v>
      </c>
      <c r="AT3173">
        <v>14</v>
      </c>
      <c r="AU3173">
        <v>12</v>
      </c>
      <c r="AV3173">
        <v>13</v>
      </c>
      <c r="AW3173">
        <v>11</v>
      </c>
      <c r="AX3173">
        <v>13</v>
      </c>
      <c r="AY3173">
        <v>12</v>
      </c>
      <c r="AZ3173">
        <v>14</v>
      </c>
      <c r="BA3173">
        <v>15</v>
      </c>
      <c r="BB3173">
        <v>0.34972999354180201</v>
      </c>
      <c r="BC3173">
        <v>0.37763516255123902</v>
      </c>
      <c r="BD3173">
        <v>-0.34136009216308599</v>
      </c>
      <c r="BE3173">
        <v>0.27017096835112198</v>
      </c>
      <c r="BF3173">
        <v>-0.44142023722330798</v>
      </c>
      <c r="BG3173">
        <v>0.49400394307913398</v>
      </c>
      <c r="BH3173">
        <v>-0.100060145060223</v>
      </c>
      <c r="BI3173" s="1" t="s">
        <v>5031</v>
      </c>
      <c r="BJ3173" s="1" t="s">
        <v>5032</v>
      </c>
      <c r="BK3173" s="1" t="s">
        <v>5033</v>
      </c>
      <c r="BL3173">
        <v>3012</v>
      </c>
    </row>
    <row r="3174" spans="1:64">
      <c r="A3174">
        <v>3024</v>
      </c>
      <c r="B3174" s="1" t="s">
        <v>5053</v>
      </c>
      <c r="C3174">
        <v>28.878740000000001</v>
      </c>
      <c r="D3174">
        <v>29.330950000000001</v>
      </c>
      <c r="E3174">
        <v>29.102720000000001</v>
      </c>
      <c r="F3174">
        <v>16.126550000000002</v>
      </c>
      <c r="G3174">
        <v>27.119019999999999</v>
      </c>
      <c r="H3174">
        <v>28.036740000000002</v>
      </c>
      <c r="I3174">
        <v>26.907589999999999</v>
      </c>
      <c r="J3174">
        <v>27.683920000000001</v>
      </c>
      <c r="K3174">
        <v>15.30927</v>
      </c>
      <c r="P3174">
        <v>14</v>
      </c>
      <c r="Q3174">
        <v>7</v>
      </c>
      <c r="R3174">
        <v>12</v>
      </c>
      <c r="S3174">
        <v>7</v>
      </c>
      <c r="T3174">
        <v>1</v>
      </c>
      <c r="U3174">
        <v>2</v>
      </c>
      <c r="V3174">
        <v>4</v>
      </c>
      <c r="W3174">
        <v>2</v>
      </c>
      <c r="X3174">
        <v>2</v>
      </c>
      <c r="Y3174">
        <v>1</v>
      </c>
      <c r="Z3174">
        <v>21.3</v>
      </c>
      <c r="AA3174">
        <v>21.3</v>
      </c>
      <c r="AB3174">
        <v>92.858999999999995</v>
      </c>
      <c r="AC3174" s="2">
        <v>7.3440000000000003E-143</v>
      </c>
      <c r="AD3174">
        <v>493590000</v>
      </c>
      <c r="AE3174">
        <v>675300000</v>
      </c>
      <c r="AF3174">
        <v>576490000</v>
      </c>
      <c r="AG3174">
        <f t="shared" si="294"/>
        <v>581793333.33333337</v>
      </c>
      <c r="AH3174">
        <v>0</v>
      </c>
      <c r="AI3174">
        <v>145760000</v>
      </c>
      <c r="AJ3174">
        <v>275360000</v>
      </c>
      <c r="AK3174">
        <f t="shared" si="295"/>
        <v>140373333.33333334</v>
      </c>
      <c r="AL3174">
        <v>125890000</v>
      </c>
      <c r="AM3174">
        <v>215620000</v>
      </c>
      <c r="AN3174">
        <v>0</v>
      </c>
      <c r="AO3174" s="2">
        <f t="shared" si="296"/>
        <v>113836666.66666667</v>
      </c>
      <c r="AP3174" s="2">
        <f t="shared" si="297"/>
        <v>4.1446143393003352</v>
      </c>
      <c r="AQ3174" s="2">
        <f t="shared" si="298"/>
        <v>5.1107727084644141</v>
      </c>
      <c r="AR3174" s="2">
        <f t="shared" si="299"/>
        <v>1.233111766275262</v>
      </c>
      <c r="AS3174">
        <v>9</v>
      </c>
      <c r="AT3174">
        <v>14</v>
      </c>
      <c r="AU3174">
        <v>9</v>
      </c>
      <c r="AV3174">
        <v>1</v>
      </c>
      <c r="AW3174">
        <v>2</v>
      </c>
      <c r="AX3174">
        <v>5</v>
      </c>
      <c r="AY3174">
        <v>2</v>
      </c>
      <c r="AZ3174">
        <v>2</v>
      </c>
      <c r="BA3174">
        <v>1</v>
      </c>
      <c r="BB3174">
        <v>0.41622571375088702</v>
      </c>
      <c r="BC3174">
        <v>0.235300791161385</v>
      </c>
      <c r="BD3174">
        <v>5.3433653513590498</v>
      </c>
      <c r="BE3174">
        <v>0.220778872871391</v>
      </c>
      <c r="BF3174">
        <v>5.8038781483968096</v>
      </c>
      <c r="BG3174">
        <v>0.93770844516476504</v>
      </c>
      <c r="BH3174">
        <v>0.46051279703775799</v>
      </c>
      <c r="BI3174" s="1" t="s">
        <v>5052</v>
      </c>
      <c r="BJ3174" s="1" t="s">
        <v>5053</v>
      </c>
      <c r="BK3174" s="1" t="s">
        <v>5054</v>
      </c>
      <c r="BL3174">
        <v>3024</v>
      </c>
    </row>
    <row r="3175" spans="1:64">
      <c r="A3175">
        <v>3155</v>
      </c>
      <c r="B3175" s="1" t="s">
        <v>5356</v>
      </c>
      <c r="C3175">
        <v>28.777529999999999</v>
      </c>
      <c r="D3175">
        <v>29.032550000000001</v>
      </c>
      <c r="E3175">
        <v>28.38043</v>
      </c>
      <c r="F3175">
        <v>28.752960000000002</v>
      </c>
      <c r="G3175">
        <v>29.079000000000001</v>
      </c>
      <c r="H3175">
        <v>29.5152</v>
      </c>
      <c r="I3175">
        <v>28.97372</v>
      </c>
      <c r="J3175">
        <v>29.186900000000001</v>
      </c>
      <c r="K3175">
        <v>28.777339999999999</v>
      </c>
      <c r="P3175">
        <v>14</v>
      </c>
      <c r="Q3175">
        <v>8</v>
      </c>
      <c r="R3175">
        <v>11</v>
      </c>
      <c r="S3175">
        <v>9</v>
      </c>
      <c r="T3175">
        <v>9</v>
      </c>
      <c r="U3175">
        <v>9</v>
      </c>
      <c r="V3175">
        <v>10</v>
      </c>
      <c r="W3175">
        <v>9</v>
      </c>
      <c r="X3175">
        <v>10</v>
      </c>
      <c r="Y3175">
        <v>9</v>
      </c>
      <c r="Z3175">
        <v>40.1</v>
      </c>
      <c r="AA3175">
        <v>40.1</v>
      </c>
      <c r="AB3175">
        <v>57.860999999999997</v>
      </c>
      <c r="AC3175">
        <v>0</v>
      </c>
      <c r="AD3175">
        <v>460150000</v>
      </c>
      <c r="AE3175">
        <v>549120000</v>
      </c>
      <c r="AF3175">
        <v>349430000</v>
      </c>
      <c r="AG3175">
        <f t="shared" si="294"/>
        <v>452900000</v>
      </c>
      <c r="AH3175">
        <v>452380000</v>
      </c>
      <c r="AI3175">
        <v>567090000</v>
      </c>
      <c r="AJ3175">
        <v>767290000</v>
      </c>
      <c r="AK3175">
        <f t="shared" si="295"/>
        <v>595586666.66666663</v>
      </c>
      <c r="AL3175">
        <v>527180000</v>
      </c>
      <c r="AM3175">
        <v>611130000</v>
      </c>
      <c r="AN3175">
        <v>460090000</v>
      </c>
      <c r="AO3175" s="2">
        <f t="shared" si="296"/>
        <v>532800000</v>
      </c>
      <c r="AP3175" s="2">
        <f t="shared" si="297"/>
        <v>0.76042669453016631</v>
      </c>
      <c r="AQ3175" s="2">
        <f t="shared" si="298"/>
        <v>0.8500375378189986</v>
      </c>
      <c r="AR3175" s="2">
        <f t="shared" si="299"/>
        <v>1.1178428426216662</v>
      </c>
      <c r="AS3175">
        <v>12</v>
      </c>
      <c r="AT3175">
        <v>15</v>
      </c>
      <c r="AU3175">
        <v>14</v>
      </c>
      <c r="AV3175">
        <v>15</v>
      </c>
      <c r="AW3175">
        <v>18</v>
      </c>
      <c r="AX3175">
        <v>16</v>
      </c>
      <c r="AY3175">
        <v>15</v>
      </c>
      <c r="AZ3175">
        <v>16</v>
      </c>
      <c r="BA3175">
        <v>14</v>
      </c>
      <c r="BB3175">
        <v>0.37469441129978898</v>
      </c>
      <c r="BC3175">
        <v>0.25598706227979701</v>
      </c>
      <c r="BD3175">
        <v>-0.38555145263671903</v>
      </c>
      <c r="BE3175">
        <v>0.32754348231902403</v>
      </c>
      <c r="BF3175">
        <v>-0.24915377298990601</v>
      </c>
      <c r="BG3175">
        <v>0.61500254945106803</v>
      </c>
      <c r="BH3175">
        <v>0.13639767964681199</v>
      </c>
      <c r="BI3175" s="1" t="s">
        <v>5355</v>
      </c>
      <c r="BJ3175" s="1" t="s">
        <v>5356</v>
      </c>
      <c r="BK3175" s="1" t="s">
        <v>5357</v>
      </c>
      <c r="BL3175">
        <v>3155</v>
      </c>
    </row>
    <row r="3176" spans="1:64">
      <c r="A3176">
        <v>3273</v>
      </c>
      <c r="B3176" s="1" t="s">
        <v>5612</v>
      </c>
      <c r="C3176">
        <v>31.20402</v>
      </c>
      <c r="D3176">
        <v>31.285430000000002</v>
      </c>
      <c r="E3176">
        <v>31.611090000000001</v>
      </c>
      <c r="F3176">
        <v>31.638190000000002</v>
      </c>
      <c r="G3176">
        <v>31.643969999999999</v>
      </c>
      <c r="H3176">
        <v>31.674890000000001</v>
      </c>
      <c r="I3176">
        <v>31.825209999999998</v>
      </c>
      <c r="J3176">
        <v>31.728339999999999</v>
      </c>
      <c r="K3176">
        <v>32.003169999999997</v>
      </c>
      <c r="P3176">
        <v>14</v>
      </c>
      <c r="Q3176">
        <v>9</v>
      </c>
      <c r="R3176">
        <v>10</v>
      </c>
      <c r="S3176">
        <v>12</v>
      </c>
      <c r="T3176">
        <v>11</v>
      </c>
      <c r="U3176">
        <v>12</v>
      </c>
      <c r="V3176">
        <v>12</v>
      </c>
      <c r="W3176">
        <v>12</v>
      </c>
      <c r="X3176">
        <v>13</v>
      </c>
      <c r="Y3176">
        <v>12</v>
      </c>
      <c r="Z3176">
        <v>77.2</v>
      </c>
      <c r="AA3176">
        <v>77.2</v>
      </c>
      <c r="AB3176">
        <v>23.896999999999998</v>
      </c>
      <c r="AC3176">
        <v>0</v>
      </c>
      <c r="AD3176">
        <v>2473700000</v>
      </c>
      <c r="AE3176">
        <v>2617300000</v>
      </c>
      <c r="AF3176">
        <v>3280100000</v>
      </c>
      <c r="AG3176">
        <f t="shared" si="294"/>
        <v>2790366666.6666665</v>
      </c>
      <c r="AH3176">
        <v>3342300000</v>
      </c>
      <c r="AI3176">
        <v>3355700000</v>
      </c>
      <c r="AJ3176">
        <v>3428400000</v>
      </c>
      <c r="AK3176">
        <f t="shared" si="295"/>
        <v>3375466666.6666665</v>
      </c>
      <c r="AL3176">
        <v>3804900000</v>
      </c>
      <c r="AM3176">
        <v>3557800000</v>
      </c>
      <c r="AN3176">
        <v>4304400000</v>
      </c>
      <c r="AO3176" s="2">
        <f t="shared" si="296"/>
        <v>3889033333.3333335</v>
      </c>
      <c r="AP3176" s="2">
        <f t="shared" si="297"/>
        <v>0.82666100494944073</v>
      </c>
      <c r="AQ3176" s="2">
        <f t="shared" si="298"/>
        <v>0.71749620735637054</v>
      </c>
      <c r="AR3176" s="2">
        <f t="shared" si="299"/>
        <v>0.86794490493748788</v>
      </c>
      <c r="AS3176">
        <v>19</v>
      </c>
      <c r="AT3176">
        <v>19</v>
      </c>
      <c r="AU3176">
        <v>28</v>
      </c>
      <c r="AV3176">
        <v>23</v>
      </c>
      <c r="AW3176">
        <v>23</v>
      </c>
      <c r="AX3176">
        <v>26</v>
      </c>
      <c r="AY3176">
        <v>26</v>
      </c>
      <c r="AZ3176">
        <v>29</v>
      </c>
      <c r="BA3176">
        <v>26</v>
      </c>
      <c r="BB3176">
        <v>1.9803839192566501E-2</v>
      </c>
      <c r="BC3176">
        <v>8.4215141971070398E-2</v>
      </c>
      <c r="BD3176">
        <v>-0.28549957275390597</v>
      </c>
      <c r="BE3176">
        <v>3.0594223681697699E-2</v>
      </c>
      <c r="BF3176">
        <v>-0.485388437906902</v>
      </c>
      <c r="BG3176">
        <v>6.9749055227648099E-2</v>
      </c>
      <c r="BH3176">
        <v>-0.199888865152996</v>
      </c>
      <c r="BI3176" s="1" t="s">
        <v>5611</v>
      </c>
      <c r="BJ3176" s="1" t="s">
        <v>5612</v>
      </c>
      <c r="BK3176" s="1" t="s">
        <v>5613</v>
      </c>
      <c r="BL3176">
        <v>3273</v>
      </c>
    </row>
    <row r="3177" spans="1:64">
      <c r="A3177">
        <v>3276</v>
      </c>
      <c r="B3177" s="1" t="s">
        <v>5621</v>
      </c>
      <c r="C3177">
        <v>29.305070000000001</v>
      </c>
      <c r="D3177">
        <v>29.072600000000001</v>
      </c>
      <c r="E3177">
        <v>29.453330000000001</v>
      </c>
      <c r="F3177">
        <v>29.590579999999999</v>
      </c>
      <c r="G3177">
        <v>29.189029999999999</v>
      </c>
      <c r="H3177">
        <v>29.794419999999999</v>
      </c>
      <c r="I3177">
        <v>29.705089999999998</v>
      </c>
      <c r="J3177">
        <v>29.454229999999999</v>
      </c>
      <c r="K3177">
        <v>29.390450000000001</v>
      </c>
      <c r="P3177">
        <v>14</v>
      </c>
      <c r="Q3177">
        <v>10</v>
      </c>
      <c r="R3177">
        <v>10</v>
      </c>
      <c r="S3177">
        <v>12</v>
      </c>
      <c r="T3177">
        <v>9</v>
      </c>
      <c r="U3177">
        <v>11</v>
      </c>
      <c r="V3177">
        <v>12</v>
      </c>
      <c r="W3177">
        <v>11</v>
      </c>
      <c r="X3177">
        <v>13</v>
      </c>
      <c r="Y3177">
        <v>10</v>
      </c>
      <c r="Z3177">
        <v>36.9</v>
      </c>
      <c r="AA3177">
        <v>36.9</v>
      </c>
      <c r="AB3177">
        <v>52.404000000000003</v>
      </c>
      <c r="AC3177" s="2">
        <v>3.5303000000000002E-195</v>
      </c>
      <c r="AD3177">
        <v>663290000</v>
      </c>
      <c r="AE3177">
        <v>564580000</v>
      </c>
      <c r="AF3177">
        <v>735080000</v>
      </c>
      <c r="AG3177">
        <f t="shared" si="294"/>
        <v>654316666.66666663</v>
      </c>
      <c r="AH3177">
        <v>808450000</v>
      </c>
      <c r="AI3177">
        <v>612030000</v>
      </c>
      <c r="AJ3177">
        <v>931140000</v>
      </c>
      <c r="AK3177">
        <f t="shared" si="295"/>
        <v>783873333.33333337</v>
      </c>
      <c r="AL3177">
        <v>875230000</v>
      </c>
      <c r="AM3177">
        <v>735540000</v>
      </c>
      <c r="AN3177">
        <v>703730000</v>
      </c>
      <c r="AO3177" s="2">
        <f t="shared" si="296"/>
        <v>771500000</v>
      </c>
      <c r="AP3177" s="2">
        <f t="shared" si="297"/>
        <v>0.83472244686464325</v>
      </c>
      <c r="AQ3177" s="2">
        <f t="shared" si="298"/>
        <v>0.84810974312191434</v>
      </c>
      <c r="AR3177" s="2">
        <f t="shared" si="299"/>
        <v>1.0160380211500912</v>
      </c>
      <c r="AS3177">
        <v>11</v>
      </c>
      <c r="AT3177">
        <v>11</v>
      </c>
      <c r="AU3177">
        <v>14</v>
      </c>
      <c r="AV3177">
        <v>11</v>
      </c>
      <c r="AW3177">
        <v>15</v>
      </c>
      <c r="AX3177">
        <v>15</v>
      </c>
      <c r="AY3177">
        <v>12</v>
      </c>
      <c r="AZ3177">
        <v>15</v>
      </c>
      <c r="BA3177">
        <v>11</v>
      </c>
      <c r="BB3177">
        <v>0.38657187254040798</v>
      </c>
      <c r="BC3177">
        <v>0.302650876162118</v>
      </c>
      <c r="BD3177">
        <v>-0.24768002827962499</v>
      </c>
      <c r="BE3177">
        <v>0.17758361201035899</v>
      </c>
      <c r="BF3177">
        <v>-0.239590326944988</v>
      </c>
      <c r="BG3177">
        <v>0.96999082961600303</v>
      </c>
      <c r="BH3177">
        <v>8.0897013346365992E-3</v>
      </c>
      <c r="BI3177" s="1" t="s">
        <v>5620</v>
      </c>
      <c r="BJ3177" s="1" t="s">
        <v>5621</v>
      </c>
      <c r="BK3177" s="1" t="s">
        <v>5622</v>
      </c>
      <c r="BL3177">
        <v>3276</v>
      </c>
    </row>
    <row r="3178" spans="1:64">
      <c r="A3178">
        <v>3277</v>
      </c>
      <c r="B3178" s="1" t="s">
        <v>5624</v>
      </c>
      <c r="C3178">
        <v>29.00319</v>
      </c>
      <c r="D3178">
        <v>28.711449999999999</v>
      </c>
      <c r="E3178">
        <v>28.838819999999998</v>
      </c>
      <c r="F3178">
        <v>28.462990000000001</v>
      </c>
      <c r="G3178">
        <v>28.398849999999999</v>
      </c>
      <c r="H3178">
        <v>28.799620000000001</v>
      </c>
      <c r="I3178">
        <v>28.53931</v>
      </c>
      <c r="J3178">
        <v>28.627320000000001</v>
      </c>
      <c r="K3178">
        <v>28.56344</v>
      </c>
      <c r="P3178">
        <v>14</v>
      </c>
      <c r="Q3178">
        <v>8</v>
      </c>
      <c r="R3178">
        <v>7</v>
      </c>
      <c r="S3178">
        <v>9</v>
      </c>
      <c r="T3178">
        <v>8</v>
      </c>
      <c r="U3178">
        <v>8</v>
      </c>
      <c r="V3178">
        <v>10</v>
      </c>
      <c r="W3178">
        <v>10</v>
      </c>
      <c r="X3178">
        <v>8</v>
      </c>
      <c r="Y3178">
        <v>6</v>
      </c>
      <c r="Z3178">
        <v>32.1</v>
      </c>
      <c r="AA3178">
        <v>32.1</v>
      </c>
      <c r="AB3178">
        <v>67.313999999999993</v>
      </c>
      <c r="AC3178">
        <v>0</v>
      </c>
      <c r="AD3178">
        <v>538060000</v>
      </c>
      <c r="AE3178">
        <v>439550000</v>
      </c>
      <c r="AF3178">
        <v>480120000</v>
      </c>
      <c r="AG3178">
        <f t="shared" si="294"/>
        <v>485910000</v>
      </c>
      <c r="AH3178">
        <v>370010000</v>
      </c>
      <c r="AI3178">
        <v>353920000</v>
      </c>
      <c r="AJ3178">
        <v>467250000</v>
      </c>
      <c r="AK3178">
        <f t="shared" si="295"/>
        <v>397060000</v>
      </c>
      <c r="AL3178">
        <v>390110000</v>
      </c>
      <c r="AM3178">
        <v>414650000</v>
      </c>
      <c r="AN3178">
        <v>396690000</v>
      </c>
      <c r="AO3178" s="2">
        <f t="shared" si="296"/>
        <v>400483333.33333331</v>
      </c>
      <c r="AP3178" s="2">
        <f t="shared" si="297"/>
        <v>1.2237697067854487</v>
      </c>
      <c r="AQ3178" s="2">
        <f t="shared" si="298"/>
        <v>1.2133089178576497</v>
      </c>
      <c r="AR3178" s="2">
        <f t="shared" si="299"/>
        <v>0.99145199552677521</v>
      </c>
      <c r="AS3178">
        <v>11</v>
      </c>
      <c r="AT3178">
        <v>10</v>
      </c>
      <c r="AU3178">
        <v>10</v>
      </c>
      <c r="AV3178">
        <v>10</v>
      </c>
      <c r="AW3178">
        <v>10</v>
      </c>
      <c r="AX3178">
        <v>14</v>
      </c>
      <c r="AY3178">
        <v>12</v>
      </c>
      <c r="AZ3178">
        <v>12</v>
      </c>
      <c r="BA3178">
        <v>8</v>
      </c>
      <c r="BB3178">
        <v>9.6971477519688404E-2</v>
      </c>
      <c r="BC3178">
        <v>0.118963655476679</v>
      </c>
      <c r="BD3178">
        <v>0.29733530680338699</v>
      </c>
      <c r="BE3178">
        <v>3.6090212043664999E-2</v>
      </c>
      <c r="BF3178">
        <v>0.27446683247884002</v>
      </c>
      <c r="BG3178">
        <v>0.86588634484001603</v>
      </c>
      <c r="BH3178">
        <v>-2.2868474324546601E-2</v>
      </c>
      <c r="BI3178" s="1" t="s">
        <v>5623</v>
      </c>
      <c r="BJ3178" s="1" t="s">
        <v>5624</v>
      </c>
      <c r="BK3178" s="1" t="s">
        <v>5625</v>
      </c>
      <c r="BL3178">
        <v>3277</v>
      </c>
    </row>
    <row r="3179" spans="1:64">
      <c r="A3179">
        <v>3300</v>
      </c>
      <c r="B3179" s="1" t="s">
        <v>5687</v>
      </c>
      <c r="C3179">
        <v>29.11307</v>
      </c>
      <c r="D3179">
        <v>29.686</v>
      </c>
      <c r="E3179">
        <v>29.839269999999999</v>
      </c>
      <c r="F3179">
        <v>29.886040000000001</v>
      </c>
      <c r="G3179">
        <v>29.992809999999999</v>
      </c>
      <c r="H3179">
        <v>29.754490000000001</v>
      </c>
      <c r="I3179">
        <v>29.912569999999999</v>
      </c>
      <c r="J3179">
        <v>29.857209999999998</v>
      </c>
      <c r="K3179">
        <v>29.98291</v>
      </c>
      <c r="P3179">
        <v>14</v>
      </c>
      <c r="Q3179">
        <v>10</v>
      </c>
      <c r="R3179">
        <v>10</v>
      </c>
      <c r="S3179">
        <v>11</v>
      </c>
      <c r="T3179">
        <v>7</v>
      </c>
      <c r="U3179">
        <v>9</v>
      </c>
      <c r="V3179">
        <v>11</v>
      </c>
      <c r="W3179">
        <v>8</v>
      </c>
      <c r="X3179">
        <v>11</v>
      </c>
      <c r="Y3179">
        <v>8</v>
      </c>
      <c r="Z3179">
        <v>46.8</v>
      </c>
      <c r="AA3179">
        <v>44.1</v>
      </c>
      <c r="AB3179">
        <v>49.183999999999997</v>
      </c>
      <c r="AC3179" s="2">
        <v>3.9072999999999999E-255</v>
      </c>
      <c r="AD3179">
        <v>580640000</v>
      </c>
      <c r="AE3179">
        <v>863730000</v>
      </c>
      <c r="AF3179">
        <v>960540000</v>
      </c>
      <c r="AG3179">
        <f t="shared" si="294"/>
        <v>801636666.66666663</v>
      </c>
      <c r="AH3179">
        <v>992190000</v>
      </c>
      <c r="AI3179">
        <v>1068400000</v>
      </c>
      <c r="AJ3179">
        <v>905720000</v>
      </c>
      <c r="AK3179">
        <f t="shared" si="295"/>
        <v>988770000</v>
      </c>
      <c r="AL3179">
        <v>1010600000</v>
      </c>
      <c r="AM3179">
        <v>972560000</v>
      </c>
      <c r="AN3179">
        <v>1061100000</v>
      </c>
      <c r="AO3179" s="2">
        <f t="shared" si="296"/>
        <v>1014753333.3333334</v>
      </c>
      <c r="AP3179" s="2">
        <f t="shared" si="297"/>
        <v>0.81074129156014574</v>
      </c>
      <c r="AQ3179" s="2">
        <f t="shared" si="298"/>
        <v>0.78998180202415513</v>
      </c>
      <c r="AR3179" s="2">
        <f t="shared" si="299"/>
        <v>0.9743944341405848</v>
      </c>
      <c r="AS3179">
        <v>12</v>
      </c>
      <c r="AT3179">
        <v>13</v>
      </c>
      <c r="AU3179">
        <v>15</v>
      </c>
      <c r="AV3179">
        <v>10</v>
      </c>
      <c r="AW3179">
        <v>13</v>
      </c>
      <c r="AX3179">
        <v>14</v>
      </c>
      <c r="AY3179">
        <v>12</v>
      </c>
      <c r="AZ3179">
        <v>13</v>
      </c>
      <c r="BA3179">
        <v>11</v>
      </c>
      <c r="BB3179">
        <v>0.18422797177542899</v>
      </c>
      <c r="BC3179">
        <v>0.22521926704981701</v>
      </c>
      <c r="BD3179">
        <v>-0.33166440327962099</v>
      </c>
      <c r="BE3179">
        <v>0.172560279599307</v>
      </c>
      <c r="BF3179">
        <v>-0.37144915262857803</v>
      </c>
      <c r="BG3179">
        <v>0.63656684221382998</v>
      </c>
      <c r="BH3179">
        <v>-3.9784749348957101E-2</v>
      </c>
      <c r="BI3179" s="1" t="s">
        <v>5686</v>
      </c>
      <c r="BJ3179" s="1" t="s">
        <v>5687</v>
      </c>
      <c r="BK3179" s="1" t="s">
        <v>5688</v>
      </c>
      <c r="BL3179">
        <v>3300</v>
      </c>
    </row>
    <row r="3180" spans="1:64">
      <c r="A3180">
        <v>3363</v>
      </c>
      <c r="B3180" s="1" t="s">
        <v>5831</v>
      </c>
      <c r="C3180">
        <v>32.405119999999997</v>
      </c>
      <c r="D3180">
        <v>32.76596</v>
      </c>
      <c r="E3180">
        <v>32.86589</v>
      </c>
      <c r="F3180">
        <v>31.956050000000001</v>
      </c>
      <c r="G3180">
        <v>32.698279999999997</v>
      </c>
      <c r="H3180">
        <v>32.232550000000003</v>
      </c>
      <c r="I3180">
        <v>32.514020000000002</v>
      </c>
      <c r="J3180">
        <v>32.293950000000002</v>
      </c>
      <c r="K3180">
        <v>32.795079999999999</v>
      </c>
      <c r="P3180">
        <v>14</v>
      </c>
      <c r="Q3180">
        <v>8</v>
      </c>
      <c r="R3180">
        <v>13</v>
      </c>
      <c r="S3180">
        <v>10</v>
      </c>
      <c r="T3180">
        <v>9</v>
      </c>
      <c r="U3180">
        <v>10</v>
      </c>
      <c r="V3180">
        <v>9</v>
      </c>
      <c r="W3180">
        <v>12</v>
      </c>
      <c r="X3180">
        <v>10</v>
      </c>
      <c r="Y3180">
        <v>12</v>
      </c>
      <c r="Z3180">
        <v>52.8</v>
      </c>
      <c r="AA3180">
        <v>35.9</v>
      </c>
      <c r="AB3180">
        <v>28.521000000000001</v>
      </c>
      <c r="AC3180">
        <v>0</v>
      </c>
      <c r="AD3180">
        <v>5687400000</v>
      </c>
      <c r="AE3180">
        <v>7303600000</v>
      </c>
      <c r="AF3180">
        <v>7827400000</v>
      </c>
      <c r="AG3180">
        <f t="shared" si="294"/>
        <v>6939466666.666667</v>
      </c>
      <c r="AH3180">
        <v>4166100000</v>
      </c>
      <c r="AI3180">
        <v>6968900000</v>
      </c>
      <c r="AJ3180">
        <v>5046200000</v>
      </c>
      <c r="AK3180">
        <f t="shared" si="295"/>
        <v>5393733333.333333</v>
      </c>
      <c r="AL3180">
        <v>6133300000</v>
      </c>
      <c r="AM3180">
        <v>5265600000</v>
      </c>
      <c r="AN3180">
        <v>7452500000</v>
      </c>
      <c r="AO3180" s="2">
        <f t="shared" si="296"/>
        <v>6283800000</v>
      </c>
      <c r="AP3180" s="2">
        <f t="shared" si="297"/>
        <v>1.2865794872531249</v>
      </c>
      <c r="AQ3180" s="2">
        <f t="shared" si="298"/>
        <v>1.1043423830424781</v>
      </c>
      <c r="AR3180" s="2">
        <f t="shared" si="299"/>
        <v>0.85835534763598109</v>
      </c>
      <c r="AS3180">
        <v>22</v>
      </c>
      <c r="AT3180">
        <v>26</v>
      </c>
      <c r="AU3180">
        <v>20</v>
      </c>
      <c r="AV3180">
        <v>17</v>
      </c>
      <c r="AW3180">
        <v>22</v>
      </c>
      <c r="AX3180">
        <v>17</v>
      </c>
      <c r="AY3180">
        <v>21</v>
      </c>
      <c r="AZ3180">
        <v>23</v>
      </c>
      <c r="BA3180">
        <v>22</v>
      </c>
      <c r="BB3180">
        <v>0.34323705214197697</v>
      </c>
      <c r="BC3180">
        <v>0.211281292322574</v>
      </c>
      <c r="BD3180">
        <v>0.38336054484049198</v>
      </c>
      <c r="BE3180">
        <v>0.51261254420519398</v>
      </c>
      <c r="BF3180">
        <v>0.14464187622070299</v>
      </c>
      <c r="BG3180">
        <v>0.41154847189270799</v>
      </c>
      <c r="BH3180">
        <v>-0.23871866861978899</v>
      </c>
      <c r="BI3180" s="1" t="s">
        <v>5830</v>
      </c>
      <c r="BJ3180" s="1" t="s">
        <v>5831</v>
      </c>
      <c r="BK3180" s="1" t="s">
        <v>5832</v>
      </c>
      <c r="BL3180">
        <v>3363</v>
      </c>
    </row>
    <row r="3181" spans="1:64">
      <c r="A3181">
        <v>3585</v>
      </c>
      <c r="B3181" s="1" t="s">
        <v>6320</v>
      </c>
      <c r="C3181">
        <v>30.993480000000002</v>
      </c>
      <c r="D3181">
        <v>31.399989999999999</v>
      </c>
      <c r="E3181">
        <v>31.20973</v>
      </c>
      <c r="F3181">
        <v>31.33549</v>
      </c>
      <c r="G3181">
        <v>31.604880000000001</v>
      </c>
      <c r="H3181">
        <v>31.53274</v>
      </c>
      <c r="I3181">
        <v>31.441189999999999</v>
      </c>
      <c r="J3181">
        <v>31.016909999999999</v>
      </c>
      <c r="K3181">
        <v>31.33559</v>
      </c>
      <c r="P3181">
        <v>14</v>
      </c>
      <c r="Q3181">
        <v>9</v>
      </c>
      <c r="R3181">
        <v>8</v>
      </c>
      <c r="S3181">
        <v>9</v>
      </c>
      <c r="T3181">
        <v>10</v>
      </c>
      <c r="U3181">
        <v>8</v>
      </c>
      <c r="V3181">
        <v>11</v>
      </c>
      <c r="W3181">
        <v>11</v>
      </c>
      <c r="X3181">
        <v>9</v>
      </c>
      <c r="Y3181">
        <v>8</v>
      </c>
      <c r="Z3181">
        <v>63.7</v>
      </c>
      <c r="AA3181">
        <v>63.7</v>
      </c>
      <c r="AB3181">
        <v>36.500999999999998</v>
      </c>
      <c r="AC3181" s="2">
        <v>1.8533999999999999E-169</v>
      </c>
      <c r="AD3181">
        <v>2137800000</v>
      </c>
      <c r="AE3181">
        <v>2833600000</v>
      </c>
      <c r="AF3181">
        <v>2483500000</v>
      </c>
      <c r="AG3181">
        <f t="shared" si="294"/>
        <v>2484966666.6666665</v>
      </c>
      <c r="AH3181">
        <v>2709700000</v>
      </c>
      <c r="AI3181">
        <v>3266000000</v>
      </c>
      <c r="AJ3181">
        <v>3106700000</v>
      </c>
      <c r="AK3181">
        <f t="shared" si="295"/>
        <v>3027466666.6666665</v>
      </c>
      <c r="AL3181">
        <v>2915700000</v>
      </c>
      <c r="AM3181">
        <v>2172800000</v>
      </c>
      <c r="AN3181">
        <v>2709900000</v>
      </c>
      <c r="AO3181" s="2">
        <f t="shared" si="296"/>
        <v>2599466666.6666665</v>
      </c>
      <c r="AP3181" s="2">
        <f t="shared" si="297"/>
        <v>0.8208072756691599</v>
      </c>
      <c r="AQ3181" s="2">
        <f t="shared" si="298"/>
        <v>0.9559525030944992</v>
      </c>
      <c r="AR3181" s="2">
        <f t="shared" si="299"/>
        <v>1.164649158738466</v>
      </c>
      <c r="AS3181">
        <v>16</v>
      </c>
      <c r="AT3181">
        <v>14</v>
      </c>
      <c r="AU3181">
        <v>13</v>
      </c>
      <c r="AV3181">
        <v>14</v>
      </c>
      <c r="AW3181">
        <v>14</v>
      </c>
      <c r="AX3181">
        <v>16</v>
      </c>
      <c r="AY3181">
        <v>16</v>
      </c>
      <c r="AZ3181">
        <v>14</v>
      </c>
      <c r="BA3181">
        <v>14</v>
      </c>
      <c r="BB3181">
        <v>0.22840546090195499</v>
      </c>
      <c r="BC3181">
        <v>0.11137607516692299</v>
      </c>
      <c r="BD3181">
        <v>-0.28996785481770698</v>
      </c>
      <c r="BE3181">
        <v>0.73269439754771604</v>
      </c>
      <c r="BF3181">
        <v>-6.3500086466472497E-2</v>
      </c>
      <c r="BG3181">
        <v>0.20760107956104401</v>
      </c>
      <c r="BH3181">
        <v>0.226467768351235</v>
      </c>
      <c r="BI3181" s="1" t="s">
        <v>6319</v>
      </c>
      <c r="BJ3181" s="1" t="s">
        <v>6320</v>
      </c>
      <c r="BK3181" s="1" t="s">
        <v>6321</v>
      </c>
      <c r="BL3181">
        <v>3585</v>
      </c>
    </row>
    <row r="3182" spans="1:64">
      <c r="A3182">
        <v>3705</v>
      </c>
      <c r="B3182" s="1" t="s">
        <v>6565</v>
      </c>
      <c r="C3182">
        <v>27.936409999999999</v>
      </c>
      <c r="D3182">
        <v>27.544730000000001</v>
      </c>
      <c r="E3182">
        <v>27.895099999999999</v>
      </c>
      <c r="F3182">
        <v>27.827300000000001</v>
      </c>
      <c r="G3182">
        <v>27.671150000000001</v>
      </c>
      <c r="H3182">
        <v>27.933990000000001</v>
      </c>
      <c r="I3182">
        <v>27.69624</v>
      </c>
      <c r="J3182">
        <v>28.120010000000001</v>
      </c>
      <c r="K3182">
        <v>28.310040000000001</v>
      </c>
      <c r="P3182">
        <v>14</v>
      </c>
      <c r="Q3182">
        <v>7</v>
      </c>
      <c r="R3182">
        <v>9</v>
      </c>
      <c r="S3182">
        <v>8</v>
      </c>
      <c r="T3182">
        <v>8</v>
      </c>
      <c r="U3182">
        <v>9</v>
      </c>
      <c r="V3182">
        <v>10</v>
      </c>
      <c r="W3182">
        <v>8</v>
      </c>
      <c r="X3182">
        <v>7</v>
      </c>
      <c r="Y3182">
        <v>7</v>
      </c>
      <c r="Z3182">
        <v>14.3</v>
      </c>
      <c r="AA3182">
        <v>14.3</v>
      </c>
      <c r="AB3182">
        <v>166.17</v>
      </c>
      <c r="AC3182" s="2">
        <v>2.4150999999999999E-60</v>
      </c>
      <c r="AD3182">
        <v>256860000</v>
      </c>
      <c r="AE3182">
        <v>195790000</v>
      </c>
      <c r="AF3182">
        <v>249610000</v>
      </c>
      <c r="AG3182">
        <f t="shared" si="294"/>
        <v>234086666.66666666</v>
      </c>
      <c r="AH3182">
        <v>238150000</v>
      </c>
      <c r="AI3182">
        <v>213720000</v>
      </c>
      <c r="AJ3182">
        <v>256430000</v>
      </c>
      <c r="AK3182">
        <f t="shared" si="295"/>
        <v>236100000</v>
      </c>
      <c r="AL3182">
        <v>217470000</v>
      </c>
      <c r="AM3182">
        <v>291720000</v>
      </c>
      <c r="AN3182">
        <v>332790000</v>
      </c>
      <c r="AO3182" s="2">
        <f t="shared" si="296"/>
        <v>280660000</v>
      </c>
      <c r="AP3182" s="2">
        <f t="shared" si="297"/>
        <v>0.99147253992034778</v>
      </c>
      <c r="AQ3182" s="2">
        <f t="shared" si="298"/>
        <v>0.83405781669140189</v>
      </c>
      <c r="AR3182" s="2">
        <f t="shared" si="299"/>
        <v>0.84123138373394357</v>
      </c>
      <c r="AS3182">
        <v>8</v>
      </c>
      <c r="AT3182">
        <v>10</v>
      </c>
      <c r="AU3182">
        <v>9</v>
      </c>
      <c r="AV3182">
        <v>9</v>
      </c>
      <c r="AW3182">
        <v>9</v>
      </c>
      <c r="AX3182">
        <v>11</v>
      </c>
      <c r="AY3182">
        <v>9</v>
      </c>
      <c r="AZ3182">
        <v>8</v>
      </c>
      <c r="BA3182">
        <v>7</v>
      </c>
      <c r="BB3182">
        <v>0.39934890397760597</v>
      </c>
      <c r="BC3182">
        <v>0.90398602982652099</v>
      </c>
      <c r="BD3182">
        <v>-1.8731435139976299E-2</v>
      </c>
      <c r="BE3182">
        <v>0.31902179893383897</v>
      </c>
      <c r="BF3182">
        <v>-0.25001653035482002</v>
      </c>
      <c r="BG3182">
        <v>0.305126253379501</v>
      </c>
      <c r="BH3182">
        <v>-0.231285095214844</v>
      </c>
      <c r="BI3182" s="1" t="s">
        <v>6564</v>
      </c>
      <c r="BJ3182" s="1" t="s">
        <v>6565</v>
      </c>
      <c r="BK3182" s="1" t="s">
        <v>6566</v>
      </c>
      <c r="BL3182">
        <v>3705</v>
      </c>
    </row>
    <row r="3183" spans="1:64">
      <c r="A3183">
        <v>3841</v>
      </c>
      <c r="B3183" s="1" t="s">
        <v>6838</v>
      </c>
      <c r="C3183">
        <v>27.135159999999999</v>
      </c>
      <c r="D3183">
        <v>26.99043</v>
      </c>
      <c r="E3183">
        <v>26.90024</v>
      </c>
      <c r="F3183">
        <v>26.366630000000001</v>
      </c>
      <c r="G3183">
        <v>26.62255</v>
      </c>
      <c r="H3183">
        <v>26.804030000000001</v>
      </c>
      <c r="I3183">
        <v>26.432659999999998</v>
      </c>
      <c r="J3183">
        <v>26.703849999999999</v>
      </c>
      <c r="K3183">
        <v>26.909990000000001</v>
      </c>
      <c r="P3183">
        <v>14</v>
      </c>
      <c r="Q3183">
        <v>4</v>
      </c>
      <c r="R3183">
        <v>8</v>
      </c>
      <c r="S3183">
        <v>7</v>
      </c>
      <c r="T3183">
        <v>5</v>
      </c>
      <c r="U3183">
        <v>7</v>
      </c>
      <c r="V3183">
        <v>7</v>
      </c>
      <c r="W3183">
        <v>8</v>
      </c>
      <c r="X3183">
        <v>7</v>
      </c>
      <c r="Y3183">
        <v>7</v>
      </c>
      <c r="Z3183">
        <v>18</v>
      </c>
      <c r="AA3183">
        <v>18</v>
      </c>
      <c r="AB3183">
        <v>133.96</v>
      </c>
      <c r="AC3183" s="2">
        <v>2.1776999999999998E-102</v>
      </c>
      <c r="AD3183">
        <v>147400000</v>
      </c>
      <c r="AE3183">
        <v>133330000</v>
      </c>
      <c r="AF3183">
        <v>125250000</v>
      </c>
      <c r="AG3183">
        <f t="shared" si="294"/>
        <v>135326666.66666666</v>
      </c>
      <c r="AH3183">
        <v>86526000</v>
      </c>
      <c r="AI3183">
        <v>103320000</v>
      </c>
      <c r="AJ3183">
        <v>117170000</v>
      </c>
      <c r="AK3183">
        <f t="shared" si="295"/>
        <v>102338666.66666667</v>
      </c>
      <c r="AL3183">
        <v>90578000</v>
      </c>
      <c r="AM3183">
        <v>109310000</v>
      </c>
      <c r="AN3183">
        <v>126100000</v>
      </c>
      <c r="AO3183" s="2">
        <f t="shared" si="296"/>
        <v>108662666.66666667</v>
      </c>
      <c r="AP3183" s="2">
        <f t="shared" si="297"/>
        <v>1.3223415034818233</v>
      </c>
      <c r="AQ3183" s="2">
        <f t="shared" si="298"/>
        <v>1.2453832633834685</v>
      </c>
      <c r="AR3183" s="2">
        <f t="shared" si="299"/>
        <v>0.94180153924253462</v>
      </c>
      <c r="AS3183">
        <v>5</v>
      </c>
      <c r="AT3183">
        <v>9</v>
      </c>
      <c r="AU3183">
        <v>8</v>
      </c>
      <c r="AV3183">
        <v>5</v>
      </c>
      <c r="AW3183">
        <v>8</v>
      </c>
      <c r="AX3183">
        <v>8</v>
      </c>
      <c r="AY3183">
        <v>9</v>
      </c>
      <c r="AZ3183">
        <v>8</v>
      </c>
      <c r="BA3183">
        <v>8</v>
      </c>
      <c r="BB3183">
        <v>9.6448649283540702E-2</v>
      </c>
      <c r="BC3183">
        <v>4.6379057912911997E-2</v>
      </c>
      <c r="BD3183">
        <v>0.410873413085938</v>
      </c>
      <c r="BE3183">
        <v>0.101731183171757</v>
      </c>
      <c r="BF3183">
        <v>0.32644144694010502</v>
      </c>
      <c r="BG3183">
        <v>0.67601231971339804</v>
      </c>
      <c r="BH3183">
        <v>-8.4431966145832094E-2</v>
      </c>
      <c r="BI3183" s="1" t="s">
        <v>6837</v>
      </c>
      <c r="BJ3183" s="1" t="s">
        <v>6838</v>
      </c>
      <c r="BK3183" s="1" t="s">
        <v>6839</v>
      </c>
      <c r="BL3183">
        <v>3841</v>
      </c>
    </row>
    <row r="3184" spans="1:64">
      <c r="A3184">
        <v>3843</v>
      </c>
      <c r="B3184" s="1" t="s">
        <v>6844</v>
      </c>
      <c r="C3184">
        <v>28.20158</v>
      </c>
      <c r="D3184">
        <v>28.48339</v>
      </c>
      <c r="E3184">
        <v>27.968240000000002</v>
      </c>
      <c r="F3184">
        <v>28.124310000000001</v>
      </c>
      <c r="G3184">
        <v>27.801380000000002</v>
      </c>
      <c r="H3184">
        <v>28.245180000000001</v>
      </c>
      <c r="I3184">
        <v>27.9085</v>
      </c>
      <c r="J3184">
        <v>28.073619999999998</v>
      </c>
      <c r="K3184">
        <v>27.522079999999999</v>
      </c>
      <c r="P3184">
        <v>14</v>
      </c>
      <c r="Q3184">
        <v>5</v>
      </c>
      <c r="R3184">
        <v>7</v>
      </c>
      <c r="S3184">
        <v>9</v>
      </c>
      <c r="T3184">
        <v>5</v>
      </c>
      <c r="U3184">
        <v>7</v>
      </c>
      <c r="V3184">
        <v>7</v>
      </c>
      <c r="W3184">
        <v>5</v>
      </c>
      <c r="X3184">
        <v>5</v>
      </c>
      <c r="Y3184">
        <v>5</v>
      </c>
      <c r="Z3184">
        <v>24.3</v>
      </c>
      <c r="AA3184">
        <v>24.3</v>
      </c>
      <c r="AB3184">
        <v>91.808999999999997</v>
      </c>
      <c r="AC3184" s="2">
        <v>1.3697999999999999E-55</v>
      </c>
      <c r="AD3184">
        <v>308690000</v>
      </c>
      <c r="AE3184">
        <v>375280000</v>
      </c>
      <c r="AF3184">
        <v>262590000</v>
      </c>
      <c r="AG3184">
        <f t="shared" si="294"/>
        <v>315520000</v>
      </c>
      <c r="AH3184">
        <v>292590000</v>
      </c>
      <c r="AI3184">
        <v>233910000</v>
      </c>
      <c r="AJ3184">
        <v>318160000</v>
      </c>
      <c r="AK3184">
        <f t="shared" si="295"/>
        <v>281553333.33333331</v>
      </c>
      <c r="AL3184">
        <v>251940000</v>
      </c>
      <c r="AM3184">
        <v>282490000</v>
      </c>
      <c r="AN3184">
        <v>192740000</v>
      </c>
      <c r="AO3184" s="2">
        <f t="shared" si="296"/>
        <v>242390000</v>
      </c>
      <c r="AP3184" s="2">
        <f t="shared" si="297"/>
        <v>1.1206402571899692</v>
      </c>
      <c r="AQ3184" s="2">
        <f t="shared" si="298"/>
        <v>1.3017038644263217</v>
      </c>
      <c r="AR3184" s="2">
        <f t="shared" si="299"/>
        <v>1.161571571317966</v>
      </c>
      <c r="AS3184">
        <v>5</v>
      </c>
      <c r="AT3184">
        <v>8</v>
      </c>
      <c r="AU3184">
        <v>10</v>
      </c>
      <c r="AV3184">
        <v>6</v>
      </c>
      <c r="AW3184">
        <v>8</v>
      </c>
      <c r="AX3184">
        <v>8</v>
      </c>
      <c r="AY3184">
        <v>6</v>
      </c>
      <c r="AZ3184">
        <v>5</v>
      </c>
      <c r="BA3184">
        <v>5</v>
      </c>
      <c r="BB3184">
        <v>0.265078363264452</v>
      </c>
      <c r="BC3184">
        <v>0.46508476691844802</v>
      </c>
      <c r="BD3184">
        <v>0.16078440348307399</v>
      </c>
      <c r="BE3184">
        <v>0.158283926630987</v>
      </c>
      <c r="BF3184">
        <v>0.38300132751464799</v>
      </c>
      <c r="BG3184">
        <v>0.35040841779076298</v>
      </c>
      <c r="BH3184">
        <v>0.222216924031574</v>
      </c>
      <c r="BI3184" s="1" t="s">
        <v>6843</v>
      </c>
      <c r="BJ3184" s="1" t="s">
        <v>6844</v>
      </c>
      <c r="BK3184" s="1" t="s">
        <v>6845</v>
      </c>
      <c r="BL3184">
        <v>3843</v>
      </c>
    </row>
    <row r="3185" spans="1:64">
      <c r="A3185">
        <v>3854</v>
      </c>
      <c r="B3185" s="1" t="s">
        <v>6856</v>
      </c>
      <c r="C3185">
        <v>28.394359999999999</v>
      </c>
      <c r="D3185">
        <v>27.813970000000001</v>
      </c>
      <c r="E3185">
        <v>28.593669999999999</v>
      </c>
      <c r="F3185">
        <v>28.36093</v>
      </c>
      <c r="G3185">
        <v>28.964220000000001</v>
      </c>
      <c r="H3185">
        <v>28.86514</v>
      </c>
      <c r="I3185">
        <v>28.446200000000001</v>
      </c>
      <c r="J3185">
        <v>28.668510000000001</v>
      </c>
      <c r="K3185">
        <v>28.463730000000002</v>
      </c>
      <c r="P3185">
        <v>14</v>
      </c>
      <c r="Q3185">
        <v>8</v>
      </c>
      <c r="R3185">
        <v>8</v>
      </c>
      <c r="S3185">
        <v>4</v>
      </c>
      <c r="T3185">
        <v>7</v>
      </c>
      <c r="U3185">
        <v>6</v>
      </c>
      <c r="V3185">
        <v>5</v>
      </c>
      <c r="W3185">
        <v>4</v>
      </c>
      <c r="X3185">
        <v>4</v>
      </c>
      <c r="Y3185">
        <v>3</v>
      </c>
      <c r="Z3185">
        <v>23.8</v>
      </c>
      <c r="AA3185">
        <v>23.8</v>
      </c>
      <c r="AB3185">
        <v>89.251999999999995</v>
      </c>
      <c r="AC3185" s="2">
        <v>1.1483E-214</v>
      </c>
      <c r="AD3185">
        <v>352820000</v>
      </c>
      <c r="AE3185">
        <v>235960000</v>
      </c>
      <c r="AF3185">
        <v>405090000</v>
      </c>
      <c r="AG3185">
        <f t="shared" si="294"/>
        <v>331290000</v>
      </c>
      <c r="AH3185">
        <v>344740000</v>
      </c>
      <c r="AI3185">
        <v>523720000</v>
      </c>
      <c r="AJ3185">
        <v>488960000</v>
      </c>
      <c r="AK3185">
        <f t="shared" si="295"/>
        <v>452473333.33333331</v>
      </c>
      <c r="AL3185">
        <v>365730000</v>
      </c>
      <c r="AM3185">
        <v>426660000</v>
      </c>
      <c r="AN3185">
        <v>370200000</v>
      </c>
      <c r="AO3185" s="2">
        <f t="shared" si="296"/>
        <v>387530000</v>
      </c>
      <c r="AP3185" s="2">
        <f t="shared" si="297"/>
        <v>0.7321757457555309</v>
      </c>
      <c r="AQ3185" s="2">
        <f t="shared" si="298"/>
        <v>0.85487575192920351</v>
      </c>
      <c r="AR3185" s="2">
        <f t="shared" si="299"/>
        <v>1.1675827243458585</v>
      </c>
      <c r="AS3185">
        <v>11</v>
      </c>
      <c r="AT3185">
        <v>10</v>
      </c>
      <c r="AU3185">
        <v>7</v>
      </c>
      <c r="AV3185">
        <v>8</v>
      </c>
      <c r="AW3185">
        <v>9</v>
      </c>
      <c r="AX3185">
        <v>6</v>
      </c>
      <c r="AY3185">
        <v>5</v>
      </c>
      <c r="AZ3185">
        <v>7</v>
      </c>
      <c r="BA3185">
        <v>4</v>
      </c>
      <c r="BB3185">
        <v>0.25932635627047401</v>
      </c>
      <c r="BC3185">
        <v>0.19697050451095099</v>
      </c>
      <c r="BD3185">
        <v>-0.46276728312174198</v>
      </c>
      <c r="BE3185">
        <v>0.34951643687822198</v>
      </c>
      <c r="BF3185">
        <v>-0.25881767272949202</v>
      </c>
      <c r="BG3185">
        <v>0.365405142592301</v>
      </c>
      <c r="BH3185">
        <v>0.20394961039225001</v>
      </c>
      <c r="BI3185" s="1" t="s">
        <v>6855</v>
      </c>
      <c r="BJ3185" s="1" t="s">
        <v>6856</v>
      </c>
      <c r="BK3185" s="1" t="s">
        <v>6857</v>
      </c>
      <c r="BL3185">
        <v>3854</v>
      </c>
    </row>
    <row r="3186" spans="1:64">
      <c r="A3186">
        <v>4038</v>
      </c>
      <c r="B3186" s="1" t="s">
        <v>7141</v>
      </c>
      <c r="C3186">
        <v>28.715710000000001</v>
      </c>
      <c r="D3186">
        <v>28.903279999999999</v>
      </c>
      <c r="E3186">
        <v>28.032340000000001</v>
      </c>
      <c r="F3186">
        <v>29.179349999999999</v>
      </c>
      <c r="G3186">
        <v>28.868320000000001</v>
      </c>
      <c r="H3186">
        <v>29.026019999999999</v>
      </c>
      <c r="I3186">
        <v>28.627980000000001</v>
      </c>
      <c r="J3186">
        <v>28.808019999999999</v>
      </c>
      <c r="K3186">
        <v>28.762119999999999</v>
      </c>
      <c r="P3186">
        <v>14</v>
      </c>
      <c r="Q3186">
        <v>7</v>
      </c>
      <c r="R3186">
        <v>7</v>
      </c>
      <c r="S3186">
        <v>7</v>
      </c>
      <c r="T3186">
        <v>8</v>
      </c>
      <c r="U3186">
        <v>6</v>
      </c>
      <c r="V3186">
        <v>8</v>
      </c>
      <c r="W3186">
        <v>7</v>
      </c>
      <c r="X3186">
        <v>7</v>
      </c>
      <c r="Y3186">
        <v>9</v>
      </c>
      <c r="Z3186">
        <v>21.6</v>
      </c>
      <c r="AA3186">
        <v>21.6</v>
      </c>
      <c r="AB3186">
        <v>147.18</v>
      </c>
      <c r="AC3186" s="2">
        <v>4.0663999999999996E-146</v>
      </c>
      <c r="AD3186">
        <v>440850000</v>
      </c>
      <c r="AE3186">
        <v>502060000</v>
      </c>
      <c r="AF3186">
        <v>274520000</v>
      </c>
      <c r="AG3186">
        <f t="shared" si="294"/>
        <v>405810000</v>
      </c>
      <c r="AH3186">
        <v>607940000</v>
      </c>
      <c r="AI3186">
        <v>490040000</v>
      </c>
      <c r="AJ3186">
        <v>546640000</v>
      </c>
      <c r="AK3186">
        <f t="shared" si="295"/>
        <v>548206666.66666663</v>
      </c>
      <c r="AL3186">
        <v>414840000</v>
      </c>
      <c r="AM3186">
        <v>469980000</v>
      </c>
      <c r="AN3186">
        <v>455260000</v>
      </c>
      <c r="AO3186" s="2">
        <f t="shared" si="296"/>
        <v>446693333.33333331</v>
      </c>
      <c r="AP3186" s="2">
        <f t="shared" si="297"/>
        <v>0.74025002783576144</v>
      </c>
      <c r="AQ3186" s="2">
        <f t="shared" si="298"/>
        <v>0.90847561360110829</v>
      </c>
      <c r="AR3186" s="2">
        <f t="shared" si="299"/>
        <v>1.2272550887396534</v>
      </c>
      <c r="AS3186">
        <v>9</v>
      </c>
      <c r="AT3186">
        <v>11</v>
      </c>
      <c r="AU3186">
        <v>9</v>
      </c>
      <c r="AV3186">
        <v>11</v>
      </c>
      <c r="AW3186">
        <v>6</v>
      </c>
      <c r="AX3186">
        <v>11</v>
      </c>
      <c r="AY3186">
        <v>8</v>
      </c>
      <c r="AZ3186">
        <v>10</v>
      </c>
      <c r="BA3186">
        <v>11</v>
      </c>
      <c r="BB3186">
        <v>0.20141116894510899</v>
      </c>
      <c r="BC3186">
        <v>0.16503032746553101</v>
      </c>
      <c r="BD3186">
        <v>-0.47412045796712099</v>
      </c>
      <c r="BE3186">
        <v>0.53681257982123298</v>
      </c>
      <c r="BF3186">
        <v>-0.182261784871418</v>
      </c>
      <c r="BG3186">
        <v>4.9547521107878897E-2</v>
      </c>
      <c r="BH3186">
        <v>0.29185867309570301</v>
      </c>
      <c r="BI3186" s="1" t="s">
        <v>7140</v>
      </c>
      <c r="BJ3186" s="1" t="s">
        <v>7141</v>
      </c>
      <c r="BK3186" s="1" t="s">
        <v>7142</v>
      </c>
      <c r="BL3186">
        <v>4038</v>
      </c>
    </row>
    <row r="3187" spans="1:64">
      <c r="A3187">
        <v>4779</v>
      </c>
      <c r="B3187" s="1" t="s">
        <v>8383</v>
      </c>
      <c r="C3187">
        <v>27.137309999999999</v>
      </c>
      <c r="D3187">
        <v>26.703189999999999</v>
      </c>
      <c r="E3187">
        <v>27.65465</v>
      </c>
      <c r="F3187">
        <v>27.383690000000001</v>
      </c>
      <c r="G3187">
        <v>27.443079999999998</v>
      </c>
      <c r="H3187">
        <v>27.541039999999999</v>
      </c>
      <c r="I3187">
        <v>27.663229999999999</v>
      </c>
      <c r="J3187">
        <v>27.223980000000001</v>
      </c>
      <c r="K3187">
        <v>27.552009999999999</v>
      </c>
      <c r="P3187">
        <v>14</v>
      </c>
      <c r="Q3187">
        <v>7</v>
      </c>
      <c r="R3187">
        <v>5</v>
      </c>
      <c r="S3187">
        <v>6</v>
      </c>
      <c r="T3187">
        <v>5</v>
      </c>
      <c r="U3187">
        <v>6</v>
      </c>
      <c r="V3187">
        <v>8</v>
      </c>
      <c r="W3187">
        <v>3</v>
      </c>
      <c r="X3187">
        <v>6</v>
      </c>
      <c r="Y3187">
        <v>5</v>
      </c>
      <c r="Z3187">
        <v>34.799999999999997</v>
      </c>
      <c r="AA3187">
        <v>34.799999999999997</v>
      </c>
      <c r="AB3187">
        <v>68.283000000000001</v>
      </c>
      <c r="AC3187">
        <v>0</v>
      </c>
      <c r="AD3187">
        <v>147620000</v>
      </c>
      <c r="AE3187">
        <v>109260000</v>
      </c>
      <c r="AF3187">
        <v>211290000</v>
      </c>
      <c r="AG3187">
        <f t="shared" si="294"/>
        <v>156056666.66666666</v>
      </c>
      <c r="AH3187">
        <v>175110000</v>
      </c>
      <c r="AI3187">
        <v>182470000</v>
      </c>
      <c r="AJ3187">
        <v>195290000</v>
      </c>
      <c r="AK3187">
        <f t="shared" si="295"/>
        <v>184290000</v>
      </c>
      <c r="AL3187">
        <v>212550000</v>
      </c>
      <c r="AM3187">
        <v>156760000</v>
      </c>
      <c r="AN3187">
        <v>196780000</v>
      </c>
      <c r="AO3187" s="2">
        <f t="shared" si="296"/>
        <v>188696666.66666666</v>
      </c>
      <c r="AP3187" s="2">
        <f t="shared" si="297"/>
        <v>0.84679942926836627</v>
      </c>
      <c r="AQ3187" s="2">
        <f t="shared" si="298"/>
        <v>0.82702397236999081</v>
      </c>
      <c r="AR3187" s="2">
        <f t="shared" si="299"/>
        <v>0.9766468230671087</v>
      </c>
      <c r="AS3187">
        <v>7</v>
      </c>
      <c r="AT3187">
        <v>6</v>
      </c>
      <c r="AU3187">
        <v>7</v>
      </c>
      <c r="AV3187">
        <v>6</v>
      </c>
      <c r="AW3187">
        <v>7</v>
      </c>
      <c r="AX3187">
        <v>10</v>
      </c>
      <c r="AY3187">
        <v>4</v>
      </c>
      <c r="AZ3187">
        <v>7</v>
      </c>
      <c r="BA3187">
        <v>6</v>
      </c>
      <c r="BB3187">
        <v>0.43206685114879501</v>
      </c>
      <c r="BC3187">
        <v>0.35570989272007397</v>
      </c>
      <c r="BD3187">
        <v>-0.29088656107584399</v>
      </c>
      <c r="BE3187">
        <v>0.36045853071693701</v>
      </c>
      <c r="BF3187">
        <v>-0.31468772888183599</v>
      </c>
      <c r="BG3187">
        <v>0.87289782797009396</v>
      </c>
      <c r="BH3187">
        <v>-2.3801167805992E-2</v>
      </c>
      <c r="BI3187" s="1" t="s">
        <v>8382</v>
      </c>
      <c r="BJ3187" s="1" t="s">
        <v>8383</v>
      </c>
      <c r="BK3187" s="1" t="s">
        <v>8384</v>
      </c>
      <c r="BL3187">
        <v>4779</v>
      </c>
    </row>
    <row r="3188" spans="1:64">
      <c r="A3188">
        <v>4906</v>
      </c>
      <c r="B3188" s="1" t="s">
        <v>8611</v>
      </c>
      <c r="C3188">
        <v>26.34366</v>
      </c>
      <c r="D3188">
        <v>26.702660000000002</v>
      </c>
      <c r="E3188">
        <v>25.918479999999999</v>
      </c>
      <c r="F3188">
        <v>26.537669999999999</v>
      </c>
      <c r="G3188">
        <v>26.03238</v>
      </c>
      <c r="H3188">
        <v>25.959810000000001</v>
      </c>
      <c r="I3188">
        <v>26.078690000000002</v>
      </c>
      <c r="J3188">
        <v>25.967939999999999</v>
      </c>
      <c r="K3188">
        <v>26.514340000000001</v>
      </c>
      <c r="P3188">
        <v>14</v>
      </c>
      <c r="Q3188">
        <v>4</v>
      </c>
      <c r="R3188">
        <v>6</v>
      </c>
      <c r="S3188">
        <v>3</v>
      </c>
      <c r="T3188">
        <v>10</v>
      </c>
      <c r="U3188">
        <v>5</v>
      </c>
      <c r="V3188">
        <v>4</v>
      </c>
      <c r="W3188">
        <v>3</v>
      </c>
      <c r="X3188">
        <v>9</v>
      </c>
      <c r="Y3188">
        <v>4</v>
      </c>
      <c r="Z3188">
        <v>44</v>
      </c>
      <c r="AA3188">
        <v>44</v>
      </c>
      <c r="AB3188">
        <v>57.076000000000001</v>
      </c>
      <c r="AC3188" s="2">
        <v>3.7442000000000001E-75</v>
      </c>
      <c r="AD3188">
        <v>85159000</v>
      </c>
      <c r="AE3188">
        <v>109220000</v>
      </c>
      <c r="AF3188">
        <v>63422000</v>
      </c>
      <c r="AG3188">
        <f t="shared" si="294"/>
        <v>85933666.666666672</v>
      </c>
      <c r="AH3188">
        <v>97417000</v>
      </c>
      <c r="AI3188">
        <v>68632000</v>
      </c>
      <c r="AJ3188">
        <v>65265000</v>
      </c>
      <c r="AK3188">
        <f t="shared" si="295"/>
        <v>77104666.666666672</v>
      </c>
      <c r="AL3188">
        <v>70871000</v>
      </c>
      <c r="AM3188">
        <v>65634000</v>
      </c>
      <c r="AN3188">
        <v>95854000</v>
      </c>
      <c r="AO3188" s="2">
        <f t="shared" si="296"/>
        <v>77453000</v>
      </c>
      <c r="AP3188" s="2">
        <f t="shared" si="297"/>
        <v>1.114506686393733</v>
      </c>
      <c r="AQ3188" s="2">
        <f t="shared" si="298"/>
        <v>1.1094943586067978</v>
      </c>
      <c r="AR3188" s="2">
        <f t="shared" si="299"/>
        <v>0.99550264897633434</v>
      </c>
      <c r="AS3188">
        <v>4</v>
      </c>
      <c r="AT3188">
        <v>6</v>
      </c>
      <c r="AU3188">
        <v>3</v>
      </c>
      <c r="AV3188">
        <v>11</v>
      </c>
      <c r="AW3188">
        <v>5</v>
      </c>
      <c r="AX3188">
        <v>4</v>
      </c>
      <c r="AY3188">
        <v>3</v>
      </c>
      <c r="AZ3188">
        <v>9</v>
      </c>
      <c r="BA3188">
        <v>6</v>
      </c>
      <c r="BB3188">
        <v>0.84368138299208395</v>
      </c>
      <c r="BC3188">
        <v>0.64393561616799</v>
      </c>
      <c r="BD3188">
        <v>0.144981384277344</v>
      </c>
      <c r="BE3188">
        <v>0.65734948845965202</v>
      </c>
      <c r="BF3188">
        <v>0.13461049397786301</v>
      </c>
      <c r="BG3188">
        <v>0.96847726685170399</v>
      </c>
      <c r="BH3188">
        <v>-1.0370890299480399E-2</v>
      </c>
      <c r="BI3188" s="1" t="s">
        <v>8610</v>
      </c>
      <c r="BJ3188" s="1" t="s">
        <v>8611</v>
      </c>
      <c r="BK3188" s="1" t="s">
        <v>8612</v>
      </c>
      <c r="BL3188">
        <v>4906</v>
      </c>
    </row>
    <row r="3189" spans="1:64">
      <c r="A3189">
        <v>5163</v>
      </c>
      <c r="B3189" s="1" t="s">
        <v>9115</v>
      </c>
      <c r="C3189">
        <v>26.159680000000002</v>
      </c>
      <c r="D3189">
        <v>25.83014</v>
      </c>
      <c r="E3189">
        <v>16.778790000000001</v>
      </c>
      <c r="F3189">
        <v>28.01324</v>
      </c>
      <c r="G3189">
        <v>27.791730000000001</v>
      </c>
      <c r="H3189">
        <v>27.492049999999999</v>
      </c>
      <c r="I3189">
        <v>27.61618</v>
      </c>
      <c r="J3189">
        <v>27.37997</v>
      </c>
      <c r="K3189">
        <v>27.29946</v>
      </c>
      <c r="P3189">
        <v>14</v>
      </c>
      <c r="Q3189">
        <v>3</v>
      </c>
      <c r="R3189">
        <v>4</v>
      </c>
      <c r="S3189">
        <v>1</v>
      </c>
      <c r="T3189">
        <v>9</v>
      </c>
      <c r="U3189">
        <v>10</v>
      </c>
      <c r="V3189">
        <v>10</v>
      </c>
      <c r="W3189">
        <v>9</v>
      </c>
      <c r="X3189">
        <v>13</v>
      </c>
      <c r="Y3189">
        <v>6</v>
      </c>
      <c r="Z3189">
        <v>42.9</v>
      </c>
      <c r="AA3189">
        <v>30.2</v>
      </c>
      <c r="AB3189">
        <v>68.933999999999997</v>
      </c>
      <c r="AC3189">
        <v>0</v>
      </c>
      <c r="AD3189">
        <v>74963000</v>
      </c>
      <c r="AE3189">
        <v>59655000</v>
      </c>
      <c r="AF3189">
        <v>0</v>
      </c>
      <c r="AG3189">
        <f t="shared" si="294"/>
        <v>44872666.666666664</v>
      </c>
      <c r="AH3189">
        <v>270910000</v>
      </c>
      <c r="AI3189">
        <v>232350000</v>
      </c>
      <c r="AJ3189">
        <v>188770000</v>
      </c>
      <c r="AK3189">
        <f t="shared" si="295"/>
        <v>230676666.66666666</v>
      </c>
      <c r="AL3189">
        <v>205730000</v>
      </c>
      <c r="AM3189">
        <v>174660000</v>
      </c>
      <c r="AN3189">
        <v>165180000</v>
      </c>
      <c r="AO3189" s="2">
        <f t="shared" si="296"/>
        <v>181856666.66666666</v>
      </c>
      <c r="AP3189" s="2">
        <f t="shared" si="297"/>
        <v>0.19452625235383039</v>
      </c>
      <c r="AQ3189" s="2">
        <f t="shared" si="298"/>
        <v>0.24674744260087189</v>
      </c>
      <c r="AR3189" s="2">
        <f t="shared" si="299"/>
        <v>1.2684531759346014</v>
      </c>
      <c r="AS3189">
        <v>3</v>
      </c>
      <c r="AT3189">
        <v>3</v>
      </c>
      <c r="AU3189">
        <v>1</v>
      </c>
      <c r="AV3189">
        <v>10</v>
      </c>
      <c r="AW3189">
        <v>10</v>
      </c>
      <c r="AX3189">
        <v>10</v>
      </c>
      <c r="AY3189">
        <v>9</v>
      </c>
      <c r="AZ3189">
        <v>13</v>
      </c>
      <c r="BA3189">
        <v>6</v>
      </c>
      <c r="BB3189">
        <v>0.179769356024327</v>
      </c>
      <c r="BC3189">
        <v>0.19065517276209001</v>
      </c>
      <c r="BD3189">
        <v>-4.8428052266438799</v>
      </c>
      <c r="BE3189">
        <v>0.216438276409844</v>
      </c>
      <c r="BF3189">
        <v>-4.5090039571126299</v>
      </c>
      <c r="BG3189">
        <v>0.13471507758776899</v>
      </c>
      <c r="BH3189">
        <v>0.33380126953125</v>
      </c>
      <c r="BI3189" s="1" t="s">
        <v>9114</v>
      </c>
      <c r="BJ3189" s="1" t="s">
        <v>9115</v>
      </c>
      <c r="BK3189" s="1" t="s">
        <v>9116</v>
      </c>
      <c r="BL3189">
        <v>5163</v>
      </c>
    </row>
    <row r="3190" spans="1:64">
      <c r="A3190">
        <v>5330</v>
      </c>
      <c r="B3190" s="1" t="s">
        <v>9431</v>
      </c>
      <c r="C3190">
        <v>26.534849999999999</v>
      </c>
      <c r="D3190">
        <v>26.576149999999998</v>
      </c>
      <c r="E3190">
        <v>27.524180000000001</v>
      </c>
      <c r="F3190">
        <v>26.955269999999999</v>
      </c>
      <c r="G3190">
        <v>25.917359999999999</v>
      </c>
      <c r="H3190">
        <v>16.454789999999999</v>
      </c>
      <c r="I3190">
        <v>27.188580000000002</v>
      </c>
      <c r="J3190">
        <v>28.047809999999998</v>
      </c>
      <c r="K3190">
        <v>26.984030000000001</v>
      </c>
      <c r="P3190">
        <v>14</v>
      </c>
      <c r="Q3190">
        <v>6</v>
      </c>
      <c r="R3190">
        <v>2</v>
      </c>
      <c r="S3190">
        <v>2</v>
      </c>
      <c r="T3190">
        <v>6</v>
      </c>
      <c r="U3190">
        <v>3</v>
      </c>
      <c r="V3190">
        <v>2</v>
      </c>
      <c r="W3190">
        <v>4</v>
      </c>
      <c r="X3190">
        <v>6</v>
      </c>
      <c r="Y3190">
        <v>5</v>
      </c>
      <c r="Z3190">
        <v>18.7</v>
      </c>
      <c r="AA3190">
        <v>18.7</v>
      </c>
      <c r="AB3190">
        <v>132.94999999999999</v>
      </c>
      <c r="AC3190" s="2">
        <v>3.1669000000000001E-130</v>
      </c>
      <c r="AD3190">
        <v>97227000</v>
      </c>
      <c r="AE3190">
        <v>100050000</v>
      </c>
      <c r="AF3190">
        <v>193020000</v>
      </c>
      <c r="AG3190">
        <f t="shared" si="294"/>
        <v>130099000</v>
      </c>
      <c r="AH3190">
        <v>130120000</v>
      </c>
      <c r="AI3190">
        <v>63373000</v>
      </c>
      <c r="AJ3190">
        <v>0</v>
      </c>
      <c r="AK3190">
        <f t="shared" si="295"/>
        <v>64497666.666666664</v>
      </c>
      <c r="AL3190">
        <v>152960000</v>
      </c>
      <c r="AM3190">
        <v>277480000</v>
      </c>
      <c r="AN3190">
        <v>132740000</v>
      </c>
      <c r="AO3190" s="2">
        <f t="shared" si="296"/>
        <v>187726666.66666666</v>
      </c>
      <c r="AP3190" s="2">
        <f t="shared" si="297"/>
        <v>2.0171117143703641</v>
      </c>
      <c r="AQ3190" s="2">
        <f t="shared" si="298"/>
        <v>0.6930235465054323</v>
      </c>
      <c r="AR3190" s="2">
        <f t="shared" si="299"/>
        <v>0.34357221841912594</v>
      </c>
      <c r="AS3190">
        <v>7</v>
      </c>
      <c r="AT3190">
        <v>2</v>
      </c>
      <c r="AU3190">
        <v>3</v>
      </c>
      <c r="AV3190">
        <v>7</v>
      </c>
      <c r="AW3190">
        <v>3</v>
      </c>
      <c r="AX3190">
        <v>2</v>
      </c>
      <c r="AY3190">
        <v>5</v>
      </c>
      <c r="AZ3190">
        <v>8</v>
      </c>
      <c r="BA3190">
        <v>5</v>
      </c>
      <c r="BB3190">
        <v>0.306559822903612</v>
      </c>
      <c r="BC3190">
        <v>0.32425870734363998</v>
      </c>
      <c r="BD3190">
        <v>3.7692508697509801</v>
      </c>
      <c r="BE3190">
        <v>0.31369918288603399</v>
      </c>
      <c r="BF3190">
        <v>-0.52841377258300803</v>
      </c>
      <c r="BG3190">
        <v>0.26961057669896799</v>
      </c>
      <c r="BH3190">
        <v>-4.2976646423339799</v>
      </c>
      <c r="BI3190" s="1" t="s">
        <v>9430</v>
      </c>
      <c r="BJ3190" s="1" t="s">
        <v>9431</v>
      </c>
      <c r="BK3190" s="1" t="s">
        <v>9432</v>
      </c>
      <c r="BL3190">
        <v>5330</v>
      </c>
    </row>
    <row r="3191" spans="1:64">
      <c r="A3191">
        <v>5362</v>
      </c>
      <c r="B3191" s="1" t="s">
        <v>9500</v>
      </c>
      <c r="C3191">
        <v>29.46968</v>
      </c>
      <c r="D3191">
        <v>29.822320000000001</v>
      </c>
      <c r="E3191">
        <v>29.574940000000002</v>
      </c>
      <c r="F3191">
        <v>29.718229999999998</v>
      </c>
      <c r="G3191">
        <v>29.752189999999999</v>
      </c>
      <c r="H3191">
        <v>29.781079999999999</v>
      </c>
      <c r="I3191">
        <v>29.921669999999999</v>
      </c>
      <c r="J3191">
        <v>29.844619999999999</v>
      </c>
      <c r="K3191">
        <v>30.033149999999999</v>
      </c>
      <c r="P3191">
        <v>14</v>
      </c>
      <c r="Q3191">
        <v>7</v>
      </c>
      <c r="R3191">
        <v>10</v>
      </c>
      <c r="S3191">
        <v>12</v>
      </c>
      <c r="T3191">
        <v>11</v>
      </c>
      <c r="U3191">
        <v>12</v>
      </c>
      <c r="V3191">
        <v>8</v>
      </c>
      <c r="W3191">
        <v>8</v>
      </c>
      <c r="X3191">
        <v>11</v>
      </c>
      <c r="Y3191">
        <v>11</v>
      </c>
      <c r="Z3191">
        <v>65.2</v>
      </c>
      <c r="AA3191">
        <v>65.2</v>
      </c>
      <c r="AB3191">
        <v>30.608000000000001</v>
      </c>
      <c r="AC3191" s="2">
        <v>2.5245000000000002E-255</v>
      </c>
      <c r="AD3191">
        <v>743460000</v>
      </c>
      <c r="AE3191">
        <v>949320000</v>
      </c>
      <c r="AF3191">
        <v>799730000</v>
      </c>
      <c r="AG3191">
        <f t="shared" si="294"/>
        <v>830836666.66666663</v>
      </c>
      <c r="AH3191">
        <v>883240000</v>
      </c>
      <c r="AI3191">
        <v>904280000</v>
      </c>
      <c r="AJ3191">
        <v>922570000</v>
      </c>
      <c r="AK3191">
        <f t="shared" si="295"/>
        <v>903363333.33333337</v>
      </c>
      <c r="AL3191">
        <v>1017000000</v>
      </c>
      <c r="AM3191">
        <v>964110000</v>
      </c>
      <c r="AN3191">
        <v>1098700000</v>
      </c>
      <c r="AO3191" s="2">
        <f t="shared" si="296"/>
        <v>1026603333.3333334</v>
      </c>
      <c r="AP3191" s="2">
        <f t="shared" si="297"/>
        <v>0.91971484350735777</v>
      </c>
      <c r="AQ3191" s="2">
        <f t="shared" si="298"/>
        <v>0.80930641843882589</v>
      </c>
      <c r="AR3191" s="2">
        <f t="shared" si="299"/>
        <v>0.87995363362030099</v>
      </c>
      <c r="AS3191">
        <v>9</v>
      </c>
      <c r="AT3191">
        <v>14</v>
      </c>
      <c r="AU3191">
        <v>18</v>
      </c>
      <c r="AV3191">
        <v>15</v>
      </c>
      <c r="AW3191">
        <v>17</v>
      </c>
      <c r="AX3191">
        <v>14</v>
      </c>
      <c r="AY3191">
        <v>12</v>
      </c>
      <c r="AZ3191">
        <v>17</v>
      </c>
      <c r="BA3191">
        <v>17</v>
      </c>
      <c r="BB3191">
        <v>5.01025759045046E-2</v>
      </c>
      <c r="BC3191">
        <v>0.29344906286504802</v>
      </c>
      <c r="BD3191">
        <v>-0.12819099426269501</v>
      </c>
      <c r="BE3191">
        <v>5.7900878942701198E-2</v>
      </c>
      <c r="BF3191">
        <v>-0.31083615620931199</v>
      </c>
      <c r="BG3191">
        <v>3.3936069551555599E-2</v>
      </c>
      <c r="BH3191">
        <v>-0.18264516194661701</v>
      </c>
      <c r="BI3191" s="1" t="s">
        <v>9499</v>
      </c>
      <c r="BJ3191" s="1" t="s">
        <v>9500</v>
      </c>
      <c r="BK3191" s="1" t="s">
        <v>9501</v>
      </c>
      <c r="BL3191">
        <v>5362</v>
      </c>
    </row>
    <row r="3192" spans="1:64">
      <c r="A3192">
        <v>5371</v>
      </c>
      <c r="B3192" s="1" t="s">
        <v>9518</v>
      </c>
      <c r="C3192">
        <v>24.656490000000002</v>
      </c>
      <c r="D3192">
        <v>25.030570000000001</v>
      </c>
      <c r="E3192">
        <v>25.03284</v>
      </c>
      <c r="F3192">
        <v>24.86872</v>
      </c>
      <c r="G3192">
        <v>25.094950000000001</v>
      </c>
      <c r="H3192">
        <v>25.348880000000001</v>
      </c>
      <c r="I3192">
        <v>24.652999999999999</v>
      </c>
      <c r="J3192">
        <v>25.208480000000002</v>
      </c>
      <c r="K3192">
        <v>25.157579999999999</v>
      </c>
      <c r="P3192">
        <v>14</v>
      </c>
      <c r="Q3192">
        <v>2</v>
      </c>
      <c r="R3192">
        <v>3</v>
      </c>
      <c r="S3192">
        <v>2</v>
      </c>
      <c r="T3192">
        <v>7</v>
      </c>
      <c r="U3192">
        <v>4</v>
      </c>
      <c r="V3192">
        <v>7</v>
      </c>
      <c r="W3192">
        <v>4</v>
      </c>
      <c r="X3192">
        <v>3</v>
      </c>
      <c r="Y3192">
        <v>4</v>
      </c>
      <c r="Z3192">
        <v>6</v>
      </c>
      <c r="AA3192">
        <v>6</v>
      </c>
      <c r="AB3192">
        <v>530.25</v>
      </c>
      <c r="AC3192" s="2">
        <v>2.4449000000000001E-63</v>
      </c>
      <c r="AD3192">
        <v>26445000</v>
      </c>
      <c r="AE3192">
        <v>34273000</v>
      </c>
      <c r="AF3192">
        <v>34327000</v>
      </c>
      <c r="AG3192">
        <f t="shared" si="294"/>
        <v>31681666.666666668</v>
      </c>
      <c r="AH3192">
        <v>30636000</v>
      </c>
      <c r="AI3192">
        <v>35837000</v>
      </c>
      <c r="AJ3192">
        <v>42734000</v>
      </c>
      <c r="AK3192">
        <f t="shared" si="295"/>
        <v>36402333.333333336</v>
      </c>
      <c r="AL3192">
        <v>26381000</v>
      </c>
      <c r="AM3192">
        <v>38771000</v>
      </c>
      <c r="AN3192">
        <v>37427000</v>
      </c>
      <c r="AO3192" s="2">
        <f t="shared" si="296"/>
        <v>34193000</v>
      </c>
      <c r="AP3192" s="2">
        <f t="shared" si="297"/>
        <v>0.87031967171555835</v>
      </c>
      <c r="AQ3192" s="2">
        <f t="shared" si="298"/>
        <v>0.92655417015507557</v>
      </c>
      <c r="AR3192" s="2">
        <f t="shared" si="299"/>
        <v>1.0646136129827661</v>
      </c>
      <c r="AS3192">
        <v>2</v>
      </c>
      <c r="AT3192">
        <v>3</v>
      </c>
      <c r="AU3192">
        <v>3</v>
      </c>
      <c r="AV3192">
        <v>7</v>
      </c>
      <c r="AW3192">
        <v>4</v>
      </c>
      <c r="AX3192">
        <v>8</v>
      </c>
      <c r="AY3192">
        <v>5</v>
      </c>
      <c r="AZ3192">
        <v>4</v>
      </c>
      <c r="BA3192">
        <v>5</v>
      </c>
      <c r="BB3192">
        <v>0.66243847684116397</v>
      </c>
      <c r="BC3192">
        <v>0.34979363129146102</v>
      </c>
      <c r="BD3192">
        <v>-0.19754981994628901</v>
      </c>
      <c r="BE3192">
        <v>0.66967910607702896</v>
      </c>
      <c r="BF3192">
        <v>-9.9714914957679895E-2</v>
      </c>
      <c r="BG3192">
        <v>0.68623506665644196</v>
      </c>
      <c r="BH3192">
        <v>9.7834904988609098E-2</v>
      </c>
      <c r="BI3192" s="1" t="s">
        <v>9517</v>
      </c>
      <c r="BJ3192" s="1" t="s">
        <v>9518</v>
      </c>
      <c r="BK3192" s="1" t="s">
        <v>9519</v>
      </c>
      <c r="BL3192">
        <v>5371</v>
      </c>
    </row>
    <row r="3193" spans="1:64">
      <c r="A3193">
        <v>5377</v>
      </c>
      <c r="B3193" s="1" t="s">
        <v>9533</v>
      </c>
      <c r="C3193">
        <v>30.946429999999999</v>
      </c>
      <c r="D3193">
        <v>30.79862</v>
      </c>
      <c r="E3193">
        <v>30.720369999999999</v>
      </c>
      <c r="F3193">
        <v>30.992470000000001</v>
      </c>
      <c r="G3193">
        <v>30.77957</v>
      </c>
      <c r="H3193">
        <v>30.734169999999999</v>
      </c>
      <c r="I3193">
        <v>31.158940000000001</v>
      </c>
      <c r="J3193">
        <v>31.09113</v>
      </c>
      <c r="K3193">
        <v>31.180679999999999</v>
      </c>
      <c r="P3193">
        <v>14</v>
      </c>
      <c r="Q3193">
        <v>12</v>
      </c>
      <c r="R3193">
        <v>13</v>
      </c>
      <c r="S3193">
        <v>13</v>
      </c>
      <c r="T3193">
        <v>12</v>
      </c>
      <c r="U3193">
        <v>13</v>
      </c>
      <c r="V3193">
        <v>14</v>
      </c>
      <c r="W3193">
        <v>13</v>
      </c>
      <c r="X3193">
        <v>13</v>
      </c>
      <c r="Y3193">
        <v>13</v>
      </c>
      <c r="Z3193">
        <v>55.2</v>
      </c>
      <c r="AA3193">
        <v>55.2</v>
      </c>
      <c r="AB3193">
        <v>40.307000000000002</v>
      </c>
      <c r="AC3193">
        <v>0</v>
      </c>
      <c r="AD3193">
        <v>2069200000</v>
      </c>
      <c r="AE3193">
        <v>1867700000</v>
      </c>
      <c r="AF3193">
        <v>1769100000</v>
      </c>
      <c r="AG3193">
        <f t="shared" si="294"/>
        <v>1902000000</v>
      </c>
      <c r="AH3193">
        <v>2136300000</v>
      </c>
      <c r="AI3193">
        <v>1843200000</v>
      </c>
      <c r="AJ3193">
        <v>1786100000</v>
      </c>
      <c r="AK3193">
        <f t="shared" si="295"/>
        <v>1921866666.6666667</v>
      </c>
      <c r="AL3193">
        <v>2397600000</v>
      </c>
      <c r="AM3193">
        <v>2287500000</v>
      </c>
      <c r="AN3193">
        <v>2434000000</v>
      </c>
      <c r="AO3193" s="2">
        <f t="shared" si="296"/>
        <v>2373033333.3333335</v>
      </c>
      <c r="AP3193" s="2">
        <f t="shared" si="297"/>
        <v>0.98966282781167814</v>
      </c>
      <c r="AQ3193" s="2">
        <f t="shared" si="298"/>
        <v>0.80150580840211294</v>
      </c>
      <c r="AR3193" s="2">
        <f t="shared" si="299"/>
        <v>0.80987765315424243</v>
      </c>
      <c r="AS3193">
        <v>24</v>
      </c>
      <c r="AT3193">
        <v>22</v>
      </c>
      <c r="AU3193">
        <v>23</v>
      </c>
      <c r="AV3193">
        <v>23</v>
      </c>
      <c r="AW3193">
        <v>23</v>
      </c>
      <c r="AX3193">
        <v>26</v>
      </c>
      <c r="AY3193">
        <v>23</v>
      </c>
      <c r="AZ3193">
        <v>27</v>
      </c>
      <c r="BA3193">
        <v>26</v>
      </c>
      <c r="BB3193">
        <v>1.6989443820127001E-2</v>
      </c>
      <c r="BC3193">
        <v>0.90192483066483498</v>
      </c>
      <c r="BD3193">
        <v>-1.35955810546875E-2</v>
      </c>
      <c r="BE3193">
        <v>1.08482848048641E-2</v>
      </c>
      <c r="BF3193">
        <v>-0.32177925109863298</v>
      </c>
      <c r="BG3193">
        <v>2.1465217141988999E-2</v>
      </c>
      <c r="BH3193">
        <v>-0.30818367004394498</v>
      </c>
      <c r="BI3193" s="1" t="s">
        <v>9532</v>
      </c>
      <c r="BJ3193" s="1" t="s">
        <v>9533</v>
      </c>
      <c r="BK3193" s="1" t="s">
        <v>9534</v>
      </c>
      <c r="BL3193">
        <v>5377</v>
      </c>
    </row>
    <row r="3194" spans="1:64">
      <c r="A3194">
        <v>5502</v>
      </c>
      <c r="B3194" s="1" t="s">
        <v>9755</v>
      </c>
      <c r="C3194">
        <v>28.516159999999999</v>
      </c>
      <c r="D3194">
        <v>29.12546</v>
      </c>
      <c r="E3194">
        <v>29.006730000000001</v>
      </c>
      <c r="F3194">
        <v>27.837199999999999</v>
      </c>
      <c r="G3194">
        <v>28.23809</v>
      </c>
      <c r="H3194">
        <v>28.5472</v>
      </c>
      <c r="I3194">
        <v>28.23631</v>
      </c>
      <c r="J3194">
        <v>28.164570000000001</v>
      </c>
      <c r="K3194">
        <v>27.908049999999999</v>
      </c>
      <c r="P3194">
        <v>14</v>
      </c>
      <c r="Q3194">
        <v>6</v>
      </c>
      <c r="R3194">
        <v>11</v>
      </c>
      <c r="S3194">
        <v>7</v>
      </c>
      <c r="T3194">
        <v>4</v>
      </c>
      <c r="U3194">
        <v>5</v>
      </c>
      <c r="V3194">
        <v>4</v>
      </c>
      <c r="W3194">
        <v>5</v>
      </c>
      <c r="X3194">
        <v>7</v>
      </c>
      <c r="Y3194">
        <v>6</v>
      </c>
      <c r="Z3194">
        <v>20.100000000000001</v>
      </c>
      <c r="AA3194">
        <v>20.100000000000001</v>
      </c>
      <c r="AB3194">
        <v>106.12</v>
      </c>
      <c r="AC3194" s="2">
        <v>7.8199999999999994E-43</v>
      </c>
      <c r="AD3194">
        <v>383900000</v>
      </c>
      <c r="AE3194">
        <v>585650000</v>
      </c>
      <c r="AF3194">
        <v>539380000</v>
      </c>
      <c r="AG3194">
        <f t="shared" si="294"/>
        <v>502976666.66666669</v>
      </c>
      <c r="AH3194">
        <v>239790000</v>
      </c>
      <c r="AI3194">
        <v>316600000</v>
      </c>
      <c r="AJ3194">
        <v>392250000</v>
      </c>
      <c r="AK3194">
        <f t="shared" si="295"/>
        <v>316213333.33333331</v>
      </c>
      <c r="AL3194">
        <v>316210000</v>
      </c>
      <c r="AM3194">
        <v>300870000</v>
      </c>
      <c r="AN3194">
        <v>251860000</v>
      </c>
      <c r="AO3194" s="2">
        <f t="shared" si="296"/>
        <v>289646666.66666669</v>
      </c>
      <c r="AP3194" s="2">
        <f t="shared" si="297"/>
        <v>1.590624471061864</v>
      </c>
      <c r="AQ3194" s="2">
        <f t="shared" si="298"/>
        <v>1.7365180539397953</v>
      </c>
      <c r="AR3194" s="2">
        <f t="shared" si="299"/>
        <v>1.0917209470444875</v>
      </c>
      <c r="AS3194">
        <v>11</v>
      </c>
      <c r="AT3194">
        <v>14</v>
      </c>
      <c r="AU3194">
        <v>8</v>
      </c>
      <c r="AV3194">
        <v>5</v>
      </c>
      <c r="AW3194">
        <v>6</v>
      </c>
      <c r="AX3194">
        <v>5</v>
      </c>
      <c r="AY3194">
        <v>7</v>
      </c>
      <c r="AZ3194">
        <v>9</v>
      </c>
      <c r="BA3194">
        <v>6</v>
      </c>
      <c r="BB3194">
        <v>3.48778810958753E-2</v>
      </c>
      <c r="BC3194">
        <v>7.1729800249010503E-2</v>
      </c>
      <c r="BD3194">
        <v>0.67528851826985603</v>
      </c>
      <c r="BE3194">
        <v>2.1053876942661798E-2</v>
      </c>
      <c r="BF3194">
        <v>0.77980868021647298</v>
      </c>
      <c r="BG3194">
        <v>0.67099139953194598</v>
      </c>
      <c r="BH3194">
        <v>0.10452016194661699</v>
      </c>
      <c r="BI3194" s="1" t="s">
        <v>9754</v>
      </c>
      <c r="BJ3194" s="1" t="s">
        <v>9755</v>
      </c>
      <c r="BK3194" s="1" t="s">
        <v>9756</v>
      </c>
      <c r="BL3194">
        <v>5502</v>
      </c>
    </row>
    <row r="3195" spans="1:64">
      <c r="A3195">
        <v>5649</v>
      </c>
      <c r="C3195">
        <v>30.814440000000001</v>
      </c>
      <c r="D3195">
        <v>30.48827</v>
      </c>
      <c r="E3195">
        <v>30.477689999999999</v>
      </c>
      <c r="F3195">
        <v>30.140540000000001</v>
      </c>
      <c r="G3195">
        <v>30.106369999999998</v>
      </c>
      <c r="H3195">
        <v>30.384329999999999</v>
      </c>
      <c r="I3195">
        <v>30.092829999999999</v>
      </c>
      <c r="J3195">
        <v>30.112220000000001</v>
      </c>
      <c r="K3195">
        <v>30.149280000000001</v>
      </c>
      <c r="P3195">
        <v>14</v>
      </c>
      <c r="Q3195">
        <v>12</v>
      </c>
      <c r="R3195">
        <v>11</v>
      </c>
      <c r="S3195">
        <v>12</v>
      </c>
      <c r="T3195">
        <v>10</v>
      </c>
      <c r="U3195">
        <v>8</v>
      </c>
      <c r="V3195">
        <v>12</v>
      </c>
      <c r="W3195">
        <v>11</v>
      </c>
      <c r="X3195">
        <v>10</v>
      </c>
      <c r="Y3195">
        <v>11</v>
      </c>
      <c r="Z3195">
        <v>34.5</v>
      </c>
      <c r="AA3195">
        <v>34.5</v>
      </c>
      <c r="AB3195">
        <v>58.170999999999999</v>
      </c>
      <c r="AC3195" s="2">
        <v>1.2549999999999999E-288</v>
      </c>
      <c r="AD3195">
        <v>1888300000</v>
      </c>
      <c r="AE3195">
        <v>1506200000</v>
      </c>
      <c r="AF3195">
        <v>1495200000</v>
      </c>
      <c r="AG3195">
        <f t="shared" si="294"/>
        <v>1629900000</v>
      </c>
      <c r="AH3195">
        <v>1183600000</v>
      </c>
      <c r="AI3195">
        <v>1155900000</v>
      </c>
      <c r="AJ3195">
        <v>1401500000</v>
      </c>
      <c r="AK3195">
        <f t="shared" si="295"/>
        <v>1247000000</v>
      </c>
      <c r="AL3195">
        <v>1145100000</v>
      </c>
      <c r="AM3195">
        <v>1160600000</v>
      </c>
      <c r="AN3195">
        <v>1190800000</v>
      </c>
      <c r="AO3195" s="2">
        <f t="shared" si="296"/>
        <v>1165500000</v>
      </c>
      <c r="AP3195" s="2">
        <f t="shared" si="297"/>
        <v>1.3070569364017186</v>
      </c>
      <c r="AQ3195" s="2">
        <f t="shared" si="298"/>
        <v>1.3984555981137232</v>
      </c>
      <c r="AR3195" s="2">
        <f t="shared" si="299"/>
        <v>1.0699270698670724</v>
      </c>
      <c r="AS3195">
        <v>17</v>
      </c>
      <c r="AT3195">
        <v>16</v>
      </c>
      <c r="AU3195">
        <v>18</v>
      </c>
      <c r="AV3195">
        <v>13</v>
      </c>
      <c r="AW3195">
        <v>10</v>
      </c>
      <c r="AX3195">
        <v>19</v>
      </c>
      <c r="AY3195">
        <v>15</v>
      </c>
      <c r="AZ3195">
        <v>15</v>
      </c>
      <c r="BA3195">
        <v>18</v>
      </c>
      <c r="BB3195">
        <v>1.3959669174271499E-2</v>
      </c>
      <c r="BC3195">
        <v>5.3147269312013898E-2</v>
      </c>
      <c r="BD3195">
        <v>0.383056640625</v>
      </c>
      <c r="BE3195">
        <v>1.31244149953667E-2</v>
      </c>
      <c r="BF3195">
        <v>0.47535451253255401</v>
      </c>
      <c r="BG3195">
        <v>0.35861544877282397</v>
      </c>
      <c r="BH3195">
        <v>9.2297871907554493E-2</v>
      </c>
      <c r="BI3195" s="1" t="s">
        <v>10039</v>
      </c>
      <c r="BL3195">
        <v>5649</v>
      </c>
    </row>
    <row r="3196" spans="1:64">
      <c r="A3196">
        <v>5657</v>
      </c>
      <c r="B3196" s="1" t="s">
        <v>10056</v>
      </c>
      <c r="C3196">
        <v>30.999199999999998</v>
      </c>
      <c r="D3196">
        <v>31.55303</v>
      </c>
      <c r="E3196">
        <v>30.938949999999998</v>
      </c>
      <c r="F3196">
        <v>31.250509999999998</v>
      </c>
      <c r="G3196">
        <v>31.21593</v>
      </c>
      <c r="H3196">
        <v>30.590309999999999</v>
      </c>
      <c r="I3196">
        <v>31.161529999999999</v>
      </c>
      <c r="J3196">
        <v>31.27692</v>
      </c>
      <c r="K3196">
        <v>31.08258</v>
      </c>
      <c r="P3196">
        <v>14</v>
      </c>
      <c r="Q3196">
        <v>10</v>
      </c>
      <c r="R3196">
        <v>10</v>
      </c>
      <c r="S3196">
        <v>10</v>
      </c>
      <c r="T3196">
        <v>11</v>
      </c>
      <c r="U3196">
        <v>12</v>
      </c>
      <c r="V3196">
        <v>9</v>
      </c>
      <c r="W3196">
        <v>9</v>
      </c>
      <c r="X3196">
        <v>11</v>
      </c>
      <c r="Y3196">
        <v>11</v>
      </c>
      <c r="Z3196">
        <v>70.5</v>
      </c>
      <c r="AA3196">
        <v>70.5</v>
      </c>
      <c r="AB3196">
        <v>25.565000000000001</v>
      </c>
      <c r="AC3196" s="2">
        <v>1.9134E-296</v>
      </c>
      <c r="AD3196">
        <v>2146300000</v>
      </c>
      <c r="AE3196">
        <v>3150700000</v>
      </c>
      <c r="AF3196">
        <v>2058500000</v>
      </c>
      <c r="AG3196">
        <f t="shared" si="294"/>
        <v>2451833333.3333335</v>
      </c>
      <c r="AH3196">
        <v>2554700000</v>
      </c>
      <c r="AI3196">
        <v>2494200000</v>
      </c>
      <c r="AJ3196">
        <v>1616600000</v>
      </c>
      <c r="AK3196">
        <f t="shared" si="295"/>
        <v>2221833333.3333335</v>
      </c>
      <c r="AL3196">
        <v>2401900000</v>
      </c>
      <c r="AM3196">
        <v>2601900000</v>
      </c>
      <c r="AN3196">
        <v>2274000000</v>
      </c>
      <c r="AO3196" s="2">
        <f t="shared" si="296"/>
        <v>2425933333.3333335</v>
      </c>
      <c r="AP3196" s="2">
        <f t="shared" si="297"/>
        <v>1.1035181156236509</v>
      </c>
      <c r="AQ3196" s="2">
        <f t="shared" si="298"/>
        <v>1.0106763032740624</v>
      </c>
      <c r="AR3196" s="2">
        <f t="shared" si="299"/>
        <v>0.91586743250053559</v>
      </c>
      <c r="AS3196">
        <v>14</v>
      </c>
      <c r="AT3196">
        <v>18</v>
      </c>
      <c r="AU3196">
        <v>19</v>
      </c>
      <c r="AV3196">
        <v>17</v>
      </c>
      <c r="AW3196">
        <v>17</v>
      </c>
      <c r="AX3196">
        <v>13</v>
      </c>
      <c r="AY3196">
        <v>15</v>
      </c>
      <c r="AZ3196">
        <v>20</v>
      </c>
      <c r="BA3196">
        <v>16</v>
      </c>
      <c r="BB3196">
        <v>0.78107458755551795</v>
      </c>
      <c r="BC3196">
        <v>0.64397915349467105</v>
      </c>
      <c r="BD3196">
        <v>0.14480781555175801</v>
      </c>
      <c r="BE3196">
        <v>0.96332415124953896</v>
      </c>
      <c r="BF3196">
        <v>-9.9519093831368401E-3</v>
      </c>
      <c r="BG3196">
        <v>0.52382244336064498</v>
      </c>
      <c r="BH3196">
        <v>-0.15475972493489501</v>
      </c>
      <c r="BI3196" s="1" t="s">
        <v>10055</v>
      </c>
      <c r="BJ3196" s="1" t="s">
        <v>10056</v>
      </c>
      <c r="BK3196" s="1" t="s">
        <v>10057</v>
      </c>
      <c r="BL3196">
        <v>5657</v>
      </c>
    </row>
    <row r="3197" spans="1:64">
      <c r="A3197">
        <v>5778</v>
      </c>
      <c r="B3197" s="1" t="s">
        <v>10279</v>
      </c>
      <c r="C3197">
        <v>29.255659999999999</v>
      </c>
      <c r="D3197">
        <v>29.00611</v>
      </c>
      <c r="E3197">
        <v>29.020569999999999</v>
      </c>
      <c r="F3197">
        <v>29.31231</v>
      </c>
      <c r="G3197">
        <v>29.158899999999999</v>
      </c>
      <c r="H3197">
        <v>29.487290000000002</v>
      </c>
      <c r="I3197">
        <v>29.000699999999998</v>
      </c>
      <c r="J3197">
        <v>29.135059999999999</v>
      </c>
      <c r="K3197">
        <v>28.836200000000002</v>
      </c>
      <c r="P3197">
        <v>14</v>
      </c>
      <c r="Q3197">
        <v>10</v>
      </c>
      <c r="R3197">
        <v>10</v>
      </c>
      <c r="S3197">
        <v>13</v>
      </c>
      <c r="T3197">
        <v>5</v>
      </c>
      <c r="U3197">
        <v>7</v>
      </c>
      <c r="V3197">
        <v>8</v>
      </c>
      <c r="W3197">
        <v>7</v>
      </c>
      <c r="X3197">
        <v>8</v>
      </c>
      <c r="Y3197">
        <v>6</v>
      </c>
      <c r="Z3197">
        <v>45.5</v>
      </c>
      <c r="AA3197">
        <v>45.5</v>
      </c>
      <c r="AB3197">
        <v>57.563000000000002</v>
      </c>
      <c r="AC3197" s="2">
        <v>3.1216000000000003E-169</v>
      </c>
      <c r="AD3197">
        <v>640960000</v>
      </c>
      <c r="AE3197">
        <v>539150000</v>
      </c>
      <c r="AF3197">
        <v>544580000</v>
      </c>
      <c r="AG3197">
        <f t="shared" si="294"/>
        <v>574896666.66666663</v>
      </c>
      <c r="AH3197">
        <v>666630000</v>
      </c>
      <c r="AI3197">
        <v>599380000</v>
      </c>
      <c r="AJ3197">
        <v>752590000</v>
      </c>
      <c r="AK3197">
        <f t="shared" si="295"/>
        <v>672866666.66666663</v>
      </c>
      <c r="AL3197">
        <v>537130000</v>
      </c>
      <c r="AM3197">
        <v>589560000</v>
      </c>
      <c r="AN3197">
        <v>479250000</v>
      </c>
      <c r="AO3197" s="2">
        <f t="shared" si="296"/>
        <v>535313333.33333331</v>
      </c>
      <c r="AP3197" s="2">
        <f t="shared" si="297"/>
        <v>0.8543990886935513</v>
      </c>
      <c r="AQ3197" s="2">
        <f t="shared" si="298"/>
        <v>1.0739442319004242</v>
      </c>
      <c r="AR3197" s="2">
        <f t="shared" si="299"/>
        <v>1.2569585409349815</v>
      </c>
      <c r="AS3197">
        <v>15</v>
      </c>
      <c r="AT3197">
        <v>14</v>
      </c>
      <c r="AU3197">
        <v>15</v>
      </c>
      <c r="AV3197">
        <v>9</v>
      </c>
      <c r="AW3197">
        <v>10</v>
      </c>
      <c r="AX3197">
        <v>12</v>
      </c>
      <c r="AY3197">
        <v>10</v>
      </c>
      <c r="AZ3197">
        <v>10</v>
      </c>
      <c r="BA3197">
        <v>9</v>
      </c>
      <c r="BB3197">
        <v>9.03255772945252E-2</v>
      </c>
      <c r="BC3197">
        <v>0.14489685091780299</v>
      </c>
      <c r="BD3197">
        <v>-0.22538566589355499</v>
      </c>
      <c r="BE3197">
        <v>0.43141671068388299</v>
      </c>
      <c r="BF3197">
        <v>0.103459040323894</v>
      </c>
      <c r="BG3197">
        <v>6.2470685955945397E-2</v>
      </c>
      <c r="BH3197">
        <v>0.32884470621744899</v>
      </c>
      <c r="BI3197" s="1" t="s">
        <v>10278</v>
      </c>
      <c r="BJ3197" s="1" t="s">
        <v>10279</v>
      </c>
      <c r="BK3197" s="1" t="s">
        <v>10280</v>
      </c>
      <c r="BL3197">
        <v>5778</v>
      </c>
    </row>
    <row r="3198" spans="1:64">
      <c r="A3198">
        <v>135</v>
      </c>
      <c r="B3198" s="1" t="s">
        <v>217</v>
      </c>
      <c r="C3198">
        <v>30.27974</v>
      </c>
      <c r="D3198">
        <v>30.241949999999999</v>
      </c>
      <c r="E3198">
        <v>30.83522</v>
      </c>
      <c r="F3198">
        <v>30.529160000000001</v>
      </c>
      <c r="G3198">
        <v>30.49286</v>
      </c>
      <c r="H3198">
        <v>30.836500000000001</v>
      </c>
      <c r="I3198">
        <v>30.54711</v>
      </c>
      <c r="J3198">
        <v>30.37772</v>
      </c>
      <c r="K3198">
        <v>30.311489999999999</v>
      </c>
      <c r="P3198">
        <v>15</v>
      </c>
      <c r="Q3198">
        <v>7</v>
      </c>
      <c r="R3198">
        <v>11</v>
      </c>
      <c r="S3198">
        <v>10</v>
      </c>
      <c r="T3198">
        <v>12</v>
      </c>
      <c r="U3198">
        <v>12</v>
      </c>
      <c r="V3198">
        <v>9</v>
      </c>
      <c r="W3198">
        <v>11</v>
      </c>
      <c r="X3198">
        <v>10</v>
      </c>
      <c r="Y3198">
        <v>7</v>
      </c>
      <c r="Z3198">
        <v>44.2</v>
      </c>
      <c r="AA3198">
        <v>30.6</v>
      </c>
      <c r="AB3198">
        <v>71.048000000000002</v>
      </c>
      <c r="AC3198">
        <v>0</v>
      </c>
      <c r="AD3198">
        <v>1303500000</v>
      </c>
      <c r="AE3198">
        <v>1269800000</v>
      </c>
      <c r="AF3198">
        <v>1915700000</v>
      </c>
      <c r="AG3198">
        <f t="shared" si="294"/>
        <v>1496333333.3333333</v>
      </c>
      <c r="AH3198">
        <v>1549500000</v>
      </c>
      <c r="AI3198">
        <v>1511000000</v>
      </c>
      <c r="AJ3198">
        <v>1917400000</v>
      </c>
      <c r="AK3198">
        <f t="shared" si="295"/>
        <v>1659300000</v>
      </c>
      <c r="AL3198">
        <v>1568900000</v>
      </c>
      <c r="AM3198">
        <v>1395100000</v>
      </c>
      <c r="AN3198">
        <v>1332500000</v>
      </c>
      <c r="AO3198" s="2">
        <f t="shared" si="296"/>
        <v>1432166666.6666667</v>
      </c>
      <c r="AP3198" s="2">
        <f t="shared" si="297"/>
        <v>0.90178589370912277</v>
      </c>
      <c r="AQ3198" s="2">
        <f t="shared" si="298"/>
        <v>1.0448039101281479</v>
      </c>
      <c r="AR3198" s="2">
        <f t="shared" si="299"/>
        <v>1.1585942044743902</v>
      </c>
      <c r="AS3198">
        <v>10</v>
      </c>
      <c r="AT3198">
        <v>13</v>
      </c>
      <c r="AU3198">
        <v>17</v>
      </c>
      <c r="AV3198">
        <v>18</v>
      </c>
      <c r="AW3198">
        <v>16</v>
      </c>
      <c r="AX3198">
        <v>14</v>
      </c>
      <c r="AY3198">
        <v>15</v>
      </c>
      <c r="AZ3198">
        <v>14</v>
      </c>
      <c r="BA3198">
        <v>11</v>
      </c>
      <c r="BB3198">
        <v>0.54293768444836799</v>
      </c>
      <c r="BC3198">
        <v>0.49066596815945501</v>
      </c>
      <c r="BD3198">
        <v>-0.167198181152344</v>
      </c>
      <c r="BE3198">
        <v>0.85352338168127095</v>
      </c>
      <c r="BF3198">
        <v>4.0201822916667899E-2</v>
      </c>
      <c r="BG3198">
        <v>0.184860198986699</v>
      </c>
      <c r="BH3198">
        <v>0.20740000406901199</v>
      </c>
      <c r="BI3198" s="1" t="s">
        <v>216</v>
      </c>
      <c r="BJ3198" s="1" t="s">
        <v>217</v>
      </c>
      <c r="BK3198" s="1" t="s">
        <v>218</v>
      </c>
      <c r="BL3198">
        <v>135</v>
      </c>
    </row>
    <row r="3199" spans="1:64">
      <c r="A3199">
        <v>281</v>
      </c>
      <c r="B3199" s="1" t="s">
        <v>439</v>
      </c>
      <c r="C3199">
        <v>30.226649999999999</v>
      </c>
      <c r="D3199">
        <v>30.245470000000001</v>
      </c>
      <c r="E3199">
        <v>30.16423</v>
      </c>
      <c r="F3199">
        <v>30.603110000000001</v>
      </c>
      <c r="G3199">
        <v>29.92719</v>
      </c>
      <c r="H3199">
        <v>30.49343</v>
      </c>
      <c r="I3199">
        <v>29.943079999999998</v>
      </c>
      <c r="J3199">
        <v>29.82338</v>
      </c>
      <c r="K3199">
        <v>30.07648</v>
      </c>
      <c r="P3199">
        <v>15</v>
      </c>
      <c r="Q3199">
        <v>10</v>
      </c>
      <c r="R3199">
        <v>11</v>
      </c>
      <c r="S3199">
        <v>9</v>
      </c>
      <c r="T3199">
        <v>9</v>
      </c>
      <c r="U3199">
        <v>8</v>
      </c>
      <c r="V3199">
        <v>11</v>
      </c>
      <c r="W3199">
        <v>7</v>
      </c>
      <c r="X3199">
        <v>8</v>
      </c>
      <c r="Y3199">
        <v>7</v>
      </c>
      <c r="Z3199">
        <v>33</v>
      </c>
      <c r="AA3199">
        <v>33</v>
      </c>
      <c r="AB3199">
        <v>70.923000000000002</v>
      </c>
      <c r="AC3199" s="2">
        <v>2.2422999999999999E-210</v>
      </c>
      <c r="AD3199">
        <v>1256400000</v>
      </c>
      <c r="AE3199">
        <v>1272900000</v>
      </c>
      <c r="AF3199">
        <v>1203200000</v>
      </c>
      <c r="AG3199">
        <f t="shared" si="294"/>
        <v>1244166666.6666667</v>
      </c>
      <c r="AH3199">
        <v>1631000000</v>
      </c>
      <c r="AI3199">
        <v>1020900000</v>
      </c>
      <c r="AJ3199">
        <v>1511600000</v>
      </c>
      <c r="AK3199">
        <f t="shared" si="295"/>
        <v>1387833333.3333333</v>
      </c>
      <c r="AL3199">
        <v>1032200000</v>
      </c>
      <c r="AM3199">
        <v>950020000</v>
      </c>
      <c r="AN3199">
        <v>1132200000</v>
      </c>
      <c r="AO3199" s="2">
        <f t="shared" si="296"/>
        <v>1038140000</v>
      </c>
      <c r="AP3199" s="2">
        <f t="shared" si="297"/>
        <v>0.89648132588220408</v>
      </c>
      <c r="AQ3199" s="2">
        <f t="shared" si="298"/>
        <v>1.1984574975130611</v>
      </c>
      <c r="AR3199" s="2">
        <f t="shared" si="299"/>
        <v>1.3368460255808343</v>
      </c>
      <c r="AS3199">
        <v>15</v>
      </c>
      <c r="AT3199">
        <v>16</v>
      </c>
      <c r="AU3199">
        <v>15</v>
      </c>
      <c r="AV3199">
        <v>13</v>
      </c>
      <c r="AW3199">
        <v>11</v>
      </c>
      <c r="AX3199">
        <v>17</v>
      </c>
      <c r="AY3199">
        <v>10</v>
      </c>
      <c r="AZ3199">
        <v>10</v>
      </c>
      <c r="BA3199">
        <v>12</v>
      </c>
      <c r="BB3199">
        <v>0.16913757744772501</v>
      </c>
      <c r="BC3199">
        <v>0.57339398472073</v>
      </c>
      <c r="BD3199">
        <v>-0.12912813822428501</v>
      </c>
      <c r="BE3199">
        <v>2.6543315641091199E-2</v>
      </c>
      <c r="BF3199">
        <v>0.26446978251139402</v>
      </c>
      <c r="BG3199">
        <v>0.15066762434706299</v>
      </c>
      <c r="BH3199">
        <v>0.39359792073567901</v>
      </c>
      <c r="BI3199" s="1" t="s">
        <v>438</v>
      </c>
      <c r="BJ3199" s="1" t="s">
        <v>439</v>
      </c>
      <c r="BK3199" s="1" t="s">
        <v>440</v>
      </c>
      <c r="BL3199">
        <v>281</v>
      </c>
    </row>
    <row r="3200" spans="1:64">
      <c r="A3200">
        <v>363</v>
      </c>
      <c r="B3200" s="1" t="s">
        <v>550</v>
      </c>
      <c r="C3200">
        <v>30.533989999999999</v>
      </c>
      <c r="D3200">
        <v>30.188960000000002</v>
      </c>
      <c r="E3200">
        <v>29.71753</v>
      </c>
      <c r="F3200">
        <v>29.701789999999999</v>
      </c>
      <c r="G3200">
        <v>29.172190000000001</v>
      </c>
      <c r="H3200">
        <v>29.30611</v>
      </c>
      <c r="I3200">
        <v>29.943909999999999</v>
      </c>
      <c r="J3200">
        <v>29.771999999999998</v>
      </c>
      <c r="K3200">
        <v>29.5122</v>
      </c>
      <c r="P3200">
        <v>15</v>
      </c>
      <c r="Q3200">
        <v>11</v>
      </c>
      <c r="R3200">
        <v>13</v>
      </c>
      <c r="S3200">
        <v>11</v>
      </c>
      <c r="T3200">
        <v>12</v>
      </c>
      <c r="U3200">
        <v>10</v>
      </c>
      <c r="V3200">
        <v>11</v>
      </c>
      <c r="W3200">
        <v>11</v>
      </c>
      <c r="X3200">
        <v>11</v>
      </c>
      <c r="Y3200">
        <v>13</v>
      </c>
      <c r="Z3200">
        <v>34.4</v>
      </c>
      <c r="AA3200">
        <v>34.4</v>
      </c>
      <c r="AB3200">
        <v>70.622</v>
      </c>
      <c r="AC3200" s="2">
        <v>1.8969E-277</v>
      </c>
      <c r="AD3200">
        <v>1554700000</v>
      </c>
      <c r="AE3200">
        <v>1224000000</v>
      </c>
      <c r="AF3200">
        <v>882810000</v>
      </c>
      <c r="AG3200">
        <f t="shared" si="294"/>
        <v>1220503333.3333333</v>
      </c>
      <c r="AH3200">
        <v>873230000</v>
      </c>
      <c r="AI3200">
        <v>604930000</v>
      </c>
      <c r="AJ3200">
        <v>663770000</v>
      </c>
      <c r="AK3200">
        <f t="shared" si="295"/>
        <v>713976666.66666663</v>
      </c>
      <c r="AL3200">
        <v>1032800000</v>
      </c>
      <c r="AM3200">
        <v>916780000</v>
      </c>
      <c r="AN3200">
        <v>765700000</v>
      </c>
      <c r="AO3200" s="2">
        <f t="shared" si="296"/>
        <v>905093333.33333337</v>
      </c>
      <c r="AP3200" s="2">
        <f t="shared" si="297"/>
        <v>1.7094442852341893</v>
      </c>
      <c r="AQ3200" s="2">
        <f t="shared" si="298"/>
        <v>1.3484833972756214</v>
      </c>
      <c r="AR3200" s="2">
        <f t="shared" si="299"/>
        <v>0.78884313979901532</v>
      </c>
      <c r="AS3200">
        <v>16</v>
      </c>
      <c r="AT3200">
        <v>19</v>
      </c>
      <c r="AU3200">
        <v>16</v>
      </c>
      <c r="AV3200">
        <v>14</v>
      </c>
      <c r="AW3200">
        <v>12</v>
      </c>
      <c r="AX3200">
        <v>14</v>
      </c>
      <c r="AY3200">
        <v>15</v>
      </c>
      <c r="AZ3200">
        <v>16</v>
      </c>
      <c r="BA3200">
        <v>17</v>
      </c>
      <c r="BB3200">
        <v>6.6725091315569293E-2</v>
      </c>
      <c r="BC3200">
        <v>5.7400670795776397E-2</v>
      </c>
      <c r="BD3200">
        <v>0.75346183776855502</v>
      </c>
      <c r="BE3200">
        <v>0.205852887790309</v>
      </c>
      <c r="BF3200">
        <v>0.40411822001139402</v>
      </c>
      <c r="BG3200">
        <v>0.15964436973540899</v>
      </c>
      <c r="BH3200">
        <v>-0.34934361775716</v>
      </c>
      <c r="BI3200" s="1" t="s">
        <v>549</v>
      </c>
      <c r="BJ3200" s="1" t="s">
        <v>550</v>
      </c>
      <c r="BK3200" s="1" t="s">
        <v>551</v>
      </c>
      <c r="BL3200">
        <v>363</v>
      </c>
    </row>
    <row r="3201" spans="1:64">
      <c r="A3201">
        <v>497</v>
      </c>
      <c r="B3201" s="1" t="s">
        <v>759</v>
      </c>
      <c r="C3201">
        <v>28.610589999999998</v>
      </c>
      <c r="D3201">
        <v>28.880459999999999</v>
      </c>
      <c r="E3201">
        <v>28.175840000000001</v>
      </c>
      <c r="F3201">
        <v>28.73921</v>
      </c>
      <c r="G3201">
        <v>28.573910000000001</v>
      </c>
      <c r="H3201">
        <v>27.85144</v>
      </c>
      <c r="I3201">
        <v>29.124770000000002</v>
      </c>
      <c r="J3201">
        <v>29.060079999999999</v>
      </c>
      <c r="K3201">
        <v>28.908300000000001</v>
      </c>
      <c r="P3201">
        <v>15</v>
      </c>
      <c r="Q3201">
        <v>4</v>
      </c>
      <c r="R3201">
        <v>9</v>
      </c>
      <c r="S3201">
        <v>9</v>
      </c>
      <c r="T3201">
        <v>11</v>
      </c>
      <c r="U3201">
        <v>8</v>
      </c>
      <c r="V3201">
        <v>9</v>
      </c>
      <c r="W3201">
        <v>12</v>
      </c>
      <c r="X3201">
        <v>10</v>
      </c>
      <c r="Y3201">
        <v>8</v>
      </c>
      <c r="Z3201">
        <v>37.200000000000003</v>
      </c>
      <c r="AA3201">
        <v>37.200000000000003</v>
      </c>
      <c r="AB3201">
        <v>65.102000000000004</v>
      </c>
      <c r="AC3201" s="2">
        <v>1.2300000000000001E-240</v>
      </c>
      <c r="AD3201">
        <v>409870000</v>
      </c>
      <c r="AE3201">
        <v>494180000</v>
      </c>
      <c r="AF3201">
        <v>303230000</v>
      </c>
      <c r="AG3201">
        <f t="shared" si="294"/>
        <v>402426666.66666669</v>
      </c>
      <c r="AH3201">
        <v>448090000</v>
      </c>
      <c r="AI3201">
        <v>399580000</v>
      </c>
      <c r="AJ3201">
        <v>242170000</v>
      </c>
      <c r="AK3201">
        <f t="shared" si="295"/>
        <v>363280000</v>
      </c>
      <c r="AL3201">
        <v>585370000</v>
      </c>
      <c r="AM3201">
        <v>559700000</v>
      </c>
      <c r="AN3201">
        <v>503810000</v>
      </c>
      <c r="AO3201" s="2">
        <f t="shared" si="296"/>
        <v>549626666.66666663</v>
      </c>
      <c r="AP3201" s="2">
        <f t="shared" si="297"/>
        <v>1.1077589367950555</v>
      </c>
      <c r="AQ3201" s="2">
        <f t="shared" si="298"/>
        <v>0.73218184513333573</v>
      </c>
      <c r="AR3201" s="2">
        <f t="shared" si="299"/>
        <v>0.66095774162894017</v>
      </c>
      <c r="AS3201">
        <v>7</v>
      </c>
      <c r="AT3201">
        <v>12</v>
      </c>
      <c r="AU3201">
        <v>10</v>
      </c>
      <c r="AV3201">
        <v>14</v>
      </c>
      <c r="AW3201">
        <v>11</v>
      </c>
      <c r="AX3201">
        <v>9</v>
      </c>
      <c r="AY3201">
        <v>15</v>
      </c>
      <c r="AZ3201">
        <v>14</v>
      </c>
      <c r="BA3201">
        <v>9</v>
      </c>
      <c r="BB3201">
        <v>0.140701044908631</v>
      </c>
      <c r="BC3201">
        <v>0.64933276936745299</v>
      </c>
      <c r="BD3201">
        <v>0.16744041442871099</v>
      </c>
      <c r="BE3201">
        <v>9.1546738745009806E-2</v>
      </c>
      <c r="BF3201">
        <v>-0.47542190551757801</v>
      </c>
      <c r="BG3201">
        <v>8.3332786076637105E-2</v>
      </c>
      <c r="BH3201">
        <v>-0.64286231994628895</v>
      </c>
      <c r="BI3201" s="1" t="s">
        <v>758</v>
      </c>
      <c r="BJ3201" s="1" t="s">
        <v>759</v>
      </c>
      <c r="BK3201" s="1" t="s">
        <v>760</v>
      </c>
      <c r="BL3201">
        <v>497</v>
      </c>
    </row>
    <row r="3202" spans="1:64">
      <c r="A3202">
        <v>612</v>
      </c>
      <c r="B3202" s="1" t="s">
        <v>912</v>
      </c>
      <c r="C3202">
        <v>32.946440000000003</v>
      </c>
      <c r="D3202">
        <v>32.399299999999997</v>
      </c>
      <c r="E3202">
        <v>32.729999999999997</v>
      </c>
      <c r="F3202">
        <v>33.184130000000003</v>
      </c>
      <c r="G3202">
        <v>33.048870000000001</v>
      </c>
      <c r="H3202">
        <v>33.131549999999997</v>
      </c>
      <c r="I3202">
        <v>33.147370000000002</v>
      </c>
      <c r="J3202">
        <v>33.029989999999998</v>
      </c>
      <c r="K3202">
        <v>33.120620000000002</v>
      </c>
      <c r="P3202">
        <v>15</v>
      </c>
      <c r="Q3202">
        <v>12</v>
      </c>
      <c r="R3202">
        <v>13</v>
      </c>
      <c r="S3202">
        <v>12</v>
      </c>
      <c r="T3202">
        <v>10</v>
      </c>
      <c r="U3202">
        <v>13</v>
      </c>
      <c r="V3202">
        <v>12</v>
      </c>
      <c r="W3202">
        <v>14</v>
      </c>
      <c r="X3202">
        <v>13</v>
      </c>
      <c r="Y3202">
        <v>13</v>
      </c>
      <c r="Z3202">
        <v>46.4</v>
      </c>
      <c r="AA3202">
        <v>46.4</v>
      </c>
      <c r="AB3202">
        <v>26.224</v>
      </c>
      <c r="AC3202">
        <v>0</v>
      </c>
      <c r="AD3202">
        <v>8276900000</v>
      </c>
      <c r="AE3202">
        <v>5664500000</v>
      </c>
      <c r="AF3202">
        <v>7123800000</v>
      </c>
      <c r="AG3202">
        <f t="shared" ref="AG3202:AG3265" si="300">SUM(AD3202:AF3202)/3</f>
        <v>7021733333.333333</v>
      </c>
      <c r="AH3202">
        <v>9759300000</v>
      </c>
      <c r="AI3202">
        <v>8885900000</v>
      </c>
      <c r="AJ3202">
        <v>9410000000</v>
      </c>
      <c r="AK3202">
        <f t="shared" ref="AK3202:AK3265" si="301">SUM(AH3202:AJ3202)/3</f>
        <v>9351733333.333334</v>
      </c>
      <c r="AL3202">
        <v>9513800000</v>
      </c>
      <c r="AM3202">
        <v>8770400000</v>
      </c>
      <c r="AN3202">
        <v>9339000000</v>
      </c>
      <c r="AO3202" s="2">
        <f t="shared" ref="AO3202:AO3265" si="302">SUM(AL3202:AN3202)/3</f>
        <v>9207733333.333334</v>
      </c>
      <c r="AP3202" s="2">
        <f t="shared" ref="AP3202:AP3265" si="303">(AG3202+1)/(AK3202+1)</f>
        <v>0.75084832760940767</v>
      </c>
      <c r="AQ3202" s="2">
        <f t="shared" ref="AQ3202:AQ3265" si="304">(AG3202+1)/(AO3202+1)</f>
        <v>0.76259086567494805</v>
      </c>
      <c r="AR3202" s="2">
        <f t="shared" ref="AR3202:AR3265" si="305">(AK3202+1)/(AO3202+1)</f>
        <v>1.0156390280616685</v>
      </c>
      <c r="AS3202">
        <v>102</v>
      </c>
      <c r="AT3202">
        <v>38</v>
      </c>
      <c r="AU3202">
        <v>68</v>
      </c>
      <c r="AV3202">
        <v>104</v>
      </c>
      <c r="AW3202">
        <v>78</v>
      </c>
      <c r="AX3202">
        <v>53</v>
      </c>
      <c r="AY3202">
        <v>72</v>
      </c>
      <c r="AZ3202">
        <v>51</v>
      </c>
      <c r="BA3202">
        <v>86</v>
      </c>
      <c r="BB3202">
        <v>3.4207756903173202E-2</v>
      </c>
      <c r="BC3202">
        <v>5.8718781484516397E-2</v>
      </c>
      <c r="BD3202">
        <v>-0.42960230509439901</v>
      </c>
      <c r="BE3202">
        <v>6.6810478848673999E-2</v>
      </c>
      <c r="BF3202">
        <v>-0.40741602579752401</v>
      </c>
      <c r="BG3202">
        <v>0.69711445947391304</v>
      </c>
      <c r="BH3202">
        <v>2.2186279296875E-2</v>
      </c>
      <c r="BI3202" s="1" t="s">
        <v>911</v>
      </c>
      <c r="BJ3202" s="1" t="s">
        <v>912</v>
      </c>
      <c r="BK3202" s="1" t="s">
        <v>913</v>
      </c>
      <c r="BL3202">
        <v>612</v>
      </c>
    </row>
    <row r="3203" spans="1:64">
      <c r="A3203">
        <v>632</v>
      </c>
      <c r="B3203" s="1" t="s">
        <v>951</v>
      </c>
      <c r="C3203">
        <v>27.26275</v>
      </c>
      <c r="D3203">
        <v>27.7668</v>
      </c>
      <c r="E3203">
        <v>27.079080000000001</v>
      </c>
      <c r="F3203">
        <v>27.771339999999999</v>
      </c>
      <c r="G3203">
        <v>27.34892</v>
      </c>
      <c r="H3203">
        <v>27.797979999999999</v>
      </c>
      <c r="I3203">
        <v>27.984729999999999</v>
      </c>
      <c r="J3203">
        <v>27.88937</v>
      </c>
      <c r="K3203">
        <v>27.80236</v>
      </c>
      <c r="P3203">
        <v>15</v>
      </c>
      <c r="Q3203">
        <v>5</v>
      </c>
      <c r="R3203">
        <v>8</v>
      </c>
      <c r="S3203">
        <v>7</v>
      </c>
      <c r="T3203">
        <v>5</v>
      </c>
      <c r="U3203">
        <v>7</v>
      </c>
      <c r="V3203">
        <v>11</v>
      </c>
      <c r="W3203">
        <v>10</v>
      </c>
      <c r="X3203">
        <v>11</v>
      </c>
      <c r="Y3203">
        <v>7</v>
      </c>
      <c r="Z3203">
        <v>35</v>
      </c>
      <c r="AA3203">
        <v>35</v>
      </c>
      <c r="AB3203">
        <v>68.302999999999997</v>
      </c>
      <c r="AC3203">
        <v>0</v>
      </c>
      <c r="AD3203">
        <v>161030000</v>
      </c>
      <c r="AE3203">
        <v>228370000</v>
      </c>
      <c r="AF3203">
        <v>141780000</v>
      </c>
      <c r="AG3203">
        <f t="shared" si="300"/>
        <v>177060000</v>
      </c>
      <c r="AH3203">
        <v>229090000</v>
      </c>
      <c r="AI3203">
        <v>170940000</v>
      </c>
      <c r="AJ3203">
        <v>233360000</v>
      </c>
      <c r="AK3203">
        <f t="shared" si="301"/>
        <v>211130000</v>
      </c>
      <c r="AL3203">
        <v>265610000</v>
      </c>
      <c r="AM3203">
        <v>248620000</v>
      </c>
      <c r="AN3203">
        <v>234070000</v>
      </c>
      <c r="AO3203" s="2">
        <f t="shared" si="302"/>
        <v>249433333.33333334</v>
      </c>
      <c r="AP3203" s="2">
        <f t="shared" si="303"/>
        <v>0.83863022858603598</v>
      </c>
      <c r="AQ3203" s="2">
        <f t="shared" si="304"/>
        <v>0.70984899220961251</v>
      </c>
      <c r="AR3203" s="2">
        <f t="shared" si="305"/>
        <v>0.8464385947623736</v>
      </c>
      <c r="AS3203">
        <v>5</v>
      </c>
      <c r="AT3203">
        <v>10</v>
      </c>
      <c r="AU3203">
        <v>7</v>
      </c>
      <c r="AV3203">
        <v>7</v>
      </c>
      <c r="AW3203">
        <v>6</v>
      </c>
      <c r="AX3203">
        <v>14</v>
      </c>
      <c r="AY3203">
        <v>13</v>
      </c>
      <c r="AZ3203">
        <v>15</v>
      </c>
      <c r="BA3203">
        <v>9</v>
      </c>
      <c r="BB3203">
        <v>0.11920540528005</v>
      </c>
      <c r="BC3203">
        <v>0.34424602529012499</v>
      </c>
      <c r="BD3203">
        <v>-0.26986821492512902</v>
      </c>
      <c r="BE3203">
        <v>6.9498037922761102E-2</v>
      </c>
      <c r="BF3203">
        <v>-0.52261161804199197</v>
      </c>
      <c r="BG3203">
        <v>0.177629738321847</v>
      </c>
      <c r="BH3203">
        <v>-0.252743403116863</v>
      </c>
      <c r="BI3203" s="1" t="s">
        <v>950</v>
      </c>
      <c r="BJ3203" s="1" t="s">
        <v>951</v>
      </c>
      <c r="BK3203" s="1" t="s">
        <v>952</v>
      </c>
      <c r="BL3203">
        <v>632</v>
      </c>
    </row>
    <row r="3204" spans="1:64">
      <c r="A3204">
        <v>684</v>
      </c>
      <c r="B3204" s="1" t="s">
        <v>1034</v>
      </c>
      <c r="C3204">
        <v>29.255030000000001</v>
      </c>
      <c r="D3204">
        <v>29.549659999999999</v>
      </c>
      <c r="E3204">
        <v>29.765170000000001</v>
      </c>
      <c r="F3204">
        <v>30.110610000000001</v>
      </c>
      <c r="G3204">
        <v>29.912569999999999</v>
      </c>
      <c r="H3204">
        <v>29.7226</v>
      </c>
      <c r="I3204">
        <v>30.19894</v>
      </c>
      <c r="J3204">
        <v>29.804040000000001</v>
      </c>
      <c r="K3204">
        <v>29.706060000000001</v>
      </c>
      <c r="P3204">
        <v>15</v>
      </c>
      <c r="Q3204">
        <v>11</v>
      </c>
      <c r="R3204">
        <v>11</v>
      </c>
      <c r="S3204">
        <v>9</v>
      </c>
      <c r="T3204">
        <v>9</v>
      </c>
      <c r="U3204">
        <v>10</v>
      </c>
      <c r="V3204">
        <v>10</v>
      </c>
      <c r="W3204">
        <v>10</v>
      </c>
      <c r="X3204">
        <v>11</v>
      </c>
      <c r="Y3204">
        <v>7</v>
      </c>
      <c r="Z3204">
        <v>30.8</v>
      </c>
      <c r="AA3204">
        <v>30.8</v>
      </c>
      <c r="AB3204">
        <v>70.293999999999997</v>
      </c>
      <c r="AC3204" s="2">
        <v>4.1321999999999999E-270</v>
      </c>
      <c r="AD3204">
        <v>640680000</v>
      </c>
      <c r="AE3204">
        <v>785840000</v>
      </c>
      <c r="AF3204">
        <v>912450000</v>
      </c>
      <c r="AG3204">
        <f t="shared" si="300"/>
        <v>779656666.66666663</v>
      </c>
      <c r="AH3204">
        <v>1159300000</v>
      </c>
      <c r="AI3204">
        <v>1010600000</v>
      </c>
      <c r="AJ3204">
        <v>885920000</v>
      </c>
      <c r="AK3204">
        <f t="shared" si="301"/>
        <v>1018606666.6666666</v>
      </c>
      <c r="AL3204">
        <v>1232500000</v>
      </c>
      <c r="AM3204">
        <v>937370000</v>
      </c>
      <c r="AN3204">
        <v>875820000</v>
      </c>
      <c r="AO3204" s="2">
        <f t="shared" si="302"/>
        <v>1015230000</v>
      </c>
      <c r="AP3204" s="2">
        <f t="shared" si="303"/>
        <v>0.76541484796347803</v>
      </c>
      <c r="AQ3204" s="2">
        <f t="shared" si="304"/>
        <v>0.7679606265562543</v>
      </c>
      <c r="AR3204" s="2">
        <f t="shared" si="305"/>
        <v>1.0033260115080727</v>
      </c>
      <c r="AS3204">
        <v>14</v>
      </c>
      <c r="AT3204">
        <v>14</v>
      </c>
      <c r="AU3204">
        <v>13</v>
      </c>
      <c r="AV3204">
        <v>11</v>
      </c>
      <c r="AW3204">
        <v>13</v>
      </c>
      <c r="AX3204">
        <v>13</v>
      </c>
      <c r="AY3204">
        <v>16</v>
      </c>
      <c r="AZ3204">
        <v>16</v>
      </c>
      <c r="BA3204">
        <v>9</v>
      </c>
      <c r="BB3204">
        <v>0.152985918864155</v>
      </c>
      <c r="BC3204">
        <v>0.10213241233421801</v>
      </c>
      <c r="BD3204">
        <v>-0.39197158813476601</v>
      </c>
      <c r="BE3204">
        <v>0.14641113247170701</v>
      </c>
      <c r="BF3204">
        <v>-0.37972768147786701</v>
      </c>
      <c r="BG3204">
        <v>0.95112641878241599</v>
      </c>
      <c r="BH3204">
        <v>1.2243906656898699E-2</v>
      </c>
      <c r="BI3204" s="1" t="s">
        <v>1033</v>
      </c>
      <c r="BJ3204" s="1" t="s">
        <v>1034</v>
      </c>
      <c r="BK3204" s="1" t="s">
        <v>1035</v>
      </c>
      <c r="BL3204">
        <v>684</v>
      </c>
    </row>
    <row r="3205" spans="1:64">
      <c r="A3205">
        <v>731</v>
      </c>
      <c r="B3205" s="1" t="s">
        <v>1103</v>
      </c>
      <c r="C3205">
        <v>31.00149</v>
      </c>
      <c r="D3205">
        <v>31.72053</v>
      </c>
      <c r="E3205">
        <v>31.41639</v>
      </c>
      <c r="F3205">
        <v>31.902570000000001</v>
      </c>
      <c r="G3205">
        <v>31.607790000000001</v>
      </c>
      <c r="H3205">
        <v>31.728339999999999</v>
      </c>
      <c r="I3205">
        <v>31.741620000000001</v>
      </c>
      <c r="J3205">
        <v>31.796489999999999</v>
      </c>
      <c r="K3205">
        <v>31.98434</v>
      </c>
      <c r="P3205">
        <v>15</v>
      </c>
      <c r="Q3205">
        <v>9</v>
      </c>
      <c r="R3205">
        <v>8</v>
      </c>
      <c r="S3205">
        <v>10</v>
      </c>
      <c r="T3205">
        <v>10</v>
      </c>
      <c r="U3205">
        <v>11</v>
      </c>
      <c r="V3205">
        <v>11</v>
      </c>
      <c r="W3205">
        <v>12</v>
      </c>
      <c r="X3205">
        <v>14</v>
      </c>
      <c r="Y3205">
        <v>9</v>
      </c>
      <c r="Z3205">
        <v>47.2</v>
      </c>
      <c r="AA3205">
        <v>47.2</v>
      </c>
      <c r="AB3205">
        <v>44.360999999999997</v>
      </c>
      <c r="AC3205" s="2">
        <v>5.8498000000000006E-303</v>
      </c>
      <c r="AD3205">
        <v>2149700000</v>
      </c>
      <c r="AE3205">
        <v>3538600000</v>
      </c>
      <c r="AF3205">
        <v>2866000000</v>
      </c>
      <c r="AG3205">
        <f t="shared" si="300"/>
        <v>2851433333.3333335</v>
      </c>
      <c r="AH3205">
        <v>4014500000</v>
      </c>
      <c r="AI3205">
        <v>3272600000</v>
      </c>
      <c r="AJ3205">
        <v>3557800000</v>
      </c>
      <c r="AK3205">
        <f t="shared" si="301"/>
        <v>3614966666.6666665</v>
      </c>
      <c r="AL3205">
        <v>3590700000</v>
      </c>
      <c r="AM3205">
        <v>3729900000</v>
      </c>
      <c r="AN3205">
        <v>4248600000</v>
      </c>
      <c r="AO3205" s="2">
        <f t="shared" si="302"/>
        <v>3856400000</v>
      </c>
      <c r="AP3205" s="2">
        <f t="shared" si="303"/>
        <v>0.78878551214244896</v>
      </c>
      <c r="AQ3205" s="2">
        <f t="shared" si="304"/>
        <v>0.73940289741570653</v>
      </c>
      <c r="AR3205" s="2">
        <f t="shared" si="305"/>
        <v>0.93739411542611562</v>
      </c>
      <c r="AS3205">
        <v>14</v>
      </c>
      <c r="AT3205">
        <v>14</v>
      </c>
      <c r="AU3205">
        <v>17</v>
      </c>
      <c r="AV3205">
        <v>20</v>
      </c>
      <c r="AW3205">
        <v>14</v>
      </c>
      <c r="AX3205">
        <v>17</v>
      </c>
      <c r="AY3205">
        <v>18</v>
      </c>
      <c r="AZ3205">
        <v>21</v>
      </c>
      <c r="BA3205">
        <v>15</v>
      </c>
      <c r="BB3205">
        <v>0.114790402135307</v>
      </c>
      <c r="BC3205">
        <v>0.17883637808130501</v>
      </c>
      <c r="BD3205">
        <v>-0.36676343282064</v>
      </c>
      <c r="BE3205">
        <v>0.105087110382332</v>
      </c>
      <c r="BF3205">
        <v>-0.46134567260742199</v>
      </c>
      <c r="BG3205">
        <v>0.44890960123874901</v>
      </c>
      <c r="BH3205">
        <v>-9.45822397867815E-2</v>
      </c>
      <c r="BI3205" s="1" t="s">
        <v>1102</v>
      </c>
      <c r="BJ3205" s="1" t="s">
        <v>1103</v>
      </c>
      <c r="BK3205" s="1" t="s">
        <v>1104</v>
      </c>
      <c r="BL3205">
        <v>731</v>
      </c>
    </row>
    <row r="3206" spans="1:64">
      <c r="A3206">
        <v>809</v>
      </c>
      <c r="B3206" s="1" t="s">
        <v>1208</v>
      </c>
      <c r="C3206">
        <v>27.582049999999999</v>
      </c>
      <c r="D3206">
        <v>27.930160000000001</v>
      </c>
      <c r="E3206">
        <v>28.238499999999998</v>
      </c>
      <c r="F3206">
        <v>26.71096</v>
      </c>
      <c r="G3206">
        <v>27.109390000000001</v>
      </c>
      <c r="H3206">
        <v>27.865079999999999</v>
      </c>
      <c r="I3206">
        <v>27.29815</v>
      </c>
      <c r="J3206">
        <v>27.444510000000001</v>
      </c>
      <c r="K3206">
        <v>26.905069999999998</v>
      </c>
      <c r="P3206">
        <v>15</v>
      </c>
      <c r="Q3206">
        <v>11</v>
      </c>
      <c r="R3206">
        <v>8</v>
      </c>
      <c r="S3206">
        <v>4</v>
      </c>
      <c r="T3206">
        <v>4</v>
      </c>
      <c r="U3206">
        <v>5</v>
      </c>
      <c r="V3206">
        <v>4</v>
      </c>
      <c r="W3206">
        <v>4</v>
      </c>
      <c r="X3206">
        <v>7</v>
      </c>
      <c r="Y3206">
        <v>3</v>
      </c>
      <c r="Z3206">
        <v>19.3</v>
      </c>
      <c r="AA3206">
        <v>19.3</v>
      </c>
      <c r="AB3206">
        <v>133.9</v>
      </c>
      <c r="AC3206" s="2">
        <v>2.6476000000000001E-125</v>
      </c>
      <c r="AD3206">
        <v>200920000</v>
      </c>
      <c r="AE3206">
        <v>255750000</v>
      </c>
      <c r="AF3206">
        <v>316690000</v>
      </c>
      <c r="AG3206">
        <f t="shared" si="300"/>
        <v>257786666.66666666</v>
      </c>
      <c r="AH3206">
        <v>109850000</v>
      </c>
      <c r="AI3206">
        <v>144790000</v>
      </c>
      <c r="AJ3206">
        <v>244470000</v>
      </c>
      <c r="AK3206">
        <f t="shared" si="301"/>
        <v>166370000</v>
      </c>
      <c r="AL3206">
        <v>165030000</v>
      </c>
      <c r="AM3206">
        <v>182650000</v>
      </c>
      <c r="AN3206">
        <v>125670000</v>
      </c>
      <c r="AO3206" s="2">
        <f t="shared" si="302"/>
        <v>157783333.33333334</v>
      </c>
      <c r="AP3206" s="2">
        <f t="shared" si="303"/>
        <v>1.5494780676635727</v>
      </c>
      <c r="AQ3206" s="2">
        <f t="shared" si="304"/>
        <v>1.6338016226863739</v>
      </c>
      <c r="AR3206" s="2">
        <f t="shared" si="305"/>
        <v>1.0544206186473817</v>
      </c>
      <c r="AS3206">
        <v>12</v>
      </c>
      <c r="AT3206">
        <v>11</v>
      </c>
      <c r="AU3206">
        <v>7</v>
      </c>
      <c r="AV3206">
        <v>4</v>
      </c>
      <c r="AW3206">
        <v>6</v>
      </c>
      <c r="AX3206">
        <v>7</v>
      </c>
      <c r="AY3206">
        <v>5</v>
      </c>
      <c r="AZ3206">
        <v>8</v>
      </c>
      <c r="BA3206">
        <v>3</v>
      </c>
      <c r="BB3206">
        <v>0.14306716179136</v>
      </c>
      <c r="BC3206">
        <v>0.15063817125776899</v>
      </c>
      <c r="BD3206">
        <v>0.68842442830403505</v>
      </c>
      <c r="BE3206">
        <v>4.7943164591464499E-2</v>
      </c>
      <c r="BF3206">
        <v>0.70099258422851596</v>
      </c>
      <c r="BG3206">
        <v>0.97485714265691703</v>
      </c>
      <c r="BH3206">
        <v>1.2568155924480399E-2</v>
      </c>
      <c r="BI3206" s="1" t="s">
        <v>1207</v>
      </c>
      <c r="BJ3206" s="1" t="s">
        <v>1208</v>
      </c>
      <c r="BK3206" s="1" t="s">
        <v>1209</v>
      </c>
      <c r="BL3206">
        <v>809</v>
      </c>
    </row>
    <row r="3207" spans="1:64">
      <c r="A3207">
        <v>1049</v>
      </c>
      <c r="B3207" s="1" t="s">
        <v>1472</v>
      </c>
      <c r="C3207">
        <v>31.61448</v>
      </c>
      <c r="D3207">
        <v>31.622920000000001</v>
      </c>
      <c r="E3207">
        <v>31.7242</v>
      </c>
      <c r="F3207">
        <v>31.563610000000001</v>
      </c>
      <c r="G3207">
        <v>31.59553</v>
      </c>
      <c r="H3207">
        <v>31.638760000000001</v>
      </c>
      <c r="I3207">
        <v>31.902930000000001</v>
      </c>
      <c r="J3207">
        <v>31.644659999999998</v>
      </c>
      <c r="K3207">
        <v>31.296250000000001</v>
      </c>
      <c r="P3207">
        <v>15</v>
      </c>
      <c r="Q3207">
        <v>11</v>
      </c>
      <c r="R3207">
        <v>15</v>
      </c>
      <c r="S3207">
        <v>13</v>
      </c>
      <c r="T3207">
        <v>13</v>
      </c>
      <c r="U3207">
        <v>12</v>
      </c>
      <c r="V3207">
        <v>13</v>
      </c>
      <c r="W3207">
        <v>14</v>
      </c>
      <c r="X3207">
        <v>14</v>
      </c>
      <c r="Y3207">
        <v>12</v>
      </c>
      <c r="Z3207">
        <v>55.9</v>
      </c>
      <c r="AA3207">
        <v>55.9</v>
      </c>
      <c r="AB3207">
        <v>40.228000000000002</v>
      </c>
      <c r="AC3207" s="2">
        <v>2.3917000000000001E-296</v>
      </c>
      <c r="AD3207">
        <v>3287800000</v>
      </c>
      <c r="AE3207">
        <v>3307100000</v>
      </c>
      <c r="AF3207">
        <v>3547600000</v>
      </c>
      <c r="AG3207">
        <f t="shared" si="300"/>
        <v>3380833333.3333335</v>
      </c>
      <c r="AH3207">
        <v>3173900000</v>
      </c>
      <c r="AI3207">
        <v>3244900000</v>
      </c>
      <c r="AJ3207">
        <v>3343600000</v>
      </c>
      <c r="AK3207">
        <f t="shared" si="301"/>
        <v>3254133333.3333335</v>
      </c>
      <c r="AL3207">
        <v>4015500000</v>
      </c>
      <c r="AM3207">
        <v>3357300000</v>
      </c>
      <c r="AN3207">
        <v>2637000000</v>
      </c>
      <c r="AO3207" s="2">
        <f t="shared" si="302"/>
        <v>3336600000</v>
      </c>
      <c r="AP3207" s="2">
        <f t="shared" si="303"/>
        <v>1.0389350979147745</v>
      </c>
      <c r="AQ3207" s="2">
        <f t="shared" si="304"/>
        <v>1.0132570081280574</v>
      </c>
      <c r="AR3207" s="2">
        <f t="shared" si="305"/>
        <v>0.97528422147037386</v>
      </c>
      <c r="AS3207">
        <v>20</v>
      </c>
      <c r="AT3207">
        <v>25</v>
      </c>
      <c r="AU3207">
        <v>24</v>
      </c>
      <c r="AV3207">
        <v>20</v>
      </c>
      <c r="AW3207">
        <v>24</v>
      </c>
      <c r="AX3207">
        <v>23</v>
      </c>
      <c r="AY3207">
        <v>22</v>
      </c>
      <c r="AZ3207">
        <v>25</v>
      </c>
      <c r="BA3207">
        <v>21</v>
      </c>
      <c r="BB3207">
        <v>0.93054134594128801</v>
      </c>
      <c r="BC3207">
        <v>0.25823662418273102</v>
      </c>
      <c r="BD3207">
        <v>5.45654296875E-2</v>
      </c>
      <c r="BE3207">
        <v>0.83741761878434995</v>
      </c>
      <c r="BF3207">
        <v>3.9250055948890902E-2</v>
      </c>
      <c r="BG3207">
        <v>0.935249307050662</v>
      </c>
      <c r="BH3207">
        <v>-1.5315373738609099E-2</v>
      </c>
      <c r="BI3207" s="1" t="s">
        <v>1471</v>
      </c>
      <c r="BJ3207" s="1" t="s">
        <v>1472</v>
      </c>
      <c r="BK3207" s="1" t="s">
        <v>1473</v>
      </c>
      <c r="BL3207">
        <v>1049</v>
      </c>
    </row>
    <row r="3208" spans="1:64">
      <c r="A3208">
        <v>1260</v>
      </c>
      <c r="B3208" s="1" t="s">
        <v>1757</v>
      </c>
      <c r="C3208">
        <v>26.581620000000001</v>
      </c>
      <c r="D3208">
        <v>26.821770000000001</v>
      </c>
      <c r="E3208">
        <v>26.571000000000002</v>
      </c>
      <c r="F3208">
        <v>26.084119999999999</v>
      </c>
      <c r="G3208">
        <v>26.170970000000001</v>
      </c>
      <c r="H3208">
        <v>26.59676</v>
      </c>
      <c r="I3208">
        <v>26.41574</v>
      </c>
      <c r="J3208">
        <v>26.39808</v>
      </c>
      <c r="K3208">
        <v>26.446210000000001</v>
      </c>
      <c r="P3208">
        <v>15</v>
      </c>
      <c r="Q3208">
        <v>5</v>
      </c>
      <c r="R3208">
        <v>8</v>
      </c>
      <c r="S3208">
        <v>6</v>
      </c>
      <c r="T3208">
        <v>4</v>
      </c>
      <c r="U3208">
        <v>6</v>
      </c>
      <c r="V3208">
        <v>7</v>
      </c>
      <c r="W3208">
        <v>4</v>
      </c>
      <c r="X3208">
        <v>6</v>
      </c>
      <c r="Y3208">
        <v>5</v>
      </c>
      <c r="Z3208">
        <v>17.7</v>
      </c>
      <c r="AA3208">
        <v>17.7</v>
      </c>
      <c r="AB3208">
        <v>116.04</v>
      </c>
      <c r="AC3208" s="2">
        <v>1.3389000000000001E-113</v>
      </c>
      <c r="AD3208">
        <v>100430000</v>
      </c>
      <c r="AE3208">
        <v>118620000</v>
      </c>
      <c r="AF3208">
        <v>99694000</v>
      </c>
      <c r="AG3208">
        <f t="shared" si="300"/>
        <v>106248000</v>
      </c>
      <c r="AH3208">
        <v>71138000</v>
      </c>
      <c r="AI3208">
        <v>75552000</v>
      </c>
      <c r="AJ3208">
        <v>101490000</v>
      </c>
      <c r="AK3208">
        <f t="shared" si="301"/>
        <v>82726666.666666672</v>
      </c>
      <c r="AL3208">
        <v>89522000</v>
      </c>
      <c r="AM3208">
        <v>88433000</v>
      </c>
      <c r="AN3208">
        <v>91433000</v>
      </c>
      <c r="AO3208" s="2">
        <f t="shared" si="302"/>
        <v>89796000</v>
      </c>
      <c r="AP3208" s="2">
        <f t="shared" si="303"/>
        <v>1.2843258890604494</v>
      </c>
      <c r="AQ3208" s="2">
        <f t="shared" si="304"/>
        <v>1.1832152859457516</v>
      </c>
      <c r="AR3208" s="2">
        <f t="shared" si="305"/>
        <v>0.92127340577969252</v>
      </c>
      <c r="AS3208">
        <v>5</v>
      </c>
      <c r="AT3208">
        <v>9</v>
      </c>
      <c r="AU3208">
        <v>8</v>
      </c>
      <c r="AV3208">
        <v>4</v>
      </c>
      <c r="AW3208">
        <v>6</v>
      </c>
      <c r="AX3208">
        <v>8</v>
      </c>
      <c r="AY3208">
        <v>5</v>
      </c>
      <c r="AZ3208">
        <v>6</v>
      </c>
      <c r="BA3208">
        <v>5</v>
      </c>
      <c r="BB3208">
        <v>0.104773752079017</v>
      </c>
      <c r="BC3208">
        <v>0.103834820308512</v>
      </c>
      <c r="BD3208">
        <v>0.37418111165364498</v>
      </c>
      <c r="BE3208">
        <v>4.5639144065044997E-2</v>
      </c>
      <c r="BF3208">
        <v>0.23811976114908601</v>
      </c>
      <c r="BG3208">
        <v>0.44044626339214099</v>
      </c>
      <c r="BH3208">
        <v>-0.136061350504558</v>
      </c>
      <c r="BI3208" s="1" t="s">
        <v>1756</v>
      </c>
      <c r="BJ3208" s="1" t="s">
        <v>1757</v>
      </c>
      <c r="BK3208" s="1" t="s">
        <v>1758</v>
      </c>
      <c r="BL3208">
        <v>1260</v>
      </c>
    </row>
    <row r="3209" spans="1:64">
      <c r="A3209">
        <v>1392</v>
      </c>
      <c r="B3209" s="1" t="s">
        <v>1966</v>
      </c>
      <c r="C3209">
        <v>29.647169999999999</v>
      </c>
      <c r="D3209">
        <v>29.483809999999998</v>
      </c>
      <c r="E3209">
        <v>28.835660000000001</v>
      </c>
      <c r="F3209">
        <v>28.859439999999999</v>
      </c>
      <c r="G3209">
        <v>29.024619999999999</v>
      </c>
      <c r="H3209">
        <v>28.903369999999999</v>
      </c>
      <c r="I3209">
        <v>28.83174</v>
      </c>
      <c r="J3209">
        <v>28.66394</v>
      </c>
      <c r="K3209">
        <v>28.985520000000001</v>
      </c>
      <c r="P3209">
        <v>15</v>
      </c>
      <c r="Q3209">
        <v>10</v>
      </c>
      <c r="R3209">
        <v>12</v>
      </c>
      <c r="S3209">
        <v>6</v>
      </c>
      <c r="T3209">
        <v>9</v>
      </c>
      <c r="U3209">
        <v>10</v>
      </c>
      <c r="V3209">
        <v>8</v>
      </c>
      <c r="W3209">
        <v>8</v>
      </c>
      <c r="X3209">
        <v>6</v>
      </c>
      <c r="Y3209">
        <v>8</v>
      </c>
      <c r="Z3209">
        <v>34.5</v>
      </c>
      <c r="AA3209">
        <v>34.5</v>
      </c>
      <c r="AB3209">
        <v>80.471999999999994</v>
      </c>
      <c r="AC3209" s="2">
        <v>9.9866999999999999E-229</v>
      </c>
      <c r="AD3209">
        <v>840790000</v>
      </c>
      <c r="AE3209">
        <v>750780000</v>
      </c>
      <c r="AF3209">
        <v>479070000</v>
      </c>
      <c r="AG3209">
        <f t="shared" si="300"/>
        <v>690213333.33333337</v>
      </c>
      <c r="AH3209">
        <v>487030000</v>
      </c>
      <c r="AI3209">
        <v>546110000</v>
      </c>
      <c r="AJ3209">
        <v>502090000</v>
      </c>
      <c r="AK3209">
        <f t="shared" si="301"/>
        <v>511743333.33333331</v>
      </c>
      <c r="AL3209">
        <v>477770000</v>
      </c>
      <c r="AM3209">
        <v>425310000</v>
      </c>
      <c r="AN3209">
        <v>531510000</v>
      </c>
      <c r="AO3209" s="2">
        <f t="shared" si="302"/>
        <v>478196666.66666669</v>
      </c>
      <c r="AP3209" s="2">
        <f t="shared" si="303"/>
        <v>1.3487490466925172</v>
      </c>
      <c r="AQ3209" s="2">
        <f t="shared" si="304"/>
        <v>1.4433670935039968</v>
      </c>
      <c r="AR3209" s="2">
        <f t="shared" si="305"/>
        <v>1.0701524475909789</v>
      </c>
      <c r="AS3209">
        <v>12</v>
      </c>
      <c r="AT3209">
        <v>13</v>
      </c>
      <c r="AU3209">
        <v>6</v>
      </c>
      <c r="AV3209">
        <v>10</v>
      </c>
      <c r="AW3209">
        <v>11</v>
      </c>
      <c r="AX3209">
        <v>8</v>
      </c>
      <c r="AY3209">
        <v>9</v>
      </c>
      <c r="AZ3209">
        <v>6</v>
      </c>
      <c r="BA3209">
        <v>8</v>
      </c>
      <c r="BB3209">
        <v>0.136298415217704</v>
      </c>
      <c r="BC3209">
        <v>0.19477834416745099</v>
      </c>
      <c r="BD3209">
        <v>0.39307467142740599</v>
      </c>
      <c r="BE3209">
        <v>0.13466445133902499</v>
      </c>
      <c r="BF3209">
        <v>0.495147705078125</v>
      </c>
      <c r="BG3209">
        <v>0.38677543020875899</v>
      </c>
      <c r="BH3209">
        <v>0.102073033650719</v>
      </c>
      <c r="BI3209" s="1" t="s">
        <v>1965</v>
      </c>
      <c r="BJ3209" s="1" t="s">
        <v>1966</v>
      </c>
      <c r="BK3209" s="1" t="s">
        <v>1967</v>
      </c>
      <c r="BL3209">
        <v>1392</v>
      </c>
    </row>
    <row r="3210" spans="1:64">
      <c r="A3210">
        <v>1422</v>
      </c>
      <c r="B3210" s="1" t="s">
        <v>1999</v>
      </c>
      <c r="C3210">
        <v>27.447659999999999</v>
      </c>
      <c r="D3210">
        <v>27.751940000000001</v>
      </c>
      <c r="E3210">
        <v>27.76275</v>
      </c>
      <c r="F3210">
        <v>27.833880000000001</v>
      </c>
      <c r="G3210">
        <v>27.291049999999998</v>
      </c>
      <c r="H3210">
        <v>27.582260000000002</v>
      </c>
      <c r="I3210">
        <v>27.519010000000002</v>
      </c>
      <c r="J3210">
        <v>28.034490000000002</v>
      </c>
      <c r="K3210">
        <v>27.58785</v>
      </c>
      <c r="P3210">
        <v>15</v>
      </c>
      <c r="Q3210">
        <v>6</v>
      </c>
      <c r="R3210">
        <v>9</v>
      </c>
      <c r="S3210">
        <v>5</v>
      </c>
      <c r="T3210">
        <v>9</v>
      </c>
      <c r="U3210">
        <v>3</v>
      </c>
      <c r="V3210">
        <v>9</v>
      </c>
      <c r="W3210">
        <v>7</v>
      </c>
      <c r="X3210">
        <v>7</v>
      </c>
      <c r="Y3210">
        <v>5</v>
      </c>
      <c r="Z3210">
        <v>20.399999999999999</v>
      </c>
      <c r="AA3210">
        <v>20.399999999999999</v>
      </c>
      <c r="AB3210">
        <v>98.268000000000001</v>
      </c>
      <c r="AC3210" s="2">
        <v>2.8521E-41</v>
      </c>
      <c r="AD3210">
        <v>183050000</v>
      </c>
      <c r="AE3210">
        <v>226030000</v>
      </c>
      <c r="AF3210">
        <v>227730000</v>
      </c>
      <c r="AG3210">
        <f t="shared" si="300"/>
        <v>212270000</v>
      </c>
      <c r="AH3210">
        <v>239240000</v>
      </c>
      <c r="AI3210">
        <v>164220000</v>
      </c>
      <c r="AJ3210">
        <v>200950000</v>
      </c>
      <c r="AK3210">
        <f t="shared" si="301"/>
        <v>201470000</v>
      </c>
      <c r="AL3210">
        <v>192330000</v>
      </c>
      <c r="AM3210">
        <v>274930000</v>
      </c>
      <c r="AN3210">
        <v>201730000</v>
      </c>
      <c r="AO3210" s="2">
        <f t="shared" si="302"/>
        <v>222996666.66666666</v>
      </c>
      <c r="AP3210" s="2">
        <f t="shared" si="303"/>
        <v>1.0536059956638408</v>
      </c>
      <c r="AQ3210" s="2">
        <f t="shared" si="304"/>
        <v>0.95189763695168406</v>
      </c>
      <c r="AR3210" s="2">
        <f t="shared" si="305"/>
        <v>0.90346641996083765</v>
      </c>
      <c r="AS3210">
        <v>7</v>
      </c>
      <c r="AT3210">
        <v>9</v>
      </c>
      <c r="AU3210">
        <v>7</v>
      </c>
      <c r="AV3210">
        <v>11</v>
      </c>
      <c r="AW3210">
        <v>3</v>
      </c>
      <c r="AX3210">
        <v>11</v>
      </c>
      <c r="AY3210">
        <v>8</v>
      </c>
      <c r="AZ3210">
        <v>7</v>
      </c>
      <c r="BA3210">
        <v>6</v>
      </c>
      <c r="BB3210">
        <v>0.78034813207792897</v>
      </c>
      <c r="BC3210">
        <v>0.67409512152608098</v>
      </c>
      <c r="BD3210">
        <v>8.5050582885742201E-2</v>
      </c>
      <c r="BE3210">
        <v>0.77123458287853697</v>
      </c>
      <c r="BF3210">
        <v>-5.9665679931640597E-2</v>
      </c>
      <c r="BG3210">
        <v>0.55542719912445204</v>
      </c>
      <c r="BH3210">
        <v>-0.14471626281738301</v>
      </c>
      <c r="BI3210" s="1" t="s">
        <v>1998</v>
      </c>
      <c r="BJ3210" s="1" t="s">
        <v>1999</v>
      </c>
      <c r="BK3210" s="1" t="s">
        <v>2000</v>
      </c>
      <c r="BL3210">
        <v>1422</v>
      </c>
    </row>
    <row r="3211" spans="1:64">
      <c r="A3211">
        <v>2055</v>
      </c>
      <c r="B3211" s="1" t="s">
        <v>2881</v>
      </c>
      <c r="C3211">
        <v>27.35716</v>
      </c>
      <c r="D3211">
        <v>27.672090000000001</v>
      </c>
      <c r="E3211">
        <v>27.008600000000001</v>
      </c>
      <c r="F3211">
        <v>27.28745</v>
      </c>
      <c r="G3211">
        <v>26.80415</v>
      </c>
      <c r="H3211">
        <v>26.866790000000002</v>
      </c>
      <c r="I3211">
        <v>26.186669999999999</v>
      </c>
      <c r="J3211">
        <v>26.14151</v>
      </c>
      <c r="K3211">
        <v>26.728580000000001</v>
      </c>
      <c r="P3211">
        <v>15</v>
      </c>
      <c r="Q3211">
        <v>12</v>
      </c>
      <c r="R3211">
        <v>12</v>
      </c>
      <c r="S3211">
        <v>5</v>
      </c>
      <c r="T3211">
        <v>7</v>
      </c>
      <c r="U3211">
        <v>5</v>
      </c>
      <c r="V3211">
        <v>7</v>
      </c>
      <c r="W3211">
        <v>5</v>
      </c>
      <c r="X3211">
        <v>5</v>
      </c>
      <c r="Y3211">
        <v>6</v>
      </c>
      <c r="Z3211">
        <v>13.4</v>
      </c>
      <c r="AA3211">
        <v>13.4</v>
      </c>
      <c r="AB3211">
        <v>242.04</v>
      </c>
      <c r="AC3211">
        <v>0</v>
      </c>
      <c r="AD3211">
        <v>171920000</v>
      </c>
      <c r="AE3211">
        <v>213860000</v>
      </c>
      <c r="AF3211">
        <v>135020000</v>
      </c>
      <c r="AG3211">
        <f t="shared" si="300"/>
        <v>173600000</v>
      </c>
      <c r="AH3211">
        <v>163810000</v>
      </c>
      <c r="AI3211">
        <v>117180000</v>
      </c>
      <c r="AJ3211">
        <v>122380000</v>
      </c>
      <c r="AK3211">
        <f t="shared" si="301"/>
        <v>134456666.66666666</v>
      </c>
      <c r="AL3211">
        <v>76379000</v>
      </c>
      <c r="AM3211">
        <v>74025000</v>
      </c>
      <c r="AN3211">
        <v>111200000</v>
      </c>
      <c r="AO3211" s="2">
        <f t="shared" si="302"/>
        <v>87201333.333333328</v>
      </c>
      <c r="AP3211" s="2">
        <f t="shared" si="303"/>
        <v>1.2911222925022514</v>
      </c>
      <c r="AQ3211" s="2">
        <f t="shared" si="304"/>
        <v>1.990795236416929</v>
      </c>
      <c r="AR3211" s="2">
        <f t="shared" si="305"/>
        <v>1.5419106679342365</v>
      </c>
      <c r="AS3211">
        <v>13</v>
      </c>
      <c r="AT3211">
        <v>16</v>
      </c>
      <c r="AU3211">
        <v>6</v>
      </c>
      <c r="AV3211">
        <v>8</v>
      </c>
      <c r="AW3211">
        <v>6</v>
      </c>
      <c r="AX3211">
        <v>8</v>
      </c>
      <c r="AY3211">
        <v>5</v>
      </c>
      <c r="AZ3211">
        <v>5</v>
      </c>
      <c r="BA3211">
        <v>8</v>
      </c>
      <c r="BB3211">
        <v>2.04716756820435E-2</v>
      </c>
      <c r="BC3211">
        <v>0.214965216592336</v>
      </c>
      <c r="BD3211">
        <v>0.35981941223144498</v>
      </c>
      <c r="BE3211">
        <v>2.0912289661612699E-2</v>
      </c>
      <c r="BF3211">
        <v>0.99369557698567601</v>
      </c>
      <c r="BG3211">
        <v>5.8891788072150703E-2</v>
      </c>
      <c r="BH3211">
        <v>0.63387616475423103</v>
      </c>
      <c r="BI3211" s="1" t="s">
        <v>2880</v>
      </c>
      <c r="BJ3211" s="1" t="s">
        <v>2881</v>
      </c>
      <c r="BK3211" s="1" t="s">
        <v>2882</v>
      </c>
      <c r="BL3211">
        <v>2055</v>
      </c>
    </row>
    <row r="3212" spans="1:64">
      <c r="A3212">
        <v>2127</v>
      </c>
      <c r="C3212">
        <v>29.388249999999999</v>
      </c>
      <c r="D3212">
        <v>29.38991</v>
      </c>
      <c r="E3212">
        <v>29.931709999999999</v>
      </c>
      <c r="F3212">
        <v>29.309149999999999</v>
      </c>
      <c r="G3212">
        <v>29.45354</v>
      </c>
      <c r="H3212">
        <v>28.73273</v>
      </c>
      <c r="I3212">
        <v>29.577010000000001</v>
      </c>
      <c r="J3212">
        <v>29.435169999999999</v>
      </c>
      <c r="K3212">
        <v>29.338940000000001</v>
      </c>
      <c r="P3212">
        <v>15</v>
      </c>
      <c r="Q3212">
        <v>12</v>
      </c>
      <c r="R3212">
        <v>11</v>
      </c>
      <c r="S3212">
        <v>13</v>
      </c>
      <c r="T3212">
        <v>11</v>
      </c>
      <c r="U3212">
        <v>9</v>
      </c>
      <c r="V3212">
        <v>9</v>
      </c>
      <c r="W3212">
        <v>10</v>
      </c>
      <c r="X3212">
        <v>9</v>
      </c>
      <c r="Y3212">
        <v>12</v>
      </c>
      <c r="Z3212">
        <v>29.9</v>
      </c>
      <c r="AA3212">
        <v>29.9</v>
      </c>
      <c r="AB3212">
        <v>73.611999999999995</v>
      </c>
      <c r="AC3212" s="2">
        <v>5.0747999999999996E-293</v>
      </c>
      <c r="AD3212">
        <v>702660000</v>
      </c>
      <c r="AE3212">
        <v>703470000</v>
      </c>
      <c r="AF3212">
        <v>1024100000</v>
      </c>
      <c r="AG3212">
        <f t="shared" si="300"/>
        <v>810076666.66666663</v>
      </c>
      <c r="AH3212">
        <v>665170000</v>
      </c>
      <c r="AI3212">
        <v>735190000</v>
      </c>
      <c r="AJ3212">
        <v>446080000</v>
      </c>
      <c r="AK3212">
        <f t="shared" si="301"/>
        <v>615480000</v>
      </c>
      <c r="AL3212">
        <v>800880000</v>
      </c>
      <c r="AM3212">
        <v>725890000</v>
      </c>
      <c r="AN3212">
        <v>679050000</v>
      </c>
      <c r="AO3212" s="2">
        <f t="shared" si="302"/>
        <v>735273333.33333337</v>
      </c>
      <c r="AP3212" s="2">
        <f t="shared" si="303"/>
        <v>1.3161705763802172</v>
      </c>
      <c r="AQ3212" s="2">
        <f t="shared" si="304"/>
        <v>1.1017354089158651</v>
      </c>
      <c r="AR3212" s="2">
        <f t="shared" si="305"/>
        <v>0.83707646158289006</v>
      </c>
      <c r="AS3212">
        <v>17</v>
      </c>
      <c r="AT3212">
        <v>16</v>
      </c>
      <c r="AU3212">
        <v>21</v>
      </c>
      <c r="AV3212">
        <v>15</v>
      </c>
      <c r="AW3212">
        <v>13</v>
      </c>
      <c r="AX3212">
        <v>13</v>
      </c>
      <c r="AY3212">
        <v>15</v>
      </c>
      <c r="AZ3212">
        <v>13</v>
      </c>
      <c r="BA3212">
        <v>16</v>
      </c>
      <c r="BB3212">
        <v>0.29446506689801799</v>
      </c>
      <c r="BC3212">
        <v>0.22845462530426999</v>
      </c>
      <c r="BD3212">
        <v>0.40481948852539101</v>
      </c>
      <c r="BE3212">
        <v>0.57029817674229799</v>
      </c>
      <c r="BF3212">
        <v>0.119581858317058</v>
      </c>
      <c r="BG3212">
        <v>0.28410471123022502</v>
      </c>
      <c r="BH3212">
        <v>-0.28523763020833198</v>
      </c>
      <c r="BI3212" s="1" t="s">
        <v>3019</v>
      </c>
      <c r="BL3212">
        <v>2127</v>
      </c>
    </row>
    <row r="3213" spans="1:64">
      <c r="A3213">
        <v>2220</v>
      </c>
      <c r="B3213" s="1" t="s">
        <v>3201</v>
      </c>
      <c r="C3213">
        <v>29.72128</v>
      </c>
      <c r="D3213">
        <v>29.88269</v>
      </c>
      <c r="E3213">
        <v>29.493390000000002</v>
      </c>
      <c r="F3213">
        <v>29.285820000000001</v>
      </c>
      <c r="G3213">
        <v>29.252140000000001</v>
      </c>
      <c r="H3213">
        <v>29.456499999999998</v>
      </c>
      <c r="I3213">
        <v>29.305109999999999</v>
      </c>
      <c r="J3213">
        <v>29.364740000000001</v>
      </c>
      <c r="K3213">
        <v>29.688459999999999</v>
      </c>
      <c r="P3213">
        <v>15</v>
      </c>
      <c r="Q3213">
        <v>12</v>
      </c>
      <c r="R3213">
        <v>10</v>
      </c>
      <c r="S3213">
        <v>8</v>
      </c>
      <c r="T3213">
        <v>10</v>
      </c>
      <c r="U3213">
        <v>9</v>
      </c>
      <c r="V3213">
        <v>9</v>
      </c>
      <c r="W3213">
        <v>9</v>
      </c>
      <c r="X3213">
        <v>9</v>
      </c>
      <c r="Y3213">
        <v>9</v>
      </c>
      <c r="Z3213">
        <v>43.6</v>
      </c>
      <c r="AA3213">
        <v>43.6</v>
      </c>
      <c r="AB3213">
        <v>42.183</v>
      </c>
      <c r="AC3213" s="2">
        <v>4.6175E-133</v>
      </c>
      <c r="AD3213">
        <v>885110000</v>
      </c>
      <c r="AE3213">
        <v>989890000</v>
      </c>
      <c r="AF3213">
        <v>755780000</v>
      </c>
      <c r="AG3213">
        <f t="shared" si="300"/>
        <v>876926666.66666663</v>
      </c>
      <c r="AH3213">
        <v>654500000</v>
      </c>
      <c r="AI3213">
        <v>639400000</v>
      </c>
      <c r="AJ3213">
        <v>736700000</v>
      </c>
      <c r="AK3213">
        <f t="shared" si="301"/>
        <v>676866666.66666663</v>
      </c>
      <c r="AL3213">
        <v>663310000</v>
      </c>
      <c r="AM3213">
        <v>691300000</v>
      </c>
      <c r="AN3213">
        <v>865200000</v>
      </c>
      <c r="AO3213" s="2">
        <f t="shared" si="302"/>
        <v>739936666.66666663</v>
      </c>
      <c r="AP3213" s="2">
        <f t="shared" si="303"/>
        <v>1.2955678120325502</v>
      </c>
      <c r="AQ3213" s="2">
        <f t="shared" si="304"/>
        <v>1.1851374664699175</v>
      </c>
      <c r="AR3213" s="2">
        <f t="shared" si="305"/>
        <v>0.91476297532478501</v>
      </c>
      <c r="AS3213">
        <v>18</v>
      </c>
      <c r="AT3213">
        <v>17</v>
      </c>
      <c r="AU3213">
        <v>16</v>
      </c>
      <c r="AV3213">
        <v>14</v>
      </c>
      <c r="AW3213">
        <v>14</v>
      </c>
      <c r="AX3213">
        <v>15</v>
      </c>
      <c r="AY3213">
        <v>13</v>
      </c>
      <c r="AZ3213">
        <v>16</v>
      </c>
      <c r="BA3213">
        <v>17</v>
      </c>
      <c r="BB3213">
        <v>0.102859753660049</v>
      </c>
      <c r="BC3213">
        <v>4.6856306193116398E-2</v>
      </c>
      <c r="BD3213">
        <v>0.367633183797199</v>
      </c>
      <c r="BE3213">
        <v>0.20774453764003001</v>
      </c>
      <c r="BF3213">
        <v>0.246354420979817</v>
      </c>
      <c r="BG3213">
        <v>0.41931907338414598</v>
      </c>
      <c r="BH3213">
        <v>-0.12127876281738301</v>
      </c>
      <c r="BI3213" s="1" t="s">
        <v>3200</v>
      </c>
      <c r="BJ3213" s="1" t="s">
        <v>3201</v>
      </c>
      <c r="BK3213" s="1" t="s">
        <v>3202</v>
      </c>
      <c r="BL3213">
        <v>2220</v>
      </c>
    </row>
    <row r="3214" spans="1:64">
      <c r="A3214">
        <v>2243</v>
      </c>
      <c r="B3214" s="1" t="s">
        <v>3240</v>
      </c>
      <c r="C3214">
        <v>27.559539999999998</v>
      </c>
      <c r="D3214">
        <v>27.176839999999999</v>
      </c>
      <c r="E3214">
        <v>27.14725</v>
      </c>
      <c r="F3214">
        <v>27.00217</v>
      </c>
      <c r="G3214">
        <v>26.559899999999999</v>
      </c>
      <c r="H3214">
        <v>26.84864</v>
      </c>
      <c r="I3214">
        <v>26.785810000000001</v>
      </c>
      <c r="J3214">
        <v>26.80415</v>
      </c>
      <c r="K3214">
        <v>26.923200000000001</v>
      </c>
      <c r="P3214">
        <v>15</v>
      </c>
      <c r="Q3214">
        <v>11</v>
      </c>
      <c r="R3214">
        <v>10</v>
      </c>
      <c r="S3214">
        <v>8</v>
      </c>
      <c r="T3214">
        <v>8</v>
      </c>
      <c r="U3214">
        <v>5</v>
      </c>
      <c r="V3214">
        <v>8</v>
      </c>
      <c r="W3214">
        <v>8</v>
      </c>
      <c r="X3214">
        <v>8</v>
      </c>
      <c r="Y3214">
        <v>7</v>
      </c>
      <c r="Z3214">
        <v>26.6</v>
      </c>
      <c r="AA3214">
        <v>26.6</v>
      </c>
      <c r="AB3214">
        <v>102.91</v>
      </c>
      <c r="AC3214" s="2">
        <v>7.9605999999999998E-105</v>
      </c>
      <c r="AD3214">
        <v>197810000</v>
      </c>
      <c r="AE3214">
        <v>151720000</v>
      </c>
      <c r="AF3214">
        <v>148640000</v>
      </c>
      <c r="AG3214">
        <f t="shared" si="300"/>
        <v>166056666.66666666</v>
      </c>
      <c r="AH3214">
        <v>134420000</v>
      </c>
      <c r="AI3214">
        <v>98930000</v>
      </c>
      <c r="AJ3214">
        <v>120850000</v>
      </c>
      <c r="AK3214">
        <f t="shared" si="301"/>
        <v>118066666.66666667</v>
      </c>
      <c r="AL3214">
        <v>115700000</v>
      </c>
      <c r="AM3214">
        <v>117180000</v>
      </c>
      <c r="AN3214">
        <v>127260000</v>
      </c>
      <c r="AO3214" s="2">
        <f t="shared" si="302"/>
        <v>120046666.66666667</v>
      </c>
      <c r="AP3214" s="2">
        <f t="shared" si="303"/>
        <v>1.4064652704139022</v>
      </c>
      <c r="AQ3214" s="2">
        <f t="shared" si="304"/>
        <v>1.3832676149558425</v>
      </c>
      <c r="AR3214" s="2">
        <f t="shared" si="305"/>
        <v>0.98350641430965946</v>
      </c>
      <c r="AS3214">
        <v>12</v>
      </c>
      <c r="AT3214">
        <v>12</v>
      </c>
      <c r="AU3214">
        <v>9</v>
      </c>
      <c r="AV3214">
        <v>7</v>
      </c>
      <c r="AW3214">
        <v>5</v>
      </c>
      <c r="AX3214">
        <v>7</v>
      </c>
      <c r="AY3214">
        <v>8</v>
      </c>
      <c r="AZ3214">
        <v>7</v>
      </c>
      <c r="BA3214">
        <v>7</v>
      </c>
      <c r="BB3214">
        <v>3.4536875764757398E-2</v>
      </c>
      <c r="BC3214">
        <v>5.7238218308566902E-2</v>
      </c>
      <c r="BD3214">
        <v>0.49096806844075802</v>
      </c>
      <c r="BE3214">
        <v>3.0711048262320999E-2</v>
      </c>
      <c r="BF3214">
        <v>0.456817626953125</v>
      </c>
      <c r="BG3214">
        <v>0.81491482264427895</v>
      </c>
      <c r="BH3214">
        <v>-3.4150441487632598E-2</v>
      </c>
      <c r="BI3214" s="1" t="s">
        <v>3239</v>
      </c>
      <c r="BJ3214" s="1" t="s">
        <v>3240</v>
      </c>
      <c r="BK3214" s="1" t="s">
        <v>3241</v>
      </c>
      <c r="BL3214">
        <v>2243</v>
      </c>
    </row>
    <row r="3215" spans="1:64">
      <c r="A3215">
        <v>2357</v>
      </c>
      <c r="B3215" s="1" t="s">
        <v>3474</v>
      </c>
      <c r="C3215">
        <v>32.038980000000002</v>
      </c>
      <c r="D3215">
        <v>32.133879999999998</v>
      </c>
      <c r="E3215">
        <v>32.153190000000002</v>
      </c>
      <c r="F3215">
        <v>32.496510000000001</v>
      </c>
      <c r="G3215">
        <v>32.730730000000001</v>
      </c>
      <c r="H3215">
        <v>31.939889999999998</v>
      </c>
      <c r="I3215">
        <v>32.6036</v>
      </c>
      <c r="J3215">
        <v>32.411549999999998</v>
      </c>
      <c r="K3215">
        <v>32.156619999999997</v>
      </c>
      <c r="P3215">
        <v>15</v>
      </c>
      <c r="Q3215">
        <v>12</v>
      </c>
      <c r="R3215">
        <v>13</v>
      </c>
      <c r="S3215">
        <v>13</v>
      </c>
      <c r="T3215">
        <v>12</v>
      </c>
      <c r="U3215">
        <v>13</v>
      </c>
      <c r="V3215">
        <v>12</v>
      </c>
      <c r="W3215">
        <v>14</v>
      </c>
      <c r="X3215">
        <v>12</v>
      </c>
      <c r="Y3215">
        <v>12</v>
      </c>
      <c r="Z3215">
        <v>69.599999999999994</v>
      </c>
      <c r="AA3215">
        <v>69.599999999999994</v>
      </c>
      <c r="AB3215">
        <v>18.491</v>
      </c>
      <c r="AC3215" s="2">
        <v>1.7855E-191</v>
      </c>
      <c r="AD3215">
        <v>4412600000</v>
      </c>
      <c r="AE3215">
        <v>4712600000</v>
      </c>
      <c r="AF3215">
        <v>4776100000</v>
      </c>
      <c r="AG3215">
        <f t="shared" si="300"/>
        <v>4633766666.666667</v>
      </c>
      <c r="AH3215">
        <v>6059300000</v>
      </c>
      <c r="AI3215">
        <v>7127400000</v>
      </c>
      <c r="AJ3215">
        <v>4119700000</v>
      </c>
      <c r="AK3215">
        <f t="shared" si="301"/>
        <v>5768800000</v>
      </c>
      <c r="AL3215">
        <v>6526200000</v>
      </c>
      <c r="AM3215">
        <v>5712800000</v>
      </c>
      <c r="AN3215">
        <v>4787500000</v>
      </c>
      <c r="AO3215" s="2">
        <f t="shared" si="302"/>
        <v>5675500000</v>
      </c>
      <c r="AP3215" s="2">
        <f t="shared" si="303"/>
        <v>0.80324619797244157</v>
      </c>
      <c r="AQ3215" s="2">
        <f t="shared" si="304"/>
        <v>0.81645082668491165</v>
      </c>
      <c r="AR3215" s="2">
        <f t="shared" si="305"/>
        <v>1.0164390802543495</v>
      </c>
      <c r="AS3215">
        <v>28</v>
      </c>
      <c r="AT3215">
        <v>30</v>
      </c>
      <c r="AU3215">
        <v>30</v>
      </c>
      <c r="AV3215">
        <v>33</v>
      </c>
      <c r="AW3215">
        <v>29</v>
      </c>
      <c r="AX3215">
        <v>29</v>
      </c>
      <c r="AY3215">
        <v>37</v>
      </c>
      <c r="AZ3215">
        <v>26</v>
      </c>
      <c r="BA3215">
        <v>30</v>
      </c>
      <c r="BB3215">
        <v>0.396791304429781</v>
      </c>
      <c r="BC3215">
        <v>0.30264115511600198</v>
      </c>
      <c r="BD3215">
        <v>-0.28035990397135202</v>
      </c>
      <c r="BE3215">
        <v>0.10353813922187199</v>
      </c>
      <c r="BF3215">
        <v>-0.28190867106119599</v>
      </c>
      <c r="BG3215">
        <v>0.99566398646005805</v>
      </c>
      <c r="BH3215">
        <v>-1.54876708984375E-3</v>
      </c>
      <c r="BI3215" s="1" t="s">
        <v>3473</v>
      </c>
      <c r="BJ3215" s="1" t="s">
        <v>3474</v>
      </c>
      <c r="BK3215" s="1" t="s">
        <v>3475</v>
      </c>
      <c r="BL3215">
        <v>2357</v>
      </c>
    </row>
    <row r="3216" spans="1:64">
      <c r="A3216">
        <v>2456</v>
      </c>
      <c r="B3216" s="1" t="s">
        <v>3685</v>
      </c>
      <c r="C3216">
        <v>30.111969999999999</v>
      </c>
      <c r="D3216">
        <v>30.08512</v>
      </c>
      <c r="E3216">
        <v>29.67258</v>
      </c>
      <c r="F3216">
        <v>29.761890000000001</v>
      </c>
      <c r="G3216">
        <v>29.423480000000001</v>
      </c>
      <c r="H3216">
        <v>29.172550000000001</v>
      </c>
      <c r="I3216">
        <v>29.389340000000001</v>
      </c>
      <c r="J3216">
        <v>29.682040000000001</v>
      </c>
      <c r="K3216">
        <v>29.582909999999998</v>
      </c>
      <c r="P3216">
        <v>15</v>
      </c>
      <c r="Q3216">
        <v>6</v>
      </c>
      <c r="R3216">
        <v>11</v>
      </c>
      <c r="S3216">
        <v>10</v>
      </c>
      <c r="T3216">
        <v>6</v>
      </c>
      <c r="U3216">
        <v>6</v>
      </c>
      <c r="V3216">
        <v>10</v>
      </c>
      <c r="W3216">
        <v>6</v>
      </c>
      <c r="X3216">
        <v>7</v>
      </c>
      <c r="Y3216">
        <v>5</v>
      </c>
      <c r="Z3216">
        <v>77.8</v>
      </c>
      <c r="AA3216">
        <v>77.8</v>
      </c>
      <c r="AB3216">
        <v>37.893000000000001</v>
      </c>
      <c r="AC3216" s="2">
        <v>2.2450999999999998E-273</v>
      </c>
      <c r="AD3216">
        <v>1160400000</v>
      </c>
      <c r="AE3216">
        <v>1139000000</v>
      </c>
      <c r="AF3216">
        <v>855730000</v>
      </c>
      <c r="AG3216">
        <f t="shared" si="300"/>
        <v>1051710000</v>
      </c>
      <c r="AH3216">
        <v>910380000</v>
      </c>
      <c r="AI3216">
        <v>720030000</v>
      </c>
      <c r="AJ3216">
        <v>605080000</v>
      </c>
      <c r="AK3216">
        <f t="shared" si="301"/>
        <v>745163333.33333337</v>
      </c>
      <c r="AL3216">
        <v>703190000</v>
      </c>
      <c r="AM3216">
        <v>861360000</v>
      </c>
      <c r="AN3216">
        <v>804160000</v>
      </c>
      <c r="AO3216" s="2">
        <f t="shared" si="302"/>
        <v>789570000</v>
      </c>
      <c r="AP3216" s="2">
        <f t="shared" si="303"/>
        <v>1.4113818441441717</v>
      </c>
      <c r="AQ3216" s="2">
        <f t="shared" si="304"/>
        <v>1.3320034951530535</v>
      </c>
      <c r="AR3216" s="2">
        <f t="shared" si="305"/>
        <v>0.94375841709990871</v>
      </c>
      <c r="AS3216">
        <v>10</v>
      </c>
      <c r="AT3216">
        <v>13</v>
      </c>
      <c r="AU3216">
        <v>11</v>
      </c>
      <c r="AV3216">
        <v>8</v>
      </c>
      <c r="AW3216">
        <v>8</v>
      </c>
      <c r="AX3216">
        <v>11</v>
      </c>
      <c r="AY3216">
        <v>9</v>
      </c>
      <c r="AZ3216">
        <v>9</v>
      </c>
      <c r="BA3216">
        <v>8</v>
      </c>
      <c r="BB3216">
        <v>8.7078326855060603E-2</v>
      </c>
      <c r="BC3216">
        <v>8.5941202242204404E-2</v>
      </c>
      <c r="BD3216">
        <v>0.50391705830892197</v>
      </c>
      <c r="BE3216">
        <v>7.1344373420674706E-2</v>
      </c>
      <c r="BF3216">
        <v>0.40512975056966399</v>
      </c>
      <c r="BG3216">
        <v>0.63257672799997999</v>
      </c>
      <c r="BH3216">
        <v>-9.8787307739257799E-2</v>
      </c>
      <c r="BI3216" s="1" t="s">
        <v>3684</v>
      </c>
      <c r="BJ3216" s="1" t="s">
        <v>3685</v>
      </c>
      <c r="BK3216" s="1" t="s">
        <v>3686</v>
      </c>
      <c r="BL3216">
        <v>2456</v>
      </c>
    </row>
    <row r="3217" spans="1:64">
      <c r="A3217">
        <v>2561</v>
      </c>
      <c r="B3217" s="1" t="s">
        <v>3929</v>
      </c>
      <c r="C3217">
        <v>29.450749999999999</v>
      </c>
      <c r="D3217">
        <v>29.01257</v>
      </c>
      <c r="E3217">
        <v>29.157160000000001</v>
      </c>
      <c r="F3217">
        <v>29.165520000000001</v>
      </c>
      <c r="G3217">
        <v>28.972349999999999</v>
      </c>
      <c r="H3217">
        <v>28.938790000000001</v>
      </c>
      <c r="I3217">
        <v>29.211739999999999</v>
      </c>
      <c r="J3217">
        <v>29.341740000000001</v>
      </c>
      <c r="K3217">
        <v>29.31551</v>
      </c>
      <c r="P3217">
        <v>15</v>
      </c>
      <c r="Q3217">
        <v>4</v>
      </c>
      <c r="R3217">
        <v>8</v>
      </c>
      <c r="S3217">
        <v>10</v>
      </c>
      <c r="T3217">
        <v>11</v>
      </c>
      <c r="U3217">
        <v>6</v>
      </c>
      <c r="V3217">
        <v>8</v>
      </c>
      <c r="W3217">
        <v>10</v>
      </c>
      <c r="X3217">
        <v>9</v>
      </c>
      <c r="Y3217">
        <v>10</v>
      </c>
      <c r="Z3217">
        <v>33</v>
      </c>
      <c r="AA3217">
        <v>33</v>
      </c>
      <c r="AB3217">
        <v>74.730999999999995</v>
      </c>
      <c r="AC3217" s="2">
        <v>7.0922000000000003E-182</v>
      </c>
      <c r="AD3217">
        <v>733770000</v>
      </c>
      <c r="AE3217">
        <v>541570000</v>
      </c>
      <c r="AF3217">
        <v>598660000</v>
      </c>
      <c r="AG3217">
        <f t="shared" si="300"/>
        <v>624666666.66666663</v>
      </c>
      <c r="AH3217">
        <v>602140000</v>
      </c>
      <c r="AI3217">
        <v>526680000</v>
      </c>
      <c r="AJ3217">
        <v>514570000</v>
      </c>
      <c r="AK3217">
        <f t="shared" si="301"/>
        <v>547796666.66666663</v>
      </c>
      <c r="AL3217">
        <v>621740000</v>
      </c>
      <c r="AM3217">
        <v>680370000</v>
      </c>
      <c r="AN3217">
        <v>668110000</v>
      </c>
      <c r="AO3217" s="2">
        <f t="shared" si="302"/>
        <v>656740000</v>
      </c>
      <c r="AP3217" s="2">
        <f t="shared" si="303"/>
        <v>1.1403257897267371</v>
      </c>
      <c r="AQ3217" s="2">
        <f t="shared" si="304"/>
        <v>0.95116281437936445</v>
      </c>
      <c r="AR3217" s="2">
        <f t="shared" si="305"/>
        <v>0.83411497218465702</v>
      </c>
      <c r="AS3217">
        <v>7</v>
      </c>
      <c r="AT3217">
        <v>12</v>
      </c>
      <c r="AU3217">
        <v>13</v>
      </c>
      <c r="AV3217">
        <v>15</v>
      </c>
      <c r="AW3217">
        <v>8</v>
      </c>
      <c r="AX3217">
        <v>10</v>
      </c>
      <c r="AY3217">
        <v>15</v>
      </c>
      <c r="AZ3217">
        <v>14</v>
      </c>
      <c r="BA3217">
        <v>14</v>
      </c>
      <c r="BB3217">
        <v>0.17523648938616801</v>
      </c>
      <c r="BC3217">
        <v>0.28502667887665101</v>
      </c>
      <c r="BD3217">
        <v>0.18127377827962099</v>
      </c>
      <c r="BE3217">
        <v>0.57233412047964105</v>
      </c>
      <c r="BF3217">
        <v>-8.2834243774414104E-2</v>
      </c>
      <c r="BG3217">
        <v>3.1108028106572701E-2</v>
      </c>
      <c r="BH3217">
        <v>-0.264108022054035</v>
      </c>
      <c r="BI3217" s="1" t="s">
        <v>3928</v>
      </c>
      <c r="BJ3217" s="1" t="s">
        <v>3929</v>
      </c>
      <c r="BK3217" s="1" t="s">
        <v>3930</v>
      </c>
      <c r="BL3217">
        <v>2561</v>
      </c>
    </row>
    <row r="3218" spans="1:64">
      <c r="A3218">
        <v>2632</v>
      </c>
      <c r="B3218" s="1" t="s">
        <v>4092</v>
      </c>
      <c r="C3218">
        <v>28.515059999999998</v>
      </c>
      <c r="D3218">
        <v>27.851150000000001</v>
      </c>
      <c r="E3218">
        <v>28.428619999999999</v>
      </c>
      <c r="F3218">
        <v>28.266069999999999</v>
      </c>
      <c r="G3218">
        <v>28.500589999999999</v>
      </c>
      <c r="H3218">
        <v>28.478660000000001</v>
      </c>
      <c r="I3218">
        <v>28.48039</v>
      </c>
      <c r="J3218">
        <v>28.480699999999999</v>
      </c>
      <c r="K3218">
        <v>28.5519</v>
      </c>
      <c r="P3218">
        <v>15</v>
      </c>
      <c r="Q3218">
        <v>6</v>
      </c>
      <c r="R3218">
        <v>5</v>
      </c>
      <c r="S3218">
        <v>5</v>
      </c>
      <c r="T3218">
        <v>13</v>
      </c>
      <c r="U3218">
        <v>4</v>
      </c>
      <c r="V3218">
        <v>6</v>
      </c>
      <c r="W3218">
        <v>10</v>
      </c>
      <c r="X3218">
        <v>7</v>
      </c>
      <c r="Y3218">
        <v>5</v>
      </c>
      <c r="Z3218">
        <v>39.6</v>
      </c>
      <c r="AA3218">
        <v>39.6</v>
      </c>
      <c r="AB3218">
        <v>39.723999999999997</v>
      </c>
      <c r="AC3218" s="2">
        <v>5.6012999999999998E-204</v>
      </c>
      <c r="AD3218">
        <v>383610000</v>
      </c>
      <c r="AE3218">
        <v>242120000</v>
      </c>
      <c r="AF3218">
        <v>361300000</v>
      </c>
      <c r="AG3218">
        <f t="shared" si="300"/>
        <v>329010000</v>
      </c>
      <c r="AH3218">
        <v>322800000</v>
      </c>
      <c r="AI3218">
        <v>379780000</v>
      </c>
      <c r="AJ3218">
        <v>374050000</v>
      </c>
      <c r="AK3218">
        <f t="shared" si="301"/>
        <v>358876666.66666669</v>
      </c>
      <c r="AL3218">
        <v>374500000</v>
      </c>
      <c r="AM3218">
        <v>374580000</v>
      </c>
      <c r="AN3218">
        <v>393530000</v>
      </c>
      <c r="AO3218" s="2">
        <f t="shared" si="302"/>
        <v>380870000</v>
      </c>
      <c r="AP3218" s="2">
        <f t="shared" si="303"/>
        <v>0.91677735178256958</v>
      </c>
      <c r="AQ3218" s="2">
        <f t="shared" si="304"/>
        <v>0.86383805533689173</v>
      </c>
      <c r="AR3218" s="2">
        <f t="shared" si="305"/>
        <v>0.9422550127980982</v>
      </c>
      <c r="AS3218">
        <v>8</v>
      </c>
      <c r="AT3218">
        <v>5</v>
      </c>
      <c r="AU3218">
        <v>8</v>
      </c>
      <c r="AV3218">
        <v>14</v>
      </c>
      <c r="AW3218">
        <v>5</v>
      </c>
      <c r="AX3218">
        <v>6</v>
      </c>
      <c r="AY3218">
        <v>11</v>
      </c>
      <c r="AZ3218">
        <v>8</v>
      </c>
      <c r="BA3218">
        <v>6</v>
      </c>
      <c r="BB3218">
        <v>0.46030555972597897</v>
      </c>
      <c r="BC3218">
        <v>0.53485493696471198</v>
      </c>
      <c r="BD3218">
        <v>-0.15015983581542999</v>
      </c>
      <c r="BE3218">
        <v>0.31743724153105601</v>
      </c>
      <c r="BF3218">
        <v>-0.23938560485839799</v>
      </c>
      <c r="BG3218">
        <v>0.31905064796358901</v>
      </c>
      <c r="BH3218">
        <v>-8.9225769042968806E-2</v>
      </c>
      <c r="BI3218" s="1" t="s">
        <v>4091</v>
      </c>
      <c r="BJ3218" s="1" t="s">
        <v>4092</v>
      </c>
      <c r="BK3218" s="1" t="s">
        <v>4093</v>
      </c>
      <c r="BL3218">
        <v>2632</v>
      </c>
    </row>
    <row r="3219" spans="1:64">
      <c r="A3219">
        <v>2694</v>
      </c>
      <c r="B3219" s="1" t="s">
        <v>4243</v>
      </c>
      <c r="C3219">
        <v>30.296250000000001</v>
      </c>
      <c r="D3219">
        <v>30.28472</v>
      </c>
      <c r="E3219">
        <v>29.882269999999998</v>
      </c>
      <c r="F3219">
        <v>30.632010000000001</v>
      </c>
      <c r="G3219">
        <v>30.57028</v>
      </c>
      <c r="H3219">
        <v>30.43112</v>
      </c>
      <c r="I3219">
        <v>30.474119999999999</v>
      </c>
      <c r="J3219">
        <v>30.086770000000001</v>
      </c>
      <c r="K3219">
        <v>30.53482</v>
      </c>
      <c r="P3219">
        <v>15</v>
      </c>
      <c r="Q3219">
        <v>11</v>
      </c>
      <c r="R3219">
        <v>14</v>
      </c>
      <c r="S3219">
        <v>14</v>
      </c>
      <c r="T3219">
        <v>11</v>
      </c>
      <c r="U3219">
        <v>12</v>
      </c>
      <c r="V3219">
        <v>12</v>
      </c>
      <c r="W3219">
        <v>12</v>
      </c>
      <c r="X3219">
        <v>15</v>
      </c>
      <c r="Y3219">
        <v>13</v>
      </c>
      <c r="Z3219">
        <v>29.8</v>
      </c>
      <c r="AA3219">
        <v>29.8</v>
      </c>
      <c r="AB3219">
        <v>76.073999999999998</v>
      </c>
      <c r="AC3219" s="2">
        <v>3.6678999999999997E-210</v>
      </c>
      <c r="AD3219">
        <v>1318500000</v>
      </c>
      <c r="AE3219">
        <v>1308000000</v>
      </c>
      <c r="AF3219">
        <v>989600000</v>
      </c>
      <c r="AG3219">
        <f t="shared" si="300"/>
        <v>1205366666.6666667</v>
      </c>
      <c r="AH3219">
        <v>1664000000</v>
      </c>
      <c r="AI3219">
        <v>1594300000</v>
      </c>
      <c r="AJ3219">
        <v>1447700000</v>
      </c>
      <c r="AK3219">
        <f t="shared" si="301"/>
        <v>1568666666.6666667</v>
      </c>
      <c r="AL3219">
        <v>1491500000</v>
      </c>
      <c r="AM3219">
        <v>1140300000</v>
      </c>
      <c r="AN3219">
        <v>1555600000</v>
      </c>
      <c r="AO3219" s="2">
        <f t="shared" si="302"/>
        <v>1395800000</v>
      </c>
      <c r="AP3219" s="2">
        <f t="shared" si="303"/>
        <v>0.76840204009664126</v>
      </c>
      <c r="AQ3219" s="2">
        <f t="shared" si="304"/>
        <v>0.86356689124738495</v>
      </c>
      <c r="AR3219" s="2">
        <f t="shared" si="305"/>
        <v>1.1238477335884933</v>
      </c>
      <c r="AS3219">
        <v>16</v>
      </c>
      <c r="AT3219">
        <v>21</v>
      </c>
      <c r="AU3219">
        <v>18</v>
      </c>
      <c r="AV3219">
        <v>19</v>
      </c>
      <c r="AW3219">
        <v>19</v>
      </c>
      <c r="AX3219">
        <v>17</v>
      </c>
      <c r="AY3219">
        <v>21</v>
      </c>
      <c r="AZ3219">
        <v>20</v>
      </c>
      <c r="BA3219">
        <v>20</v>
      </c>
      <c r="BB3219">
        <v>0.14283355321442601</v>
      </c>
      <c r="BC3219">
        <v>5.8405979035472302E-2</v>
      </c>
      <c r="BD3219">
        <v>-0.39005406697591399</v>
      </c>
      <c r="BE3219">
        <v>0.34155073456721602</v>
      </c>
      <c r="BF3219">
        <v>-0.21082369486491001</v>
      </c>
      <c r="BG3219">
        <v>0.30476401032469802</v>
      </c>
      <c r="BH3219">
        <v>0.17923037211100401</v>
      </c>
      <c r="BI3219" s="1" t="s">
        <v>4242</v>
      </c>
      <c r="BJ3219" s="1" t="s">
        <v>4243</v>
      </c>
      <c r="BK3219" s="1" t="s">
        <v>4244</v>
      </c>
      <c r="BL3219">
        <v>2694</v>
      </c>
    </row>
    <row r="3220" spans="1:64">
      <c r="A3220">
        <v>2786</v>
      </c>
      <c r="B3220" s="1" t="s">
        <v>4468</v>
      </c>
      <c r="C3220">
        <v>32.15699</v>
      </c>
      <c r="D3220">
        <v>32.301139999999997</v>
      </c>
      <c r="E3220">
        <v>32.372909999999997</v>
      </c>
      <c r="F3220">
        <v>32.10127</v>
      </c>
      <c r="G3220">
        <v>32.578780000000002</v>
      </c>
      <c r="H3220">
        <v>32.319420000000001</v>
      </c>
      <c r="I3220">
        <v>32.246749999999999</v>
      </c>
      <c r="J3220">
        <v>32.205280000000002</v>
      </c>
      <c r="K3220">
        <v>32.281239999999997</v>
      </c>
      <c r="P3220">
        <v>15</v>
      </c>
      <c r="Q3220">
        <v>10</v>
      </c>
      <c r="R3220">
        <v>9</v>
      </c>
      <c r="S3220">
        <v>12</v>
      </c>
      <c r="T3220">
        <v>11</v>
      </c>
      <c r="U3220">
        <v>12</v>
      </c>
      <c r="V3220">
        <v>13</v>
      </c>
      <c r="W3220">
        <v>11</v>
      </c>
      <c r="X3220">
        <v>13</v>
      </c>
      <c r="Y3220">
        <v>12</v>
      </c>
      <c r="Z3220">
        <v>52.7</v>
      </c>
      <c r="AA3220">
        <v>52.7</v>
      </c>
      <c r="AB3220">
        <v>26.687999999999999</v>
      </c>
      <c r="AC3220" s="2">
        <v>1.1318000000000001E-223</v>
      </c>
      <c r="AD3220">
        <v>4788700000</v>
      </c>
      <c r="AE3220">
        <v>5291900000</v>
      </c>
      <c r="AF3220">
        <v>5561800000</v>
      </c>
      <c r="AG3220">
        <f t="shared" si="300"/>
        <v>5214133333.333333</v>
      </c>
      <c r="AH3220">
        <v>4607300000</v>
      </c>
      <c r="AI3220">
        <v>6414900000</v>
      </c>
      <c r="AJ3220">
        <v>5359400000</v>
      </c>
      <c r="AK3220">
        <f t="shared" si="301"/>
        <v>5460533333.333333</v>
      </c>
      <c r="AL3220">
        <v>5096100000</v>
      </c>
      <c r="AM3220">
        <v>4951700000</v>
      </c>
      <c r="AN3220">
        <v>5219400000</v>
      </c>
      <c r="AO3220" s="2">
        <f t="shared" si="302"/>
        <v>5089066666.666667</v>
      </c>
      <c r="AP3220" s="2">
        <f t="shared" si="303"/>
        <v>0.95487620257699923</v>
      </c>
      <c r="AQ3220" s="2">
        <f t="shared" si="304"/>
        <v>1.0245755606742737</v>
      </c>
      <c r="AR3220" s="2">
        <f t="shared" si="305"/>
        <v>1.0729930831967236</v>
      </c>
      <c r="AS3220">
        <v>22</v>
      </c>
      <c r="AT3220">
        <v>24</v>
      </c>
      <c r="AU3220">
        <v>29</v>
      </c>
      <c r="AV3220">
        <v>21</v>
      </c>
      <c r="AW3220">
        <v>29</v>
      </c>
      <c r="AX3220">
        <v>28</v>
      </c>
      <c r="AY3220">
        <v>24</v>
      </c>
      <c r="AZ3220">
        <v>28</v>
      </c>
      <c r="BA3220">
        <v>22</v>
      </c>
      <c r="BB3220">
        <v>0.78178948117965597</v>
      </c>
      <c r="BC3220">
        <v>0.73041733995278602</v>
      </c>
      <c r="BD3220">
        <v>-5.6148529052734403E-2</v>
      </c>
      <c r="BE3220">
        <v>0.65295334111604197</v>
      </c>
      <c r="BF3220">
        <v>3.2590230305984798E-2</v>
      </c>
      <c r="BG3220">
        <v>0.55995106356305202</v>
      </c>
      <c r="BH3220">
        <v>8.8738759358719194E-2</v>
      </c>
      <c r="BI3220" s="1" t="s">
        <v>4467</v>
      </c>
      <c r="BJ3220" s="1" t="s">
        <v>4468</v>
      </c>
      <c r="BK3220" s="1" t="s">
        <v>4469</v>
      </c>
      <c r="BL3220">
        <v>2786</v>
      </c>
    </row>
    <row r="3221" spans="1:64">
      <c r="A3221">
        <v>2873</v>
      </c>
      <c r="B3221" s="1" t="s">
        <v>4699</v>
      </c>
      <c r="C3221">
        <v>17.32647</v>
      </c>
      <c r="D3221">
        <v>27.039670000000001</v>
      </c>
      <c r="E3221">
        <v>27.12218</v>
      </c>
      <c r="F3221">
        <v>27.335519999999999</v>
      </c>
      <c r="G3221">
        <v>26.914449999999999</v>
      </c>
      <c r="H3221">
        <v>28.093810000000001</v>
      </c>
      <c r="I3221">
        <v>28.812380000000001</v>
      </c>
      <c r="J3221">
        <v>28.263339999999999</v>
      </c>
      <c r="K3221">
        <v>28.064350000000001</v>
      </c>
      <c r="P3221">
        <v>15</v>
      </c>
      <c r="Q3221">
        <v>1</v>
      </c>
      <c r="R3221">
        <v>6</v>
      </c>
      <c r="S3221">
        <v>2</v>
      </c>
      <c r="T3221">
        <v>4</v>
      </c>
      <c r="U3221">
        <v>4</v>
      </c>
      <c r="V3221">
        <v>4</v>
      </c>
      <c r="W3221">
        <v>6</v>
      </c>
      <c r="X3221">
        <v>6</v>
      </c>
      <c r="Y3221">
        <v>4</v>
      </c>
      <c r="Z3221">
        <v>12.6</v>
      </c>
      <c r="AA3221">
        <v>12.6</v>
      </c>
      <c r="AB3221">
        <v>162.24</v>
      </c>
      <c r="AC3221" s="2">
        <v>1.5294000000000001E-231</v>
      </c>
      <c r="AD3221">
        <v>0</v>
      </c>
      <c r="AE3221">
        <v>137960000</v>
      </c>
      <c r="AF3221">
        <v>146080000</v>
      </c>
      <c r="AG3221">
        <f t="shared" si="300"/>
        <v>94680000</v>
      </c>
      <c r="AH3221">
        <v>169360000</v>
      </c>
      <c r="AI3221">
        <v>126490000</v>
      </c>
      <c r="AJ3221">
        <v>286470000</v>
      </c>
      <c r="AK3221">
        <f t="shared" si="301"/>
        <v>194106666.66666666</v>
      </c>
      <c r="AL3221">
        <v>471400000</v>
      </c>
      <c r="AM3221">
        <v>322190000</v>
      </c>
      <c r="AN3221">
        <v>280680000</v>
      </c>
      <c r="AO3221" s="2">
        <f t="shared" si="302"/>
        <v>358090000</v>
      </c>
      <c r="AP3221" s="2">
        <f t="shared" si="303"/>
        <v>0.48777304838693653</v>
      </c>
      <c r="AQ3221" s="2">
        <f t="shared" si="304"/>
        <v>0.26440280581864112</v>
      </c>
      <c r="AR3221" s="2">
        <f t="shared" si="305"/>
        <v>0.54206112185373934</v>
      </c>
      <c r="AS3221">
        <v>2</v>
      </c>
      <c r="AT3221">
        <v>6</v>
      </c>
      <c r="AU3221">
        <v>3</v>
      </c>
      <c r="AV3221">
        <v>4</v>
      </c>
      <c r="AW3221">
        <v>4</v>
      </c>
      <c r="AX3221">
        <v>5</v>
      </c>
      <c r="AY3221">
        <v>8</v>
      </c>
      <c r="AZ3221">
        <v>8</v>
      </c>
      <c r="BA3221">
        <v>5</v>
      </c>
      <c r="BB3221">
        <v>0.27491093787006898</v>
      </c>
      <c r="BC3221">
        <v>0.330525708969367</v>
      </c>
      <c r="BD3221">
        <v>-3.6184819539388</v>
      </c>
      <c r="BE3221">
        <v>0.23515444034776101</v>
      </c>
      <c r="BF3221">
        <v>-4.5505777994791696</v>
      </c>
      <c r="BG3221">
        <v>8.6042739697041598E-2</v>
      </c>
      <c r="BH3221">
        <v>-0.93209584554036695</v>
      </c>
      <c r="BI3221" s="1" t="s">
        <v>4698</v>
      </c>
      <c r="BJ3221" s="1" t="s">
        <v>4699</v>
      </c>
      <c r="BK3221" s="1" t="s">
        <v>4700</v>
      </c>
      <c r="BL3221">
        <v>2873</v>
      </c>
    </row>
    <row r="3222" spans="1:64">
      <c r="A3222">
        <v>2960</v>
      </c>
      <c r="B3222" s="1" t="s">
        <v>4907</v>
      </c>
      <c r="C3222">
        <v>30.606639999999999</v>
      </c>
      <c r="D3222">
        <v>30.44678</v>
      </c>
      <c r="E3222">
        <v>30.697769999999998</v>
      </c>
      <c r="F3222">
        <v>30.600100000000001</v>
      </c>
      <c r="G3222">
        <v>30.540659999999999</v>
      </c>
      <c r="H3222">
        <v>30.828279999999999</v>
      </c>
      <c r="I3222">
        <v>30.763670000000001</v>
      </c>
      <c r="J3222">
        <v>30.53492</v>
      </c>
      <c r="K3222">
        <v>30.655740000000002</v>
      </c>
      <c r="P3222">
        <v>15</v>
      </c>
      <c r="Q3222">
        <v>13</v>
      </c>
      <c r="R3222">
        <v>12</v>
      </c>
      <c r="S3222">
        <v>12</v>
      </c>
      <c r="T3222">
        <v>13</v>
      </c>
      <c r="U3222">
        <v>12</v>
      </c>
      <c r="V3222">
        <v>12</v>
      </c>
      <c r="W3222">
        <v>14</v>
      </c>
      <c r="X3222">
        <v>12</v>
      </c>
      <c r="Y3222">
        <v>11</v>
      </c>
      <c r="Z3222">
        <v>49.5</v>
      </c>
      <c r="AA3222">
        <v>49.5</v>
      </c>
      <c r="AB3222">
        <v>42.591999999999999</v>
      </c>
      <c r="AC3222">
        <v>0</v>
      </c>
      <c r="AD3222">
        <v>1635000000</v>
      </c>
      <c r="AE3222">
        <v>1463500000</v>
      </c>
      <c r="AF3222">
        <v>1741600000</v>
      </c>
      <c r="AG3222">
        <f t="shared" si="300"/>
        <v>1613366666.6666667</v>
      </c>
      <c r="AH3222">
        <v>1627600000</v>
      </c>
      <c r="AI3222">
        <v>1561900000</v>
      </c>
      <c r="AJ3222">
        <v>1906500000</v>
      </c>
      <c r="AK3222">
        <f t="shared" si="301"/>
        <v>1698666666.6666667</v>
      </c>
      <c r="AL3222">
        <v>1823000000</v>
      </c>
      <c r="AM3222">
        <v>1555700000</v>
      </c>
      <c r="AN3222">
        <v>1691600000</v>
      </c>
      <c r="AO3222" s="2">
        <f t="shared" si="302"/>
        <v>1690100000</v>
      </c>
      <c r="AP3222" s="2">
        <f t="shared" si="303"/>
        <v>0.94978414445656345</v>
      </c>
      <c r="AQ3222" s="2">
        <f t="shared" si="304"/>
        <v>0.95459834726469939</v>
      </c>
      <c r="AR3222" s="2">
        <f t="shared" si="305"/>
        <v>1.0050687336025075</v>
      </c>
      <c r="AS3222">
        <v>18</v>
      </c>
      <c r="AT3222">
        <v>16</v>
      </c>
      <c r="AU3222">
        <v>17</v>
      </c>
      <c r="AV3222">
        <v>16</v>
      </c>
      <c r="AW3222">
        <v>16</v>
      </c>
      <c r="AX3222">
        <v>16</v>
      </c>
      <c r="AY3222">
        <v>20</v>
      </c>
      <c r="AZ3222">
        <v>15</v>
      </c>
      <c r="BA3222">
        <v>17</v>
      </c>
      <c r="BB3222">
        <v>0.76271996935400399</v>
      </c>
      <c r="BC3222">
        <v>0.55976831125040005</v>
      </c>
      <c r="BD3222">
        <v>-7.26165771484375E-2</v>
      </c>
      <c r="BE3222">
        <v>0.53046840475298396</v>
      </c>
      <c r="BF3222">
        <v>-6.7713419596355406E-2</v>
      </c>
      <c r="BG3222">
        <v>0.96651416316821004</v>
      </c>
      <c r="BH3222">
        <v>4.90315755208215E-3</v>
      </c>
      <c r="BI3222" s="1" t="s">
        <v>4906</v>
      </c>
      <c r="BJ3222" s="1" t="s">
        <v>4907</v>
      </c>
      <c r="BK3222" s="1" t="s">
        <v>4908</v>
      </c>
      <c r="BL3222">
        <v>2960</v>
      </c>
    </row>
    <row r="3223" spans="1:64">
      <c r="A3223">
        <v>3105</v>
      </c>
      <c r="B3223" s="1" t="s">
        <v>5242</v>
      </c>
      <c r="C3223">
        <v>30.328600000000002</v>
      </c>
      <c r="D3223">
        <v>30.575610000000001</v>
      </c>
      <c r="E3223">
        <v>30.27553</v>
      </c>
      <c r="F3223">
        <v>30.358250000000002</v>
      </c>
      <c r="G3223">
        <v>30.294499999999999</v>
      </c>
      <c r="H3223">
        <v>30.128050000000002</v>
      </c>
      <c r="I3223">
        <v>30.331589999999998</v>
      </c>
      <c r="J3223">
        <v>30.166149999999998</v>
      </c>
      <c r="K3223">
        <v>30.668389999999999</v>
      </c>
      <c r="P3223">
        <v>15</v>
      </c>
      <c r="Q3223">
        <v>11</v>
      </c>
      <c r="R3223">
        <v>13</v>
      </c>
      <c r="S3223">
        <v>12</v>
      </c>
      <c r="T3223">
        <v>11</v>
      </c>
      <c r="U3223">
        <v>11</v>
      </c>
      <c r="V3223">
        <v>12</v>
      </c>
      <c r="W3223">
        <v>11</v>
      </c>
      <c r="X3223">
        <v>11</v>
      </c>
      <c r="Y3223">
        <v>8</v>
      </c>
      <c r="Z3223">
        <v>45.1</v>
      </c>
      <c r="AA3223">
        <v>45.1</v>
      </c>
      <c r="AB3223">
        <v>39.591000000000001</v>
      </c>
      <c r="AC3223" s="2">
        <v>5.4938E-138</v>
      </c>
      <c r="AD3223">
        <v>1348400000</v>
      </c>
      <c r="AE3223">
        <v>1600200000</v>
      </c>
      <c r="AF3223">
        <v>1299700000</v>
      </c>
      <c r="AG3223">
        <f t="shared" si="300"/>
        <v>1416100000</v>
      </c>
      <c r="AH3223">
        <v>1376400000</v>
      </c>
      <c r="AI3223">
        <v>1316900000</v>
      </c>
      <c r="AJ3223">
        <v>1173400000</v>
      </c>
      <c r="AK3223">
        <f t="shared" si="301"/>
        <v>1288900000</v>
      </c>
      <c r="AL3223">
        <v>1351200000</v>
      </c>
      <c r="AM3223">
        <v>1204800000</v>
      </c>
      <c r="AN3223">
        <v>1706500000</v>
      </c>
      <c r="AO3223" s="2">
        <f t="shared" si="302"/>
        <v>1420833333.3333333</v>
      </c>
      <c r="AP3223" s="2">
        <f t="shared" si="303"/>
        <v>1.0986888043302903</v>
      </c>
      <c r="AQ3223" s="2">
        <f t="shared" si="304"/>
        <v>0.99666862170322446</v>
      </c>
      <c r="AR3223" s="2">
        <f t="shared" si="305"/>
        <v>0.90714369508001624</v>
      </c>
      <c r="AS3223">
        <v>27</v>
      </c>
      <c r="AT3223">
        <v>28</v>
      </c>
      <c r="AU3223">
        <v>20</v>
      </c>
      <c r="AV3223">
        <v>23</v>
      </c>
      <c r="AW3223">
        <v>16</v>
      </c>
      <c r="AX3223">
        <v>24</v>
      </c>
      <c r="AY3223">
        <v>21</v>
      </c>
      <c r="AZ3223">
        <v>19</v>
      </c>
      <c r="BA3223">
        <v>24</v>
      </c>
      <c r="BB3223">
        <v>0.63664607667471496</v>
      </c>
      <c r="BC3223">
        <v>0.312418504600594</v>
      </c>
      <c r="BD3223">
        <v>0.13297971089681199</v>
      </c>
      <c r="BE3223">
        <v>0.98049299617046803</v>
      </c>
      <c r="BF3223">
        <v>4.5344034830741E-3</v>
      </c>
      <c r="BG3223">
        <v>0.47458488021792</v>
      </c>
      <c r="BH3223">
        <v>-0.128445307413738</v>
      </c>
      <c r="BI3223" s="1" t="s">
        <v>5241</v>
      </c>
      <c r="BJ3223" s="1" t="s">
        <v>5242</v>
      </c>
      <c r="BK3223" s="1" t="s">
        <v>5243</v>
      </c>
      <c r="BL3223">
        <v>3105</v>
      </c>
    </row>
    <row r="3224" spans="1:64">
      <c r="A3224">
        <v>3122</v>
      </c>
      <c r="B3224" s="1" t="s">
        <v>5278</v>
      </c>
      <c r="C3224">
        <v>28.589670000000002</v>
      </c>
      <c r="D3224">
        <v>28.73095</v>
      </c>
      <c r="E3224">
        <v>28.081160000000001</v>
      </c>
      <c r="F3224">
        <v>29.056280000000001</v>
      </c>
      <c r="G3224">
        <v>29.08071</v>
      </c>
      <c r="H3224">
        <v>28.868849999999998</v>
      </c>
      <c r="I3224">
        <v>29.144670000000001</v>
      </c>
      <c r="J3224">
        <v>28.931539999999998</v>
      </c>
      <c r="K3224">
        <v>28.94651</v>
      </c>
      <c r="P3224">
        <v>15</v>
      </c>
      <c r="Q3224">
        <v>10</v>
      </c>
      <c r="R3224">
        <v>11</v>
      </c>
      <c r="S3224">
        <v>7</v>
      </c>
      <c r="T3224">
        <v>9</v>
      </c>
      <c r="U3224">
        <v>12</v>
      </c>
      <c r="V3224">
        <v>11</v>
      </c>
      <c r="W3224">
        <v>11</v>
      </c>
      <c r="X3224">
        <v>8</v>
      </c>
      <c r="Y3224">
        <v>8</v>
      </c>
      <c r="Z3224">
        <v>37.9</v>
      </c>
      <c r="AA3224">
        <v>37.9</v>
      </c>
      <c r="AB3224">
        <v>67.403999999999996</v>
      </c>
      <c r="AC3224" s="2">
        <v>8.9946999999999996E-245</v>
      </c>
      <c r="AD3224">
        <v>403970000</v>
      </c>
      <c r="AE3224">
        <v>445530000</v>
      </c>
      <c r="AF3224">
        <v>283970000</v>
      </c>
      <c r="AG3224">
        <f t="shared" si="300"/>
        <v>377823333.33333331</v>
      </c>
      <c r="AH3224">
        <v>558230000</v>
      </c>
      <c r="AI3224">
        <v>567760000</v>
      </c>
      <c r="AJ3224">
        <v>490220000</v>
      </c>
      <c r="AK3224">
        <f t="shared" si="301"/>
        <v>538736666.66666663</v>
      </c>
      <c r="AL3224">
        <v>593500000</v>
      </c>
      <c r="AM3224">
        <v>511990000</v>
      </c>
      <c r="AN3224">
        <v>517330000</v>
      </c>
      <c r="AO3224" s="2">
        <f t="shared" si="302"/>
        <v>540940000</v>
      </c>
      <c r="AP3224" s="2">
        <f t="shared" si="303"/>
        <v>0.70131356747951024</v>
      </c>
      <c r="AQ3224" s="2">
        <f t="shared" si="304"/>
        <v>0.69845700749598161</v>
      </c>
      <c r="AR3224" s="2">
        <f t="shared" si="305"/>
        <v>0.99592684340359339</v>
      </c>
      <c r="AS3224">
        <v>11</v>
      </c>
      <c r="AT3224">
        <v>12</v>
      </c>
      <c r="AU3224">
        <v>7</v>
      </c>
      <c r="AV3224">
        <v>9</v>
      </c>
      <c r="AW3224">
        <v>13</v>
      </c>
      <c r="AX3224">
        <v>11</v>
      </c>
      <c r="AY3224">
        <v>11</v>
      </c>
      <c r="AZ3224">
        <v>8</v>
      </c>
      <c r="BA3224">
        <v>8</v>
      </c>
      <c r="BB3224">
        <v>3.6993809236529597E-2</v>
      </c>
      <c r="BC3224">
        <v>6.22213418619878E-2</v>
      </c>
      <c r="BD3224">
        <v>-0.53468704223632801</v>
      </c>
      <c r="BE3224">
        <v>6.09284596342353E-2</v>
      </c>
      <c r="BF3224">
        <v>-0.54031308492024599</v>
      </c>
      <c r="BG3224">
        <v>0.95602990449407099</v>
      </c>
      <c r="BH3224">
        <v>-5.6260426839180901E-3</v>
      </c>
      <c r="BI3224" s="1" t="s">
        <v>5277</v>
      </c>
      <c r="BJ3224" s="1" t="s">
        <v>5278</v>
      </c>
      <c r="BK3224" s="1" t="s">
        <v>5279</v>
      </c>
      <c r="BL3224">
        <v>3122</v>
      </c>
    </row>
    <row r="3225" spans="1:64">
      <c r="A3225">
        <v>3214</v>
      </c>
      <c r="B3225" s="1" t="s">
        <v>5488</v>
      </c>
      <c r="C3225">
        <v>29.19444</v>
      </c>
      <c r="D3225">
        <v>29.056799999999999</v>
      </c>
      <c r="E3225">
        <v>29.36242</v>
      </c>
      <c r="F3225">
        <v>29.472940000000001</v>
      </c>
      <c r="G3225">
        <v>29.05696</v>
      </c>
      <c r="H3225">
        <v>29.04945</v>
      </c>
      <c r="I3225">
        <v>29.440390000000001</v>
      </c>
      <c r="J3225">
        <v>29.492930000000001</v>
      </c>
      <c r="K3225">
        <v>29.399989999999999</v>
      </c>
      <c r="P3225">
        <v>15</v>
      </c>
      <c r="Q3225">
        <v>5</v>
      </c>
      <c r="R3225">
        <v>12</v>
      </c>
      <c r="S3225">
        <v>10</v>
      </c>
      <c r="T3225">
        <v>8</v>
      </c>
      <c r="U3225">
        <v>10</v>
      </c>
      <c r="V3225">
        <v>8</v>
      </c>
      <c r="W3225">
        <v>10</v>
      </c>
      <c r="X3225">
        <v>12</v>
      </c>
      <c r="Y3225">
        <v>10</v>
      </c>
      <c r="Z3225">
        <v>51.1</v>
      </c>
      <c r="AA3225">
        <v>51.1</v>
      </c>
      <c r="AB3225">
        <v>40.545000000000002</v>
      </c>
      <c r="AC3225" s="2">
        <v>3.8043000000000002E-210</v>
      </c>
      <c r="AD3225">
        <v>614330000</v>
      </c>
      <c r="AE3225">
        <v>558430000</v>
      </c>
      <c r="AF3225">
        <v>690190000</v>
      </c>
      <c r="AG3225">
        <f t="shared" si="300"/>
        <v>620983333.33333337</v>
      </c>
      <c r="AH3225">
        <v>745140000</v>
      </c>
      <c r="AI3225">
        <v>558490000</v>
      </c>
      <c r="AJ3225">
        <v>555590000</v>
      </c>
      <c r="AK3225">
        <f t="shared" si="301"/>
        <v>619740000</v>
      </c>
      <c r="AL3225">
        <v>728520000</v>
      </c>
      <c r="AM3225">
        <v>755540000</v>
      </c>
      <c r="AN3225">
        <v>708400000</v>
      </c>
      <c r="AO3225" s="2">
        <f t="shared" si="302"/>
        <v>730820000</v>
      </c>
      <c r="AP3225" s="2">
        <f t="shared" si="303"/>
        <v>1.0020062176579325</v>
      </c>
      <c r="AQ3225" s="2">
        <f t="shared" si="304"/>
        <v>0.84970763455245579</v>
      </c>
      <c r="AR3225" s="2">
        <f t="shared" si="305"/>
        <v>0.84800634924057039</v>
      </c>
      <c r="AS3225">
        <v>6</v>
      </c>
      <c r="AT3225">
        <v>13</v>
      </c>
      <c r="AU3225">
        <v>13</v>
      </c>
      <c r="AV3225">
        <v>11</v>
      </c>
      <c r="AW3225">
        <v>10</v>
      </c>
      <c r="AX3225">
        <v>9</v>
      </c>
      <c r="AY3225">
        <v>12</v>
      </c>
      <c r="AZ3225">
        <v>18</v>
      </c>
      <c r="BA3225">
        <v>12</v>
      </c>
      <c r="BB3225">
        <v>0.19776524510649901</v>
      </c>
      <c r="BC3225">
        <v>0.94820637647853701</v>
      </c>
      <c r="BD3225">
        <v>1.1440277099609399E-2</v>
      </c>
      <c r="BE3225">
        <v>6.0246354492701701E-2</v>
      </c>
      <c r="BF3225">
        <v>-0.23988533020019501</v>
      </c>
      <c r="BG3225">
        <v>0.15254169783188401</v>
      </c>
      <c r="BH3225">
        <v>-0.25132560729980502</v>
      </c>
      <c r="BI3225" s="1" t="s">
        <v>5487</v>
      </c>
      <c r="BJ3225" s="1" t="s">
        <v>5488</v>
      </c>
      <c r="BK3225" s="1" t="s">
        <v>5489</v>
      </c>
      <c r="BL3225">
        <v>3214</v>
      </c>
    </row>
    <row r="3226" spans="1:64">
      <c r="A3226">
        <v>3321</v>
      </c>
      <c r="B3226" s="1" t="s">
        <v>5741</v>
      </c>
      <c r="C3226">
        <v>31.02148</v>
      </c>
      <c r="D3226">
        <v>30.843710000000002</v>
      </c>
      <c r="E3226">
        <v>30.973299999999998</v>
      </c>
      <c r="F3226">
        <v>31.0715</v>
      </c>
      <c r="G3226">
        <v>31.158280000000001</v>
      </c>
      <c r="H3226">
        <v>31.228429999999999</v>
      </c>
      <c r="I3226">
        <v>30.847899999999999</v>
      </c>
      <c r="J3226">
        <v>30.444700000000001</v>
      </c>
      <c r="K3226">
        <v>30.660509999999999</v>
      </c>
      <c r="P3226">
        <v>15</v>
      </c>
      <c r="Q3226">
        <v>12</v>
      </c>
      <c r="R3226">
        <v>10</v>
      </c>
      <c r="S3226">
        <v>11</v>
      </c>
      <c r="T3226">
        <v>11</v>
      </c>
      <c r="U3226">
        <v>11</v>
      </c>
      <c r="V3226">
        <v>11</v>
      </c>
      <c r="W3226">
        <v>9</v>
      </c>
      <c r="X3226">
        <v>11</v>
      </c>
      <c r="Y3226">
        <v>10</v>
      </c>
      <c r="Z3226">
        <v>46.6</v>
      </c>
      <c r="AA3226">
        <v>46.6</v>
      </c>
      <c r="AB3226">
        <v>29.995000000000001</v>
      </c>
      <c r="AC3226">
        <v>0</v>
      </c>
      <c r="AD3226">
        <v>2179700000</v>
      </c>
      <c r="AE3226">
        <v>1927000000</v>
      </c>
      <c r="AF3226">
        <v>2108100000</v>
      </c>
      <c r="AG3226">
        <f t="shared" si="300"/>
        <v>2071600000</v>
      </c>
      <c r="AH3226">
        <v>2256600000</v>
      </c>
      <c r="AI3226">
        <v>2396500000</v>
      </c>
      <c r="AJ3226">
        <v>2515900000</v>
      </c>
      <c r="AK3226">
        <f t="shared" si="301"/>
        <v>2389666666.6666665</v>
      </c>
      <c r="AL3226">
        <v>1932600000</v>
      </c>
      <c r="AM3226">
        <v>1461400000</v>
      </c>
      <c r="AN3226">
        <v>1697200000</v>
      </c>
      <c r="AO3226" s="2">
        <f t="shared" si="302"/>
        <v>1697066666.6666667</v>
      </c>
      <c r="AP3226" s="2">
        <f t="shared" si="303"/>
        <v>0.86689914916994049</v>
      </c>
      <c r="AQ3226" s="2">
        <f t="shared" si="304"/>
        <v>1.2206945316109985</v>
      </c>
      <c r="AR3226" s="2">
        <f t="shared" si="305"/>
        <v>1.408115964561528</v>
      </c>
      <c r="AS3226">
        <v>23</v>
      </c>
      <c r="AT3226">
        <v>19</v>
      </c>
      <c r="AU3226">
        <v>23</v>
      </c>
      <c r="AV3226">
        <v>19</v>
      </c>
      <c r="AW3226">
        <v>22</v>
      </c>
      <c r="AX3226">
        <v>24</v>
      </c>
      <c r="AY3226">
        <v>17</v>
      </c>
      <c r="AZ3226">
        <v>17</v>
      </c>
      <c r="BA3226">
        <v>20</v>
      </c>
      <c r="BB3226">
        <v>1.13739518997065E-2</v>
      </c>
      <c r="BC3226">
        <v>4.1641856174823903E-2</v>
      </c>
      <c r="BD3226">
        <v>-0.20657475789388299</v>
      </c>
      <c r="BE3226">
        <v>8.2443051419548399E-2</v>
      </c>
      <c r="BF3226">
        <v>0.29512596130371099</v>
      </c>
      <c r="BG3226">
        <v>1.5956027212173499E-2</v>
      </c>
      <c r="BH3226">
        <v>0.50170071919759396</v>
      </c>
      <c r="BI3226" s="1" t="s">
        <v>5740</v>
      </c>
      <c r="BJ3226" s="1" t="s">
        <v>5741</v>
      </c>
      <c r="BK3226" s="1" t="s">
        <v>5742</v>
      </c>
      <c r="BL3226">
        <v>3321</v>
      </c>
    </row>
    <row r="3227" spans="1:64">
      <c r="A3227">
        <v>3482</v>
      </c>
      <c r="B3227" s="1" t="s">
        <v>6089</v>
      </c>
      <c r="C3227">
        <v>28.956430000000001</v>
      </c>
      <c r="D3227">
        <v>28.42342</v>
      </c>
      <c r="E3227">
        <v>28.864730000000002</v>
      </c>
      <c r="F3227">
        <v>29.181560000000001</v>
      </c>
      <c r="G3227">
        <v>29.005310000000001</v>
      </c>
      <c r="H3227">
        <v>28.963170000000002</v>
      </c>
      <c r="I3227">
        <v>29.155429999999999</v>
      </c>
      <c r="J3227">
        <v>29.232880000000002</v>
      </c>
      <c r="K3227">
        <v>28.893999999999998</v>
      </c>
      <c r="P3227">
        <v>15</v>
      </c>
      <c r="Q3227">
        <v>11</v>
      </c>
      <c r="R3227">
        <v>12</v>
      </c>
      <c r="S3227">
        <v>10</v>
      </c>
      <c r="T3227">
        <v>11</v>
      </c>
      <c r="U3227">
        <v>7</v>
      </c>
      <c r="V3227">
        <v>12</v>
      </c>
      <c r="W3227">
        <v>10</v>
      </c>
      <c r="X3227">
        <v>11</v>
      </c>
      <c r="Y3227">
        <v>10</v>
      </c>
      <c r="Z3227">
        <v>34.799999999999997</v>
      </c>
      <c r="AA3227">
        <v>34.799999999999997</v>
      </c>
      <c r="AB3227">
        <v>68.436000000000007</v>
      </c>
      <c r="AC3227" s="2">
        <v>1.6226000000000001E-218</v>
      </c>
      <c r="AD3227">
        <v>520900000</v>
      </c>
      <c r="AE3227">
        <v>360000000</v>
      </c>
      <c r="AF3227">
        <v>488820000</v>
      </c>
      <c r="AG3227">
        <f t="shared" si="300"/>
        <v>456573333.33333331</v>
      </c>
      <c r="AH3227">
        <v>608870000</v>
      </c>
      <c r="AI3227">
        <v>538850000</v>
      </c>
      <c r="AJ3227">
        <v>523340000</v>
      </c>
      <c r="AK3227">
        <f t="shared" si="301"/>
        <v>557020000</v>
      </c>
      <c r="AL3227">
        <v>597940000</v>
      </c>
      <c r="AM3227">
        <v>630920000</v>
      </c>
      <c r="AN3227">
        <v>498840000</v>
      </c>
      <c r="AO3227" s="2">
        <f t="shared" si="302"/>
        <v>575900000</v>
      </c>
      <c r="AP3227" s="2">
        <f t="shared" si="303"/>
        <v>0.81967134665480945</v>
      </c>
      <c r="AQ3227" s="2">
        <f t="shared" si="304"/>
        <v>0.79279967622943848</v>
      </c>
      <c r="AR3227" s="2">
        <f t="shared" si="305"/>
        <v>0.96721653070460756</v>
      </c>
      <c r="AS3227">
        <v>15</v>
      </c>
      <c r="AT3227">
        <v>14</v>
      </c>
      <c r="AU3227">
        <v>14</v>
      </c>
      <c r="AV3227">
        <v>16</v>
      </c>
      <c r="AW3227">
        <v>9</v>
      </c>
      <c r="AX3227">
        <v>14</v>
      </c>
      <c r="AY3227">
        <v>14</v>
      </c>
      <c r="AZ3227">
        <v>14</v>
      </c>
      <c r="BA3227">
        <v>13</v>
      </c>
      <c r="BB3227">
        <v>0.159761888979711</v>
      </c>
      <c r="BC3227">
        <v>0.16447537173978299</v>
      </c>
      <c r="BD3227">
        <v>-0.30181948343912901</v>
      </c>
      <c r="BE3227">
        <v>0.14892532256837199</v>
      </c>
      <c r="BF3227">
        <v>-0.34590911865234403</v>
      </c>
      <c r="BG3227">
        <v>0.73692500225970103</v>
      </c>
      <c r="BH3227">
        <v>-4.4089635213215003E-2</v>
      </c>
      <c r="BI3227" s="1" t="s">
        <v>6088</v>
      </c>
      <c r="BJ3227" s="1" t="s">
        <v>6089</v>
      </c>
      <c r="BK3227" s="1" t="s">
        <v>6090</v>
      </c>
      <c r="BL3227">
        <v>3482</v>
      </c>
    </row>
    <row r="3228" spans="1:64">
      <c r="A3228">
        <v>3526</v>
      </c>
      <c r="B3228" s="1" t="s">
        <v>6185</v>
      </c>
      <c r="C3228">
        <v>29.465050000000002</v>
      </c>
      <c r="D3228">
        <v>29.783930000000002</v>
      </c>
      <c r="E3228">
        <v>29.56156</v>
      </c>
      <c r="F3228">
        <v>29.391919999999999</v>
      </c>
      <c r="G3228">
        <v>29.195630000000001</v>
      </c>
      <c r="H3228">
        <v>29.370840000000001</v>
      </c>
      <c r="I3228">
        <v>29.18412</v>
      </c>
      <c r="J3228">
        <v>29.224399999999999</v>
      </c>
      <c r="K3228">
        <v>29.08502</v>
      </c>
      <c r="P3228">
        <v>15</v>
      </c>
      <c r="Q3228">
        <v>11</v>
      </c>
      <c r="R3228">
        <v>12</v>
      </c>
      <c r="S3228">
        <v>10</v>
      </c>
      <c r="T3228">
        <v>10</v>
      </c>
      <c r="U3228">
        <v>10</v>
      </c>
      <c r="V3228">
        <v>9</v>
      </c>
      <c r="W3228">
        <v>11</v>
      </c>
      <c r="X3228">
        <v>9</v>
      </c>
      <c r="Y3228">
        <v>8</v>
      </c>
      <c r="Z3228">
        <v>37.299999999999997</v>
      </c>
      <c r="AA3228">
        <v>37.299999999999997</v>
      </c>
      <c r="AB3228">
        <v>58.252000000000002</v>
      </c>
      <c r="AC3228" s="2">
        <v>5.7161999999999999E-263</v>
      </c>
      <c r="AD3228">
        <v>741080000</v>
      </c>
      <c r="AE3228">
        <v>924390000</v>
      </c>
      <c r="AF3228">
        <v>792350000</v>
      </c>
      <c r="AG3228">
        <f t="shared" si="300"/>
        <v>819273333.33333337</v>
      </c>
      <c r="AH3228">
        <v>704450000</v>
      </c>
      <c r="AI3228">
        <v>614840000</v>
      </c>
      <c r="AJ3228">
        <v>694230000</v>
      </c>
      <c r="AK3228">
        <f t="shared" si="301"/>
        <v>671173333.33333337</v>
      </c>
      <c r="AL3228">
        <v>609950000</v>
      </c>
      <c r="AM3228">
        <v>627220000</v>
      </c>
      <c r="AN3228">
        <v>569460000</v>
      </c>
      <c r="AO3228" s="2">
        <f t="shared" si="302"/>
        <v>602210000</v>
      </c>
      <c r="AP3228" s="2">
        <f t="shared" si="303"/>
        <v>1.2206583492282297</v>
      </c>
      <c r="AQ3228" s="2">
        <f t="shared" si="304"/>
        <v>1.3604445840701562</v>
      </c>
      <c r="AR3228" s="2">
        <f t="shared" si="305"/>
        <v>1.1145170841049075</v>
      </c>
      <c r="AS3228">
        <v>17</v>
      </c>
      <c r="AT3228">
        <v>19</v>
      </c>
      <c r="AU3228">
        <v>13</v>
      </c>
      <c r="AV3228">
        <v>16</v>
      </c>
      <c r="AW3228">
        <v>15</v>
      </c>
      <c r="AX3228">
        <v>14</v>
      </c>
      <c r="AY3228">
        <v>14</v>
      </c>
      <c r="AZ3228">
        <v>12</v>
      </c>
      <c r="BA3228">
        <v>10</v>
      </c>
      <c r="BB3228">
        <v>1.15891552446276E-2</v>
      </c>
      <c r="BC3228">
        <v>6.5898545089340801E-2</v>
      </c>
      <c r="BD3228">
        <v>0.28404935201009401</v>
      </c>
      <c r="BE3228">
        <v>1.30710178922389E-2</v>
      </c>
      <c r="BF3228">
        <v>0.43900362650553498</v>
      </c>
      <c r="BG3228">
        <v>0.106822196636166</v>
      </c>
      <c r="BH3228">
        <v>0.154954274495442</v>
      </c>
      <c r="BI3228" s="1" t="s">
        <v>6184</v>
      </c>
      <c r="BJ3228" s="1" t="s">
        <v>6185</v>
      </c>
      <c r="BK3228" s="1" t="s">
        <v>6186</v>
      </c>
      <c r="BL3228">
        <v>3526</v>
      </c>
    </row>
    <row r="3229" spans="1:64">
      <c r="A3229">
        <v>3551</v>
      </c>
      <c r="B3229" s="1" t="s">
        <v>6236</v>
      </c>
      <c r="C3229">
        <v>30.53464</v>
      </c>
      <c r="D3229">
        <v>30.674379999999999</v>
      </c>
      <c r="E3229">
        <v>30.10087</v>
      </c>
      <c r="F3229">
        <v>31.361809999999998</v>
      </c>
      <c r="G3229">
        <v>31.225149999999999</v>
      </c>
      <c r="H3229">
        <v>30.827069999999999</v>
      </c>
      <c r="I3229">
        <v>31.233239999999999</v>
      </c>
      <c r="J3229">
        <v>31.140599999999999</v>
      </c>
      <c r="K3229">
        <v>31.079409999999999</v>
      </c>
      <c r="P3229">
        <v>15</v>
      </c>
      <c r="Q3229">
        <v>10</v>
      </c>
      <c r="R3229">
        <v>10</v>
      </c>
      <c r="S3229">
        <v>9</v>
      </c>
      <c r="T3229">
        <v>12</v>
      </c>
      <c r="U3229">
        <v>11</v>
      </c>
      <c r="V3229">
        <v>12</v>
      </c>
      <c r="W3229">
        <v>13</v>
      </c>
      <c r="X3229">
        <v>14</v>
      </c>
      <c r="Y3229">
        <v>11</v>
      </c>
      <c r="Z3229">
        <v>55.8</v>
      </c>
      <c r="AA3229">
        <v>55.8</v>
      </c>
      <c r="AB3229">
        <v>35.816000000000003</v>
      </c>
      <c r="AC3229" s="2">
        <v>1.9617999999999999E-303</v>
      </c>
      <c r="AD3229">
        <v>1555400000</v>
      </c>
      <c r="AE3229">
        <v>1713600000</v>
      </c>
      <c r="AF3229">
        <v>1151500000</v>
      </c>
      <c r="AG3229">
        <f t="shared" si="300"/>
        <v>1473500000</v>
      </c>
      <c r="AH3229">
        <v>2759600000</v>
      </c>
      <c r="AI3229">
        <v>2510200000</v>
      </c>
      <c r="AJ3229">
        <v>1904900000</v>
      </c>
      <c r="AK3229">
        <f t="shared" si="301"/>
        <v>2391566666.6666665</v>
      </c>
      <c r="AL3229">
        <v>2524300000</v>
      </c>
      <c r="AM3229">
        <v>2367300000</v>
      </c>
      <c r="AN3229">
        <v>2269000000</v>
      </c>
      <c r="AO3229" s="2">
        <f t="shared" si="302"/>
        <v>2386866666.6666665</v>
      </c>
      <c r="AP3229" s="2">
        <f t="shared" si="303"/>
        <v>0.61612332239001355</v>
      </c>
      <c r="AQ3229" s="2">
        <f t="shared" si="304"/>
        <v>0.61733653620478601</v>
      </c>
      <c r="AR3229" s="2">
        <f t="shared" si="305"/>
        <v>1.00196910873308</v>
      </c>
      <c r="AS3229">
        <v>16</v>
      </c>
      <c r="AT3229">
        <v>24</v>
      </c>
      <c r="AU3229">
        <v>21</v>
      </c>
      <c r="AV3229">
        <v>36</v>
      </c>
      <c r="AW3229">
        <v>30</v>
      </c>
      <c r="AX3229">
        <v>28</v>
      </c>
      <c r="AY3229">
        <v>36</v>
      </c>
      <c r="AZ3229">
        <v>44</v>
      </c>
      <c r="BA3229">
        <v>23</v>
      </c>
      <c r="BB3229">
        <v>1.6806445182734799E-2</v>
      </c>
      <c r="BC3229">
        <v>4.0894413200568899E-2</v>
      </c>
      <c r="BD3229">
        <v>-0.70138168334960904</v>
      </c>
      <c r="BE3229">
        <v>1.6053054019910099E-2</v>
      </c>
      <c r="BF3229">
        <v>-0.71445020039876195</v>
      </c>
      <c r="BG3229">
        <v>0.94121341993054497</v>
      </c>
      <c r="BH3229">
        <v>-1.30685170491525E-2</v>
      </c>
      <c r="BI3229" s="1" t="s">
        <v>6235</v>
      </c>
      <c r="BJ3229" s="1" t="s">
        <v>6236</v>
      </c>
      <c r="BK3229" s="1" t="s">
        <v>6237</v>
      </c>
      <c r="BL3229">
        <v>3551</v>
      </c>
    </row>
    <row r="3230" spans="1:64">
      <c r="A3230">
        <v>3555</v>
      </c>
      <c r="B3230" s="1" t="s">
        <v>6242</v>
      </c>
      <c r="C3230">
        <v>26.30396</v>
      </c>
      <c r="D3230">
        <v>25.83755</v>
      </c>
      <c r="E3230">
        <v>25.978300000000001</v>
      </c>
      <c r="F3230">
        <v>25.769559999999998</v>
      </c>
      <c r="G3230">
        <v>26.224260000000001</v>
      </c>
      <c r="H3230">
        <v>26.521059999999999</v>
      </c>
      <c r="I3230">
        <v>25.894950000000001</v>
      </c>
      <c r="J3230">
        <v>25.5946</v>
      </c>
      <c r="K3230">
        <v>26.111540000000002</v>
      </c>
      <c r="P3230">
        <v>15</v>
      </c>
      <c r="Q3230">
        <v>5</v>
      </c>
      <c r="R3230">
        <v>5</v>
      </c>
      <c r="S3230">
        <v>9</v>
      </c>
      <c r="T3230">
        <v>8</v>
      </c>
      <c r="U3230">
        <v>6</v>
      </c>
      <c r="V3230">
        <v>9</v>
      </c>
      <c r="W3230">
        <v>4</v>
      </c>
      <c r="X3230">
        <v>8</v>
      </c>
      <c r="Y3230">
        <v>8</v>
      </c>
      <c r="Z3230">
        <v>16.100000000000001</v>
      </c>
      <c r="AA3230">
        <v>16.100000000000001</v>
      </c>
      <c r="AB3230">
        <v>144.75</v>
      </c>
      <c r="AC3230" s="2">
        <v>2.4597000000000002E-81</v>
      </c>
      <c r="AD3230">
        <v>82848000</v>
      </c>
      <c r="AE3230">
        <v>59962000</v>
      </c>
      <c r="AF3230">
        <v>66107000</v>
      </c>
      <c r="AG3230">
        <f t="shared" si="300"/>
        <v>69639000</v>
      </c>
      <c r="AH3230">
        <v>57202000</v>
      </c>
      <c r="AI3230">
        <v>78395000</v>
      </c>
      <c r="AJ3230">
        <v>96302000</v>
      </c>
      <c r="AK3230">
        <f t="shared" si="301"/>
        <v>77299666.666666672</v>
      </c>
      <c r="AL3230">
        <v>62396000</v>
      </c>
      <c r="AM3230">
        <v>50669000</v>
      </c>
      <c r="AN3230">
        <v>72503000</v>
      </c>
      <c r="AO3230" s="2">
        <f t="shared" si="302"/>
        <v>61856000</v>
      </c>
      <c r="AP3230" s="2">
        <f t="shared" si="303"/>
        <v>0.90089651226314238</v>
      </c>
      <c r="AQ3230" s="2">
        <f t="shared" si="304"/>
        <v>1.1258244935685384</v>
      </c>
      <c r="AR3230" s="2">
        <f t="shared" si="305"/>
        <v>1.2496712754946229</v>
      </c>
      <c r="AS3230">
        <v>6</v>
      </c>
      <c r="AT3230">
        <v>6</v>
      </c>
      <c r="AU3230">
        <v>10</v>
      </c>
      <c r="AV3230">
        <v>8</v>
      </c>
      <c r="AW3230">
        <v>7</v>
      </c>
      <c r="AX3230">
        <v>12</v>
      </c>
      <c r="AY3230">
        <v>5</v>
      </c>
      <c r="AZ3230">
        <v>8</v>
      </c>
      <c r="BA3230">
        <v>10</v>
      </c>
      <c r="BB3230">
        <v>0.49832065317966001</v>
      </c>
      <c r="BC3230">
        <v>0.63728749221898895</v>
      </c>
      <c r="BD3230">
        <v>-0.13169161478678501</v>
      </c>
      <c r="BE3230">
        <v>0.444035480571779</v>
      </c>
      <c r="BF3230">
        <v>0.172906239827473</v>
      </c>
      <c r="BG3230">
        <v>0.314414274873411</v>
      </c>
      <c r="BH3230">
        <v>0.30459785461425798</v>
      </c>
      <c r="BI3230" s="1" t="s">
        <v>6241</v>
      </c>
      <c r="BJ3230" s="1" t="s">
        <v>6242</v>
      </c>
      <c r="BK3230" s="1" t="s">
        <v>6243</v>
      </c>
      <c r="BL3230">
        <v>3555</v>
      </c>
    </row>
    <row r="3231" spans="1:64">
      <c r="A3231">
        <v>3583</v>
      </c>
      <c r="B3231" s="1" t="s">
        <v>6314</v>
      </c>
      <c r="C3231">
        <v>31.608059999999998</v>
      </c>
      <c r="D3231">
        <v>31.877009999999999</v>
      </c>
      <c r="E3231">
        <v>31.955179999999999</v>
      </c>
      <c r="F3231">
        <v>31.245080000000002</v>
      </c>
      <c r="G3231">
        <v>31.546420000000001</v>
      </c>
      <c r="H3231">
        <v>31.457380000000001</v>
      </c>
      <c r="I3231">
        <v>31.519020000000001</v>
      </c>
      <c r="J3231">
        <v>31.610119999999998</v>
      </c>
      <c r="K3231">
        <v>31.475709999999999</v>
      </c>
      <c r="P3231">
        <v>15</v>
      </c>
      <c r="Q3231">
        <v>10</v>
      </c>
      <c r="R3231">
        <v>11</v>
      </c>
      <c r="S3231">
        <v>12</v>
      </c>
      <c r="T3231">
        <v>12</v>
      </c>
      <c r="U3231">
        <v>12</v>
      </c>
      <c r="V3231">
        <v>11</v>
      </c>
      <c r="W3231">
        <v>11</v>
      </c>
      <c r="X3231">
        <v>13</v>
      </c>
      <c r="Y3231">
        <v>10</v>
      </c>
      <c r="Z3231">
        <v>41.8</v>
      </c>
      <c r="AA3231">
        <v>41.8</v>
      </c>
      <c r="AB3231">
        <v>52.164000000000001</v>
      </c>
      <c r="AC3231" s="2">
        <v>5.8992000000000005E-231</v>
      </c>
      <c r="AD3231">
        <v>3273200000</v>
      </c>
      <c r="AE3231">
        <v>3944000000</v>
      </c>
      <c r="AF3231">
        <v>4163600000</v>
      </c>
      <c r="AG3231">
        <f t="shared" si="300"/>
        <v>3793600000</v>
      </c>
      <c r="AH3231">
        <v>2545100000</v>
      </c>
      <c r="AI3231">
        <v>3136300000</v>
      </c>
      <c r="AJ3231">
        <v>2948600000</v>
      </c>
      <c r="AK3231">
        <f t="shared" si="301"/>
        <v>2876666666.6666665</v>
      </c>
      <c r="AL3231">
        <v>3077300000</v>
      </c>
      <c r="AM3231">
        <v>3277900000</v>
      </c>
      <c r="AN3231">
        <v>2986300000</v>
      </c>
      <c r="AO3231" s="2">
        <f t="shared" si="302"/>
        <v>3113833333.3333335</v>
      </c>
      <c r="AP3231" s="2">
        <f t="shared" si="303"/>
        <v>1.3187485514535058</v>
      </c>
      <c r="AQ3231" s="2">
        <f t="shared" si="304"/>
        <v>1.2183054112664009</v>
      </c>
      <c r="AR3231" s="2">
        <f t="shared" si="305"/>
        <v>0.92383450197810801</v>
      </c>
      <c r="AS3231">
        <v>23</v>
      </c>
      <c r="AT3231">
        <v>30</v>
      </c>
      <c r="AU3231">
        <v>33</v>
      </c>
      <c r="AV3231">
        <v>22</v>
      </c>
      <c r="AW3231">
        <v>20</v>
      </c>
      <c r="AX3231">
        <v>21</v>
      </c>
      <c r="AY3231">
        <v>18</v>
      </c>
      <c r="AZ3231">
        <v>26</v>
      </c>
      <c r="BA3231">
        <v>16</v>
      </c>
      <c r="BB3231">
        <v>3.6444553758812698E-2</v>
      </c>
      <c r="BC3231">
        <v>4.5109560635345498E-2</v>
      </c>
      <c r="BD3231">
        <v>0.39712587992350401</v>
      </c>
      <c r="BE3231">
        <v>6.8310803255941896E-2</v>
      </c>
      <c r="BF3231">
        <v>0.27846590677897298</v>
      </c>
      <c r="BG3231">
        <v>0.29162328078225003</v>
      </c>
      <c r="BH3231">
        <v>-0.118659973144531</v>
      </c>
      <c r="BI3231" s="1" t="s">
        <v>6313</v>
      </c>
      <c r="BJ3231" s="1" t="s">
        <v>6314</v>
      </c>
      <c r="BK3231" s="1" t="s">
        <v>6315</v>
      </c>
      <c r="BL3231">
        <v>3583</v>
      </c>
    </row>
    <row r="3232" spans="1:64">
      <c r="A3232">
        <v>3590</v>
      </c>
      <c r="B3232" s="1" t="s">
        <v>6332</v>
      </c>
      <c r="C3232">
        <v>28.883199999999999</v>
      </c>
      <c r="D3232">
        <v>28.526979999999998</v>
      </c>
      <c r="E3232">
        <v>28.378820000000001</v>
      </c>
      <c r="F3232">
        <v>28.361599999999999</v>
      </c>
      <c r="G3232">
        <v>28.418399999999998</v>
      </c>
      <c r="H3232">
        <v>28.493200000000002</v>
      </c>
      <c r="I3232">
        <v>28.61084</v>
      </c>
      <c r="J3232">
        <v>28.573979999999999</v>
      </c>
      <c r="K3232">
        <v>28.326370000000001</v>
      </c>
      <c r="P3232">
        <v>15</v>
      </c>
      <c r="Q3232">
        <v>9</v>
      </c>
      <c r="R3232">
        <v>11</v>
      </c>
      <c r="S3232">
        <v>8</v>
      </c>
      <c r="T3232">
        <v>7</v>
      </c>
      <c r="U3232">
        <v>11</v>
      </c>
      <c r="V3232">
        <v>9</v>
      </c>
      <c r="W3232">
        <v>13</v>
      </c>
      <c r="X3232">
        <v>10</v>
      </c>
      <c r="Y3232">
        <v>11</v>
      </c>
      <c r="Z3232">
        <v>20.3</v>
      </c>
      <c r="AA3232">
        <v>20.3</v>
      </c>
      <c r="AB3232">
        <v>113.89</v>
      </c>
      <c r="AC3232">
        <v>0</v>
      </c>
      <c r="AD3232">
        <v>495120000</v>
      </c>
      <c r="AE3232">
        <v>386790000</v>
      </c>
      <c r="AF3232">
        <v>349040000</v>
      </c>
      <c r="AG3232">
        <f t="shared" si="300"/>
        <v>410316666.66666669</v>
      </c>
      <c r="AH3232">
        <v>344900000</v>
      </c>
      <c r="AI3232">
        <v>358750000</v>
      </c>
      <c r="AJ3232">
        <v>377840000</v>
      </c>
      <c r="AK3232">
        <f t="shared" si="301"/>
        <v>360496666.66666669</v>
      </c>
      <c r="AL3232">
        <v>409940000</v>
      </c>
      <c r="AM3232">
        <v>399600000</v>
      </c>
      <c r="AN3232">
        <v>336580000</v>
      </c>
      <c r="AO3232" s="2">
        <f t="shared" si="302"/>
        <v>382040000</v>
      </c>
      <c r="AP3232" s="2">
        <f t="shared" si="303"/>
        <v>1.1381982261374635</v>
      </c>
      <c r="AQ3232" s="2">
        <f t="shared" si="304"/>
        <v>1.0740149371601186</v>
      </c>
      <c r="AR3232" s="2">
        <f t="shared" si="305"/>
        <v>0.94360974432796807</v>
      </c>
      <c r="AS3232">
        <v>12</v>
      </c>
      <c r="AT3232">
        <v>13</v>
      </c>
      <c r="AU3232">
        <v>9</v>
      </c>
      <c r="AV3232">
        <v>8</v>
      </c>
      <c r="AW3232">
        <v>13</v>
      </c>
      <c r="AX3232">
        <v>12</v>
      </c>
      <c r="AY3232">
        <v>15</v>
      </c>
      <c r="AZ3232">
        <v>11</v>
      </c>
      <c r="BA3232">
        <v>13</v>
      </c>
      <c r="BB3232">
        <v>0.53397301127507402</v>
      </c>
      <c r="BC3232">
        <v>0.32801995907505599</v>
      </c>
      <c r="BD3232">
        <v>0.171929677327473</v>
      </c>
      <c r="BE3232">
        <v>0.62336109093862602</v>
      </c>
      <c r="BF3232">
        <v>9.2600504557289298E-2</v>
      </c>
      <c r="BG3232">
        <v>0.45982074347782897</v>
      </c>
      <c r="BH3232">
        <v>-7.9329172770183504E-2</v>
      </c>
      <c r="BI3232" s="1" t="s">
        <v>6331</v>
      </c>
      <c r="BJ3232" s="1" t="s">
        <v>6332</v>
      </c>
      <c r="BK3232" s="1" t="s">
        <v>6333</v>
      </c>
      <c r="BL3232">
        <v>3590</v>
      </c>
    </row>
    <row r="3233" spans="1:64">
      <c r="A3233">
        <v>3651</v>
      </c>
      <c r="B3233" s="1" t="s">
        <v>6453</v>
      </c>
      <c r="C3233">
        <v>29.5106</v>
      </c>
      <c r="D3233">
        <v>29.987390000000001</v>
      </c>
      <c r="E3233">
        <v>29.98169</v>
      </c>
      <c r="F3233">
        <v>29.617740000000001</v>
      </c>
      <c r="G3233">
        <v>30.336390000000002</v>
      </c>
      <c r="H3233">
        <v>29.818760000000001</v>
      </c>
      <c r="I3233">
        <v>29.43853</v>
      </c>
      <c r="J3233">
        <v>29.95158</v>
      </c>
      <c r="K3233">
        <v>29.551639999999999</v>
      </c>
      <c r="P3233">
        <v>15</v>
      </c>
      <c r="Q3233">
        <v>10</v>
      </c>
      <c r="R3233">
        <v>14</v>
      </c>
      <c r="S3233">
        <v>10</v>
      </c>
      <c r="T3233">
        <v>10</v>
      </c>
      <c r="U3233">
        <v>12</v>
      </c>
      <c r="V3233">
        <v>11</v>
      </c>
      <c r="W3233">
        <v>10</v>
      </c>
      <c r="X3233">
        <v>10</v>
      </c>
      <c r="Y3233">
        <v>10</v>
      </c>
      <c r="Z3233">
        <v>29.5</v>
      </c>
      <c r="AA3233">
        <v>29.5</v>
      </c>
      <c r="AB3233">
        <v>103.93</v>
      </c>
      <c r="AC3233">
        <v>0</v>
      </c>
      <c r="AD3233">
        <v>764850000</v>
      </c>
      <c r="AE3233">
        <v>1064400000</v>
      </c>
      <c r="AF3233">
        <v>1060200000</v>
      </c>
      <c r="AG3233">
        <f t="shared" si="300"/>
        <v>963150000</v>
      </c>
      <c r="AH3233">
        <v>823810000</v>
      </c>
      <c r="AI3233">
        <v>1355700000</v>
      </c>
      <c r="AJ3233">
        <v>946980000</v>
      </c>
      <c r="AK3233">
        <f t="shared" si="301"/>
        <v>1042163333.3333334</v>
      </c>
      <c r="AL3233">
        <v>727580000</v>
      </c>
      <c r="AM3233">
        <v>1038300000</v>
      </c>
      <c r="AN3233">
        <v>786920000</v>
      </c>
      <c r="AO3233" s="2">
        <f t="shared" si="302"/>
        <v>850933333.33333337</v>
      </c>
      <c r="AP3233" s="2">
        <f t="shared" si="303"/>
        <v>0.92418334945176539</v>
      </c>
      <c r="AQ3233" s="2">
        <f t="shared" si="304"/>
        <v>1.1318748039816575</v>
      </c>
      <c r="AR3233" s="2">
        <f t="shared" si="305"/>
        <v>1.2247297082912139</v>
      </c>
      <c r="AS3233">
        <v>17</v>
      </c>
      <c r="AT3233">
        <v>26</v>
      </c>
      <c r="AU3233">
        <v>20</v>
      </c>
      <c r="AV3233">
        <v>17</v>
      </c>
      <c r="AW3233">
        <v>23</v>
      </c>
      <c r="AX3233">
        <v>16</v>
      </c>
      <c r="AY3233">
        <v>17</v>
      </c>
      <c r="AZ3233">
        <v>16</v>
      </c>
      <c r="BA3233">
        <v>20</v>
      </c>
      <c r="BB3233">
        <v>0.56754206566086196</v>
      </c>
      <c r="BC3233">
        <v>0.73196766029818605</v>
      </c>
      <c r="BD3233">
        <v>-9.7734451293945299E-2</v>
      </c>
      <c r="BE3233">
        <v>0.46411273078652399</v>
      </c>
      <c r="BF3233">
        <v>0.17931175231933599</v>
      </c>
      <c r="BG3233">
        <v>0.35427009212374699</v>
      </c>
      <c r="BH3233">
        <v>0.27704620361328097</v>
      </c>
      <c r="BI3233" s="1" t="s">
        <v>6452</v>
      </c>
      <c r="BJ3233" s="1" t="s">
        <v>6453</v>
      </c>
      <c r="BK3233" s="1" t="s">
        <v>6454</v>
      </c>
      <c r="BL3233">
        <v>3651</v>
      </c>
    </row>
    <row r="3234" spans="1:64">
      <c r="A3234">
        <v>3709</v>
      </c>
      <c r="B3234" s="1" t="s">
        <v>6577</v>
      </c>
      <c r="C3234">
        <v>31.625800000000002</v>
      </c>
      <c r="D3234">
        <v>31.755410000000001</v>
      </c>
      <c r="E3234">
        <v>31.312190000000001</v>
      </c>
      <c r="F3234">
        <v>31.784099999999999</v>
      </c>
      <c r="G3234">
        <v>31.613689999999998</v>
      </c>
      <c r="H3234">
        <v>31.56692</v>
      </c>
      <c r="I3234">
        <v>31.811959999999999</v>
      </c>
      <c r="J3234">
        <v>31.55527</v>
      </c>
      <c r="K3234">
        <v>31.389669999999999</v>
      </c>
      <c r="P3234">
        <v>15</v>
      </c>
      <c r="Q3234">
        <v>8</v>
      </c>
      <c r="R3234">
        <v>14</v>
      </c>
      <c r="S3234">
        <v>10</v>
      </c>
      <c r="T3234">
        <v>14</v>
      </c>
      <c r="U3234">
        <v>11</v>
      </c>
      <c r="V3234">
        <v>12</v>
      </c>
      <c r="W3234">
        <v>11</v>
      </c>
      <c r="X3234">
        <v>12</v>
      </c>
      <c r="Y3234">
        <v>11</v>
      </c>
      <c r="Z3234">
        <v>39.799999999999997</v>
      </c>
      <c r="AA3234">
        <v>39.799999999999997</v>
      </c>
      <c r="AB3234">
        <v>45.530999999999999</v>
      </c>
      <c r="AC3234" s="2">
        <v>2.1867E-181</v>
      </c>
      <c r="AD3234">
        <v>3313700000</v>
      </c>
      <c r="AE3234">
        <v>3625200000</v>
      </c>
      <c r="AF3234">
        <v>2666300000</v>
      </c>
      <c r="AG3234">
        <f t="shared" si="300"/>
        <v>3201733333.3333335</v>
      </c>
      <c r="AH3234">
        <v>3698000000</v>
      </c>
      <c r="AI3234">
        <v>3286000000</v>
      </c>
      <c r="AJ3234">
        <v>3181200000</v>
      </c>
      <c r="AK3234">
        <f t="shared" si="301"/>
        <v>3388400000</v>
      </c>
      <c r="AL3234">
        <v>3770100000</v>
      </c>
      <c r="AM3234">
        <v>3155600000</v>
      </c>
      <c r="AN3234">
        <v>2813400000</v>
      </c>
      <c r="AO3234" s="2">
        <f t="shared" si="302"/>
        <v>3246366666.6666665</v>
      </c>
      <c r="AP3234" s="2">
        <f t="shared" si="303"/>
        <v>0.94491008540562604</v>
      </c>
      <c r="AQ3234" s="2">
        <f t="shared" si="304"/>
        <v>0.98625129632525044</v>
      </c>
      <c r="AR3234" s="2">
        <f t="shared" si="305"/>
        <v>1.0437514759955997</v>
      </c>
      <c r="AS3234">
        <v>10</v>
      </c>
      <c r="AT3234">
        <v>17</v>
      </c>
      <c r="AU3234">
        <v>13</v>
      </c>
      <c r="AV3234">
        <v>18</v>
      </c>
      <c r="AW3234">
        <v>14</v>
      </c>
      <c r="AX3234">
        <v>15</v>
      </c>
      <c r="AY3234">
        <v>16</v>
      </c>
      <c r="AZ3234">
        <v>18</v>
      </c>
      <c r="BA3234">
        <v>12</v>
      </c>
      <c r="BB3234">
        <v>0.83754787673534403</v>
      </c>
      <c r="BC3234">
        <v>0.57217742713698505</v>
      </c>
      <c r="BD3234">
        <v>-9.0435663859050705E-2</v>
      </c>
      <c r="BE3234">
        <v>0.91207257384826301</v>
      </c>
      <c r="BF3234">
        <v>-2.11639404296875E-2</v>
      </c>
      <c r="BG3234">
        <v>0.64542642225765701</v>
      </c>
      <c r="BH3234">
        <v>6.9271723429363205E-2</v>
      </c>
      <c r="BI3234" s="1" t="s">
        <v>6576</v>
      </c>
      <c r="BJ3234" s="1" t="s">
        <v>6577</v>
      </c>
      <c r="BK3234" s="1" t="s">
        <v>6578</v>
      </c>
      <c r="BL3234">
        <v>3709</v>
      </c>
    </row>
    <row r="3235" spans="1:64">
      <c r="A3235">
        <v>3712</v>
      </c>
      <c r="B3235" s="1" t="s">
        <v>6583</v>
      </c>
      <c r="C3235">
        <v>32.034820000000003</v>
      </c>
      <c r="D3235">
        <v>31.657450000000001</v>
      </c>
      <c r="E3235">
        <v>31.869900000000001</v>
      </c>
      <c r="F3235">
        <v>31.49051</v>
      </c>
      <c r="G3235">
        <v>31.6571</v>
      </c>
      <c r="H3235">
        <v>31.579339999999998</v>
      </c>
      <c r="I3235">
        <v>31.803429999999999</v>
      </c>
      <c r="J3235">
        <v>31.87229</v>
      </c>
      <c r="K3235">
        <v>31.741499999999998</v>
      </c>
      <c r="P3235">
        <v>15</v>
      </c>
      <c r="Q3235">
        <v>12</v>
      </c>
      <c r="R3235">
        <v>13</v>
      </c>
      <c r="S3235">
        <v>11</v>
      </c>
      <c r="T3235">
        <v>11</v>
      </c>
      <c r="U3235">
        <v>11</v>
      </c>
      <c r="V3235">
        <v>12</v>
      </c>
      <c r="W3235">
        <v>12</v>
      </c>
      <c r="X3235">
        <v>12</v>
      </c>
      <c r="Y3235">
        <v>11</v>
      </c>
      <c r="Z3235">
        <v>57.8</v>
      </c>
      <c r="AA3235">
        <v>57.8</v>
      </c>
      <c r="AB3235">
        <v>45.46</v>
      </c>
      <c r="AC3235">
        <v>0</v>
      </c>
      <c r="AD3235">
        <v>4399900000</v>
      </c>
      <c r="AE3235">
        <v>3387200000</v>
      </c>
      <c r="AF3235">
        <v>3924600000</v>
      </c>
      <c r="AG3235">
        <f t="shared" si="300"/>
        <v>3903900000</v>
      </c>
      <c r="AH3235">
        <v>3017100000</v>
      </c>
      <c r="AI3235">
        <v>3386400000</v>
      </c>
      <c r="AJ3235">
        <v>3208700000</v>
      </c>
      <c r="AK3235">
        <f t="shared" si="301"/>
        <v>3204066666.6666665</v>
      </c>
      <c r="AL3235">
        <v>3747900000</v>
      </c>
      <c r="AM3235">
        <v>3931100000</v>
      </c>
      <c r="AN3235">
        <v>3590400000</v>
      </c>
      <c r="AO3235" s="2">
        <f t="shared" si="302"/>
        <v>3756466666.6666665</v>
      </c>
      <c r="AP3235" s="2">
        <f t="shared" si="303"/>
        <v>1.2184203407487089</v>
      </c>
      <c r="AQ3235" s="2">
        <f t="shared" si="304"/>
        <v>1.0392478747654939</v>
      </c>
      <c r="AR3235" s="2">
        <f t="shared" si="305"/>
        <v>0.85294691824242275</v>
      </c>
      <c r="AS3235">
        <v>19</v>
      </c>
      <c r="AT3235">
        <v>16</v>
      </c>
      <c r="AU3235">
        <v>18</v>
      </c>
      <c r="AV3235">
        <v>16</v>
      </c>
      <c r="AW3235">
        <v>17</v>
      </c>
      <c r="AX3235">
        <v>15</v>
      </c>
      <c r="AY3235">
        <v>20</v>
      </c>
      <c r="AZ3235">
        <v>19</v>
      </c>
      <c r="BA3235">
        <v>15</v>
      </c>
      <c r="BB3235">
        <v>7.1267631728525904E-2</v>
      </c>
      <c r="BC3235">
        <v>8.0035400409763896E-2</v>
      </c>
      <c r="BD3235">
        <v>0.27840232849121099</v>
      </c>
      <c r="BE3235">
        <v>0.69737145242964704</v>
      </c>
      <c r="BF3235">
        <v>4.8316955566406299E-2</v>
      </c>
      <c r="BG3235">
        <v>1.9760349755235801E-2</v>
      </c>
      <c r="BH3235">
        <v>-0.23008537292480499</v>
      </c>
      <c r="BI3235" s="1" t="s">
        <v>6582</v>
      </c>
      <c r="BJ3235" s="1" t="s">
        <v>6583</v>
      </c>
      <c r="BK3235" s="1" t="s">
        <v>6584</v>
      </c>
      <c r="BL3235">
        <v>3712</v>
      </c>
    </row>
    <row r="3236" spans="1:64">
      <c r="A3236">
        <v>3956</v>
      </c>
      <c r="B3236" s="1" t="s">
        <v>7024</v>
      </c>
      <c r="C3236">
        <v>31.417400000000001</v>
      </c>
      <c r="D3236">
        <v>31.080110000000001</v>
      </c>
      <c r="E3236">
        <v>30.711449999999999</v>
      </c>
      <c r="F3236">
        <v>31.09685</v>
      </c>
      <c r="G3236">
        <v>30.713010000000001</v>
      </c>
      <c r="H3236">
        <v>30.573170000000001</v>
      </c>
      <c r="I3236">
        <v>30.733599999999999</v>
      </c>
      <c r="J3236">
        <v>29.763480000000001</v>
      </c>
      <c r="K3236">
        <v>30.289339999999999</v>
      </c>
      <c r="P3236">
        <v>15</v>
      </c>
      <c r="Q3236">
        <v>13</v>
      </c>
      <c r="R3236">
        <v>12</v>
      </c>
      <c r="S3236">
        <v>12</v>
      </c>
      <c r="T3236">
        <v>12</v>
      </c>
      <c r="U3236">
        <v>10</v>
      </c>
      <c r="V3236">
        <v>11</v>
      </c>
      <c r="W3236">
        <v>13</v>
      </c>
      <c r="X3236">
        <v>12</v>
      </c>
      <c r="Y3236">
        <v>11</v>
      </c>
      <c r="Z3236">
        <v>28.2</v>
      </c>
      <c r="AA3236">
        <v>28.2</v>
      </c>
      <c r="AB3236">
        <v>61.206000000000003</v>
      </c>
      <c r="AC3236" s="2">
        <v>1.4237000000000001E-165</v>
      </c>
      <c r="AD3236">
        <v>2868000000</v>
      </c>
      <c r="AE3236">
        <v>2270100000</v>
      </c>
      <c r="AF3236">
        <v>1758200000</v>
      </c>
      <c r="AG3236">
        <f t="shared" si="300"/>
        <v>2298766666.6666665</v>
      </c>
      <c r="AH3236">
        <v>2296600000</v>
      </c>
      <c r="AI3236">
        <v>1760100000</v>
      </c>
      <c r="AJ3236">
        <v>1597500000</v>
      </c>
      <c r="AK3236">
        <f t="shared" si="301"/>
        <v>1884733333.3333333</v>
      </c>
      <c r="AL3236">
        <v>1785400000</v>
      </c>
      <c r="AM3236">
        <v>911380000</v>
      </c>
      <c r="AN3236">
        <v>1312200000</v>
      </c>
      <c r="AO3236" s="2">
        <f t="shared" si="302"/>
        <v>1336326666.6666667</v>
      </c>
      <c r="AP3236" s="2">
        <f t="shared" si="303"/>
        <v>1.2196774078279806</v>
      </c>
      <c r="AQ3236" s="2">
        <f t="shared" si="304"/>
        <v>1.7202131210031877</v>
      </c>
      <c r="AR3236" s="2">
        <f t="shared" si="305"/>
        <v>1.4103836883119518</v>
      </c>
      <c r="AS3236">
        <v>20</v>
      </c>
      <c r="AT3236">
        <v>17</v>
      </c>
      <c r="AU3236">
        <v>17</v>
      </c>
      <c r="AV3236">
        <v>18</v>
      </c>
      <c r="AW3236">
        <v>15</v>
      </c>
      <c r="AX3236">
        <v>17</v>
      </c>
      <c r="AY3236">
        <v>18</v>
      </c>
      <c r="AZ3236">
        <v>16</v>
      </c>
      <c r="BA3236">
        <v>14</v>
      </c>
      <c r="BB3236">
        <v>9.8572145997341695E-2</v>
      </c>
      <c r="BC3236">
        <v>0.34444548085110499</v>
      </c>
      <c r="BD3236">
        <v>0.27530860900878901</v>
      </c>
      <c r="BE3236">
        <v>8.0301685127615693E-2</v>
      </c>
      <c r="BF3236">
        <v>0.807513554890953</v>
      </c>
      <c r="BG3236">
        <v>0.17279556125362999</v>
      </c>
      <c r="BH3236">
        <v>0.53220494588216405</v>
      </c>
      <c r="BI3236" s="1" t="s">
        <v>7023</v>
      </c>
      <c r="BJ3236" s="1" t="s">
        <v>7024</v>
      </c>
      <c r="BK3236" s="1" t="s">
        <v>7025</v>
      </c>
      <c r="BL3236">
        <v>3956</v>
      </c>
    </row>
    <row r="3237" spans="1:64">
      <c r="A3237">
        <v>4053</v>
      </c>
      <c r="B3237" s="1" t="s">
        <v>7158</v>
      </c>
      <c r="C3237">
        <v>27.337140000000002</v>
      </c>
      <c r="D3237">
        <v>27.339089999999999</v>
      </c>
      <c r="E3237">
        <v>27.15287</v>
      </c>
      <c r="F3237">
        <v>27.490069999999999</v>
      </c>
      <c r="G3237">
        <v>27.211410000000001</v>
      </c>
      <c r="H3237">
        <v>27.2699</v>
      </c>
      <c r="I3237">
        <v>27.057449999999999</v>
      </c>
      <c r="J3237">
        <v>27.289819999999999</v>
      </c>
      <c r="K3237">
        <v>26.85162</v>
      </c>
      <c r="P3237">
        <v>15</v>
      </c>
      <c r="Q3237">
        <v>10</v>
      </c>
      <c r="R3237">
        <v>8</v>
      </c>
      <c r="S3237">
        <v>9</v>
      </c>
      <c r="T3237">
        <v>9</v>
      </c>
      <c r="U3237">
        <v>9</v>
      </c>
      <c r="V3237">
        <v>7</v>
      </c>
      <c r="W3237">
        <v>6</v>
      </c>
      <c r="X3237">
        <v>11</v>
      </c>
      <c r="Y3237">
        <v>7</v>
      </c>
      <c r="Z3237">
        <v>19.100000000000001</v>
      </c>
      <c r="AA3237">
        <v>19.100000000000001</v>
      </c>
      <c r="AB3237">
        <v>128.78</v>
      </c>
      <c r="AC3237" s="2">
        <v>3.4789999999999998E-194</v>
      </c>
      <c r="AD3237">
        <v>169550000</v>
      </c>
      <c r="AE3237">
        <v>169780000</v>
      </c>
      <c r="AF3237">
        <v>149220000</v>
      </c>
      <c r="AG3237">
        <f t="shared" si="300"/>
        <v>162850000</v>
      </c>
      <c r="AH3237">
        <v>188510000</v>
      </c>
      <c r="AI3237">
        <v>155400000</v>
      </c>
      <c r="AJ3237">
        <v>161830000</v>
      </c>
      <c r="AK3237">
        <f t="shared" si="301"/>
        <v>168580000</v>
      </c>
      <c r="AL3237">
        <v>139670000</v>
      </c>
      <c r="AM3237">
        <v>164080000</v>
      </c>
      <c r="AN3237">
        <v>121100000</v>
      </c>
      <c r="AO3237" s="2">
        <f t="shared" si="302"/>
        <v>141616666.66666666</v>
      </c>
      <c r="AP3237" s="2">
        <f t="shared" si="303"/>
        <v>0.96601020307266461</v>
      </c>
      <c r="AQ3237" s="2">
        <f t="shared" si="304"/>
        <v>1.1499352702134735</v>
      </c>
      <c r="AR3237" s="2">
        <f t="shared" si="305"/>
        <v>1.1903966092239855</v>
      </c>
      <c r="AS3237">
        <v>12</v>
      </c>
      <c r="AT3237">
        <v>15</v>
      </c>
      <c r="AU3237">
        <v>13</v>
      </c>
      <c r="AV3237">
        <v>11</v>
      </c>
      <c r="AW3237">
        <v>11</v>
      </c>
      <c r="AX3237">
        <v>9</v>
      </c>
      <c r="AY3237">
        <v>6</v>
      </c>
      <c r="AZ3237">
        <v>12</v>
      </c>
      <c r="BA3237">
        <v>7</v>
      </c>
      <c r="BB3237">
        <v>0.205436076407987</v>
      </c>
      <c r="BC3237">
        <v>0.67468510476640697</v>
      </c>
      <c r="BD3237">
        <v>-4.7429402669269601E-2</v>
      </c>
      <c r="BE3237">
        <v>0.21008053621234801</v>
      </c>
      <c r="BF3237">
        <v>0.21006584167480499</v>
      </c>
      <c r="BG3237">
        <v>0.16631551282245499</v>
      </c>
      <c r="BH3237">
        <v>0.257495244344074</v>
      </c>
      <c r="BI3237" s="1" t="s">
        <v>7157</v>
      </c>
      <c r="BJ3237" s="1" t="s">
        <v>7158</v>
      </c>
      <c r="BK3237" s="1" t="s">
        <v>7159</v>
      </c>
      <c r="BL3237">
        <v>4053</v>
      </c>
    </row>
    <row r="3238" spans="1:64">
      <c r="A3238">
        <v>4264</v>
      </c>
      <c r="B3238" s="1" t="s">
        <v>7504</v>
      </c>
      <c r="C3238">
        <v>31.14096</v>
      </c>
      <c r="D3238">
        <v>30.78152</v>
      </c>
      <c r="E3238">
        <v>30.481639999999999</v>
      </c>
      <c r="F3238">
        <v>31.004840000000002</v>
      </c>
      <c r="G3238">
        <v>30.820540000000001</v>
      </c>
      <c r="H3238">
        <v>30.455909999999999</v>
      </c>
      <c r="I3238">
        <v>31.204840000000001</v>
      </c>
      <c r="J3238">
        <v>30.76557</v>
      </c>
      <c r="K3238">
        <v>30.637029999999999</v>
      </c>
      <c r="P3238">
        <v>15</v>
      </c>
      <c r="Q3238">
        <v>11</v>
      </c>
      <c r="R3238">
        <v>12</v>
      </c>
      <c r="S3238">
        <v>11</v>
      </c>
      <c r="T3238">
        <v>11</v>
      </c>
      <c r="U3238">
        <v>11</v>
      </c>
      <c r="V3238">
        <v>9</v>
      </c>
      <c r="W3238">
        <v>10</v>
      </c>
      <c r="X3238">
        <v>11</v>
      </c>
      <c r="Y3238">
        <v>12</v>
      </c>
      <c r="Z3238">
        <v>45.4</v>
      </c>
      <c r="AA3238">
        <v>45.4</v>
      </c>
      <c r="AB3238">
        <v>47.628</v>
      </c>
      <c r="AC3238" s="2">
        <v>1.3006999999999999E-261</v>
      </c>
      <c r="AD3238">
        <v>2367900000</v>
      </c>
      <c r="AE3238">
        <v>1845700000</v>
      </c>
      <c r="AF3238">
        <v>1499300000</v>
      </c>
      <c r="AG3238">
        <f t="shared" si="300"/>
        <v>1904300000</v>
      </c>
      <c r="AH3238">
        <v>2154700000</v>
      </c>
      <c r="AI3238">
        <v>1896300000</v>
      </c>
      <c r="AJ3238">
        <v>1472800000</v>
      </c>
      <c r="AK3238">
        <f t="shared" si="301"/>
        <v>1841266666.6666667</v>
      </c>
      <c r="AL3238">
        <v>2475100000</v>
      </c>
      <c r="AM3238">
        <v>1825400000</v>
      </c>
      <c r="AN3238">
        <v>1669800000</v>
      </c>
      <c r="AO3238" s="2">
        <f t="shared" si="302"/>
        <v>1990100000</v>
      </c>
      <c r="AP3238" s="2">
        <f t="shared" si="303"/>
        <v>1.0342336796946483</v>
      </c>
      <c r="AQ3238" s="2">
        <f t="shared" si="304"/>
        <v>0.9568865886353014</v>
      </c>
      <c r="AR3238" s="2">
        <f t="shared" si="305"/>
        <v>0.92521313840583574</v>
      </c>
      <c r="AS3238">
        <v>23</v>
      </c>
      <c r="AT3238">
        <v>20</v>
      </c>
      <c r="AU3238">
        <v>19</v>
      </c>
      <c r="AV3238">
        <v>22</v>
      </c>
      <c r="AW3238">
        <v>15</v>
      </c>
      <c r="AX3238">
        <v>13</v>
      </c>
      <c r="AY3238">
        <v>19</v>
      </c>
      <c r="AZ3238">
        <v>19</v>
      </c>
      <c r="BA3238">
        <v>18</v>
      </c>
      <c r="BB3238">
        <v>0.90769682553464603</v>
      </c>
      <c r="BC3238">
        <v>0.87769227053171295</v>
      </c>
      <c r="BD3238">
        <v>4.09437815348319E-2</v>
      </c>
      <c r="BE3238">
        <v>0.80478892172685401</v>
      </c>
      <c r="BF3238">
        <v>-6.7770004272460896E-2</v>
      </c>
      <c r="BG3238">
        <v>0.66861625365918598</v>
      </c>
      <c r="BH3238">
        <v>-0.108713785807293</v>
      </c>
      <c r="BI3238" s="1" t="s">
        <v>7503</v>
      </c>
      <c r="BJ3238" s="1" t="s">
        <v>7504</v>
      </c>
      <c r="BK3238" s="1" t="s">
        <v>7505</v>
      </c>
      <c r="BL3238">
        <v>4264</v>
      </c>
    </row>
    <row r="3239" spans="1:64">
      <c r="A3239">
        <v>4386</v>
      </c>
      <c r="B3239" s="1" t="s">
        <v>7678</v>
      </c>
      <c r="C3239">
        <v>29.915559999999999</v>
      </c>
      <c r="D3239">
        <v>29.862130000000001</v>
      </c>
      <c r="E3239">
        <v>29.966090000000001</v>
      </c>
      <c r="F3239">
        <v>29.985220000000002</v>
      </c>
      <c r="G3239">
        <v>30.16985</v>
      </c>
      <c r="H3239">
        <v>30.080549999999999</v>
      </c>
      <c r="I3239">
        <v>30.21454</v>
      </c>
      <c r="J3239">
        <v>29.892510000000001</v>
      </c>
      <c r="K3239">
        <v>29.991050000000001</v>
      </c>
      <c r="P3239">
        <v>15</v>
      </c>
      <c r="Q3239">
        <v>9</v>
      </c>
      <c r="R3239">
        <v>8</v>
      </c>
      <c r="S3239">
        <v>9</v>
      </c>
      <c r="T3239">
        <v>10</v>
      </c>
      <c r="U3239">
        <v>12</v>
      </c>
      <c r="V3239">
        <v>11</v>
      </c>
      <c r="W3239">
        <v>12</v>
      </c>
      <c r="X3239">
        <v>9</v>
      </c>
      <c r="Y3239">
        <v>10</v>
      </c>
      <c r="Z3239">
        <v>42</v>
      </c>
      <c r="AA3239">
        <v>42</v>
      </c>
      <c r="AB3239">
        <v>63.472000000000001</v>
      </c>
      <c r="AC3239" s="2">
        <v>1.589E-226</v>
      </c>
      <c r="AD3239">
        <v>1012700000</v>
      </c>
      <c r="AE3239">
        <v>975880000</v>
      </c>
      <c r="AF3239">
        <v>1048800000</v>
      </c>
      <c r="AG3239">
        <f t="shared" si="300"/>
        <v>1012460000</v>
      </c>
      <c r="AH3239">
        <v>1062800000</v>
      </c>
      <c r="AI3239">
        <v>1207900000</v>
      </c>
      <c r="AJ3239">
        <v>1135400000</v>
      </c>
      <c r="AK3239">
        <f t="shared" si="301"/>
        <v>1135366666.6666667</v>
      </c>
      <c r="AL3239">
        <v>1245900000</v>
      </c>
      <c r="AM3239">
        <v>996650000</v>
      </c>
      <c r="AN3239">
        <v>1067100000</v>
      </c>
      <c r="AO3239" s="2">
        <f t="shared" si="302"/>
        <v>1103216666.6666667</v>
      </c>
      <c r="AP3239" s="2">
        <f t="shared" si="303"/>
        <v>0.89174715960328776</v>
      </c>
      <c r="AQ3239" s="2">
        <f t="shared" si="304"/>
        <v>0.9177345037229907</v>
      </c>
      <c r="AR3239" s="2">
        <f t="shared" si="305"/>
        <v>1.0291420542693559</v>
      </c>
      <c r="AS3239">
        <v>12</v>
      </c>
      <c r="AT3239">
        <v>12</v>
      </c>
      <c r="AU3239">
        <v>13</v>
      </c>
      <c r="AV3239">
        <v>12</v>
      </c>
      <c r="AW3239">
        <v>17</v>
      </c>
      <c r="AX3239">
        <v>16</v>
      </c>
      <c r="AY3239">
        <v>15</v>
      </c>
      <c r="AZ3239">
        <v>11</v>
      </c>
      <c r="BA3239">
        <v>13</v>
      </c>
      <c r="BB3239">
        <v>0.264325172698122</v>
      </c>
      <c r="BC3239">
        <v>5.5233172131251999E-2</v>
      </c>
      <c r="BD3239">
        <v>-0.16394933064778899</v>
      </c>
      <c r="BE3239">
        <v>0.30251312423975601</v>
      </c>
      <c r="BF3239">
        <v>-0.11810620625814</v>
      </c>
      <c r="BG3239">
        <v>0.69610589883414098</v>
      </c>
      <c r="BH3239">
        <v>4.5843124389648403E-2</v>
      </c>
      <c r="BI3239" s="1" t="s">
        <v>7677</v>
      </c>
      <c r="BJ3239" s="1" t="s">
        <v>7678</v>
      </c>
      <c r="BK3239" s="1" t="s">
        <v>7679</v>
      </c>
      <c r="BL3239">
        <v>4386</v>
      </c>
    </row>
    <row r="3240" spans="1:64">
      <c r="A3240">
        <v>4473</v>
      </c>
      <c r="B3240" s="1" t="s">
        <v>7822</v>
      </c>
      <c r="C3240">
        <v>25.84817</v>
      </c>
      <c r="D3240">
        <v>25.52674</v>
      </c>
      <c r="E3240">
        <v>26.616530000000001</v>
      </c>
      <c r="F3240">
        <v>25.863630000000001</v>
      </c>
      <c r="G3240">
        <v>25.681450000000002</v>
      </c>
      <c r="H3240">
        <v>25.667310000000001</v>
      </c>
      <c r="I3240">
        <v>25.483820000000001</v>
      </c>
      <c r="J3240">
        <v>25.869029999999999</v>
      </c>
      <c r="K3240">
        <v>16.882950000000001</v>
      </c>
      <c r="P3240">
        <v>15</v>
      </c>
      <c r="Q3240">
        <v>3</v>
      </c>
      <c r="R3240">
        <v>5</v>
      </c>
      <c r="S3240">
        <v>5</v>
      </c>
      <c r="T3240">
        <v>8</v>
      </c>
      <c r="U3240">
        <v>4</v>
      </c>
      <c r="V3240">
        <v>5</v>
      </c>
      <c r="W3240">
        <v>3</v>
      </c>
      <c r="X3240">
        <v>4</v>
      </c>
      <c r="Y3240">
        <v>1</v>
      </c>
      <c r="Z3240">
        <v>13.3</v>
      </c>
      <c r="AA3240">
        <v>13.3</v>
      </c>
      <c r="AB3240">
        <v>181.65</v>
      </c>
      <c r="AC3240" s="2">
        <v>5.4279000000000004E-63</v>
      </c>
      <c r="AD3240">
        <v>60405000</v>
      </c>
      <c r="AE3240">
        <v>48341000</v>
      </c>
      <c r="AF3240">
        <v>102890000</v>
      </c>
      <c r="AG3240">
        <f t="shared" si="300"/>
        <v>70545333.333333328</v>
      </c>
      <c r="AH3240">
        <v>61056000</v>
      </c>
      <c r="AI3240">
        <v>53813000</v>
      </c>
      <c r="AJ3240">
        <v>53288000</v>
      </c>
      <c r="AK3240">
        <f t="shared" si="301"/>
        <v>56052333.333333336</v>
      </c>
      <c r="AL3240">
        <v>46924000</v>
      </c>
      <c r="AM3240">
        <v>61285000</v>
      </c>
      <c r="AN3240">
        <v>0</v>
      </c>
      <c r="AO3240" s="2">
        <f t="shared" si="302"/>
        <v>36069666.666666664</v>
      </c>
      <c r="AP3240" s="2">
        <f t="shared" si="303"/>
        <v>1.2585619345273416</v>
      </c>
      <c r="AQ3240" s="2">
        <f t="shared" si="304"/>
        <v>1.9558077159254486</v>
      </c>
      <c r="AR3240" s="2">
        <f t="shared" si="305"/>
        <v>1.5540019622951338</v>
      </c>
      <c r="AS3240">
        <v>3</v>
      </c>
      <c r="AT3240">
        <v>4</v>
      </c>
      <c r="AU3240">
        <v>6</v>
      </c>
      <c r="AV3240">
        <v>8</v>
      </c>
      <c r="AW3240">
        <v>5</v>
      </c>
      <c r="AX3240">
        <v>5</v>
      </c>
      <c r="AY3240">
        <v>2</v>
      </c>
      <c r="AZ3240">
        <v>4</v>
      </c>
      <c r="BA3240">
        <v>1</v>
      </c>
      <c r="BB3240">
        <v>0.38480002166973198</v>
      </c>
      <c r="BC3240">
        <v>0.47460366744205101</v>
      </c>
      <c r="BD3240">
        <v>0.25968297322591</v>
      </c>
      <c r="BE3240">
        <v>0.33233014682859202</v>
      </c>
      <c r="BF3240">
        <v>3.2518800099690699</v>
      </c>
      <c r="BG3240">
        <v>0.36546199772748</v>
      </c>
      <c r="BH3240">
        <v>2.9921970367431601</v>
      </c>
      <c r="BI3240" s="1" t="s">
        <v>7821</v>
      </c>
      <c r="BJ3240" s="1" t="s">
        <v>7822</v>
      </c>
      <c r="BK3240" s="1" t="s">
        <v>7823</v>
      </c>
      <c r="BL3240">
        <v>4473</v>
      </c>
    </row>
    <row r="3241" spans="1:64">
      <c r="A3241">
        <v>4663</v>
      </c>
      <c r="B3241" s="1" t="s">
        <v>8147</v>
      </c>
      <c r="C3241">
        <v>28.54495</v>
      </c>
      <c r="D3241">
        <v>29.114609999999999</v>
      </c>
      <c r="E3241">
        <v>28.70091</v>
      </c>
      <c r="F3241">
        <v>28.035170000000001</v>
      </c>
      <c r="G3241">
        <v>28.322849999999999</v>
      </c>
      <c r="H3241">
        <v>28.538530000000002</v>
      </c>
      <c r="I3241">
        <v>28.233799999999999</v>
      </c>
      <c r="J3241">
        <v>28.237220000000001</v>
      </c>
      <c r="K3241">
        <v>27.49625</v>
      </c>
      <c r="P3241">
        <v>15</v>
      </c>
      <c r="Q3241">
        <v>9</v>
      </c>
      <c r="R3241">
        <v>10</v>
      </c>
      <c r="S3241">
        <v>7</v>
      </c>
      <c r="T3241">
        <v>5</v>
      </c>
      <c r="U3241">
        <v>5</v>
      </c>
      <c r="V3241">
        <v>4</v>
      </c>
      <c r="W3241">
        <v>4</v>
      </c>
      <c r="X3241">
        <v>4</v>
      </c>
      <c r="Y3241">
        <v>4</v>
      </c>
      <c r="Z3241">
        <v>13.8</v>
      </c>
      <c r="AA3241">
        <v>13.8</v>
      </c>
      <c r="AB3241">
        <v>154.59</v>
      </c>
      <c r="AC3241" s="2">
        <v>7.2547000000000004E-155</v>
      </c>
      <c r="AD3241">
        <v>391640000</v>
      </c>
      <c r="AE3241">
        <v>581260000</v>
      </c>
      <c r="AF3241">
        <v>436350000</v>
      </c>
      <c r="AG3241">
        <f t="shared" si="300"/>
        <v>469750000</v>
      </c>
      <c r="AH3241">
        <v>275060000</v>
      </c>
      <c r="AI3241">
        <v>335760000</v>
      </c>
      <c r="AJ3241">
        <v>389900000</v>
      </c>
      <c r="AK3241">
        <f t="shared" si="301"/>
        <v>333573333.33333331</v>
      </c>
      <c r="AL3241">
        <v>315660000</v>
      </c>
      <c r="AM3241">
        <v>316410000</v>
      </c>
      <c r="AN3241">
        <v>189320000</v>
      </c>
      <c r="AO3241" s="2">
        <f t="shared" si="302"/>
        <v>273796666.66666669</v>
      </c>
      <c r="AP3241" s="2">
        <f t="shared" si="303"/>
        <v>1.4082360688057518</v>
      </c>
      <c r="AQ3241" s="2">
        <f t="shared" si="304"/>
        <v>1.7156892558381915</v>
      </c>
      <c r="AR3241" s="2">
        <f t="shared" si="305"/>
        <v>1.2183250335955207</v>
      </c>
      <c r="AS3241">
        <v>10</v>
      </c>
      <c r="AT3241">
        <v>14</v>
      </c>
      <c r="AU3241">
        <v>9</v>
      </c>
      <c r="AV3241">
        <v>6</v>
      </c>
      <c r="AW3241">
        <v>5</v>
      </c>
      <c r="AX3241">
        <v>5</v>
      </c>
      <c r="AY3241">
        <v>4</v>
      </c>
      <c r="AZ3241">
        <v>4</v>
      </c>
      <c r="BA3241">
        <v>4</v>
      </c>
      <c r="BB3241">
        <v>6.7267105641844002E-2</v>
      </c>
      <c r="BC3241">
        <v>9.4839264646753504E-2</v>
      </c>
      <c r="BD3241">
        <v>0.48797225952148399</v>
      </c>
      <c r="BE3241">
        <v>5.6104327131411197E-2</v>
      </c>
      <c r="BF3241">
        <v>0.79773394266764397</v>
      </c>
      <c r="BG3241">
        <v>0.34017874929039599</v>
      </c>
      <c r="BH3241">
        <v>0.30976168314615998</v>
      </c>
      <c r="BI3241" s="1" t="s">
        <v>8146</v>
      </c>
      <c r="BJ3241" s="1" t="s">
        <v>8147</v>
      </c>
      <c r="BK3241" s="1" t="s">
        <v>8148</v>
      </c>
      <c r="BL3241">
        <v>4663</v>
      </c>
    </row>
    <row r="3242" spans="1:64">
      <c r="A3242">
        <v>4957</v>
      </c>
      <c r="B3242" s="1" t="s">
        <v>8722</v>
      </c>
      <c r="C3242">
        <v>30.790949999999999</v>
      </c>
      <c r="D3242">
        <v>30.95823</v>
      </c>
      <c r="E3242">
        <v>30.924859999999999</v>
      </c>
      <c r="F3242">
        <v>31.110610000000001</v>
      </c>
      <c r="G3242">
        <v>31.00705</v>
      </c>
      <c r="H3242">
        <v>30.663740000000001</v>
      </c>
      <c r="I3242">
        <v>30.786829999999998</v>
      </c>
      <c r="J3242">
        <v>30.77242</v>
      </c>
      <c r="K3242">
        <v>31.08531</v>
      </c>
      <c r="P3242">
        <v>15</v>
      </c>
      <c r="Q3242">
        <v>9</v>
      </c>
      <c r="R3242">
        <v>14</v>
      </c>
      <c r="S3242">
        <v>9</v>
      </c>
      <c r="T3242">
        <v>8</v>
      </c>
      <c r="U3242">
        <v>10</v>
      </c>
      <c r="V3242">
        <v>11</v>
      </c>
      <c r="W3242">
        <v>8</v>
      </c>
      <c r="X3242">
        <v>10</v>
      </c>
      <c r="Y3242">
        <v>9</v>
      </c>
      <c r="Z3242">
        <v>60.9</v>
      </c>
      <c r="AA3242">
        <v>60.9</v>
      </c>
      <c r="AB3242">
        <v>33.31</v>
      </c>
      <c r="AC3242" s="2">
        <v>2.1369999999999999E-288</v>
      </c>
      <c r="AD3242">
        <v>1857800000</v>
      </c>
      <c r="AE3242">
        <v>2086200000</v>
      </c>
      <c r="AF3242">
        <v>2038500000</v>
      </c>
      <c r="AG3242">
        <f t="shared" si="300"/>
        <v>1994166666.6666667</v>
      </c>
      <c r="AH3242">
        <v>2318600000</v>
      </c>
      <c r="AI3242">
        <v>2158000000</v>
      </c>
      <c r="AJ3242">
        <v>1701000000</v>
      </c>
      <c r="AK3242">
        <f t="shared" si="301"/>
        <v>2059200000</v>
      </c>
      <c r="AL3242">
        <v>1852500000</v>
      </c>
      <c r="AM3242">
        <v>1834100000</v>
      </c>
      <c r="AN3242">
        <v>2278300000</v>
      </c>
      <c r="AO3242" s="2">
        <f t="shared" si="302"/>
        <v>1988300000</v>
      </c>
      <c r="AP3242" s="2">
        <f t="shared" si="303"/>
        <v>0.9684181559334929</v>
      </c>
      <c r="AQ3242" s="2">
        <f t="shared" si="304"/>
        <v>1.0029505943085633</v>
      </c>
      <c r="AR3242" s="2">
        <f t="shared" si="305"/>
        <v>1.035658602808601</v>
      </c>
      <c r="AS3242">
        <v>20</v>
      </c>
      <c r="AT3242">
        <v>23</v>
      </c>
      <c r="AU3242">
        <v>15</v>
      </c>
      <c r="AV3242">
        <v>17</v>
      </c>
      <c r="AW3242">
        <v>19</v>
      </c>
      <c r="AX3242">
        <v>20</v>
      </c>
      <c r="AY3242">
        <v>16</v>
      </c>
      <c r="AZ3242">
        <v>17</v>
      </c>
      <c r="BA3242">
        <v>18</v>
      </c>
      <c r="BB3242">
        <v>0.94666302976387295</v>
      </c>
      <c r="BC3242">
        <v>0.81647909211156799</v>
      </c>
      <c r="BD3242">
        <v>-3.5783767700195299E-2</v>
      </c>
      <c r="BE3242">
        <v>0.93549587938314704</v>
      </c>
      <c r="BF3242">
        <v>9.8260243733747608E-3</v>
      </c>
      <c r="BG3242">
        <v>0.80086253169909505</v>
      </c>
      <c r="BH3242">
        <v>4.5609792073570098E-2</v>
      </c>
      <c r="BI3242" s="1" t="s">
        <v>8721</v>
      </c>
      <c r="BJ3242" s="1" t="s">
        <v>8722</v>
      </c>
      <c r="BK3242" s="1" t="s">
        <v>8723</v>
      </c>
      <c r="BL3242">
        <v>4957</v>
      </c>
    </row>
    <row r="3243" spans="1:64">
      <c r="A3243">
        <v>5251</v>
      </c>
      <c r="B3243" s="1" t="s">
        <v>9289</v>
      </c>
      <c r="C3243">
        <v>28.821709999999999</v>
      </c>
      <c r="D3243">
        <v>28.195119999999999</v>
      </c>
      <c r="E3243">
        <v>27.917919999999999</v>
      </c>
      <c r="F3243">
        <v>27.572610000000001</v>
      </c>
      <c r="G3243">
        <v>27.49945</v>
      </c>
      <c r="H3243">
        <v>27.82687</v>
      </c>
      <c r="I3243">
        <v>27.395659999999999</v>
      </c>
      <c r="J3243">
        <v>27.01829</v>
      </c>
      <c r="K3243">
        <v>27.38944</v>
      </c>
      <c r="P3243">
        <v>15</v>
      </c>
      <c r="Q3243">
        <v>11</v>
      </c>
      <c r="R3243">
        <v>9</v>
      </c>
      <c r="S3243">
        <v>12</v>
      </c>
      <c r="T3243">
        <v>8</v>
      </c>
      <c r="U3243">
        <v>7</v>
      </c>
      <c r="V3243">
        <v>6</v>
      </c>
      <c r="W3243">
        <v>8</v>
      </c>
      <c r="X3243">
        <v>7</v>
      </c>
      <c r="Y3243">
        <v>7</v>
      </c>
      <c r="Z3243">
        <v>35.1</v>
      </c>
      <c r="AA3243">
        <v>35.1</v>
      </c>
      <c r="AB3243">
        <v>74.777000000000001</v>
      </c>
      <c r="AC3243" s="2">
        <v>1.1524E-69</v>
      </c>
      <c r="AD3243">
        <v>474460000</v>
      </c>
      <c r="AE3243">
        <v>307310000</v>
      </c>
      <c r="AF3243">
        <v>253590000</v>
      </c>
      <c r="AG3243">
        <f t="shared" si="300"/>
        <v>345120000</v>
      </c>
      <c r="AH3243">
        <v>199610000</v>
      </c>
      <c r="AI3243">
        <v>189740000</v>
      </c>
      <c r="AJ3243">
        <v>238080000</v>
      </c>
      <c r="AK3243">
        <f t="shared" si="301"/>
        <v>209143333.33333334</v>
      </c>
      <c r="AL3243">
        <v>176570000</v>
      </c>
      <c r="AM3243">
        <v>135930000</v>
      </c>
      <c r="AN3243">
        <v>175810000</v>
      </c>
      <c r="AO3243" s="2">
        <f t="shared" si="302"/>
        <v>162770000</v>
      </c>
      <c r="AP3243" s="2">
        <f t="shared" si="303"/>
        <v>1.6501601741222438</v>
      </c>
      <c r="AQ3243" s="2">
        <f t="shared" si="304"/>
        <v>2.1202924302986275</v>
      </c>
      <c r="AR3243" s="2">
        <f t="shared" si="305"/>
        <v>1.2849009832796729</v>
      </c>
      <c r="AS3243">
        <v>14</v>
      </c>
      <c r="AT3243">
        <v>10</v>
      </c>
      <c r="AU3243">
        <v>13</v>
      </c>
      <c r="AV3243">
        <v>8</v>
      </c>
      <c r="AW3243">
        <v>8</v>
      </c>
      <c r="AX3243">
        <v>7</v>
      </c>
      <c r="AY3243">
        <v>8</v>
      </c>
      <c r="AZ3243">
        <v>6</v>
      </c>
      <c r="BA3243">
        <v>7</v>
      </c>
      <c r="BB3243">
        <v>1.69077063539862E-2</v>
      </c>
      <c r="BC3243">
        <v>7.5997077886139602E-2</v>
      </c>
      <c r="BD3243">
        <v>0.67860794067382801</v>
      </c>
      <c r="BE3243">
        <v>2.4052105510070899E-2</v>
      </c>
      <c r="BF3243">
        <v>1.0437857309977201</v>
      </c>
      <c r="BG3243">
        <v>8.3783551965587802E-2</v>
      </c>
      <c r="BH3243">
        <v>0.36517779032389402</v>
      </c>
      <c r="BI3243" s="1" t="s">
        <v>9288</v>
      </c>
      <c r="BJ3243" s="1" t="s">
        <v>9289</v>
      </c>
      <c r="BK3243" s="1" t="s">
        <v>9290</v>
      </c>
      <c r="BL3243">
        <v>5251</v>
      </c>
    </row>
    <row r="3244" spans="1:64">
      <c r="A3244">
        <v>5271</v>
      </c>
      <c r="B3244" s="1" t="s">
        <v>9319</v>
      </c>
      <c r="C3244">
        <v>28.785879999999999</v>
      </c>
      <c r="D3244">
        <v>28.75535</v>
      </c>
      <c r="E3244">
        <v>27.98387</v>
      </c>
      <c r="F3244">
        <v>28.23105</v>
      </c>
      <c r="G3244">
        <v>28.535309999999999</v>
      </c>
      <c r="H3244">
        <v>27.835270000000001</v>
      </c>
      <c r="I3244">
        <v>28.38496</v>
      </c>
      <c r="J3244">
        <v>28.103999999999999</v>
      </c>
      <c r="K3244">
        <v>27.777560000000001</v>
      </c>
      <c r="P3244">
        <v>15</v>
      </c>
      <c r="Q3244">
        <v>11</v>
      </c>
      <c r="R3244">
        <v>10</v>
      </c>
      <c r="S3244">
        <v>11</v>
      </c>
      <c r="T3244">
        <v>9</v>
      </c>
      <c r="U3244">
        <v>9</v>
      </c>
      <c r="V3244">
        <v>6</v>
      </c>
      <c r="W3244">
        <v>9</v>
      </c>
      <c r="X3244">
        <v>9</v>
      </c>
      <c r="Y3244">
        <v>5</v>
      </c>
      <c r="Z3244">
        <v>32.4</v>
      </c>
      <c r="AA3244">
        <v>32.4</v>
      </c>
      <c r="AB3244">
        <v>68.760000000000005</v>
      </c>
      <c r="AC3244" s="2">
        <v>2.6560999999999999E-164</v>
      </c>
      <c r="AD3244">
        <v>462820000</v>
      </c>
      <c r="AE3244">
        <v>453130000</v>
      </c>
      <c r="AF3244">
        <v>265450000</v>
      </c>
      <c r="AG3244">
        <f t="shared" si="300"/>
        <v>393800000</v>
      </c>
      <c r="AH3244">
        <v>315060000</v>
      </c>
      <c r="AI3244">
        <v>389030000</v>
      </c>
      <c r="AJ3244">
        <v>239470000</v>
      </c>
      <c r="AK3244">
        <f t="shared" si="301"/>
        <v>314520000</v>
      </c>
      <c r="AL3244">
        <v>350530000</v>
      </c>
      <c r="AM3244">
        <v>288500000</v>
      </c>
      <c r="AN3244">
        <v>230080000</v>
      </c>
      <c r="AO3244" s="2">
        <f t="shared" si="302"/>
        <v>289703333.33333331</v>
      </c>
      <c r="AP3244" s="2">
        <f t="shared" si="303"/>
        <v>1.2520666404296494</v>
      </c>
      <c r="AQ3244" s="2">
        <f t="shared" si="304"/>
        <v>1.3593216036198355</v>
      </c>
      <c r="AR3244" s="2">
        <f t="shared" si="305"/>
        <v>1.0856623439415183</v>
      </c>
      <c r="AS3244">
        <v>12</v>
      </c>
      <c r="AT3244">
        <v>11</v>
      </c>
      <c r="AU3244">
        <v>11</v>
      </c>
      <c r="AV3244">
        <v>11</v>
      </c>
      <c r="AW3244">
        <v>10</v>
      </c>
      <c r="AX3244">
        <v>8</v>
      </c>
      <c r="AY3244">
        <v>13</v>
      </c>
      <c r="AZ3244">
        <v>11</v>
      </c>
      <c r="BA3244">
        <v>6</v>
      </c>
      <c r="BB3244">
        <v>0.41987745224199802</v>
      </c>
      <c r="BC3244">
        <v>0.40573095248550201</v>
      </c>
      <c r="BD3244">
        <v>0.30782127380371099</v>
      </c>
      <c r="BE3244">
        <v>0.25460246594601799</v>
      </c>
      <c r="BF3244">
        <v>0.41952387491862098</v>
      </c>
      <c r="BG3244">
        <v>0.69831486780571606</v>
      </c>
      <c r="BH3244">
        <v>0.11170260111491</v>
      </c>
      <c r="BI3244" s="1" t="s">
        <v>9318</v>
      </c>
      <c r="BJ3244" s="1" t="s">
        <v>9319</v>
      </c>
      <c r="BK3244" s="1" t="s">
        <v>9320</v>
      </c>
      <c r="BL3244">
        <v>5271</v>
      </c>
    </row>
    <row r="3245" spans="1:64">
      <c r="A3245">
        <v>5334</v>
      </c>
      <c r="B3245" s="1" t="s">
        <v>9443</v>
      </c>
      <c r="C3245">
        <v>30.971170000000001</v>
      </c>
      <c r="D3245">
        <v>31.325710000000001</v>
      </c>
      <c r="E3245">
        <v>31.31926</v>
      </c>
      <c r="F3245">
        <v>31.35914</v>
      </c>
      <c r="G3245">
        <v>31.124600000000001</v>
      </c>
      <c r="H3245">
        <v>30.835599999999999</v>
      </c>
      <c r="I3245">
        <v>30.955390000000001</v>
      </c>
      <c r="J3245">
        <v>30.991050000000001</v>
      </c>
      <c r="K3245">
        <v>31.186769999999999</v>
      </c>
      <c r="P3245">
        <v>15</v>
      </c>
      <c r="Q3245">
        <v>12</v>
      </c>
      <c r="R3245">
        <v>12</v>
      </c>
      <c r="S3245">
        <v>13</v>
      </c>
      <c r="T3245">
        <v>12</v>
      </c>
      <c r="U3245">
        <v>12</v>
      </c>
      <c r="V3245">
        <v>11</v>
      </c>
      <c r="W3245">
        <v>11</v>
      </c>
      <c r="X3245">
        <v>11</v>
      </c>
      <c r="Y3245">
        <v>10</v>
      </c>
      <c r="Z3245">
        <v>50.2</v>
      </c>
      <c r="AA3245">
        <v>50.2</v>
      </c>
      <c r="AB3245">
        <v>46.48</v>
      </c>
      <c r="AC3245" s="2">
        <v>1.8056000000000002E-194</v>
      </c>
      <c r="AD3245">
        <v>2105000000</v>
      </c>
      <c r="AE3245">
        <v>2691400000</v>
      </c>
      <c r="AF3245">
        <v>2679400000</v>
      </c>
      <c r="AG3245">
        <f t="shared" si="300"/>
        <v>2491933333.3333335</v>
      </c>
      <c r="AH3245">
        <v>2754500000</v>
      </c>
      <c r="AI3245">
        <v>2341200000</v>
      </c>
      <c r="AJ3245">
        <v>1916200000</v>
      </c>
      <c r="AK3245">
        <f t="shared" si="301"/>
        <v>2337300000</v>
      </c>
      <c r="AL3245">
        <v>2082100000</v>
      </c>
      <c r="AM3245">
        <v>2134200000</v>
      </c>
      <c r="AN3245">
        <v>2444300000</v>
      </c>
      <c r="AO3245" s="2">
        <f t="shared" si="302"/>
        <v>2220200000</v>
      </c>
      <c r="AP3245" s="2">
        <f t="shared" si="303"/>
        <v>1.066158958313941</v>
      </c>
      <c r="AQ3245" s="2">
        <f t="shared" si="304"/>
        <v>1.1223913760971724</v>
      </c>
      <c r="AR3245" s="2">
        <f t="shared" si="305"/>
        <v>1.052742996102719</v>
      </c>
      <c r="AS3245">
        <v>28</v>
      </c>
      <c r="AT3245">
        <v>21</v>
      </c>
      <c r="AU3245">
        <v>23</v>
      </c>
      <c r="AV3245">
        <v>21</v>
      </c>
      <c r="AW3245">
        <v>18</v>
      </c>
      <c r="AX3245">
        <v>15</v>
      </c>
      <c r="AY3245">
        <v>20</v>
      </c>
      <c r="AZ3245">
        <v>16</v>
      </c>
      <c r="BA3245">
        <v>20</v>
      </c>
      <c r="BB3245">
        <v>0.64457358802920695</v>
      </c>
      <c r="BC3245">
        <v>0.63252852878024102</v>
      </c>
      <c r="BD3245">
        <v>9.8932902018230406E-2</v>
      </c>
      <c r="BE3245">
        <v>0.30651067136762999</v>
      </c>
      <c r="BF3245">
        <v>0.160977045694988</v>
      </c>
      <c r="BG3245">
        <v>0.73004034578961696</v>
      </c>
      <c r="BH3245">
        <v>6.2044143676757799E-2</v>
      </c>
      <c r="BI3245" s="1" t="s">
        <v>9442</v>
      </c>
      <c r="BJ3245" s="1" t="s">
        <v>9443</v>
      </c>
      <c r="BK3245" s="1" t="s">
        <v>9444</v>
      </c>
      <c r="BL3245">
        <v>5334</v>
      </c>
    </row>
    <row r="3246" spans="1:64">
      <c r="A3246">
        <v>5421</v>
      </c>
      <c r="B3246" s="1" t="s">
        <v>9611</v>
      </c>
      <c r="C3246">
        <v>28.094560000000001</v>
      </c>
      <c r="D3246">
        <v>29.060390000000002</v>
      </c>
      <c r="E3246">
        <v>28.913730000000001</v>
      </c>
      <c r="F3246">
        <v>28.016380000000002</v>
      </c>
      <c r="G3246">
        <v>28.716329999999999</v>
      </c>
      <c r="H3246">
        <v>28.63222</v>
      </c>
      <c r="I3246">
        <v>28.44482</v>
      </c>
      <c r="J3246">
        <v>28.261230000000001</v>
      </c>
      <c r="K3246">
        <v>28.45148</v>
      </c>
      <c r="P3246">
        <v>15</v>
      </c>
      <c r="Q3246">
        <v>6</v>
      </c>
      <c r="R3246">
        <v>12</v>
      </c>
      <c r="S3246">
        <v>9</v>
      </c>
      <c r="T3246">
        <v>5</v>
      </c>
      <c r="U3246">
        <v>6</v>
      </c>
      <c r="V3246">
        <v>7</v>
      </c>
      <c r="W3246">
        <v>6</v>
      </c>
      <c r="X3246">
        <v>7</v>
      </c>
      <c r="Y3246">
        <v>6</v>
      </c>
      <c r="Z3246">
        <v>16.8</v>
      </c>
      <c r="AA3246">
        <v>16.8</v>
      </c>
      <c r="AB3246">
        <v>97.394000000000005</v>
      </c>
      <c r="AC3246" s="2">
        <v>1.6298E-56</v>
      </c>
      <c r="AD3246">
        <v>286620000</v>
      </c>
      <c r="AE3246">
        <v>559820000</v>
      </c>
      <c r="AF3246">
        <v>505710000</v>
      </c>
      <c r="AG3246">
        <f t="shared" si="300"/>
        <v>450716666.66666669</v>
      </c>
      <c r="AH3246">
        <v>271500000</v>
      </c>
      <c r="AI3246">
        <v>441040000</v>
      </c>
      <c r="AJ3246">
        <v>416060000</v>
      </c>
      <c r="AK3246">
        <f t="shared" si="301"/>
        <v>376200000</v>
      </c>
      <c r="AL3246">
        <v>365380000</v>
      </c>
      <c r="AM3246">
        <v>321720000</v>
      </c>
      <c r="AN3246">
        <v>367070000</v>
      </c>
      <c r="AO3246" s="2">
        <f t="shared" si="302"/>
        <v>351390000</v>
      </c>
      <c r="AP3246" s="2">
        <f t="shared" si="303"/>
        <v>1.1980772633402164</v>
      </c>
      <c r="AQ3246" s="2">
        <f t="shared" si="304"/>
        <v>1.2826678800876485</v>
      </c>
      <c r="AR3246" s="2">
        <f t="shared" si="305"/>
        <v>1.0706053101380082</v>
      </c>
      <c r="AS3246">
        <v>7</v>
      </c>
      <c r="AT3246">
        <v>14</v>
      </c>
      <c r="AU3246">
        <v>11</v>
      </c>
      <c r="AV3246">
        <v>6</v>
      </c>
      <c r="AW3246">
        <v>6</v>
      </c>
      <c r="AX3246">
        <v>8</v>
      </c>
      <c r="AY3246">
        <v>7</v>
      </c>
      <c r="AZ3246">
        <v>11</v>
      </c>
      <c r="BA3246">
        <v>7</v>
      </c>
      <c r="BB3246">
        <v>0.612692511671449</v>
      </c>
      <c r="BC3246">
        <v>0.56332991042414404</v>
      </c>
      <c r="BD3246">
        <v>0.234587351481121</v>
      </c>
      <c r="BE3246">
        <v>0.37836685103027201</v>
      </c>
      <c r="BF3246">
        <v>0.30371793111165601</v>
      </c>
      <c r="BG3246">
        <v>0.77804608460086599</v>
      </c>
      <c r="BH3246">
        <v>6.9130579630534997E-2</v>
      </c>
      <c r="BI3246" s="1" t="s">
        <v>9610</v>
      </c>
      <c r="BJ3246" s="1" t="s">
        <v>9611</v>
      </c>
      <c r="BK3246" s="1" t="s">
        <v>9612</v>
      </c>
      <c r="BL3246">
        <v>5421</v>
      </c>
    </row>
    <row r="3247" spans="1:64">
      <c r="A3247">
        <v>5454</v>
      </c>
      <c r="B3247" s="1" t="s">
        <v>9662</v>
      </c>
      <c r="C3247">
        <v>31.467179999999999</v>
      </c>
      <c r="D3247">
        <v>31.651679999999999</v>
      </c>
      <c r="E3247">
        <v>31.55115</v>
      </c>
      <c r="F3247">
        <v>32.447369999999999</v>
      </c>
      <c r="G3247">
        <v>31.764299999999999</v>
      </c>
      <c r="H3247">
        <v>31.31419</v>
      </c>
      <c r="I3247">
        <v>31.542819999999999</v>
      </c>
      <c r="J3247">
        <v>30.99044</v>
      </c>
      <c r="K3247">
        <v>31.60059</v>
      </c>
      <c r="P3247">
        <v>15</v>
      </c>
      <c r="Q3247">
        <v>10</v>
      </c>
      <c r="R3247">
        <v>12</v>
      </c>
      <c r="S3247">
        <v>13</v>
      </c>
      <c r="T3247">
        <v>11</v>
      </c>
      <c r="U3247">
        <v>10</v>
      </c>
      <c r="V3247">
        <v>13</v>
      </c>
      <c r="W3247">
        <v>13</v>
      </c>
      <c r="X3247">
        <v>11</v>
      </c>
      <c r="Y3247">
        <v>13</v>
      </c>
      <c r="Z3247">
        <v>58.6</v>
      </c>
      <c r="AA3247">
        <v>58.6</v>
      </c>
      <c r="AB3247">
        <v>29.988</v>
      </c>
      <c r="AC3247">
        <v>0</v>
      </c>
      <c r="AD3247">
        <v>2968700000</v>
      </c>
      <c r="AE3247">
        <v>3373700000</v>
      </c>
      <c r="AF3247">
        <v>3146600000</v>
      </c>
      <c r="AG3247">
        <f t="shared" si="300"/>
        <v>3163000000</v>
      </c>
      <c r="AH3247">
        <v>5856400000</v>
      </c>
      <c r="AI3247">
        <v>3647600000</v>
      </c>
      <c r="AJ3247">
        <v>2670000000</v>
      </c>
      <c r="AK3247">
        <f t="shared" si="301"/>
        <v>4058000000</v>
      </c>
      <c r="AL3247">
        <v>3128500000</v>
      </c>
      <c r="AM3247">
        <v>2133300000</v>
      </c>
      <c r="AN3247">
        <v>3256300000</v>
      </c>
      <c r="AO3247" s="2">
        <f t="shared" si="302"/>
        <v>2839366666.6666665</v>
      </c>
      <c r="AP3247" s="2">
        <f t="shared" si="303"/>
        <v>0.77944800399717895</v>
      </c>
      <c r="AQ3247" s="2">
        <f t="shared" si="304"/>
        <v>1.113980817278273</v>
      </c>
      <c r="AR3247" s="2">
        <f t="shared" si="305"/>
        <v>1.429191955801461</v>
      </c>
      <c r="AS3247">
        <v>16</v>
      </c>
      <c r="AT3247">
        <v>20</v>
      </c>
      <c r="AU3247">
        <v>21</v>
      </c>
      <c r="AV3247">
        <v>21</v>
      </c>
      <c r="AW3247">
        <v>16</v>
      </c>
      <c r="AX3247">
        <v>18</v>
      </c>
      <c r="AY3247">
        <v>16</v>
      </c>
      <c r="AZ3247">
        <v>16</v>
      </c>
      <c r="BA3247">
        <v>20</v>
      </c>
      <c r="BB3247">
        <v>0.39133539854549498</v>
      </c>
      <c r="BC3247">
        <v>0.44079220436389799</v>
      </c>
      <c r="BD3247">
        <v>-0.28528213500976601</v>
      </c>
      <c r="BE3247">
        <v>0.42553146147034998</v>
      </c>
      <c r="BF3247">
        <v>0.178721745808922</v>
      </c>
      <c r="BG3247">
        <v>0.29187470582088498</v>
      </c>
      <c r="BH3247">
        <v>0.46400388081868699</v>
      </c>
      <c r="BI3247" s="1" t="s">
        <v>9661</v>
      </c>
      <c r="BJ3247" s="1" t="s">
        <v>9662</v>
      </c>
      <c r="BK3247" s="1" t="s">
        <v>9663</v>
      </c>
      <c r="BL3247">
        <v>5454</v>
      </c>
    </row>
    <row r="3248" spans="1:64">
      <c r="A3248">
        <v>5572</v>
      </c>
      <c r="B3248" s="1" t="s">
        <v>9890</v>
      </c>
      <c r="C3248">
        <v>28.0425</v>
      </c>
      <c r="D3248">
        <v>28.600100000000001</v>
      </c>
      <c r="E3248">
        <v>28.24934</v>
      </c>
      <c r="F3248">
        <v>26.825420000000001</v>
      </c>
      <c r="G3248">
        <v>27.88908</v>
      </c>
      <c r="H3248">
        <v>28.145499999999998</v>
      </c>
      <c r="I3248">
        <v>27.390180000000001</v>
      </c>
      <c r="J3248">
        <v>27.95505</v>
      </c>
      <c r="K3248">
        <v>27.253139999999998</v>
      </c>
      <c r="P3248">
        <v>15</v>
      </c>
      <c r="Q3248">
        <v>8</v>
      </c>
      <c r="R3248">
        <v>12</v>
      </c>
      <c r="S3248">
        <v>11</v>
      </c>
      <c r="T3248">
        <v>4</v>
      </c>
      <c r="U3248">
        <v>6</v>
      </c>
      <c r="V3248">
        <v>8</v>
      </c>
      <c r="W3248">
        <v>5</v>
      </c>
      <c r="X3248">
        <v>5</v>
      </c>
      <c r="Y3248">
        <v>3</v>
      </c>
      <c r="Z3248">
        <v>18.5</v>
      </c>
      <c r="AA3248">
        <v>18.5</v>
      </c>
      <c r="AB3248">
        <v>136.38</v>
      </c>
      <c r="AC3248" s="2">
        <v>8.0143999999999997E-153</v>
      </c>
      <c r="AD3248">
        <v>276460000</v>
      </c>
      <c r="AE3248">
        <v>406900000</v>
      </c>
      <c r="AF3248">
        <v>319080000</v>
      </c>
      <c r="AG3248">
        <f t="shared" si="300"/>
        <v>334146666.66666669</v>
      </c>
      <c r="AH3248">
        <v>118920000</v>
      </c>
      <c r="AI3248">
        <v>248570000</v>
      </c>
      <c r="AJ3248">
        <v>296920000</v>
      </c>
      <c r="AK3248">
        <f t="shared" si="301"/>
        <v>221470000</v>
      </c>
      <c r="AL3248">
        <v>175900000</v>
      </c>
      <c r="AM3248">
        <v>260200000</v>
      </c>
      <c r="AN3248">
        <v>159960000</v>
      </c>
      <c r="AO3248" s="2">
        <f t="shared" si="302"/>
        <v>198686666.66666666</v>
      </c>
      <c r="AP3248" s="2">
        <f t="shared" si="303"/>
        <v>1.5087671745965572</v>
      </c>
      <c r="AQ3248" s="2">
        <f t="shared" si="304"/>
        <v>1.6817769988837854</v>
      </c>
      <c r="AR3248" s="2">
        <f t="shared" si="305"/>
        <v>1.1146696635506341</v>
      </c>
      <c r="AS3248">
        <v>8</v>
      </c>
      <c r="AT3248">
        <v>12</v>
      </c>
      <c r="AU3248">
        <v>13</v>
      </c>
      <c r="AV3248">
        <v>4</v>
      </c>
      <c r="AW3248">
        <v>7</v>
      </c>
      <c r="AX3248">
        <v>8</v>
      </c>
      <c r="AY3248">
        <v>5</v>
      </c>
      <c r="AZ3248">
        <v>6</v>
      </c>
      <c r="BA3248">
        <v>3</v>
      </c>
      <c r="BB3248">
        <v>0.18907131753592499</v>
      </c>
      <c r="BC3248">
        <v>0.19499682762768</v>
      </c>
      <c r="BD3248">
        <v>0.67731602986653505</v>
      </c>
      <c r="BE3248">
        <v>4.70144726326234E-2</v>
      </c>
      <c r="BF3248">
        <v>0.76452573140462099</v>
      </c>
      <c r="BG3248">
        <v>0.85815648559735802</v>
      </c>
      <c r="BH3248">
        <v>8.7209701538085896E-2</v>
      </c>
      <c r="BI3248" s="1" t="s">
        <v>9889</v>
      </c>
      <c r="BJ3248" s="1" t="s">
        <v>9890</v>
      </c>
      <c r="BK3248" s="1" t="s">
        <v>9891</v>
      </c>
      <c r="BL3248">
        <v>5572</v>
      </c>
    </row>
    <row r="3249" spans="1:64">
      <c r="A3249">
        <v>5691</v>
      </c>
      <c r="B3249" s="1" t="s">
        <v>10113</v>
      </c>
      <c r="C3249">
        <v>27.4603</v>
      </c>
      <c r="D3249">
        <v>26.97268</v>
      </c>
      <c r="E3249">
        <v>26.78781</v>
      </c>
      <c r="F3249">
        <v>26.191410000000001</v>
      </c>
      <c r="G3249">
        <v>24.45017</v>
      </c>
      <c r="H3249">
        <v>25.915700000000001</v>
      </c>
      <c r="I3249">
        <v>24.633120000000002</v>
      </c>
      <c r="J3249">
        <v>25.007059999999999</v>
      </c>
      <c r="K3249">
        <v>16.015000000000001</v>
      </c>
      <c r="P3249">
        <v>15</v>
      </c>
      <c r="Q3249">
        <v>10</v>
      </c>
      <c r="R3249">
        <v>9</v>
      </c>
      <c r="S3249">
        <v>8</v>
      </c>
      <c r="T3249">
        <v>10</v>
      </c>
      <c r="U3249">
        <v>3</v>
      </c>
      <c r="V3249">
        <v>4</v>
      </c>
      <c r="W3249">
        <v>3</v>
      </c>
      <c r="X3249">
        <v>4</v>
      </c>
      <c r="Y3249">
        <v>0</v>
      </c>
      <c r="Z3249">
        <v>27</v>
      </c>
      <c r="AA3249">
        <v>27</v>
      </c>
      <c r="AB3249">
        <v>91.980999999999995</v>
      </c>
      <c r="AC3249" s="2">
        <v>3.0187000000000002E-162</v>
      </c>
      <c r="AD3249">
        <v>184660000</v>
      </c>
      <c r="AE3249">
        <v>131700000</v>
      </c>
      <c r="AF3249">
        <v>115860000</v>
      </c>
      <c r="AG3249">
        <f t="shared" si="300"/>
        <v>144073333.33333334</v>
      </c>
      <c r="AH3249">
        <v>76630000</v>
      </c>
      <c r="AI3249">
        <v>22921000</v>
      </c>
      <c r="AJ3249">
        <v>63300000</v>
      </c>
      <c r="AK3249">
        <f t="shared" si="301"/>
        <v>54283666.666666664</v>
      </c>
      <c r="AL3249">
        <v>26020000</v>
      </c>
      <c r="AM3249">
        <v>33719000</v>
      </c>
      <c r="AN3249">
        <v>0</v>
      </c>
      <c r="AO3249" s="2">
        <f t="shared" si="302"/>
        <v>19913000</v>
      </c>
      <c r="AP3249" s="2">
        <f t="shared" si="303"/>
        <v>2.6540825358011459</v>
      </c>
      <c r="AQ3249" s="2">
        <f t="shared" si="304"/>
        <v>7.2351392104752739</v>
      </c>
      <c r="AR3249" s="2">
        <f t="shared" si="305"/>
        <v>2.7260415276766503</v>
      </c>
      <c r="AS3249">
        <v>9</v>
      </c>
      <c r="AT3249">
        <v>9</v>
      </c>
      <c r="AU3249">
        <v>9</v>
      </c>
      <c r="AV3249">
        <v>10</v>
      </c>
      <c r="AW3249">
        <v>4</v>
      </c>
      <c r="AX3249">
        <v>4</v>
      </c>
      <c r="AY3249">
        <v>3</v>
      </c>
      <c r="AZ3249">
        <v>4</v>
      </c>
      <c r="BA3249">
        <v>0</v>
      </c>
      <c r="BB3249">
        <v>0.17391582783048301</v>
      </c>
      <c r="BC3249">
        <v>5.4262913836315499E-2</v>
      </c>
      <c r="BD3249">
        <v>1.5545031229655</v>
      </c>
      <c r="BE3249">
        <v>0.15277094280438799</v>
      </c>
      <c r="BF3249">
        <v>5.1885356903076199</v>
      </c>
      <c r="BG3249">
        <v>0.290530263588055</v>
      </c>
      <c r="BH3249">
        <v>3.6340325673421199</v>
      </c>
      <c r="BI3249" s="1" t="s">
        <v>10112</v>
      </c>
      <c r="BJ3249" s="1" t="s">
        <v>10113</v>
      </c>
      <c r="BK3249" s="1" t="s">
        <v>10114</v>
      </c>
      <c r="BL3249">
        <v>5691</v>
      </c>
    </row>
    <row r="3250" spans="1:64">
      <c r="A3250">
        <v>5954</v>
      </c>
      <c r="B3250" s="1" t="s">
        <v>10617</v>
      </c>
      <c r="C3250">
        <v>29.429559999999999</v>
      </c>
      <c r="D3250">
        <v>29.382429999999999</v>
      </c>
      <c r="E3250">
        <v>29.711290000000002</v>
      </c>
      <c r="F3250">
        <v>29.38336</v>
      </c>
      <c r="G3250">
        <v>29.553129999999999</v>
      </c>
      <c r="H3250">
        <v>29.75872</v>
      </c>
      <c r="I3250">
        <v>29.463730000000002</v>
      </c>
      <c r="J3250">
        <v>29.580839999999998</v>
      </c>
      <c r="K3250">
        <v>29.592079999999999</v>
      </c>
      <c r="P3250">
        <v>15</v>
      </c>
      <c r="Q3250">
        <v>9</v>
      </c>
      <c r="R3250">
        <v>9</v>
      </c>
      <c r="S3250">
        <v>10</v>
      </c>
      <c r="T3250">
        <v>9</v>
      </c>
      <c r="U3250">
        <v>8</v>
      </c>
      <c r="V3250">
        <v>8</v>
      </c>
      <c r="W3250">
        <v>7</v>
      </c>
      <c r="X3250">
        <v>9</v>
      </c>
      <c r="Y3250">
        <v>8</v>
      </c>
      <c r="Z3250">
        <v>22.2</v>
      </c>
      <c r="AA3250">
        <v>22.2</v>
      </c>
      <c r="AB3250">
        <v>111.08</v>
      </c>
      <c r="AC3250" s="2">
        <v>1.9787000000000001E-150</v>
      </c>
      <c r="AD3250">
        <v>723070000</v>
      </c>
      <c r="AE3250">
        <v>699830000</v>
      </c>
      <c r="AF3250">
        <v>879000000</v>
      </c>
      <c r="AG3250">
        <f t="shared" si="300"/>
        <v>767300000</v>
      </c>
      <c r="AH3250">
        <v>700280000</v>
      </c>
      <c r="AI3250">
        <v>787730000</v>
      </c>
      <c r="AJ3250">
        <v>908380000</v>
      </c>
      <c r="AK3250">
        <f t="shared" si="301"/>
        <v>798796666.66666663</v>
      </c>
      <c r="AL3250">
        <v>740400000</v>
      </c>
      <c r="AM3250">
        <v>803010000</v>
      </c>
      <c r="AN3250">
        <v>809290000</v>
      </c>
      <c r="AO3250" s="2">
        <f t="shared" si="302"/>
        <v>784233333.33333337</v>
      </c>
      <c r="AP3250" s="2">
        <f t="shared" si="303"/>
        <v>0.96056985720950705</v>
      </c>
      <c r="AQ3250" s="2">
        <f t="shared" si="304"/>
        <v>0.97840778682567964</v>
      </c>
      <c r="AR3250" s="2">
        <f t="shared" si="305"/>
        <v>1.0185701534170482</v>
      </c>
      <c r="AS3250">
        <v>10</v>
      </c>
      <c r="AT3250">
        <v>11</v>
      </c>
      <c r="AU3250">
        <v>14</v>
      </c>
      <c r="AV3250">
        <v>13</v>
      </c>
      <c r="AW3250">
        <v>11</v>
      </c>
      <c r="AX3250">
        <v>12</v>
      </c>
      <c r="AY3250">
        <v>10</v>
      </c>
      <c r="AZ3250">
        <v>12</v>
      </c>
      <c r="BA3250">
        <v>12</v>
      </c>
      <c r="BB3250">
        <v>0.90098456701477803</v>
      </c>
      <c r="BC3250">
        <v>0.72078762379834305</v>
      </c>
      <c r="BD3250">
        <v>-5.7308197021484403E-2</v>
      </c>
      <c r="BE3250">
        <v>0.74970421376555996</v>
      </c>
      <c r="BF3250">
        <v>-3.7792205810546903E-2</v>
      </c>
      <c r="BG3250">
        <v>0.87458245362343601</v>
      </c>
      <c r="BH3250">
        <v>1.95159912109375E-2</v>
      </c>
      <c r="BI3250" s="1" t="s">
        <v>10616</v>
      </c>
      <c r="BJ3250" s="1" t="s">
        <v>10617</v>
      </c>
      <c r="BK3250" s="1" t="s">
        <v>10618</v>
      </c>
      <c r="BL3250">
        <v>5954</v>
      </c>
    </row>
    <row r="3251" spans="1:64">
      <c r="A3251">
        <v>2</v>
      </c>
      <c r="B3251" s="1" t="s">
        <v>52</v>
      </c>
      <c r="C3251">
        <v>28.030280000000001</v>
      </c>
      <c r="D3251">
        <v>27.696169999999999</v>
      </c>
      <c r="E3251">
        <v>27.550909999999998</v>
      </c>
      <c r="F3251">
        <v>27.621359999999999</v>
      </c>
      <c r="G3251">
        <v>27.230319999999999</v>
      </c>
      <c r="H3251">
        <v>27.29026</v>
      </c>
      <c r="I3251">
        <v>27.187539999999998</v>
      </c>
      <c r="J3251">
        <v>27.59769</v>
      </c>
      <c r="K3251">
        <v>27.50196</v>
      </c>
      <c r="P3251">
        <v>16</v>
      </c>
      <c r="Q3251">
        <v>8</v>
      </c>
      <c r="R3251">
        <v>9</v>
      </c>
      <c r="S3251">
        <v>5</v>
      </c>
      <c r="T3251">
        <v>6</v>
      </c>
      <c r="U3251">
        <v>8</v>
      </c>
      <c r="V3251">
        <v>6</v>
      </c>
      <c r="W3251">
        <v>6</v>
      </c>
      <c r="X3251">
        <v>4</v>
      </c>
      <c r="Y3251">
        <v>9</v>
      </c>
      <c r="Z3251">
        <v>26</v>
      </c>
      <c r="AA3251">
        <v>26</v>
      </c>
      <c r="AB3251">
        <v>98.9</v>
      </c>
      <c r="AC3251" s="2">
        <v>6.9176999999999997E-114</v>
      </c>
      <c r="AD3251">
        <v>274130000</v>
      </c>
      <c r="AE3251">
        <v>217460000</v>
      </c>
      <c r="AF3251">
        <v>196630000</v>
      </c>
      <c r="AG3251">
        <f t="shared" si="300"/>
        <v>229406666.66666666</v>
      </c>
      <c r="AH3251">
        <v>206470000</v>
      </c>
      <c r="AI3251">
        <v>157450000</v>
      </c>
      <c r="AJ3251">
        <v>164130000</v>
      </c>
      <c r="AK3251">
        <f t="shared" si="301"/>
        <v>176016666.66666666</v>
      </c>
      <c r="AL3251">
        <v>152850000</v>
      </c>
      <c r="AM3251">
        <v>203110000</v>
      </c>
      <c r="AN3251">
        <v>190070000</v>
      </c>
      <c r="AO3251" s="2">
        <f t="shared" si="302"/>
        <v>182010000</v>
      </c>
      <c r="AP3251" s="2">
        <f t="shared" si="303"/>
        <v>1.3033235471830875</v>
      </c>
      <c r="AQ3251" s="2">
        <f t="shared" si="304"/>
        <v>1.260406935917036</v>
      </c>
      <c r="AR3251" s="2">
        <f t="shared" si="305"/>
        <v>0.96707140651390167</v>
      </c>
      <c r="AS3251">
        <v>9</v>
      </c>
      <c r="AT3251">
        <v>9</v>
      </c>
      <c r="AU3251">
        <v>5</v>
      </c>
      <c r="AV3251">
        <v>7</v>
      </c>
      <c r="AW3251">
        <v>8</v>
      </c>
      <c r="AX3251">
        <v>6</v>
      </c>
      <c r="AY3251">
        <v>6</v>
      </c>
      <c r="AZ3251">
        <v>4</v>
      </c>
      <c r="BA3251">
        <v>9</v>
      </c>
      <c r="BB3251">
        <v>0.15952641189781699</v>
      </c>
      <c r="BC3251">
        <v>0.11282801399527199</v>
      </c>
      <c r="BD3251">
        <v>0.37847646077473801</v>
      </c>
      <c r="BE3251">
        <v>0.15463687137998899</v>
      </c>
      <c r="BF3251">
        <v>0.33006159464518298</v>
      </c>
      <c r="BG3251">
        <v>0.79413769827068204</v>
      </c>
      <c r="BH3251">
        <v>-4.8414866129554902E-2</v>
      </c>
      <c r="BI3251" s="1" t="s">
        <v>51</v>
      </c>
      <c r="BJ3251" s="1" t="s">
        <v>52</v>
      </c>
      <c r="BK3251" s="1" t="s">
        <v>53</v>
      </c>
      <c r="BL3251">
        <v>2</v>
      </c>
    </row>
    <row r="3252" spans="1:64">
      <c r="A3252">
        <v>24</v>
      </c>
      <c r="B3252" s="1" t="s">
        <v>70</v>
      </c>
      <c r="C3252">
        <v>28.212430000000001</v>
      </c>
      <c r="D3252">
        <v>28.324750000000002</v>
      </c>
      <c r="E3252">
        <v>28.12406</v>
      </c>
      <c r="F3252">
        <v>27.344349999999999</v>
      </c>
      <c r="G3252">
        <v>28.031020000000002</v>
      </c>
      <c r="H3252">
        <v>28.029229999999998</v>
      </c>
      <c r="I3252">
        <v>27.63879</v>
      </c>
      <c r="J3252">
        <v>27.87256</v>
      </c>
      <c r="K3252">
        <v>28.071529999999999</v>
      </c>
      <c r="P3252">
        <v>16</v>
      </c>
      <c r="Q3252">
        <v>9</v>
      </c>
      <c r="R3252">
        <v>8</v>
      </c>
      <c r="S3252">
        <v>9</v>
      </c>
      <c r="T3252">
        <v>6</v>
      </c>
      <c r="U3252">
        <v>11</v>
      </c>
      <c r="V3252">
        <v>10</v>
      </c>
      <c r="W3252">
        <v>6</v>
      </c>
      <c r="X3252">
        <v>8</v>
      </c>
      <c r="Y3252">
        <v>9</v>
      </c>
      <c r="Z3252">
        <v>30.9</v>
      </c>
      <c r="AA3252">
        <v>30.9</v>
      </c>
      <c r="AB3252">
        <v>99.605000000000004</v>
      </c>
      <c r="AC3252" s="2">
        <v>1.3721999999999999E-229</v>
      </c>
      <c r="AD3252">
        <v>311020000</v>
      </c>
      <c r="AE3252">
        <v>336200000</v>
      </c>
      <c r="AF3252">
        <v>292540000</v>
      </c>
      <c r="AG3252">
        <f t="shared" si="300"/>
        <v>313253333.33333331</v>
      </c>
      <c r="AH3252">
        <v>170400000</v>
      </c>
      <c r="AI3252">
        <v>274270000</v>
      </c>
      <c r="AJ3252">
        <v>273930000</v>
      </c>
      <c r="AK3252">
        <f t="shared" si="301"/>
        <v>239533333.33333334</v>
      </c>
      <c r="AL3252">
        <v>208980000</v>
      </c>
      <c r="AM3252">
        <v>245740000</v>
      </c>
      <c r="AN3252">
        <v>282080000</v>
      </c>
      <c r="AO3252" s="2">
        <f t="shared" si="302"/>
        <v>245600000</v>
      </c>
      <c r="AP3252" s="2">
        <f t="shared" si="303"/>
        <v>1.3077650975183754</v>
      </c>
      <c r="AQ3252" s="2">
        <f t="shared" si="304"/>
        <v>1.2754614538186966</v>
      </c>
      <c r="AR3252" s="2">
        <f t="shared" si="305"/>
        <v>0.97529858859134677</v>
      </c>
      <c r="AS3252">
        <v>9</v>
      </c>
      <c r="AT3252">
        <v>9</v>
      </c>
      <c r="AU3252">
        <v>10</v>
      </c>
      <c r="AV3252">
        <v>6</v>
      </c>
      <c r="AW3252">
        <v>13</v>
      </c>
      <c r="AX3252">
        <v>10</v>
      </c>
      <c r="AY3252">
        <v>6</v>
      </c>
      <c r="AZ3252">
        <v>9</v>
      </c>
      <c r="BA3252">
        <v>10</v>
      </c>
      <c r="BB3252">
        <v>0.19626050635138001</v>
      </c>
      <c r="BC3252">
        <v>0.15038231157797899</v>
      </c>
      <c r="BD3252">
        <v>0.41887728373209798</v>
      </c>
      <c r="BE3252">
        <v>5.9608510314889999E-2</v>
      </c>
      <c r="BF3252">
        <v>0.35945320129394498</v>
      </c>
      <c r="BG3252">
        <v>0.83078363331418104</v>
      </c>
      <c r="BH3252">
        <v>-5.9424082438152198E-2</v>
      </c>
      <c r="BI3252" s="1" t="s">
        <v>69</v>
      </c>
      <c r="BJ3252" s="1" t="s">
        <v>70</v>
      </c>
      <c r="BK3252" s="1" t="s">
        <v>71</v>
      </c>
      <c r="BL3252">
        <v>24</v>
      </c>
    </row>
    <row r="3253" spans="1:64">
      <c r="A3253">
        <v>521</v>
      </c>
      <c r="B3253" s="1" t="s">
        <v>792</v>
      </c>
      <c r="C3253">
        <v>29.696570000000001</v>
      </c>
      <c r="D3253">
        <v>29.4283</v>
      </c>
      <c r="E3253">
        <v>29.61702</v>
      </c>
      <c r="F3253">
        <v>29.864319999999999</v>
      </c>
      <c r="G3253">
        <v>29.638500000000001</v>
      </c>
      <c r="H3253">
        <v>29.97692</v>
      </c>
      <c r="I3253">
        <v>29.785589999999999</v>
      </c>
      <c r="J3253">
        <v>29.783370000000001</v>
      </c>
      <c r="K3253">
        <v>29.43225</v>
      </c>
      <c r="P3253">
        <v>16</v>
      </c>
      <c r="Q3253">
        <v>10</v>
      </c>
      <c r="R3253">
        <v>11</v>
      </c>
      <c r="S3253">
        <v>9</v>
      </c>
      <c r="T3253">
        <v>13</v>
      </c>
      <c r="U3253">
        <v>13</v>
      </c>
      <c r="V3253">
        <v>11</v>
      </c>
      <c r="W3253">
        <v>12</v>
      </c>
      <c r="X3253">
        <v>13</v>
      </c>
      <c r="Y3253">
        <v>11</v>
      </c>
      <c r="Z3253">
        <v>22.8</v>
      </c>
      <c r="AA3253">
        <v>22.8</v>
      </c>
      <c r="AB3253">
        <v>105.47</v>
      </c>
      <c r="AC3253" s="2">
        <v>1.2408999999999999E-243</v>
      </c>
      <c r="AD3253">
        <v>870080000</v>
      </c>
      <c r="AE3253">
        <v>722440000</v>
      </c>
      <c r="AF3253">
        <v>823400000</v>
      </c>
      <c r="AG3253">
        <f t="shared" si="300"/>
        <v>805306666.66666663</v>
      </c>
      <c r="AH3253">
        <v>977360000</v>
      </c>
      <c r="AI3253">
        <v>835750000</v>
      </c>
      <c r="AJ3253">
        <v>1056700000</v>
      </c>
      <c r="AK3253">
        <f t="shared" si="301"/>
        <v>956603333.33333337</v>
      </c>
      <c r="AL3253">
        <v>925460000</v>
      </c>
      <c r="AM3253">
        <v>924030000</v>
      </c>
      <c r="AN3253">
        <v>724420000</v>
      </c>
      <c r="AO3253" s="2">
        <f t="shared" si="302"/>
        <v>857970000</v>
      </c>
      <c r="AP3253" s="2">
        <f t="shared" si="303"/>
        <v>0.84183970383909756</v>
      </c>
      <c r="AQ3253" s="2">
        <f t="shared" si="304"/>
        <v>0.9386186774922759</v>
      </c>
      <c r="AR3253" s="2">
        <f t="shared" si="305"/>
        <v>1.1149612844486079</v>
      </c>
      <c r="AS3253">
        <v>12</v>
      </c>
      <c r="AT3253">
        <v>14</v>
      </c>
      <c r="AU3253">
        <v>12</v>
      </c>
      <c r="AV3253">
        <v>16</v>
      </c>
      <c r="AW3253">
        <v>17</v>
      </c>
      <c r="AX3253">
        <v>13</v>
      </c>
      <c r="AY3253">
        <v>14</v>
      </c>
      <c r="AZ3253">
        <v>17</v>
      </c>
      <c r="BA3253">
        <v>13</v>
      </c>
      <c r="BB3253">
        <v>0.28550590124698499</v>
      </c>
      <c r="BC3253">
        <v>0.12572477833234399</v>
      </c>
      <c r="BD3253">
        <v>-0.245945612589519</v>
      </c>
      <c r="BE3253">
        <v>0.57512528932240803</v>
      </c>
      <c r="BF3253">
        <v>-8.6439132690429701E-2</v>
      </c>
      <c r="BG3253">
        <v>0.35854844459377699</v>
      </c>
      <c r="BH3253">
        <v>0.15950647989909</v>
      </c>
      <c r="BI3253" s="1" t="s">
        <v>791</v>
      </c>
      <c r="BJ3253" s="1" t="s">
        <v>792</v>
      </c>
      <c r="BK3253" s="1" t="s">
        <v>793</v>
      </c>
      <c r="BL3253">
        <v>521</v>
      </c>
    </row>
    <row r="3254" spans="1:64">
      <c r="A3254">
        <v>1172</v>
      </c>
      <c r="B3254" s="1" t="s">
        <v>1634</v>
      </c>
      <c r="C3254">
        <v>27.698360000000001</v>
      </c>
      <c r="D3254">
        <v>27.699359999999999</v>
      </c>
      <c r="E3254">
        <v>27.882560000000002</v>
      </c>
      <c r="F3254">
        <v>27.735379999999999</v>
      </c>
      <c r="G3254">
        <v>27.989450000000001</v>
      </c>
      <c r="H3254">
        <v>28.17802</v>
      </c>
      <c r="I3254">
        <v>28.041709999999998</v>
      </c>
      <c r="J3254">
        <v>28.673169999999999</v>
      </c>
      <c r="K3254">
        <v>28.252230000000001</v>
      </c>
      <c r="P3254">
        <v>16</v>
      </c>
      <c r="Q3254">
        <v>5</v>
      </c>
      <c r="R3254">
        <v>7</v>
      </c>
      <c r="S3254">
        <v>6</v>
      </c>
      <c r="T3254">
        <v>6</v>
      </c>
      <c r="U3254">
        <v>5</v>
      </c>
      <c r="V3254">
        <v>9</v>
      </c>
      <c r="W3254">
        <v>9</v>
      </c>
      <c r="X3254">
        <v>10</v>
      </c>
      <c r="Y3254">
        <v>7</v>
      </c>
      <c r="Z3254">
        <v>37.299999999999997</v>
      </c>
      <c r="AA3254">
        <v>37.299999999999997</v>
      </c>
      <c r="AB3254">
        <v>67.694000000000003</v>
      </c>
      <c r="AC3254">
        <v>0</v>
      </c>
      <c r="AD3254">
        <v>217790000</v>
      </c>
      <c r="AE3254">
        <v>217940000</v>
      </c>
      <c r="AF3254">
        <v>247450000</v>
      </c>
      <c r="AG3254">
        <f t="shared" si="300"/>
        <v>227726666.66666666</v>
      </c>
      <c r="AH3254">
        <v>223450000</v>
      </c>
      <c r="AI3254">
        <v>266480000</v>
      </c>
      <c r="AJ3254">
        <v>303690000</v>
      </c>
      <c r="AK3254">
        <f t="shared" si="301"/>
        <v>264540000</v>
      </c>
      <c r="AL3254">
        <v>276310000</v>
      </c>
      <c r="AM3254">
        <v>428040000</v>
      </c>
      <c r="AN3254">
        <v>319720000</v>
      </c>
      <c r="AO3254" s="2">
        <f t="shared" si="302"/>
        <v>341356666.66666669</v>
      </c>
      <c r="AP3254" s="2">
        <f t="shared" si="303"/>
        <v>0.86084020112582771</v>
      </c>
      <c r="AQ3254" s="2">
        <f t="shared" si="304"/>
        <v>0.66712236565726257</v>
      </c>
      <c r="AR3254" s="2">
        <f t="shared" si="305"/>
        <v>0.77496655567988548</v>
      </c>
      <c r="AS3254">
        <v>7</v>
      </c>
      <c r="AT3254">
        <v>8</v>
      </c>
      <c r="AU3254">
        <v>8</v>
      </c>
      <c r="AV3254">
        <v>7</v>
      </c>
      <c r="AW3254">
        <v>8</v>
      </c>
      <c r="AX3254">
        <v>12</v>
      </c>
      <c r="AY3254">
        <v>11</v>
      </c>
      <c r="AZ3254">
        <v>13</v>
      </c>
      <c r="BA3254">
        <v>10</v>
      </c>
      <c r="BB3254">
        <v>6.5624932412678097E-2</v>
      </c>
      <c r="BC3254">
        <v>0.21800740342904401</v>
      </c>
      <c r="BD3254">
        <v>-0.207523981730144</v>
      </c>
      <c r="BE3254">
        <v>4.5168825273134101E-2</v>
      </c>
      <c r="BF3254">
        <v>-0.56227811177571496</v>
      </c>
      <c r="BG3254">
        <v>0.190975476373174</v>
      </c>
      <c r="BH3254">
        <v>-0.35475413004557099</v>
      </c>
      <c r="BI3254" s="1" t="s">
        <v>1633</v>
      </c>
      <c r="BJ3254" s="1" t="s">
        <v>1634</v>
      </c>
      <c r="BK3254" s="1" t="s">
        <v>1635</v>
      </c>
      <c r="BL3254">
        <v>1172</v>
      </c>
    </row>
    <row r="3255" spans="1:64">
      <c r="A3255">
        <v>1636</v>
      </c>
      <c r="B3255" s="1" t="s">
        <v>2297</v>
      </c>
      <c r="C3255">
        <v>32.657850000000003</v>
      </c>
      <c r="D3255">
        <v>32.049239999999998</v>
      </c>
      <c r="E3255">
        <v>32.071089999999998</v>
      </c>
      <c r="F3255">
        <v>32.517870000000002</v>
      </c>
      <c r="G3255">
        <v>32.575870000000002</v>
      </c>
      <c r="H3255">
        <v>32.167999999999999</v>
      </c>
      <c r="I3255">
        <v>32.728360000000002</v>
      </c>
      <c r="J3255">
        <v>32.28002</v>
      </c>
      <c r="K3255">
        <v>31.61469</v>
      </c>
      <c r="P3255">
        <v>16</v>
      </c>
      <c r="Q3255">
        <v>9</v>
      </c>
      <c r="R3255">
        <v>11</v>
      </c>
      <c r="S3255">
        <v>11</v>
      </c>
      <c r="T3255">
        <v>11</v>
      </c>
      <c r="U3255">
        <v>11</v>
      </c>
      <c r="V3255">
        <v>10</v>
      </c>
      <c r="W3255">
        <v>10</v>
      </c>
      <c r="X3255">
        <v>12</v>
      </c>
      <c r="Y3255">
        <v>11</v>
      </c>
      <c r="Z3255">
        <v>41.7</v>
      </c>
      <c r="AA3255">
        <v>41.7</v>
      </c>
      <c r="AB3255">
        <v>54.177</v>
      </c>
      <c r="AC3255">
        <v>0</v>
      </c>
      <c r="AD3255">
        <v>6776300000</v>
      </c>
      <c r="AE3255">
        <v>4444100000</v>
      </c>
      <c r="AF3255">
        <v>4511900000</v>
      </c>
      <c r="AG3255">
        <f t="shared" si="300"/>
        <v>5244100000</v>
      </c>
      <c r="AH3255">
        <v>6149700000</v>
      </c>
      <c r="AI3255">
        <v>6402000000</v>
      </c>
      <c r="AJ3255">
        <v>4825400000</v>
      </c>
      <c r="AK3255">
        <f t="shared" si="301"/>
        <v>5792366666.666667</v>
      </c>
      <c r="AL3255">
        <v>7115700000</v>
      </c>
      <c r="AM3255">
        <v>5215000000</v>
      </c>
      <c r="AN3255">
        <v>3288300000</v>
      </c>
      <c r="AO3255" s="2">
        <f t="shared" si="302"/>
        <v>5206333333.333333</v>
      </c>
      <c r="AP3255" s="2">
        <f t="shared" si="303"/>
        <v>0.90534669192695894</v>
      </c>
      <c r="AQ3255" s="2">
        <f t="shared" si="304"/>
        <v>1.0072539855290505</v>
      </c>
      <c r="AR3255" s="2">
        <f t="shared" si="305"/>
        <v>1.1125616236418667</v>
      </c>
      <c r="AS3255">
        <v>24</v>
      </c>
      <c r="AT3255">
        <v>18</v>
      </c>
      <c r="AU3255">
        <v>21</v>
      </c>
      <c r="AV3255">
        <v>29</v>
      </c>
      <c r="AW3255">
        <v>24</v>
      </c>
      <c r="AX3255">
        <v>19</v>
      </c>
      <c r="AY3255">
        <v>29</v>
      </c>
      <c r="AZ3255">
        <v>26</v>
      </c>
      <c r="BA3255">
        <v>26</v>
      </c>
      <c r="BB3255">
        <v>0.80101972862011395</v>
      </c>
      <c r="BC3255">
        <v>0.533038779199139</v>
      </c>
      <c r="BD3255">
        <v>-0.16118748982747599</v>
      </c>
      <c r="BE3255">
        <v>0.89834511305115605</v>
      </c>
      <c r="BF3255">
        <v>5.1702499389648403E-2</v>
      </c>
      <c r="BG3255">
        <v>0.57344132225680799</v>
      </c>
      <c r="BH3255">
        <v>0.21288998921712499</v>
      </c>
      <c r="BI3255" s="1" t="s">
        <v>2296</v>
      </c>
      <c r="BJ3255" s="1" t="s">
        <v>2297</v>
      </c>
      <c r="BK3255" s="1" t="s">
        <v>2298</v>
      </c>
      <c r="BL3255">
        <v>1636</v>
      </c>
    </row>
    <row r="3256" spans="1:64">
      <c r="A3256">
        <v>1700</v>
      </c>
      <c r="B3256" s="1" t="s">
        <v>2389</v>
      </c>
      <c r="C3256">
        <v>29.234639999999999</v>
      </c>
      <c r="D3256">
        <v>29.010549999999999</v>
      </c>
      <c r="E3256">
        <v>28.77514</v>
      </c>
      <c r="F3256">
        <v>28.579419999999999</v>
      </c>
      <c r="G3256">
        <v>28.36026</v>
      </c>
      <c r="H3256">
        <v>28.591640000000002</v>
      </c>
      <c r="I3256">
        <v>28.51604</v>
      </c>
      <c r="J3256">
        <v>28.767810000000001</v>
      </c>
      <c r="K3256">
        <v>28.408919999999998</v>
      </c>
      <c r="P3256">
        <v>16</v>
      </c>
      <c r="Q3256">
        <v>9</v>
      </c>
      <c r="R3256">
        <v>12</v>
      </c>
      <c r="S3256">
        <v>8</v>
      </c>
      <c r="T3256">
        <v>8</v>
      </c>
      <c r="U3256">
        <v>11</v>
      </c>
      <c r="V3256">
        <v>8</v>
      </c>
      <c r="W3256">
        <v>7</v>
      </c>
      <c r="X3256">
        <v>9</v>
      </c>
      <c r="Y3256">
        <v>8</v>
      </c>
      <c r="Z3256">
        <v>24.4</v>
      </c>
      <c r="AA3256">
        <v>24.4</v>
      </c>
      <c r="AB3256">
        <v>95.221999999999994</v>
      </c>
      <c r="AC3256" s="2">
        <v>1.1193000000000001E-276</v>
      </c>
      <c r="AD3256">
        <v>631690000</v>
      </c>
      <c r="AE3256">
        <v>540810000</v>
      </c>
      <c r="AF3256">
        <v>459390000</v>
      </c>
      <c r="AG3256">
        <f t="shared" si="300"/>
        <v>543963333.33333337</v>
      </c>
      <c r="AH3256">
        <v>401110000</v>
      </c>
      <c r="AI3256">
        <v>344580000</v>
      </c>
      <c r="AJ3256">
        <v>404520000</v>
      </c>
      <c r="AK3256">
        <f t="shared" si="301"/>
        <v>383403333.33333331</v>
      </c>
      <c r="AL3256">
        <v>383870000</v>
      </c>
      <c r="AM3256">
        <v>457060000</v>
      </c>
      <c r="AN3256">
        <v>356400000</v>
      </c>
      <c r="AO3256" s="2">
        <f t="shared" si="302"/>
        <v>399110000</v>
      </c>
      <c r="AP3256" s="2">
        <f t="shared" si="303"/>
        <v>1.418775700736103</v>
      </c>
      <c r="AQ3256" s="2">
        <f t="shared" si="304"/>
        <v>1.3629408758748027</v>
      </c>
      <c r="AR3256" s="2">
        <f t="shared" si="305"/>
        <v>0.96064577027057085</v>
      </c>
      <c r="AS3256">
        <v>10</v>
      </c>
      <c r="AT3256">
        <v>13</v>
      </c>
      <c r="AU3256">
        <v>10</v>
      </c>
      <c r="AV3256">
        <v>9</v>
      </c>
      <c r="AW3256">
        <v>13</v>
      </c>
      <c r="AX3256">
        <v>9</v>
      </c>
      <c r="AY3256">
        <v>8</v>
      </c>
      <c r="AZ3256">
        <v>11</v>
      </c>
      <c r="BA3256">
        <v>9</v>
      </c>
      <c r="BB3256">
        <v>3.2111859725893997E-2</v>
      </c>
      <c r="BC3256">
        <v>3.1222928809822699E-2</v>
      </c>
      <c r="BD3256">
        <v>0.49633661905924598</v>
      </c>
      <c r="BE3256">
        <v>5.9891832333432302E-2</v>
      </c>
      <c r="BF3256">
        <v>0.44251950581868699</v>
      </c>
      <c r="BG3256">
        <v>0.70066307943004003</v>
      </c>
      <c r="BH3256">
        <v>-5.3817113240558698E-2</v>
      </c>
      <c r="BI3256" s="1" t="s">
        <v>2388</v>
      </c>
      <c r="BJ3256" s="1" t="s">
        <v>2389</v>
      </c>
      <c r="BK3256" s="1" t="s">
        <v>2390</v>
      </c>
      <c r="BL3256">
        <v>1700</v>
      </c>
    </row>
    <row r="3257" spans="1:64">
      <c r="A3257">
        <v>2170</v>
      </c>
      <c r="B3257" s="1" t="s">
        <v>3108</v>
      </c>
      <c r="C3257">
        <v>29.25056</v>
      </c>
      <c r="D3257">
        <v>29.021519999999999</v>
      </c>
      <c r="E3257">
        <v>29.234390000000001</v>
      </c>
      <c r="F3257">
        <v>29.60671</v>
      </c>
      <c r="G3257">
        <v>29.340489999999999</v>
      </c>
      <c r="H3257">
        <v>29.239319999999999</v>
      </c>
      <c r="I3257">
        <v>29.488689999999998</v>
      </c>
      <c r="J3257">
        <v>29.147269999999999</v>
      </c>
      <c r="K3257">
        <v>29.535029999999999</v>
      </c>
      <c r="P3257">
        <v>16</v>
      </c>
      <c r="Q3257">
        <v>11</v>
      </c>
      <c r="R3257">
        <v>11</v>
      </c>
      <c r="S3257">
        <v>13</v>
      </c>
      <c r="T3257">
        <v>11</v>
      </c>
      <c r="U3257">
        <v>11</v>
      </c>
      <c r="V3257">
        <v>11</v>
      </c>
      <c r="W3257">
        <v>13</v>
      </c>
      <c r="X3257">
        <v>10</v>
      </c>
      <c r="Y3257">
        <v>9</v>
      </c>
      <c r="Z3257">
        <v>38.6</v>
      </c>
      <c r="AA3257">
        <v>38.6</v>
      </c>
      <c r="AB3257">
        <v>60.976999999999997</v>
      </c>
      <c r="AC3257" s="2">
        <v>1.3761000000000001E-261</v>
      </c>
      <c r="AD3257">
        <v>638700000</v>
      </c>
      <c r="AE3257">
        <v>544940000</v>
      </c>
      <c r="AF3257">
        <v>631580000</v>
      </c>
      <c r="AG3257">
        <f t="shared" si="300"/>
        <v>605073333.33333337</v>
      </c>
      <c r="AH3257">
        <v>817540000</v>
      </c>
      <c r="AI3257">
        <v>679780000</v>
      </c>
      <c r="AJ3257">
        <v>633740000</v>
      </c>
      <c r="AK3257">
        <f t="shared" si="301"/>
        <v>710353333.33333337</v>
      </c>
      <c r="AL3257">
        <v>753320000</v>
      </c>
      <c r="AM3257">
        <v>594570000</v>
      </c>
      <c r="AN3257">
        <v>777910000</v>
      </c>
      <c r="AO3257" s="2">
        <f t="shared" si="302"/>
        <v>708600000</v>
      </c>
      <c r="AP3257" s="2">
        <f t="shared" si="303"/>
        <v>0.85179206612888603</v>
      </c>
      <c r="AQ3257" s="2">
        <f t="shared" si="304"/>
        <v>0.85389970855127528</v>
      </c>
      <c r="AR3257" s="2">
        <f t="shared" si="305"/>
        <v>1.0024743625894144</v>
      </c>
      <c r="AS3257">
        <v>17</v>
      </c>
      <c r="AT3257">
        <v>15</v>
      </c>
      <c r="AU3257">
        <v>18</v>
      </c>
      <c r="AV3257">
        <v>17</v>
      </c>
      <c r="AW3257">
        <v>17</v>
      </c>
      <c r="AX3257">
        <v>16</v>
      </c>
      <c r="AY3257">
        <v>19</v>
      </c>
      <c r="AZ3257">
        <v>16</v>
      </c>
      <c r="BA3257">
        <v>14</v>
      </c>
      <c r="BB3257">
        <v>0.28652808301475002</v>
      </c>
      <c r="BC3257">
        <v>0.16131577354284299</v>
      </c>
      <c r="BD3257">
        <v>-0.22668202718098801</v>
      </c>
      <c r="BE3257">
        <v>0.19583169594861899</v>
      </c>
      <c r="BF3257">
        <v>-0.221504211425781</v>
      </c>
      <c r="BG3257">
        <v>0.97635106528431803</v>
      </c>
      <c r="BH3257">
        <v>5.17781575520715E-3</v>
      </c>
      <c r="BI3257" s="1" t="s">
        <v>3107</v>
      </c>
      <c r="BJ3257" s="1" t="s">
        <v>3108</v>
      </c>
      <c r="BK3257" s="1" t="s">
        <v>3109</v>
      </c>
      <c r="BL3257">
        <v>2170</v>
      </c>
    </row>
    <row r="3258" spans="1:64">
      <c r="A3258">
        <v>2182</v>
      </c>
      <c r="B3258" s="1" t="s">
        <v>3126</v>
      </c>
      <c r="C3258">
        <v>29.612279999999998</v>
      </c>
      <c r="D3258">
        <v>29.681090000000001</v>
      </c>
      <c r="E3258">
        <v>28.918800000000001</v>
      </c>
      <c r="F3258">
        <v>28.66563</v>
      </c>
      <c r="G3258">
        <v>28.575279999999999</v>
      </c>
      <c r="H3258">
        <v>28.431730000000002</v>
      </c>
      <c r="I3258">
        <v>28.907330000000002</v>
      </c>
      <c r="J3258">
        <v>28.31915</v>
      </c>
      <c r="K3258">
        <v>28.464980000000001</v>
      </c>
      <c r="P3258">
        <v>16</v>
      </c>
      <c r="Q3258">
        <v>14</v>
      </c>
      <c r="R3258">
        <v>14</v>
      </c>
      <c r="S3258">
        <v>10</v>
      </c>
      <c r="T3258">
        <v>8</v>
      </c>
      <c r="U3258">
        <v>7</v>
      </c>
      <c r="V3258">
        <v>9</v>
      </c>
      <c r="W3258">
        <v>10</v>
      </c>
      <c r="X3258">
        <v>11</v>
      </c>
      <c r="Y3258">
        <v>7</v>
      </c>
      <c r="Z3258">
        <v>35.9</v>
      </c>
      <c r="AA3258">
        <v>28.3</v>
      </c>
      <c r="AB3258">
        <v>70.941999999999993</v>
      </c>
      <c r="AC3258">
        <v>0</v>
      </c>
      <c r="AD3258">
        <v>820700000</v>
      </c>
      <c r="AE3258">
        <v>860790000</v>
      </c>
      <c r="AF3258">
        <v>507490000</v>
      </c>
      <c r="AG3258">
        <f t="shared" si="300"/>
        <v>729660000</v>
      </c>
      <c r="AH3258">
        <v>425810000</v>
      </c>
      <c r="AI3258">
        <v>399960000</v>
      </c>
      <c r="AJ3258">
        <v>362080000</v>
      </c>
      <c r="AK3258">
        <f t="shared" si="301"/>
        <v>395950000</v>
      </c>
      <c r="AL3258">
        <v>503470000</v>
      </c>
      <c r="AM3258">
        <v>334900000</v>
      </c>
      <c r="AN3258">
        <v>370520000</v>
      </c>
      <c r="AO3258" s="2">
        <f t="shared" si="302"/>
        <v>402963333.33333331</v>
      </c>
      <c r="AP3258" s="2">
        <f t="shared" si="303"/>
        <v>1.8428084332799384</v>
      </c>
      <c r="AQ3258" s="2">
        <f t="shared" si="304"/>
        <v>1.8107354660620849</v>
      </c>
      <c r="AR3258" s="2">
        <f t="shared" si="305"/>
        <v>0.98259560427517245</v>
      </c>
      <c r="AS3258">
        <v>14</v>
      </c>
      <c r="AT3258">
        <v>15</v>
      </c>
      <c r="AU3258">
        <v>10</v>
      </c>
      <c r="AV3258">
        <v>8</v>
      </c>
      <c r="AW3258">
        <v>7</v>
      </c>
      <c r="AX3258">
        <v>9</v>
      </c>
      <c r="AY3258">
        <v>10</v>
      </c>
      <c r="AZ3258">
        <v>11</v>
      </c>
      <c r="BA3258">
        <v>7</v>
      </c>
      <c r="BB3258">
        <v>2.3498287636206001E-2</v>
      </c>
      <c r="BC3258">
        <v>2.8602396711484301E-2</v>
      </c>
      <c r="BD3258">
        <v>0.84650675455729296</v>
      </c>
      <c r="BE3258">
        <v>4.9185560968720399E-2</v>
      </c>
      <c r="BF3258">
        <v>0.84023602803548103</v>
      </c>
      <c r="BG3258">
        <v>0.97518726270616596</v>
      </c>
      <c r="BH3258">
        <v>-6.27072652181226E-3</v>
      </c>
      <c r="BI3258" s="1" t="s">
        <v>3125</v>
      </c>
      <c r="BJ3258" s="1" t="s">
        <v>3126</v>
      </c>
      <c r="BK3258" s="1" t="s">
        <v>3127</v>
      </c>
      <c r="BL3258">
        <v>2182</v>
      </c>
    </row>
    <row r="3259" spans="1:64">
      <c r="A3259">
        <v>2221</v>
      </c>
      <c r="B3259" s="1" t="s">
        <v>3204</v>
      </c>
      <c r="C3259">
        <v>30.18601</v>
      </c>
      <c r="D3259">
        <v>30.302040000000002</v>
      </c>
      <c r="E3259">
        <v>30.442129999999999</v>
      </c>
      <c r="F3259">
        <v>30.324850000000001</v>
      </c>
      <c r="G3259">
        <v>30.760809999999999</v>
      </c>
      <c r="H3259">
        <v>30.438469999999999</v>
      </c>
      <c r="I3259">
        <v>30.64659</v>
      </c>
      <c r="J3259">
        <v>30.69735</v>
      </c>
      <c r="K3259">
        <v>30.830469999999998</v>
      </c>
      <c r="P3259">
        <v>16</v>
      </c>
      <c r="Q3259">
        <v>9</v>
      </c>
      <c r="R3259">
        <v>12</v>
      </c>
      <c r="S3259">
        <v>12</v>
      </c>
      <c r="T3259">
        <v>11</v>
      </c>
      <c r="U3259">
        <v>9</v>
      </c>
      <c r="V3259">
        <v>8</v>
      </c>
      <c r="W3259">
        <v>12</v>
      </c>
      <c r="X3259">
        <v>11</v>
      </c>
      <c r="Y3259">
        <v>12</v>
      </c>
      <c r="Z3259">
        <v>61</v>
      </c>
      <c r="AA3259">
        <v>61</v>
      </c>
      <c r="AB3259">
        <v>37.106000000000002</v>
      </c>
      <c r="AC3259" s="2">
        <v>5.6760999999999996E-249</v>
      </c>
      <c r="AD3259">
        <v>1221500000</v>
      </c>
      <c r="AE3259">
        <v>1323800000</v>
      </c>
      <c r="AF3259">
        <v>1458800000</v>
      </c>
      <c r="AG3259">
        <f t="shared" si="300"/>
        <v>1334700000</v>
      </c>
      <c r="AH3259">
        <v>1344900000</v>
      </c>
      <c r="AI3259">
        <v>1819400000</v>
      </c>
      <c r="AJ3259">
        <v>1455100000</v>
      </c>
      <c r="AK3259">
        <f t="shared" si="301"/>
        <v>1539800000</v>
      </c>
      <c r="AL3259">
        <v>1680900000</v>
      </c>
      <c r="AM3259">
        <v>1741100000</v>
      </c>
      <c r="AN3259">
        <v>1909400000</v>
      </c>
      <c r="AO3259" s="2">
        <f t="shared" si="302"/>
        <v>1777133333.3333333</v>
      </c>
      <c r="AP3259" s="2">
        <f t="shared" si="303"/>
        <v>0.86680088331809269</v>
      </c>
      <c r="AQ3259" s="2">
        <f t="shared" si="304"/>
        <v>0.75104100250344696</v>
      </c>
      <c r="AR3259" s="2">
        <f t="shared" si="305"/>
        <v>0.86645158877605233</v>
      </c>
      <c r="AS3259">
        <v>14</v>
      </c>
      <c r="AT3259">
        <v>14</v>
      </c>
      <c r="AU3259">
        <v>18</v>
      </c>
      <c r="AV3259">
        <v>16</v>
      </c>
      <c r="AW3259">
        <v>15</v>
      </c>
      <c r="AX3259">
        <v>13</v>
      </c>
      <c r="AY3259">
        <v>17</v>
      </c>
      <c r="AZ3259">
        <v>19</v>
      </c>
      <c r="BA3259">
        <v>18</v>
      </c>
      <c r="BB3259">
        <v>5.1658969442243997E-2</v>
      </c>
      <c r="BC3259">
        <v>0.25761751263023203</v>
      </c>
      <c r="BD3259">
        <v>-0.197985967000328</v>
      </c>
      <c r="BE3259">
        <v>1.08108737736491E-2</v>
      </c>
      <c r="BF3259">
        <v>-0.41474405924479302</v>
      </c>
      <c r="BG3259">
        <v>0.200614720106883</v>
      </c>
      <c r="BH3259">
        <v>-0.21675809224446499</v>
      </c>
      <c r="BI3259" s="1" t="s">
        <v>3203</v>
      </c>
      <c r="BJ3259" s="1" t="s">
        <v>3204</v>
      </c>
      <c r="BK3259" s="1" t="s">
        <v>3205</v>
      </c>
      <c r="BL3259">
        <v>2221</v>
      </c>
    </row>
    <row r="3260" spans="1:64">
      <c r="A3260">
        <v>2261</v>
      </c>
      <c r="B3260" s="1" t="s">
        <v>3273</v>
      </c>
      <c r="C3260">
        <v>29.46369</v>
      </c>
      <c r="D3260">
        <v>29.40615</v>
      </c>
      <c r="E3260">
        <v>29.28003</v>
      </c>
      <c r="F3260">
        <v>29.159949999999998</v>
      </c>
      <c r="G3260">
        <v>29.049389999999999</v>
      </c>
      <c r="H3260">
        <v>29.15916</v>
      </c>
      <c r="I3260">
        <v>29.444289999999999</v>
      </c>
      <c r="J3260">
        <v>29.054369999999999</v>
      </c>
      <c r="K3260">
        <v>29.221979999999999</v>
      </c>
      <c r="P3260">
        <v>16</v>
      </c>
      <c r="Q3260">
        <v>8</v>
      </c>
      <c r="R3260">
        <v>11</v>
      </c>
      <c r="S3260">
        <v>10</v>
      </c>
      <c r="T3260">
        <v>8</v>
      </c>
      <c r="U3260">
        <v>8</v>
      </c>
      <c r="V3260">
        <v>9</v>
      </c>
      <c r="W3260">
        <v>8</v>
      </c>
      <c r="X3260">
        <v>9</v>
      </c>
      <c r="Y3260">
        <v>9</v>
      </c>
      <c r="Z3260">
        <v>21</v>
      </c>
      <c r="AA3260">
        <v>21</v>
      </c>
      <c r="AB3260">
        <v>138.83000000000001</v>
      </c>
      <c r="AC3260" s="2">
        <v>4.1738000000000003E-177</v>
      </c>
      <c r="AD3260">
        <v>740380000</v>
      </c>
      <c r="AE3260">
        <v>711430000</v>
      </c>
      <c r="AF3260">
        <v>651880000</v>
      </c>
      <c r="AG3260">
        <f t="shared" si="300"/>
        <v>701230000</v>
      </c>
      <c r="AH3260">
        <v>599820000</v>
      </c>
      <c r="AI3260">
        <v>555570000</v>
      </c>
      <c r="AJ3260">
        <v>599490000</v>
      </c>
      <c r="AK3260">
        <f t="shared" si="301"/>
        <v>584960000</v>
      </c>
      <c r="AL3260">
        <v>730490000</v>
      </c>
      <c r="AM3260">
        <v>557490000</v>
      </c>
      <c r="AN3260">
        <v>626170000</v>
      </c>
      <c r="AO3260" s="2">
        <f t="shared" si="302"/>
        <v>638050000</v>
      </c>
      <c r="AP3260" s="2">
        <f t="shared" si="303"/>
        <v>1.1987657272313224</v>
      </c>
      <c r="AQ3260" s="2">
        <f t="shared" si="304"/>
        <v>1.099020452787367</v>
      </c>
      <c r="AR3260" s="2">
        <f t="shared" si="305"/>
        <v>0.91679335488317004</v>
      </c>
      <c r="AS3260">
        <v>10</v>
      </c>
      <c r="AT3260">
        <v>13</v>
      </c>
      <c r="AU3260">
        <v>11</v>
      </c>
      <c r="AV3260">
        <v>9</v>
      </c>
      <c r="AW3260">
        <v>9</v>
      </c>
      <c r="AX3260">
        <v>9</v>
      </c>
      <c r="AY3260">
        <v>9</v>
      </c>
      <c r="AZ3260">
        <v>11</v>
      </c>
      <c r="BA3260">
        <v>10</v>
      </c>
      <c r="BB3260">
        <v>0.125317895420614</v>
      </c>
      <c r="BC3260">
        <v>1.6449136811705501E-2</v>
      </c>
      <c r="BD3260">
        <v>0.26045354207356702</v>
      </c>
      <c r="BE3260">
        <v>0.31714432405265902</v>
      </c>
      <c r="BF3260">
        <v>0.14307594299316401</v>
      </c>
      <c r="BG3260">
        <v>0.37888894838899601</v>
      </c>
      <c r="BH3260">
        <v>-0.117377599080402</v>
      </c>
      <c r="BI3260" s="1" t="s">
        <v>3272</v>
      </c>
      <c r="BJ3260" s="1" t="s">
        <v>3273</v>
      </c>
      <c r="BK3260" s="1" t="s">
        <v>3274</v>
      </c>
      <c r="BL3260">
        <v>2261</v>
      </c>
    </row>
    <row r="3261" spans="1:64">
      <c r="A3261">
        <v>2427</v>
      </c>
      <c r="B3261" s="1" t="s">
        <v>3616</v>
      </c>
      <c r="C3261">
        <v>27.676469999999998</v>
      </c>
      <c r="D3261">
        <v>26.864080000000001</v>
      </c>
      <c r="E3261">
        <v>27.370529999999999</v>
      </c>
      <c r="F3261">
        <v>27.317260000000001</v>
      </c>
      <c r="G3261">
        <v>27.36403</v>
      </c>
      <c r="H3261">
        <v>27.2666</v>
      </c>
      <c r="I3261">
        <v>26.798850000000002</v>
      </c>
      <c r="J3261">
        <v>27.479620000000001</v>
      </c>
      <c r="K3261">
        <v>27.001100000000001</v>
      </c>
      <c r="P3261">
        <v>16</v>
      </c>
      <c r="Q3261">
        <v>6</v>
      </c>
      <c r="R3261">
        <v>7</v>
      </c>
      <c r="S3261">
        <v>6</v>
      </c>
      <c r="T3261">
        <v>9</v>
      </c>
      <c r="U3261">
        <v>8</v>
      </c>
      <c r="V3261">
        <v>8</v>
      </c>
      <c r="W3261">
        <v>6</v>
      </c>
      <c r="X3261">
        <v>8</v>
      </c>
      <c r="Y3261">
        <v>5</v>
      </c>
      <c r="Z3261">
        <v>31.2</v>
      </c>
      <c r="AA3261">
        <v>31.2</v>
      </c>
      <c r="AB3261">
        <v>80.418999999999997</v>
      </c>
      <c r="AC3261" s="2">
        <v>1.7628E-161</v>
      </c>
      <c r="AD3261">
        <v>214510000</v>
      </c>
      <c r="AE3261">
        <v>122150000</v>
      </c>
      <c r="AF3261">
        <v>173520000</v>
      </c>
      <c r="AG3261">
        <f t="shared" si="300"/>
        <v>170060000</v>
      </c>
      <c r="AH3261">
        <v>167230000</v>
      </c>
      <c r="AI3261">
        <v>172740000</v>
      </c>
      <c r="AJ3261">
        <v>161460000</v>
      </c>
      <c r="AK3261">
        <f t="shared" si="301"/>
        <v>167143333.33333334</v>
      </c>
      <c r="AL3261">
        <v>116750000</v>
      </c>
      <c r="AM3261">
        <v>187150000</v>
      </c>
      <c r="AN3261">
        <v>134320000</v>
      </c>
      <c r="AO3261" s="2">
        <f t="shared" si="302"/>
        <v>146073333.33333334</v>
      </c>
      <c r="AP3261" s="2">
        <f t="shared" si="303"/>
        <v>1.0174500926303764</v>
      </c>
      <c r="AQ3261" s="2">
        <f t="shared" si="304"/>
        <v>1.1642097565318121</v>
      </c>
      <c r="AR3261" s="2">
        <f t="shared" si="305"/>
        <v>1.1442426168757065</v>
      </c>
      <c r="AS3261">
        <v>7</v>
      </c>
      <c r="AT3261">
        <v>7</v>
      </c>
      <c r="AU3261">
        <v>6</v>
      </c>
      <c r="AV3261">
        <v>10</v>
      </c>
      <c r="AW3261">
        <v>8</v>
      </c>
      <c r="AX3261">
        <v>9</v>
      </c>
      <c r="AY3261">
        <v>6</v>
      </c>
      <c r="AZ3261">
        <v>7</v>
      </c>
      <c r="BA3261">
        <v>5</v>
      </c>
      <c r="BB3261">
        <v>0.63967244134710899</v>
      </c>
      <c r="BC3261">
        <v>0.96144263021101695</v>
      </c>
      <c r="BD3261">
        <v>-1.2270609537761599E-2</v>
      </c>
      <c r="BE3261">
        <v>0.53588813600151897</v>
      </c>
      <c r="BF3261">
        <v>0.21050326029459801</v>
      </c>
      <c r="BG3261">
        <v>0.335756073762353</v>
      </c>
      <c r="BH3261">
        <v>0.222773869832359</v>
      </c>
      <c r="BI3261" s="1" t="s">
        <v>3615</v>
      </c>
      <c r="BJ3261" s="1" t="s">
        <v>3616</v>
      </c>
      <c r="BK3261" s="1" t="s">
        <v>3617</v>
      </c>
      <c r="BL3261">
        <v>2427</v>
      </c>
    </row>
    <row r="3262" spans="1:64">
      <c r="A3262">
        <v>2518</v>
      </c>
      <c r="B3262" s="1" t="s">
        <v>3823</v>
      </c>
      <c r="C3262">
        <v>30.15943</v>
      </c>
      <c r="D3262">
        <v>30.52468</v>
      </c>
      <c r="E3262">
        <v>30.549399999999999</v>
      </c>
      <c r="F3262">
        <v>29.842919999999999</v>
      </c>
      <c r="G3262">
        <v>30.234210000000001</v>
      </c>
      <c r="H3262">
        <v>30.3872</v>
      </c>
      <c r="I3262">
        <v>30.22101</v>
      </c>
      <c r="J3262">
        <v>30.279299999999999</v>
      </c>
      <c r="K3262">
        <v>30.21489</v>
      </c>
      <c r="P3262">
        <v>16</v>
      </c>
      <c r="Q3262">
        <v>10</v>
      </c>
      <c r="R3262">
        <v>11</v>
      </c>
      <c r="S3262">
        <v>13</v>
      </c>
      <c r="T3262">
        <v>12</v>
      </c>
      <c r="U3262">
        <v>10</v>
      </c>
      <c r="V3262">
        <v>10</v>
      </c>
      <c r="W3262">
        <v>13</v>
      </c>
      <c r="X3262">
        <v>12</v>
      </c>
      <c r="Y3262">
        <v>12</v>
      </c>
      <c r="Z3262">
        <v>50.5</v>
      </c>
      <c r="AA3262">
        <v>50.5</v>
      </c>
      <c r="AB3262">
        <v>36.112000000000002</v>
      </c>
      <c r="AC3262" s="2">
        <v>5.6499000000000001E-275</v>
      </c>
      <c r="AD3262">
        <v>1199200000</v>
      </c>
      <c r="AE3262">
        <v>1544700000</v>
      </c>
      <c r="AF3262">
        <v>1571400000</v>
      </c>
      <c r="AG3262">
        <f t="shared" si="300"/>
        <v>1438433333.3333333</v>
      </c>
      <c r="AH3262">
        <v>962970000</v>
      </c>
      <c r="AI3262">
        <v>1263000000</v>
      </c>
      <c r="AJ3262">
        <v>1404300000</v>
      </c>
      <c r="AK3262">
        <f t="shared" si="301"/>
        <v>1210090000</v>
      </c>
      <c r="AL3262">
        <v>1251500000</v>
      </c>
      <c r="AM3262">
        <v>1303100000</v>
      </c>
      <c r="AN3262">
        <v>1246200000</v>
      </c>
      <c r="AO3262" s="2">
        <f t="shared" si="302"/>
        <v>1266933333.3333333</v>
      </c>
      <c r="AP3262" s="2">
        <f t="shared" si="303"/>
        <v>1.1886994629693939</v>
      </c>
      <c r="AQ3262" s="2">
        <f t="shared" si="304"/>
        <v>1.1353662385797467</v>
      </c>
      <c r="AR3262" s="2">
        <f t="shared" si="305"/>
        <v>0.95513312990281019</v>
      </c>
      <c r="AS3262">
        <v>18</v>
      </c>
      <c r="AT3262">
        <v>20</v>
      </c>
      <c r="AU3262">
        <v>23</v>
      </c>
      <c r="AV3262">
        <v>16</v>
      </c>
      <c r="AW3262">
        <v>16</v>
      </c>
      <c r="AX3262">
        <v>21</v>
      </c>
      <c r="AY3262">
        <v>22</v>
      </c>
      <c r="AZ3262">
        <v>20</v>
      </c>
      <c r="BA3262">
        <v>22</v>
      </c>
      <c r="BB3262">
        <v>0.36325241264505398</v>
      </c>
      <c r="BC3262">
        <v>0.27986487572073099</v>
      </c>
      <c r="BD3262">
        <v>0.25639406840006601</v>
      </c>
      <c r="BE3262">
        <v>0.24759801904755299</v>
      </c>
      <c r="BF3262">
        <v>0.17276954650878901</v>
      </c>
      <c r="BG3262">
        <v>0.63568210011371695</v>
      </c>
      <c r="BH3262">
        <v>-8.3624521891277198E-2</v>
      </c>
      <c r="BI3262" s="1" t="s">
        <v>3822</v>
      </c>
      <c r="BJ3262" s="1" t="s">
        <v>3823</v>
      </c>
      <c r="BK3262" s="1" t="s">
        <v>3824</v>
      </c>
      <c r="BL3262">
        <v>2518</v>
      </c>
    </row>
    <row r="3263" spans="1:64">
      <c r="A3263">
        <v>2521</v>
      </c>
      <c r="B3263" s="1" t="s">
        <v>3832</v>
      </c>
      <c r="C3263">
        <v>31.70112</v>
      </c>
      <c r="D3263">
        <v>31.409379999999999</v>
      </c>
      <c r="E3263">
        <v>31.817260000000001</v>
      </c>
      <c r="F3263">
        <v>31.558779999999999</v>
      </c>
      <c r="G3263">
        <v>31.520330000000001</v>
      </c>
      <c r="H3263">
        <v>31.544160000000002</v>
      </c>
      <c r="I3263">
        <v>31.669360000000001</v>
      </c>
      <c r="J3263">
        <v>31.399069999999998</v>
      </c>
      <c r="K3263">
        <v>31.624839999999999</v>
      </c>
      <c r="P3263">
        <v>16</v>
      </c>
      <c r="Q3263">
        <v>13</v>
      </c>
      <c r="R3263">
        <v>14</v>
      </c>
      <c r="S3263">
        <v>14</v>
      </c>
      <c r="T3263">
        <v>14</v>
      </c>
      <c r="U3263">
        <v>14</v>
      </c>
      <c r="V3263">
        <v>14</v>
      </c>
      <c r="W3263">
        <v>14</v>
      </c>
      <c r="X3263">
        <v>14</v>
      </c>
      <c r="Y3263">
        <v>13</v>
      </c>
      <c r="Z3263">
        <v>62.8</v>
      </c>
      <c r="AA3263">
        <v>62.8</v>
      </c>
      <c r="AB3263">
        <v>34.273000000000003</v>
      </c>
      <c r="AC3263">
        <v>0</v>
      </c>
      <c r="AD3263">
        <v>3491300000</v>
      </c>
      <c r="AE3263">
        <v>2852100000</v>
      </c>
      <c r="AF3263">
        <v>3784000000</v>
      </c>
      <c r="AG3263">
        <f t="shared" si="300"/>
        <v>3375800000</v>
      </c>
      <c r="AH3263">
        <v>3163300000</v>
      </c>
      <c r="AI3263">
        <v>3080100000</v>
      </c>
      <c r="AJ3263">
        <v>3131400000</v>
      </c>
      <c r="AK3263">
        <f t="shared" si="301"/>
        <v>3124933333.3333335</v>
      </c>
      <c r="AL3263">
        <v>3415300000</v>
      </c>
      <c r="AM3263">
        <v>2831800000</v>
      </c>
      <c r="AN3263">
        <v>3311500000</v>
      </c>
      <c r="AO3263" s="2">
        <f t="shared" si="302"/>
        <v>3186200000</v>
      </c>
      <c r="AP3263" s="2">
        <f t="shared" si="303"/>
        <v>1.0802790459272904</v>
      </c>
      <c r="AQ3263" s="2">
        <f t="shared" si="304"/>
        <v>1.05950662229003</v>
      </c>
      <c r="AR3263" s="2">
        <f t="shared" si="305"/>
        <v>0.9807712426566324</v>
      </c>
      <c r="AS3263">
        <v>37</v>
      </c>
      <c r="AT3263">
        <v>31</v>
      </c>
      <c r="AU3263">
        <v>39</v>
      </c>
      <c r="AV3263">
        <v>33</v>
      </c>
      <c r="AW3263">
        <v>36</v>
      </c>
      <c r="AX3263">
        <v>34</v>
      </c>
      <c r="AY3263">
        <v>37</v>
      </c>
      <c r="AZ3263">
        <v>31</v>
      </c>
      <c r="BA3263">
        <v>36</v>
      </c>
      <c r="BB3263">
        <v>0.69425398129766303</v>
      </c>
      <c r="BC3263">
        <v>0.45170104061538102</v>
      </c>
      <c r="BD3263">
        <v>0.10149510701497599</v>
      </c>
      <c r="BE3263">
        <v>0.62395625467855598</v>
      </c>
      <c r="BF3263">
        <v>7.8161239624023396E-2</v>
      </c>
      <c r="BG3263">
        <v>0.79592494964306904</v>
      </c>
      <c r="BH3263">
        <v>-2.33338673909529E-2</v>
      </c>
      <c r="BI3263" s="1" t="s">
        <v>3831</v>
      </c>
      <c r="BJ3263" s="1" t="s">
        <v>3832</v>
      </c>
      <c r="BK3263" s="1" t="s">
        <v>3833</v>
      </c>
      <c r="BL3263">
        <v>2521</v>
      </c>
    </row>
    <row r="3264" spans="1:64">
      <c r="A3264">
        <v>2583</v>
      </c>
      <c r="B3264" s="1" t="s">
        <v>3977</v>
      </c>
      <c r="C3264">
        <v>35.115859999999998</v>
      </c>
      <c r="D3264">
        <v>34.610059999999997</v>
      </c>
      <c r="E3264">
        <v>35.067999999999998</v>
      </c>
      <c r="F3264">
        <v>34.747199999999999</v>
      </c>
      <c r="G3264">
        <v>34.958959999999998</v>
      </c>
      <c r="H3264">
        <v>34.840760000000003</v>
      </c>
      <c r="I3264">
        <v>34.902119999999996</v>
      </c>
      <c r="J3264">
        <v>34.686610000000002</v>
      </c>
      <c r="K3264">
        <v>34.478949999999998</v>
      </c>
      <c r="P3264">
        <v>16</v>
      </c>
      <c r="Q3264">
        <v>12</v>
      </c>
      <c r="R3264">
        <v>14</v>
      </c>
      <c r="S3264">
        <v>11</v>
      </c>
      <c r="T3264">
        <v>11</v>
      </c>
      <c r="U3264">
        <v>13</v>
      </c>
      <c r="V3264">
        <v>14</v>
      </c>
      <c r="W3264">
        <v>12</v>
      </c>
      <c r="X3264">
        <v>14</v>
      </c>
      <c r="Y3264">
        <v>13</v>
      </c>
      <c r="Z3264">
        <v>50.7</v>
      </c>
      <c r="AA3264">
        <v>50.7</v>
      </c>
      <c r="AB3264">
        <v>24.893000000000001</v>
      </c>
      <c r="AC3264">
        <v>0</v>
      </c>
      <c r="AD3264">
        <v>37233000000</v>
      </c>
      <c r="AE3264">
        <v>26222000000</v>
      </c>
      <c r="AF3264">
        <v>36018000000</v>
      </c>
      <c r="AG3264">
        <f t="shared" si="300"/>
        <v>33157666666.666668</v>
      </c>
      <c r="AH3264">
        <v>28837000000</v>
      </c>
      <c r="AI3264">
        <v>33396000000</v>
      </c>
      <c r="AJ3264">
        <v>30769000000</v>
      </c>
      <c r="AK3264">
        <f t="shared" si="301"/>
        <v>31000666666.666668</v>
      </c>
      <c r="AL3264">
        <v>32106000000</v>
      </c>
      <c r="AM3264">
        <v>27651000000</v>
      </c>
      <c r="AN3264">
        <v>23944000000</v>
      </c>
      <c r="AO3264" s="2">
        <f t="shared" si="302"/>
        <v>27900333333.333332</v>
      </c>
      <c r="AP3264" s="2">
        <f t="shared" si="303"/>
        <v>1.0695791488332644</v>
      </c>
      <c r="AQ3264" s="2">
        <f t="shared" si="304"/>
        <v>1.1884326352066847</v>
      </c>
      <c r="AR3264" s="2">
        <f t="shared" si="305"/>
        <v>1.1111217309191843</v>
      </c>
      <c r="AS3264">
        <v>59</v>
      </c>
      <c r="AT3264">
        <v>53</v>
      </c>
      <c r="AU3264">
        <v>60</v>
      </c>
      <c r="AV3264">
        <v>44</v>
      </c>
      <c r="AW3264">
        <v>43</v>
      </c>
      <c r="AX3264">
        <v>58</v>
      </c>
      <c r="AY3264">
        <v>46</v>
      </c>
      <c r="AZ3264">
        <v>55</v>
      </c>
      <c r="BA3264">
        <v>47</v>
      </c>
      <c r="BB3264">
        <v>0.41639183295214199</v>
      </c>
      <c r="BC3264">
        <v>0.65799858639849196</v>
      </c>
      <c r="BD3264">
        <v>8.2333882649734805E-2</v>
      </c>
      <c r="BE3264">
        <v>0.29747422724848099</v>
      </c>
      <c r="BF3264">
        <v>0.242080688476563</v>
      </c>
      <c r="BG3264">
        <v>0.30736607978298502</v>
      </c>
      <c r="BH3264">
        <v>0.15974680582682799</v>
      </c>
      <c r="BI3264" s="1" t="s">
        <v>3976</v>
      </c>
      <c r="BJ3264" s="1" t="s">
        <v>3977</v>
      </c>
      <c r="BK3264" s="1" t="s">
        <v>3978</v>
      </c>
      <c r="BL3264">
        <v>2583</v>
      </c>
    </row>
    <row r="3265" spans="1:64">
      <c r="A3265">
        <v>2585</v>
      </c>
      <c r="B3265" s="1" t="s">
        <v>3983</v>
      </c>
      <c r="C3265">
        <v>31.04186</v>
      </c>
      <c r="D3265">
        <v>31.153880000000001</v>
      </c>
      <c r="E3265">
        <v>31.41966</v>
      </c>
      <c r="F3265">
        <v>30.879059999999999</v>
      </c>
      <c r="G3265">
        <v>31.008649999999999</v>
      </c>
      <c r="H3265">
        <v>30.645040000000002</v>
      </c>
      <c r="I3265">
        <v>30.804089999999999</v>
      </c>
      <c r="J3265">
        <v>30.556819999999998</v>
      </c>
      <c r="K3265">
        <v>30.93037</v>
      </c>
      <c r="P3265">
        <v>16</v>
      </c>
      <c r="Q3265">
        <v>10</v>
      </c>
      <c r="R3265">
        <v>15</v>
      </c>
      <c r="S3265">
        <v>12</v>
      </c>
      <c r="T3265">
        <v>12</v>
      </c>
      <c r="U3265">
        <v>12</v>
      </c>
      <c r="V3265">
        <v>8</v>
      </c>
      <c r="W3265">
        <v>11</v>
      </c>
      <c r="X3265">
        <v>9</v>
      </c>
      <c r="Y3265">
        <v>8</v>
      </c>
      <c r="Z3265">
        <v>65.099999999999994</v>
      </c>
      <c r="AA3265">
        <v>53.2</v>
      </c>
      <c r="AB3265">
        <v>32.875999999999998</v>
      </c>
      <c r="AC3265">
        <v>0</v>
      </c>
      <c r="AD3265">
        <v>2210700000</v>
      </c>
      <c r="AE3265">
        <v>2389200000</v>
      </c>
      <c r="AF3265">
        <v>2872500000</v>
      </c>
      <c r="AG3265">
        <f t="shared" si="300"/>
        <v>2490800000</v>
      </c>
      <c r="AH3265">
        <v>1974800000</v>
      </c>
      <c r="AI3265">
        <v>2160400000</v>
      </c>
      <c r="AJ3265">
        <v>1679100000</v>
      </c>
      <c r="AK3265">
        <f t="shared" si="301"/>
        <v>1938100000</v>
      </c>
      <c r="AL3265">
        <v>1874800000</v>
      </c>
      <c r="AM3265">
        <v>1579500000</v>
      </c>
      <c r="AN3265">
        <v>2046300000</v>
      </c>
      <c r="AO3265" s="2">
        <f t="shared" si="302"/>
        <v>1833533333.3333333</v>
      </c>
      <c r="AP3265" s="2">
        <f t="shared" si="303"/>
        <v>1.2851762033511294</v>
      </c>
      <c r="AQ3265" s="2">
        <f t="shared" si="304"/>
        <v>1.3584699848970276</v>
      </c>
      <c r="AR3265" s="2">
        <f t="shared" si="305"/>
        <v>1.0570301421352053</v>
      </c>
      <c r="AS3265">
        <v>15</v>
      </c>
      <c r="AT3265">
        <v>20</v>
      </c>
      <c r="AU3265">
        <v>18</v>
      </c>
      <c r="AV3265">
        <v>15</v>
      </c>
      <c r="AW3265">
        <v>15</v>
      </c>
      <c r="AX3265">
        <v>11</v>
      </c>
      <c r="AY3265">
        <v>13</v>
      </c>
      <c r="AZ3265">
        <v>11</v>
      </c>
      <c r="BA3265">
        <v>12</v>
      </c>
      <c r="BB3265">
        <v>6.1109376206165897E-2</v>
      </c>
      <c r="BC3265">
        <v>7.9750707019581299E-2</v>
      </c>
      <c r="BD3265">
        <v>0.360882441202797</v>
      </c>
      <c r="BE3265">
        <v>4.8078000694944403E-2</v>
      </c>
      <c r="BF3265">
        <v>0.441372553507485</v>
      </c>
      <c r="BG3265">
        <v>0.62627042353809004</v>
      </c>
      <c r="BH3265">
        <v>8.04901123046875E-2</v>
      </c>
      <c r="BI3265" s="1" t="s">
        <v>3982</v>
      </c>
      <c r="BJ3265" s="1" t="s">
        <v>3983</v>
      </c>
      <c r="BK3265" s="1" t="s">
        <v>3984</v>
      </c>
      <c r="BL3265">
        <v>2585</v>
      </c>
    </row>
    <row r="3266" spans="1:64">
      <c r="A3266">
        <v>2606</v>
      </c>
      <c r="B3266" s="1" t="s">
        <v>4025</v>
      </c>
      <c r="C3266">
        <v>27.2683</v>
      </c>
      <c r="D3266">
        <v>27.46848</v>
      </c>
      <c r="E3266">
        <v>27.189520000000002</v>
      </c>
      <c r="F3266">
        <v>26.787430000000001</v>
      </c>
      <c r="G3266">
        <v>26.880289999999999</v>
      </c>
      <c r="H3266">
        <v>27.084160000000001</v>
      </c>
      <c r="I3266">
        <v>26.820070000000001</v>
      </c>
      <c r="J3266">
        <v>27.051860000000001</v>
      </c>
      <c r="K3266">
        <v>27.27515</v>
      </c>
      <c r="P3266">
        <v>16</v>
      </c>
      <c r="Q3266">
        <v>7</v>
      </c>
      <c r="R3266">
        <v>12</v>
      </c>
      <c r="S3266">
        <v>7</v>
      </c>
      <c r="T3266">
        <v>6</v>
      </c>
      <c r="U3266">
        <v>6</v>
      </c>
      <c r="V3266">
        <v>5</v>
      </c>
      <c r="W3266">
        <v>5</v>
      </c>
      <c r="X3266">
        <v>8</v>
      </c>
      <c r="Y3266">
        <v>4</v>
      </c>
      <c r="Z3266">
        <v>37.6</v>
      </c>
      <c r="AA3266">
        <v>37.6</v>
      </c>
      <c r="AB3266">
        <v>68.995999999999995</v>
      </c>
      <c r="AC3266" s="2">
        <v>3.1764999999999998E-130</v>
      </c>
      <c r="AD3266">
        <v>161650000</v>
      </c>
      <c r="AE3266">
        <v>185710000</v>
      </c>
      <c r="AF3266">
        <v>153060000</v>
      </c>
      <c r="AG3266">
        <f t="shared" ref="AG3266:AG3329" si="306">SUM(AD3266:AF3266)/3</f>
        <v>166806666.66666666</v>
      </c>
      <c r="AH3266">
        <v>115830000</v>
      </c>
      <c r="AI3266">
        <v>123530000</v>
      </c>
      <c r="AJ3266">
        <v>142280000</v>
      </c>
      <c r="AK3266">
        <f t="shared" ref="AK3266:AK3329" si="307">SUM(AH3266:AJ3266)/3</f>
        <v>127213333.33333333</v>
      </c>
      <c r="AL3266">
        <v>118480000</v>
      </c>
      <c r="AM3266">
        <v>139130000</v>
      </c>
      <c r="AN3266">
        <v>162420000</v>
      </c>
      <c r="AO3266" s="2">
        <f t="shared" ref="AO3266:AO3329" si="308">SUM(AL3266:AN3266)/3</f>
        <v>140010000</v>
      </c>
      <c r="AP3266" s="2">
        <f t="shared" ref="AP3266:AP3329" si="309">(AG3266+1)/(AK3266+1)</f>
        <v>1.3112357170796898</v>
      </c>
      <c r="AQ3266" s="2">
        <f t="shared" ref="AQ3266:AQ3329" si="310">(AG3266+1)/(AO3266+1)</f>
        <v>1.191391089745558</v>
      </c>
      <c r="AR3266" s="2">
        <f t="shared" ref="AR3266:AR3329" si="311">(AK3266+1)/(AO3266+1)</f>
        <v>0.90860176719328301</v>
      </c>
      <c r="AS3266">
        <v>7</v>
      </c>
      <c r="AT3266">
        <v>12</v>
      </c>
      <c r="AU3266">
        <v>10</v>
      </c>
      <c r="AV3266">
        <v>7</v>
      </c>
      <c r="AW3266">
        <v>7</v>
      </c>
      <c r="AX3266">
        <v>7</v>
      </c>
      <c r="AY3266">
        <v>6</v>
      </c>
      <c r="AZ3266">
        <v>9</v>
      </c>
      <c r="BA3266">
        <v>4</v>
      </c>
      <c r="BB3266">
        <v>8.8213331160692604E-2</v>
      </c>
      <c r="BC3266">
        <v>3.1590021636983802E-2</v>
      </c>
      <c r="BD3266">
        <v>0.391473134358723</v>
      </c>
      <c r="BE3266">
        <v>0.16999542340124901</v>
      </c>
      <c r="BF3266">
        <v>0.259738286336262</v>
      </c>
      <c r="BG3266">
        <v>0.45110715445934801</v>
      </c>
      <c r="BH3266">
        <v>-0.13173484802246099</v>
      </c>
      <c r="BI3266" s="1" t="s">
        <v>4024</v>
      </c>
      <c r="BJ3266" s="1" t="s">
        <v>4025</v>
      </c>
      <c r="BK3266" s="1" t="s">
        <v>4026</v>
      </c>
      <c r="BL3266">
        <v>2606</v>
      </c>
    </row>
    <row r="3267" spans="1:64">
      <c r="A3267">
        <v>2631</v>
      </c>
      <c r="B3267" s="1" t="s">
        <v>4089</v>
      </c>
      <c r="C3267">
        <v>25.9544</v>
      </c>
      <c r="D3267">
        <v>26.737120000000001</v>
      </c>
      <c r="E3267">
        <v>26.11722</v>
      </c>
      <c r="F3267">
        <v>25.569849999999999</v>
      </c>
      <c r="G3267">
        <v>26.399239999999999</v>
      </c>
      <c r="H3267">
        <v>26.313179999999999</v>
      </c>
      <c r="I3267">
        <v>26.626169999999998</v>
      </c>
      <c r="J3267">
        <v>27.05424</v>
      </c>
      <c r="K3267">
        <v>26.836169999999999</v>
      </c>
      <c r="P3267">
        <v>16</v>
      </c>
      <c r="Q3267">
        <v>3</v>
      </c>
      <c r="R3267">
        <v>6</v>
      </c>
      <c r="S3267">
        <v>6</v>
      </c>
      <c r="T3267">
        <v>4</v>
      </c>
      <c r="U3267">
        <v>7</v>
      </c>
      <c r="V3267">
        <v>3</v>
      </c>
      <c r="W3267">
        <v>7</v>
      </c>
      <c r="X3267">
        <v>8</v>
      </c>
      <c r="Y3267">
        <v>5</v>
      </c>
      <c r="Z3267">
        <v>7.7</v>
      </c>
      <c r="AA3267">
        <v>7.7</v>
      </c>
      <c r="AB3267">
        <v>274.37</v>
      </c>
      <c r="AC3267" s="2">
        <v>1.0884E-34</v>
      </c>
      <c r="AD3267">
        <v>65021000</v>
      </c>
      <c r="AE3267">
        <v>111860000</v>
      </c>
      <c r="AF3267">
        <v>72789000</v>
      </c>
      <c r="AG3267">
        <f t="shared" si="306"/>
        <v>83223333.333333328</v>
      </c>
      <c r="AH3267">
        <v>49807000</v>
      </c>
      <c r="AI3267">
        <v>88504000</v>
      </c>
      <c r="AJ3267">
        <v>83379000</v>
      </c>
      <c r="AK3267">
        <f t="shared" si="307"/>
        <v>73896666.666666672</v>
      </c>
      <c r="AL3267">
        <v>103580000</v>
      </c>
      <c r="AM3267">
        <v>139360000</v>
      </c>
      <c r="AN3267">
        <v>119810000</v>
      </c>
      <c r="AO3267" s="2">
        <f t="shared" si="308"/>
        <v>120916666.66666667</v>
      </c>
      <c r="AP3267" s="2">
        <f t="shared" si="309"/>
        <v>1.1262122766988278</v>
      </c>
      <c r="AQ3267" s="2">
        <f t="shared" si="310"/>
        <v>0.68827016108942662</v>
      </c>
      <c r="AR3267" s="2">
        <f t="shared" si="311"/>
        <v>0.611137150011271</v>
      </c>
      <c r="AS3267">
        <v>2</v>
      </c>
      <c r="AT3267">
        <v>6</v>
      </c>
      <c r="AU3267">
        <v>6</v>
      </c>
      <c r="AV3267">
        <v>5</v>
      </c>
      <c r="AW3267">
        <v>7</v>
      </c>
      <c r="AX3267">
        <v>3</v>
      </c>
      <c r="AY3267">
        <v>7</v>
      </c>
      <c r="AZ3267">
        <v>7</v>
      </c>
      <c r="BA3267">
        <v>5</v>
      </c>
      <c r="BB3267">
        <v>0.112467878782874</v>
      </c>
      <c r="BC3267">
        <v>0.64718092544948402</v>
      </c>
      <c r="BD3267">
        <v>0.17549196879068801</v>
      </c>
      <c r="BE3267">
        <v>0.101378237226611</v>
      </c>
      <c r="BF3267">
        <v>-0.56928189595540601</v>
      </c>
      <c r="BG3267">
        <v>6.2596247919383396E-2</v>
      </c>
      <c r="BH3267">
        <v>-0.74477386474609397</v>
      </c>
      <c r="BI3267" s="1" t="s">
        <v>4088</v>
      </c>
      <c r="BJ3267" s="1" t="s">
        <v>4089</v>
      </c>
      <c r="BK3267" s="1" t="s">
        <v>4090</v>
      </c>
      <c r="BL3267">
        <v>2631</v>
      </c>
    </row>
    <row r="3268" spans="1:64">
      <c r="A3268">
        <v>2716</v>
      </c>
      <c r="B3268" s="1" t="s">
        <v>4285</v>
      </c>
      <c r="C3268">
        <v>27.675460000000001</v>
      </c>
      <c r="D3268">
        <v>27.806799999999999</v>
      </c>
      <c r="E3268">
        <v>27.535049999999998</v>
      </c>
      <c r="F3268">
        <v>27.263200000000001</v>
      </c>
      <c r="G3268">
        <v>27.37069</v>
      </c>
      <c r="H3268">
        <v>27.514579999999999</v>
      </c>
      <c r="I3268">
        <v>27.70035</v>
      </c>
      <c r="J3268">
        <v>27.51886</v>
      </c>
      <c r="K3268">
        <v>27.658740000000002</v>
      </c>
      <c r="P3268">
        <v>16</v>
      </c>
      <c r="Q3268">
        <v>9</v>
      </c>
      <c r="R3268">
        <v>9</v>
      </c>
      <c r="S3268">
        <v>4</v>
      </c>
      <c r="T3268">
        <v>8</v>
      </c>
      <c r="U3268">
        <v>12</v>
      </c>
      <c r="V3268">
        <v>5</v>
      </c>
      <c r="W3268">
        <v>12</v>
      </c>
      <c r="X3268">
        <v>7</v>
      </c>
      <c r="Y3268">
        <v>9</v>
      </c>
      <c r="Z3268">
        <v>36.9</v>
      </c>
      <c r="AA3268">
        <v>36.9</v>
      </c>
      <c r="AB3268">
        <v>66.69</v>
      </c>
      <c r="AC3268" s="2">
        <v>1.1364E-74</v>
      </c>
      <c r="AD3268">
        <v>214360000</v>
      </c>
      <c r="AE3268">
        <v>234790000</v>
      </c>
      <c r="AF3268">
        <v>194480000</v>
      </c>
      <c r="AG3268">
        <f t="shared" si="306"/>
        <v>214543333.33333334</v>
      </c>
      <c r="AH3268">
        <v>161080000</v>
      </c>
      <c r="AI3268">
        <v>173540000</v>
      </c>
      <c r="AJ3268">
        <v>191740000</v>
      </c>
      <c r="AK3268">
        <f t="shared" si="307"/>
        <v>175453333.33333334</v>
      </c>
      <c r="AL3268">
        <v>218090000</v>
      </c>
      <c r="AM3268">
        <v>192310000</v>
      </c>
      <c r="AN3268">
        <v>211890000</v>
      </c>
      <c r="AO3268" s="2">
        <f t="shared" si="308"/>
        <v>207430000</v>
      </c>
      <c r="AP3268" s="2">
        <f t="shared" si="309"/>
        <v>1.2227942840102157</v>
      </c>
      <c r="AQ3268" s="2">
        <f t="shared" si="310"/>
        <v>1.0342926929520351</v>
      </c>
      <c r="AR3268" s="2">
        <f t="shared" si="311"/>
        <v>0.84584357849631087</v>
      </c>
      <c r="AS3268">
        <v>9</v>
      </c>
      <c r="AT3268">
        <v>10</v>
      </c>
      <c r="AU3268">
        <v>4</v>
      </c>
      <c r="AV3268">
        <v>8</v>
      </c>
      <c r="AW3268">
        <v>16</v>
      </c>
      <c r="AX3268">
        <v>6</v>
      </c>
      <c r="AY3268">
        <v>12</v>
      </c>
      <c r="AZ3268">
        <v>7</v>
      </c>
      <c r="BA3268">
        <v>12</v>
      </c>
      <c r="BB3268">
        <v>5.2436089890517297E-2</v>
      </c>
      <c r="BC3268">
        <v>5.3788228794939198E-2</v>
      </c>
      <c r="BD3268">
        <v>0.28960990905761702</v>
      </c>
      <c r="BE3268">
        <v>0.652976865711837</v>
      </c>
      <c r="BF3268">
        <v>4.6451568603515597E-2</v>
      </c>
      <c r="BG3268">
        <v>5.6010058304515303E-2</v>
      </c>
      <c r="BH3268">
        <v>-0.24315834045410201</v>
      </c>
      <c r="BI3268" s="1" t="s">
        <v>4284</v>
      </c>
      <c r="BJ3268" s="1" t="s">
        <v>4285</v>
      </c>
      <c r="BK3268" s="1" t="s">
        <v>4286</v>
      </c>
      <c r="BL3268">
        <v>2716</v>
      </c>
    </row>
    <row r="3269" spans="1:64">
      <c r="A3269">
        <v>2724</v>
      </c>
      <c r="B3269" s="1" t="s">
        <v>4309</v>
      </c>
      <c r="C3269">
        <v>30.650099999999998</v>
      </c>
      <c r="D3269">
        <v>30.13345</v>
      </c>
      <c r="E3269">
        <v>30.112970000000001</v>
      </c>
      <c r="F3269">
        <v>30.292090000000002</v>
      </c>
      <c r="G3269">
        <v>29.942799999999998</v>
      </c>
      <c r="H3269">
        <v>30.131119999999999</v>
      </c>
      <c r="I3269">
        <v>29.957260000000002</v>
      </c>
      <c r="J3269">
        <v>30.286259999999999</v>
      </c>
      <c r="K3269">
        <v>30.070219999999999</v>
      </c>
      <c r="P3269">
        <v>16</v>
      </c>
      <c r="Q3269">
        <v>12</v>
      </c>
      <c r="R3269">
        <v>13</v>
      </c>
      <c r="S3269">
        <v>12</v>
      </c>
      <c r="T3269">
        <v>11</v>
      </c>
      <c r="U3269">
        <v>9</v>
      </c>
      <c r="V3269">
        <v>10</v>
      </c>
      <c r="W3269">
        <v>11</v>
      </c>
      <c r="X3269">
        <v>12</v>
      </c>
      <c r="Y3269">
        <v>11</v>
      </c>
      <c r="Z3269">
        <v>50.3</v>
      </c>
      <c r="AA3269">
        <v>50.3</v>
      </c>
      <c r="AB3269">
        <v>49.966000000000001</v>
      </c>
      <c r="AC3269">
        <v>0</v>
      </c>
      <c r="AD3269">
        <v>1685000000</v>
      </c>
      <c r="AE3269">
        <v>1177800000</v>
      </c>
      <c r="AF3269">
        <v>1161200000</v>
      </c>
      <c r="AG3269">
        <f t="shared" si="306"/>
        <v>1341333333.3333333</v>
      </c>
      <c r="AH3269">
        <v>1314700000</v>
      </c>
      <c r="AI3269">
        <v>1032000000</v>
      </c>
      <c r="AJ3269">
        <v>1175900000</v>
      </c>
      <c r="AK3269">
        <f t="shared" si="307"/>
        <v>1174200000</v>
      </c>
      <c r="AL3269">
        <v>1042400000</v>
      </c>
      <c r="AM3269">
        <v>1309400000</v>
      </c>
      <c r="AN3269">
        <v>1127300000</v>
      </c>
      <c r="AO3269" s="2">
        <f t="shared" si="308"/>
        <v>1159700000</v>
      </c>
      <c r="AP3269" s="2">
        <f t="shared" si="309"/>
        <v>1.142338045640432</v>
      </c>
      <c r="AQ3269" s="2">
        <f t="shared" si="310"/>
        <v>1.1566209650570942</v>
      </c>
      <c r="AR3269" s="2">
        <f t="shared" si="311"/>
        <v>1.0125032335841138</v>
      </c>
      <c r="AS3269">
        <v>15</v>
      </c>
      <c r="AT3269">
        <v>17</v>
      </c>
      <c r="AU3269">
        <v>17</v>
      </c>
      <c r="AV3269">
        <v>13</v>
      </c>
      <c r="AW3269">
        <v>9</v>
      </c>
      <c r="AX3269">
        <v>12</v>
      </c>
      <c r="AY3269">
        <v>11</v>
      </c>
      <c r="AZ3269">
        <v>13</v>
      </c>
      <c r="BA3269">
        <v>14</v>
      </c>
      <c r="BB3269">
        <v>0.53833282707265495</v>
      </c>
      <c r="BC3269">
        <v>0.43212634179055498</v>
      </c>
      <c r="BD3269">
        <v>0.176838556925453</v>
      </c>
      <c r="BE3269">
        <v>0.38745584080939799</v>
      </c>
      <c r="BF3269">
        <v>0.19425710042317601</v>
      </c>
      <c r="BG3269">
        <v>0.906755811891087</v>
      </c>
      <c r="BH3269">
        <v>1.74185434977225E-2</v>
      </c>
      <c r="BI3269" s="1" t="s">
        <v>4308</v>
      </c>
      <c r="BJ3269" s="1" t="s">
        <v>4309</v>
      </c>
      <c r="BK3269" s="1" t="s">
        <v>4310</v>
      </c>
      <c r="BL3269">
        <v>2724</v>
      </c>
    </row>
    <row r="3270" spans="1:64">
      <c r="A3270">
        <v>2782</v>
      </c>
      <c r="B3270" s="1" t="s">
        <v>4459</v>
      </c>
      <c r="C3270">
        <v>33.086970000000001</v>
      </c>
      <c r="D3270">
        <v>33.30048</v>
      </c>
      <c r="E3270">
        <v>33.342019999999998</v>
      </c>
      <c r="F3270">
        <v>33.514060000000001</v>
      </c>
      <c r="G3270">
        <v>33.872979999999998</v>
      </c>
      <c r="H3270">
        <v>33.460270000000001</v>
      </c>
      <c r="I3270">
        <v>33.713650000000001</v>
      </c>
      <c r="J3270">
        <v>33.424419999999998</v>
      </c>
      <c r="K3270">
        <v>33.772640000000003</v>
      </c>
      <c r="P3270">
        <v>16</v>
      </c>
      <c r="Q3270">
        <v>13</v>
      </c>
      <c r="R3270">
        <v>15</v>
      </c>
      <c r="S3270">
        <v>14</v>
      </c>
      <c r="T3270">
        <v>13</v>
      </c>
      <c r="U3270">
        <v>14</v>
      </c>
      <c r="V3270">
        <v>15</v>
      </c>
      <c r="W3270">
        <v>15</v>
      </c>
      <c r="X3270">
        <v>15</v>
      </c>
      <c r="Y3270">
        <v>14</v>
      </c>
      <c r="Z3270">
        <v>63.4</v>
      </c>
      <c r="AA3270">
        <v>63.4</v>
      </c>
      <c r="AB3270">
        <v>23.742000000000001</v>
      </c>
      <c r="AC3270">
        <v>0</v>
      </c>
      <c r="AD3270">
        <v>9123700000</v>
      </c>
      <c r="AE3270">
        <v>10579000000</v>
      </c>
      <c r="AF3270">
        <v>10888000000</v>
      </c>
      <c r="AG3270">
        <f t="shared" si="306"/>
        <v>10196900000</v>
      </c>
      <c r="AH3270">
        <v>12267000000</v>
      </c>
      <c r="AI3270">
        <v>15732000000</v>
      </c>
      <c r="AJ3270">
        <v>11818000000</v>
      </c>
      <c r="AK3270">
        <f t="shared" si="307"/>
        <v>13272333333.333334</v>
      </c>
      <c r="AL3270">
        <v>14087000000</v>
      </c>
      <c r="AM3270">
        <v>11528000000</v>
      </c>
      <c r="AN3270">
        <v>14675000000</v>
      </c>
      <c r="AO3270" s="2">
        <f t="shared" si="308"/>
        <v>13430000000</v>
      </c>
      <c r="AP3270" s="2">
        <f t="shared" si="309"/>
        <v>0.76828239196059855</v>
      </c>
      <c r="AQ3270" s="2">
        <f t="shared" si="310"/>
        <v>0.75926284439618297</v>
      </c>
      <c r="AR3270" s="2">
        <f t="shared" si="311"/>
        <v>0.98826011417312543</v>
      </c>
      <c r="AS3270">
        <v>45</v>
      </c>
      <c r="AT3270">
        <v>44</v>
      </c>
      <c r="AU3270">
        <v>47</v>
      </c>
      <c r="AV3270">
        <v>42</v>
      </c>
      <c r="AW3270">
        <v>47</v>
      </c>
      <c r="AX3270">
        <v>49</v>
      </c>
      <c r="AY3270">
        <v>46</v>
      </c>
      <c r="AZ3270">
        <v>50</v>
      </c>
      <c r="BA3270">
        <v>51</v>
      </c>
      <c r="BB3270">
        <v>7.0756767316386304E-2</v>
      </c>
      <c r="BC3270">
        <v>7.0013107462935695E-2</v>
      </c>
      <c r="BD3270">
        <v>-0.372613271077469</v>
      </c>
      <c r="BE3270">
        <v>4.1983927119613497E-2</v>
      </c>
      <c r="BF3270">
        <v>-0.39374542236328097</v>
      </c>
      <c r="BG3270">
        <v>0.906189919693007</v>
      </c>
      <c r="BH3270">
        <v>-2.1132151285812001E-2</v>
      </c>
      <c r="BI3270" s="1" t="s">
        <v>4458</v>
      </c>
      <c r="BJ3270" s="1" t="s">
        <v>4459</v>
      </c>
      <c r="BK3270" s="1" t="s">
        <v>4460</v>
      </c>
      <c r="BL3270">
        <v>2782</v>
      </c>
    </row>
    <row r="3271" spans="1:64">
      <c r="A3271">
        <v>2796</v>
      </c>
      <c r="B3271" s="1" t="s">
        <v>4483</v>
      </c>
      <c r="C3271">
        <v>29.532630000000001</v>
      </c>
      <c r="D3271">
        <v>30.339259999999999</v>
      </c>
      <c r="E3271">
        <v>29.208690000000001</v>
      </c>
      <c r="F3271">
        <v>29.579419999999999</v>
      </c>
      <c r="G3271">
        <v>29.34967</v>
      </c>
      <c r="H3271">
        <v>29.585260000000002</v>
      </c>
      <c r="I3271">
        <v>29.18608</v>
      </c>
      <c r="J3271">
        <v>29.563749999999999</v>
      </c>
      <c r="K3271">
        <v>29.56118</v>
      </c>
      <c r="P3271">
        <v>16</v>
      </c>
      <c r="Q3271">
        <v>10</v>
      </c>
      <c r="R3271">
        <v>8</v>
      </c>
      <c r="S3271">
        <v>8</v>
      </c>
      <c r="T3271">
        <v>9</v>
      </c>
      <c r="U3271">
        <v>9</v>
      </c>
      <c r="V3271">
        <v>11</v>
      </c>
      <c r="W3271">
        <v>9</v>
      </c>
      <c r="X3271">
        <v>8</v>
      </c>
      <c r="Y3271">
        <v>9</v>
      </c>
      <c r="Z3271">
        <v>31</v>
      </c>
      <c r="AA3271">
        <v>31</v>
      </c>
      <c r="AB3271">
        <v>73.775999999999996</v>
      </c>
      <c r="AC3271" s="2">
        <v>2.4575000000000002E-168</v>
      </c>
      <c r="AD3271">
        <v>776620000</v>
      </c>
      <c r="AE3271">
        <v>1358400000</v>
      </c>
      <c r="AF3271">
        <v>620430000</v>
      </c>
      <c r="AG3271">
        <f t="shared" si="306"/>
        <v>918483333.33333337</v>
      </c>
      <c r="AH3271">
        <v>802220000</v>
      </c>
      <c r="AI3271">
        <v>684120000</v>
      </c>
      <c r="AJ3271">
        <v>805470000</v>
      </c>
      <c r="AK3271">
        <f t="shared" si="307"/>
        <v>763936666.66666663</v>
      </c>
      <c r="AL3271">
        <v>610780000</v>
      </c>
      <c r="AM3271">
        <v>793550000</v>
      </c>
      <c r="AN3271">
        <v>792140000</v>
      </c>
      <c r="AO3271" s="2">
        <f t="shared" si="308"/>
        <v>732156666.66666663</v>
      </c>
      <c r="AP3271" s="2">
        <f t="shared" si="309"/>
        <v>1.202302982966778</v>
      </c>
      <c r="AQ3271" s="2">
        <f t="shared" si="310"/>
        <v>1.2544901588624155</v>
      </c>
      <c r="AR3271" s="2">
        <f t="shared" si="311"/>
        <v>1.0434060104940117</v>
      </c>
      <c r="AS3271">
        <v>15</v>
      </c>
      <c r="AT3271">
        <v>13</v>
      </c>
      <c r="AU3271">
        <v>10</v>
      </c>
      <c r="AV3271">
        <v>13</v>
      </c>
      <c r="AW3271">
        <v>11</v>
      </c>
      <c r="AX3271">
        <v>15</v>
      </c>
      <c r="AY3271">
        <v>11</v>
      </c>
      <c r="AZ3271">
        <v>10</v>
      </c>
      <c r="BA3271">
        <v>10</v>
      </c>
      <c r="BB3271">
        <v>0.69095207290354799</v>
      </c>
      <c r="BC3271">
        <v>0.61338070048757498</v>
      </c>
      <c r="BD3271">
        <v>0.188744862874348</v>
      </c>
      <c r="BE3271">
        <v>0.51413017554636198</v>
      </c>
      <c r="BF3271">
        <v>0.25652821858723801</v>
      </c>
      <c r="BG3271">
        <v>0.66972536319704701</v>
      </c>
      <c r="BH3271">
        <v>6.7783355712890597E-2</v>
      </c>
      <c r="BI3271" s="1" t="s">
        <v>4482</v>
      </c>
      <c r="BJ3271" s="1" t="s">
        <v>4483</v>
      </c>
      <c r="BK3271" s="1" t="s">
        <v>4484</v>
      </c>
      <c r="BL3271">
        <v>2796</v>
      </c>
    </row>
    <row r="3272" spans="1:64">
      <c r="A3272">
        <v>2808</v>
      </c>
      <c r="B3272" s="1" t="s">
        <v>4516</v>
      </c>
      <c r="C3272">
        <v>30.47334</v>
      </c>
      <c r="D3272">
        <v>30.319800000000001</v>
      </c>
      <c r="E3272">
        <v>29.969940000000001</v>
      </c>
      <c r="F3272">
        <v>29.44164</v>
      </c>
      <c r="G3272">
        <v>29.80762</v>
      </c>
      <c r="H3272">
        <v>29.98658</v>
      </c>
      <c r="I3272">
        <v>29.754010000000001</v>
      </c>
      <c r="J3272">
        <v>29.543990000000001</v>
      </c>
      <c r="K3272">
        <v>29.711749999999999</v>
      </c>
      <c r="P3272">
        <v>16</v>
      </c>
      <c r="Q3272">
        <v>11</v>
      </c>
      <c r="R3272">
        <v>12</v>
      </c>
      <c r="S3272">
        <v>9</v>
      </c>
      <c r="T3272">
        <v>8</v>
      </c>
      <c r="U3272">
        <v>9</v>
      </c>
      <c r="V3272">
        <v>8</v>
      </c>
      <c r="W3272">
        <v>7</v>
      </c>
      <c r="X3272">
        <v>9</v>
      </c>
      <c r="Y3272">
        <v>7</v>
      </c>
      <c r="Z3272">
        <v>23.9</v>
      </c>
      <c r="AA3272">
        <v>23.9</v>
      </c>
      <c r="AB3272">
        <v>90.98</v>
      </c>
      <c r="AC3272" s="2">
        <v>9.9220999999999996E-158</v>
      </c>
      <c r="AD3272">
        <v>1490700000</v>
      </c>
      <c r="AE3272">
        <v>1340200000</v>
      </c>
      <c r="AF3272">
        <v>1051600000</v>
      </c>
      <c r="AG3272">
        <f t="shared" si="306"/>
        <v>1294166666.6666667</v>
      </c>
      <c r="AH3272">
        <v>729150000</v>
      </c>
      <c r="AI3272">
        <v>939700000</v>
      </c>
      <c r="AJ3272">
        <v>1063800000</v>
      </c>
      <c r="AK3272">
        <f t="shared" si="307"/>
        <v>910883333.33333337</v>
      </c>
      <c r="AL3272">
        <v>905420000</v>
      </c>
      <c r="AM3272">
        <v>782760000</v>
      </c>
      <c r="AN3272">
        <v>879280000</v>
      </c>
      <c r="AO3272" s="2">
        <f t="shared" si="308"/>
        <v>855820000</v>
      </c>
      <c r="AP3272" s="2">
        <f t="shared" si="309"/>
        <v>1.4207820243125369</v>
      </c>
      <c r="AQ3272" s="2">
        <f t="shared" si="310"/>
        <v>1.5121949313576124</v>
      </c>
      <c r="AR3272" s="2">
        <f t="shared" si="311"/>
        <v>1.0643398533207842</v>
      </c>
      <c r="AS3272">
        <v>17</v>
      </c>
      <c r="AT3272">
        <v>17</v>
      </c>
      <c r="AU3272">
        <v>15</v>
      </c>
      <c r="AV3272">
        <v>12</v>
      </c>
      <c r="AW3272">
        <v>12</v>
      </c>
      <c r="AX3272">
        <v>14</v>
      </c>
      <c r="AY3272">
        <v>10</v>
      </c>
      <c r="AZ3272">
        <v>12</v>
      </c>
      <c r="BA3272">
        <v>12</v>
      </c>
      <c r="BB3272">
        <v>3.9235202337371003E-2</v>
      </c>
      <c r="BC3272">
        <v>8.0615647073001506E-2</v>
      </c>
      <c r="BD3272">
        <v>0.50907897949218806</v>
      </c>
      <c r="BE3272">
        <v>2.2682995808622299E-2</v>
      </c>
      <c r="BF3272">
        <v>0.58444277445475401</v>
      </c>
      <c r="BG3272">
        <v>0.68510683003413897</v>
      </c>
      <c r="BH3272">
        <v>7.5363794962566302E-2</v>
      </c>
      <c r="BI3272" s="1" t="s">
        <v>4515</v>
      </c>
      <c r="BJ3272" s="1" t="s">
        <v>4516</v>
      </c>
      <c r="BK3272" s="1" t="s">
        <v>4517</v>
      </c>
      <c r="BL3272">
        <v>2808</v>
      </c>
    </row>
    <row r="3273" spans="1:64">
      <c r="A3273">
        <v>2836</v>
      </c>
      <c r="B3273" s="1" t="s">
        <v>4594</v>
      </c>
      <c r="C3273">
        <v>32.335189999999997</v>
      </c>
      <c r="D3273">
        <v>31.396879999999999</v>
      </c>
      <c r="E3273">
        <v>32.085850000000001</v>
      </c>
      <c r="F3273">
        <v>32.540700000000001</v>
      </c>
      <c r="G3273">
        <v>32.821190000000001</v>
      </c>
      <c r="H3273">
        <v>32.298270000000002</v>
      </c>
      <c r="I3273">
        <v>33.014650000000003</v>
      </c>
      <c r="J3273">
        <v>32.149650000000001</v>
      </c>
      <c r="K3273">
        <v>32.795830000000002</v>
      </c>
      <c r="P3273">
        <v>16</v>
      </c>
      <c r="Q3273">
        <v>6</v>
      </c>
      <c r="R3273">
        <v>10</v>
      </c>
      <c r="S3273">
        <v>7</v>
      </c>
      <c r="T3273">
        <v>8</v>
      </c>
      <c r="U3273">
        <v>8</v>
      </c>
      <c r="V3273">
        <v>8</v>
      </c>
      <c r="W3273">
        <v>13</v>
      </c>
      <c r="X3273">
        <v>8</v>
      </c>
      <c r="Y3273">
        <v>10</v>
      </c>
      <c r="Z3273">
        <v>50.6</v>
      </c>
      <c r="AA3273">
        <v>50.6</v>
      </c>
      <c r="AB3273">
        <v>48.140999999999998</v>
      </c>
      <c r="AC3273">
        <v>0</v>
      </c>
      <c r="AD3273">
        <v>5418300000</v>
      </c>
      <c r="AE3273">
        <v>2827500000</v>
      </c>
      <c r="AF3273">
        <v>4558300000</v>
      </c>
      <c r="AG3273">
        <f t="shared" si="306"/>
        <v>4268033333.3333335</v>
      </c>
      <c r="AH3273">
        <v>6247800000</v>
      </c>
      <c r="AI3273">
        <v>7588600000</v>
      </c>
      <c r="AJ3273">
        <v>5281400000</v>
      </c>
      <c r="AK3273">
        <f t="shared" si="307"/>
        <v>6372600000</v>
      </c>
      <c r="AL3273">
        <v>8677600000</v>
      </c>
      <c r="AM3273">
        <v>4764400000</v>
      </c>
      <c r="AN3273">
        <v>7456400000</v>
      </c>
      <c r="AO3273" s="2">
        <f t="shared" si="308"/>
        <v>6966133333.333333</v>
      </c>
      <c r="AP3273" s="2">
        <f t="shared" si="309"/>
        <v>0.6697475651482262</v>
      </c>
      <c r="AQ3273" s="2">
        <f t="shared" si="310"/>
        <v>0.61268326767417369</v>
      </c>
      <c r="AR3273" s="2">
        <f t="shared" si="311"/>
        <v>0.91479730506907753</v>
      </c>
      <c r="AS3273">
        <v>21</v>
      </c>
      <c r="AT3273">
        <v>23</v>
      </c>
      <c r="AU3273">
        <v>19</v>
      </c>
      <c r="AV3273">
        <v>23</v>
      </c>
      <c r="AW3273">
        <v>20</v>
      </c>
      <c r="AX3273">
        <v>23</v>
      </c>
      <c r="AY3273">
        <v>32</v>
      </c>
      <c r="AZ3273">
        <v>45</v>
      </c>
      <c r="BA3273">
        <v>41</v>
      </c>
      <c r="BB3273">
        <v>0.14938493423065299</v>
      </c>
      <c r="BC3273">
        <v>0.12626829016233401</v>
      </c>
      <c r="BD3273">
        <v>-0.61408042907715199</v>
      </c>
      <c r="BE3273">
        <v>0.13518179228365301</v>
      </c>
      <c r="BF3273">
        <v>-0.714068730672199</v>
      </c>
      <c r="BG3273">
        <v>0.75597710603523005</v>
      </c>
      <c r="BH3273">
        <v>-9.9988301595047305E-2</v>
      </c>
      <c r="BI3273" s="1" t="s">
        <v>4593</v>
      </c>
      <c r="BJ3273" s="1" t="s">
        <v>4594</v>
      </c>
      <c r="BK3273" s="1" t="s">
        <v>4595</v>
      </c>
      <c r="BL3273">
        <v>2836</v>
      </c>
    </row>
    <row r="3274" spans="1:64">
      <c r="A3274">
        <v>2855</v>
      </c>
      <c r="B3274" s="1" t="s">
        <v>4645</v>
      </c>
      <c r="C3274">
        <v>32.840170000000001</v>
      </c>
      <c r="D3274">
        <v>32.674889999999998</v>
      </c>
      <c r="E3274">
        <v>32.9726</v>
      </c>
      <c r="F3274">
        <v>33.00591</v>
      </c>
      <c r="G3274">
        <v>33.087150000000001</v>
      </c>
      <c r="H3274">
        <v>32.978349999999999</v>
      </c>
      <c r="I3274">
        <v>33.028199999999998</v>
      </c>
      <c r="J3274">
        <v>32.844250000000002</v>
      </c>
      <c r="K3274">
        <v>33.005119999999998</v>
      </c>
      <c r="P3274">
        <v>16</v>
      </c>
      <c r="Q3274">
        <v>11</v>
      </c>
      <c r="R3274">
        <v>14</v>
      </c>
      <c r="S3274">
        <v>12</v>
      </c>
      <c r="T3274">
        <v>12</v>
      </c>
      <c r="U3274">
        <v>13</v>
      </c>
      <c r="V3274">
        <v>13</v>
      </c>
      <c r="W3274">
        <v>13</v>
      </c>
      <c r="X3274">
        <v>13</v>
      </c>
      <c r="Y3274">
        <v>12</v>
      </c>
      <c r="Z3274">
        <v>67.400000000000006</v>
      </c>
      <c r="AA3274">
        <v>67.400000000000006</v>
      </c>
      <c r="AB3274">
        <v>25.035</v>
      </c>
      <c r="AC3274">
        <v>0</v>
      </c>
      <c r="AD3274">
        <v>7689100000</v>
      </c>
      <c r="AE3274">
        <v>6856800000</v>
      </c>
      <c r="AF3274">
        <v>8428300000</v>
      </c>
      <c r="AG3274">
        <f t="shared" si="306"/>
        <v>7658066666.666667</v>
      </c>
      <c r="AH3274">
        <v>8625200000</v>
      </c>
      <c r="AI3274">
        <v>9124800000</v>
      </c>
      <c r="AJ3274">
        <v>8462000000</v>
      </c>
      <c r="AK3274">
        <f t="shared" si="307"/>
        <v>8737333333.333334</v>
      </c>
      <c r="AL3274">
        <v>8759500000</v>
      </c>
      <c r="AM3274">
        <v>7710900000</v>
      </c>
      <c r="AN3274">
        <v>8620500000</v>
      </c>
      <c r="AO3274" s="2">
        <f t="shared" si="308"/>
        <v>8363633333.333333</v>
      </c>
      <c r="AP3274" s="2">
        <f t="shared" si="309"/>
        <v>0.8764764230264982</v>
      </c>
      <c r="AQ3274" s="2">
        <f t="shared" si="310"/>
        <v>0.91563873756035397</v>
      </c>
      <c r="AR3274" s="2">
        <f t="shared" si="311"/>
        <v>1.0446815379227512</v>
      </c>
      <c r="AS3274">
        <v>55</v>
      </c>
      <c r="AT3274">
        <v>44</v>
      </c>
      <c r="AU3274">
        <v>47</v>
      </c>
      <c r="AV3274">
        <v>66</v>
      </c>
      <c r="AW3274">
        <v>50</v>
      </c>
      <c r="AX3274">
        <v>31</v>
      </c>
      <c r="AY3274">
        <v>48</v>
      </c>
      <c r="AZ3274">
        <v>35</v>
      </c>
      <c r="BA3274">
        <v>34</v>
      </c>
      <c r="BB3274">
        <v>0.16309146684797601</v>
      </c>
      <c r="BC3274">
        <v>0.102168496374086</v>
      </c>
      <c r="BD3274">
        <v>-0.19458516438801601</v>
      </c>
      <c r="BE3274">
        <v>0.27850550333836899</v>
      </c>
      <c r="BF3274">
        <v>-0.129975636800125</v>
      </c>
      <c r="BG3274">
        <v>0.38585807913193998</v>
      </c>
      <c r="BH3274">
        <v>6.4609527587890597E-2</v>
      </c>
      <c r="BI3274" s="1" t="s">
        <v>4644</v>
      </c>
      <c r="BJ3274" s="1" t="s">
        <v>4645</v>
      </c>
      <c r="BK3274" s="1" t="s">
        <v>4646</v>
      </c>
      <c r="BL3274">
        <v>2855</v>
      </c>
    </row>
    <row r="3275" spans="1:64">
      <c r="A3275">
        <v>2863</v>
      </c>
      <c r="B3275" s="1" t="s">
        <v>4669</v>
      </c>
      <c r="C3275">
        <v>32.511620000000001</v>
      </c>
      <c r="D3275">
        <v>32.672629999999998</v>
      </c>
      <c r="E3275">
        <v>32.30171</v>
      </c>
      <c r="F3275">
        <v>32.084899999999998</v>
      </c>
      <c r="G3275">
        <v>32.190249999999999</v>
      </c>
      <c r="H3275">
        <v>31.889610000000001</v>
      </c>
      <c r="I3275">
        <v>32.351399999999998</v>
      </c>
      <c r="J3275">
        <v>32.246209999999998</v>
      </c>
      <c r="K3275">
        <v>32.01032</v>
      </c>
      <c r="P3275">
        <v>16</v>
      </c>
      <c r="Q3275">
        <v>13</v>
      </c>
      <c r="R3275">
        <v>14</v>
      </c>
      <c r="S3275">
        <v>13</v>
      </c>
      <c r="T3275">
        <v>14</v>
      </c>
      <c r="U3275">
        <v>14</v>
      </c>
      <c r="V3275">
        <v>13</v>
      </c>
      <c r="W3275">
        <v>15</v>
      </c>
      <c r="X3275">
        <v>14</v>
      </c>
      <c r="Y3275">
        <v>13</v>
      </c>
      <c r="Z3275">
        <v>57.2</v>
      </c>
      <c r="AA3275">
        <v>57.2</v>
      </c>
      <c r="AB3275">
        <v>31.387</v>
      </c>
      <c r="AC3275">
        <v>0</v>
      </c>
      <c r="AD3275">
        <v>6123100000</v>
      </c>
      <c r="AE3275">
        <v>6846100000</v>
      </c>
      <c r="AF3275">
        <v>5294000000</v>
      </c>
      <c r="AG3275">
        <f t="shared" si="306"/>
        <v>6087733333.333333</v>
      </c>
      <c r="AH3275">
        <v>4555300000</v>
      </c>
      <c r="AI3275">
        <v>4900400000</v>
      </c>
      <c r="AJ3275">
        <v>3978600000</v>
      </c>
      <c r="AK3275">
        <f t="shared" si="307"/>
        <v>4478100000</v>
      </c>
      <c r="AL3275">
        <v>5479500000</v>
      </c>
      <c r="AM3275">
        <v>5094200000</v>
      </c>
      <c r="AN3275">
        <v>4325800000</v>
      </c>
      <c r="AO3275" s="2">
        <f t="shared" si="308"/>
        <v>4966500000</v>
      </c>
      <c r="AP3275" s="2">
        <f t="shared" si="309"/>
        <v>1.3594455981273057</v>
      </c>
      <c r="AQ3275" s="2">
        <f t="shared" si="310"/>
        <v>1.225759253620774</v>
      </c>
      <c r="AR3275" s="2">
        <f t="shared" si="311"/>
        <v>0.90166112958790678</v>
      </c>
      <c r="AS3275">
        <v>38</v>
      </c>
      <c r="AT3275">
        <v>36</v>
      </c>
      <c r="AU3275">
        <v>32</v>
      </c>
      <c r="AV3275">
        <v>31</v>
      </c>
      <c r="AW3275">
        <v>25</v>
      </c>
      <c r="AX3275">
        <v>24</v>
      </c>
      <c r="AY3275">
        <v>33</v>
      </c>
      <c r="AZ3275">
        <v>30</v>
      </c>
      <c r="BA3275">
        <v>25</v>
      </c>
      <c r="BB3275">
        <v>5.0497991510712999E-2</v>
      </c>
      <c r="BC3275">
        <v>3.3825022563920899E-2</v>
      </c>
      <c r="BD3275">
        <v>0.44039789835612497</v>
      </c>
      <c r="BE3275">
        <v>0.117881385158397</v>
      </c>
      <c r="BF3275">
        <v>0.292678833007813</v>
      </c>
      <c r="BG3275">
        <v>0.33180421347143502</v>
      </c>
      <c r="BH3275">
        <v>-0.147719065348312</v>
      </c>
      <c r="BI3275" s="1" t="s">
        <v>4668</v>
      </c>
      <c r="BJ3275" s="1" t="s">
        <v>4669</v>
      </c>
      <c r="BK3275" s="1" t="s">
        <v>4670</v>
      </c>
      <c r="BL3275">
        <v>2863</v>
      </c>
    </row>
    <row r="3276" spans="1:64">
      <c r="A3276">
        <v>2926</v>
      </c>
      <c r="B3276" s="1" t="s">
        <v>4817</v>
      </c>
      <c r="C3276">
        <v>30.054780000000001</v>
      </c>
      <c r="D3276">
        <v>30.076350000000001</v>
      </c>
      <c r="E3276">
        <v>29.689360000000001</v>
      </c>
      <c r="F3276">
        <v>29.940560000000001</v>
      </c>
      <c r="G3276">
        <v>29.592580000000002</v>
      </c>
      <c r="H3276">
        <v>30.013190000000002</v>
      </c>
      <c r="I3276">
        <v>29.478639999999999</v>
      </c>
      <c r="J3276">
        <v>29.570910000000001</v>
      </c>
      <c r="K3276">
        <v>29.605409999999999</v>
      </c>
      <c r="P3276">
        <v>16</v>
      </c>
      <c r="Q3276">
        <v>9</v>
      </c>
      <c r="R3276">
        <v>14</v>
      </c>
      <c r="S3276">
        <v>10</v>
      </c>
      <c r="T3276">
        <v>11</v>
      </c>
      <c r="U3276">
        <v>8</v>
      </c>
      <c r="V3276">
        <v>11</v>
      </c>
      <c r="W3276">
        <v>9</v>
      </c>
      <c r="X3276">
        <v>9</v>
      </c>
      <c r="Y3276">
        <v>11</v>
      </c>
      <c r="Z3276">
        <v>40.700000000000003</v>
      </c>
      <c r="AA3276">
        <v>40.700000000000003</v>
      </c>
      <c r="AB3276">
        <v>61.862000000000002</v>
      </c>
      <c r="AC3276">
        <v>0</v>
      </c>
      <c r="AD3276">
        <v>1115300000</v>
      </c>
      <c r="AE3276">
        <v>1132100000</v>
      </c>
      <c r="AF3276">
        <v>865740000</v>
      </c>
      <c r="AG3276">
        <f t="shared" si="306"/>
        <v>1037713333.3333334</v>
      </c>
      <c r="AH3276">
        <v>1030400000</v>
      </c>
      <c r="AI3276">
        <v>809570000</v>
      </c>
      <c r="AJ3276">
        <v>1083600000</v>
      </c>
      <c r="AK3276">
        <f t="shared" si="307"/>
        <v>974523333.33333337</v>
      </c>
      <c r="AL3276">
        <v>748090000</v>
      </c>
      <c r="AM3276">
        <v>797500000</v>
      </c>
      <c r="AN3276">
        <v>816800000</v>
      </c>
      <c r="AO3276" s="2">
        <f t="shared" si="308"/>
        <v>787463333.33333337</v>
      </c>
      <c r="AP3276" s="2">
        <f t="shared" si="309"/>
        <v>1.0648419568559926</v>
      </c>
      <c r="AQ3276" s="2">
        <f t="shared" si="310"/>
        <v>1.317792574065511</v>
      </c>
      <c r="AR3276" s="2">
        <f t="shared" si="311"/>
        <v>1.2375475680507271</v>
      </c>
      <c r="AS3276">
        <v>13</v>
      </c>
      <c r="AT3276">
        <v>18</v>
      </c>
      <c r="AU3276">
        <v>15</v>
      </c>
      <c r="AV3276">
        <v>15</v>
      </c>
      <c r="AW3276">
        <v>10</v>
      </c>
      <c r="AX3276">
        <v>16</v>
      </c>
      <c r="AY3276">
        <v>11</v>
      </c>
      <c r="AZ3276">
        <v>10</v>
      </c>
      <c r="BA3276">
        <v>15</v>
      </c>
      <c r="BB3276">
        <v>9.2393539862533E-2</v>
      </c>
      <c r="BC3276">
        <v>0.63942737906545299</v>
      </c>
      <c r="BD3276">
        <v>9.1391245524086201E-2</v>
      </c>
      <c r="BE3276">
        <v>4.1444774765642997E-2</v>
      </c>
      <c r="BF3276">
        <v>0.38851483662923098</v>
      </c>
      <c r="BG3276">
        <v>9.2903028945101399E-2</v>
      </c>
      <c r="BH3276">
        <v>0.29712359110514402</v>
      </c>
      <c r="BI3276" s="1" t="s">
        <v>4816</v>
      </c>
      <c r="BJ3276" s="1" t="s">
        <v>4817</v>
      </c>
      <c r="BK3276" s="1" t="s">
        <v>4818</v>
      </c>
      <c r="BL3276">
        <v>2926</v>
      </c>
    </row>
    <row r="3277" spans="1:64">
      <c r="A3277">
        <v>2947</v>
      </c>
      <c r="B3277" s="1" t="s">
        <v>4868</v>
      </c>
      <c r="C3277">
        <v>31.694990000000001</v>
      </c>
      <c r="D3277">
        <v>31.886669999999999</v>
      </c>
      <c r="E3277">
        <v>31.62444</v>
      </c>
      <c r="F3277">
        <v>31.31073</v>
      </c>
      <c r="G3277">
        <v>31.66818</v>
      </c>
      <c r="H3277">
        <v>31.67118</v>
      </c>
      <c r="I3277">
        <v>31.709029999999998</v>
      </c>
      <c r="J3277">
        <v>31.952169999999999</v>
      </c>
      <c r="K3277">
        <v>31.991589999999999</v>
      </c>
      <c r="P3277">
        <v>16</v>
      </c>
      <c r="Q3277">
        <v>9</v>
      </c>
      <c r="R3277">
        <v>12</v>
      </c>
      <c r="S3277">
        <v>10</v>
      </c>
      <c r="T3277">
        <v>8</v>
      </c>
      <c r="U3277">
        <v>10</v>
      </c>
      <c r="V3277">
        <v>9</v>
      </c>
      <c r="W3277">
        <v>10</v>
      </c>
      <c r="X3277">
        <v>9</v>
      </c>
      <c r="Y3277">
        <v>11</v>
      </c>
      <c r="Z3277">
        <v>45.3</v>
      </c>
      <c r="AA3277">
        <v>45.3</v>
      </c>
      <c r="AB3277">
        <v>48.755000000000003</v>
      </c>
      <c r="AC3277" s="2">
        <v>2.1959999999999999E-277</v>
      </c>
      <c r="AD3277">
        <v>3476500000</v>
      </c>
      <c r="AE3277">
        <v>3970500000</v>
      </c>
      <c r="AF3277">
        <v>3310600000</v>
      </c>
      <c r="AG3277">
        <f t="shared" si="306"/>
        <v>3585866666.6666665</v>
      </c>
      <c r="AH3277">
        <v>2663600000</v>
      </c>
      <c r="AI3277">
        <v>3412500000</v>
      </c>
      <c r="AJ3277">
        <v>3419600000</v>
      </c>
      <c r="AK3277">
        <f t="shared" si="307"/>
        <v>3165233333.3333335</v>
      </c>
      <c r="AL3277">
        <v>3510500000</v>
      </c>
      <c r="AM3277">
        <v>4154900000</v>
      </c>
      <c r="AN3277">
        <v>4270000000</v>
      </c>
      <c r="AO3277" s="2">
        <f t="shared" si="308"/>
        <v>3978466666.6666665</v>
      </c>
      <c r="AP3277" s="2">
        <f t="shared" si="309"/>
        <v>1.1328917298989356</v>
      </c>
      <c r="AQ3277" s="2">
        <f t="shared" si="310"/>
        <v>0.90131876604856509</v>
      </c>
      <c r="AR3277" s="2">
        <f t="shared" si="311"/>
        <v>0.7955912663683854</v>
      </c>
      <c r="AS3277">
        <v>15</v>
      </c>
      <c r="AT3277">
        <v>17</v>
      </c>
      <c r="AU3277">
        <v>16</v>
      </c>
      <c r="AV3277">
        <v>11</v>
      </c>
      <c r="AW3277">
        <v>16</v>
      </c>
      <c r="AX3277">
        <v>13</v>
      </c>
      <c r="AY3277">
        <v>14</v>
      </c>
      <c r="AZ3277">
        <v>14</v>
      </c>
      <c r="BA3277">
        <v>16</v>
      </c>
      <c r="BB3277">
        <v>0.12648933314829899</v>
      </c>
      <c r="BC3277">
        <v>0.26473503720816</v>
      </c>
      <c r="BD3277">
        <v>0.185337702433269</v>
      </c>
      <c r="BE3277">
        <v>0.27587581099299702</v>
      </c>
      <c r="BF3277">
        <v>-0.14889335632324199</v>
      </c>
      <c r="BG3277">
        <v>8.7926261532073294E-2</v>
      </c>
      <c r="BH3277">
        <v>-0.33423105875651199</v>
      </c>
      <c r="BI3277" s="1" t="s">
        <v>4867</v>
      </c>
      <c r="BJ3277" s="1" t="s">
        <v>4868</v>
      </c>
      <c r="BK3277" s="1" t="s">
        <v>4869</v>
      </c>
      <c r="BL3277">
        <v>2947</v>
      </c>
    </row>
    <row r="3278" spans="1:64">
      <c r="A3278">
        <v>2954</v>
      </c>
      <c r="B3278" s="1" t="s">
        <v>4889</v>
      </c>
      <c r="C3278">
        <v>31.802820000000001</v>
      </c>
      <c r="D3278">
        <v>31.655950000000001</v>
      </c>
      <c r="E3278">
        <v>31.3184</v>
      </c>
      <c r="F3278">
        <v>31.581230000000001</v>
      </c>
      <c r="G3278">
        <v>31.856860000000001</v>
      </c>
      <c r="H3278">
        <v>31.370619999999999</v>
      </c>
      <c r="I3278">
        <v>31.841609999999999</v>
      </c>
      <c r="J3278">
        <v>31.4788</v>
      </c>
      <c r="K3278">
        <v>31.49419</v>
      </c>
      <c r="P3278">
        <v>16</v>
      </c>
      <c r="Q3278">
        <v>11</v>
      </c>
      <c r="R3278">
        <v>11</v>
      </c>
      <c r="S3278">
        <v>13</v>
      </c>
      <c r="T3278">
        <v>13</v>
      </c>
      <c r="U3278">
        <v>13</v>
      </c>
      <c r="V3278">
        <v>11</v>
      </c>
      <c r="W3278">
        <v>12</v>
      </c>
      <c r="X3278">
        <v>12</v>
      </c>
      <c r="Y3278">
        <v>15</v>
      </c>
      <c r="Z3278">
        <v>41</v>
      </c>
      <c r="AA3278">
        <v>41</v>
      </c>
      <c r="AB3278">
        <v>37.433999999999997</v>
      </c>
      <c r="AC3278" s="2">
        <v>1.5265000000000001E-264</v>
      </c>
      <c r="AD3278">
        <v>3746300000</v>
      </c>
      <c r="AE3278">
        <v>3383700000</v>
      </c>
      <c r="AF3278">
        <v>2677800000</v>
      </c>
      <c r="AG3278">
        <f t="shared" si="306"/>
        <v>3269266666.6666665</v>
      </c>
      <c r="AH3278">
        <v>3212900000</v>
      </c>
      <c r="AI3278">
        <v>3889300000</v>
      </c>
      <c r="AJ3278">
        <v>2776500000</v>
      </c>
      <c r="AK3278">
        <f t="shared" si="307"/>
        <v>3292900000</v>
      </c>
      <c r="AL3278">
        <v>3848400000</v>
      </c>
      <c r="AM3278">
        <v>2992700000</v>
      </c>
      <c r="AN3278">
        <v>3024800000</v>
      </c>
      <c r="AO3278" s="2">
        <f t="shared" si="308"/>
        <v>3288633333.3333335</v>
      </c>
      <c r="AP3278" s="2">
        <f t="shared" si="309"/>
        <v>0.99282294229215695</v>
      </c>
      <c r="AQ3278" s="2">
        <f t="shared" si="310"/>
        <v>0.99411102889930625</v>
      </c>
      <c r="AR3278" s="2">
        <f t="shared" si="311"/>
        <v>1.0012973981082423</v>
      </c>
      <c r="AS3278">
        <v>31</v>
      </c>
      <c r="AT3278">
        <v>29</v>
      </c>
      <c r="AU3278">
        <v>38</v>
      </c>
      <c r="AV3278">
        <v>29</v>
      </c>
      <c r="AW3278">
        <v>38</v>
      </c>
      <c r="AX3278">
        <v>30</v>
      </c>
      <c r="AY3278">
        <v>27</v>
      </c>
      <c r="AZ3278">
        <v>36</v>
      </c>
      <c r="BA3278">
        <v>34</v>
      </c>
      <c r="BB3278">
        <v>0.99752288991863003</v>
      </c>
      <c r="BC3278">
        <v>0.96078826889871305</v>
      </c>
      <c r="BD3278">
        <v>-1.0512669881187301E-2</v>
      </c>
      <c r="BE3278">
        <v>0.94973873690236299</v>
      </c>
      <c r="BF3278">
        <v>-1.2476603190105399E-2</v>
      </c>
      <c r="BG3278">
        <v>0.99199452524085396</v>
      </c>
      <c r="BH3278">
        <v>-1.9639333089180901E-3</v>
      </c>
      <c r="BI3278" s="1" t="s">
        <v>4888</v>
      </c>
      <c r="BJ3278" s="1" t="s">
        <v>4889</v>
      </c>
      <c r="BK3278" s="1" t="s">
        <v>4890</v>
      </c>
      <c r="BL3278">
        <v>2954</v>
      </c>
    </row>
    <row r="3279" spans="1:64">
      <c r="A3279">
        <v>2971</v>
      </c>
      <c r="B3279" s="1" t="s">
        <v>4940</v>
      </c>
      <c r="C3279">
        <v>30.949560000000002</v>
      </c>
      <c r="D3279">
        <v>30.42632</v>
      </c>
      <c r="E3279">
        <v>30.907699999999998</v>
      </c>
      <c r="F3279">
        <v>31.054459999999999</v>
      </c>
      <c r="G3279">
        <v>30.9346</v>
      </c>
      <c r="H3279">
        <v>30.980460000000001</v>
      </c>
      <c r="I3279">
        <v>31.29712</v>
      </c>
      <c r="J3279">
        <v>31.029990000000002</v>
      </c>
      <c r="K3279">
        <v>30.98631</v>
      </c>
      <c r="P3279">
        <v>16</v>
      </c>
      <c r="Q3279">
        <v>8</v>
      </c>
      <c r="R3279">
        <v>10</v>
      </c>
      <c r="S3279">
        <v>9</v>
      </c>
      <c r="T3279">
        <v>9</v>
      </c>
      <c r="U3279">
        <v>11</v>
      </c>
      <c r="V3279">
        <v>8</v>
      </c>
      <c r="W3279">
        <v>11</v>
      </c>
      <c r="X3279">
        <v>14</v>
      </c>
      <c r="Y3279">
        <v>10</v>
      </c>
      <c r="Z3279">
        <v>45.8</v>
      </c>
      <c r="AA3279">
        <v>45.8</v>
      </c>
      <c r="AB3279">
        <v>51.109000000000002</v>
      </c>
      <c r="AC3279" s="2">
        <v>4.4594999999999999E-279</v>
      </c>
      <c r="AD3279">
        <v>2073700000</v>
      </c>
      <c r="AE3279">
        <v>1442900000</v>
      </c>
      <c r="AF3279">
        <v>2014400000</v>
      </c>
      <c r="AG3279">
        <f t="shared" si="306"/>
        <v>1843666666.6666667</v>
      </c>
      <c r="AH3279">
        <v>2230100000</v>
      </c>
      <c r="AI3279">
        <v>2052300000</v>
      </c>
      <c r="AJ3279">
        <v>2118600000</v>
      </c>
      <c r="AK3279">
        <f t="shared" si="307"/>
        <v>2133666666.6666667</v>
      </c>
      <c r="AL3279">
        <v>2638600000</v>
      </c>
      <c r="AM3279">
        <v>2192600000</v>
      </c>
      <c r="AN3279">
        <v>2127200000</v>
      </c>
      <c r="AO3279" s="2">
        <f t="shared" si="308"/>
        <v>2319466666.6666665</v>
      </c>
      <c r="AP3279" s="2">
        <f t="shared" si="309"/>
        <v>0.86408373697980767</v>
      </c>
      <c r="AQ3279" s="2">
        <f t="shared" si="310"/>
        <v>0.7948666360967177</v>
      </c>
      <c r="AR3279" s="2">
        <f t="shared" si="311"/>
        <v>0.91989537828240897</v>
      </c>
      <c r="AS3279">
        <v>14</v>
      </c>
      <c r="AT3279">
        <v>12</v>
      </c>
      <c r="AU3279">
        <v>16</v>
      </c>
      <c r="AV3279">
        <v>15</v>
      </c>
      <c r="AW3279">
        <v>17</v>
      </c>
      <c r="AX3279">
        <v>14</v>
      </c>
      <c r="AY3279">
        <v>19</v>
      </c>
      <c r="AZ3279">
        <v>20</v>
      </c>
      <c r="BA3279">
        <v>14</v>
      </c>
      <c r="BB3279">
        <v>0.17540058488995799</v>
      </c>
      <c r="BC3279">
        <v>0.25324442699903099</v>
      </c>
      <c r="BD3279">
        <v>-0.228644053141277</v>
      </c>
      <c r="BE3279">
        <v>0.151456146207398</v>
      </c>
      <c r="BF3279">
        <v>-0.343280156453449</v>
      </c>
      <c r="BG3279">
        <v>0.32904698624450701</v>
      </c>
      <c r="BH3279">
        <v>-0.114636103312172</v>
      </c>
      <c r="BI3279" s="1" t="s">
        <v>4939</v>
      </c>
      <c r="BJ3279" s="1" t="s">
        <v>4940</v>
      </c>
      <c r="BK3279" s="1" t="s">
        <v>4941</v>
      </c>
      <c r="BL3279">
        <v>2971</v>
      </c>
    </row>
    <row r="3280" spans="1:64">
      <c r="A3280">
        <v>2993</v>
      </c>
      <c r="B3280" s="1" t="s">
        <v>4984</v>
      </c>
      <c r="C3280">
        <v>28.873090000000001</v>
      </c>
      <c r="D3280">
        <v>28.579170000000001</v>
      </c>
      <c r="E3280">
        <v>28.290569999999999</v>
      </c>
      <c r="F3280">
        <v>27.619959999999999</v>
      </c>
      <c r="G3280">
        <v>27.440390000000001</v>
      </c>
      <c r="H3280">
        <v>27.853940000000001</v>
      </c>
      <c r="I3280">
        <v>27.497769999999999</v>
      </c>
      <c r="J3280">
        <v>26.216819999999998</v>
      </c>
      <c r="K3280">
        <v>27.477609999999999</v>
      </c>
      <c r="P3280">
        <v>16</v>
      </c>
      <c r="Q3280">
        <v>10</v>
      </c>
      <c r="R3280">
        <v>11</v>
      </c>
      <c r="S3280">
        <v>11</v>
      </c>
      <c r="T3280">
        <v>6</v>
      </c>
      <c r="U3280">
        <v>6</v>
      </c>
      <c r="V3280">
        <v>5</v>
      </c>
      <c r="W3280">
        <v>3</v>
      </c>
      <c r="X3280">
        <v>3</v>
      </c>
      <c r="Y3280">
        <v>5</v>
      </c>
      <c r="Z3280">
        <v>21.6</v>
      </c>
      <c r="AA3280">
        <v>21.6</v>
      </c>
      <c r="AB3280">
        <v>117.8</v>
      </c>
      <c r="AC3280" s="2">
        <v>2.3288000000000001E-59</v>
      </c>
      <c r="AD3280">
        <v>491660000</v>
      </c>
      <c r="AE3280">
        <v>401040000</v>
      </c>
      <c r="AF3280">
        <v>328330000</v>
      </c>
      <c r="AG3280">
        <f t="shared" si="306"/>
        <v>407010000</v>
      </c>
      <c r="AH3280">
        <v>206270000</v>
      </c>
      <c r="AI3280">
        <v>182130000</v>
      </c>
      <c r="AJ3280">
        <v>242590000</v>
      </c>
      <c r="AK3280">
        <f t="shared" si="307"/>
        <v>210330000</v>
      </c>
      <c r="AL3280">
        <v>189520000</v>
      </c>
      <c r="AM3280">
        <v>77992000</v>
      </c>
      <c r="AN3280">
        <v>186890000</v>
      </c>
      <c r="AO3280" s="2">
        <f t="shared" si="308"/>
        <v>151467333.33333334</v>
      </c>
      <c r="AP3280" s="2">
        <f t="shared" si="309"/>
        <v>1.9351019781528931</v>
      </c>
      <c r="AQ3280" s="2">
        <f t="shared" si="310"/>
        <v>2.6871140420567201</v>
      </c>
      <c r="AR3280" s="2">
        <f t="shared" si="311"/>
        <v>1.388616244721967</v>
      </c>
      <c r="AS3280">
        <v>11</v>
      </c>
      <c r="AT3280">
        <v>11</v>
      </c>
      <c r="AU3280">
        <v>12</v>
      </c>
      <c r="AV3280">
        <v>7</v>
      </c>
      <c r="AW3280">
        <v>6</v>
      </c>
      <c r="AX3280">
        <v>5</v>
      </c>
      <c r="AY3280">
        <v>3</v>
      </c>
      <c r="AZ3280">
        <v>3</v>
      </c>
      <c r="BA3280">
        <v>5</v>
      </c>
      <c r="BB3280">
        <v>2.07185063381955E-2</v>
      </c>
      <c r="BC3280">
        <v>1.0280639382347599E-2</v>
      </c>
      <c r="BD3280">
        <v>0.94284311930338704</v>
      </c>
      <c r="BE3280">
        <v>2.91650123147871E-2</v>
      </c>
      <c r="BF3280">
        <v>1.5168717702229799</v>
      </c>
      <c r="BG3280">
        <v>0.26225679872786101</v>
      </c>
      <c r="BH3280">
        <v>0.57402865091959399</v>
      </c>
      <c r="BI3280" s="1" t="s">
        <v>4983</v>
      </c>
      <c r="BJ3280" s="1" t="s">
        <v>4984</v>
      </c>
      <c r="BK3280" s="1" t="s">
        <v>4985</v>
      </c>
      <c r="BL3280">
        <v>2993</v>
      </c>
    </row>
    <row r="3281" spans="1:64">
      <c r="A3281">
        <v>3174</v>
      </c>
      <c r="B3281" s="1" t="s">
        <v>5392</v>
      </c>
      <c r="C3281">
        <v>28.20401</v>
      </c>
      <c r="D3281">
        <v>29.245090000000001</v>
      </c>
      <c r="E3281">
        <v>29.1919</v>
      </c>
      <c r="F3281">
        <v>29.627109999999998</v>
      </c>
      <c r="G3281">
        <v>29.356780000000001</v>
      </c>
      <c r="H3281">
        <v>29.7423</v>
      </c>
      <c r="I3281">
        <v>29.540379999999999</v>
      </c>
      <c r="J3281">
        <v>29.6845</v>
      </c>
      <c r="K3281">
        <v>30.026440000000001</v>
      </c>
      <c r="P3281">
        <v>16</v>
      </c>
      <c r="Q3281">
        <v>7</v>
      </c>
      <c r="R3281">
        <v>7</v>
      </c>
      <c r="S3281">
        <v>13</v>
      </c>
      <c r="T3281">
        <v>11</v>
      </c>
      <c r="U3281">
        <v>11</v>
      </c>
      <c r="V3281">
        <v>11</v>
      </c>
      <c r="W3281">
        <v>11</v>
      </c>
      <c r="X3281">
        <v>12</v>
      </c>
      <c r="Y3281">
        <v>9</v>
      </c>
      <c r="Z3281">
        <v>55.7</v>
      </c>
      <c r="AA3281">
        <v>55.7</v>
      </c>
      <c r="AB3281">
        <v>33.427999999999997</v>
      </c>
      <c r="AC3281" s="2">
        <v>3.3147000000000001E-217</v>
      </c>
      <c r="AD3281">
        <v>309210000</v>
      </c>
      <c r="AE3281">
        <v>636280000</v>
      </c>
      <c r="AF3281">
        <v>613250000</v>
      </c>
      <c r="AG3281">
        <f t="shared" si="306"/>
        <v>519580000</v>
      </c>
      <c r="AH3281">
        <v>829180000</v>
      </c>
      <c r="AI3281">
        <v>687500000</v>
      </c>
      <c r="AJ3281">
        <v>898100000</v>
      </c>
      <c r="AK3281">
        <f t="shared" si="307"/>
        <v>804926666.66666663</v>
      </c>
      <c r="AL3281">
        <v>780800000</v>
      </c>
      <c r="AM3281">
        <v>862830000</v>
      </c>
      <c r="AN3281">
        <v>1093600000</v>
      </c>
      <c r="AO3281" s="2">
        <f t="shared" si="308"/>
        <v>912410000</v>
      </c>
      <c r="AP3281" s="2">
        <f t="shared" si="309"/>
        <v>0.64549979752337716</v>
      </c>
      <c r="AQ3281" s="2">
        <f t="shared" si="310"/>
        <v>0.56945890600776083</v>
      </c>
      <c r="AR3281" s="2">
        <f t="shared" si="311"/>
        <v>0.88219842700591644</v>
      </c>
      <c r="AS3281">
        <v>11</v>
      </c>
      <c r="AT3281">
        <v>11</v>
      </c>
      <c r="AU3281">
        <v>18</v>
      </c>
      <c r="AV3281">
        <v>19</v>
      </c>
      <c r="AW3281">
        <v>17</v>
      </c>
      <c r="AX3281">
        <v>18</v>
      </c>
      <c r="AY3281">
        <v>19</v>
      </c>
      <c r="AZ3281">
        <v>20</v>
      </c>
      <c r="BA3281">
        <v>20</v>
      </c>
      <c r="BB3281">
        <v>6.9941110661798506E-2</v>
      </c>
      <c r="BC3281">
        <v>0.123595600678506</v>
      </c>
      <c r="BD3281">
        <v>-0.69506518046061305</v>
      </c>
      <c r="BE3281">
        <v>7.724465870154E-2</v>
      </c>
      <c r="BF3281">
        <v>-0.87010637919108202</v>
      </c>
      <c r="BG3281">
        <v>0.39514185269750302</v>
      </c>
      <c r="BH3281">
        <v>-0.175041198730469</v>
      </c>
      <c r="BI3281" s="1" t="s">
        <v>5391</v>
      </c>
      <c r="BJ3281" s="1" t="s">
        <v>5392</v>
      </c>
      <c r="BK3281" s="1" t="s">
        <v>5393</v>
      </c>
      <c r="BL3281">
        <v>3174</v>
      </c>
    </row>
    <row r="3282" spans="1:64">
      <c r="A3282">
        <v>3250</v>
      </c>
      <c r="B3282" s="1" t="s">
        <v>5558</v>
      </c>
      <c r="C3282">
        <v>30.106490000000001</v>
      </c>
      <c r="D3282">
        <v>30.290659999999999</v>
      </c>
      <c r="E3282">
        <v>30.405169999999998</v>
      </c>
      <c r="F3282">
        <v>30.321090000000002</v>
      </c>
      <c r="G3282">
        <v>30.402740000000001</v>
      </c>
      <c r="H3282">
        <v>30.303560000000001</v>
      </c>
      <c r="I3282">
        <v>30.4453</v>
      </c>
      <c r="J3282">
        <v>30.315380000000001</v>
      </c>
      <c r="K3282">
        <v>30.37876</v>
      </c>
      <c r="P3282">
        <v>16</v>
      </c>
      <c r="Q3282">
        <v>11</v>
      </c>
      <c r="R3282">
        <v>8</v>
      </c>
      <c r="S3282">
        <v>11</v>
      </c>
      <c r="T3282">
        <v>12</v>
      </c>
      <c r="U3282">
        <v>11</v>
      </c>
      <c r="V3282">
        <v>11</v>
      </c>
      <c r="W3282">
        <v>11</v>
      </c>
      <c r="X3282">
        <v>10</v>
      </c>
      <c r="Y3282">
        <v>12</v>
      </c>
      <c r="Z3282">
        <v>47</v>
      </c>
      <c r="AA3282">
        <v>47</v>
      </c>
      <c r="AB3282">
        <v>52.22</v>
      </c>
      <c r="AC3282" s="2">
        <v>2.0490999999999998E-149</v>
      </c>
      <c r="AD3282">
        <v>1156000000</v>
      </c>
      <c r="AE3282">
        <v>1313400000</v>
      </c>
      <c r="AF3282">
        <v>1421900000</v>
      </c>
      <c r="AG3282">
        <f t="shared" si="306"/>
        <v>1297100000</v>
      </c>
      <c r="AH3282">
        <v>1341400000</v>
      </c>
      <c r="AI3282">
        <v>1419500000</v>
      </c>
      <c r="AJ3282">
        <v>1325200000</v>
      </c>
      <c r="AK3282">
        <f t="shared" si="307"/>
        <v>1362033333.3333333</v>
      </c>
      <c r="AL3282">
        <v>1462000000</v>
      </c>
      <c r="AM3282">
        <v>1336100000</v>
      </c>
      <c r="AN3282">
        <v>1396100000</v>
      </c>
      <c r="AO3282" s="2">
        <f t="shared" si="308"/>
        <v>1398066666.6666667</v>
      </c>
      <c r="AP3282" s="2">
        <f t="shared" si="309"/>
        <v>0.95232617903208971</v>
      </c>
      <c r="AQ3282" s="2">
        <f t="shared" si="310"/>
        <v>0.92778122173874777</v>
      </c>
      <c r="AR3282" s="2">
        <f t="shared" si="311"/>
        <v>0.97422631254525793</v>
      </c>
      <c r="AS3282">
        <v>21</v>
      </c>
      <c r="AT3282">
        <v>13</v>
      </c>
      <c r="AU3282">
        <v>20</v>
      </c>
      <c r="AV3282">
        <v>18</v>
      </c>
      <c r="AW3282">
        <v>20</v>
      </c>
      <c r="AX3282">
        <v>20</v>
      </c>
      <c r="AY3282">
        <v>20</v>
      </c>
      <c r="AZ3282">
        <v>21</v>
      </c>
      <c r="BA3282">
        <v>20</v>
      </c>
      <c r="BB3282">
        <v>0.42458583588870802</v>
      </c>
      <c r="BC3282">
        <v>0.46152967868533201</v>
      </c>
      <c r="BD3282">
        <v>-7.5021743774414104E-2</v>
      </c>
      <c r="BE3282">
        <v>0.30122955460513701</v>
      </c>
      <c r="BF3282">
        <v>-0.112368265787762</v>
      </c>
      <c r="BG3282">
        <v>0.48322014778488098</v>
      </c>
      <c r="BH3282">
        <v>-3.7346522013347497E-2</v>
      </c>
      <c r="BI3282" s="1" t="s">
        <v>5557</v>
      </c>
      <c r="BJ3282" s="1" t="s">
        <v>5558</v>
      </c>
      <c r="BK3282" s="1" t="s">
        <v>5559</v>
      </c>
      <c r="BL3282">
        <v>3250</v>
      </c>
    </row>
    <row r="3283" spans="1:64">
      <c r="A3283">
        <v>3264</v>
      </c>
      <c r="B3283" s="1" t="s">
        <v>5588</v>
      </c>
      <c r="C3283">
        <v>28.917439999999999</v>
      </c>
      <c r="D3283">
        <v>28.856439999999999</v>
      </c>
      <c r="E3283">
        <v>29.665839999999999</v>
      </c>
      <c r="F3283">
        <v>29.29307</v>
      </c>
      <c r="G3283">
        <v>29.667380000000001</v>
      </c>
      <c r="H3283">
        <v>29.749220000000001</v>
      </c>
      <c r="I3283">
        <v>29.127310000000001</v>
      </c>
      <c r="J3283">
        <v>29.648540000000001</v>
      </c>
      <c r="K3283">
        <v>29.56287</v>
      </c>
      <c r="P3283">
        <v>16</v>
      </c>
      <c r="Q3283">
        <v>8</v>
      </c>
      <c r="R3283">
        <v>10</v>
      </c>
      <c r="S3283">
        <v>8</v>
      </c>
      <c r="T3283">
        <v>11</v>
      </c>
      <c r="U3283">
        <v>8</v>
      </c>
      <c r="V3283">
        <v>12</v>
      </c>
      <c r="W3283">
        <v>10</v>
      </c>
      <c r="X3283">
        <v>10</v>
      </c>
      <c r="Y3283">
        <v>12</v>
      </c>
      <c r="Z3283">
        <v>43.3</v>
      </c>
      <c r="AA3283">
        <v>43.3</v>
      </c>
      <c r="AB3283">
        <v>55.704000000000001</v>
      </c>
      <c r="AC3283">
        <v>0</v>
      </c>
      <c r="AD3283">
        <v>507010000</v>
      </c>
      <c r="AE3283">
        <v>486020000</v>
      </c>
      <c r="AF3283">
        <v>851740000</v>
      </c>
      <c r="AG3283">
        <f t="shared" si="306"/>
        <v>614923333.33333337</v>
      </c>
      <c r="AH3283">
        <v>657800000</v>
      </c>
      <c r="AI3283">
        <v>852650000</v>
      </c>
      <c r="AJ3283">
        <v>902420000</v>
      </c>
      <c r="AK3283">
        <f t="shared" si="307"/>
        <v>804290000</v>
      </c>
      <c r="AL3283">
        <v>586400000</v>
      </c>
      <c r="AM3283">
        <v>841590000</v>
      </c>
      <c r="AN3283">
        <v>793070000</v>
      </c>
      <c r="AO3283" s="2">
        <f t="shared" si="308"/>
        <v>740353333.33333337</v>
      </c>
      <c r="AP3283" s="2">
        <f t="shared" si="309"/>
        <v>0.76455424482310996</v>
      </c>
      <c r="AQ3283" s="2">
        <f t="shared" si="310"/>
        <v>0.83058089403629676</v>
      </c>
      <c r="AR3283" s="2">
        <f t="shared" si="311"/>
        <v>1.0863596659887265</v>
      </c>
      <c r="AS3283">
        <v>10</v>
      </c>
      <c r="AT3283">
        <v>13</v>
      </c>
      <c r="AU3283">
        <v>13</v>
      </c>
      <c r="AV3283">
        <v>15</v>
      </c>
      <c r="AW3283">
        <v>13</v>
      </c>
      <c r="AX3283">
        <v>17</v>
      </c>
      <c r="AY3283">
        <v>12</v>
      </c>
      <c r="AZ3283">
        <v>15</v>
      </c>
      <c r="BA3283">
        <v>17</v>
      </c>
      <c r="BB3283">
        <v>0.351062853960663</v>
      </c>
      <c r="BC3283">
        <v>0.22551169909233501</v>
      </c>
      <c r="BD3283">
        <v>-0.42331949869791802</v>
      </c>
      <c r="BE3283">
        <v>0.38315932097689198</v>
      </c>
      <c r="BF3283">
        <v>-0.29966990152994899</v>
      </c>
      <c r="BG3283">
        <v>0.59421117150257396</v>
      </c>
      <c r="BH3283">
        <v>0.123649597167969</v>
      </c>
      <c r="BI3283" s="1" t="s">
        <v>5587</v>
      </c>
      <c r="BJ3283" s="1" t="s">
        <v>5588</v>
      </c>
      <c r="BK3283" s="1" t="s">
        <v>5589</v>
      </c>
      <c r="BL3283">
        <v>3264</v>
      </c>
    </row>
    <row r="3284" spans="1:64">
      <c r="A3284">
        <v>3357</v>
      </c>
      <c r="B3284" s="1" t="s">
        <v>5816</v>
      </c>
      <c r="C3284">
        <v>31.92079</v>
      </c>
      <c r="D3284">
        <v>31.613769999999999</v>
      </c>
      <c r="E3284">
        <v>31.970079999999999</v>
      </c>
      <c r="F3284">
        <v>32.079090000000001</v>
      </c>
      <c r="G3284">
        <v>32.118580000000001</v>
      </c>
      <c r="H3284">
        <v>32.024520000000003</v>
      </c>
      <c r="I3284">
        <v>32.228430000000003</v>
      </c>
      <c r="J3284">
        <v>31.84722</v>
      </c>
      <c r="K3284">
        <v>31.980910000000002</v>
      </c>
      <c r="P3284">
        <v>16</v>
      </c>
      <c r="Q3284">
        <v>13</v>
      </c>
      <c r="R3284">
        <v>14</v>
      </c>
      <c r="S3284">
        <v>15</v>
      </c>
      <c r="T3284">
        <v>14</v>
      </c>
      <c r="U3284">
        <v>16</v>
      </c>
      <c r="V3284">
        <v>14</v>
      </c>
      <c r="W3284">
        <v>14</v>
      </c>
      <c r="X3284">
        <v>15</v>
      </c>
      <c r="Y3284">
        <v>13</v>
      </c>
      <c r="Z3284">
        <v>63.7</v>
      </c>
      <c r="AA3284">
        <v>63.7</v>
      </c>
      <c r="AB3284">
        <v>35.076000000000001</v>
      </c>
      <c r="AC3284">
        <v>0</v>
      </c>
      <c r="AD3284">
        <v>4065500000</v>
      </c>
      <c r="AE3284">
        <v>3286200000</v>
      </c>
      <c r="AF3284">
        <v>4206800000</v>
      </c>
      <c r="AG3284">
        <f t="shared" si="306"/>
        <v>3852833333.3333335</v>
      </c>
      <c r="AH3284">
        <v>4537000000</v>
      </c>
      <c r="AI3284">
        <v>4662900000</v>
      </c>
      <c r="AJ3284">
        <v>4368600000</v>
      </c>
      <c r="AK3284">
        <f t="shared" si="307"/>
        <v>4522833333.333333</v>
      </c>
      <c r="AL3284">
        <v>5031800000</v>
      </c>
      <c r="AM3284">
        <v>3863400000</v>
      </c>
      <c r="AN3284">
        <v>4238500000</v>
      </c>
      <c r="AO3284" s="2">
        <f t="shared" si="308"/>
        <v>4377900000</v>
      </c>
      <c r="AP3284" s="2">
        <f t="shared" si="309"/>
        <v>0.85186277042004743</v>
      </c>
      <c r="AQ3284" s="2">
        <f t="shared" si="310"/>
        <v>0.8800642621926652</v>
      </c>
      <c r="AR3284" s="2">
        <f t="shared" si="311"/>
        <v>1.0331056747071032</v>
      </c>
      <c r="AS3284">
        <v>32</v>
      </c>
      <c r="AT3284">
        <v>29</v>
      </c>
      <c r="AU3284">
        <v>34</v>
      </c>
      <c r="AV3284">
        <v>30</v>
      </c>
      <c r="AW3284">
        <v>34</v>
      </c>
      <c r="AX3284">
        <v>31</v>
      </c>
      <c r="AY3284">
        <v>30</v>
      </c>
      <c r="AZ3284">
        <v>30</v>
      </c>
      <c r="BA3284">
        <v>29</v>
      </c>
      <c r="BB3284">
        <v>0.238832119626256</v>
      </c>
      <c r="BC3284">
        <v>0.105497150380277</v>
      </c>
      <c r="BD3284">
        <v>-0.23918660481770701</v>
      </c>
      <c r="BE3284">
        <v>0.30838543603116098</v>
      </c>
      <c r="BF3284">
        <v>-0.18397458394368399</v>
      </c>
      <c r="BG3284">
        <v>0.65608802643853803</v>
      </c>
      <c r="BH3284">
        <v>5.5212020874023403E-2</v>
      </c>
      <c r="BI3284" s="1" t="s">
        <v>5815</v>
      </c>
      <c r="BJ3284" s="1" t="s">
        <v>5816</v>
      </c>
      <c r="BK3284" s="1" t="s">
        <v>5817</v>
      </c>
      <c r="BL3284">
        <v>3357</v>
      </c>
    </row>
    <row r="3285" spans="1:64">
      <c r="A3285">
        <v>3727</v>
      </c>
      <c r="C3285">
        <v>29.469539999999999</v>
      </c>
      <c r="D3285">
        <v>29.306609999999999</v>
      </c>
      <c r="E3285">
        <v>28.291450000000001</v>
      </c>
      <c r="F3285">
        <v>28.895769999999999</v>
      </c>
      <c r="G3285">
        <v>28.644950000000001</v>
      </c>
      <c r="H3285">
        <v>28.05621</v>
      </c>
      <c r="I3285">
        <v>28.467860000000002</v>
      </c>
      <c r="J3285">
        <v>28.175650000000001</v>
      </c>
      <c r="K3285">
        <v>29.02065</v>
      </c>
      <c r="P3285">
        <v>16</v>
      </c>
      <c r="Q3285">
        <v>9</v>
      </c>
      <c r="R3285">
        <v>10</v>
      </c>
      <c r="S3285">
        <v>9</v>
      </c>
      <c r="T3285">
        <v>7</v>
      </c>
      <c r="U3285">
        <v>9</v>
      </c>
      <c r="V3285">
        <v>6</v>
      </c>
      <c r="W3285">
        <v>8</v>
      </c>
      <c r="X3285">
        <v>7</v>
      </c>
      <c r="Y3285">
        <v>8</v>
      </c>
      <c r="Z3285">
        <v>34.700000000000003</v>
      </c>
      <c r="AA3285">
        <v>34.700000000000003</v>
      </c>
      <c r="AB3285">
        <v>74.667000000000002</v>
      </c>
      <c r="AC3285" s="2">
        <v>1.8515000000000001E-281</v>
      </c>
      <c r="AD3285">
        <v>743390000</v>
      </c>
      <c r="AE3285">
        <v>664000000</v>
      </c>
      <c r="AF3285">
        <v>328530000</v>
      </c>
      <c r="AG3285">
        <f t="shared" si="306"/>
        <v>578640000</v>
      </c>
      <c r="AH3285">
        <v>499450000</v>
      </c>
      <c r="AI3285">
        <v>419750000</v>
      </c>
      <c r="AJ3285">
        <v>279100000</v>
      </c>
      <c r="AK3285">
        <f t="shared" si="307"/>
        <v>399433333.33333331</v>
      </c>
      <c r="AL3285">
        <v>371260000</v>
      </c>
      <c r="AM3285">
        <v>303190000</v>
      </c>
      <c r="AN3285">
        <v>544610000</v>
      </c>
      <c r="AO3285" s="2">
        <f t="shared" si="308"/>
        <v>406353333.33333331</v>
      </c>
      <c r="AP3285" s="2">
        <f t="shared" si="309"/>
        <v>1.4486522562413779</v>
      </c>
      <c r="AQ3285" s="2">
        <f t="shared" si="310"/>
        <v>1.4239824116352378</v>
      </c>
      <c r="AR3285" s="2">
        <f t="shared" si="311"/>
        <v>0.98297048549791521</v>
      </c>
      <c r="AS3285">
        <v>13</v>
      </c>
      <c r="AT3285">
        <v>12</v>
      </c>
      <c r="AU3285">
        <v>12</v>
      </c>
      <c r="AV3285">
        <v>11</v>
      </c>
      <c r="AW3285">
        <v>12</v>
      </c>
      <c r="AX3285">
        <v>7</v>
      </c>
      <c r="AY3285">
        <v>10</v>
      </c>
      <c r="AZ3285">
        <v>9</v>
      </c>
      <c r="BA3285">
        <v>11</v>
      </c>
      <c r="BB3285">
        <v>0.459765519945325</v>
      </c>
      <c r="BC3285">
        <v>0.33215020368359499</v>
      </c>
      <c r="BD3285">
        <v>0.49022483825683599</v>
      </c>
      <c r="BE3285">
        <v>0.35157748663019001</v>
      </c>
      <c r="BF3285">
        <v>0.46781667073567901</v>
      </c>
      <c r="BG3285">
        <v>0.95217886490462</v>
      </c>
      <c r="BH3285">
        <v>-2.24081675211565E-2</v>
      </c>
      <c r="BI3285" s="1" t="s">
        <v>6606</v>
      </c>
      <c r="BL3285">
        <v>3727</v>
      </c>
    </row>
    <row r="3286" spans="1:64">
      <c r="A3286">
        <v>4205</v>
      </c>
      <c r="B3286" s="1" t="s">
        <v>7393</v>
      </c>
      <c r="C3286">
        <v>29.267610000000001</v>
      </c>
      <c r="D3286">
        <v>29.102869999999999</v>
      </c>
      <c r="E3286">
        <v>28.751270000000002</v>
      </c>
      <c r="F3286">
        <v>29.686990000000002</v>
      </c>
      <c r="G3286">
        <v>29.09066</v>
      </c>
      <c r="H3286">
        <v>29.3566</v>
      </c>
      <c r="I3286">
        <v>29.291730000000001</v>
      </c>
      <c r="J3286">
        <v>29.015180000000001</v>
      </c>
      <c r="K3286">
        <v>29.319459999999999</v>
      </c>
      <c r="P3286">
        <v>16</v>
      </c>
      <c r="Q3286">
        <v>8</v>
      </c>
      <c r="R3286">
        <v>11</v>
      </c>
      <c r="S3286">
        <v>9</v>
      </c>
      <c r="T3286">
        <v>11</v>
      </c>
      <c r="U3286">
        <v>9</v>
      </c>
      <c r="V3286">
        <v>10</v>
      </c>
      <c r="W3286">
        <v>8</v>
      </c>
      <c r="X3286">
        <v>12</v>
      </c>
      <c r="Y3286">
        <v>8</v>
      </c>
      <c r="Z3286">
        <v>24.7</v>
      </c>
      <c r="AA3286">
        <v>24.7</v>
      </c>
      <c r="AB3286">
        <v>100.23</v>
      </c>
      <c r="AC3286" s="2">
        <v>1.4438E-244</v>
      </c>
      <c r="AD3286">
        <v>646290000</v>
      </c>
      <c r="AE3286">
        <v>576550000</v>
      </c>
      <c r="AF3286">
        <v>451850000</v>
      </c>
      <c r="AG3286">
        <f t="shared" si="306"/>
        <v>558230000</v>
      </c>
      <c r="AH3286">
        <v>864320000</v>
      </c>
      <c r="AI3286">
        <v>571690000</v>
      </c>
      <c r="AJ3286">
        <v>687410000</v>
      </c>
      <c r="AK3286">
        <f t="shared" si="307"/>
        <v>707806666.66666663</v>
      </c>
      <c r="AL3286">
        <v>657190000</v>
      </c>
      <c r="AM3286">
        <v>542550000</v>
      </c>
      <c r="AN3286">
        <v>669940000</v>
      </c>
      <c r="AO3286" s="2">
        <f t="shared" si="308"/>
        <v>623226666.66666663</v>
      </c>
      <c r="AP3286" s="2">
        <f t="shared" si="309"/>
        <v>0.78867581572838752</v>
      </c>
      <c r="AQ3286" s="2">
        <f t="shared" si="310"/>
        <v>0.89570942637931183</v>
      </c>
      <c r="AR3286" s="2">
        <f t="shared" si="311"/>
        <v>1.1357130629802217</v>
      </c>
      <c r="AS3286">
        <v>11</v>
      </c>
      <c r="AT3286">
        <v>15</v>
      </c>
      <c r="AU3286">
        <v>9</v>
      </c>
      <c r="AV3286">
        <v>16</v>
      </c>
      <c r="AW3286">
        <v>11</v>
      </c>
      <c r="AX3286">
        <v>14</v>
      </c>
      <c r="AY3286">
        <v>11</v>
      </c>
      <c r="AZ3286">
        <v>15</v>
      </c>
      <c r="BA3286">
        <v>9</v>
      </c>
      <c r="BB3286">
        <v>0.32360486142275402</v>
      </c>
      <c r="BC3286">
        <v>0.21630349053442299</v>
      </c>
      <c r="BD3286">
        <v>-0.33749961853027299</v>
      </c>
      <c r="BE3286">
        <v>0.40441657445843199</v>
      </c>
      <c r="BF3286">
        <v>-0.168208440144859</v>
      </c>
      <c r="BG3286">
        <v>0.44063411117902501</v>
      </c>
      <c r="BH3286">
        <v>0.16929117838541399</v>
      </c>
      <c r="BI3286" s="1" t="s">
        <v>7392</v>
      </c>
      <c r="BJ3286" s="1" t="s">
        <v>7393</v>
      </c>
      <c r="BK3286" s="1" t="s">
        <v>7394</v>
      </c>
      <c r="BL3286">
        <v>4205</v>
      </c>
    </row>
    <row r="3287" spans="1:64">
      <c r="A3287">
        <v>4429</v>
      </c>
      <c r="B3287" s="1" t="s">
        <v>7750</v>
      </c>
      <c r="C3287">
        <v>28.041090000000001</v>
      </c>
      <c r="D3287">
        <v>27.973500000000001</v>
      </c>
      <c r="E3287">
        <v>27.989339999999999</v>
      </c>
      <c r="F3287">
        <v>27.87912</v>
      </c>
      <c r="G3287">
        <v>27.68712</v>
      </c>
      <c r="H3287">
        <v>27.89134</v>
      </c>
      <c r="I3287">
        <v>27.8996</v>
      </c>
      <c r="J3287">
        <v>27.819520000000001</v>
      </c>
      <c r="K3287">
        <v>28.028279999999999</v>
      </c>
      <c r="P3287">
        <v>16</v>
      </c>
      <c r="Q3287">
        <v>8</v>
      </c>
      <c r="R3287">
        <v>9</v>
      </c>
      <c r="S3287">
        <v>11</v>
      </c>
      <c r="T3287">
        <v>11</v>
      </c>
      <c r="U3287">
        <v>7</v>
      </c>
      <c r="V3287">
        <v>10</v>
      </c>
      <c r="W3287">
        <v>8</v>
      </c>
      <c r="X3287">
        <v>11</v>
      </c>
      <c r="Y3287">
        <v>10</v>
      </c>
      <c r="Z3287">
        <v>27.9</v>
      </c>
      <c r="AA3287">
        <v>27.9</v>
      </c>
      <c r="AB3287">
        <v>111.76</v>
      </c>
      <c r="AC3287" s="2">
        <v>4.2512000000000002E-187</v>
      </c>
      <c r="AD3287">
        <v>276190000</v>
      </c>
      <c r="AE3287">
        <v>263550000</v>
      </c>
      <c r="AF3287">
        <v>266460000</v>
      </c>
      <c r="AG3287">
        <f t="shared" si="306"/>
        <v>268733333.33333331</v>
      </c>
      <c r="AH3287">
        <v>246860000</v>
      </c>
      <c r="AI3287">
        <v>216100000</v>
      </c>
      <c r="AJ3287">
        <v>248960000</v>
      </c>
      <c r="AK3287">
        <f t="shared" si="307"/>
        <v>237306666.66666666</v>
      </c>
      <c r="AL3287">
        <v>250390000</v>
      </c>
      <c r="AM3287">
        <v>236870000</v>
      </c>
      <c r="AN3287">
        <v>273750000</v>
      </c>
      <c r="AO3287" s="2">
        <f t="shared" si="308"/>
        <v>253670000</v>
      </c>
      <c r="AP3287" s="2">
        <f t="shared" si="309"/>
        <v>1.1324306096228622</v>
      </c>
      <c r="AQ3287" s="2">
        <f t="shared" si="310"/>
        <v>1.0593816110456566</v>
      </c>
      <c r="AR3287" s="2">
        <f t="shared" si="311"/>
        <v>0.93549362057465624</v>
      </c>
      <c r="AS3287">
        <v>10</v>
      </c>
      <c r="AT3287">
        <v>12</v>
      </c>
      <c r="AU3287">
        <v>15</v>
      </c>
      <c r="AV3287">
        <v>14</v>
      </c>
      <c r="AW3287">
        <v>8</v>
      </c>
      <c r="AX3287">
        <v>13</v>
      </c>
      <c r="AY3287">
        <v>12</v>
      </c>
      <c r="AZ3287">
        <v>16</v>
      </c>
      <c r="BA3287">
        <v>13</v>
      </c>
      <c r="BB3287">
        <v>0.129178263713212</v>
      </c>
      <c r="BC3287">
        <v>5.8093644423659302E-2</v>
      </c>
      <c r="BD3287">
        <v>0.182116826375324</v>
      </c>
      <c r="BE3287">
        <v>0.25334061572892902</v>
      </c>
      <c r="BF3287">
        <v>8.5508346557617201E-2</v>
      </c>
      <c r="BG3287">
        <v>0.342741261472428</v>
      </c>
      <c r="BH3287">
        <v>-9.6608479817707094E-2</v>
      </c>
      <c r="BI3287" s="1" t="s">
        <v>7749</v>
      </c>
      <c r="BJ3287" s="1" t="s">
        <v>7750</v>
      </c>
      <c r="BK3287" s="1" t="s">
        <v>7751</v>
      </c>
      <c r="BL3287">
        <v>4429</v>
      </c>
    </row>
    <row r="3288" spans="1:64">
      <c r="A3288">
        <v>4454</v>
      </c>
      <c r="B3288" s="1" t="s">
        <v>7780</v>
      </c>
      <c r="C3288">
        <v>32.0229</v>
      </c>
      <c r="D3288">
        <v>31.797070000000001</v>
      </c>
      <c r="E3288">
        <v>32.156840000000003</v>
      </c>
      <c r="F3288">
        <v>32.649760000000001</v>
      </c>
      <c r="G3288">
        <v>32.370699999999999</v>
      </c>
      <c r="H3288">
        <v>31.57799</v>
      </c>
      <c r="I3288">
        <v>32.55742</v>
      </c>
      <c r="J3288">
        <v>31.726189999999999</v>
      </c>
      <c r="K3288">
        <v>31.815010000000001</v>
      </c>
      <c r="P3288">
        <v>16</v>
      </c>
      <c r="Q3288">
        <v>11</v>
      </c>
      <c r="R3288">
        <v>15</v>
      </c>
      <c r="S3288">
        <v>10</v>
      </c>
      <c r="T3288">
        <v>8</v>
      </c>
      <c r="U3288">
        <v>9</v>
      </c>
      <c r="V3288">
        <v>9</v>
      </c>
      <c r="W3288">
        <v>8</v>
      </c>
      <c r="X3288">
        <v>8</v>
      </c>
      <c r="Y3288">
        <v>10</v>
      </c>
      <c r="Z3288">
        <v>41.9</v>
      </c>
      <c r="AA3288">
        <v>41.9</v>
      </c>
      <c r="AB3288">
        <v>44.965000000000003</v>
      </c>
      <c r="AC3288" s="2">
        <v>7.7461E-258</v>
      </c>
      <c r="AD3288">
        <v>4363700000</v>
      </c>
      <c r="AE3288">
        <v>3731400000</v>
      </c>
      <c r="AF3288">
        <v>4788200000</v>
      </c>
      <c r="AG3288">
        <f t="shared" si="306"/>
        <v>4294433333.3333335</v>
      </c>
      <c r="AH3288">
        <v>6738400000</v>
      </c>
      <c r="AI3288">
        <v>5553300000</v>
      </c>
      <c r="AJ3288">
        <v>3205700000</v>
      </c>
      <c r="AK3288">
        <f t="shared" si="307"/>
        <v>5165800000</v>
      </c>
      <c r="AL3288">
        <v>6320600000</v>
      </c>
      <c r="AM3288">
        <v>3552500000</v>
      </c>
      <c r="AN3288">
        <v>3778100000</v>
      </c>
      <c r="AO3288" s="2">
        <f t="shared" si="308"/>
        <v>4550400000</v>
      </c>
      <c r="AP3288" s="2">
        <f t="shared" si="309"/>
        <v>0.83132009243524985</v>
      </c>
      <c r="AQ3288" s="2">
        <f t="shared" si="310"/>
        <v>0.94374853493969435</v>
      </c>
      <c r="AR3288" s="2">
        <f t="shared" si="311"/>
        <v>1.1352408579168336</v>
      </c>
      <c r="AS3288">
        <v>20</v>
      </c>
      <c r="AT3288">
        <v>24</v>
      </c>
      <c r="AU3288">
        <v>19</v>
      </c>
      <c r="AV3288">
        <v>16</v>
      </c>
      <c r="AW3288">
        <v>16</v>
      </c>
      <c r="AX3288">
        <v>16</v>
      </c>
      <c r="AY3288">
        <v>14</v>
      </c>
      <c r="AZ3288">
        <v>13</v>
      </c>
      <c r="BA3288">
        <v>18</v>
      </c>
      <c r="BB3288">
        <v>0.82621493132477597</v>
      </c>
      <c r="BC3288">
        <v>0.57270912246912997</v>
      </c>
      <c r="BD3288">
        <v>-0.20721181233723801</v>
      </c>
      <c r="BE3288">
        <v>0.89310539419258606</v>
      </c>
      <c r="BF3288">
        <v>-4.06017303466761E-2</v>
      </c>
      <c r="BG3288">
        <v>0.70881245937338599</v>
      </c>
      <c r="BH3288">
        <v>0.16661008199056199</v>
      </c>
      <c r="BI3288" s="1" t="s">
        <v>7779</v>
      </c>
      <c r="BJ3288" s="1" t="s">
        <v>7780</v>
      </c>
      <c r="BK3288" s="1" t="s">
        <v>7781</v>
      </c>
      <c r="BL3288">
        <v>4454</v>
      </c>
    </row>
    <row r="3289" spans="1:64">
      <c r="A3289">
        <v>4592</v>
      </c>
      <c r="B3289" s="1" t="s">
        <v>8003</v>
      </c>
      <c r="C3289">
        <v>29.538730000000001</v>
      </c>
      <c r="D3289">
        <v>29.605419999999999</v>
      </c>
      <c r="E3289">
        <v>29.410240000000002</v>
      </c>
      <c r="F3289">
        <v>30.100739999999998</v>
      </c>
      <c r="G3289">
        <v>30.195309999999999</v>
      </c>
      <c r="H3289">
        <v>29.840520000000001</v>
      </c>
      <c r="I3289">
        <v>30.126940000000001</v>
      </c>
      <c r="J3289">
        <v>29.658180000000002</v>
      </c>
      <c r="K3289">
        <v>29.815740000000002</v>
      </c>
      <c r="P3289">
        <v>16</v>
      </c>
      <c r="Q3289">
        <v>11</v>
      </c>
      <c r="R3289">
        <v>11</v>
      </c>
      <c r="S3289">
        <v>13</v>
      </c>
      <c r="T3289">
        <v>12</v>
      </c>
      <c r="U3289">
        <v>12</v>
      </c>
      <c r="V3289">
        <v>14</v>
      </c>
      <c r="W3289">
        <v>12</v>
      </c>
      <c r="X3289">
        <v>13</v>
      </c>
      <c r="Y3289">
        <v>15</v>
      </c>
      <c r="Z3289">
        <v>22.6</v>
      </c>
      <c r="AA3289">
        <v>22.6</v>
      </c>
      <c r="AB3289">
        <v>113.37</v>
      </c>
      <c r="AC3289" s="2">
        <v>3.5976999999999996E-161</v>
      </c>
      <c r="AD3289">
        <v>779910000</v>
      </c>
      <c r="AE3289">
        <v>816810000</v>
      </c>
      <c r="AF3289">
        <v>713450000</v>
      </c>
      <c r="AG3289">
        <f t="shared" si="306"/>
        <v>770056666.66666663</v>
      </c>
      <c r="AH3289">
        <v>1151400000</v>
      </c>
      <c r="AI3289">
        <v>1229400000</v>
      </c>
      <c r="AJ3289">
        <v>961370000</v>
      </c>
      <c r="AK3289">
        <f t="shared" si="307"/>
        <v>1114056666.6666667</v>
      </c>
      <c r="AL3289">
        <v>1172500000</v>
      </c>
      <c r="AM3289">
        <v>847230000</v>
      </c>
      <c r="AN3289">
        <v>945000000</v>
      </c>
      <c r="AO3289" s="2">
        <f t="shared" si="308"/>
        <v>988243333.33333337</v>
      </c>
      <c r="AP3289" s="2">
        <f t="shared" si="309"/>
        <v>0.691218579822793</v>
      </c>
      <c r="AQ3289" s="2">
        <f t="shared" si="310"/>
        <v>0.77921766928602154</v>
      </c>
      <c r="AR3289" s="2">
        <f t="shared" si="311"/>
        <v>1.1273100753249268</v>
      </c>
      <c r="AS3289">
        <v>15</v>
      </c>
      <c r="AT3289">
        <v>16</v>
      </c>
      <c r="AU3289">
        <v>16</v>
      </c>
      <c r="AV3289">
        <v>16</v>
      </c>
      <c r="AW3289">
        <v>16</v>
      </c>
      <c r="AX3289">
        <v>17</v>
      </c>
      <c r="AY3289">
        <v>15</v>
      </c>
      <c r="AZ3289">
        <v>16</v>
      </c>
      <c r="BA3289">
        <v>17</v>
      </c>
      <c r="BB3289">
        <v>3.20621261878591E-2</v>
      </c>
      <c r="BC3289">
        <v>1.1923484851273199E-2</v>
      </c>
      <c r="BD3289">
        <v>-0.52739079793294197</v>
      </c>
      <c r="BE3289">
        <v>7.9500459037694302E-2</v>
      </c>
      <c r="BF3289">
        <v>-0.34882164001464799</v>
      </c>
      <c r="BG3289">
        <v>0.36237227987252402</v>
      </c>
      <c r="BH3289">
        <v>0.178569157918293</v>
      </c>
      <c r="BI3289" s="1" t="s">
        <v>8002</v>
      </c>
      <c r="BJ3289" s="1" t="s">
        <v>8003</v>
      </c>
      <c r="BK3289" s="1" t="s">
        <v>8004</v>
      </c>
      <c r="BL3289">
        <v>4592</v>
      </c>
    </row>
    <row r="3290" spans="1:64">
      <c r="A3290">
        <v>4679</v>
      </c>
      <c r="B3290" s="1" t="s">
        <v>8186</v>
      </c>
      <c r="C3290">
        <v>28.48366</v>
      </c>
      <c r="D3290">
        <v>28.066870000000002</v>
      </c>
      <c r="E3290">
        <v>27.912510000000001</v>
      </c>
      <c r="F3290">
        <v>27.619330000000001</v>
      </c>
      <c r="G3290">
        <v>27.986630000000002</v>
      </c>
      <c r="H3290">
        <v>27.57283</v>
      </c>
      <c r="I3290">
        <v>28.064710000000002</v>
      </c>
      <c r="J3290">
        <v>28.26932</v>
      </c>
      <c r="K3290">
        <v>27.679220000000001</v>
      </c>
      <c r="P3290">
        <v>16</v>
      </c>
      <c r="Q3290">
        <v>7</v>
      </c>
      <c r="R3290">
        <v>11</v>
      </c>
      <c r="S3290">
        <v>10</v>
      </c>
      <c r="T3290">
        <v>9</v>
      </c>
      <c r="U3290">
        <v>10</v>
      </c>
      <c r="V3290">
        <v>8</v>
      </c>
      <c r="W3290">
        <v>9</v>
      </c>
      <c r="X3290">
        <v>8</v>
      </c>
      <c r="Y3290">
        <v>9</v>
      </c>
      <c r="Z3290">
        <v>41.2</v>
      </c>
      <c r="AA3290">
        <v>41.2</v>
      </c>
      <c r="AB3290">
        <v>65.745999999999995</v>
      </c>
      <c r="AC3290" s="2">
        <v>8.9479000000000005E-160</v>
      </c>
      <c r="AD3290">
        <v>375350000</v>
      </c>
      <c r="AE3290">
        <v>281170000</v>
      </c>
      <c r="AF3290">
        <v>252640000</v>
      </c>
      <c r="AG3290">
        <f t="shared" si="306"/>
        <v>303053333.33333331</v>
      </c>
      <c r="AH3290">
        <v>206180000</v>
      </c>
      <c r="AI3290">
        <v>265960000</v>
      </c>
      <c r="AJ3290">
        <v>199640000</v>
      </c>
      <c r="AK3290">
        <f t="shared" si="307"/>
        <v>223926666.66666666</v>
      </c>
      <c r="AL3290">
        <v>280750000</v>
      </c>
      <c r="AM3290">
        <v>323530000</v>
      </c>
      <c r="AN3290">
        <v>214920000</v>
      </c>
      <c r="AO3290" s="2">
        <f t="shared" si="308"/>
        <v>273066666.66666669</v>
      </c>
      <c r="AP3290" s="2">
        <f t="shared" si="309"/>
        <v>1.3533597292862556</v>
      </c>
      <c r="AQ3290" s="2">
        <f t="shared" si="310"/>
        <v>1.1098144527228473</v>
      </c>
      <c r="AR3290" s="2">
        <f t="shared" si="311"/>
        <v>0.82004394597151864</v>
      </c>
      <c r="AS3290">
        <v>9</v>
      </c>
      <c r="AT3290">
        <v>14</v>
      </c>
      <c r="AU3290">
        <v>10</v>
      </c>
      <c r="AV3290">
        <v>9</v>
      </c>
      <c r="AW3290">
        <v>10</v>
      </c>
      <c r="AX3290">
        <v>7</v>
      </c>
      <c r="AY3290">
        <v>9</v>
      </c>
      <c r="AZ3290">
        <v>8</v>
      </c>
      <c r="BA3290">
        <v>9</v>
      </c>
      <c r="BB3290">
        <v>0.23538656584331</v>
      </c>
      <c r="BC3290">
        <v>0.117308834954358</v>
      </c>
      <c r="BD3290">
        <v>0.42808278401692601</v>
      </c>
      <c r="BE3290">
        <v>0.57055775570474798</v>
      </c>
      <c r="BF3290">
        <v>0.149926503499348</v>
      </c>
      <c r="BG3290">
        <v>0.26901246583161298</v>
      </c>
      <c r="BH3290">
        <v>-0.27815628051757801</v>
      </c>
      <c r="BI3290" s="1" t="s">
        <v>8185</v>
      </c>
      <c r="BJ3290" s="1" t="s">
        <v>8186</v>
      </c>
      <c r="BK3290" s="1" t="s">
        <v>8187</v>
      </c>
      <c r="BL3290">
        <v>4679</v>
      </c>
    </row>
    <row r="3291" spans="1:64">
      <c r="A3291">
        <v>4887</v>
      </c>
      <c r="B3291" s="1" t="s">
        <v>8572</v>
      </c>
      <c r="C3291">
        <v>29.147629999999999</v>
      </c>
      <c r="D3291">
        <v>28.831859999999999</v>
      </c>
      <c r="E3291">
        <v>28.744800000000001</v>
      </c>
      <c r="F3291">
        <v>28.735759999999999</v>
      </c>
      <c r="G3291">
        <v>28.403449999999999</v>
      </c>
      <c r="H3291">
        <v>28.828749999999999</v>
      </c>
      <c r="I3291">
        <v>28.71885</v>
      </c>
      <c r="J3291">
        <v>28.300820000000002</v>
      </c>
      <c r="K3291">
        <v>28.721070000000001</v>
      </c>
      <c r="P3291">
        <v>16</v>
      </c>
      <c r="Q3291">
        <v>8</v>
      </c>
      <c r="R3291">
        <v>11</v>
      </c>
      <c r="S3291">
        <v>10</v>
      </c>
      <c r="T3291">
        <v>7</v>
      </c>
      <c r="U3291">
        <v>8</v>
      </c>
      <c r="V3291">
        <v>8</v>
      </c>
      <c r="W3291">
        <v>10</v>
      </c>
      <c r="X3291">
        <v>11</v>
      </c>
      <c r="Y3291">
        <v>7</v>
      </c>
      <c r="Z3291">
        <v>29.3</v>
      </c>
      <c r="AA3291">
        <v>29.3</v>
      </c>
      <c r="AB3291">
        <v>83.471000000000004</v>
      </c>
      <c r="AC3291" s="2">
        <v>1.715E-115</v>
      </c>
      <c r="AD3291">
        <v>594720000</v>
      </c>
      <c r="AE3291">
        <v>477810000</v>
      </c>
      <c r="AF3291">
        <v>449830000</v>
      </c>
      <c r="AG3291">
        <f t="shared" si="306"/>
        <v>507453333.33333331</v>
      </c>
      <c r="AH3291">
        <v>447020000</v>
      </c>
      <c r="AI3291">
        <v>355050000</v>
      </c>
      <c r="AJ3291">
        <v>476780000</v>
      </c>
      <c r="AK3291">
        <f t="shared" si="307"/>
        <v>426283333.33333331</v>
      </c>
      <c r="AL3291">
        <v>441810000</v>
      </c>
      <c r="AM3291">
        <v>330670000</v>
      </c>
      <c r="AN3291">
        <v>442490000</v>
      </c>
      <c r="AO3291" s="2">
        <f t="shared" si="308"/>
        <v>404990000</v>
      </c>
      <c r="AP3291" s="2">
        <f t="shared" si="309"/>
        <v>1.1904132614683194</v>
      </c>
      <c r="AQ3291" s="2">
        <f t="shared" si="310"/>
        <v>1.2530021311151662</v>
      </c>
      <c r="AR3291" s="2">
        <f t="shared" si="311"/>
        <v>1.0525774297655643</v>
      </c>
      <c r="AS3291">
        <v>11</v>
      </c>
      <c r="AT3291">
        <v>13</v>
      </c>
      <c r="AU3291">
        <v>12</v>
      </c>
      <c r="AV3291">
        <v>8</v>
      </c>
      <c r="AW3291">
        <v>12</v>
      </c>
      <c r="AX3291">
        <v>10</v>
      </c>
      <c r="AY3291">
        <v>12</v>
      </c>
      <c r="AZ3291">
        <v>12</v>
      </c>
      <c r="BA3291">
        <v>10</v>
      </c>
      <c r="BB3291">
        <v>0.25550547690855202</v>
      </c>
      <c r="BC3291">
        <v>0.22934852461194399</v>
      </c>
      <c r="BD3291">
        <v>0.25211397806803498</v>
      </c>
      <c r="BE3291">
        <v>0.152289247696696</v>
      </c>
      <c r="BF3291">
        <v>0.32785415649414101</v>
      </c>
      <c r="BG3291">
        <v>0.71084657171315702</v>
      </c>
      <c r="BH3291">
        <v>7.57401784261056E-2</v>
      </c>
      <c r="BI3291" s="1" t="s">
        <v>8571</v>
      </c>
      <c r="BJ3291" s="1" t="s">
        <v>8572</v>
      </c>
      <c r="BK3291" s="1" t="s">
        <v>8573</v>
      </c>
      <c r="BL3291">
        <v>4887</v>
      </c>
    </row>
    <row r="3292" spans="1:64">
      <c r="A3292">
        <v>5137</v>
      </c>
      <c r="B3292" s="1" t="s">
        <v>9073</v>
      </c>
      <c r="C3292">
        <v>27.59028</v>
      </c>
      <c r="D3292">
        <v>27.430620000000001</v>
      </c>
      <c r="E3292">
        <v>28.248660000000001</v>
      </c>
      <c r="F3292">
        <v>28.024850000000001</v>
      </c>
      <c r="G3292">
        <v>28.198869999999999</v>
      </c>
      <c r="H3292">
        <v>28.391159999999999</v>
      </c>
      <c r="I3292">
        <v>28.249929999999999</v>
      </c>
      <c r="J3292">
        <v>28.10154</v>
      </c>
      <c r="K3292">
        <v>28.368860000000002</v>
      </c>
      <c r="P3292">
        <v>16</v>
      </c>
      <c r="Q3292">
        <v>7</v>
      </c>
      <c r="R3292">
        <v>9</v>
      </c>
      <c r="S3292">
        <v>6</v>
      </c>
      <c r="T3292">
        <v>8</v>
      </c>
      <c r="U3292">
        <v>9</v>
      </c>
      <c r="V3292">
        <v>8</v>
      </c>
      <c r="W3292">
        <v>9</v>
      </c>
      <c r="X3292">
        <v>9</v>
      </c>
      <c r="Y3292">
        <v>7</v>
      </c>
      <c r="Z3292">
        <v>15.6</v>
      </c>
      <c r="AA3292">
        <v>15.6</v>
      </c>
      <c r="AB3292">
        <v>181.79</v>
      </c>
      <c r="AC3292" s="2">
        <v>1.1812999999999999E-142</v>
      </c>
      <c r="AD3292">
        <v>202070000</v>
      </c>
      <c r="AE3292">
        <v>180900000</v>
      </c>
      <c r="AF3292">
        <v>318930000</v>
      </c>
      <c r="AG3292">
        <f t="shared" si="306"/>
        <v>233966666.66666666</v>
      </c>
      <c r="AH3292">
        <v>273100000</v>
      </c>
      <c r="AI3292">
        <v>308110000</v>
      </c>
      <c r="AJ3292">
        <v>352040000</v>
      </c>
      <c r="AK3292">
        <f t="shared" si="307"/>
        <v>311083333.33333331</v>
      </c>
      <c r="AL3292">
        <v>319210000</v>
      </c>
      <c r="AM3292">
        <v>288010000</v>
      </c>
      <c r="AN3292">
        <v>346640000</v>
      </c>
      <c r="AO3292" s="2">
        <f t="shared" si="308"/>
        <v>317953333.33333331</v>
      </c>
      <c r="AP3292" s="2">
        <f t="shared" si="309"/>
        <v>0.75210286712423402</v>
      </c>
      <c r="AQ3292" s="2">
        <f t="shared" si="310"/>
        <v>0.73585222233078584</v>
      </c>
      <c r="AR3292" s="2">
        <f t="shared" si="311"/>
        <v>0.97839305565263335</v>
      </c>
      <c r="AS3292">
        <v>7</v>
      </c>
      <c r="AT3292">
        <v>9</v>
      </c>
      <c r="AU3292">
        <v>6</v>
      </c>
      <c r="AV3292">
        <v>8</v>
      </c>
      <c r="AW3292">
        <v>9</v>
      </c>
      <c r="AX3292">
        <v>8</v>
      </c>
      <c r="AY3292">
        <v>9</v>
      </c>
      <c r="AZ3292">
        <v>9</v>
      </c>
      <c r="BA3292">
        <v>6</v>
      </c>
      <c r="BB3292">
        <v>0.143404326650165</v>
      </c>
      <c r="BC3292">
        <v>0.17428989979400999</v>
      </c>
      <c r="BD3292">
        <v>-0.44844245910644498</v>
      </c>
      <c r="BE3292">
        <v>0.13869124702556701</v>
      </c>
      <c r="BF3292">
        <v>-0.48359171549479302</v>
      </c>
      <c r="BG3292">
        <v>0.80177794804728897</v>
      </c>
      <c r="BH3292">
        <v>-3.5149256388347497E-2</v>
      </c>
      <c r="BI3292" s="1" t="s">
        <v>9072</v>
      </c>
      <c r="BJ3292" s="1" t="s">
        <v>9073</v>
      </c>
      <c r="BK3292" s="1" t="s">
        <v>9074</v>
      </c>
      <c r="BL3292">
        <v>5137</v>
      </c>
    </row>
    <row r="3293" spans="1:64">
      <c r="A3293">
        <v>5398</v>
      </c>
      <c r="B3293" s="1" t="s">
        <v>9566</v>
      </c>
      <c r="C3293">
        <v>28.37745</v>
      </c>
      <c r="D3293">
        <v>28.128689999999999</v>
      </c>
      <c r="E3293">
        <v>28.427659999999999</v>
      </c>
      <c r="F3293">
        <v>28.294830000000001</v>
      </c>
      <c r="G3293">
        <v>28.41498</v>
      </c>
      <c r="H3293">
        <v>28.344899999999999</v>
      </c>
      <c r="I3293">
        <v>28.308730000000001</v>
      </c>
      <c r="J3293">
        <v>28.391529999999999</v>
      </c>
      <c r="K3293">
        <v>27.850850000000001</v>
      </c>
      <c r="P3293">
        <v>16</v>
      </c>
      <c r="Q3293">
        <v>10</v>
      </c>
      <c r="R3293">
        <v>11</v>
      </c>
      <c r="S3293">
        <v>10</v>
      </c>
      <c r="T3293">
        <v>11</v>
      </c>
      <c r="U3293">
        <v>8</v>
      </c>
      <c r="V3293">
        <v>10</v>
      </c>
      <c r="W3293">
        <v>9</v>
      </c>
      <c r="X3293">
        <v>9</v>
      </c>
      <c r="Y3293">
        <v>11</v>
      </c>
      <c r="Z3293">
        <v>39.1</v>
      </c>
      <c r="AA3293">
        <v>39.1</v>
      </c>
      <c r="AB3293">
        <v>65.075999999999993</v>
      </c>
      <c r="AC3293" s="2">
        <v>7.2143000000000002E-112</v>
      </c>
      <c r="AD3293">
        <v>348710000</v>
      </c>
      <c r="AE3293">
        <v>293480000</v>
      </c>
      <c r="AF3293">
        <v>361060000</v>
      </c>
      <c r="AG3293">
        <f t="shared" si="306"/>
        <v>334416666.66666669</v>
      </c>
      <c r="AH3293">
        <v>329300000</v>
      </c>
      <c r="AI3293">
        <v>357900000</v>
      </c>
      <c r="AJ3293">
        <v>340930000</v>
      </c>
      <c r="AK3293">
        <f t="shared" si="307"/>
        <v>342710000</v>
      </c>
      <c r="AL3293">
        <v>332490000</v>
      </c>
      <c r="AM3293">
        <v>352130000</v>
      </c>
      <c r="AN3293">
        <v>242070000</v>
      </c>
      <c r="AO3293" s="2">
        <f t="shared" si="308"/>
        <v>308896666.66666669</v>
      </c>
      <c r="AP3293" s="2">
        <f t="shared" si="309"/>
        <v>0.97580072565978804</v>
      </c>
      <c r="AQ3293" s="2">
        <f t="shared" si="310"/>
        <v>1.0826166244937898</v>
      </c>
      <c r="AR3293" s="2">
        <f t="shared" si="311"/>
        <v>1.1094648692352409</v>
      </c>
      <c r="AS3293">
        <v>17</v>
      </c>
      <c r="AT3293">
        <v>14</v>
      </c>
      <c r="AU3293">
        <v>14</v>
      </c>
      <c r="AV3293">
        <v>16</v>
      </c>
      <c r="AW3293">
        <v>12</v>
      </c>
      <c r="AX3293">
        <v>14</v>
      </c>
      <c r="AY3293">
        <v>15</v>
      </c>
      <c r="AZ3293">
        <v>13</v>
      </c>
      <c r="BA3293">
        <v>14</v>
      </c>
      <c r="BB3293">
        <v>0.57591580837895795</v>
      </c>
      <c r="BC3293">
        <v>0.70418339932979301</v>
      </c>
      <c r="BD3293">
        <v>-4.0301640828449302E-2</v>
      </c>
      <c r="BE3293">
        <v>0.54252308735119004</v>
      </c>
      <c r="BF3293">
        <v>0.127562204996746</v>
      </c>
      <c r="BG3293">
        <v>0.38362227746423999</v>
      </c>
      <c r="BH3293">
        <v>0.16786384582519501</v>
      </c>
      <c r="BI3293" s="1" t="s">
        <v>9565</v>
      </c>
      <c r="BJ3293" s="1" t="s">
        <v>9566</v>
      </c>
      <c r="BK3293" s="1" t="s">
        <v>9567</v>
      </c>
      <c r="BL3293">
        <v>5398</v>
      </c>
    </row>
    <row r="3294" spans="1:64">
      <c r="A3294">
        <v>5521</v>
      </c>
      <c r="B3294" s="1" t="s">
        <v>9791</v>
      </c>
      <c r="C3294">
        <v>28.970189999999999</v>
      </c>
      <c r="D3294">
        <v>29.15767</v>
      </c>
      <c r="E3294">
        <v>29.38918</v>
      </c>
      <c r="F3294">
        <v>29.192630000000001</v>
      </c>
      <c r="G3294">
        <v>28.771940000000001</v>
      </c>
      <c r="H3294">
        <v>29.149819999999998</v>
      </c>
      <c r="I3294">
        <v>29.182549999999999</v>
      </c>
      <c r="J3294">
        <v>28.740950000000002</v>
      </c>
      <c r="K3294">
        <v>29.054600000000001</v>
      </c>
      <c r="P3294">
        <v>16</v>
      </c>
      <c r="Q3294">
        <v>7</v>
      </c>
      <c r="R3294">
        <v>7</v>
      </c>
      <c r="S3294">
        <v>10</v>
      </c>
      <c r="T3294">
        <v>6</v>
      </c>
      <c r="U3294">
        <v>10</v>
      </c>
      <c r="V3294">
        <v>10</v>
      </c>
      <c r="W3294">
        <v>7</v>
      </c>
      <c r="X3294">
        <v>8</v>
      </c>
      <c r="Y3294">
        <v>8</v>
      </c>
      <c r="Z3294">
        <v>64.099999999999994</v>
      </c>
      <c r="AA3294">
        <v>64.099999999999994</v>
      </c>
      <c r="AB3294">
        <v>37.551000000000002</v>
      </c>
      <c r="AC3294" s="2">
        <v>3.7774000000000004E-136</v>
      </c>
      <c r="AD3294">
        <v>525890000</v>
      </c>
      <c r="AE3294">
        <v>598870000</v>
      </c>
      <c r="AF3294">
        <v>703110000</v>
      </c>
      <c r="AG3294">
        <f t="shared" si="306"/>
        <v>609290000</v>
      </c>
      <c r="AH3294">
        <v>613560000</v>
      </c>
      <c r="AI3294">
        <v>458370000</v>
      </c>
      <c r="AJ3294">
        <v>595620000</v>
      </c>
      <c r="AK3294">
        <f t="shared" si="307"/>
        <v>555850000</v>
      </c>
      <c r="AL3294">
        <v>609290000</v>
      </c>
      <c r="AM3294">
        <v>448630000</v>
      </c>
      <c r="AN3294">
        <v>557580000</v>
      </c>
      <c r="AO3294" s="2">
        <f t="shared" si="308"/>
        <v>538500000</v>
      </c>
      <c r="AP3294" s="2">
        <f t="shared" si="309"/>
        <v>1.0961410450730573</v>
      </c>
      <c r="AQ3294" s="2">
        <f t="shared" si="310"/>
        <v>1.1314577527735232</v>
      </c>
      <c r="AR3294" s="2">
        <f t="shared" si="311"/>
        <v>1.0322191271453685</v>
      </c>
      <c r="AS3294">
        <v>7</v>
      </c>
      <c r="AT3294">
        <v>8</v>
      </c>
      <c r="AU3294">
        <v>12</v>
      </c>
      <c r="AV3294">
        <v>6</v>
      </c>
      <c r="AW3294">
        <v>11</v>
      </c>
      <c r="AX3294">
        <v>14</v>
      </c>
      <c r="AY3294">
        <v>10</v>
      </c>
      <c r="AZ3294">
        <v>10</v>
      </c>
      <c r="BA3294">
        <v>10</v>
      </c>
      <c r="BB3294">
        <v>0.61590478757329703</v>
      </c>
      <c r="BC3294">
        <v>0.49824989531510799</v>
      </c>
      <c r="BD3294">
        <v>0.13421567281087499</v>
      </c>
      <c r="BE3294">
        <v>0.371369710841428</v>
      </c>
      <c r="BF3294">
        <v>0.17963981628417999</v>
      </c>
      <c r="BG3294">
        <v>0.82029140971592096</v>
      </c>
      <c r="BH3294">
        <v>4.5424143473304902E-2</v>
      </c>
      <c r="BI3294" s="1" t="s">
        <v>9790</v>
      </c>
      <c r="BJ3294" s="1" t="s">
        <v>9791</v>
      </c>
      <c r="BK3294" s="1" t="s">
        <v>9792</v>
      </c>
      <c r="BL3294">
        <v>5521</v>
      </c>
    </row>
    <row r="3295" spans="1:64">
      <c r="A3295">
        <v>493</v>
      </c>
      <c r="B3295" s="1" t="s">
        <v>753</v>
      </c>
      <c r="C3295">
        <v>31.75338</v>
      </c>
      <c r="D3295">
        <v>31.3675</v>
      </c>
      <c r="E3295">
        <v>31.583880000000001</v>
      </c>
      <c r="F3295">
        <v>31.874120000000001</v>
      </c>
      <c r="G3295">
        <v>31.712759999999999</v>
      </c>
      <c r="H3295">
        <v>31.98929</v>
      </c>
      <c r="I3295">
        <v>31.814399999999999</v>
      </c>
      <c r="J3295">
        <v>31.821760000000001</v>
      </c>
      <c r="K3295">
        <v>31.883040000000001</v>
      </c>
      <c r="P3295">
        <v>17</v>
      </c>
      <c r="Q3295">
        <v>14</v>
      </c>
      <c r="R3295">
        <v>12</v>
      </c>
      <c r="S3295">
        <v>12</v>
      </c>
      <c r="T3295">
        <v>13</v>
      </c>
      <c r="U3295">
        <v>12</v>
      </c>
      <c r="V3295">
        <v>13</v>
      </c>
      <c r="W3295">
        <v>15</v>
      </c>
      <c r="X3295">
        <v>15</v>
      </c>
      <c r="Y3295">
        <v>14</v>
      </c>
      <c r="Z3295">
        <v>41.9</v>
      </c>
      <c r="AA3295">
        <v>41.9</v>
      </c>
      <c r="AB3295">
        <v>56.149000000000001</v>
      </c>
      <c r="AC3295" s="2">
        <v>1.2289E-234</v>
      </c>
      <c r="AD3295">
        <v>3620100000</v>
      </c>
      <c r="AE3295">
        <v>2770500000</v>
      </c>
      <c r="AF3295">
        <v>3218800000</v>
      </c>
      <c r="AG3295">
        <f t="shared" si="306"/>
        <v>3203133333.3333335</v>
      </c>
      <c r="AH3295">
        <v>3936100000</v>
      </c>
      <c r="AI3295">
        <v>3519600000</v>
      </c>
      <c r="AJ3295">
        <v>4263200000</v>
      </c>
      <c r="AK3295">
        <f t="shared" si="307"/>
        <v>3906300000</v>
      </c>
      <c r="AL3295">
        <v>3776500000</v>
      </c>
      <c r="AM3295">
        <v>3795800000</v>
      </c>
      <c r="AN3295">
        <v>3960500000</v>
      </c>
      <c r="AO3295" s="2">
        <f t="shared" si="308"/>
        <v>3844266666.6666665</v>
      </c>
      <c r="AP3295" s="2">
        <f t="shared" si="309"/>
        <v>0.81999163748645565</v>
      </c>
      <c r="AQ3295" s="2">
        <f t="shared" si="310"/>
        <v>0.83322350170820014</v>
      </c>
      <c r="AR3295" s="2">
        <f t="shared" si="311"/>
        <v>1.016136584346524</v>
      </c>
      <c r="AS3295">
        <v>28</v>
      </c>
      <c r="AT3295">
        <v>25</v>
      </c>
      <c r="AU3295">
        <v>30</v>
      </c>
      <c r="AV3295">
        <v>26</v>
      </c>
      <c r="AW3295">
        <v>27</v>
      </c>
      <c r="AX3295">
        <v>33</v>
      </c>
      <c r="AY3295">
        <v>33</v>
      </c>
      <c r="AZ3295">
        <v>33</v>
      </c>
      <c r="BA3295">
        <v>38</v>
      </c>
      <c r="BB3295">
        <v>7.5796721465548694E-2</v>
      </c>
      <c r="BC3295">
        <v>0.10216638119801801</v>
      </c>
      <c r="BD3295">
        <v>-0.29047330220540601</v>
      </c>
      <c r="BE3295">
        <v>7.5473951952279003E-2</v>
      </c>
      <c r="BF3295">
        <v>-0.27147992451985897</v>
      </c>
      <c r="BG3295">
        <v>0.83040981785531298</v>
      </c>
      <c r="BH3295">
        <v>1.8993377685546899E-2</v>
      </c>
      <c r="BI3295" s="1" t="s">
        <v>752</v>
      </c>
      <c r="BJ3295" s="1" t="s">
        <v>753</v>
      </c>
      <c r="BK3295" s="1" t="s">
        <v>754</v>
      </c>
      <c r="BL3295">
        <v>493</v>
      </c>
    </row>
    <row r="3296" spans="1:64">
      <c r="A3296">
        <v>735</v>
      </c>
      <c r="B3296" s="1" t="s">
        <v>1112</v>
      </c>
      <c r="C3296">
        <v>28.561140000000002</v>
      </c>
      <c r="D3296">
        <v>28.513639999999999</v>
      </c>
      <c r="E3296">
        <v>29.053619999999999</v>
      </c>
      <c r="F3296">
        <v>28.309519999999999</v>
      </c>
      <c r="G3296">
        <v>28.195350000000001</v>
      </c>
      <c r="H3296">
        <v>28.56213</v>
      </c>
      <c r="I3296">
        <v>27.99361</v>
      </c>
      <c r="J3296">
        <v>27.746120000000001</v>
      </c>
      <c r="K3296">
        <v>28.239000000000001</v>
      </c>
      <c r="P3296">
        <v>17</v>
      </c>
      <c r="Q3296">
        <v>9</v>
      </c>
      <c r="R3296">
        <v>12</v>
      </c>
      <c r="S3296">
        <v>13</v>
      </c>
      <c r="T3296">
        <v>7</v>
      </c>
      <c r="U3296">
        <v>6</v>
      </c>
      <c r="V3296">
        <v>10</v>
      </c>
      <c r="W3296">
        <v>9</v>
      </c>
      <c r="X3296">
        <v>8</v>
      </c>
      <c r="Y3296">
        <v>9</v>
      </c>
      <c r="Z3296">
        <v>24.2</v>
      </c>
      <c r="AA3296">
        <v>24.2</v>
      </c>
      <c r="AB3296">
        <v>109.93</v>
      </c>
      <c r="AC3296" s="2">
        <v>2.9620999999999999E-148</v>
      </c>
      <c r="AD3296">
        <v>396060000</v>
      </c>
      <c r="AE3296">
        <v>383230000</v>
      </c>
      <c r="AF3296">
        <v>557200000</v>
      </c>
      <c r="AG3296">
        <f t="shared" si="306"/>
        <v>445496666.66666669</v>
      </c>
      <c r="AH3296">
        <v>332670000</v>
      </c>
      <c r="AI3296">
        <v>307360000</v>
      </c>
      <c r="AJ3296">
        <v>396330000</v>
      </c>
      <c r="AK3296">
        <f t="shared" si="307"/>
        <v>345453333.33333331</v>
      </c>
      <c r="AL3296">
        <v>267250000</v>
      </c>
      <c r="AM3296">
        <v>225120000</v>
      </c>
      <c r="AN3296">
        <v>316800000</v>
      </c>
      <c r="AO3296" s="2">
        <f t="shared" si="308"/>
        <v>269723333.33333331</v>
      </c>
      <c r="AP3296" s="2">
        <f t="shared" si="309"/>
        <v>1.289600138109537</v>
      </c>
      <c r="AQ3296" s="2">
        <f t="shared" si="310"/>
        <v>1.6516801142466475</v>
      </c>
      <c r="AR3296" s="2">
        <f t="shared" si="311"/>
        <v>1.2807691821961917</v>
      </c>
      <c r="AS3296">
        <v>10</v>
      </c>
      <c r="AT3296">
        <v>13</v>
      </c>
      <c r="AU3296">
        <v>16</v>
      </c>
      <c r="AV3296">
        <v>8</v>
      </c>
      <c r="AW3296">
        <v>7</v>
      </c>
      <c r="AX3296">
        <v>11</v>
      </c>
      <c r="AY3296">
        <v>9</v>
      </c>
      <c r="AZ3296">
        <v>8</v>
      </c>
      <c r="BA3296">
        <v>10</v>
      </c>
      <c r="BB3296">
        <v>3.4302685128433E-2</v>
      </c>
      <c r="BC3296">
        <v>0.15759497168796199</v>
      </c>
      <c r="BD3296">
        <v>0.35380045572916402</v>
      </c>
      <c r="BE3296">
        <v>3.2801439801839499E-2</v>
      </c>
      <c r="BF3296">
        <v>0.71655654907226596</v>
      </c>
      <c r="BG3296">
        <v>0.11243147929842801</v>
      </c>
      <c r="BH3296">
        <v>0.36275609334310099</v>
      </c>
      <c r="BI3296" s="1" t="s">
        <v>1111</v>
      </c>
      <c r="BJ3296" s="1" t="s">
        <v>1112</v>
      </c>
      <c r="BK3296" s="1" t="s">
        <v>1113</v>
      </c>
      <c r="BL3296">
        <v>735</v>
      </c>
    </row>
    <row r="3297" spans="1:64">
      <c r="A3297">
        <v>786</v>
      </c>
      <c r="B3297" s="1" t="s">
        <v>1187</v>
      </c>
      <c r="C3297">
        <v>30.405270000000002</v>
      </c>
      <c r="D3297">
        <v>30.010919999999999</v>
      </c>
      <c r="E3297">
        <v>30.098230000000001</v>
      </c>
      <c r="F3297">
        <v>30.848050000000001</v>
      </c>
      <c r="G3297">
        <v>30.316780000000001</v>
      </c>
      <c r="H3297">
        <v>30.112719999999999</v>
      </c>
      <c r="I3297">
        <v>30.304539999999999</v>
      </c>
      <c r="J3297">
        <v>30.597079999999998</v>
      </c>
      <c r="K3297">
        <v>30.822289999999999</v>
      </c>
      <c r="P3297">
        <v>17</v>
      </c>
      <c r="Q3297">
        <v>8</v>
      </c>
      <c r="R3297">
        <v>10</v>
      </c>
      <c r="S3297">
        <v>8</v>
      </c>
      <c r="T3297">
        <v>11</v>
      </c>
      <c r="U3297">
        <v>10</v>
      </c>
      <c r="V3297">
        <v>12</v>
      </c>
      <c r="W3297">
        <v>13</v>
      </c>
      <c r="X3297">
        <v>9</v>
      </c>
      <c r="Y3297">
        <v>12</v>
      </c>
      <c r="Z3297">
        <v>54.2</v>
      </c>
      <c r="AA3297">
        <v>54.2</v>
      </c>
      <c r="AB3297">
        <v>56.256</v>
      </c>
      <c r="AC3297" s="2">
        <v>7.8059000000000005E-262</v>
      </c>
      <c r="AD3297">
        <v>1422000000</v>
      </c>
      <c r="AE3297">
        <v>1081900000</v>
      </c>
      <c r="AF3297">
        <v>1149400000</v>
      </c>
      <c r="AG3297">
        <f t="shared" si="306"/>
        <v>1217766666.6666667</v>
      </c>
      <c r="AH3297">
        <v>1932800000</v>
      </c>
      <c r="AI3297">
        <v>1337400000</v>
      </c>
      <c r="AJ3297">
        <v>1161000000</v>
      </c>
      <c r="AK3297">
        <f t="shared" si="307"/>
        <v>1477066666.6666667</v>
      </c>
      <c r="AL3297">
        <v>1326100000</v>
      </c>
      <c r="AM3297">
        <v>1624200000</v>
      </c>
      <c r="AN3297">
        <v>1898600000</v>
      </c>
      <c r="AO3297" s="2">
        <f t="shared" si="308"/>
        <v>1616300000</v>
      </c>
      <c r="AP3297" s="2">
        <f t="shared" si="309"/>
        <v>0.82444935920893936</v>
      </c>
      <c r="AQ3297" s="2">
        <f t="shared" si="310"/>
        <v>0.75342861282759277</v>
      </c>
      <c r="AR3297" s="2">
        <f t="shared" si="311"/>
        <v>0.91385675106899089</v>
      </c>
      <c r="AS3297">
        <v>12</v>
      </c>
      <c r="AT3297">
        <v>13</v>
      </c>
      <c r="AU3297">
        <v>13</v>
      </c>
      <c r="AV3297">
        <v>15</v>
      </c>
      <c r="AW3297">
        <v>15</v>
      </c>
      <c r="AX3297">
        <v>14</v>
      </c>
      <c r="AY3297">
        <v>15</v>
      </c>
      <c r="AZ3297">
        <v>13</v>
      </c>
      <c r="BA3297">
        <v>18</v>
      </c>
      <c r="BB3297">
        <v>0.302207328318156</v>
      </c>
      <c r="BC3297">
        <v>0.365880763152997</v>
      </c>
      <c r="BD3297">
        <v>-0.25437418619791802</v>
      </c>
      <c r="BE3297">
        <v>0.103346390335692</v>
      </c>
      <c r="BF3297">
        <v>-0.40316200256347701</v>
      </c>
      <c r="BG3297">
        <v>0.60512007683590197</v>
      </c>
      <c r="BH3297">
        <v>-0.14878781636555899</v>
      </c>
      <c r="BI3297" s="1" t="s">
        <v>1186</v>
      </c>
      <c r="BJ3297" s="1" t="s">
        <v>1187</v>
      </c>
      <c r="BK3297" s="1" t="s">
        <v>1188</v>
      </c>
      <c r="BL3297">
        <v>786</v>
      </c>
    </row>
    <row r="3298" spans="1:64">
      <c r="A3298">
        <v>1158</v>
      </c>
      <c r="B3298" s="1" t="s">
        <v>1601</v>
      </c>
      <c r="C3298">
        <v>29.752610000000001</v>
      </c>
      <c r="D3298">
        <v>29.657050000000002</v>
      </c>
      <c r="E3298">
        <v>29.92465</v>
      </c>
      <c r="F3298">
        <v>29.99091</v>
      </c>
      <c r="G3298">
        <v>30.24615</v>
      </c>
      <c r="H3298">
        <v>30.217089999999999</v>
      </c>
      <c r="I3298">
        <v>30.36797</v>
      </c>
      <c r="J3298">
        <v>29.871030000000001</v>
      </c>
      <c r="K3298">
        <v>30.349419999999999</v>
      </c>
      <c r="P3298">
        <v>17</v>
      </c>
      <c r="Q3298">
        <v>8</v>
      </c>
      <c r="R3298">
        <v>10</v>
      </c>
      <c r="S3298">
        <v>11</v>
      </c>
      <c r="T3298">
        <v>10</v>
      </c>
      <c r="U3298">
        <v>12</v>
      </c>
      <c r="V3298">
        <v>10</v>
      </c>
      <c r="W3298">
        <v>7</v>
      </c>
      <c r="X3298">
        <v>7</v>
      </c>
      <c r="Y3298">
        <v>9</v>
      </c>
      <c r="Z3298">
        <v>45.8</v>
      </c>
      <c r="AA3298">
        <v>45.8</v>
      </c>
      <c r="AB3298">
        <v>50.679000000000002</v>
      </c>
      <c r="AC3298">
        <v>0</v>
      </c>
      <c r="AD3298">
        <v>904540000</v>
      </c>
      <c r="AE3298">
        <v>846570000</v>
      </c>
      <c r="AF3298">
        <v>1019100000</v>
      </c>
      <c r="AG3298">
        <f t="shared" si="306"/>
        <v>923403333.33333337</v>
      </c>
      <c r="AH3298">
        <v>1067000000</v>
      </c>
      <c r="AI3298">
        <v>1273500000</v>
      </c>
      <c r="AJ3298">
        <v>1248100000</v>
      </c>
      <c r="AK3298">
        <f t="shared" si="307"/>
        <v>1196200000</v>
      </c>
      <c r="AL3298">
        <v>1385700000</v>
      </c>
      <c r="AM3298">
        <v>981920000</v>
      </c>
      <c r="AN3298">
        <v>1368000000</v>
      </c>
      <c r="AO3298" s="2">
        <f t="shared" si="308"/>
        <v>1245206666.6666667</v>
      </c>
      <c r="AP3298" s="2">
        <f t="shared" si="309"/>
        <v>0.77194727768047655</v>
      </c>
      <c r="AQ3298" s="2">
        <f t="shared" si="310"/>
        <v>0.74156632654694565</v>
      </c>
      <c r="AR3298" s="2">
        <f t="shared" si="311"/>
        <v>0.96064374859275525</v>
      </c>
      <c r="AS3298">
        <v>15</v>
      </c>
      <c r="AT3298">
        <v>15</v>
      </c>
      <c r="AU3298">
        <v>18</v>
      </c>
      <c r="AV3298">
        <v>16</v>
      </c>
      <c r="AW3298">
        <v>19</v>
      </c>
      <c r="AX3298">
        <v>16</v>
      </c>
      <c r="AY3298">
        <v>13</v>
      </c>
      <c r="AZ3298">
        <v>11</v>
      </c>
      <c r="BA3298">
        <v>16</v>
      </c>
      <c r="BB3298">
        <v>7.7280098985483603E-2</v>
      </c>
      <c r="BC3298">
        <v>2.9365712415717098E-2</v>
      </c>
      <c r="BD3298">
        <v>-0.37327957153320301</v>
      </c>
      <c r="BE3298">
        <v>8.1501316245039798E-2</v>
      </c>
      <c r="BF3298">
        <v>-0.41803550720214799</v>
      </c>
      <c r="BG3298">
        <v>0.81741396168981995</v>
      </c>
      <c r="BH3298">
        <v>-4.4755935668945299E-2</v>
      </c>
      <c r="BI3298" s="1" t="s">
        <v>1600</v>
      </c>
      <c r="BJ3298" s="1" t="s">
        <v>1601</v>
      </c>
      <c r="BK3298" s="1" t="s">
        <v>1602</v>
      </c>
      <c r="BL3298">
        <v>1158</v>
      </c>
    </row>
    <row r="3299" spans="1:64">
      <c r="A3299">
        <v>1177</v>
      </c>
      <c r="B3299" s="1" t="s">
        <v>1637</v>
      </c>
      <c r="C3299">
        <v>28.137409999999999</v>
      </c>
      <c r="D3299">
        <v>29.07704</v>
      </c>
      <c r="E3299">
        <v>29.204129999999999</v>
      </c>
      <c r="F3299">
        <v>27.919519999999999</v>
      </c>
      <c r="G3299">
        <v>27.952660000000002</v>
      </c>
      <c r="H3299">
        <v>27.549810000000001</v>
      </c>
      <c r="I3299">
        <v>15.98485</v>
      </c>
      <c r="J3299">
        <v>26.859110000000001</v>
      </c>
      <c r="K3299">
        <v>26.11225</v>
      </c>
      <c r="P3299">
        <v>17</v>
      </c>
      <c r="Q3299">
        <v>10</v>
      </c>
      <c r="R3299">
        <v>15</v>
      </c>
      <c r="S3299">
        <v>11</v>
      </c>
      <c r="T3299">
        <v>5</v>
      </c>
      <c r="U3299">
        <v>5</v>
      </c>
      <c r="V3299">
        <v>4</v>
      </c>
      <c r="W3299">
        <v>2</v>
      </c>
      <c r="X3299">
        <v>3</v>
      </c>
      <c r="Y3299">
        <v>3</v>
      </c>
      <c r="Z3299">
        <v>17.5</v>
      </c>
      <c r="AA3299">
        <v>17.5</v>
      </c>
      <c r="AB3299">
        <v>151.86000000000001</v>
      </c>
      <c r="AC3299" s="2">
        <v>7.2813000000000005E-165</v>
      </c>
      <c r="AD3299">
        <v>295260000</v>
      </c>
      <c r="AE3299">
        <v>566320000</v>
      </c>
      <c r="AF3299">
        <v>618470000</v>
      </c>
      <c r="AG3299">
        <f t="shared" si="306"/>
        <v>493350000</v>
      </c>
      <c r="AH3299">
        <v>253870000</v>
      </c>
      <c r="AI3299">
        <v>259770000</v>
      </c>
      <c r="AJ3299">
        <v>196480000</v>
      </c>
      <c r="AK3299">
        <f t="shared" si="307"/>
        <v>236706666.66666666</v>
      </c>
      <c r="AL3299">
        <v>0</v>
      </c>
      <c r="AM3299">
        <v>121730000</v>
      </c>
      <c r="AN3299">
        <v>72539000</v>
      </c>
      <c r="AO3299" s="2">
        <f t="shared" si="308"/>
        <v>64756333.333333336</v>
      </c>
      <c r="AP3299" s="2">
        <f t="shared" si="309"/>
        <v>2.0842251967939567</v>
      </c>
      <c r="AQ3299" s="2">
        <f t="shared" si="310"/>
        <v>7.6185597297784042</v>
      </c>
      <c r="AR3299" s="2">
        <f t="shared" si="311"/>
        <v>3.6553438378432404</v>
      </c>
      <c r="AS3299">
        <v>11</v>
      </c>
      <c r="AT3299">
        <v>18</v>
      </c>
      <c r="AU3299">
        <v>16</v>
      </c>
      <c r="AV3299">
        <v>5</v>
      </c>
      <c r="AW3299">
        <v>5</v>
      </c>
      <c r="AX3299">
        <v>4</v>
      </c>
      <c r="AY3299">
        <v>1</v>
      </c>
      <c r="AZ3299">
        <v>3</v>
      </c>
      <c r="BA3299">
        <v>3</v>
      </c>
      <c r="BB3299">
        <v>0.17744901661314999</v>
      </c>
      <c r="BC3299">
        <v>5.02215831576922E-2</v>
      </c>
      <c r="BD3299">
        <v>0.99886639912923103</v>
      </c>
      <c r="BE3299">
        <v>0.17383342248488901</v>
      </c>
      <c r="BF3299">
        <v>5.8207893371581996</v>
      </c>
      <c r="BG3299">
        <v>0.24139377413706201</v>
      </c>
      <c r="BH3299">
        <v>4.8219229380289699</v>
      </c>
      <c r="BI3299" s="1" t="s">
        <v>1636</v>
      </c>
      <c r="BJ3299" s="1" t="s">
        <v>1637</v>
      </c>
      <c r="BK3299" s="1" t="s">
        <v>1638</v>
      </c>
      <c r="BL3299">
        <v>1177</v>
      </c>
    </row>
    <row r="3300" spans="1:64">
      <c r="A3300">
        <v>1729</v>
      </c>
      <c r="B3300" s="1" t="s">
        <v>2431</v>
      </c>
      <c r="C3300">
        <v>28.401620000000001</v>
      </c>
      <c r="D3300">
        <v>28.883790000000001</v>
      </c>
      <c r="E3300">
        <v>28.921759999999999</v>
      </c>
      <c r="F3300">
        <v>28.99108</v>
      </c>
      <c r="G3300">
        <v>29.06795</v>
      </c>
      <c r="H3300">
        <v>28.88137</v>
      </c>
      <c r="I3300">
        <v>28.970949999999998</v>
      </c>
      <c r="J3300">
        <v>28.64866</v>
      </c>
      <c r="K3300">
        <v>28.933060000000001</v>
      </c>
      <c r="P3300">
        <v>17</v>
      </c>
      <c r="Q3300">
        <v>8</v>
      </c>
      <c r="R3300">
        <v>10</v>
      </c>
      <c r="S3300">
        <v>12</v>
      </c>
      <c r="T3300">
        <v>11</v>
      </c>
      <c r="U3300">
        <v>10</v>
      </c>
      <c r="V3300">
        <v>12</v>
      </c>
      <c r="W3300">
        <v>13</v>
      </c>
      <c r="X3300">
        <v>12</v>
      </c>
      <c r="Y3300">
        <v>8</v>
      </c>
      <c r="Z3300">
        <v>18.3</v>
      </c>
      <c r="AA3300">
        <v>18.3</v>
      </c>
      <c r="AB3300">
        <v>115.28</v>
      </c>
      <c r="AC3300" s="2">
        <v>5.1161999999999996E-302</v>
      </c>
      <c r="AD3300">
        <v>354600000</v>
      </c>
      <c r="AE3300">
        <v>495320000</v>
      </c>
      <c r="AF3300">
        <v>508530000</v>
      </c>
      <c r="AG3300">
        <f t="shared" si="306"/>
        <v>452816666.66666669</v>
      </c>
      <c r="AH3300">
        <v>533560000</v>
      </c>
      <c r="AI3300">
        <v>562760000</v>
      </c>
      <c r="AJ3300">
        <v>494490000</v>
      </c>
      <c r="AK3300">
        <f t="shared" si="307"/>
        <v>530270000</v>
      </c>
      <c r="AL3300">
        <v>526170000</v>
      </c>
      <c r="AM3300">
        <v>420830000</v>
      </c>
      <c r="AN3300">
        <v>512530000</v>
      </c>
      <c r="AO3300" s="2">
        <f t="shared" si="308"/>
        <v>486510000</v>
      </c>
      <c r="AP3300" s="2">
        <f t="shared" si="309"/>
        <v>0.85393604543483626</v>
      </c>
      <c r="AQ3300" s="2">
        <f t="shared" si="310"/>
        <v>0.93074482895710642</v>
      </c>
      <c r="AR3300" s="2">
        <f t="shared" si="311"/>
        <v>1.0899467634993181</v>
      </c>
      <c r="AS3300">
        <v>8</v>
      </c>
      <c r="AT3300">
        <v>12</v>
      </c>
      <c r="AU3300">
        <v>16</v>
      </c>
      <c r="AV3300">
        <v>14</v>
      </c>
      <c r="AW3300">
        <v>10</v>
      </c>
      <c r="AX3300">
        <v>16</v>
      </c>
      <c r="AY3300">
        <v>13</v>
      </c>
      <c r="AZ3300">
        <v>14</v>
      </c>
      <c r="BA3300">
        <v>9</v>
      </c>
      <c r="BB3300">
        <v>0.39580413521475999</v>
      </c>
      <c r="BC3300">
        <v>0.237133307292864</v>
      </c>
      <c r="BD3300">
        <v>-0.24440956115722701</v>
      </c>
      <c r="BE3300">
        <v>0.58814698084947903</v>
      </c>
      <c r="BF3300">
        <v>-0.115172704060871</v>
      </c>
      <c r="BG3300">
        <v>0.32477793317777398</v>
      </c>
      <c r="BH3300">
        <v>0.12923685709635499</v>
      </c>
      <c r="BI3300" s="1" t="s">
        <v>2430</v>
      </c>
      <c r="BJ3300" s="1" t="s">
        <v>2431</v>
      </c>
      <c r="BK3300" s="1" t="s">
        <v>2432</v>
      </c>
      <c r="BL3300">
        <v>1729</v>
      </c>
    </row>
    <row r="3301" spans="1:64">
      <c r="A3301">
        <v>2077</v>
      </c>
      <c r="B3301" s="1" t="s">
        <v>2909</v>
      </c>
      <c r="C3301">
        <v>29.3855</v>
      </c>
      <c r="D3301">
        <v>29.62322</v>
      </c>
      <c r="E3301">
        <v>29.185390000000002</v>
      </c>
      <c r="F3301">
        <v>29.13269</v>
      </c>
      <c r="G3301">
        <v>29.065639999999998</v>
      </c>
      <c r="H3301">
        <v>29.093630000000001</v>
      </c>
      <c r="I3301">
        <v>29.19435</v>
      </c>
      <c r="J3301">
        <v>29.01763</v>
      </c>
      <c r="K3301">
        <v>28.94145</v>
      </c>
      <c r="P3301">
        <v>17</v>
      </c>
      <c r="Q3301">
        <v>10</v>
      </c>
      <c r="R3301">
        <v>8</v>
      </c>
      <c r="S3301">
        <v>12</v>
      </c>
      <c r="T3301">
        <v>9</v>
      </c>
      <c r="U3301">
        <v>8</v>
      </c>
      <c r="V3301">
        <v>8</v>
      </c>
      <c r="W3301">
        <v>9</v>
      </c>
      <c r="X3301">
        <v>9</v>
      </c>
      <c r="Y3301">
        <v>8</v>
      </c>
      <c r="Z3301">
        <v>17.2</v>
      </c>
      <c r="AA3301">
        <v>17.2</v>
      </c>
      <c r="AB3301">
        <v>123.9</v>
      </c>
      <c r="AC3301" s="2">
        <v>2.8398000000000002E-88</v>
      </c>
      <c r="AD3301">
        <v>701320000</v>
      </c>
      <c r="AE3301">
        <v>826950000</v>
      </c>
      <c r="AF3301">
        <v>610490000</v>
      </c>
      <c r="AG3301">
        <f t="shared" si="306"/>
        <v>712920000</v>
      </c>
      <c r="AH3301">
        <v>588590000</v>
      </c>
      <c r="AI3301">
        <v>561860000</v>
      </c>
      <c r="AJ3301">
        <v>572870000</v>
      </c>
      <c r="AK3301">
        <f t="shared" si="307"/>
        <v>574440000</v>
      </c>
      <c r="AL3301">
        <v>614290000</v>
      </c>
      <c r="AM3301">
        <v>543470000</v>
      </c>
      <c r="AN3301">
        <v>515520000</v>
      </c>
      <c r="AO3301" s="2">
        <f t="shared" si="308"/>
        <v>557760000</v>
      </c>
      <c r="AP3301" s="2">
        <f t="shared" si="309"/>
        <v>1.2410695629812172</v>
      </c>
      <c r="AQ3301" s="2">
        <f t="shared" si="310"/>
        <v>1.2781841647336056</v>
      </c>
      <c r="AR3301" s="2">
        <f t="shared" si="311"/>
        <v>1.0299053355746104</v>
      </c>
      <c r="AS3301">
        <v>14</v>
      </c>
      <c r="AT3301">
        <v>13</v>
      </c>
      <c r="AU3301">
        <v>15</v>
      </c>
      <c r="AV3301">
        <v>13</v>
      </c>
      <c r="AW3301">
        <v>10</v>
      </c>
      <c r="AX3301">
        <v>10</v>
      </c>
      <c r="AY3301">
        <v>11</v>
      </c>
      <c r="AZ3301">
        <v>12</v>
      </c>
      <c r="BA3301">
        <v>11</v>
      </c>
      <c r="BB3301">
        <v>5.6069331957315102E-2</v>
      </c>
      <c r="BC3301">
        <v>7.8619198643041302E-2</v>
      </c>
      <c r="BD3301">
        <v>0.30071957906087099</v>
      </c>
      <c r="BE3301">
        <v>7.7747645539659099E-2</v>
      </c>
      <c r="BF3301">
        <v>0.346896489461262</v>
      </c>
      <c r="BG3301">
        <v>0.58282791052049399</v>
      </c>
      <c r="BH3301">
        <v>4.6176910400390597E-2</v>
      </c>
      <c r="BI3301" s="1" t="s">
        <v>2908</v>
      </c>
      <c r="BJ3301" s="1" t="s">
        <v>2909</v>
      </c>
      <c r="BK3301" s="1" t="s">
        <v>2910</v>
      </c>
      <c r="BL3301">
        <v>2077</v>
      </c>
    </row>
    <row r="3302" spans="1:64">
      <c r="A3302">
        <v>2135</v>
      </c>
      <c r="B3302" s="1" t="s">
        <v>3033</v>
      </c>
      <c r="C3302">
        <v>28.798629999999999</v>
      </c>
      <c r="D3302">
        <v>28.721920000000001</v>
      </c>
      <c r="E3302">
        <v>28.611229999999999</v>
      </c>
      <c r="F3302">
        <v>28.523579999999999</v>
      </c>
      <c r="G3302">
        <v>28.658709999999999</v>
      </c>
      <c r="H3302">
        <v>28.748899999999999</v>
      </c>
      <c r="I3302">
        <v>28.602509999999999</v>
      </c>
      <c r="J3302">
        <v>28.422219999999999</v>
      </c>
      <c r="K3302">
        <v>28.535710000000002</v>
      </c>
      <c r="P3302">
        <v>17</v>
      </c>
      <c r="Q3302">
        <v>7</v>
      </c>
      <c r="R3302">
        <v>6</v>
      </c>
      <c r="S3302">
        <v>8</v>
      </c>
      <c r="T3302">
        <v>7</v>
      </c>
      <c r="U3302">
        <v>9</v>
      </c>
      <c r="V3302">
        <v>10</v>
      </c>
      <c r="W3302">
        <v>7</v>
      </c>
      <c r="X3302">
        <v>10</v>
      </c>
      <c r="Y3302">
        <v>6</v>
      </c>
      <c r="Z3302">
        <v>25.2</v>
      </c>
      <c r="AA3302">
        <v>25.2</v>
      </c>
      <c r="AB3302">
        <v>116.92</v>
      </c>
      <c r="AC3302" s="2">
        <v>5.5855999999999997E-162</v>
      </c>
      <c r="AD3302">
        <v>466930000</v>
      </c>
      <c r="AE3302">
        <v>442750000</v>
      </c>
      <c r="AF3302">
        <v>410050000</v>
      </c>
      <c r="AG3302">
        <f t="shared" si="306"/>
        <v>439910000</v>
      </c>
      <c r="AH3302">
        <v>385880000</v>
      </c>
      <c r="AI3302">
        <v>423770000</v>
      </c>
      <c r="AJ3302">
        <v>451110000</v>
      </c>
      <c r="AK3302">
        <f t="shared" si="307"/>
        <v>420253333.33333331</v>
      </c>
      <c r="AL3302">
        <v>407580000</v>
      </c>
      <c r="AM3302">
        <v>359700000</v>
      </c>
      <c r="AN3302">
        <v>389140000</v>
      </c>
      <c r="AO3302" s="2">
        <f t="shared" si="308"/>
        <v>385473333.33333331</v>
      </c>
      <c r="AP3302" s="2">
        <f t="shared" si="309"/>
        <v>1.0467733746785113</v>
      </c>
      <c r="AQ3302" s="2">
        <f t="shared" si="310"/>
        <v>1.1412203175112321</v>
      </c>
      <c r="AR3302" s="2">
        <f t="shared" si="311"/>
        <v>1.0902267339974403</v>
      </c>
      <c r="AS3302">
        <v>9</v>
      </c>
      <c r="AT3302">
        <v>8</v>
      </c>
      <c r="AU3302">
        <v>10</v>
      </c>
      <c r="AV3302">
        <v>7</v>
      </c>
      <c r="AW3302">
        <v>11</v>
      </c>
      <c r="AX3302">
        <v>11</v>
      </c>
      <c r="AY3302">
        <v>8</v>
      </c>
      <c r="AZ3302">
        <v>11</v>
      </c>
      <c r="BA3302">
        <v>6</v>
      </c>
      <c r="BB3302">
        <v>0.13864343847468499</v>
      </c>
      <c r="BC3302">
        <v>0.47609010690325099</v>
      </c>
      <c r="BD3302">
        <v>6.6862106323242201E-2</v>
      </c>
      <c r="BE3302">
        <v>6.5615267855477097E-2</v>
      </c>
      <c r="BF3302">
        <v>0.19044431050618699</v>
      </c>
      <c r="BG3302">
        <v>0.215207205069021</v>
      </c>
      <c r="BH3302">
        <v>0.12358220418294499</v>
      </c>
      <c r="BI3302" s="1" t="s">
        <v>3032</v>
      </c>
      <c r="BJ3302" s="1" t="s">
        <v>3033</v>
      </c>
      <c r="BK3302" s="1" t="s">
        <v>3034</v>
      </c>
      <c r="BL3302">
        <v>2135</v>
      </c>
    </row>
    <row r="3303" spans="1:64">
      <c r="A3303">
        <v>2360</v>
      </c>
      <c r="B3303" s="1" t="s">
        <v>3483</v>
      </c>
      <c r="C3303">
        <v>29.36505</v>
      </c>
      <c r="D3303">
        <v>29.3736</v>
      </c>
      <c r="E3303">
        <v>29.175239999999999</v>
      </c>
      <c r="F3303">
        <v>16.642679999999999</v>
      </c>
      <c r="G3303">
        <v>17.225159999999999</v>
      </c>
      <c r="H3303">
        <v>27.520579999999999</v>
      </c>
      <c r="I3303">
        <v>27.195630000000001</v>
      </c>
      <c r="J3303">
        <v>27.023800000000001</v>
      </c>
      <c r="K3303">
        <v>17.649920000000002</v>
      </c>
      <c r="P3303">
        <v>17</v>
      </c>
      <c r="Q3303">
        <v>9</v>
      </c>
      <c r="R3303">
        <v>10</v>
      </c>
      <c r="S3303">
        <v>11</v>
      </c>
      <c r="T3303">
        <v>1</v>
      </c>
      <c r="U3303">
        <v>1</v>
      </c>
      <c r="V3303">
        <v>5</v>
      </c>
      <c r="W3303">
        <v>4</v>
      </c>
      <c r="X3303">
        <v>3</v>
      </c>
      <c r="Y3303">
        <v>1</v>
      </c>
      <c r="Z3303">
        <v>35.299999999999997</v>
      </c>
      <c r="AA3303">
        <v>35.299999999999997</v>
      </c>
      <c r="AB3303">
        <v>54.972000000000001</v>
      </c>
      <c r="AC3303" s="2">
        <v>6.8417000000000004E-203</v>
      </c>
      <c r="AD3303">
        <v>691450000</v>
      </c>
      <c r="AE3303">
        <v>695560000</v>
      </c>
      <c r="AF3303">
        <v>606210000</v>
      </c>
      <c r="AG3303">
        <f t="shared" si="306"/>
        <v>664406666.66666663</v>
      </c>
      <c r="AH3303">
        <v>0</v>
      </c>
      <c r="AI3303">
        <v>0</v>
      </c>
      <c r="AJ3303">
        <v>192540000</v>
      </c>
      <c r="AK3303">
        <f t="shared" si="307"/>
        <v>64180000</v>
      </c>
      <c r="AL3303">
        <v>153710000</v>
      </c>
      <c r="AM3303">
        <v>136450000</v>
      </c>
      <c r="AN3303">
        <v>0</v>
      </c>
      <c r="AO3303" s="2">
        <f t="shared" si="308"/>
        <v>96720000</v>
      </c>
      <c r="AP3303" s="2">
        <f t="shared" si="309"/>
        <v>10.352238350178066</v>
      </c>
      <c r="AQ3303" s="2">
        <f t="shared" si="310"/>
        <v>6.8693823490207224</v>
      </c>
      <c r="AR3303" s="2">
        <f t="shared" si="311"/>
        <v>0.66356493317240561</v>
      </c>
      <c r="AS3303">
        <v>17</v>
      </c>
      <c r="AT3303">
        <v>12</v>
      </c>
      <c r="AU3303">
        <v>15</v>
      </c>
      <c r="AV3303">
        <v>1</v>
      </c>
      <c r="AW3303">
        <v>2</v>
      </c>
      <c r="AX3303">
        <v>7</v>
      </c>
      <c r="AY3303">
        <v>5</v>
      </c>
      <c r="AZ3303">
        <v>3</v>
      </c>
      <c r="BA3303">
        <v>2</v>
      </c>
      <c r="BB3303">
        <v>0.149518673347213</v>
      </c>
      <c r="BC3303">
        <v>6.6602956350751502E-2</v>
      </c>
      <c r="BD3303">
        <v>8.8418223063151107</v>
      </c>
      <c r="BE3303">
        <v>0.165222306734716</v>
      </c>
      <c r="BF3303">
        <v>5.3481807708740199</v>
      </c>
      <c r="BG3303">
        <v>0.50161888958377598</v>
      </c>
      <c r="BH3303">
        <v>-3.4936415354410801</v>
      </c>
      <c r="BI3303" s="1" t="s">
        <v>3482</v>
      </c>
      <c r="BJ3303" s="1" t="s">
        <v>3483</v>
      </c>
      <c r="BK3303" s="1" t="s">
        <v>3484</v>
      </c>
      <c r="BL3303">
        <v>2360</v>
      </c>
    </row>
    <row r="3304" spans="1:64">
      <c r="A3304">
        <v>2370</v>
      </c>
      <c r="B3304" s="1" t="s">
        <v>3504</v>
      </c>
      <c r="C3304">
        <v>29.07516</v>
      </c>
      <c r="D3304">
        <v>29.082360000000001</v>
      </c>
      <c r="E3304">
        <v>29.241409999999998</v>
      </c>
      <c r="F3304">
        <v>28.508579999999998</v>
      </c>
      <c r="G3304">
        <v>28.966529999999999</v>
      </c>
      <c r="H3304">
        <v>28.937919999999998</v>
      </c>
      <c r="I3304">
        <v>28.443680000000001</v>
      </c>
      <c r="J3304">
        <v>28.94698</v>
      </c>
      <c r="K3304">
        <v>28.38175</v>
      </c>
      <c r="P3304">
        <v>17</v>
      </c>
      <c r="Q3304">
        <v>9</v>
      </c>
      <c r="R3304">
        <v>8</v>
      </c>
      <c r="S3304">
        <v>14</v>
      </c>
      <c r="T3304">
        <v>11</v>
      </c>
      <c r="U3304">
        <v>10</v>
      </c>
      <c r="V3304">
        <v>11</v>
      </c>
      <c r="W3304">
        <v>11</v>
      </c>
      <c r="X3304">
        <v>8</v>
      </c>
      <c r="Y3304">
        <v>8</v>
      </c>
      <c r="Z3304">
        <v>35.6</v>
      </c>
      <c r="AA3304">
        <v>35.6</v>
      </c>
      <c r="AB3304">
        <v>75.022000000000006</v>
      </c>
      <c r="AC3304" s="2">
        <v>6.3891999999999999E-296</v>
      </c>
      <c r="AD3304">
        <v>565580000</v>
      </c>
      <c r="AE3304">
        <v>568410000</v>
      </c>
      <c r="AF3304">
        <v>634660000</v>
      </c>
      <c r="AG3304">
        <f t="shared" si="306"/>
        <v>589550000</v>
      </c>
      <c r="AH3304">
        <v>381890000</v>
      </c>
      <c r="AI3304">
        <v>524560000</v>
      </c>
      <c r="AJ3304">
        <v>514260000</v>
      </c>
      <c r="AK3304">
        <f t="shared" si="307"/>
        <v>473570000</v>
      </c>
      <c r="AL3304">
        <v>365090000</v>
      </c>
      <c r="AM3304">
        <v>517500000</v>
      </c>
      <c r="AN3304">
        <v>349750000</v>
      </c>
      <c r="AO3304" s="2">
        <f t="shared" si="308"/>
        <v>410780000</v>
      </c>
      <c r="AP3304" s="2">
        <f t="shared" si="309"/>
        <v>1.2449057156388585</v>
      </c>
      <c r="AQ3304" s="2">
        <f t="shared" si="310"/>
        <v>1.4351964544641986</v>
      </c>
      <c r="AR3304" s="2">
        <f t="shared" si="311"/>
        <v>1.1528555427409914</v>
      </c>
      <c r="AS3304">
        <v>11</v>
      </c>
      <c r="AT3304">
        <v>10</v>
      </c>
      <c r="AU3304">
        <v>19</v>
      </c>
      <c r="AV3304">
        <v>13</v>
      </c>
      <c r="AW3304">
        <v>13</v>
      </c>
      <c r="AX3304">
        <v>14</v>
      </c>
      <c r="AY3304">
        <v>14</v>
      </c>
      <c r="AZ3304">
        <v>11</v>
      </c>
      <c r="BA3304">
        <v>11</v>
      </c>
      <c r="BB3304">
        <v>8.1071342300264193E-2</v>
      </c>
      <c r="BC3304">
        <v>0.105617699696511</v>
      </c>
      <c r="BD3304">
        <v>0.328628540039063</v>
      </c>
      <c r="BE3304">
        <v>4.4167929537759699E-2</v>
      </c>
      <c r="BF3304">
        <v>0.54217147827148404</v>
      </c>
      <c r="BG3304">
        <v>0.41001894838119701</v>
      </c>
      <c r="BH3304">
        <v>0.21354293823242201</v>
      </c>
      <c r="BI3304" s="1" t="s">
        <v>3503</v>
      </c>
      <c r="BJ3304" s="1" t="s">
        <v>3504</v>
      </c>
      <c r="BK3304" s="1" t="s">
        <v>3505</v>
      </c>
      <c r="BL3304">
        <v>2370</v>
      </c>
    </row>
    <row r="3305" spans="1:64">
      <c r="A3305">
        <v>2722</v>
      </c>
      <c r="B3305" s="1" t="s">
        <v>4303</v>
      </c>
      <c r="C3305">
        <v>29.873419999999999</v>
      </c>
      <c r="D3305">
        <v>30.15906</v>
      </c>
      <c r="E3305">
        <v>30.20513</v>
      </c>
      <c r="F3305">
        <v>30.156410000000001</v>
      </c>
      <c r="G3305">
        <v>30.471699999999998</v>
      </c>
      <c r="H3305">
        <v>30.550049999999999</v>
      </c>
      <c r="I3305">
        <v>30.456109999999999</v>
      </c>
      <c r="J3305">
        <v>30.51239</v>
      </c>
      <c r="K3305">
        <v>30.475280000000001</v>
      </c>
      <c r="P3305">
        <v>17</v>
      </c>
      <c r="Q3305">
        <v>12</v>
      </c>
      <c r="R3305">
        <v>15</v>
      </c>
      <c r="S3305">
        <v>10</v>
      </c>
      <c r="T3305">
        <v>10</v>
      </c>
      <c r="U3305">
        <v>13</v>
      </c>
      <c r="V3305">
        <v>11</v>
      </c>
      <c r="W3305">
        <v>14</v>
      </c>
      <c r="X3305">
        <v>11</v>
      </c>
      <c r="Y3305">
        <v>13</v>
      </c>
      <c r="Z3305">
        <v>40.299999999999997</v>
      </c>
      <c r="AA3305">
        <v>40.299999999999997</v>
      </c>
      <c r="AB3305">
        <v>49.203000000000003</v>
      </c>
      <c r="AC3305">
        <v>0</v>
      </c>
      <c r="AD3305">
        <v>983550000</v>
      </c>
      <c r="AE3305">
        <v>1198900000</v>
      </c>
      <c r="AF3305">
        <v>1237800000</v>
      </c>
      <c r="AG3305">
        <f t="shared" si="306"/>
        <v>1140083333.3333333</v>
      </c>
      <c r="AH3305">
        <v>1196700000</v>
      </c>
      <c r="AI3305">
        <v>1489000000</v>
      </c>
      <c r="AJ3305">
        <v>1572100000</v>
      </c>
      <c r="AK3305">
        <f t="shared" si="307"/>
        <v>1419266666.6666667</v>
      </c>
      <c r="AL3305">
        <v>1473000000</v>
      </c>
      <c r="AM3305">
        <v>1531600000</v>
      </c>
      <c r="AN3305">
        <v>1492700000</v>
      </c>
      <c r="AO3305" s="2">
        <f t="shared" si="308"/>
        <v>1499100000</v>
      </c>
      <c r="AP3305" s="2">
        <f t="shared" si="309"/>
        <v>0.80329043181693083</v>
      </c>
      <c r="AQ3305" s="2">
        <f t="shared" si="310"/>
        <v>0.76051186283291405</v>
      </c>
      <c r="AR3305" s="2">
        <f t="shared" si="311"/>
        <v>0.94674582530846574</v>
      </c>
      <c r="AS3305">
        <v>19</v>
      </c>
      <c r="AT3305">
        <v>22</v>
      </c>
      <c r="AU3305">
        <v>15</v>
      </c>
      <c r="AV3305">
        <v>14</v>
      </c>
      <c r="AW3305">
        <v>19</v>
      </c>
      <c r="AX3305">
        <v>17</v>
      </c>
      <c r="AY3305">
        <v>21</v>
      </c>
      <c r="AZ3305">
        <v>22</v>
      </c>
      <c r="BA3305">
        <v>23</v>
      </c>
      <c r="BB3305">
        <v>4.8103524408515903E-2</v>
      </c>
      <c r="BC3305">
        <v>0.119678744696777</v>
      </c>
      <c r="BD3305">
        <v>-0.31351280212402299</v>
      </c>
      <c r="BE3305">
        <v>1.8664455374015398E-2</v>
      </c>
      <c r="BF3305">
        <v>-0.402053833007813</v>
      </c>
      <c r="BG3305">
        <v>0.50629708982446797</v>
      </c>
      <c r="BH3305">
        <v>-8.8541030883789104E-2</v>
      </c>
      <c r="BI3305" s="1" t="s">
        <v>4302</v>
      </c>
      <c r="BJ3305" s="1" t="s">
        <v>4303</v>
      </c>
      <c r="BK3305" s="1" t="s">
        <v>4304</v>
      </c>
      <c r="BL3305">
        <v>2722</v>
      </c>
    </row>
    <row r="3306" spans="1:64">
      <c r="A3306">
        <v>2756</v>
      </c>
      <c r="B3306" s="1" t="s">
        <v>4390</v>
      </c>
      <c r="C3306">
        <v>28.934830000000002</v>
      </c>
      <c r="D3306">
        <v>29.005710000000001</v>
      </c>
      <c r="E3306">
        <v>28.853770000000001</v>
      </c>
      <c r="F3306">
        <v>28.78285</v>
      </c>
      <c r="G3306">
        <v>28.69491</v>
      </c>
      <c r="H3306">
        <v>29.084869999999999</v>
      </c>
      <c r="I3306">
        <v>29.005520000000001</v>
      </c>
      <c r="J3306">
        <v>29.26839</v>
      </c>
      <c r="K3306">
        <v>29.266690000000001</v>
      </c>
      <c r="P3306">
        <v>17</v>
      </c>
      <c r="Q3306">
        <v>9</v>
      </c>
      <c r="R3306">
        <v>9</v>
      </c>
      <c r="S3306">
        <v>9</v>
      </c>
      <c r="T3306">
        <v>8</v>
      </c>
      <c r="U3306">
        <v>11</v>
      </c>
      <c r="V3306">
        <v>11</v>
      </c>
      <c r="W3306">
        <v>10</v>
      </c>
      <c r="X3306">
        <v>11</v>
      </c>
      <c r="Y3306">
        <v>6</v>
      </c>
      <c r="Z3306">
        <v>46.6</v>
      </c>
      <c r="AA3306">
        <v>46.6</v>
      </c>
      <c r="AB3306">
        <v>56.5</v>
      </c>
      <c r="AC3306" s="2">
        <v>1.0625999999999999E-151</v>
      </c>
      <c r="AD3306">
        <v>513160000</v>
      </c>
      <c r="AE3306">
        <v>539000000</v>
      </c>
      <c r="AF3306">
        <v>485120000</v>
      </c>
      <c r="AG3306">
        <f t="shared" si="306"/>
        <v>512426666.66666669</v>
      </c>
      <c r="AH3306">
        <v>461850000</v>
      </c>
      <c r="AI3306">
        <v>434540000</v>
      </c>
      <c r="AJ3306">
        <v>569400000</v>
      </c>
      <c r="AK3306">
        <f t="shared" si="307"/>
        <v>488596666.66666669</v>
      </c>
      <c r="AL3306">
        <v>538930000</v>
      </c>
      <c r="AM3306">
        <v>646640000</v>
      </c>
      <c r="AN3306">
        <v>645880000</v>
      </c>
      <c r="AO3306" s="2">
        <f t="shared" si="308"/>
        <v>610483333.33333337</v>
      </c>
      <c r="AP3306" s="2">
        <f t="shared" si="309"/>
        <v>1.0487723342727697</v>
      </c>
      <c r="AQ3306" s="2">
        <f t="shared" si="310"/>
        <v>0.83937863467845919</v>
      </c>
      <c r="AR3306" s="2">
        <f t="shared" si="311"/>
        <v>0.80034399006195522</v>
      </c>
      <c r="AS3306">
        <v>13</v>
      </c>
      <c r="AT3306">
        <v>13</v>
      </c>
      <c r="AU3306">
        <v>12</v>
      </c>
      <c r="AV3306">
        <v>12</v>
      </c>
      <c r="AW3306">
        <v>14</v>
      </c>
      <c r="AX3306">
        <v>13</v>
      </c>
      <c r="AY3306">
        <v>14</v>
      </c>
      <c r="AZ3306">
        <v>15</v>
      </c>
      <c r="BA3306">
        <v>8</v>
      </c>
      <c r="BB3306">
        <v>8.95884171976076E-2</v>
      </c>
      <c r="BC3306">
        <v>0.57302308189845097</v>
      </c>
      <c r="BD3306">
        <v>7.7226638793945299E-2</v>
      </c>
      <c r="BE3306">
        <v>6.3650372047627093E-2</v>
      </c>
      <c r="BF3306">
        <v>-0.24876340230305899</v>
      </c>
      <c r="BG3306">
        <v>9.0668155919655602E-2</v>
      </c>
      <c r="BH3306">
        <v>-0.32599004109700402</v>
      </c>
      <c r="BI3306" s="1" t="s">
        <v>4389</v>
      </c>
      <c r="BJ3306" s="1" t="s">
        <v>4390</v>
      </c>
      <c r="BK3306" s="1" t="s">
        <v>4391</v>
      </c>
      <c r="BL3306">
        <v>2756</v>
      </c>
    </row>
    <row r="3307" spans="1:64">
      <c r="A3307">
        <v>2835</v>
      </c>
      <c r="B3307" s="1" t="s">
        <v>4591</v>
      </c>
      <c r="C3307">
        <v>32.018799999999999</v>
      </c>
      <c r="D3307">
        <v>31.71641</v>
      </c>
      <c r="E3307">
        <v>32.274839999999998</v>
      </c>
      <c r="F3307">
        <v>32.103430000000003</v>
      </c>
      <c r="G3307">
        <v>32.007510000000003</v>
      </c>
      <c r="H3307">
        <v>31.785309999999999</v>
      </c>
      <c r="I3307">
        <v>31.97148</v>
      </c>
      <c r="J3307">
        <v>31.78753</v>
      </c>
      <c r="K3307">
        <v>31.816649999999999</v>
      </c>
      <c r="P3307">
        <v>17</v>
      </c>
      <c r="Q3307">
        <v>12</v>
      </c>
      <c r="R3307">
        <v>13</v>
      </c>
      <c r="S3307">
        <v>13</v>
      </c>
      <c r="T3307">
        <v>13</v>
      </c>
      <c r="U3307">
        <v>15</v>
      </c>
      <c r="V3307">
        <v>13</v>
      </c>
      <c r="W3307">
        <v>12</v>
      </c>
      <c r="X3307">
        <v>13</v>
      </c>
      <c r="Y3307">
        <v>12</v>
      </c>
      <c r="Z3307">
        <v>60.4</v>
      </c>
      <c r="AA3307">
        <v>60.4</v>
      </c>
      <c r="AB3307">
        <v>35.554000000000002</v>
      </c>
      <c r="AC3307">
        <v>0</v>
      </c>
      <c r="AD3307">
        <v>4351300000</v>
      </c>
      <c r="AE3307">
        <v>3528500000</v>
      </c>
      <c r="AF3307">
        <v>5196300000</v>
      </c>
      <c r="AG3307">
        <f t="shared" si="306"/>
        <v>4358700000</v>
      </c>
      <c r="AH3307">
        <v>4614200000</v>
      </c>
      <c r="AI3307">
        <v>4317400000</v>
      </c>
      <c r="AJ3307">
        <v>3701100000</v>
      </c>
      <c r="AK3307">
        <f t="shared" si="307"/>
        <v>4210900000</v>
      </c>
      <c r="AL3307">
        <v>4210900000</v>
      </c>
      <c r="AM3307">
        <v>3706800000</v>
      </c>
      <c r="AN3307">
        <v>3782400000</v>
      </c>
      <c r="AO3307" s="2">
        <f t="shared" si="308"/>
        <v>3900033333.3333335</v>
      </c>
      <c r="AP3307" s="2">
        <f t="shared" si="309"/>
        <v>1.0350993849212522</v>
      </c>
      <c r="AQ3307" s="2">
        <f t="shared" si="310"/>
        <v>1.1176058323986275</v>
      </c>
      <c r="AR3307" s="2">
        <f t="shared" si="311"/>
        <v>1.0797087204178488</v>
      </c>
      <c r="AS3307">
        <v>26</v>
      </c>
      <c r="AT3307">
        <v>20</v>
      </c>
      <c r="AU3307">
        <v>23</v>
      </c>
      <c r="AV3307">
        <v>23</v>
      </c>
      <c r="AW3307">
        <v>24</v>
      </c>
      <c r="AX3307">
        <v>22</v>
      </c>
      <c r="AY3307">
        <v>22</v>
      </c>
      <c r="AZ3307">
        <v>23</v>
      </c>
      <c r="BA3307">
        <v>21</v>
      </c>
      <c r="BB3307">
        <v>0.66157701408239</v>
      </c>
      <c r="BC3307">
        <v>0.84906668165223598</v>
      </c>
      <c r="BD3307">
        <v>3.7930170694984597E-2</v>
      </c>
      <c r="BE3307">
        <v>0.44528571361845098</v>
      </c>
      <c r="BF3307">
        <v>0.144793828328449</v>
      </c>
      <c r="BG3307">
        <v>0.38694534690555599</v>
      </c>
      <c r="BH3307">
        <v>0.106863657633465</v>
      </c>
      <c r="BI3307" s="1" t="s">
        <v>4590</v>
      </c>
      <c r="BJ3307" s="1" t="s">
        <v>4591</v>
      </c>
      <c r="BK3307" s="1" t="s">
        <v>4592</v>
      </c>
      <c r="BL3307">
        <v>2835</v>
      </c>
    </row>
    <row r="3308" spans="1:64">
      <c r="A3308">
        <v>2940</v>
      </c>
      <c r="B3308" s="1" t="s">
        <v>4850</v>
      </c>
      <c r="C3308">
        <v>27.249700000000001</v>
      </c>
      <c r="D3308">
        <v>28.23105</v>
      </c>
      <c r="E3308">
        <v>28.228670000000001</v>
      </c>
      <c r="F3308">
        <v>29.38373</v>
      </c>
      <c r="G3308">
        <v>29.500229999999998</v>
      </c>
      <c r="H3308">
        <v>28.905010000000001</v>
      </c>
      <c r="I3308">
        <v>29.337540000000001</v>
      </c>
      <c r="J3308">
        <v>29.070460000000001</v>
      </c>
      <c r="K3308">
        <v>28.90785</v>
      </c>
      <c r="P3308">
        <v>17</v>
      </c>
      <c r="Q3308">
        <v>3</v>
      </c>
      <c r="R3308">
        <v>8</v>
      </c>
      <c r="S3308">
        <v>6</v>
      </c>
      <c r="T3308">
        <v>9</v>
      </c>
      <c r="U3308">
        <v>6</v>
      </c>
      <c r="V3308">
        <v>10</v>
      </c>
      <c r="W3308">
        <v>9</v>
      </c>
      <c r="X3308">
        <v>12</v>
      </c>
      <c r="Y3308">
        <v>8</v>
      </c>
      <c r="Z3308">
        <v>56</v>
      </c>
      <c r="AA3308">
        <v>56</v>
      </c>
      <c r="AB3308">
        <v>44.423999999999999</v>
      </c>
      <c r="AC3308" s="2">
        <v>6.5752000000000003E-159</v>
      </c>
      <c r="AD3308">
        <v>159580000</v>
      </c>
      <c r="AE3308">
        <v>315060000</v>
      </c>
      <c r="AF3308">
        <v>314540000</v>
      </c>
      <c r="AG3308">
        <f t="shared" si="306"/>
        <v>263060000</v>
      </c>
      <c r="AH3308">
        <v>700460000</v>
      </c>
      <c r="AI3308">
        <v>759370000</v>
      </c>
      <c r="AJ3308">
        <v>502660000</v>
      </c>
      <c r="AK3308">
        <f t="shared" si="307"/>
        <v>654163333.33333337</v>
      </c>
      <c r="AL3308">
        <v>678390000</v>
      </c>
      <c r="AM3308">
        <v>563740000</v>
      </c>
      <c r="AN3308">
        <v>503650000</v>
      </c>
      <c r="AO3308" s="2">
        <f t="shared" si="308"/>
        <v>581926666.66666663</v>
      </c>
      <c r="AP3308" s="2">
        <f t="shared" si="309"/>
        <v>0.4021319862998558</v>
      </c>
      <c r="AQ3308" s="2">
        <f t="shared" si="310"/>
        <v>0.45205008743590247</v>
      </c>
      <c r="AR3308" s="2">
        <f t="shared" si="311"/>
        <v>1.1241336248711746</v>
      </c>
      <c r="AS3308">
        <v>3</v>
      </c>
      <c r="AT3308">
        <v>9</v>
      </c>
      <c r="AU3308">
        <v>7</v>
      </c>
      <c r="AV3308">
        <v>11</v>
      </c>
      <c r="AW3308">
        <v>7</v>
      </c>
      <c r="AX3308">
        <v>12</v>
      </c>
      <c r="AY3308">
        <v>10</v>
      </c>
      <c r="AZ3308">
        <v>14</v>
      </c>
      <c r="BA3308">
        <v>9</v>
      </c>
      <c r="BB3308">
        <v>1.0579872367417101E-2</v>
      </c>
      <c r="BC3308">
        <v>2.20529489509434E-2</v>
      </c>
      <c r="BD3308">
        <v>-1.3598467508951799</v>
      </c>
      <c r="BE3308">
        <v>2.6399913760173001E-2</v>
      </c>
      <c r="BF3308">
        <v>-1.2021395365397101</v>
      </c>
      <c r="BG3308">
        <v>0.51496445112304401</v>
      </c>
      <c r="BH3308">
        <v>0.157707214355469</v>
      </c>
      <c r="BI3308" s="1" t="s">
        <v>4849</v>
      </c>
      <c r="BJ3308" s="1" t="s">
        <v>4850</v>
      </c>
      <c r="BK3308" s="1" t="s">
        <v>4851</v>
      </c>
      <c r="BL3308">
        <v>2940</v>
      </c>
    </row>
    <row r="3309" spans="1:64">
      <c r="A3309">
        <v>2996</v>
      </c>
      <c r="B3309" s="1" t="s">
        <v>4993</v>
      </c>
      <c r="C3309">
        <v>25.835039999999999</v>
      </c>
      <c r="D3309">
        <v>24.942039999999999</v>
      </c>
      <c r="E3309">
        <v>25.684239999999999</v>
      </c>
      <c r="F3309">
        <v>24.97653</v>
      </c>
      <c r="G3309">
        <v>24.891480000000001</v>
      </c>
      <c r="H3309">
        <v>24.490079999999999</v>
      </c>
      <c r="I3309">
        <v>25.558119999999999</v>
      </c>
      <c r="J3309">
        <v>25.54646</v>
      </c>
      <c r="K3309">
        <v>24.951270000000001</v>
      </c>
      <c r="P3309">
        <v>17</v>
      </c>
      <c r="Q3309">
        <v>7</v>
      </c>
      <c r="R3309">
        <v>7</v>
      </c>
      <c r="S3309">
        <v>7</v>
      </c>
      <c r="T3309">
        <v>6</v>
      </c>
      <c r="U3309">
        <v>5</v>
      </c>
      <c r="V3309">
        <v>5</v>
      </c>
      <c r="W3309">
        <v>5</v>
      </c>
      <c r="X3309">
        <v>10</v>
      </c>
      <c r="Y3309">
        <v>4</v>
      </c>
      <c r="Z3309">
        <v>10.9</v>
      </c>
      <c r="AA3309">
        <v>10.9</v>
      </c>
      <c r="AB3309">
        <v>288.89</v>
      </c>
      <c r="AC3309" s="2">
        <v>2.7116E-116</v>
      </c>
      <c r="AD3309">
        <v>59858000</v>
      </c>
      <c r="AE3309">
        <v>32233000</v>
      </c>
      <c r="AF3309">
        <v>53917000</v>
      </c>
      <c r="AG3309">
        <f t="shared" si="306"/>
        <v>48669333.333333336</v>
      </c>
      <c r="AH3309">
        <v>33013000</v>
      </c>
      <c r="AI3309">
        <v>31123000</v>
      </c>
      <c r="AJ3309">
        <v>23564000</v>
      </c>
      <c r="AK3309">
        <f t="shared" si="307"/>
        <v>29233333.333333332</v>
      </c>
      <c r="AL3309">
        <v>49404000</v>
      </c>
      <c r="AM3309">
        <v>49006000</v>
      </c>
      <c r="AN3309">
        <v>32440000</v>
      </c>
      <c r="AO3309" s="2">
        <f t="shared" si="308"/>
        <v>43616666.666666664</v>
      </c>
      <c r="AP3309" s="2">
        <f t="shared" si="309"/>
        <v>1.6648574458999734</v>
      </c>
      <c r="AQ3309" s="2">
        <f t="shared" si="310"/>
        <v>1.1158425651698305</v>
      </c>
      <c r="AR3309" s="2">
        <f t="shared" si="311"/>
        <v>0.67023309888651661</v>
      </c>
      <c r="AS3309">
        <v>9</v>
      </c>
      <c r="AT3309">
        <v>9</v>
      </c>
      <c r="AU3309">
        <v>10</v>
      </c>
      <c r="AV3309">
        <v>8</v>
      </c>
      <c r="AW3309">
        <v>5</v>
      </c>
      <c r="AX3309">
        <v>5</v>
      </c>
      <c r="AY3309">
        <v>6</v>
      </c>
      <c r="AZ3309">
        <v>13</v>
      </c>
      <c r="BA3309">
        <v>4</v>
      </c>
      <c r="BB3309">
        <v>0.12564636258857201</v>
      </c>
      <c r="BC3309">
        <v>8.9422823284778699E-2</v>
      </c>
      <c r="BD3309">
        <v>0.70107460021972701</v>
      </c>
      <c r="BE3309">
        <v>0.712126100134582</v>
      </c>
      <c r="BF3309">
        <v>0.13515408833821499</v>
      </c>
      <c r="BG3309">
        <v>8.65813420840299E-2</v>
      </c>
      <c r="BH3309">
        <v>-0.56592051188151204</v>
      </c>
      <c r="BI3309" s="1" t="s">
        <v>4992</v>
      </c>
      <c r="BJ3309" s="1" t="s">
        <v>4993</v>
      </c>
      <c r="BK3309" s="1" t="s">
        <v>4994</v>
      </c>
      <c r="BL3309">
        <v>2996</v>
      </c>
    </row>
    <row r="3310" spans="1:64">
      <c r="A3310">
        <v>3136</v>
      </c>
      <c r="B3310" s="1" t="s">
        <v>5311</v>
      </c>
      <c r="C3310">
        <v>33.625929999999997</v>
      </c>
      <c r="D3310">
        <v>32.539819999999999</v>
      </c>
      <c r="E3310">
        <v>32.598550000000003</v>
      </c>
      <c r="F3310">
        <v>34.157229999999998</v>
      </c>
      <c r="G3310">
        <v>33.825249999999997</v>
      </c>
      <c r="H3310">
        <v>32.757300000000001</v>
      </c>
      <c r="I3310">
        <v>33.876460000000002</v>
      </c>
      <c r="J3310">
        <v>33.643990000000002</v>
      </c>
      <c r="K3310">
        <v>32.426600000000001</v>
      </c>
      <c r="P3310">
        <v>17</v>
      </c>
      <c r="Q3310">
        <v>10</v>
      </c>
      <c r="R3310">
        <v>11</v>
      </c>
      <c r="S3310">
        <v>7</v>
      </c>
      <c r="T3310">
        <v>10</v>
      </c>
      <c r="U3310">
        <v>9</v>
      </c>
      <c r="V3310">
        <v>8</v>
      </c>
      <c r="W3310">
        <v>10</v>
      </c>
      <c r="X3310">
        <v>10</v>
      </c>
      <c r="Y3310">
        <v>9</v>
      </c>
      <c r="Z3310">
        <v>53.3</v>
      </c>
      <c r="AA3310">
        <v>53.3</v>
      </c>
      <c r="AB3310">
        <v>27.991</v>
      </c>
      <c r="AC3310" s="2">
        <v>1.824E-163</v>
      </c>
      <c r="AD3310">
        <v>13256000000</v>
      </c>
      <c r="AE3310">
        <v>6244000000</v>
      </c>
      <c r="AF3310">
        <v>6503400000</v>
      </c>
      <c r="AG3310">
        <f t="shared" si="306"/>
        <v>8667800000</v>
      </c>
      <c r="AH3310">
        <v>19158000000</v>
      </c>
      <c r="AI3310">
        <v>15220000000</v>
      </c>
      <c r="AJ3310">
        <v>7259900000</v>
      </c>
      <c r="AK3310">
        <f t="shared" si="307"/>
        <v>13879300000</v>
      </c>
      <c r="AL3310">
        <v>15770000000</v>
      </c>
      <c r="AM3310">
        <v>13423000000</v>
      </c>
      <c r="AN3310">
        <v>5772700000</v>
      </c>
      <c r="AO3310" s="2">
        <f t="shared" si="308"/>
        <v>11655233333.333334</v>
      </c>
      <c r="AP3310" s="2">
        <f t="shared" si="309"/>
        <v>0.6245127636390515</v>
      </c>
      <c r="AQ3310" s="2">
        <f t="shared" si="310"/>
        <v>0.7436830951695218</v>
      </c>
      <c r="AR3310" s="2">
        <f t="shared" si="311"/>
        <v>1.1908212905626809</v>
      </c>
      <c r="AS3310">
        <v>22</v>
      </c>
      <c r="AT3310">
        <v>18</v>
      </c>
      <c r="AU3310">
        <v>16</v>
      </c>
      <c r="AV3310">
        <v>22</v>
      </c>
      <c r="AW3310">
        <v>19</v>
      </c>
      <c r="AX3310">
        <v>16</v>
      </c>
      <c r="AY3310">
        <v>21</v>
      </c>
      <c r="AZ3310">
        <v>25</v>
      </c>
      <c r="BA3310">
        <v>22</v>
      </c>
      <c r="BB3310">
        <v>0.55408732242714998</v>
      </c>
      <c r="BC3310">
        <v>0.29746233765201302</v>
      </c>
      <c r="BD3310">
        <v>-0.65849304199218806</v>
      </c>
      <c r="BE3310">
        <v>0.528148565831844</v>
      </c>
      <c r="BF3310">
        <v>-0.39425150553385202</v>
      </c>
      <c r="BG3310">
        <v>0.69043172769906802</v>
      </c>
      <c r="BH3310">
        <v>0.26424153645833598</v>
      </c>
      <c r="BI3310" s="1" t="s">
        <v>5310</v>
      </c>
      <c r="BJ3310" s="1" t="s">
        <v>5311</v>
      </c>
      <c r="BK3310" s="1" t="s">
        <v>5312</v>
      </c>
      <c r="BL3310">
        <v>3136</v>
      </c>
    </row>
    <row r="3311" spans="1:64">
      <c r="A3311">
        <v>3187</v>
      </c>
      <c r="B3311" s="1" t="s">
        <v>5425</v>
      </c>
      <c r="C3311">
        <v>29.39987</v>
      </c>
      <c r="D3311">
        <v>28.866969999999998</v>
      </c>
      <c r="E3311">
        <v>29.086410000000001</v>
      </c>
      <c r="F3311">
        <v>29.5626</v>
      </c>
      <c r="G3311">
        <v>29.398949999999999</v>
      </c>
      <c r="H3311">
        <v>29.590399999999999</v>
      </c>
      <c r="I3311">
        <v>29.596620000000001</v>
      </c>
      <c r="J3311">
        <v>29.609380000000002</v>
      </c>
      <c r="K3311">
        <v>29.44857</v>
      </c>
      <c r="P3311">
        <v>17</v>
      </c>
      <c r="Q3311">
        <v>14</v>
      </c>
      <c r="R3311">
        <v>15</v>
      </c>
      <c r="S3311">
        <v>14</v>
      </c>
      <c r="T3311">
        <v>12</v>
      </c>
      <c r="U3311">
        <v>12</v>
      </c>
      <c r="V3311">
        <v>15</v>
      </c>
      <c r="W3311">
        <v>17</v>
      </c>
      <c r="X3311">
        <v>13</v>
      </c>
      <c r="Y3311">
        <v>12</v>
      </c>
      <c r="Z3311">
        <v>24.4</v>
      </c>
      <c r="AA3311">
        <v>24.4</v>
      </c>
      <c r="AB3311">
        <v>118.32</v>
      </c>
      <c r="AC3311">
        <v>0</v>
      </c>
      <c r="AD3311">
        <v>708340000</v>
      </c>
      <c r="AE3311">
        <v>489580000</v>
      </c>
      <c r="AF3311">
        <v>570010000</v>
      </c>
      <c r="AG3311">
        <f t="shared" si="306"/>
        <v>589310000</v>
      </c>
      <c r="AH3311">
        <v>792920000</v>
      </c>
      <c r="AI3311">
        <v>707890000</v>
      </c>
      <c r="AJ3311">
        <v>808350000</v>
      </c>
      <c r="AK3311">
        <f t="shared" si="307"/>
        <v>769720000</v>
      </c>
      <c r="AL3311">
        <v>811840000</v>
      </c>
      <c r="AM3311">
        <v>819050000</v>
      </c>
      <c r="AN3311">
        <v>732660000</v>
      </c>
      <c r="AO3311" s="2">
        <f t="shared" si="308"/>
        <v>787850000</v>
      </c>
      <c r="AP3311" s="2">
        <f t="shared" si="309"/>
        <v>0.76561606848514252</v>
      </c>
      <c r="AQ3311" s="2">
        <f t="shared" si="310"/>
        <v>0.74799771562099671</v>
      </c>
      <c r="AR3311" s="2">
        <f t="shared" si="311"/>
        <v>0.97698800536017261</v>
      </c>
      <c r="AS3311">
        <v>19</v>
      </c>
      <c r="AT3311">
        <v>18</v>
      </c>
      <c r="AU3311">
        <v>16</v>
      </c>
      <c r="AV3311">
        <v>15</v>
      </c>
      <c r="AW3311">
        <v>15</v>
      </c>
      <c r="AX3311">
        <v>16</v>
      </c>
      <c r="AY3311">
        <v>20</v>
      </c>
      <c r="AZ3311">
        <v>16</v>
      </c>
      <c r="BA3311">
        <v>17</v>
      </c>
      <c r="BB3311">
        <v>3.9766389654198903E-2</v>
      </c>
      <c r="BC3311">
        <v>7.3516931103255106E-2</v>
      </c>
      <c r="BD3311">
        <v>-0.39956855773925798</v>
      </c>
      <c r="BE3311">
        <v>5.6335049043897502E-2</v>
      </c>
      <c r="BF3311">
        <v>-0.43377240498860897</v>
      </c>
      <c r="BG3311">
        <v>0.68712470061526498</v>
      </c>
      <c r="BH3311">
        <v>-3.4203847249351299E-2</v>
      </c>
      <c r="BI3311" s="1" t="s">
        <v>5424</v>
      </c>
      <c r="BJ3311" s="1" t="s">
        <v>5425</v>
      </c>
      <c r="BK3311" s="1" t="s">
        <v>5426</v>
      </c>
      <c r="BL3311">
        <v>3187</v>
      </c>
    </row>
    <row r="3312" spans="1:64">
      <c r="A3312">
        <v>3274</v>
      </c>
      <c r="B3312" s="1" t="s">
        <v>5615</v>
      </c>
      <c r="C3312">
        <v>33.347969999999997</v>
      </c>
      <c r="D3312">
        <v>33.062190000000001</v>
      </c>
      <c r="E3312">
        <v>33.183920000000001</v>
      </c>
      <c r="F3312">
        <v>33.084380000000003</v>
      </c>
      <c r="G3312">
        <v>32.918349999999997</v>
      </c>
      <c r="H3312">
        <v>33.037080000000003</v>
      </c>
      <c r="I3312">
        <v>33.073419999999999</v>
      </c>
      <c r="J3312">
        <v>33.029870000000003</v>
      </c>
      <c r="K3312">
        <v>33.056010000000001</v>
      </c>
      <c r="P3312">
        <v>17</v>
      </c>
      <c r="Q3312">
        <v>13</v>
      </c>
      <c r="R3312">
        <v>14</v>
      </c>
      <c r="S3312">
        <v>13</v>
      </c>
      <c r="T3312">
        <v>13</v>
      </c>
      <c r="U3312">
        <v>12</v>
      </c>
      <c r="V3312">
        <v>12</v>
      </c>
      <c r="W3312">
        <v>15</v>
      </c>
      <c r="X3312">
        <v>14</v>
      </c>
      <c r="Y3312">
        <v>12</v>
      </c>
      <c r="Z3312">
        <v>55.5</v>
      </c>
      <c r="AA3312">
        <v>55.5</v>
      </c>
      <c r="AB3312">
        <v>47.371000000000002</v>
      </c>
      <c r="AC3312" s="2">
        <v>1.3102E-267</v>
      </c>
      <c r="AD3312">
        <v>10933000000</v>
      </c>
      <c r="AE3312">
        <v>8968300000</v>
      </c>
      <c r="AF3312">
        <v>9757900000</v>
      </c>
      <c r="AG3312">
        <f t="shared" si="306"/>
        <v>9886400000</v>
      </c>
      <c r="AH3312">
        <v>9107300000</v>
      </c>
      <c r="AI3312">
        <v>8117300000</v>
      </c>
      <c r="AJ3312">
        <v>8813600000</v>
      </c>
      <c r="AK3312">
        <f t="shared" si="307"/>
        <v>8679400000</v>
      </c>
      <c r="AL3312">
        <v>9038400000</v>
      </c>
      <c r="AM3312">
        <v>8769600000</v>
      </c>
      <c r="AN3312">
        <v>8930000000</v>
      </c>
      <c r="AO3312" s="2">
        <f t="shared" si="308"/>
        <v>8912666666.666666</v>
      </c>
      <c r="AP3312" s="2">
        <f t="shared" si="309"/>
        <v>1.1390649123051058</v>
      </c>
      <c r="AQ3312" s="2">
        <f t="shared" si="310"/>
        <v>1.1092527488844433</v>
      </c>
      <c r="AR3312" s="2">
        <f t="shared" si="311"/>
        <v>0.97382751140992296</v>
      </c>
      <c r="AS3312">
        <v>32</v>
      </c>
      <c r="AT3312">
        <v>29</v>
      </c>
      <c r="AU3312">
        <v>33</v>
      </c>
      <c r="AV3312">
        <v>27</v>
      </c>
      <c r="AW3312">
        <v>22</v>
      </c>
      <c r="AX3312">
        <v>29</v>
      </c>
      <c r="AY3312">
        <v>33</v>
      </c>
      <c r="AZ3312">
        <v>28</v>
      </c>
      <c r="BA3312">
        <v>29</v>
      </c>
      <c r="BB3312">
        <v>0.12501102646392201</v>
      </c>
      <c r="BC3312">
        <v>0.12780095779115</v>
      </c>
      <c r="BD3312">
        <v>0.18475468953450799</v>
      </c>
      <c r="BE3312">
        <v>0.158637435676488</v>
      </c>
      <c r="BF3312">
        <v>0.144926706949875</v>
      </c>
      <c r="BG3312">
        <v>0.47830839131950498</v>
      </c>
      <c r="BH3312">
        <v>-3.9827982584633E-2</v>
      </c>
      <c r="BI3312" s="1" t="s">
        <v>5614</v>
      </c>
      <c r="BJ3312" s="1" t="s">
        <v>5615</v>
      </c>
      <c r="BK3312" s="1" t="s">
        <v>5616</v>
      </c>
      <c r="BL3312">
        <v>3274</v>
      </c>
    </row>
    <row r="3313" spans="1:64">
      <c r="A3313">
        <v>3297</v>
      </c>
      <c r="B3313" s="1" t="s">
        <v>5681</v>
      </c>
      <c r="C3313">
        <v>31.85493</v>
      </c>
      <c r="D3313">
        <v>31.73481</v>
      </c>
      <c r="E3313">
        <v>31.671859999999999</v>
      </c>
      <c r="F3313">
        <v>31.851769999999998</v>
      </c>
      <c r="G3313">
        <v>31.596730000000001</v>
      </c>
      <c r="H3313">
        <v>31.401160000000001</v>
      </c>
      <c r="I3313">
        <v>31.70054</v>
      </c>
      <c r="J3313">
        <v>31.363900000000001</v>
      </c>
      <c r="K3313">
        <v>31.42587</v>
      </c>
      <c r="P3313">
        <v>17</v>
      </c>
      <c r="Q3313">
        <v>14</v>
      </c>
      <c r="R3313">
        <v>16</v>
      </c>
      <c r="S3313">
        <v>15</v>
      </c>
      <c r="T3313">
        <v>13</v>
      </c>
      <c r="U3313">
        <v>15</v>
      </c>
      <c r="V3313">
        <v>15</v>
      </c>
      <c r="W3313">
        <v>13</v>
      </c>
      <c r="X3313">
        <v>14</v>
      </c>
      <c r="Y3313">
        <v>14</v>
      </c>
      <c r="Z3313">
        <v>51.6</v>
      </c>
      <c r="AA3313">
        <v>51.6</v>
      </c>
      <c r="AB3313">
        <v>38.631</v>
      </c>
      <c r="AC3313">
        <v>0</v>
      </c>
      <c r="AD3313">
        <v>3884100000</v>
      </c>
      <c r="AE3313">
        <v>3573800000</v>
      </c>
      <c r="AF3313">
        <v>3421200000</v>
      </c>
      <c r="AG3313">
        <f t="shared" si="306"/>
        <v>3626366666.6666665</v>
      </c>
      <c r="AH3313">
        <v>3875600000</v>
      </c>
      <c r="AI3313">
        <v>3247600000</v>
      </c>
      <c r="AJ3313">
        <v>2835900000</v>
      </c>
      <c r="AK3313">
        <f t="shared" si="307"/>
        <v>3319700000</v>
      </c>
      <c r="AL3313">
        <v>3489900000</v>
      </c>
      <c r="AM3313">
        <v>2763600000</v>
      </c>
      <c r="AN3313">
        <v>2884900000</v>
      </c>
      <c r="AO3313" s="2">
        <f t="shared" si="308"/>
        <v>3046133333.3333335</v>
      </c>
      <c r="AP3313" s="2">
        <f t="shared" si="309"/>
        <v>1.0923778252776724</v>
      </c>
      <c r="AQ3313" s="2">
        <f t="shared" si="310"/>
        <v>1.1904819223746557</v>
      </c>
      <c r="AR3313" s="2">
        <f t="shared" si="311"/>
        <v>1.0898078437943814</v>
      </c>
      <c r="AS3313">
        <v>31</v>
      </c>
      <c r="AT3313">
        <v>32</v>
      </c>
      <c r="AU3313">
        <v>40</v>
      </c>
      <c r="AV3313">
        <v>25</v>
      </c>
      <c r="AW3313">
        <v>27</v>
      </c>
      <c r="AX3313">
        <v>27</v>
      </c>
      <c r="AY3313">
        <v>28</v>
      </c>
      <c r="AZ3313">
        <v>26</v>
      </c>
      <c r="BA3313">
        <v>23</v>
      </c>
      <c r="BB3313">
        <v>0.27338057891413797</v>
      </c>
      <c r="BC3313">
        <v>0.38551078939889</v>
      </c>
      <c r="BD3313">
        <v>0.137313842773438</v>
      </c>
      <c r="BE3313">
        <v>9.2049888495507395E-2</v>
      </c>
      <c r="BF3313">
        <v>0.257095336914063</v>
      </c>
      <c r="BG3313">
        <v>0.51165978445508098</v>
      </c>
      <c r="BH3313">
        <v>0.119781494140625</v>
      </c>
      <c r="BI3313" s="1" t="s">
        <v>5680</v>
      </c>
      <c r="BJ3313" s="1" t="s">
        <v>5681</v>
      </c>
      <c r="BK3313" s="1" t="s">
        <v>5682</v>
      </c>
      <c r="BL3313">
        <v>3297</v>
      </c>
    </row>
    <row r="3314" spans="1:64">
      <c r="A3314">
        <v>3319</v>
      </c>
      <c r="B3314" s="1" t="s">
        <v>5735</v>
      </c>
      <c r="C3314">
        <v>30.957609999999999</v>
      </c>
      <c r="D3314">
        <v>31.61711</v>
      </c>
      <c r="E3314">
        <v>31.4876</v>
      </c>
      <c r="F3314">
        <v>31.397749999999998</v>
      </c>
      <c r="G3314">
        <v>31.405930000000001</v>
      </c>
      <c r="H3314">
        <v>31.265730000000001</v>
      </c>
      <c r="I3314">
        <v>31.567150000000002</v>
      </c>
      <c r="J3314">
        <v>31.273309999999999</v>
      </c>
      <c r="K3314">
        <v>31.386279999999999</v>
      </c>
      <c r="P3314">
        <v>17</v>
      </c>
      <c r="Q3314">
        <v>12</v>
      </c>
      <c r="R3314">
        <v>13</v>
      </c>
      <c r="S3314">
        <v>15</v>
      </c>
      <c r="T3314">
        <v>12</v>
      </c>
      <c r="U3314">
        <v>13</v>
      </c>
      <c r="V3314">
        <v>12</v>
      </c>
      <c r="W3314">
        <v>13</v>
      </c>
      <c r="X3314">
        <v>15</v>
      </c>
      <c r="Y3314">
        <v>14</v>
      </c>
      <c r="Z3314">
        <v>53.5</v>
      </c>
      <c r="AA3314">
        <v>53.5</v>
      </c>
      <c r="AB3314">
        <v>44.171999999999997</v>
      </c>
      <c r="AC3314">
        <v>0</v>
      </c>
      <c r="AD3314">
        <v>2085300000</v>
      </c>
      <c r="AE3314">
        <v>3293800000</v>
      </c>
      <c r="AF3314">
        <v>3011000000</v>
      </c>
      <c r="AG3314">
        <f t="shared" si="306"/>
        <v>2796700000</v>
      </c>
      <c r="AH3314">
        <v>2829200000</v>
      </c>
      <c r="AI3314">
        <v>2845300000</v>
      </c>
      <c r="AJ3314">
        <v>2581800000</v>
      </c>
      <c r="AK3314">
        <f t="shared" si="307"/>
        <v>2752100000</v>
      </c>
      <c r="AL3314">
        <v>3181700000</v>
      </c>
      <c r="AM3314">
        <v>2595400000</v>
      </c>
      <c r="AN3314">
        <v>2806800000</v>
      </c>
      <c r="AO3314" s="2">
        <f t="shared" si="308"/>
        <v>2861300000</v>
      </c>
      <c r="AP3314" s="2">
        <f t="shared" si="309"/>
        <v>1.0162058064691668</v>
      </c>
      <c r="AQ3314" s="2">
        <f t="shared" si="310"/>
        <v>0.97742284976149907</v>
      </c>
      <c r="AR3314" s="2">
        <f t="shared" si="311"/>
        <v>0.9618355293181996</v>
      </c>
      <c r="AS3314">
        <v>22</v>
      </c>
      <c r="AT3314">
        <v>26</v>
      </c>
      <c r="AU3314">
        <v>27</v>
      </c>
      <c r="AV3314">
        <v>24</v>
      </c>
      <c r="AW3314">
        <v>22</v>
      </c>
      <c r="AX3314">
        <v>20</v>
      </c>
      <c r="AY3314">
        <v>27</v>
      </c>
      <c r="AZ3314">
        <v>23</v>
      </c>
      <c r="BA3314">
        <v>25</v>
      </c>
      <c r="BB3314">
        <v>0.94463683606304505</v>
      </c>
      <c r="BC3314">
        <v>0.99141555505238299</v>
      </c>
      <c r="BD3314">
        <v>-2.3670196533203099E-3</v>
      </c>
      <c r="BE3314">
        <v>0.81482275491651401</v>
      </c>
      <c r="BF3314">
        <v>-5.48095703125E-2</v>
      </c>
      <c r="BG3314">
        <v>0.61705864570047297</v>
      </c>
      <c r="BH3314">
        <v>-5.2442550659179701E-2</v>
      </c>
      <c r="BI3314" s="1" t="s">
        <v>5734</v>
      </c>
      <c r="BJ3314" s="1" t="s">
        <v>5735</v>
      </c>
      <c r="BK3314" s="1" t="s">
        <v>5736</v>
      </c>
      <c r="BL3314">
        <v>3319</v>
      </c>
    </row>
    <row r="3315" spans="1:64">
      <c r="A3315">
        <v>3325</v>
      </c>
      <c r="B3315" s="1" t="s">
        <v>5750</v>
      </c>
      <c r="C3315">
        <v>32.422170000000001</v>
      </c>
      <c r="D3315">
        <v>32.501260000000002</v>
      </c>
      <c r="E3315">
        <v>32.895659999999999</v>
      </c>
      <c r="F3315">
        <v>32.931319999999999</v>
      </c>
      <c r="G3315">
        <v>33.181939999999997</v>
      </c>
      <c r="H3315">
        <v>32.977139999999999</v>
      </c>
      <c r="I3315">
        <v>33.098199999999999</v>
      </c>
      <c r="J3315">
        <v>32.76482</v>
      </c>
      <c r="K3315">
        <v>32.464750000000002</v>
      </c>
      <c r="P3315">
        <v>17</v>
      </c>
      <c r="Q3315">
        <v>12</v>
      </c>
      <c r="R3315">
        <v>13</v>
      </c>
      <c r="S3315">
        <v>13</v>
      </c>
      <c r="T3315">
        <v>12</v>
      </c>
      <c r="U3315">
        <v>12</v>
      </c>
      <c r="V3315">
        <v>14</v>
      </c>
      <c r="W3315">
        <v>13</v>
      </c>
      <c r="X3315">
        <v>15</v>
      </c>
      <c r="Y3315">
        <v>12</v>
      </c>
      <c r="Z3315">
        <v>48.3</v>
      </c>
      <c r="AA3315">
        <v>48.3</v>
      </c>
      <c r="AB3315">
        <v>29.597000000000001</v>
      </c>
      <c r="AC3315" s="2">
        <v>5.1283999999999999E-292</v>
      </c>
      <c r="AD3315">
        <v>5755000000</v>
      </c>
      <c r="AE3315">
        <v>6079300000</v>
      </c>
      <c r="AF3315">
        <v>7990600000</v>
      </c>
      <c r="AG3315">
        <f t="shared" si="306"/>
        <v>6608300000</v>
      </c>
      <c r="AH3315">
        <v>8190600000</v>
      </c>
      <c r="AI3315">
        <v>9744500000</v>
      </c>
      <c r="AJ3315">
        <v>8454900000</v>
      </c>
      <c r="AK3315">
        <f t="shared" si="307"/>
        <v>8796666666.666666</v>
      </c>
      <c r="AL3315">
        <v>9195000000</v>
      </c>
      <c r="AM3315">
        <v>7297800000</v>
      </c>
      <c r="AN3315">
        <v>5927400000</v>
      </c>
      <c r="AO3315" s="2">
        <f t="shared" si="308"/>
        <v>7473400000</v>
      </c>
      <c r="AP3315" s="2">
        <f t="shared" si="309"/>
        <v>0.75122773780774221</v>
      </c>
      <c r="AQ3315" s="2">
        <f t="shared" si="310"/>
        <v>0.88424278107899446</v>
      </c>
      <c r="AR3315" s="2">
        <f t="shared" si="311"/>
        <v>1.1770635408903045</v>
      </c>
      <c r="AS3315">
        <v>25</v>
      </c>
      <c r="AT3315">
        <v>27</v>
      </c>
      <c r="AU3315">
        <v>34</v>
      </c>
      <c r="AV3315">
        <v>30</v>
      </c>
      <c r="AW3315">
        <v>30</v>
      </c>
      <c r="AX3315">
        <v>29</v>
      </c>
      <c r="AY3315">
        <v>35</v>
      </c>
      <c r="AZ3315">
        <v>32</v>
      </c>
      <c r="BA3315">
        <v>29</v>
      </c>
      <c r="BB3315">
        <v>0.187348250281133</v>
      </c>
      <c r="BC3315">
        <v>6.2570501435164697E-2</v>
      </c>
      <c r="BD3315">
        <v>-0.42377344767252401</v>
      </c>
      <c r="BE3315">
        <v>0.50937133044614302</v>
      </c>
      <c r="BF3315">
        <v>-0.16956202189127401</v>
      </c>
      <c r="BG3315">
        <v>0.26954391690047802</v>
      </c>
      <c r="BH3315">
        <v>0.25421142578125</v>
      </c>
      <c r="BI3315" s="1" t="s">
        <v>5749</v>
      </c>
      <c r="BJ3315" s="1" t="s">
        <v>5750</v>
      </c>
      <c r="BK3315" s="1" t="s">
        <v>5751</v>
      </c>
      <c r="BL3315">
        <v>3325</v>
      </c>
    </row>
    <row r="3316" spans="1:64">
      <c r="A3316">
        <v>3451</v>
      </c>
      <c r="B3316" s="1" t="s">
        <v>6023</v>
      </c>
      <c r="C3316">
        <v>30.856010000000001</v>
      </c>
      <c r="D3316">
        <v>30.760020000000001</v>
      </c>
      <c r="E3316">
        <v>30.456700000000001</v>
      </c>
      <c r="F3316">
        <v>30.54701</v>
      </c>
      <c r="G3316">
        <v>30.56701</v>
      </c>
      <c r="H3316">
        <v>30.793430000000001</v>
      </c>
      <c r="I3316">
        <v>30.852810000000002</v>
      </c>
      <c r="J3316">
        <v>30.846550000000001</v>
      </c>
      <c r="K3316">
        <v>30.691459999999999</v>
      </c>
      <c r="P3316">
        <v>17</v>
      </c>
      <c r="Q3316">
        <v>13</v>
      </c>
      <c r="R3316">
        <v>12</v>
      </c>
      <c r="S3316">
        <v>10</v>
      </c>
      <c r="T3316">
        <v>10</v>
      </c>
      <c r="U3316">
        <v>10</v>
      </c>
      <c r="V3316">
        <v>11</v>
      </c>
      <c r="W3316">
        <v>10</v>
      </c>
      <c r="X3316">
        <v>11</v>
      </c>
      <c r="Y3316">
        <v>10</v>
      </c>
      <c r="Z3316">
        <v>44.7</v>
      </c>
      <c r="AA3316">
        <v>44.7</v>
      </c>
      <c r="AB3316">
        <v>57.838999999999999</v>
      </c>
      <c r="AC3316">
        <v>0</v>
      </c>
      <c r="AD3316">
        <v>1943500000</v>
      </c>
      <c r="AE3316">
        <v>1818400000</v>
      </c>
      <c r="AF3316">
        <v>1473600000</v>
      </c>
      <c r="AG3316">
        <f t="shared" si="306"/>
        <v>1745166666.6666667</v>
      </c>
      <c r="AH3316">
        <v>1568800000</v>
      </c>
      <c r="AI3316">
        <v>1590700000</v>
      </c>
      <c r="AJ3316">
        <v>1861000000</v>
      </c>
      <c r="AK3316">
        <f t="shared" si="307"/>
        <v>1673500000</v>
      </c>
      <c r="AL3316">
        <v>1939200000</v>
      </c>
      <c r="AM3316">
        <v>1930800000</v>
      </c>
      <c r="AN3316">
        <v>1734000000</v>
      </c>
      <c r="AO3316" s="2">
        <f t="shared" si="308"/>
        <v>1868000000</v>
      </c>
      <c r="AP3316" s="2">
        <f t="shared" si="309"/>
        <v>1.0428244198529084</v>
      </c>
      <c r="AQ3316" s="2">
        <f t="shared" si="310"/>
        <v>0.93424339760836372</v>
      </c>
      <c r="AR3316" s="2">
        <f t="shared" si="311"/>
        <v>0.8958779443812217</v>
      </c>
      <c r="AS3316">
        <v>22</v>
      </c>
      <c r="AT3316">
        <v>21</v>
      </c>
      <c r="AU3316">
        <v>16</v>
      </c>
      <c r="AV3316">
        <v>16</v>
      </c>
      <c r="AW3316">
        <v>17</v>
      </c>
      <c r="AX3316">
        <v>19</v>
      </c>
      <c r="AY3316">
        <v>17</v>
      </c>
      <c r="AZ3316">
        <v>17</v>
      </c>
      <c r="BA3316">
        <v>15</v>
      </c>
      <c r="BB3316">
        <v>0.471023064132641</v>
      </c>
      <c r="BC3316">
        <v>0.72142798212232895</v>
      </c>
      <c r="BD3316">
        <v>5.5090586344402198E-2</v>
      </c>
      <c r="BE3316">
        <v>0.46496262468205302</v>
      </c>
      <c r="BF3316">
        <v>-0.106030146280926</v>
      </c>
      <c r="BG3316">
        <v>0.16519174463137501</v>
      </c>
      <c r="BH3316">
        <v>-0.161120732625328</v>
      </c>
      <c r="BI3316" s="1" t="s">
        <v>6022</v>
      </c>
      <c r="BJ3316" s="1" t="s">
        <v>6023</v>
      </c>
      <c r="BK3316" s="1" t="s">
        <v>6024</v>
      </c>
      <c r="BL3316">
        <v>3451</v>
      </c>
    </row>
    <row r="3317" spans="1:64">
      <c r="A3317">
        <v>3456</v>
      </c>
      <c r="B3317" s="1" t="s">
        <v>6038</v>
      </c>
      <c r="C3317">
        <v>27.154319999999998</v>
      </c>
      <c r="D3317">
        <v>27.793089999999999</v>
      </c>
      <c r="E3317">
        <v>26.568269999999998</v>
      </c>
      <c r="F3317">
        <v>16.053100000000001</v>
      </c>
      <c r="G3317">
        <v>24.976790000000001</v>
      </c>
      <c r="H3317">
        <v>25.591750000000001</v>
      </c>
      <c r="I3317">
        <v>25.877040000000001</v>
      </c>
      <c r="J3317">
        <v>25.571349999999999</v>
      </c>
      <c r="K3317">
        <v>26.45617</v>
      </c>
      <c r="P3317">
        <v>17</v>
      </c>
      <c r="Q3317">
        <v>9</v>
      </c>
      <c r="R3317">
        <v>10</v>
      </c>
      <c r="S3317">
        <v>7</v>
      </c>
      <c r="T3317">
        <v>1</v>
      </c>
      <c r="U3317">
        <v>2</v>
      </c>
      <c r="V3317">
        <v>3</v>
      </c>
      <c r="W3317">
        <v>4</v>
      </c>
      <c r="X3317">
        <v>2</v>
      </c>
      <c r="Y3317">
        <v>5</v>
      </c>
      <c r="Z3317">
        <v>13.3</v>
      </c>
      <c r="AA3317">
        <v>13.3</v>
      </c>
      <c r="AB3317">
        <v>183.26</v>
      </c>
      <c r="AC3317" s="2">
        <v>5.2611999999999996E-115</v>
      </c>
      <c r="AD3317">
        <v>149370000</v>
      </c>
      <c r="AE3317">
        <v>232570000</v>
      </c>
      <c r="AF3317">
        <v>99505000</v>
      </c>
      <c r="AG3317">
        <f t="shared" si="306"/>
        <v>160481666.66666666</v>
      </c>
      <c r="AH3317">
        <v>0</v>
      </c>
      <c r="AI3317">
        <v>33019000</v>
      </c>
      <c r="AJ3317">
        <v>50569000</v>
      </c>
      <c r="AK3317">
        <f t="shared" si="307"/>
        <v>27862666.666666668</v>
      </c>
      <c r="AL3317">
        <v>61626000</v>
      </c>
      <c r="AM3317">
        <v>49859000</v>
      </c>
      <c r="AN3317">
        <v>92066000</v>
      </c>
      <c r="AO3317" s="2">
        <f t="shared" si="308"/>
        <v>67850333.333333328</v>
      </c>
      <c r="AP3317" s="2">
        <f t="shared" si="309"/>
        <v>5.7597380691102282</v>
      </c>
      <c r="AQ3317" s="2">
        <f t="shared" si="310"/>
        <v>2.3652303152738581</v>
      </c>
      <c r="AR3317" s="2">
        <f t="shared" si="311"/>
        <v>0.41064893696446197</v>
      </c>
      <c r="AS3317">
        <v>9</v>
      </c>
      <c r="AT3317">
        <v>10</v>
      </c>
      <c r="AU3317">
        <v>8</v>
      </c>
      <c r="AV3317">
        <v>2</v>
      </c>
      <c r="AW3317">
        <v>2</v>
      </c>
      <c r="AX3317">
        <v>3</v>
      </c>
      <c r="AY3317">
        <v>5</v>
      </c>
      <c r="AZ3317">
        <v>2</v>
      </c>
      <c r="BA3317">
        <v>6</v>
      </c>
      <c r="BB3317">
        <v>0.20644385462456399</v>
      </c>
      <c r="BC3317">
        <v>0.18479049579769299</v>
      </c>
      <c r="BD3317">
        <v>4.9646759033203098</v>
      </c>
      <c r="BE3317">
        <v>5.1685309164034098E-2</v>
      </c>
      <c r="BF3317">
        <v>1.20370674133301</v>
      </c>
      <c r="BG3317">
        <v>0.29086014837815</v>
      </c>
      <c r="BH3317">
        <v>-3.7609691619872998</v>
      </c>
      <c r="BI3317" s="1" t="s">
        <v>6037</v>
      </c>
      <c r="BJ3317" s="1" t="s">
        <v>6038</v>
      </c>
      <c r="BK3317" s="1" t="s">
        <v>6039</v>
      </c>
      <c r="BL3317">
        <v>3456</v>
      </c>
    </row>
    <row r="3318" spans="1:64">
      <c r="A3318">
        <v>3514</v>
      </c>
      <c r="B3318" s="1" t="s">
        <v>6164</v>
      </c>
      <c r="C3318">
        <v>31.225670000000001</v>
      </c>
      <c r="D3318">
        <v>31.311699999999998</v>
      </c>
      <c r="E3318">
        <v>30.835370000000001</v>
      </c>
      <c r="F3318">
        <v>30.138950000000001</v>
      </c>
      <c r="G3318">
        <v>30.407299999999999</v>
      </c>
      <c r="H3318">
        <v>30.735779999999998</v>
      </c>
      <c r="I3318">
        <v>30.482320000000001</v>
      </c>
      <c r="J3318">
        <v>30.363589999999999</v>
      </c>
      <c r="K3318">
        <v>30.566020000000002</v>
      </c>
      <c r="P3318">
        <v>17</v>
      </c>
      <c r="Q3318">
        <v>11</v>
      </c>
      <c r="R3318">
        <v>13</v>
      </c>
      <c r="S3318">
        <v>13</v>
      </c>
      <c r="T3318">
        <v>11</v>
      </c>
      <c r="U3318">
        <v>9</v>
      </c>
      <c r="V3318">
        <v>14</v>
      </c>
      <c r="W3318">
        <v>13</v>
      </c>
      <c r="X3318">
        <v>12</v>
      </c>
      <c r="Y3318">
        <v>12</v>
      </c>
      <c r="Z3318">
        <v>65.2</v>
      </c>
      <c r="AA3318">
        <v>65.2</v>
      </c>
      <c r="AB3318">
        <v>47.655000000000001</v>
      </c>
      <c r="AC3318" s="2">
        <v>9.8278000000000004E-231</v>
      </c>
      <c r="AD3318">
        <v>2511100000</v>
      </c>
      <c r="AE3318">
        <v>2665400000</v>
      </c>
      <c r="AF3318">
        <v>1915900000</v>
      </c>
      <c r="AG3318">
        <f t="shared" si="306"/>
        <v>2364133333.3333335</v>
      </c>
      <c r="AH3318">
        <v>1182300000</v>
      </c>
      <c r="AI3318">
        <v>1424000000</v>
      </c>
      <c r="AJ3318">
        <v>1788100000</v>
      </c>
      <c r="AK3318">
        <f t="shared" si="307"/>
        <v>1464800000</v>
      </c>
      <c r="AL3318">
        <v>1500000000</v>
      </c>
      <c r="AM3318">
        <v>1381500000</v>
      </c>
      <c r="AN3318">
        <v>1589600000</v>
      </c>
      <c r="AO3318" s="2">
        <f t="shared" si="308"/>
        <v>1490366666.6666667</v>
      </c>
      <c r="AP3318" s="2">
        <f t="shared" si="309"/>
        <v>1.6139632255047585</v>
      </c>
      <c r="AQ3318" s="2">
        <f t="shared" si="310"/>
        <v>1.5862763074503301</v>
      </c>
      <c r="AR3318" s="2">
        <f t="shared" si="311"/>
        <v>0.98284538481614447</v>
      </c>
      <c r="AS3318">
        <v>23</v>
      </c>
      <c r="AT3318">
        <v>18</v>
      </c>
      <c r="AU3318">
        <v>21</v>
      </c>
      <c r="AV3318">
        <v>15</v>
      </c>
      <c r="AW3318">
        <v>14</v>
      </c>
      <c r="AX3318">
        <v>21</v>
      </c>
      <c r="AY3318">
        <v>19</v>
      </c>
      <c r="AZ3318">
        <v>22</v>
      </c>
      <c r="BA3318">
        <v>19</v>
      </c>
      <c r="BB3318">
        <v>1.8418849162106399E-2</v>
      </c>
      <c r="BC3318">
        <v>3.70031638638912E-2</v>
      </c>
      <c r="BD3318">
        <v>0.69690640767415202</v>
      </c>
      <c r="BE3318">
        <v>1.43792723323997E-2</v>
      </c>
      <c r="BF3318">
        <v>0.65361022949218806</v>
      </c>
      <c r="BG3318">
        <v>0.82393807534237296</v>
      </c>
      <c r="BH3318">
        <v>-4.3296178181965003E-2</v>
      </c>
      <c r="BI3318" s="1" t="s">
        <v>6163</v>
      </c>
      <c r="BJ3318" s="1" t="s">
        <v>6164</v>
      </c>
      <c r="BK3318" s="1" t="s">
        <v>6165</v>
      </c>
      <c r="BL3318">
        <v>3514</v>
      </c>
    </row>
    <row r="3319" spans="1:64">
      <c r="A3319">
        <v>3802</v>
      </c>
      <c r="B3319" s="1" t="s">
        <v>6761</v>
      </c>
      <c r="C3319">
        <v>31.027560000000001</v>
      </c>
      <c r="D3319">
        <v>31.109549999999999</v>
      </c>
      <c r="E3319">
        <v>31.45523</v>
      </c>
      <c r="F3319">
        <v>30.87247</v>
      </c>
      <c r="G3319">
        <v>30.701740000000001</v>
      </c>
      <c r="H3319">
        <v>30.902470000000001</v>
      </c>
      <c r="I3319">
        <v>31.15164</v>
      </c>
      <c r="J3319">
        <v>31.02769</v>
      </c>
      <c r="K3319">
        <v>31.219740000000002</v>
      </c>
      <c r="P3319">
        <v>17</v>
      </c>
      <c r="Q3319">
        <v>12</v>
      </c>
      <c r="R3319">
        <v>14</v>
      </c>
      <c r="S3319">
        <v>14</v>
      </c>
      <c r="T3319">
        <v>10</v>
      </c>
      <c r="U3319">
        <v>14</v>
      </c>
      <c r="V3319">
        <v>13</v>
      </c>
      <c r="W3319">
        <v>13</v>
      </c>
      <c r="X3319">
        <v>13</v>
      </c>
      <c r="Y3319">
        <v>13</v>
      </c>
      <c r="Z3319">
        <v>43.7</v>
      </c>
      <c r="AA3319">
        <v>43.7</v>
      </c>
      <c r="AB3319">
        <v>56.195</v>
      </c>
      <c r="AC3319">
        <v>0</v>
      </c>
      <c r="AD3319">
        <v>2188900000</v>
      </c>
      <c r="AE3319">
        <v>2316900000</v>
      </c>
      <c r="AF3319">
        <v>2944200000</v>
      </c>
      <c r="AG3319">
        <f t="shared" si="306"/>
        <v>2483333333.3333335</v>
      </c>
      <c r="AH3319">
        <v>1965800000</v>
      </c>
      <c r="AI3319">
        <v>1746400000</v>
      </c>
      <c r="AJ3319">
        <v>2007100000</v>
      </c>
      <c r="AK3319">
        <f t="shared" si="307"/>
        <v>1906433333.3333333</v>
      </c>
      <c r="AL3319">
        <v>2385500000</v>
      </c>
      <c r="AM3319">
        <v>2189100000</v>
      </c>
      <c r="AN3319">
        <v>2500800000</v>
      </c>
      <c r="AO3319" s="2">
        <f t="shared" si="308"/>
        <v>2358466666.6666665</v>
      </c>
      <c r="AP3319" s="2">
        <f t="shared" si="309"/>
        <v>1.3026069622317731</v>
      </c>
      <c r="AQ3319" s="2">
        <f t="shared" si="310"/>
        <v>1.0529440031434505</v>
      </c>
      <c r="AR3319" s="2">
        <f t="shared" si="311"/>
        <v>0.80833592455196768</v>
      </c>
      <c r="AS3319">
        <v>20</v>
      </c>
      <c r="AT3319">
        <v>23</v>
      </c>
      <c r="AU3319">
        <v>24</v>
      </c>
      <c r="AV3319">
        <v>19</v>
      </c>
      <c r="AW3319">
        <v>20</v>
      </c>
      <c r="AX3319">
        <v>19</v>
      </c>
      <c r="AY3319">
        <v>23</v>
      </c>
      <c r="AZ3319">
        <v>21</v>
      </c>
      <c r="BA3319">
        <v>22</v>
      </c>
      <c r="BB3319">
        <v>5.5011034058495001E-2</v>
      </c>
      <c r="BC3319">
        <v>6.2549751212211305E-2</v>
      </c>
      <c r="BD3319">
        <v>0.37188847859700802</v>
      </c>
      <c r="BE3319">
        <v>0.67484940813008298</v>
      </c>
      <c r="BF3319">
        <v>6.4420064290366993E-2</v>
      </c>
      <c r="BG3319">
        <v>2.16338581917206E-2</v>
      </c>
      <c r="BH3319">
        <v>-0.30746841430664101</v>
      </c>
      <c r="BI3319" s="1" t="s">
        <v>6760</v>
      </c>
      <c r="BJ3319" s="1" t="s">
        <v>6761</v>
      </c>
      <c r="BK3319" s="1" t="s">
        <v>6762</v>
      </c>
      <c r="BL3319">
        <v>3802</v>
      </c>
    </row>
    <row r="3320" spans="1:64">
      <c r="A3320">
        <v>4918</v>
      </c>
      <c r="B3320" s="1" t="s">
        <v>8641</v>
      </c>
      <c r="C3320">
        <v>31.297239999999999</v>
      </c>
      <c r="D3320">
        <v>31.337510000000002</v>
      </c>
      <c r="E3320">
        <v>31.579930000000001</v>
      </c>
      <c r="F3320">
        <v>32.449950000000001</v>
      </c>
      <c r="G3320">
        <v>32.301850000000002</v>
      </c>
      <c r="H3320">
        <v>31.676649999999999</v>
      </c>
      <c r="I3320">
        <v>32.089100000000002</v>
      </c>
      <c r="J3320">
        <v>32.452260000000003</v>
      </c>
      <c r="K3320">
        <v>31.473970000000001</v>
      </c>
      <c r="P3320">
        <v>17</v>
      </c>
      <c r="Q3320">
        <v>11</v>
      </c>
      <c r="R3320">
        <v>13</v>
      </c>
      <c r="S3320">
        <v>12</v>
      </c>
      <c r="T3320">
        <v>12</v>
      </c>
      <c r="U3320">
        <v>15</v>
      </c>
      <c r="V3320">
        <v>14</v>
      </c>
      <c r="W3320">
        <v>13</v>
      </c>
      <c r="X3320">
        <v>12</v>
      </c>
      <c r="Y3320">
        <v>15</v>
      </c>
      <c r="Z3320">
        <v>77.8</v>
      </c>
      <c r="AA3320">
        <v>77.8</v>
      </c>
      <c r="AB3320">
        <v>19.890999999999998</v>
      </c>
      <c r="AC3320">
        <v>0</v>
      </c>
      <c r="AD3320">
        <v>2638800000</v>
      </c>
      <c r="AE3320">
        <v>2713500000</v>
      </c>
      <c r="AF3320">
        <v>3210000000</v>
      </c>
      <c r="AG3320">
        <f t="shared" si="306"/>
        <v>2854100000</v>
      </c>
      <c r="AH3320">
        <v>5866900000</v>
      </c>
      <c r="AI3320">
        <v>5294500000</v>
      </c>
      <c r="AJ3320">
        <v>3432600000</v>
      </c>
      <c r="AK3320">
        <f t="shared" si="307"/>
        <v>4864666666.666667</v>
      </c>
      <c r="AL3320">
        <v>4568600000</v>
      </c>
      <c r="AM3320">
        <v>5876300000</v>
      </c>
      <c r="AN3320">
        <v>2982700000</v>
      </c>
      <c r="AO3320" s="2">
        <f t="shared" si="308"/>
        <v>4475866666.666667</v>
      </c>
      <c r="AP3320" s="2">
        <f t="shared" si="309"/>
        <v>0.58670001378922154</v>
      </c>
      <c r="AQ3320" s="2">
        <f t="shared" si="310"/>
        <v>0.63766421408792384</v>
      </c>
      <c r="AR3320" s="2">
        <f t="shared" si="311"/>
        <v>1.0868658583618369</v>
      </c>
      <c r="AS3320">
        <v>34</v>
      </c>
      <c r="AT3320">
        <v>40</v>
      </c>
      <c r="AU3320">
        <v>42</v>
      </c>
      <c r="AV3320">
        <v>55</v>
      </c>
      <c r="AW3320">
        <v>53</v>
      </c>
      <c r="AX3320">
        <v>41</v>
      </c>
      <c r="AY3320">
        <v>47</v>
      </c>
      <c r="AZ3320">
        <v>58</v>
      </c>
      <c r="BA3320">
        <v>50</v>
      </c>
      <c r="BB3320">
        <v>0.114660643593873</v>
      </c>
      <c r="BC3320">
        <v>4.33269347188764E-2</v>
      </c>
      <c r="BD3320">
        <v>-0.73792775472005101</v>
      </c>
      <c r="BE3320">
        <v>0.11500437579013</v>
      </c>
      <c r="BF3320">
        <v>-0.60022226969401204</v>
      </c>
      <c r="BG3320">
        <v>0.72936003483558598</v>
      </c>
      <c r="BH3320">
        <v>0.13770548502603899</v>
      </c>
      <c r="BI3320" s="1" t="s">
        <v>8640</v>
      </c>
      <c r="BJ3320" s="1" t="s">
        <v>8641</v>
      </c>
      <c r="BK3320" s="1" t="s">
        <v>8642</v>
      </c>
      <c r="BL3320">
        <v>4918</v>
      </c>
    </row>
    <row r="3321" spans="1:64">
      <c r="A3321">
        <v>5026</v>
      </c>
      <c r="B3321" s="1" t="s">
        <v>8881</v>
      </c>
      <c r="C3321">
        <v>27.577300000000001</v>
      </c>
      <c r="D3321">
        <v>27.817810000000001</v>
      </c>
      <c r="E3321">
        <v>27.53163</v>
      </c>
      <c r="F3321">
        <v>27.75761</v>
      </c>
      <c r="G3321">
        <v>26.959589999999999</v>
      </c>
      <c r="H3321">
        <v>27.652049999999999</v>
      </c>
      <c r="I3321">
        <v>27.699950000000001</v>
      </c>
      <c r="J3321">
        <v>27.469329999999999</v>
      </c>
      <c r="K3321">
        <v>27.685590000000001</v>
      </c>
      <c r="P3321">
        <v>17</v>
      </c>
      <c r="Q3321">
        <v>9</v>
      </c>
      <c r="R3321">
        <v>11</v>
      </c>
      <c r="S3321">
        <v>11</v>
      </c>
      <c r="T3321">
        <v>10</v>
      </c>
      <c r="U3321">
        <v>6</v>
      </c>
      <c r="V3321">
        <v>12</v>
      </c>
      <c r="W3321">
        <v>7</v>
      </c>
      <c r="X3321">
        <v>10</v>
      </c>
      <c r="Y3321">
        <v>10</v>
      </c>
      <c r="Z3321">
        <v>19.399999999999999</v>
      </c>
      <c r="AA3321">
        <v>19.399999999999999</v>
      </c>
      <c r="AB3321">
        <v>138.66999999999999</v>
      </c>
      <c r="AC3321" s="2">
        <v>6.5471E-161</v>
      </c>
      <c r="AD3321">
        <v>200260000</v>
      </c>
      <c r="AE3321">
        <v>236590000</v>
      </c>
      <c r="AF3321">
        <v>194020000</v>
      </c>
      <c r="AG3321">
        <f t="shared" si="306"/>
        <v>210290000</v>
      </c>
      <c r="AH3321">
        <v>226920000</v>
      </c>
      <c r="AI3321">
        <v>130510000</v>
      </c>
      <c r="AJ3321">
        <v>210910000</v>
      </c>
      <c r="AK3321">
        <f t="shared" si="307"/>
        <v>189446666.66666666</v>
      </c>
      <c r="AL3321">
        <v>218030000</v>
      </c>
      <c r="AM3321">
        <v>185820000</v>
      </c>
      <c r="AN3321">
        <v>215870000</v>
      </c>
      <c r="AO3321" s="2">
        <f t="shared" si="308"/>
        <v>206573333.33333334</v>
      </c>
      <c r="AP3321" s="2">
        <f t="shared" si="309"/>
        <v>1.1100221692471646</v>
      </c>
      <c r="AQ3321" s="2">
        <f t="shared" si="310"/>
        <v>1.017991996298367</v>
      </c>
      <c r="AR3321" s="2">
        <f t="shared" si="311"/>
        <v>0.91709159015156061</v>
      </c>
      <c r="AS3321">
        <v>9</v>
      </c>
      <c r="AT3321">
        <v>13</v>
      </c>
      <c r="AU3321">
        <v>14</v>
      </c>
      <c r="AV3321">
        <v>11</v>
      </c>
      <c r="AW3321">
        <v>6</v>
      </c>
      <c r="AX3321">
        <v>14</v>
      </c>
      <c r="AY3321">
        <v>10</v>
      </c>
      <c r="AZ3321">
        <v>10</v>
      </c>
      <c r="BA3321">
        <v>11</v>
      </c>
      <c r="BB3321">
        <v>0.685184307680342</v>
      </c>
      <c r="BC3321">
        <v>0.52261553058005095</v>
      </c>
      <c r="BD3321">
        <v>0.185832341512043</v>
      </c>
      <c r="BE3321">
        <v>0.84639254082617199</v>
      </c>
      <c r="BF3321">
        <v>2.3958206176757799E-2</v>
      </c>
      <c r="BG3321">
        <v>0.56893056472096903</v>
      </c>
      <c r="BH3321">
        <v>-0.161874135335285</v>
      </c>
      <c r="BI3321" s="1" t="s">
        <v>8880</v>
      </c>
      <c r="BJ3321" s="1" t="s">
        <v>8881</v>
      </c>
      <c r="BK3321" s="1" t="s">
        <v>8882</v>
      </c>
      <c r="BL3321">
        <v>5026</v>
      </c>
    </row>
    <row r="3322" spans="1:64">
      <c r="A3322">
        <v>5214</v>
      </c>
      <c r="B3322" s="1" t="s">
        <v>9211</v>
      </c>
      <c r="C3322">
        <v>31.36469</v>
      </c>
      <c r="D3322">
        <v>31.823810000000002</v>
      </c>
      <c r="E3322">
        <v>31.7624</v>
      </c>
      <c r="F3322">
        <v>31.654330000000002</v>
      </c>
      <c r="G3322">
        <v>31.593440000000001</v>
      </c>
      <c r="H3322">
        <v>30.965060000000001</v>
      </c>
      <c r="I3322">
        <v>31.05491</v>
      </c>
      <c r="J3322">
        <v>31.239280000000001</v>
      </c>
      <c r="K3322">
        <v>31.503419999999998</v>
      </c>
      <c r="P3322">
        <v>17</v>
      </c>
      <c r="Q3322">
        <v>14</v>
      </c>
      <c r="R3322">
        <v>13</v>
      </c>
      <c r="S3322">
        <v>13</v>
      </c>
      <c r="T3322">
        <v>13</v>
      </c>
      <c r="U3322">
        <v>11</v>
      </c>
      <c r="V3322">
        <v>10</v>
      </c>
      <c r="W3322">
        <v>14</v>
      </c>
      <c r="X3322">
        <v>12</v>
      </c>
      <c r="Y3322">
        <v>11</v>
      </c>
      <c r="Z3322">
        <v>55.9</v>
      </c>
      <c r="AA3322">
        <v>53.3</v>
      </c>
      <c r="AB3322">
        <v>39.637999999999998</v>
      </c>
      <c r="AC3322" s="2">
        <v>3.5615999999999999E-273</v>
      </c>
      <c r="AD3322">
        <v>2765100000</v>
      </c>
      <c r="AE3322">
        <v>3801200000</v>
      </c>
      <c r="AF3322">
        <v>3642800000</v>
      </c>
      <c r="AG3322">
        <f t="shared" si="306"/>
        <v>3403033333.3333335</v>
      </c>
      <c r="AH3322">
        <v>3379900000</v>
      </c>
      <c r="AI3322">
        <v>3240200000</v>
      </c>
      <c r="AJ3322">
        <v>2096100000</v>
      </c>
      <c r="AK3322">
        <f t="shared" si="307"/>
        <v>2905400000</v>
      </c>
      <c r="AL3322">
        <v>2230800000</v>
      </c>
      <c r="AM3322">
        <v>2534900000</v>
      </c>
      <c r="AN3322">
        <v>3044200000</v>
      </c>
      <c r="AO3322" s="2">
        <f t="shared" si="308"/>
        <v>2603300000</v>
      </c>
      <c r="AP3322" s="2">
        <f t="shared" si="309"/>
        <v>1.1712787682116248</v>
      </c>
      <c r="AQ3322" s="2">
        <f t="shared" si="310"/>
        <v>1.3071998359874519</v>
      </c>
      <c r="AR3322" s="2">
        <f t="shared" si="311"/>
        <v>1.1160450197380076</v>
      </c>
      <c r="AS3322">
        <v>23</v>
      </c>
      <c r="AT3322">
        <v>25</v>
      </c>
      <c r="AU3322">
        <v>23</v>
      </c>
      <c r="AV3322">
        <v>21</v>
      </c>
      <c r="AW3322">
        <v>18</v>
      </c>
      <c r="AX3322">
        <v>15</v>
      </c>
      <c r="AY3322">
        <v>19</v>
      </c>
      <c r="AZ3322">
        <v>17</v>
      </c>
      <c r="BA3322">
        <v>19</v>
      </c>
      <c r="BB3322">
        <v>0.33497727103563002</v>
      </c>
      <c r="BC3322">
        <v>0.40275155185148898</v>
      </c>
      <c r="BD3322">
        <v>0.246021906534828</v>
      </c>
      <c r="BE3322">
        <v>0.118627590999151</v>
      </c>
      <c r="BF3322">
        <v>0.38442738850911301</v>
      </c>
      <c r="BG3322">
        <v>0.61729498654533699</v>
      </c>
      <c r="BH3322">
        <v>0.13840548197428501</v>
      </c>
      <c r="BI3322" s="1" t="s">
        <v>9210</v>
      </c>
      <c r="BJ3322" s="1" t="s">
        <v>9211</v>
      </c>
      <c r="BK3322" s="1" t="s">
        <v>9212</v>
      </c>
      <c r="BL3322">
        <v>5214</v>
      </c>
    </row>
    <row r="3323" spans="1:64">
      <c r="A3323">
        <v>5636</v>
      </c>
      <c r="B3323" s="1" t="s">
        <v>10013</v>
      </c>
      <c r="C3323">
        <v>29.49427</v>
      </c>
      <c r="D3323">
        <v>29.2392</v>
      </c>
      <c r="E3323">
        <v>29.38063</v>
      </c>
      <c r="F3323">
        <v>29.761479999999999</v>
      </c>
      <c r="G3323">
        <v>29.539770000000001</v>
      </c>
      <c r="H3323">
        <v>29.285910000000001</v>
      </c>
      <c r="I3323">
        <v>29.455269999999999</v>
      </c>
      <c r="J3323">
        <v>29.34299</v>
      </c>
      <c r="K3323">
        <v>29.77599</v>
      </c>
      <c r="P3323">
        <v>17</v>
      </c>
      <c r="Q3323">
        <v>9</v>
      </c>
      <c r="R3323">
        <v>8</v>
      </c>
      <c r="S3323">
        <v>11</v>
      </c>
      <c r="T3323">
        <v>9</v>
      </c>
      <c r="U3323">
        <v>12</v>
      </c>
      <c r="V3323">
        <v>10</v>
      </c>
      <c r="W3323">
        <v>10</v>
      </c>
      <c r="X3323">
        <v>11</v>
      </c>
      <c r="Y3323">
        <v>11</v>
      </c>
      <c r="Z3323">
        <v>49.1</v>
      </c>
      <c r="AA3323">
        <v>49.1</v>
      </c>
      <c r="AB3323">
        <v>56.639000000000003</v>
      </c>
      <c r="AC3323" s="2">
        <v>2.4049999999999998E-266</v>
      </c>
      <c r="AD3323">
        <v>756240000</v>
      </c>
      <c r="AE3323">
        <v>633690000</v>
      </c>
      <c r="AF3323">
        <v>698960000</v>
      </c>
      <c r="AG3323">
        <f t="shared" si="306"/>
        <v>696296666.66666663</v>
      </c>
      <c r="AH3323">
        <v>910120000</v>
      </c>
      <c r="AI3323">
        <v>780470000</v>
      </c>
      <c r="AJ3323">
        <v>654540000</v>
      </c>
      <c r="AK3323">
        <f t="shared" si="307"/>
        <v>781710000</v>
      </c>
      <c r="AL3323">
        <v>736070000</v>
      </c>
      <c r="AM3323">
        <v>680960000</v>
      </c>
      <c r="AN3323">
        <v>919320000</v>
      </c>
      <c r="AO3323" s="2">
        <f t="shared" si="308"/>
        <v>778783333.33333337</v>
      </c>
      <c r="AP3323" s="2">
        <f t="shared" si="309"/>
        <v>0.89073526854707163</v>
      </c>
      <c r="AQ3323" s="2">
        <f t="shared" si="310"/>
        <v>0.89408265042384572</v>
      </c>
      <c r="AR3323" s="2">
        <f t="shared" si="311"/>
        <v>1.003757998582715</v>
      </c>
      <c r="AS3323">
        <v>11</v>
      </c>
      <c r="AT3323">
        <v>11</v>
      </c>
      <c r="AU3323">
        <v>13</v>
      </c>
      <c r="AV3323">
        <v>11</v>
      </c>
      <c r="AW3323">
        <v>13</v>
      </c>
      <c r="AX3323">
        <v>10</v>
      </c>
      <c r="AY3323">
        <v>11</v>
      </c>
      <c r="AZ3323">
        <v>12</v>
      </c>
      <c r="BA3323">
        <v>12</v>
      </c>
      <c r="BB3323">
        <v>0.58443399504586602</v>
      </c>
      <c r="BC3323">
        <v>0.36914641455553998</v>
      </c>
      <c r="BD3323">
        <v>-0.15768369038899599</v>
      </c>
      <c r="BE3323">
        <v>0.36216097514201701</v>
      </c>
      <c r="BF3323">
        <v>-0.153382619222004</v>
      </c>
      <c r="BG3323">
        <v>0.98293082790460695</v>
      </c>
      <c r="BH3323">
        <v>4.3010711669921901E-3</v>
      </c>
      <c r="BI3323" s="1" t="s">
        <v>10012</v>
      </c>
      <c r="BJ3323" s="1" t="s">
        <v>10013</v>
      </c>
      <c r="BK3323" s="1" t="s">
        <v>10014</v>
      </c>
      <c r="BL3323">
        <v>5636</v>
      </c>
    </row>
    <row r="3324" spans="1:64">
      <c r="A3324">
        <v>5849</v>
      </c>
      <c r="B3324" s="1" t="s">
        <v>10437</v>
      </c>
      <c r="C3324">
        <v>30.573350000000001</v>
      </c>
      <c r="D3324">
        <v>30.532879999999999</v>
      </c>
      <c r="E3324">
        <v>30.94238</v>
      </c>
      <c r="F3324">
        <v>30.679849999999998</v>
      </c>
      <c r="G3324">
        <v>30.767620000000001</v>
      </c>
      <c r="H3324">
        <v>30.58127</v>
      </c>
      <c r="I3324">
        <v>30.761130000000001</v>
      </c>
      <c r="J3324">
        <v>30.50928</v>
      </c>
      <c r="K3324">
        <v>30.579029999999999</v>
      </c>
      <c r="P3324">
        <v>17</v>
      </c>
      <c r="Q3324">
        <v>12</v>
      </c>
      <c r="R3324">
        <v>14</v>
      </c>
      <c r="S3324">
        <v>12</v>
      </c>
      <c r="T3324">
        <v>12</v>
      </c>
      <c r="U3324">
        <v>12</v>
      </c>
      <c r="V3324">
        <v>11</v>
      </c>
      <c r="W3324">
        <v>12</v>
      </c>
      <c r="X3324">
        <v>11</v>
      </c>
      <c r="Y3324">
        <v>13</v>
      </c>
      <c r="Z3324">
        <v>45.1</v>
      </c>
      <c r="AA3324">
        <v>45.1</v>
      </c>
      <c r="AB3324">
        <v>55.21</v>
      </c>
      <c r="AC3324">
        <v>0</v>
      </c>
      <c r="AD3324">
        <v>1597700000</v>
      </c>
      <c r="AE3324">
        <v>1553500000</v>
      </c>
      <c r="AF3324">
        <v>2063400000</v>
      </c>
      <c r="AG3324">
        <f t="shared" si="306"/>
        <v>1738200000</v>
      </c>
      <c r="AH3324">
        <v>1720100000</v>
      </c>
      <c r="AI3324">
        <v>1828000000</v>
      </c>
      <c r="AJ3324">
        <v>1606500000</v>
      </c>
      <c r="AK3324">
        <f t="shared" si="307"/>
        <v>1718200000</v>
      </c>
      <c r="AL3324">
        <v>1819800000</v>
      </c>
      <c r="AM3324">
        <v>1528300000</v>
      </c>
      <c r="AN3324">
        <v>1604000000</v>
      </c>
      <c r="AO3324" s="2">
        <f t="shared" si="308"/>
        <v>1650700000</v>
      </c>
      <c r="AP3324" s="2">
        <f t="shared" si="309"/>
        <v>1.0116400884578978</v>
      </c>
      <c r="AQ3324" s="2">
        <f t="shared" si="310"/>
        <v>1.0530078148343081</v>
      </c>
      <c r="AR3324" s="2">
        <f t="shared" si="311"/>
        <v>1.0408917428721804</v>
      </c>
      <c r="AS3324">
        <v>16</v>
      </c>
      <c r="AT3324">
        <v>18</v>
      </c>
      <c r="AU3324">
        <v>20</v>
      </c>
      <c r="AV3324">
        <v>17</v>
      </c>
      <c r="AW3324">
        <v>16</v>
      </c>
      <c r="AX3324">
        <v>16</v>
      </c>
      <c r="AY3324">
        <v>16</v>
      </c>
      <c r="AZ3324">
        <v>16</v>
      </c>
      <c r="BA3324">
        <v>17</v>
      </c>
      <c r="BB3324">
        <v>0.857881121792468</v>
      </c>
      <c r="BC3324">
        <v>0.96478794089987197</v>
      </c>
      <c r="BD3324">
        <v>6.6210428873709802E-3</v>
      </c>
      <c r="BE3324">
        <v>0.68166414134032605</v>
      </c>
      <c r="BF3324">
        <v>6.63865407307931E-2</v>
      </c>
      <c r="BG3324">
        <v>0.55290020860715705</v>
      </c>
      <c r="BH3324">
        <v>5.9765497843422097E-2</v>
      </c>
      <c r="BI3324" s="1" t="s">
        <v>10436</v>
      </c>
      <c r="BJ3324" s="1" t="s">
        <v>10437</v>
      </c>
      <c r="BK3324" s="1" t="s">
        <v>10438</v>
      </c>
      <c r="BL3324">
        <v>5849</v>
      </c>
    </row>
    <row r="3325" spans="1:64">
      <c r="A3325">
        <v>329</v>
      </c>
      <c r="B3325" s="1" t="s">
        <v>496</v>
      </c>
      <c r="C3325">
        <v>28.892060000000001</v>
      </c>
      <c r="D3325">
        <v>29.01736</v>
      </c>
      <c r="E3325">
        <v>28.799060000000001</v>
      </c>
      <c r="F3325">
        <v>29.722670000000001</v>
      </c>
      <c r="G3325">
        <v>29.07086</v>
      </c>
      <c r="H3325">
        <v>29.03049</v>
      </c>
      <c r="I3325">
        <v>29.16751</v>
      </c>
      <c r="J3325">
        <v>28.989609999999999</v>
      </c>
      <c r="K3325">
        <v>29.103870000000001</v>
      </c>
      <c r="P3325">
        <v>18</v>
      </c>
      <c r="Q3325">
        <v>9</v>
      </c>
      <c r="R3325">
        <v>9</v>
      </c>
      <c r="S3325">
        <v>13</v>
      </c>
      <c r="T3325">
        <v>13</v>
      </c>
      <c r="U3325">
        <v>9</v>
      </c>
      <c r="V3325">
        <v>14</v>
      </c>
      <c r="W3325">
        <v>11</v>
      </c>
      <c r="X3325">
        <v>13</v>
      </c>
      <c r="Y3325">
        <v>11</v>
      </c>
      <c r="Z3325">
        <v>29.7</v>
      </c>
      <c r="AA3325">
        <v>29.7</v>
      </c>
      <c r="AB3325">
        <v>94.138999999999996</v>
      </c>
      <c r="AC3325" s="2">
        <v>5.8915000000000001E-194</v>
      </c>
      <c r="AD3325">
        <v>498170000</v>
      </c>
      <c r="AE3325">
        <v>543370000</v>
      </c>
      <c r="AF3325">
        <v>467070000</v>
      </c>
      <c r="AG3325">
        <f t="shared" si="306"/>
        <v>502870000</v>
      </c>
      <c r="AH3325">
        <v>885960000</v>
      </c>
      <c r="AI3325">
        <v>563900000</v>
      </c>
      <c r="AJ3325">
        <v>548340000</v>
      </c>
      <c r="AK3325">
        <f t="shared" si="307"/>
        <v>666066666.66666663</v>
      </c>
      <c r="AL3325">
        <v>602970000</v>
      </c>
      <c r="AM3325">
        <v>533020000</v>
      </c>
      <c r="AN3325">
        <v>576950000</v>
      </c>
      <c r="AO3325" s="2">
        <f t="shared" si="308"/>
        <v>570980000</v>
      </c>
      <c r="AP3325" s="2">
        <f t="shared" si="309"/>
        <v>0.75498448640528804</v>
      </c>
      <c r="AQ3325" s="2">
        <f t="shared" si="310"/>
        <v>0.88071386058931334</v>
      </c>
      <c r="AR3325" s="2">
        <f t="shared" si="311"/>
        <v>1.1665323943047641</v>
      </c>
      <c r="AS3325">
        <v>11</v>
      </c>
      <c r="AT3325">
        <v>11</v>
      </c>
      <c r="AU3325">
        <v>15</v>
      </c>
      <c r="AV3325">
        <v>14</v>
      </c>
      <c r="AW3325">
        <v>11</v>
      </c>
      <c r="AX3325">
        <v>15</v>
      </c>
      <c r="AY3325">
        <v>13</v>
      </c>
      <c r="AZ3325">
        <v>16</v>
      </c>
      <c r="BA3325">
        <v>11</v>
      </c>
      <c r="BB3325">
        <v>0.24129280431235101</v>
      </c>
      <c r="BC3325">
        <v>0.18580955355986001</v>
      </c>
      <c r="BD3325">
        <v>-0.37184651692708198</v>
      </c>
      <c r="BE3325">
        <v>8.7783696524166205E-2</v>
      </c>
      <c r="BF3325">
        <v>-0.184170405069988</v>
      </c>
      <c r="BG3325">
        <v>0.46077755077515198</v>
      </c>
      <c r="BH3325">
        <v>0.18767611185709401</v>
      </c>
      <c r="BI3325" s="1" t="s">
        <v>495</v>
      </c>
      <c r="BJ3325" s="1" t="s">
        <v>496</v>
      </c>
      <c r="BK3325" s="1" t="s">
        <v>497</v>
      </c>
      <c r="BL3325">
        <v>329</v>
      </c>
    </row>
    <row r="3326" spans="1:64">
      <c r="A3326">
        <v>405</v>
      </c>
      <c r="B3326" s="1" t="s">
        <v>613</v>
      </c>
      <c r="C3326">
        <v>32.258789999999998</v>
      </c>
      <c r="D3326">
        <v>32.131210000000003</v>
      </c>
      <c r="E3326">
        <v>32.16648</v>
      </c>
      <c r="F3326">
        <v>31.92839</v>
      </c>
      <c r="G3326">
        <v>32.188720000000004</v>
      </c>
      <c r="H3326">
        <v>31.581630000000001</v>
      </c>
      <c r="I3326">
        <v>31.84169</v>
      </c>
      <c r="J3326">
        <v>31.86016</v>
      </c>
      <c r="K3326">
        <v>31.589469999999999</v>
      </c>
      <c r="P3326">
        <v>18</v>
      </c>
      <c r="Q3326">
        <v>12</v>
      </c>
      <c r="R3326">
        <v>16</v>
      </c>
      <c r="S3326">
        <v>12</v>
      </c>
      <c r="T3326">
        <v>12</v>
      </c>
      <c r="U3326">
        <v>10</v>
      </c>
      <c r="V3326">
        <v>13</v>
      </c>
      <c r="W3326">
        <v>10</v>
      </c>
      <c r="X3326">
        <v>14</v>
      </c>
      <c r="Y3326">
        <v>13</v>
      </c>
      <c r="Z3326">
        <v>54.1</v>
      </c>
      <c r="AA3326">
        <v>54.1</v>
      </c>
      <c r="AB3326">
        <v>51.712000000000003</v>
      </c>
      <c r="AC3326" s="2">
        <v>9.0308999999999998E-233</v>
      </c>
      <c r="AD3326">
        <v>5138800000</v>
      </c>
      <c r="AE3326">
        <v>4703900000</v>
      </c>
      <c r="AF3326">
        <v>4820300000</v>
      </c>
      <c r="AG3326">
        <f t="shared" si="306"/>
        <v>4887666666.666667</v>
      </c>
      <c r="AH3326">
        <v>4087000000</v>
      </c>
      <c r="AI3326">
        <v>4895200000</v>
      </c>
      <c r="AJ3326">
        <v>3213800000</v>
      </c>
      <c r="AK3326">
        <f t="shared" si="307"/>
        <v>4065333333.3333335</v>
      </c>
      <c r="AL3326">
        <v>3848600000</v>
      </c>
      <c r="AM3326">
        <v>3898200000</v>
      </c>
      <c r="AN3326">
        <v>3231300000</v>
      </c>
      <c r="AO3326" s="2">
        <f t="shared" si="308"/>
        <v>3659366666.6666665</v>
      </c>
      <c r="AP3326" s="2">
        <f t="shared" si="309"/>
        <v>1.2022794358308595</v>
      </c>
      <c r="AQ3326" s="2">
        <f t="shared" si="310"/>
        <v>1.3356591759041203</v>
      </c>
      <c r="AR3326" s="2">
        <f t="shared" si="311"/>
        <v>1.1109390513538029</v>
      </c>
      <c r="AS3326">
        <v>33</v>
      </c>
      <c r="AT3326">
        <v>32</v>
      </c>
      <c r="AU3326">
        <v>32</v>
      </c>
      <c r="AV3326">
        <v>23</v>
      </c>
      <c r="AW3326">
        <v>21</v>
      </c>
      <c r="AX3326">
        <v>22</v>
      </c>
      <c r="AY3326">
        <v>19</v>
      </c>
      <c r="AZ3326">
        <v>28</v>
      </c>
      <c r="BA3326">
        <v>27</v>
      </c>
      <c r="BB3326">
        <v>9.9403015618551999E-2</v>
      </c>
      <c r="BC3326">
        <v>0.18721969582859499</v>
      </c>
      <c r="BD3326">
        <v>0.28590838114420702</v>
      </c>
      <c r="BE3326">
        <v>1.1439805185543101E-2</v>
      </c>
      <c r="BF3326">
        <v>0.421719233194988</v>
      </c>
      <c r="BG3326">
        <v>0.52714591307040903</v>
      </c>
      <c r="BH3326">
        <v>0.135810852050781</v>
      </c>
      <c r="BI3326" s="1" t="s">
        <v>612</v>
      </c>
      <c r="BJ3326" s="1" t="s">
        <v>613</v>
      </c>
      <c r="BK3326" s="1" t="s">
        <v>614</v>
      </c>
      <c r="BL3326">
        <v>405</v>
      </c>
    </row>
    <row r="3327" spans="1:64">
      <c r="A3327">
        <v>719</v>
      </c>
      <c r="B3327" s="1" t="s">
        <v>1085</v>
      </c>
      <c r="C3327">
        <v>31.2698</v>
      </c>
      <c r="D3327">
        <v>31.029340000000001</v>
      </c>
      <c r="E3327">
        <v>31.02927</v>
      </c>
      <c r="F3327">
        <v>30.877960000000002</v>
      </c>
      <c r="G3327">
        <v>30.59628</v>
      </c>
      <c r="H3327">
        <v>31.269079999999999</v>
      </c>
      <c r="I3327">
        <v>31.084679999999999</v>
      </c>
      <c r="J3327">
        <v>30.88373</v>
      </c>
      <c r="K3327">
        <v>30.74061</v>
      </c>
      <c r="P3327">
        <v>18</v>
      </c>
      <c r="Q3327">
        <v>13</v>
      </c>
      <c r="R3327">
        <v>15</v>
      </c>
      <c r="S3327">
        <v>16</v>
      </c>
      <c r="T3327">
        <v>14</v>
      </c>
      <c r="U3327">
        <v>13</v>
      </c>
      <c r="V3327">
        <v>13</v>
      </c>
      <c r="W3327">
        <v>15</v>
      </c>
      <c r="X3327">
        <v>14</v>
      </c>
      <c r="Y3327">
        <v>13</v>
      </c>
      <c r="Z3327">
        <v>38.799999999999997</v>
      </c>
      <c r="AA3327">
        <v>36.9</v>
      </c>
      <c r="AB3327">
        <v>57.923999999999999</v>
      </c>
      <c r="AC3327">
        <v>0</v>
      </c>
      <c r="AD3327">
        <v>2589100000</v>
      </c>
      <c r="AE3327">
        <v>2191600000</v>
      </c>
      <c r="AF3327">
        <v>2191500000</v>
      </c>
      <c r="AG3327">
        <f t="shared" si="306"/>
        <v>2324066666.6666665</v>
      </c>
      <c r="AH3327">
        <v>1973300000</v>
      </c>
      <c r="AI3327">
        <v>1623300000</v>
      </c>
      <c r="AJ3327">
        <v>2587800000</v>
      </c>
      <c r="AK3327">
        <f t="shared" si="307"/>
        <v>2061466666.6666667</v>
      </c>
      <c r="AL3327">
        <v>2277300000</v>
      </c>
      <c r="AM3327">
        <v>1981200000</v>
      </c>
      <c r="AN3327">
        <v>1794100000</v>
      </c>
      <c r="AO3327" s="2">
        <f t="shared" si="308"/>
        <v>2017533333.3333333</v>
      </c>
      <c r="AP3327" s="2">
        <f t="shared" si="309"/>
        <v>1.1273850332478241</v>
      </c>
      <c r="AQ3327" s="2">
        <f t="shared" si="310"/>
        <v>1.1519347056709837</v>
      </c>
      <c r="AR3327" s="2">
        <f t="shared" si="311"/>
        <v>1.0217757657758109</v>
      </c>
      <c r="AS3327">
        <v>22</v>
      </c>
      <c r="AT3327">
        <v>20</v>
      </c>
      <c r="AU3327">
        <v>25</v>
      </c>
      <c r="AV3327">
        <v>20</v>
      </c>
      <c r="AW3327">
        <v>16</v>
      </c>
      <c r="AX3327">
        <v>19</v>
      </c>
      <c r="AY3327">
        <v>21</v>
      </c>
      <c r="AZ3327">
        <v>21</v>
      </c>
      <c r="BA3327">
        <v>16</v>
      </c>
      <c r="BB3327">
        <v>0.51525984543163605</v>
      </c>
      <c r="BC3327">
        <v>0.407444647463646</v>
      </c>
      <c r="BD3327">
        <v>0.19502894083659</v>
      </c>
      <c r="BE3327">
        <v>0.182044913884296</v>
      </c>
      <c r="BF3327">
        <v>0.20646476745605499</v>
      </c>
      <c r="BG3327">
        <v>0.96087910775479002</v>
      </c>
      <c r="BH3327">
        <v>1.1435826619465E-2</v>
      </c>
      <c r="BI3327" s="1" t="s">
        <v>1084</v>
      </c>
      <c r="BJ3327" s="1" t="s">
        <v>1085</v>
      </c>
      <c r="BK3327" s="1" t="s">
        <v>1086</v>
      </c>
      <c r="BL3327">
        <v>719</v>
      </c>
    </row>
    <row r="3328" spans="1:64">
      <c r="A3328">
        <v>1012</v>
      </c>
      <c r="B3328" s="1" t="s">
        <v>1430</v>
      </c>
      <c r="C3328">
        <v>27.995180000000001</v>
      </c>
      <c r="D3328">
        <v>28.550280000000001</v>
      </c>
      <c r="E3328">
        <v>29.270600000000002</v>
      </c>
      <c r="F3328">
        <v>28.673680000000001</v>
      </c>
      <c r="G3328">
        <v>29.11749</v>
      </c>
      <c r="H3328">
        <v>29.009930000000001</v>
      </c>
      <c r="I3328">
        <v>28.568049999999999</v>
      </c>
      <c r="J3328">
        <v>28.96003</v>
      </c>
      <c r="K3328">
        <v>29.108560000000001</v>
      </c>
      <c r="P3328">
        <v>18</v>
      </c>
      <c r="Q3328">
        <v>7</v>
      </c>
      <c r="R3328">
        <v>11</v>
      </c>
      <c r="S3328">
        <v>8</v>
      </c>
      <c r="T3328">
        <v>11</v>
      </c>
      <c r="U3328">
        <v>9</v>
      </c>
      <c r="V3328">
        <v>8</v>
      </c>
      <c r="W3328">
        <v>8</v>
      </c>
      <c r="X3328">
        <v>9</v>
      </c>
      <c r="Y3328">
        <v>9</v>
      </c>
      <c r="Z3328">
        <v>26.4</v>
      </c>
      <c r="AA3328">
        <v>26.4</v>
      </c>
      <c r="AB3328">
        <v>102.33</v>
      </c>
      <c r="AC3328" s="2">
        <v>5.6221999999999999E-76</v>
      </c>
      <c r="AD3328">
        <v>267540000</v>
      </c>
      <c r="AE3328">
        <v>393090000</v>
      </c>
      <c r="AF3328">
        <v>647630000</v>
      </c>
      <c r="AG3328">
        <f t="shared" si="306"/>
        <v>436086666.66666669</v>
      </c>
      <c r="AH3328">
        <v>428190000</v>
      </c>
      <c r="AI3328">
        <v>582420000</v>
      </c>
      <c r="AJ3328">
        <v>540580000</v>
      </c>
      <c r="AK3328">
        <f t="shared" si="307"/>
        <v>517063333.33333331</v>
      </c>
      <c r="AL3328">
        <v>397960000</v>
      </c>
      <c r="AM3328">
        <v>522200000</v>
      </c>
      <c r="AN3328">
        <v>578830000</v>
      </c>
      <c r="AO3328" s="2">
        <f t="shared" si="308"/>
        <v>499663333.33333331</v>
      </c>
      <c r="AP3328" s="2">
        <f t="shared" si="309"/>
        <v>0.84339120318582927</v>
      </c>
      <c r="AQ3328" s="2">
        <f t="shared" si="310"/>
        <v>0.87276099265619989</v>
      </c>
      <c r="AR3328" s="2">
        <f t="shared" si="311"/>
        <v>1.0348234477184834</v>
      </c>
      <c r="AS3328">
        <v>10</v>
      </c>
      <c r="AT3328">
        <v>14</v>
      </c>
      <c r="AU3328">
        <v>12</v>
      </c>
      <c r="AV3328">
        <v>14</v>
      </c>
      <c r="AW3328">
        <v>12</v>
      </c>
      <c r="AX3328">
        <v>11</v>
      </c>
      <c r="AY3328">
        <v>10</v>
      </c>
      <c r="AZ3328">
        <v>12</v>
      </c>
      <c r="BA3328">
        <v>12</v>
      </c>
      <c r="BB3328">
        <v>0.62163255865542799</v>
      </c>
      <c r="BC3328">
        <v>0.45008259626124802</v>
      </c>
      <c r="BD3328">
        <v>-0.32834498087564901</v>
      </c>
      <c r="BE3328">
        <v>0.53442961788072896</v>
      </c>
      <c r="BF3328">
        <v>-0.27352714538574202</v>
      </c>
      <c r="BG3328">
        <v>0.806438746130137</v>
      </c>
      <c r="BH3328">
        <v>5.48178354899065E-2</v>
      </c>
      <c r="BI3328" s="1" t="s">
        <v>1429</v>
      </c>
      <c r="BJ3328" s="1" t="s">
        <v>1430</v>
      </c>
      <c r="BK3328" s="1" t="s">
        <v>1431</v>
      </c>
      <c r="BL3328">
        <v>1012</v>
      </c>
    </row>
    <row r="3329" spans="1:64">
      <c r="A3329">
        <v>1256</v>
      </c>
      <c r="B3329" s="1" t="s">
        <v>1748</v>
      </c>
      <c r="C3329">
        <v>31.899730000000002</v>
      </c>
      <c r="D3329">
        <v>31.899190000000001</v>
      </c>
      <c r="E3329">
        <v>31.675219999999999</v>
      </c>
      <c r="F3329">
        <v>31.947299999999998</v>
      </c>
      <c r="G3329">
        <v>31.868980000000001</v>
      </c>
      <c r="H3329">
        <v>32.16366</v>
      </c>
      <c r="I3329">
        <v>31.7864</v>
      </c>
      <c r="J3329">
        <v>31.342759999999998</v>
      </c>
      <c r="K3329">
        <v>31.484290000000001</v>
      </c>
      <c r="P3329">
        <v>18</v>
      </c>
      <c r="Q3329">
        <v>14</v>
      </c>
      <c r="R3329">
        <v>14</v>
      </c>
      <c r="S3329">
        <v>12</v>
      </c>
      <c r="T3329">
        <v>12</v>
      </c>
      <c r="U3329">
        <v>15</v>
      </c>
      <c r="V3329">
        <v>14</v>
      </c>
      <c r="W3329">
        <v>14</v>
      </c>
      <c r="X3329">
        <v>13</v>
      </c>
      <c r="Y3329">
        <v>11</v>
      </c>
      <c r="Z3329">
        <v>41</v>
      </c>
      <c r="AA3329">
        <v>41</v>
      </c>
      <c r="AB3329">
        <v>47.697000000000003</v>
      </c>
      <c r="AC3329" s="2">
        <v>8.3998000000000005E-182</v>
      </c>
      <c r="AD3329">
        <v>4006600000</v>
      </c>
      <c r="AE3329">
        <v>4005100000</v>
      </c>
      <c r="AF3329">
        <v>3429200000</v>
      </c>
      <c r="AG3329">
        <f t="shared" si="306"/>
        <v>3813633333.3333335</v>
      </c>
      <c r="AH3329">
        <v>4140900000</v>
      </c>
      <c r="AI3329">
        <v>3922100000</v>
      </c>
      <c r="AJ3329">
        <v>4810900000</v>
      </c>
      <c r="AK3329">
        <f t="shared" si="307"/>
        <v>4291300000</v>
      </c>
      <c r="AL3329">
        <v>3703900000</v>
      </c>
      <c r="AM3329">
        <v>2723400000</v>
      </c>
      <c r="AN3329">
        <v>3004100000</v>
      </c>
      <c r="AO3329" s="2">
        <f t="shared" si="308"/>
        <v>3143800000</v>
      </c>
      <c r="AP3329" s="2">
        <f t="shared" si="309"/>
        <v>0.88868951913048355</v>
      </c>
      <c r="AQ3329" s="2">
        <f t="shared" si="310"/>
        <v>1.2130648683504894</v>
      </c>
      <c r="AR3329" s="2">
        <f t="shared" si="311"/>
        <v>1.3650041350069966</v>
      </c>
      <c r="AS3329">
        <v>28</v>
      </c>
      <c r="AT3329">
        <v>27</v>
      </c>
      <c r="AU3329">
        <v>32</v>
      </c>
      <c r="AV3329">
        <v>28</v>
      </c>
      <c r="AW3329">
        <v>31</v>
      </c>
      <c r="AX3329">
        <v>33</v>
      </c>
      <c r="AY3329">
        <v>31</v>
      </c>
      <c r="AZ3329">
        <v>30</v>
      </c>
      <c r="BA3329">
        <v>27</v>
      </c>
      <c r="BB3329">
        <v>4.8581482213694599E-2</v>
      </c>
      <c r="BC3329">
        <v>0.21831852291065601</v>
      </c>
      <c r="BD3329">
        <v>-0.16859626770019501</v>
      </c>
      <c r="BE3329">
        <v>0.129633246324454</v>
      </c>
      <c r="BF3329">
        <v>0.28690020243326902</v>
      </c>
      <c r="BG3329">
        <v>4.4671699301364498E-2</v>
      </c>
      <c r="BH3329">
        <v>0.455496470133465</v>
      </c>
      <c r="BI3329" s="1" t="s">
        <v>1747</v>
      </c>
      <c r="BJ3329" s="1" t="s">
        <v>1748</v>
      </c>
      <c r="BK3329" s="1" t="s">
        <v>1749</v>
      </c>
      <c r="BL3329">
        <v>1256</v>
      </c>
    </row>
    <row r="3330" spans="1:64">
      <c r="A3330">
        <v>1319</v>
      </c>
      <c r="B3330" s="1" t="s">
        <v>1860</v>
      </c>
      <c r="C3330">
        <v>27.331849999999999</v>
      </c>
      <c r="D3330">
        <v>27.0336</v>
      </c>
      <c r="E3330">
        <v>27.347819999999999</v>
      </c>
      <c r="F3330">
        <v>27.611190000000001</v>
      </c>
      <c r="G3330">
        <v>27.228390000000001</v>
      </c>
      <c r="H3330">
        <v>27.761420000000001</v>
      </c>
      <c r="I3330">
        <v>27.556909999999998</v>
      </c>
      <c r="J3330">
        <v>27.647739999999999</v>
      </c>
      <c r="K3330">
        <v>27.905180000000001</v>
      </c>
      <c r="P3330">
        <v>18</v>
      </c>
      <c r="Q3330">
        <v>7</v>
      </c>
      <c r="R3330">
        <v>10</v>
      </c>
      <c r="S3330">
        <v>10</v>
      </c>
      <c r="T3330">
        <v>9</v>
      </c>
      <c r="U3330">
        <v>7</v>
      </c>
      <c r="V3330">
        <v>11</v>
      </c>
      <c r="W3330">
        <v>7</v>
      </c>
      <c r="X3330">
        <v>12</v>
      </c>
      <c r="Y3330">
        <v>12</v>
      </c>
      <c r="Z3330">
        <v>23.3</v>
      </c>
      <c r="AA3330">
        <v>23.3</v>
      </c>
      <c r="AB3330">
        <v>112.42</v>
      </c>
      <c r="AC3330" s="2">
        <v>8.0774000000000002E-138</v>
      </c>
      <c r="AD3330">
        <v>168930000</v>
      </c>
      <c r="AE3330">
        <v>137380000</v>
      </c>
      <c r="AF3330">
        <v>170810000</v>
      </c>
      <c r="AG3330">
        <f t="shared" ref="AG3330:AG3393" si="312">SUM(AD3330:AF3330)/3</f>
        <v>159040000</v>
      </c>
      <c r="AH3330">
        <v>205020000</v>
      </c>
      <c r="AI3330">
        <v>157240000</v>
      </c>
      <c r="AJ3330">
        <v>227520000</v>
      </c>
      <c r="AK3330">
        <f t="shared" ref="AK3330:AK3393" si="313">SUM(AH3330:AJ3330)/3</f>
        <v>196593333.33333334</v>
      </c>
      <c r="AL3330">
        <v>197450000</v>
      </c>
      <c r="AM3330">
        <v>210280000</v>
      </c>
      <c r="AN3330">
        <v>251360000</v>
      </c>
      <c r="AO3330" s="2">
        <f t="shared" ref="AO3330:AO3393" si="314">SUM(AL3330:AN3330)/3</f>
        <v>219696666.66666666</v>
      </c>
      <c r="AP3330" s="2">
        <f t="shared" ref="AP3330:AP3393" si="315">(AG3330+1)/(AK3330+1)</f>
        <v>0.80897962049079508</v>
      </c>
      <c r="AQ3330" s="2">
        <f t="shared" ref="AQ3330:AQ3393" si="316">(AG3330+1)/(AO3330+1)</f>
        <v>0.72390720664594876</v>
      </c>
      <c r="AR3330" s="2">
        <f t="shared" ref="AR3330:AR3393" si="317">(AK3330+1)/(AO3330+1)</f>
        <v>0.89483985543018474</v>
      </c>
      <c r="AS3330">
        <v>11</v>
      </c>
      <c r="AT3330">
        <v>12</v>
      </c>
      <c r="AU3330">
        <v>12</v>
      </c>
      <c r="AV3330">
        <v>11</v>
      </c>
      <c r="AW3330">
        <v>9</v>
      </c>
      <c r="AX3330">
        <v>15</v>
      </c>
      <c r="AY3330">
        <v>8</v>
      </c>
      <c r="AZ3330">
        <v>14</v>
      </c>
      <c r="BA3330">
        <v>14</v>
      </c>
      <c r="BB3330">
        <v>9.4721983739641094E-2</v>
      </c>
      <c r="BC3330">
        <v>0.19197898092471599</v>
      </c>
      <c r="BD3330">
        <v>-0.29591242472330798</v>
      </c>
      <c r="BE3330">
        <v>3.3273563018616101E-2</v>
      </c>
      <c r="BF3330">
        <v>-0.465521494547527</v>
      </c>
      <c r="BG3330">
        <v>0.42222886326939102</v>
      </c>
      <c r="BH3330">
        <v>-0.169609069824219</v>
      </c>
      <c r="BI3330" s="1" t="s">
        <v>1859</v>
      </c>
      <c r="BJ3330" s="1" t="s">
        <v>1860</v>
      </c>
      <c r="BK3330" s="1" t="s">
        <v>1861</v>
      </c>
      <c r="BL3330">
        <v>1319</v>
      </c>
    </row>
    <row r="3331" spans="1:64">
      <c r="A3331">
        <v>1629</v>
      </c>
      <c r="B3331" s="1" t="s">
        <v>2282</v>
      </c>
      <c r="C3331">
        <v>29.744720000000001</v>
      </c>
      <c r="D3331">
        <v>29.45674</v>
      </c>
      <c r="E3331">
        <v>29.186340000000001</v>
      </c>
      <c r="F3331">
        <v>28.85501</v>
      </c>
      <c r="G3331">
        <v>29.22842</v>
      </c>
      <c r="H3331">
        <v>29.256720000000001</v>
      </c>
      <c r="I3331">
        <v>29.007290000000001</v>
      </c>
      <c r="J3331">
        <v>28.799130000000002</v>
      </c>
      <c r="K3331">
        <v>29.20711</v>
      </c>
      <c r="P3331">
        <v>18</v>
      </c>
      <c r="Q3331">
        <v>17</v>
      </c>
      <c r="R3331">
        <v>16</v>
      </c>
      <c r="S3331">
        <v>11</v>
      </c>
      <c r="T3331">
        <v>14</v>
      </c>
      <c r="U3331">
        <v>8</v>
      </c>
      <c r="V3331">
        <v>9</v>
      </c>
      <c r="W3331">
        <v>12</v>
      </c>
      <c r="X3331">
        <v>10</v>
      </c>
      <c r="Y3331">
        <v>10</v>
      </c>
      <c r="Z3331">
        <v>23.2</v>
      </c>
      <c r="AA3331">
        <v>23.2</v>
      </c>
      <c r="AB3331">
        <v>106.93</v>
      </c>
      <c r="AC3331">
        <v>0</v>
      </c>
      <c r="AD3331">
        <v>899610000</v>
      </c>
      <c r="AE3331">
        <v>736820000</v>
      </c>
      <c r="AF3331">
        <v>610890000</v>
      </c>
      <c r="AG3331">
        <f t="shared" si="312"/>
        <v>749106666.66666663</v>
      </c>
      <c r="AH3331">
        <v>485540000</v>
      </c>
      <c r="AI3331">
        <v>628970000</v>
      </c>
      <c r="AJ3331">
        <v>641430000</v>
      </c>
      <c r="AK3331">
        <f t="shared" si="313"/>
        <v>585313333.33333337</v>
      </c>
      <c r="AL3331">
        <v>539590000</v>
      </c>
      <c r="AM3331">
        <v>467090000</v>
      </c>
      <c r="AN3331">
        <v>619750000</v>
      </c>
      <c r="AO3331" s="2">
        <f t="shared" si="314"/>
        <v>542143333.33333337</v>
      </c>
      <c r="AP3331" s="2">
        <f t="shared" si="315"/>
        <v>1.2798387183847304</v>
      </c>
      <c r="AQ3331" s="2">
        <f t="shared" si="316"/>
        <v>1.3817502129539845</v>
      </c>
      <c r="AR3331" s="2">
        <f t="shared" si="317"/>
        <v>1.0796283884096547</v>
      </c>
      <c r="AS3331">
        <v>21</v>
      </c>
      <c r="AT3331">
        <v>20</v>
      </c>
      <c r="AU3331">
        <v>15</v>
      </c>
      <c r="AV3331">
        <v>15</v>
      </c>
      <c r="AW3331">
        <v>14</v>
      </c>
      <c r="AX3331">
        <v>12</v>
      </c>
      <c r="AY3331">
        <v>16</v>
      </c>
      <c r="AZ3331">
        <v>15</v>
      </c>
      <c r="BA3331">
        <v>14</v>
      </c>
      <c r="BB3331">
        <v>0.122853220425409</v>
      </c>
      <c r="BC3331">
        <v>0.16647753299189599</v>
      </c>
      <c r="BD3331">
        <v>0.34921709696451902</v>
      </c>
      <c r="BE3331">
        <v>8.3457132580672305E-2</v>
      </c>
      <c r="BF3331">
        <v>0.45809110005696901</v>
      </c>
      <c r="BG3331">
        <v>0.56757765687166295</v>
      </c>
      <c r="BH3331">
        <v>0.108874003092449</v>
      </c>
      <c r="BI3331" s="1" t="s">
        <v>2281</v>
      </c>
      <c r="BJ3331" s="1" t="s">
        <v>2282</v>
      </c>
      <c r="BK3331" s="1" t="s">
        <v>2283</v>
      </c>
      <c r="BL3331">
        <v>1629</v>
      </c>
    </row>
    <row r="3332" spans="1:64">
      <c r="A3332">
        <v>2474</v>
      </c>
      <c r="B3332" s="1" t="s">
        <v>3727</v>
      </c>
      <c r="C3332">
        <v>30.44134</v>
      </c>
      <c r="D3332">
        <v>30.61833</v>
      </c>
      <c r="E3332">
        <v>31.103429999999999</v>
      </c>
      <c r="F3332">
        <v>30.464410000000001</v>
      </c>
      <c r="G3332">
        <v>30.619029999999999</v>
      </c>
      <c r="H3332">
        <v>30.805399999999999</v>
      </c>
      <c r="I3332">
        <v>30.21002</v>
      </c>
      <c r="J3332">
        <v>30.3065</v>
      </c>
      <c r="K3332">
        <v>30.55444</v>
      </c>
      <c r="P3332">
        <v>18</v>
      </c>
      <c r="Q3332">
        <v>15</v>
      </c>
      <c r="R3332">
        <v>12</v>
      </c>
      <c r="S3332">
        <v>12</v>
      </c>
      <c r="T3332">
        <v>12</v>
      </c>
      <c r="U3332">
        <v>11</v>
      </c>
      <c r="V3332">
        <v>14</v>
      </c>
      <c r="W3332">
        <v>11</v>
      </c>
      <c r="X3332">
        <v>14</v>
      </c>
      <c r="Y3332">
        <v>11</v>
      </c>
      <c r="Z3332">
        <v>44.4</v>
      </c>
      <c r="AA3332">
        <v>44.4</v>
      </c>
      <c r="AB3332">
        <v>46.53</v>
      </c>
      <c r="AC3332">
        <v>0</v>
      </c>
      <c r="AD3332">
        <v>1458000000</v>
      </c>
      <c r="AE3332">
        <v>1648300000</v>
      </c>
      <c r="AF3332">
        <v>2307100000</v>
      </c>
      <c r="AG3332">
        <f t="shared" si="312"/>
        <v>1804466666.6666667</v>
      </c>
      <c r="AH3332">
        <v>1481500000</v>
      </c>
      <c r="AI3332">
        <v>1649100000</v>
      </c>
      <c r="AJ3332">
        <v>1876500000</v>
      </c>
      <c r="AK3332">
        <f t="shared" si="313"/>
        <v>1669033333.3333333</v>
      </c>
      <c r="AL3332">
        <v>1242000000</v>
      </c>
      <c r="AM3332">
        <v>1327900000</v>
      </c>
      <c r="AN3332">
        <v>1576900000</v>
      </c>
      <c r="AO3332" s="2">
        <f t="shared" si="314"/>
        <v>1382266666.6666667</v>
      </c>
      <c r="AP3332" s="2">
        <f t="shared" si="315"/>
        <v>1.0811447743717053</v>
      </c>
      <c r="AQ3332" s="2">
        <f t="shared" si="316"/>
        <v>1.305440339317951</v>
      </c>
      <c r="AR3332" s="2">
        <f t="shared" si="317"/>
        <v>1.2074611747317487</v>
      </c>
      <c r="AS3332">
        <v>20</v>
      </c>
      <c r="AT3332">
        <v>17</v>
      </c>
      <c r="AU3332">
        <v>21</v>
      </c>
      <c r="AV3332">
        <v>15</v>
      </c>
      <c r="AW3332">
        <v>17</v>
      </c>
      <c r="AX3332">
        <v>23</v>
      </c>
      <c r="AY3332">
        <v>13</v>
      </c>
      <c r="AZ3332">
        <v>19</v>
      </c>
      <c r="BA3332">
        <v>19</v>
      </c>
      <c r="BB3332">
        <v>0.24241797807410001</v>
      </c>
      <c r="BC3332">
        <v>0.70045185772365903</v>
      </c>
      <c r="BD3332">
        <v>9.1423034667968806E-2</v>
      </c>
      <c r="BE3332">
        <v>0.17777641725002699</v>
      </c>
      <c r="BF3332">
        <v>0.36404927571614498</v>
      </c>
      <c r="BG3332">
        <v>0.12781746438046199</v>
      </c>
      <c r="BH3332">
        <v>0.27262624104817601</v>
      </c>
      <c r="BI3332" s="1" t="s">
        <v>3726</v>
      </c>
      <c r="BJ3332" s="1" t="s">
        <v>3727</v>
      </c>
      <c r="BK3332" s="1" t="s">
        <v>3728</v>
      </c>
      <c r="BL3332">
        <v>2474</v>
      </c>
    </row>
    <row r="3333" spans="1:64">
      <c r="A3333">
        <v>2657</v>
      </c>
      <c r="B3333" s="1" t="s">
        <v>4161</v>
      </c>
      <c r="C3333">
        <v>33.1646</v>
      </c>
      <c r="D3333">
        <v>33.046379999999999</v>
      </c>
      <c r="E3333">
        <v>32.801589999999997</v>
      </c>
      <c r="F3333">
        <v>33.04616</v>
      </c>
      <c r="G3333">
        <v>33.087760000000003</v>
      </c>
      <c r="H3333">
        <v>32.712949999999999</v>
      </c>
      <c r="I3333">
        <v>33.106729999999999</v>
      </c>
      <c r="J3333">
        <v>32.937530000000002</v>
      </c>
      <c r="K3333">
        <v>32.999420000000001</v>
      </c>
      <c r="P3333">
        <v>18</v>
      </c>
      <c r="Q3333">
        <v>13</v>
      </c>
      <c r="R3333">
        <v>18</v>
      </c>
      <c r="S3333">
        <v>14</v>
      </c>
      <c r="T3333">
        <v>13</v>
      </c>
      <c r="U3333">
        <v>16</v>
      </c>
      <c r="V3333">
        <v>14</v>
      </c>
      <c r="W3333">
        <v>14</v>
      </c>
      <c r="X3333">
        <v>15</v>
      </c>
      <c r="Y3333">
        <v>14</v>
      </c>
      <c r="Z3333">
        <v>69.400000000000006</v>
      </c>
      <c r="AA3333">
        <v>69.400000000000006</v>
      </c>
      <c r="AB3333">
        <v>35.079000000000001</v>
      </c>
      <c r="AC3333">
        <v>0</v>
      </c>
      <c r="AD3333">
        <v>9628100000</v>
      </c>
      <c r="AE3333">
        <v>8870600000</v>
      </c>
      <c r="AF3333">
        <v>7486200000</v>
      </c>
      <c r="AG3333">
        <f t="shared" si="312"/>
        <v>8661633333.333334</v>
      </c>
      <c r="AH3333">
        <v>8869200000</v>
      </c>
      <c r="AI3333">
        <v>9128700000</v>
      </c>
      <c r="AJ3333">
        <v>7040100000</v>
      </c>
      <c r="AK3333">
        <f t="shared" si="313"/>
        <v>8346000000</v>
      </c>
      <c r="AL3333">
        <v>9249500000</v>
      </c>
      <c r="AM3333">
        <v>8225900000</v>
      </c>
      <c r="AN3333">
        <v>8586500000</v>
      </c>
      <c r="AO3333" s="2">
        <f t="shared" si="314"/>
        <v>8687300000</v>
      </c>
      <c r="AP3333" s="2">
        <f t="shared" si="315"/>
        <v>1.0378185158513678</v>
      </c>
      <c r="AQ3333" s="2">
        <f t="shared" si="316"/>
        <v>0.99704549553213184</v>
      </c>
      <c r="AR3333" s="2">
        <f t="shared" si="317"/>
        <v>0.96071276461493071</v>
      </c>
      <c r="AS3333">
        <v>44</v>
      </c>
      <c r="AT3333">
        <v>50</v>
      </c>
      <c r="AU3333">
        <v>50</v>
      </c>
      <c r="AV3333">
        <v>34</v>
      </c>
      <c r="AW3333">
        <v>50</v>
      </c>
      <c r="AX3333">
        <v>36</v>
      </c>
      <c r="AY3333">
        <v>34</v>
      </c>
      <c r="AZ3333">
        <v>40</v>
      </c>
      <c r="BA3333">
        <v>42</v>
      </c>
      <c r="BB3333">
        <v>0.87751631996852197</v>
      </c>
      <c r="BC3333">
        <v>0.74682705739879596</v>
      </c>
      <c r="BD3333">
        <v>5.5235544840492402E-2</v>
      </c>
      <c r="BE3333">
        <v>0.93407748018154502</v>
      </c>
      <c r="BF3333">
        <v>-1.03683471679688E-2</v>
      </c>
      <c r="BG3333">
        <v>0.63655939941455497</v>
      </c>
      <c r="BH3333">
        <v>-6.5603892008461201E-2</v>
      </c>
      <c r="BI3333" s="1" t="s">
        <v>4160</v>
      </c>
      <c r="BJ3333" s="1" t="s">
        <v>4161</v>
      </c>
      <c r="BK3333" s="1" t="s">
        <v>4162</v>
      </c>
      <c r="BL3333">
        <v>2657</v>
      </c>
    </row>
    <row r="3334" spans="1:64">
      <c r="A3334">
        <v>2676</v>
      </c>
      <c r="B3334" s="1" t="s">
        <v>4207</v>
      </c>
      <c r="C3334">
        <v>31.10181</v>
      </c>
      <c r="D3334">
        <v>30.97972</v>
      </c>
      <c r="E3334">
        <v>31.364889999999999</v>
      </c>
      <c r="F3334">
        <v>31.552610000000001</v>
      </c>
      <c r="G3334">
        <v>31.437629999999999</v>
      </c>
      <c r="H3334">
        <v>31.43768</v>
      </c>
      <c r="I3334">
        <v>31.48481</v>
      </c>
      <c r="J3334">
        <v>31.26361</v>
      </c>
      <c r="K3334">
        <v>31.42192</v>
      </c>
      <c r="P3334">
        <v>18</v>
      </c>
      <c r="Q3334">
        <v>9</v>
      </c>
      <c r="R3334">
        <v>9</v>
      </c>
      <c r="S3334">
        <v>12</v>
      </c>
      <c r="T3334">
        <v>12</v>
      </c>
      <c r="U3334">
        <v>12</v>
      </c>
      <c r="V3334">
        <v>14</v>
      </c>
      <c r="W3334">
        <v>12</v>
      </c>
      <c r="X3334">
        <v>14</v>
      </c>
      <c r="Y3334">
        <v>12</v>
      </c>
      <c r="Z3334">
        <v>30.2</v>
      </c>
      <c r="AA3334">
        <v>30.2</v>
      </c>
      <c r="AB3334">
        <v>68.599999999999994</v>
      </c>
      <c r="AC3334" s="2">
        <v>5.8770999999999997E-219</v>
      </c>
      <c r="AD3334">
        <v>2304500000</v>
      </c>
      <c r="AE3334">
        <v>2117500000</v>
      </c>
      <c r="AF3334">
        <v>2765500000</v>
      </c>
      <c r="AG3334">
        <f t="shared" si="312"/>
        <v>2395833333.3333335</v>
      </c>
      <c r="AH3334">
        <v>3149800000</v>
      </c>
      <c r="AI3334">
        <v>2908500000</v>
      </c>
      <c r="AJ3334">
        <v>2908600000</v>
      </c>
      <c r="AK3334">
        <f t="shared" si="313"/>
        <v>2988966666.6666665</v>
      </c>
      <c r="AL3334">
        <v>3005200000</v>
      </c>
      <c r="AM3334">
        <v>2578000000</v>
      </c>
      <c r="AN3334">
        <v>2877000000</v>
      </c>
      <c r="AO3334" s="2">
        <f t="shared" si="314"/>
        <v>2820066666.6666665</v>
      </c>
      <c r="AP3334" s="2">
        <f t="shared" si="315"/>
        <v>0.80155906730255977</v>
      </c>
      <c r="AQ3334" s="2">
        <f t="shared" si="316"/>
        <v>0.84956620416199402</v>
      </c>
      <c r="AR3334" s="2">
        <f t="shared" si="317"/>
        <v>1.059892201108759</v>
      </c>
      <c r="AS3334">
        <v>15</v>
      </c>
      <c r="AT3334">
        <v>14</v>
      </c>
      <c r="AU3334">
        <v>21</v>
      </c>
      <c r="AV3334">
        <v>19</v>
      </c>
      <c r="AW3334">
        <v>23</v>
      </c>
      <c r="AX3334">
        <v>22</v>
      </c>
      <c r="AY3334">
        <v>20</v>
      </c>
      <c r="AZ3334">
        <v>37</v>
      </c>
      <c r="BA3334">
        <v>27</v>
      </c>
      <c r="BB3334">
        <v>6.1206911871921302E-2</v>
      </c>
      <c r="BC3334">
        <v>5.2556568793795798E-2</v>
      </c>
      <c r="BD3334">
        <v>-0.32716751098632801</v>
      </c>
      <c r="BE3334">
        <v>0.140007443397174</v>
      </c>
      <c r="BF3334">
        <v>-0.24130757649739801</v>
      </c>
      <c r="BG3334">
        <v>0.32259097291790201</v>
      </c>
      <c r="BH3334">
        <v>8.5859934488929895E-2</v>
      </c>
      <c r="BI3334" s="1" t="s">
        <v>4206</v>
      </c>
      <c r="BJ3334" s="1" t="s">
        <v>4207</v>
      </c>
      <c r="BK3334" s="1" t="s">
        <v>4208</v>
      </c>
      <c r="BL3334">
        <v>2676</v>
      </c>
    </row>
    <row r="3335" spans="1:64">
      <c r="A3335">
        <v>2761</v>
      </c>
      <c r="B3335" s="1" t="s">
        <v>4402</v>
      </c>
      <c r="C3335">
        <v>32.747169999999997</v>
      </c>
      <c r="D3335">
        <v>32.679470000000002</v>
      </c>
      <c r="E3335">
        <v>32.439190000000004</v>
      </c>
      <c r="F3335">
        <v>32.76596</v>
      </c>
      <c r="G3335">
        <v>32.586089999999999</v>
      </c>
      <c r="H3335">
        <v>32.511240000000001</v>
      </c>
      <c r="I3335">
        <v>32.960459999999998</v>
      </c>
      <c r="J3335">
        <v>32.751190000000001</v>
      </c>
      <c r="K3335">
        <v>32.998330000000003</v>
      </c>
      <c r="P3335">
        <v>18</v>
      </c>
      <c r="Q3335">
        <v>15</v>
      </c>
      <c r="R3335">
        <v>16</v>
      </c>
      <c r="S3335">
        <v>15</v>
      </c>
      <c r="T3335">
        <v>15</v>
      </c>
      <c r="U3335">
        <v>15</v>
      </c>
      <c r="V3335">
        <v>16</v>
      </c>
      <c r="W3335">
        <v>15</v>
      </c>
      <c r="X3335">
        <v>16</v>
      </c>
      <c r="Y3335">
        <v>16</v>
      </c>
      <c r="Z3335">
        <v>74.599999999999994</v>
      </c>
      <c r="AA3335">
        <v>74.599999999999994</v>
      </c>
      <c r="AB3335">
        <v>30.771999999999998</v>
      </c>
      <c r="AC3335">
        <v>0</v>
      </c>
      <c r="AD3335">
        <v>7209100000</v>
      </c>
      <c r="AE3335">
        <v>6878600000</v>
      </c>
      <c r="AF3335">
        <v>5823300000</v>
      </c>
      <c r="AG3335">
        <f t="shared" si="312"/>
        <v>6637000000</v>
      </c>
      <c r="AH3335">
        <v>7303600000</v>
      </c>
      <c r="AI3335">
        <v>6447500000</v>
      </c>
      <c r="AJ3335">
        <v>6121500000</v>
      </c>
      <c r="AK3335">
        <f t="shared" si="313"/>
        <v>6624200000</v>
      </c>
      <c r="AL3335">
        <v>8357700000</v>
      </c>
      <c r="AM3335">
        <v>7229200000</v>
      </c>
      <c r="AN3335">
        <v>8580000000</v>
      </c>
      <c r="AO3335" s="2">
        <f t="shared" si="314"/>
        <v>8055633333.333333</v>
      </c>
      <c r="AP3335" s="2">
        <f t="shared" si="315"/>
        <v>1.0019323088068095</v>
      </c>
      <c r="AQ3335" s="2">
        <f t="shared" si="316"/>
        <v>0.82389549344468316</v>
      </c>
      <c r="AR3335" s="2">
        <f t="shared" si="317"/>
        <v>0.82230654326922692</v>
      </c>
      <c r="AS3335">
        <v>68</v>
      </c>
      <c r="AT3335">
        <v>57</v>
      </c>
      <c r="AU3335">
        <v>53</v>
      </c>
      <c r="AV3335">
        <v>52</v>
      </c>
      <c r="AW3335">
        <v>51</v>
      </c>
      <c r="AX3335">
        <v>51</v>
      </c>
      <c r="AY3335">
        <v>63</v>
      </c>
      <c r="AZ3335">
        <v>89</v>
      </c>
      <c r="BA3335">
        <v>70</v>
      </c>
      <c r="BB3335">
        <v>8.2107147335047703E-2</v>
      </c>
      <c r="BC3335">
        <v>0.99472334556044695</v>
      </c>
      <c r="BD3335">
        <v>8.4559122721117297E-4</v>
      </c>
      <c r="BE3335">
        <v>8.0626295263374004E-2</v>
      </c>
      <c r="BF3335">
        <v>-0.28138351440429699</v>
      </c>
      <c r="BG3335">
        <v>5.8906206124196503E-2</v>
      </c>
      <c r="BH3335">
        <v>-0.28222910563150799</v>
      </c>
      <c r="BI3335" s="1" t="s">
        <v>4401</v>
      </c>
      <c r="BJ3335" s="1" t="s">
        <v>4402</v>
      </c>
      <c r="BK3335" s="1" t="s">
        <v>4403</v>
      </c>
      <c r="BL3335">
        <v>2761</v>
      </c>
    </row>
    <row r="3336" spans="1:64">
      <c r="A3336">
        <v>2791</v>
      </c>
      <c r="B3336" s="1" t="s">
        <v>4471</v>
      </c>
      <c r="C3336">
        <v>30.822590000000002</v>
      </c>
      <c r="D3336">
        <v>30.99456</v>
      </c>
      <c r="E3336">
        <v>30.98753</v>
      </c>
      <c r="F3336">
        <v>30.707429999999999</v>
      </c>
      <c r="G3336">
        <v>30.697520000000001</v>
      </c>
      <c r="H3336">
        <v>30.504460000000002</v>
      </c>
      <c r="I3336">
        <v>30.670839999999998</v>
      </c>
      <c r="J3336">
        <v>30.424520000000001</v>
      </c>
      <c r="K3336">
        <v>30.36328</v>
      </c>
      <c r="P3336">
        <v>18</v>
      </c>
      <c r="Q3336">
        <v>14</v>
      </c>
      <c r="R3336">
        <v>15</v>
      </c>
      <c r="S3336">
        <v>17</v>
      </c>
      <c r="T3336">
        <v>11</v>
      </c>
      <c r="U3336">
        <v>13</v>
      </c>
      <c r="V3336">
        <v>12</v>
      </c>
      <c r="W3336">
        <v>14</v>
      </c>
      <c r="X3336">
        <v>15</v>
      </c>
      <c r="Y3336">
        <v>16</v>
      </c>
      <c r="Z3336">
        <v>36.799999999999997</v>
      </c>
      <c r="AA3336">
        <v>36.799999999999997</v>
      </c>
      <c r="AB3336">
        <v>47.716000000000001</v>
      </c>
      <c r="AC3336" s="2">
        <v>6.4428999999999999E-236</v>
      </c>
      <c r="AD3336">
        <v>1899000000</v>
      </c>
      <c r="AE3336">
        <v>2139400000</v>
      </c>
      <c r="AF3336">
        <v>2129000000</v>
      </c>
      <c r="AG3336">
        <f t="shared" si="312"/>
        <v>2055800000</v>
      </c>
      <c r="AH3336">
        <v>1753300000</v>
      </c>
      <c r="AI3336">
        <v>1741300000</v>
      </c>
      <c r="AJ3336">
        <v>1523200000</v>
      </c>
      <c r="AK3336">
        <f t="shared" si="313"/>
        <v>1672600000</v>
      </c>
      <c r="AL3336">
        <v>1709400000</v>
      </c>
      <c r="AM3336">
        <v>1441100000</v>
      </c>
      <c r="AN3336">
        <v>1381200000</v>
      </c>
      <c r="AO3336" s="2">
        <f t="shared" si="314"/>
        <v>1510566666.6666667</v>
      </c>
      <c r="AP3336" s="2">
        <f t="shared" si="315"/>
        <v>1.2291043882404016</v>
      </c>
      <c r="AQ3336" s="2">
        <f t="shared" si="316"/>
        <v>1.3609462230326723</v>
      </c>
      <c r="AR3336" s="2">
        <f t="shared" si="317"/>
        <v>1.1072665886263875</v>
      </c>
      <c r="AS3336">
        <v>25</v>
      </c>
      <c r="AT3336">
        <v>25</v>
      </c>
      <c r="AU3336">
        <v>28</v>
      </c>
      <c r="AV3336">
        <v>17</v>
      </c>
      <c r="AW3336">
        <v>22</v>
      </c>
      <c r="AX3336">
        <v>23</v>
      </c>
      <c r="AY3336">
        <v>24</v>
      </c>
      <c r="AZ3336">
        <v>22</v>
      </c>
      <c r="BA3336">
        <v>30</v>
      </c>
      <c r="BB3336">
        <v>1.3605500948916599E-2</v>
      </c>
      <c r="BC3336">
        <v>2.6270915466118702E-2</v>
      </c>
      <c r="BD3336">
        <v>0.29842631022135502</v>
      </c>
      <c r="BE3336">
        <v>1.4885728705304101E-2</v>
      </c>
      <c r="BF3336">
        <v>0.44867960611979302</v>
      </c>
      <c r="BG3336">
        <v>0.261033469375269</v>
      </c>
      <c r="BH3336">
        <v>0.150253295898438</v>
      </c>
      <c r="BI3336" s="1" t="s">
        <v>4470</v>
      </c>
      <c r="BJ3336" s="1" t="s">
        <v>4471</v>
      </c>
      <c r="BK3336" s="1" t="s">
        <v>4472</v>
      </c>
      <c r="BL3336">
        <v>2791</v>
      </c>
    </row>
    <row r="3337" spans="1:64">
      <c r="A3337">
        <v>2792</v>
      </c>
      <c r="B3337" s="1" t="s">
        <v>4474</v>
      </c>
      <c r="C3337">
        <v>33.581719999999997</v>
      </c>
      <c r="D3337">
        <v>33.24147</v>
      </c>
      <c r="E3337">
        <v>33.622990000000001</v>
      </c>
      <c r="F3337">
        <v>33.58419</v>
      </c>
      <c r="G3337">
        <v>33.69603</v>
      </c>
      <c r="H3337">
        <v>33.360840000000003</v>
      </c>
      <c r="I3337">
        <v>33.968000000000004</v>
      </c>
      <c r="J3337">
        <v>33.75065</v>
      </c>
      <c r="K3337">
        <v>33.63796</v>
      </c>
      <c r="P3337">
        <v>18</v>
      </c>
      <c r="Q3337">
        <v>11</v>
      </c>
      <c r="R3337">
        <v>13</v>
      </c>
      <c r="S3337">
        <v>14</v>
      </c>
      <c r="T3337">
        <v>13</v>
      </c>
      <c r="U3337">
        <v>12</v>
      </c>
      <c r="V3337">
        <v>15</v>
      </c>
      <c r="W3337">
        <v>14</v>
      </c>
      <c r="X3337">
        <v>13</v>
      </c>
      <c r="Y3337">
        <v>13</v>
      </c>
      <c r="Z3337">
        <v>67.2</v>
      </c>
      <c r="AA3337">
        <v>67.2</v>
      </c>
      <c r="AB3337">
        <v>22.728000000000002</v>
      </c>
      <c r="AC3337">
        <v>0</v>
      </c>
      <c r="AD3337">
        <v>12856000000</v>
      </c>
      <c r="AE3337">
        <v>10155000000</v>
      </c>
      <c r="AF3337">
        <v>13229000000</v>
      </c>
      <c r="AG3337">
        <f t="shared" si="312"/>
        <v>12080000000</v>
      </c>
      <c r="AH3337">
        <v>12878000000</v>
      </c>
      <c r="AI3337">
        <v>13916000000</v>
      </c>
      <c r="AJ3337">
        <v>11031000000</v>
      </c>
      <c r="AK3337">
        <f t="shared" si="313"/>
        <v>12608333333.333334</v>
      </c>
      <c r="AL3337">
        <v>16803000000</v>
      </c>
      <c r="AM3337">
        <v>14453000000</v>
      </c>
      <c r="AN3337">
        <v>13367000000</v>
      </c>
      <c r="AO3337" s="2">
        <f t="shared" si="314"/>
        <v>14874333333.333334</v>
      </c>
      <c r="AP3337" s="2">
        <f t="shared" si="315"/>
        <v>0.95809649702910005</v>
      </c>
      <c r="AQ3337" s="2">
        <f t="shared" si="316"/>
        <v>0.81213723865637866</v>
      </c>
      <c r="AR3337" s="2">
        <f t="shared" si="317"/>
        <v>0.84765703786067792</v>
      </c>
      <c r="AS3337">
        <v>142</v>
      </c>
      <c r="AT3337">
        <v>117</v>
      </c>
      <c r="AU3337">
        <v>142</v>
      </c>
      <c r="AV3337">
        <v>126</v>
      </c>
      <c r="AW3337">
        <v>153</v>
      </c>
      <c r="AX3337">
        <v>118</v>
      </c>
      <c r="AY3337">
        <v>184</v>
      </c>
      <c r="AZ3337">
        <v>132</v>
      </c>
      <c r="BA3337">
        <v>125</v>
      </c>
      <c r="BB3337">
        <v>0.18416036831009799</v>
      </c>
      <c r="BC3337">
        <v>0.69839106384312299</v>
      </c>
      <c r="BD3337">
        <v>-6.4960479736328097E-2</v>
      </c>
      <c r="BE3337">
        <v>0.121670902287021</v>
      </c>
      <c r="BF3337">
        <v>-0.30347569783528899</v>
      </c>
      <c r="BG3337">
        <v>0.15936589356157099</v>
      </c>
      <c r="BH3337">
        <v>-0.23851521809896101</v>
      </c>
      <c r="BI3337" s="1" t="s">
        <v>4473</v>
      </c>
      <c r="BJ3337" s="1" t="s">
        <v>4474</v>
      </c>
      <c r="BK3337" s="1" t="s">
        <v>4475</v>
      </c>
      <c r="BL3337">
        <v>2792</v>
      </c>
    </row>
    <row r="3338" spans="1:64">
      <c r="A3338">
        <v>2891</v>
      </c>
      <c r="B3338" s="1" t="s">
        <v>4735</v>
      </c>
      <c r="C3338">
        <v>31.92426</v>
      </c>
      <c r="D3338">
        <v>32.183140000000002</v>
      </c>
      <c r="E3338">
        <v>31.645600000000002</v>
      </c>
      <c r="F3338">
        <v>31.730689999999999</v>
      </c>
      <c r="G3338">
        <v>31.785810000000001</v>
      </c>
      <c r="H3338">
        <v>31.702809999999999</v>
      </c>
      <c r="I3338">
        <v>31.835599999999999</v>
      </c>
      <c r="J3338">
        <v>31.772310000000001</v>
      </c>
      <c r="K3338">
        <v>31.79927</v>
      </c>
      <c r="P3338">
        <v>18</v>
      </c>
      <c r="Q3338">
        <v>14</v>
      </c>
      <c r="R3338">
        <v>14</v>
      </c>
      <c r="S3338">
        <v>17</v>
      </c>
      <c r="T3338">
        <v>15</v>
      </c>
      <c r="U3338">
        <v>15</v>
      </c>
      <c r="V3338">
        <v>16</v>
      </c>
      <c r="W3338">
        <v>15</v>
      </c>
      <c r="X3338">
        <v>17</v>
      </c>
      <c r="Y3338">
        <v>14</v>
      </c>
      <c r="Z3338">
        <v>47.3</v>
      </c>
      <c r="AA3338">
        <v>47.3</v>
      </c>
      <c r="AB3338">
        <v>52.645000000000003</v>
      </c>
      <c r="AC3338">
        <v>0</v>
      </c>
      <c r="AD3338">
        <v>4075300000</v>
      </c>
      <c r="AE3338">
        <v>4876300000</v>
      </c>
      <c r="AF3338">
        <v>3359500000</v>
      </c>
      <c r="AG3338">
        <f t="shared" si="312"/>
        <v>4103700000</v>
      </c>
      <c r="AH3338">
        <v>3563600000</v>
      </c>
      <c r="AI3338">
        <v>3702400000</v>
      </c>
      <c r="AJ3338">
        <v>3495400000</v>
      </c>
      <c r="AK3338">
        <f t="shared" si="313"/>
        <v>3587133333.3333335</v>
      </c>
      <c r="AL3338">
        <v>3832400000</v>
      </c>
      <c r="AM3338">
        <v>3667900000</v>
      </c>
      <c r="AN3338">
        <v>3737100000</v>
      </c>
      <c r="AO3338" s="2">
        <f t="shared" si="314"/>
        <v>3745800000</v>
      </c>
      <c r="AP3338" s="2">
        <f t="shared" si="315"/>
        <v>1.1440054267630591</v>
      </c>
      <c r="AQ3338" s="2">
        <f t="shared" si="316"/>
        <v>1.0955470126286648</v>
      </c>
      <c r="AR3338" s="2">
        <f t="shared" si="317"/>
        <v>0.95764144732118428</v>
      </c>
      <c r="AS3338">
        <v>30</v>
      </c>
      <c r="AT3338">
        <v>48</v>
      </c>
      <c r="AU3338">
        <v>29</v>
      </c>
      <c r="AV3338">
        <v>26</v>
      </c>
      <c r="AW3338">
        <v>27</v>
      </c>
      <c r="AX3338">
        <v>23</v>
      </c>
      <c r="AY3338">
        <v>25</v>
      </c>
      <c r="AZ3338">
        <v>26</v>
      </c>
      <c r="BA3338">
        <v>25</v>
      </c>
      <c r="BB3338">
        <v>0.429464002643968</v>
      </c>
      <c r="BC3338">
        <v>0.320795340051935</v>
      </c>
      <c r="BD3338">
        <v>0.17789522806803501</v>
      </c>
      <c r="BE3338">
        <v>0.501708809671919</v>
      </c>
      <c r="BF3338">
        <v>0.115272521972656</v>
      </c>
      <c r="BG3338">
        <v>0.10940253810218201</v>
      </c>
      <c r="BH3338">
        <v>-6.2622706095378802E-2</v>
      </c>
      <c r="BI3338" s="1" t="s">
        <v>4734</v>
      </c>
      <c r="BJ3338" s="1" t="s">
        <v>4735</v>
      </c>
      <c r="BK3338" s="1" t="s">
        <v>4736</v>
      </c>
      <c r="BL3338">
        <v>2891</v>
      </c>
    </row>
    <row r="3339" spans="1:64">
      <c r="A3339">
        <v>2953</v>
      </c>
      <c r="B3339" s="1" t="s">
        <v>4886</v>
      </c>
      <c r="C3339">
        <v>32.56129</v>
      </c>
      <c r="D3339">
        <v>32.692659999999997</v>
      </c>
      <c r="E3339">
        <v>32.71</v>
      </c>
      <c r="F3339">
        <v>32.704210000000003</v>
      </c>
      <c r="G3339">
        <v>32.975549999999998</v>
      </c>
      <c r="H3339">
        <v>32.963700000000003</v>
      </c>
      <c r="I3339">
        <v>33.135590000000001</v>
      </c>
      <c r="J3339">
        <v>32.908900000000003</v>
      </c>
      <c r="K3339">
        <v>32.886650000000003</v>
      </c>
      <c r="P3339">
        <v>18</v>
      </c>
      <c r="Q3339">
        <v>10</v>
      </c>
      <c r="R3339">
        <v>13</v>
      </c>
      <c r="S3339">
        <v>12</v>
      </c>
      <c r="T3339">
        <v>12</v>
      </c>
      <c r="U3339">
        <v>14</v>
      </c>
      <c r="V3339">
        <v>15</v>
      </c>
      <c r="W3339">
        <v>12</v>
      </c>
      <c r="X3339">
        <v>14</v>
      </c>
      <c r="Y3339">
        <v>14</v>
      </c>
      <c r="Z3339">
        <v>41.8</v>
      </c>
      <c r="AA3339">
        <v>41.8</v>
      </c>
      <c r="AB3339">
        <v>37.54</v>
      </c>
      <c r="AC3339" s="2">
        <v>2.9635000000000001E-201</v>
      </c>
      <c r="AD3339">
        <v>6337600000</v>
      </c>
      <c r="AE3339">
        <v>6941800000</v>
      </c>
      <c r="AF3339">
        <v>7025700000</v>
      </c>
      <c r="AG3339">
        <f t="shared" si="312"/>
        <v>6768366666.666667</v>
      </c>
      <c r="AH3339">
        <v>6997600000</v>
      </c>
      <c r="AI3339">
        <v>8445600000</v>
      </c>
      <c r="AJ3339">
        <v>8376500000</v>
      </c>
      <c r="AK3339">
        <f t="shared" si="313"/>
        <v>7939900000</v>
      </c>
      <c r="AL3339">
        <v>9436400000</v>
      </c>
      <c r="AM3339">
        <v>8064300000</v>
      </c>
      <c r="AN3339">
        <v>7940900000</v>
      </c>
      <c r="AO3339" s="2">
        <f t="shared" si="314"/>
        <v>8480533333.333333</v>
      </c>
      <c r="AP3339" s="2">
        <f t="shared" si="315"/>
        <v>0.85244986294716774</v>
      </c>
      <c r="AQ3339" s="2">
        <f t="shared" si="316"/>
        <v>0.79810625120297796</v>
      </c>
      <c r="AR3339" s="2">
        <f t="shared" si="317"/>
        <v>0.93625007861892529</v>
      </c>
      <c r="AS3339">
        <v>32</v>
      </c>
      <c r="AT3339">
        <v>29</v>
      </c>
      <c r="AU3339">
        <v>30</v>
      </c>
      <c r="AV3339">
        <v>25</v>
      </c>
      <c r="AW3339">
        <v>27</v>
      </c>
      <c r="AX3339">
        <v>31</v>
      </c>
      <c r="AY3339">
        <v>27</v>
      </c>
      <c r="AZ3339">
        <v>33</v>
      </c>
      <c r="BA3339">
        <v>30</v>
      </c>
      <c r="BB3339">
        <v>5.2276507777009401E-2</v>
      </c>
      <c r="BC3339">
        <v>8.6659544467280095E-2</v>
      </c>
      <c r="BD3339">
        <v>-0.22650527954101601</v>
      </c>
      <c r="BE3339">
        <v>2.51013188159517E-2</v>
      </c>
      <c r="BF3339">
        <v>-0.32239913940429699</v>
      </c>
      <c r="BG3339">
        <v>0.46556013965209497</v>
      </c>
      <c r="BH3339">
        <v>-9.5893859863281306E-2</v>
      </c>
      <c r="BI3339" s="1" t="s">
        <v>4885</v>
      </c>
      <c r="BJ3339" s="1" t="s">
        <v>4886</v>
      </c>
      <c r="BK3339" s="1" t="s">
        <v>4887</v>
      </c>
      <c r="BL3339">
        <v>2953</v>
      </c>
    </row>
    <row r="3340" spans="1:64">
      <c r="A3340">
        <v>3049</v>
      </c>
      <c r="B3340" s="1" t="s">
        <v>5110</v>
      </c>
      <c r="C3340">
        <v>28.963200000000001</v>
      </c>
      <c r="D3340">
        <v>28.635470000000002</v>
      </c>
      <c r="E3340">
        <v>28.466380000000001</v>
      </c>
      <c r="F3340">
        <v>29.040800000000001</v>
      </c>
      <c r="G3340">
        <v>27.998950000000001</v>
      </c>
      <c r="H3340">
        <v>28.859970000000001</v>
      </c>
      <c r="I3340">
        <v>28.71001</v>
      </c>
      <c r="J3340">
        <v>28.873940000000001</v>
      </c>
      <c r="K3340">
        <v>28.571739999999998</v>
      </c>
      <c r="P3340">
        <v>18</v>
      </c>
      <c r="Q3340">
        <v>11</v>
      </c>
      <c r="R3340">
        <v>10</v>
      </c>
      <c r="S3340">
        <v>11</v>
      </c>
      <c r="T3340">
        <v>9</v>
      </c>
      <c r="U3340">
        <v>10</v>
      </c>
      <c r="V3340">
        <v>9</v>
      </c>
      <c r="W3340">
        <v>8</v>
      </c>
      <c r="X3340">
        <v>12</v>
      </c>
      <c r="Y3340">
        <v>9</v>
      </c>
      <c r="Z3340">
        <v>33.200000000000003</v>
      </c>
      <c r="AA3340">
        <v>33.200000000000003</v>
      </c>
      <c r="AB3340">
        <v>80.698999999999998</v>
      </c>
      <c r="AC3340">
        <v>0</v>
      </c>
      <c r="AD3340">
        <v>523350000</v>
      </c>
      <c r="AE3340">
        <v>417000000</v>
      </c>
      <c r="AF3340">
        <v>370880000</v>
      </c>
      <c r="AG3340">
        <f t="shared" si="312"/>
        <v>437076666.66666669</v>
      </c>
      <c r="AH3340">
        <v>552270000</v>
      </c>
      <c r="AI3340">
        <v>268240000</v>
      </c>
      <c r="AJ3340">
        <v>487210000</v>
      </c>
      <c r="AK3340">
        <f t="shared" si="313"/>
        <v>435906666.66666669</v>
      </c>
      <c r="AL3340">
        <v>439110000</v>
      </c>
      <c r="AM3340">
        <v>491950000</v>
      </c>
      <c r="AN3340">
        <v>398980000</v>
      </c>
      <c r="AO3340" s="2">
        <f t="shared" si="314"/>
        <v>443346666.66666669</v>
      </c>
      <c r="AP3340" s="2">
        <f t="shared" si="315"/>
        <v>1.0026840608019667</v>
      </c>
      <c r="AQ3340" s="2">
        <f t="shared" si="316"/>
        <v>0.9858575682253371</v>
      </c>
      <c r="AR3340" s="2">
        <f t="shared" si="317"/>
        <v>0.98321854985590229</v>
      </c>
      <c r="AS3340">
        <v>13</v>
      </c>
      <c r="AT3340">
        <v>12</v>
      </c>
      <c r="AU3340">
        <v>13</v>
      </c>
      <c r="AV3340">
        <v>9</v>
      </c>
      <c r="AW3340">
        <v>10</v>
      </c>
      <c r="AX3340">
        <v>10</v>
      </c>
      <c r="AY3340">
        <v>10</v>
      </c>
      <c r="AZ3340">
        <v>16</v>
      </c>
      <c r="BA3340">
        <v>11</v>
      </c>
      <c r="BB3340">
        <v>0.95870232312948001</v>
      </c>
      <c r="BC3340">
        <v>0.88348219065060996</v>
      </c>
      <c r="BD3340">
        <v>5.5111567179359597E-2</v>
      </c>
      <c r="BE3340">
        <v>0.86757854215525099</v>
      </c>
      <c r="BF3340">
        <v>-3.0211130777996E-2</v>
      </c>
      <c r="BG3340">
        <v>0.81045313797532503</v>
      </c>
      <c r="BH3340">
        <v>-8.53226979573556E-2</v>
      </c>
      <c r="BI3340" s="1" t="s">
        <v>5109</v>
      </c>
      <c r="BJ3340" s="1" t="s">
        <v>5110</v>
      </c>
      <c r="BK3340" s="1" t="s">
        <v>5111</v>
      </c>
      <c r="BL3340">
        <v>3049</v>
      </c>
    </row>
    <row r="3341" spans="1:64">
      <c r="A3341">
        <v>3110</v>
      </c>
      <c r="B3341" s="1" t="s">
        <v>5257</v>
      </c>
      <c r="C3341">
        <v>29.42896</v>
      </c>
      <c r="D3341">
        <v>28.882470000000001</v>
      </c>
      <c r="E3341">
        <v>28.667090000000002</v>
      </c>
      <c r="F3341">
        <v>29.776810000000001</v>
      </c>
      <c r="G3341">
        <v>29.36759</v>
      </c>
      <c r="H3341">
        <v>29.404969999999999</v>
      </c>
      <c r="I3341">
        <v>29.242840000000001</v>
      </c>
      <c r="J3341">
        <v>29.08248</v>
      </c>
      <c r="K3341">
        <v>29.164919999999999</v>
      </c>
      <c r="P3341">
        <v>18</v>
      </c>
      <c r="Q3341">
        <v>11</v>
      </c>
      <c r="R3341">
        <v>9</v>
      </c>
      <c r="S3341">
        <v>8</v>
      </c>
      <c r="T3341">
        <v>12</v>
      </c>
      <c r="U3341">
        <v>12</v>
      </c>
      <c r="V3341">
        <v>13</v>
      </c>
      <c r="W3341">
        <v>12</v>
      </c>
      <c r="X3341">
        <v>13</v>
      </c>
      <c r="Y3341">
        <v>11</v>
      </c>
      <c r="Z3341">
        <v>29</v>
      </c>
      <c r="AA3341">
        <v>29</v>
      </c>
      <c r="AB3341">
        <v>88.367000000000004</v>
      </c>
      <c r="AC3341" s="2">
        <v>5.0501000000000003E-245</v>
      </c>
      <c r="AD3341">
        <v>722770000</v>
      </c>
      <c r="AE3341">
        <v>494870000</v>
      </c>
      <c r="AF3341">
        <v>426240000</v>
      </c>
      <c r="AG3341">
        <f t="shared" si="312"/>
        <v>547960000</v>
      </c>
      <c r="AH3341">
        <v>919840000</v>
      </c>
      <c r="AI3341">
        <v>692670000</v>
      </c>
      <c r="AJ3341">
        <v>710850000</v>
      </c>
      <c r="AK3341">
        <f t="shared" si="313"/>
        <v>774453333.33333337</v>
      </c>
      <c r="AL3341">
        <v>635290000</v>
      </c>
      <c r="AM3341">
        <v>568460000</v>
      </c>
      <c r="AN3341">
        <v>601890000</v>
      </c>
      <c r="AO3341" s="2">
        <f t="shared" si="314"/>
        <v>601880000</v>
      </c>
      <c r="AP3341" s="2">
        <f t="shared" si="315"/>
        <v>0.70754424664166005</v>
      </c>
      <c r="AQ3341" s="2">
        <f t="shared" si="316"/>
        <v>0.91041403616931271</v>
      </c>
      <c r="AR3341" s="2">
        <f t="shared" si="317"/>
        <v>1.2867238204403029</v>
      </c>
      <c r="AS3341">
        <v>14</v>
      </c>
      <c r="AT3341">
        <v>11</v>
      </c>
      <c r="AU3341">
        <v>10</v>
      </c>
      <c r="AV3341">
        <v>16</v>
      </c>
      <c r="AW3341">
        <v>13</v>
      </c>
      <c r="AX3341">
        <v>16</v>
      </c>
      <c r="AY3341">
        <v>17</v>
      </c>
      <c r="AZ3341">
        <v>15</v>
      </c>
      <c r="BA3341">
        <v>16</v>
      </c>
      <c r="BB3341">
        <v>0.123168673415221</v>
      </c>
      <c r="BC3341">
        <v>0.11598989655620801</v>
      </c>
      <c r="BD3341">
        <v>-0.52361488342285201</v>
      </c>
      <c r="BE3341">
        <v>0.50198823639731305</v>
      </c>
      <c r="BF3341">
        <v>-0.170573552449543</v>
      </c>
      <c r="BG3341">
        <v>6.3473817032379407E-2</v>
      </c>
      <c r="BH3341">
        <v>0.35304133097330798</v>
      </c>
      <c r="BI3341" s="1" t="s">
        <v>5256</v>
      </c>
      <c r="BJ3341" s="1" t="s">
        <v>5257</v>
      </c>
      <c r="BK3341" s="1" t="s">
        <v>5258</v>
      </c>
      <c r="BL3341">
        <v>3110</v>
      </c>
    </row>
    <row r="3342" spans="1:64">
      <c r="A3342">
        <v>3455</v>
      </c>
      <c r="B3342" s="1" t="s">
        <v>6035</v>
      </c>
      <c r="C3342">
        <v>29.925360000000001</v>
      </c>
      <c r="D3342">
        <v>30.584679999999999</v>
      </c>
      <c r="E3342">
        <v>30.505970000000001</v>
      </c>
      <c r="F3342">
        <v>29.378139999999998</v>
      </c>
      <c r="G3342">
        <v>29.695830000000001</v>
      </c>
      <c r="H3342">
        <v>29.44624</v>
      </c>
      <c r="I3342">
        <v>29.661439999999999</v>
      </c>
      <c r="J3342">
        <v>29.39734</v>
      </c>
      <c r="K3342">
        <v>29.717590000000001</v>
      </c>
      <c r="P3342">
        <v>18</v>
      </c>
      <c r="Q3342">
        <v>11</v>
      </c>
      <c r="R3342">
        <v>13</v>
      </c>
      <c r="S3342">
        <v>13</v>
      </c>
      <c r="T3342">
        <v>11</v>
      </c>
      <c r="U3342">
        <v>10</v>
      </c>
      <c r="V3342">
        <v>12</v>
      </c>
      <c r="W3342">
        <v>10</v>
      </c>
      <c r="X3342">
        <v>11</v>
      </c>
      <c r="Y3342">
        <v>11</v>
      </c>
      <c r="Z3342">
        <v>46</v>
      </c>
      <c r="AA3342">
        <v>46</v>
      </c>
      <c r="AB3342">
        <v>53.878999999999998</v>
      </c>
      <c r="AC3342" s="2">
        <v>2.4145999999999999E-175</v>
      </c>
      <c r="AD3342">
        <v>1019600000</v>
      </c>
      <c r="AE3342">
        <v>1610300000</v>
      </c>
      <c r="AF3342">
        <v>1524800000</v>
      </c>
      <c r="AG3342">
        <f t="shared" si="312"/>
        <v>1384900000</v>
      </c>
      <c r="AH3342">
        <v>697750000</v>
      </c>
      <c r="AI3342">
        <v>869630000</v>
      </c>
      <c r="AJ3342">
        <v>731480000</v>
      </c>
      <c r="AK3342">
        <f t="shared" si="313"/>
        <v>766286666.66666663</v>
      </c>
      <c r="AL3342">
        <v>849150000</v>
      </c>
      <c r="AM3342">
        <v>707100000</v>
      </c>
      <c r="AN3342">
        <v>882850000</v>
      </c>
      <c r="AO3342" s="2">
        <f t="shared" si="314"/>
        <v>813033333.33333337</v>
      </c>
      <c r="AP3342" s="2">
        <f t="shared" si="315"/>
        <v>1.8072870890694253</v>
      </c>
      <c r="AQ3342" s="2">
        <f t="shared" si="316"/>
        <v>1.7033741945348191</v>
      </c>
      <c r="AR3342" s="2">
        <f t="shared" si="317"/>
        <v>0.94250338246586429</v>
      </c>
      <c r="AS3342">
        <v>18</v>
      </c>
      <c r="AT3342">
        <v>20</v>
      </c>
      <c r="AU3342">
        <v>20</v>
      </c>
      <c r="AV3342">
        <v>12</v>
      </c>
      <c r="AW3342">
        <v>12</v>
      </c>
      <c r="AX3342">
        <v>13</v>
      </c>
      <c r="AY3342">
        <v>10</v>
      </c>
      <c r="AZ3342">
        <v>14</v>
      </c>
      <c r="BA3342">
        <v>15</v>
      </c>
      <c r="BB3342">
        <v>1.2046928948662199E-2</v>
      </c>
      <c r="BC3342">
        <v>2.21760803667892E-2</v>
      </c>
      <c r="BD3342">
        <v>0.83193588256835904</v>
      </c>
      <c r="BE3342">
        <v>3.1564576052427698E-2</v>
      </c>
      <c r="BF3342">
        <v>0.74654579162597701</v>
      </c>
      <c r="BG3342">
        <v>0.56985221416337795</v>
      </c>
      <c r="BH3342">
        <v>-8.5390090942382799E-2</v>
      </c>
      <c r="BI3342" s="1" t="s">
        <v>6034</v>
      </c>
      <c r="BJ3342" s="1" t="s">
        <v>6035</v>
      </c>
      <c r="BK3342" s="1" t="s">
        <v>6036</v>
      </c>
      <c r="BL3342">
        <v>3455</v>
      </c>
    </row>
    <row r="3343" spans="1:64">
      <c r="A3343">
        <v>3616</v>
      </c>
      <c r="B3343" s="1" t="s">
        <v>6383</v>
      </c>
      <c r="C3343">
        <v>27.608720000000002</v>
      </c>
      <c r="D3343">
        <v>27.52298</v>
      </c>
      <c r="E3343">
        <v>28.301030000000001</v>
      </c>
      <c r="F3343">
        <v>28.180969999999999</v>
      </c>
      <c r="G3343">
        <v>28.398319999999998</v>
      </c>
      <c r="H3343">
        <v>28.256869999999999</v>
      </c>
      <c r="I3343">
        <v>28.41442</v>
      </c>
      <c r="J3343">
        <v>28.221170000000001</v>
      </c>
      <c r="K3343">
        <v>28.158169999999998</v>
      </c>
      <c r="P3343">
        <v>18</v>
      </c>
      <c r="Q3343">
        <v>6</v>
      </c>
      <c r="R3343">
        <v>8</v>
      </c>
      <c r="S3343">
        <v>6</v>
      </c>
      <c r="T3343">
        <v>10</v>
      </c>
      <c r="U3343">
        <v>12</v>
      </c>
      <c r="V3343">
        <v>10</v>
      </c>
      <c r="W3343">
        <v>7</v>
      </c>
      <c r="X3343">
        <v>10</v>
      </c>
      <c r="Y3343">
        <v>10</v>
      </c>
      <c r="Z3343">
        <v>28.8</v>
      </c>
      <c r="AA3343">
        <v>28.8</v>
      </c>
      <c r="AB3343">
        <v>88.929000000000002</v>
      </c>
      <c r="AC3343" s="2">
        <v>2.267E-134</v>
      </c>
      <c r="AD3343">
        <v>204670000</v>
      </c>
      <c r="AE3343">
        <v>192860000</v>
      </c>
      <c r="AF3343">
        <v>330720000</v>
      </c>
      <c r="AG3343">
        <f t="shared" si="312"/>
        <v>242750000</v>
      </c>
      <c r="AH3343">
        <v>304310000</v>
      </c>
      <c r="AI3343">
        <v>353790000</v>
      </c>
      <c r="AJ3343">
        <v>320750000</v>
      </c>
      <c r="AK3343">
        <f t="shared" si="313"/>
        <v>326283333.33333331</v>
      </c>
      <c r="AL3343">
        <v>357760000</v>
      </c>
      <c r="AM3343">
        <v>312910000</v>
      </c>
      <c r="AN3343">
        <v>299540000</v>
      </c>
      <c r="AO3343" s="2">
        <f t="shared" si="314"/>
        <v>323403333.33333331</v>
      </c>
      <c r="AP3343" s="2">
        <f t="shared" si="315"/>
        <v>0.74398528964401511</v>
      </c>
      <c r="AQ3343" s="2">
        <f t="shared" si="316"/>
        <v>0.75061069330162333</v>
      </c>
      <c r="AR3343" s="2">
        <f t="shared" si="317"/>
        <v>1.0089052885182426</v>
      </c>
      <c r="AS3343">
        <v>6</v>
      </c>
      <c r="AT3343">
        <v>8</v>
      </c>
      <c r="AU3343">
        <v>6</v>
      </c>
      <c r="AV3343">
        <v>10</v>
      </c>
      <c r="AW3343">
        <v>13</v>
      </c>
      <c r="AX3343">
        <v>10</v>
      </c>
      <c r="AY3343">
        <v>7</v>
      </c>
      <c r="AZ3343">
        <v>12</v>
      </c>
      <c r="BA3343">
        <v>10</v>
      </c>
      <c r="BB3343">
        <v>0.12461889566937601</v>
      </c>
      <c r="BC3343">
        <v>0.13979257262702199</v>
      </c>
      <c r="BD3343">
        <v>-0.467807133992515</v>
      </c>
      <c r="BE3343">
        <v>0.15360837629028801</v>
      </c>
      <c r="BF3343">
        <v>-0.45367495218912901</v>
      </c>
      <c r="BG3343">
        <v>0.89444238771637197</v>
      </c>
      <c r="BH3343">
        <v>1.4132181803386599E-2</v>
      </c>
      <c r="BI3343" s="1" t="s">
        <v>6382</v>
      </c>
      <c r="BJ3343" s="1" t="s">
        <v>6383</v>
      </c>
      <c r="BK3343" s="1" t="s">
        <v>6384</v>
      </c>
      <c r="BL3343">
        <v>3616</v>
      </c>
    </row>
    <row r="3344" spans="1:64">
      <c r="A3344">
        <v>3736</v>
      </c>
      <c r="B3344" s="1" t="s">
        <v>6629</v>
      </c>
      <c r="C3344">
        <v>31.617460000000001</v>
      </c>
      <c r="D3344">
        <v>31.88617</v>
      </c>
      <c r="E3344">
        <v>31.879169999999998</v>
      </c>
      <c r="F3344">
        <v>31.617239999999999</v>
      </c>
      <c r="G3344">
        <v>31.957879999999999</v>
      </c>
      <c r="H3344">
        <v>31.743510000000001</v>
      </c>
      <c r="I3344">
        <v>31.652450000000002</v>
      </c>
      <c r="J3344">
        <v>31.483370000000001</v>
      </c>
      <c r="K3344">
        <v>31.722930000000002</v>
      </c>
      <c r="P3344">
        <v>18</v>
      </c>
      <c r="Q3344">
        <v>14</v>
      </c>
      <c r="R3344">
        <v>15</v>
      </c>
      <c r="S3344">
        <v>15</v>
      </c>
      <c r="T3344">
        <v>16</v>
      </c>
      <c r="U3344">
        <v>14</v>
      </c>
      <c r="V3344">
        <v>15</v>
      </c>
      <c r="W3344">
        <v>14</v>
      </c>
      <c r="X3344">
        <v>14</v>
      </c>
      <c r="Y3344">
        <v>13</v>
      </c>
      <c r="Z3344">
        <v>78.2</v>
      </c>
      <c r="AA3344">
        <v>78.2</v>
      </c>
      <c r="AB3344">
        <v>32.659999999999997</v>
      </c>
      <c r="AC3344">
        <v>0</v>
      </c>
      <c r="AD3344">
        <v>3294600000</v>
      </c>
      <c r="AE3344">
        <v>3969100000</v>
      </c>
      <c r="AF3344">
        <v>3949900000</v>
      </c>
      <c r="AG3344">
        <f t="shared" si="312"/>
        <v>3737866666.6666665</v>
      </c>
      <c r="AH3344">
        <v>3294100000</v>
      </c>
      <c r="AI3344">
        <v>4171400000</v>
      </c>
      <c r="AJ3344">
        <v>3595400000</v>
      </c>
      <c r="AK3344">
        <f t="shared" si="313"/>
        <v>3686966666.6666665</v>
      </c>
      <c r="AL3344">
        <v>3375500000</v>
      </c>
      <c r="AM3344">
        <v>3002200000</v>
      </c>
      <c r="AN3344">
        <v>3544500000</v>
      </c>
      <c r="AO3344" s="2">
        <f t="shared" si="314"/>
        <v>3307400000</v>
      </c>
      <c r="AP3344" s="2">
        <f t="shared" si="315"/>
        <v>1.0138053865380379</v>
      </c>
      <c r="AQ3344" s="2">
        <f t="shared" si="316"/>
        <v>1.1301525870885027</v>
      </c>
      <c r="AR3344" s="2">
        <f t="shared" si="317"/>
        <v>1.1147628549772945</v>
      </c>
      <c r="AS3344">
        <v>33</v>
      </c>
      <c r="AT3344">
        <v>32</v>
      </c>
      <c r="AU3344">
        <v>35</v>
      </c>
      <c r="AV3344">
        <v>29</v>
      </c>
      <c r="AW3344">
        <v>27</v>
      </c>
      <c r="AX3344">
        <v>29</v>
      </c>
      <c r="AY3344">
        <v>29</v>
      </c>
      <c r="AZ3344">
        <v>26</v>
      </c>
      <c r="BA3344">
        <v>28</v>
      </c>
      <c r="BB3344">
        <v>0.36529935320937901</v>
      </c>
      <c r="BC3344">
        <v>0.88008783126853596</v>
      </c>
      <c r="BD3344">
        <v>2.13883717854806E-2</v>
      </c>
      <c r="BE3344">
        <v>0.198490912423093</v>
      </c>
      <c r="BF3344">
        <v>0.174676259358723</v>
      </c>
      <c r="BG3344">
        <v>0.27806900829867898</v>
      </c>
      <c r="BH3344">
        <v>0.15328788757324199</v>
      </c>
      <c r="BI3344" s="1" t="s">
        <v>6628</v>
      </c>
      <c r="BJ3344" s="1" t="s">
        <v>6629</v>
      </c>
      <c r="BK3344" s="1" t="s">
        <v>6630</v>
      </c>
      <c r="BL3344">
        <v>3736</v>
      </c>
    </row>
    <row r="3345" spans="1:64">
      <c r="A3345">
        <v>3919</v>
      </c>
      <c r="B3345" s="1" t="s">
        <v>6961</v>
      </c>
      <c r="C3345">
        <v>27.06466</v>
      </c>
      <c r="D3345">
        <v>27.123169999999998</v>
      </c>
      <c r="E3345">
        <v>27.322340000000001</v>
      </c>
      <c r="F3345">
        <v>26.966419999999999</v>
      </c>
      <c r="G3345">
        <v>26.895040000000002</v>
      </c>
      <c r="H3345">
        <v>27.323799999999999</v>
      </c>
      <c r="I3345">
        <v>27.224260000000001</v>
      </c>
      <c r="J3345">
        <v>27.32019</v>
      </c>
      <c r="K3345">
        <v>27.27542</v>
      </c>
      <c r="P3345">
        <v>18</v>
      </c>
      <c r="Q3345">
        <v>12</v>
      </c>
      <c r="R3345">
        <v>10</v>
      </c>
      <c r="S3345">
        <v>12</v>
      </c>
      <c r="T3345">
        <v>5</v>
      </c>
      <c r="U3345">
        <v>5</v>
      </c>
      <c r="V3345">
        <v>7</v>
      </c>
      <c r="W3345">
        <v>6</v>
      </c>
      <c r="X3345">
        <v>7</v>
      </c>
      <c r="Y3345">
        <v>10</v>
      </c>
      <c r="Z3345">
        <v>25.8</v>
      </c>
      <c r="AA3345">
        <v>25.8</v>
      </c>
      <c r="AB3345">
        <v>94.637</v>
      </c>
      <c r="AC3345" s="2">
        <v>6.4489999999999994E-129</v>
      </c>
      <c r="AD3345">
        <v>140370000</v>
      </c>
      <c r="AE3345">
        <v>146180000</v>
      </c>
      <c r="AF3345">
        <v>167820000</v>
      </c>
      <c r="AG3345">
        <f t="shared" si="312"/>
        <v>151456666.66666666</v>
      </c>
      <c r="AH3345">
        <v>131130000</v>
      </c>
      <c r="AI3345">
        <v>124800000</v>
      </c>
      <c r="AJ3345">
        <v>167990000</v>
      </c>
      <c r="AK3345">
        <f t="shared" si="313"/>
        <v>141306666.66666666</v>
      </c>
      <c r="AL3345">
        <v>156790000</v>
      </c>
      <c r="AM3345">
        <v>167570000</v>
      </c>
      <c r="AN3345">
        <v>162450000</v>
      </c>
      <c r="AO3345" s="2">
        <f t="shared" si="314"/>
        <v>162270000</v>
      </c>
      <c r="AP3345" s="2">
        <f t="shared" si="315"/>
        <v>1.0718295899804473</v>
      </c>
      <c r="AQ3345" s="2">
        <f t="shared" si="316"/>
        <v>0.93336209239726731</v>
      </c>
      <c r="AR3345" s="2">
        <f t="shared" si="317"/>
        <v>0.87081202191319795</v>
      </c>
      <c r="AS3345">
        <v>12</v>
      </c>
      <c r="AT3345">
        <v>10</v>
      </c>
      <c r="AU3345">
        <v>13</v>
      </c>
      <c r="AV3345">
        <v>5</v>
      </c>
      <c r="AW3345">
        <v>5</v>
      </c>
      <c r="AX3345">
        <v>8</v>
      </c>
      <c r="AY3345">
        <v>7</v>
      </c>
      <c r="AZ3345">
        <v>8</v>
      </c>
      <c r="BA3345">
        <v>10</v>
      </c>
      <c r="BB3345">
        <v>0.322805878032628</v>
      </c>
      <c r="BC3345">
        <v>0.520328334861478</v>
      </c>
      <c r="BD3345">
        <v>0.10830116271972701</v>
      </c>
      <c r="BE3345">
        <v>0.28035420721917897</v>
      </c>
      <c r="BF3345">
        <v>-0.103232701619469</v>
      </c>
      <c r="BG3345">
        <v>0.193508659981277</v>
      </c>
      <c r="BH3345">
        <v>-0.21153386433919499</v>
      </c>
      <c r="BI3345" s="1" t="s">
        <v>6960</v>
      </c>
      <c r="BJ3345" s="1" t="s">
        <v>6961</v>
      </c>
      <c r="BK3345" s="1" t="s">
        <v>6962</v>
      </c>
      <c r="BL3345">
        <v>3919</v>
      </c>
    </row>
    <row r="3346" spans="1:64">
      <c r="A3346">
        <v>4256</v>
      </c>
      <c r="B3346" s="1" t="s">
        <v>7483</v>
      </c>
      <c r="C3346">
        <v>26.195489999999999</v>
      </c>
      <c r="D3346">
        <v>27.287269999999999</v>
      </c>
      <c r="E3346">
        <v>27.153829999999999</v>
      </c>
      <c r="F3346">
        <v>26.565670000000001</v>
      </c>
      <c r="G3346">
        <v>26.79203</v>
      </c>
      <c r="H3346">
        <v>26.66234</v>
      </c>
      <c r="I3346">
        <v>26.299309999999998</v>
      </c>
      <c r="J3346">
        <v>25.97353</v>
      </c>
      <c r="K3346">
        <v>17.75151</v>
      </c>
      <c r="P3346">
        <v>18</v>
      </c>
      <c r="Q3346">
        <v>7</v>
      </c>
      <c r="R3346">
        <v>9</v>
      </c>
      <c r="S3346">
        <v>9</v>
      </c>
      <c r="T3346">
        <v>4</v>
      </c>
      <c r="U3346">
        <v>3</v>
      </c>
      <c r="V3346">
        <v>5</v>
      </c>
      <c r="W3346">
        <v>3</v>
      </c>
      <c r="X3346">
        <v>3</v>
      </c>
      <c r="Y3346">
        <v>1</v>
      </c>
      <c r="Z3346">
        <v>14.9</v>
      </c>
      <c r="AA3346">
        <v>14.9</v>
      </c>
      <c r="AB3346">
        <v>192.95</v>
      </c>
      <c r="AC3346" s="2">
        <v>5.2758000000000002E-88</v>
      </c>
      <c r="AD3346">
        <v>76847000</v>
      </c>
      <c r="AE3346">
        <v>163790000</v>
      </c>
      <c r="AF3346">
        <v>149320000</v>
      </c>
      <c r="AG3346">
        <f t="shared" si="312"/>
        <v>129985666.66666667</v>
      </c>
      <c r="AH3346">
        <v>99326000</v>
      </c>
      <c r="AI3346">
        <v>116200000</v>
      </c>
      <c r="AJ3346">
        <v>106210000</v>
      </c>
      <c r="AK3346">
        <f t="shared" si="313"/>
        <v>107245333.33333333</v>
      </c>
      <c r="AL3346">
        <v>82581000</v>
      </c>
      <c r="AM3346">
        <v>65889000</v>
      </c>
      <c r="AN3346">
        <v>0</v>
      </c>
      <c r="AO3346" s="2">
        <f t="shared" si="314"/>
        <v>49490000</v>
      </c>
      <c r="AP3346" s="2">
        <f t="shared" si="315"/>
        <v>1.212040304360964</v>
      </c>
      <c r="AQ3346" s="2">
        <f t="shared" si="316"/>
        <v>2.6265036379099422</v>
      </c>
      <c r="AR3346" s="2">
        <f t="shared" si="317"/>
        <v>2.1670101468240692</v>
      </c>
      <c r="AS3346">
        <v>7</v>
      </c>
      <c r="AT3346">
        <v>9</v>
      </c>
      <c r="AU3346">
        <v>9</v>
      </c>
      <c r="AV3346">
        <v>4</v>
      </c>
      <c r="AW3346">
        <v>3</v>
      </c>
      <c r="AX3346">
        <v>4</v>
      </c>
      <c r="AY3346">
        <v>3</v>
      </c>
      <c r="AZ3346">
        <v>3</v>
      </c>
      <c r="BA3346">
        <v>1</v>
      </c>
      <c r="BB3346">
        <v>0.29845329908780199</v>
      </c>
      <c r="BC3346">
        <v>0.58867603262887802</v>
      </c>
      <c r="BD3346">
        <v>0.20551427205403899</v>
      </c>
      <c r="BE3346">
        <v>0.27764788759957099</v>
      </c>
      <c r="BF3346">
        <v>3.5374139149983699</v>
      </c>
      <c r="BG3346">
        <v>0.29945996954666798</v>
      </c>
      <c r="BH3346">
        <v>3.3318996429443399</v>
      </c>
      <c r="BI3346" s="1" t="s">
        <v>7482</v>
      </c>
      <c r="BJ3346" s="1" t="s">
        <v>7483</v>
      </c>
      <c r="BK3346" s="1" t="s">
        <v>7484</v>
      </c>
      <c r="BL3346">
        <v>4256</v>
      </c>
    </row>
    <row r="3347" spans="1:64">
      <c r="A3347">
        <v>4698</v>
      </c>
      <c r="B3347" s="1" t="s">
        <v>8216</v>
      </c>
      <c r="C3347">
        <v>30.765720000000002</v>
      </c>
      <c r="D3347">
        <v>30.740449999999999</v>
      </c>
      <c r="E3347">
        <v>30.912489999999998</v>
      </c>
      <c r="F3347">
        <v>30.713259999999998</v>
      </c>
      <c r="G3347">
        <v>31.298770000000001</v>
      </c>
      <c r="H3347">
        <v>31.122199999999999</v>
      </c>
      <c r="I3347">
        <v>30.790559999999999</v>
      </c>
      <c r="J3347">
        <v>30.93347</v>
      </c>
      <c r="K3347">
        <v>30.785740000000001</v>
      </c>
      <c r="P3347">
        <v>18</v>
      </c>
      <c r="Q3347">
        <v>10</v>
      </c>
      <c r="R3347">
        <v>11</v>
      </c>
      <c r="S3347">
        <v>11</v>
      </c>
      <c r="T3347">
        <v>12</v>
      </c>
      <c r="U3347">
        <v>11</v>
      </c>
      <c r="V3347">
        <v>10</v>
      </c>
      <c r="W3347">
        <v>8</v>
      </c>
      <c r="X3347">
        <v>11</v>
      </c>
      <c r="Y3347">
        <v>8</v>
      </c>
      <c r="Z3347">
        <v>37.5</v>
      </c>
      <c r="AA3347">
        <v>37.5</v>
      </c>
      <c r="AB3347">
        <v>55.872999999999998</v>
      </c>
      <c r="AC3347" s="2">
        <v>9.5378E-169</v>
      </c>
      <c r="AD3347">
        <v>1825600000</v>
      </c>
      <c r="AE3347">
        <v>1793900000</v>
      </c>
      <c r="AF3347">
        <v>2021100000</v>
      </c>
      <c r="AG3347">
        <f t="shared" si="312"/>
        <v>1880200000</v>
      </c>
      <c r="AH3347">
        <v>1760400000</v>
      </c>
      <c r="AI3347">
        <v>2641600000</v>
      </c>
      <c r="AJ3347">
        <v>2337300000</v>
      </c>
      <c r="AK3347">
        <f t="shared" si="313"/>
        <v>2246433333.3333335</v>
      </c>
      <c r="AL3347">
        <v>1857300000</v>
      </c>
      <c r="AM3347">
        <v>2050700000</v>
      </c>
      <c r="AN3347">
        <v>1851100000</v>
      </c>
      <c r="AO3347" s="2">
        <f t="shared" si="314"/>
        <v>1919700000</v>
      </c>
      <c r="AP3347" s="2">
        <f t="shared" si="315"/>
        <v>0.83697119886176397</v>
      </c>
      <c r="AQ3347" s="2">
        <f t="shared" si="316"/>
        <v>0.97942386832347561</v>
      </c>
      <c r="AR3347" s="2">
        <f t="shared" si="317"/>
        <v>1.170200204804466</v>
      </c>
      <c r="AS3347">
        <v>18</v>
      </c>
      <c r="AT3347">
        <v>18</v>
      </c>
      <c r="AU3347">
        <v>21</v>
      </c>
      <c r="AV3347">
        <v>18</v>
      </c>
      <c r="AW3347">
        <v>20</v>
      </c>
      <c r="AX3347">
        <v>19</v>
      </c>
      <c r="AY3347">
        <v>13</v>
      </c>
      <c r="AZ3347">
        <v>20</v>
      </c>
      <c r="BA3347">
        <v>15</v>
      </c>
      <c r="BB3347">
        <v>0.30996866891796598</v>
      </c>
      <c r="BC3347">
        <v>0.25910796734227198</v>
      </c>
      <c r="BD3347">
        <v>-0.238516489664715</v>
      </c>
      <c r="BE3347">
        <v>0.69600527506705601</v>
      </c>
      <c r="BF3347">
        <v>-3.0365626017253799E-2</v>
      </c>
      <c r="BG3347">
        <v>0.31199034183003299</v>
      </c>
      <c r="BH3347">
        <v>0.20815086364746099</v>
      </c>
      <c r="BI3347" s="1" t="s">
        <v>8215</v>
      </c>
      <c r="BJ3347" s="1" t="s">
        <v>8216</v>
      </c>
      <c r="BK3347" s="1" t="s">
        <v>8217</v>
      </c>
      <c r="BL3347">
        <v>4698</v>
      </c>
    </row>
    <row r="3348" spans="1:64">
      <c r="A3348">
        <v>4879</v>
      </c>
      <c r="B3348" s="1" t="s">
        <v>8560</v>
      </c>
      <c r="C3348">
        <v>29.449809999999999</v>
      </c>
      <c r="D3348">
        <v>29.627179999999999</v>
      </c>
      <c r="E3348">
        <v>29.887640000000001</v>
      </c>
      <c r="F3348">
        <v>29.51839</v>
      </c>
      <c r="G3348">
        <v>29.675560000000001</v>
      </c>
      <c r="H3348">
        <v>29.546309999999998</v>
      </c>
      <c r="I3348">
        <v>29.497389999999999</v>
      </c>
      <c r="J3348">
        <v>29.689540000000001</v>
      </c>
      <c r="K3348">
        <v>29.224440000000001</v>
      </c>
      <c r="P3348">
        <v>18</v>
      </c>
      <c r="Q3348">
        <v>12</v>
      </c>
      <c r="R3348">
        <v>14</v>
      </c>
      <c r="S3348">
        <v>14</v>
      </c>
      <c r="T3348">
        <v>11</v>
      </c>
      <c r="U3348">
        <v>12</v>
      </c>
      <c r="V3348">
        <v>13</v>
      </c>
      <c r="W3348">
        <v>11</v>
      </c>
      <c r="X3348">
        <v>11</v>
      </c>
      <c r="Y3348">
        <v>11</v>
      </c>
      <c r="Z3348">
        <v>27.4</v>
      </c>
      <c r="AA3348">
        <v>27.4</v>
      </c>
      <c r="AB3348">
        <v>91.706000000000003</v>
      </c>
      <c r="AC3348">
        <v>0</v>
      </c>
      <c r="AD3348">
        <v>733290000</v>
      </c>
      <c r="AE3348">
        <v>829220000</v>
      </c>
      <c r="AF3348">
        <v>993290000</v>
      </c>
      <c r="AG3348">
        <f t="shared" si="312"/>
        <v>851933333.33333337</v>
      </c>
      <c r="AH3348">
        <v>768990000</v>
      </c>
      <c r="AI3348">
        <v>857500000</v>
      </c>
      <c r="AJ3348">
        <v>784020000</v>
      </c>
      <c r="AK3348">
        <f t="shared" si="313"/>
        <v>803503333.33333337</v>
      </c>
      <c r="AL3348">
        <v>757880000</v>
      </c>
      <c r="AM3348">
        <v>865850000</v>
      </c>
      <c r="AN3348">
        <v>627240000</v>
      </c>
      <c r="AO3348" s="2">
        <f t="shared" si="314"/>
        <v>750323333.33333337</v>
      </c>
      <c r="AP3348" s="2">
        <f t="shared" si="315"/>
        <v>1.0602735519948805</v>
      </c>
      <c r="AQ3348" s="2">
        <f t="shared" si="316"/>
        <v>1.1354216180552097</v>
      </c>
      <c r="AR3348" s="2">
        <f t="shared" si="317"/>
        <v>1.0708761110931606</v>
      </c>
      <c r="AS3348">
        <v>15</v>
      </c>
      <c r="AT3348">
        <v>20</v>
      </c>
      <c r="AU3348">
        <v>21</v>
      </c>
      <c r="AV3348">
        <v>14</v>
      </c>
      <c r="AW3348">
        <v>16</v>
      </c>
      <c r="AX3348">
        <v>18</v>
      </c>
      <c r="AY3348">
        <v>16</v>
      </c>
      <c r="AZ3348">
        <v>19</v>
      </c>
      <c r="BA3348">
        <v>12</v>
      </c>
      <c r="BB3348">
        <v>0.53177207552688399</v>
      </c>
      <c r="BC3348">
        <v>0.61177543330596595</v>
      </c>
      <c r="BD3348">
        <v>7.4787775675453402E-2</v>
      </c>
      <c r="BE3348">
        <v>0.37619273757225302</v>
      </c>
      <c r="BF3348">
        <v>0.18441645304361701</v>
      </c>
      <c r="BG3348">
        <v>0.48706480717986</v>
      </c>
      <c r="BH3348">
        <v>0.10962867736816399</v>
      </c>
      <c r="BI3348" s="1" t="s">
        <v>8559</v>
      </c>
      <c r="BJ3348" s="1" t="s">
        <v>8560</v>
      </c>
      <c r="BK3348" s="1" t="s">
        <v>8561</v>
      </c>
      <c r="BL3348">
        <v>4879</v>
      </c>
    </row>
    <row r="3349" spans="1:64">
      <c r="A3349">
        <v>4941</v>
      </c>
      <c r="B3349" s="1" t="s">
        <v>8683</v>
      </c>
      <c r="C3349">
        <v>31.963170000000002</v>
      </c>
      <c r="D3349">
        <v>32.354109999999999</v>
      </c>
      <c r="E3349">
        <v>31.995270000000001</v>
      </c>
      <c r="F3349">
        <v>31.85549</v>
      </c>
      <c r="G3349">
        <v>31.83662</v>
      </c>
      <c r="H3349">
        <v>31.620819999999998</v>
      </c>
      <c r="I3349">
        <v>31.73461</v>
      </c>
      <c r="J3349">
        <v>31.696940000000001</v>
      </c>
      <c r="K3349">
        <v>31.926169999999999</v>
      </c>
      <c r="P3349">
        <v>18</v>
      </c>
      <c r="Q3349">
        <v>18</v>
      </c>
      <c r="R3349">
        <v>18</v>
      </c>
      <c r="S3349">
        <v>17</v>
      </c>
      <c r="T3349">
        <v>17</v>
      </c>
      <c r="U3349">
        <v>17</v>
      </c>
      <c r="V3349">
        <v>17</v>
      </c>
      <c r="W3349">
        <v>17</v>
      </c>
      <c r="X3349">
        <v>16</v>
      </c>
      <c r="Y3349">
        <v>15</v>
      </c>
      <c r="Z3349">
        <v>89.3</v>
      </c>
      <c r="AA3349">
        <v>89.3</v>
      </c>
      <c r="AB3349">
        <v>26.922999999999998</v>
      </c>
      <c r="AC3349">
        <v>0</v>
      </c>
      <c r="AD3349">
        <v>4186700000</v>
      </c>
      <c r="AE3349">
        <v>5489800000</v>
      </c>
      <c r="AF3349">
        <v>4280900000</v>
      </c>
      <c r="AG3349">
        <f t="shared" si="312"/>
        <v>4652466666.666667</v>
      </c>
      <c r="AH3349">
        <v>3885600000</v>
      </c>
      <c r="AI3349">
        <v>3835100000</v>
      </c>
      <c r="AJ3349">
        <v>3302300000</v>
      </c>
      <c r="AK3349">
        <f t="shared" si="313"/>
        <v>3674333333.3333335</v>
      </c>
      <c r="AL3349">
        <v>3573300000</v>
      </c>
      <c r="AM3349">
        <v>3481200000</v>
      </c>
      <c r="AN3349">
        <v>4080700000</v>
      </c>
      <c r="AO3349" s="2">
        <f t="shared" si="314"/>
        <v>3711733333.3333335</v>
      </c>
      <c r="AP3349" s="2">
        <f t="shared" si="315"/>
        <v>1.2662070216094874</v>
      </c>
      <c r="AQ3349" s="2">
        <f t="shared" si="316"/>
        <v>1.2534485235325503</v>
      </c>
      <c r="AR3349" s="2">
        <f t="shared" si="317"/>
        <v>0.98992384510652964</v>
      </c>
      <c r="AS3349">
        <v>48</v>
      </c>
      <c r="AT3349">
        <v>55</v>
      </c>
      <c r="AU3349">
        <v>55</v>
      </c>
      <c r="AV3349">
        <v>41</v>
      </c>
      <c r="AW3349">
        <v>45</v>
      </c>
      <c r="AX3349">
        <v>43</v>
      </c>
      <c r="AY3349">
        <v>45</v>
      </c>
      <c r="AZ3349">
        <v>39</v>
      </c>
      <c r="BA3349">
        <v>44</v>
      </c>
      <c r="BB3349">
        <v>7.7886272715377305E-2</v>
      </c>
      <c r="BC3349">
        <v>8.4837934584746796E-2</v>
      </c>
      <c r="BD3349">
        <v>0.33320363362630401</v>
      </c>
      <c r="BE3349">
        <v>9.1614782435816E-2</v>
      </c>
      <c r="BF3349">
        <v>0.31827481587728101</v>
      </c>
      <c r="BG3349">
        <v>0.892239890666369</v>
      </c>
      <c r="BH3349">
        <v>-1.4928817749023399E-2</v>
      </c>
      <c r="BI3349" s="1" t="s">
        <v>8682</v>
      </c>
      <c r="BJ3349" s="1" t="s">
        <v>8683</v>
      </c>
      <c r="BK3349" s="1" t="s">
        <v>8684</v>
      </c>
      <c r="BL3349">
        <v>4941</v>
      </c>
    </row>
    <row r="3350" spans="1:64">
      <c r="A3350">
        <v>5015</v>
      </c>
      <c r="B3350" s="1" t="s">
        <v>8854</v>
      </c>
      <c r="C3350">
        <v>28.150980000000001</v>
      </c>
      <c r="D3350">
        <v>28.198309999999999</v>
      </c>
      <c r="E3350">
        <v>27.963719999999999</v>
      </c>
      <c r="F3350">
        <v>28.19192</v>
      </c>
      <c r="G3350">
        <v>28.370439999999999</v>
      </c>
      <c r="H3350">
        <v>27.918209999999998</v>
      </c>
      <c r="I3350">
        <v>27.813359999999999</v>
      </c>
      <c r="J3350">
        <v>27.68385</v>
      </c>
      <c r="K3350">
        <v>27.349170000000001</v>
      </c>
      <c r="P3350">
        <v>18</v>
      </c>
      <c r="Q3350">
        <v>11</v>
      </c>
      <c r="R3350">
        <v>12</v>
      </c>
      <c r="S3350">
        <v>9</v>
      </c>
      <c r="T3350">
        <v>11</v>
      </c>
      <c r="U3350">
        <v>8</v>
      </c>
      <c r="V3350">
        <v>7</v>
      </c>
      <c r="W3350">
        <v>8</v>
      </c>
      <c r="X3350">
        <v>6</v>
      </c>
      <c r="Y3350">
        <v>5</v>
      </c>
      <c r="Z3350">
        <v>12</v>
      </c>
      <c r="AA3350">
        <v>12</v>
      </c>
      <c r="AB3350">
        <v>243.87</v>
      </c>
      <c r="AC3350" s="2">
        <v>1.3509999999999999E-55</v>
      </c>
      <c r="AD3350">
        <v>298050000</v>
      </c>
      <c r="AE3350">
        <v>307990000</v>
      </c>
      <c r="AF3350">
        <v>261770000</v>
      </c>
      <c r="AG3350">
        <f t="shared" si="312"/>
        <v>289270000</v>
      </c>
      <c r="AH3350">
        <v>306630000</v>
      </c>
      <c r="AI3350">
        <v>347020000</v>
      </c>
      <c r="AJ3350">
        <v>253640000</v>
      </c>
      <c r="AK3350">
        <f t="shared" si="313"/>
        <v>302430000</v>
      </c>
      <c r="AL3350">
        <v>235860000</v>
      </c>
      <c r="AM3350">
        <v>215610000</v>
      </c>
      <c r="AN3350">
        <v>170970000</v>
      </c>
      <c r="AO3350" s="2">
        <f t="shared" si="314"/>
        <v>207480000</v>
      </c>
      <c r="AP3350" s="2">
        <f t="shared" si="315"/>
        <v>0.95648579851044602</v>
      </c>
      <c r="AQ3350" s="2">
        <f t="shared" si="316"/>
        <v>1.3942066686224857</v>
      </c>
      <c r="AR3350" s="2">
        <f t="shared" si="317"/>
        <v>1.4576344685866855</v>
      </c>
      <c r="AS3350">
        <v>12</v>
      </c>
      <c r="AT3350">
        <v>16</v>
      </c>
      <c r="AU3350">
        <v>11</v>
      </c>
      <c r="AV3350">
        <v>14</v>
      </c>
      <c r="AW3350">
        <v>13</v>
      </c>
      <c r="AX3350">
        <v>10</v>
      </c>
      <c r="AY3350">
        <v>11</v>
      </c>
      <c r="AZ3350">
        <v>8</v>
      </c>
      <c r="BA3350">
        <v>6</v>
      </c>
      <c r="BB3350">
        <v>3.1646342825037303E-2</v>
      </c>
      <c r="BC3350">
        <v>0.72808512388997004</v>
      </c>
      <c r="BD3350">
        <v>-5.5853525797527198E-2</v>
      </c>
      <c r="BE3350">
        <v>3.4878688554150598E-2</v>
      </c>
      <c r="BF3350">
        <v>0.488879521687824</v>
      </c>
      <c r="BG3350">
        <v>4.6190355343742197E-2</v>
      </c>
      <c r="BH3350">
        <v>0.54473304748535201</v>
      </c>
      <c r="BI3350" s="1" t="s">
        <v>8853</v>
      </c>
      <c r="BJ3350" s="1" t="s">
        <v>8854</v>
      </c>
      <c r="BK3350" s="1" t="s">
        <v>8855</v>
      </c>
      <c r="BL3350">
        <v>5015</v>
      </c>
    </row>
    <row r="3351" spans="1:64">
      <c r="A3351">
        <v>5446</v>
      </c>
      <c r="B3351" s="1" t="s">
        <v>9644</v>
      </c>
      <c r="C3351">
        <v>29.703600000000002</v>
      </c>
      <c r="D3351">
        <v>30.314620000000001</v>
      </c>
      <c r="E3351">
        <v>29.75947</v>
      </c>
      <c r="F3351">
        <v>29.475930000000002</v>
      </c>
      <c r="G3351">
        <v>29.468050000000002</v>
      </c>
      <c r="H3351">
        <v>29.410720000000001</v>
      </c>
      <c r="I3351">
        <v>29.463339999999999</v>
      </c>
      <c r="J3351">
        <v>29.503509999999999</v>
      </c>
      <c r="K3351">
        <v>29.60398</v>
      </c>
      <c r="P3351">
        <v>18</v>
      </c>
      <c r="Q3351">
        <v>12</v>
      </c>
      <c r="R3351">
        <v>12</v>
      </c>
      <c r="S3351">
        <v>12</v>
      </c>
      <c r="T3351">
        <v>9</v>
      </c>
      <c r="U3351">
        <v>10</v>
      </c>
      <c r="V3351">
        <v>12</v>
      </c>
      <c r="W3351">
        <v>14</v>
      </c>
      <c r="X3351">
        <v>13</v>
      </c>
      <c r="Y3351">
        <v>9</v>
      </c>
      <c r="Z3351">
        <v>39.4</v>
      </c>
      <c r="AA3351">
        <v>39.4</v>
      </c>
      <c r="AB3351">
        <v>66.216999999999999</v>
      </c>
      <c r="AC3351" s="2">
        <v>2.8817000000000001E-125</v>
      </c>
      <c r="AD3351">
        <v>874330000</v>
      </c>
      <c r="AE3351">
        <v>1335400000</v>
      </c>
      <c r="AF3351">
        <v>908850000</v>
      </c>
      <c r="AG3351">
        <f t="shared" si="312"/>
        <v>1039526666.6666666</v>
      </c>
      <c r="AH3351">
        <v>746690000</v>
      </c>
      <c r="AI3351">
        <v>742620000</v>
      </c>
      <c r="AJ3351">
        <v>713690000</v>
      </c>
      <c r="AK3351">
        <f t="shared" si="313"/>
        <v>734333333.33333337</v>
      </c>
      <c r="AL3351">
        <v>740200000</v>
      </c>
      <c r="AM3351">
        <v>761100000</v>
      </c>
      <c r="AN3351">
        <v>815990000</v>
      </c>
      <c r="AO3351" s="2">
        <f t="shared" si="314"/>
        <v>772430000</v>
      </c>
      <c r="AP3351" s="2">
        <f t="shared" si="315"/>
        <v>1.4156059912633598</v>
      </c>
      <c r="AQ3351" s="2">
        <f t="shared" si="316"/>
        <v>1.3457875358555198</v>
      </c>
      <c r="AR3351" s="2">
        <f t="shared" si="317"/>
        <v>0.95067945753356797</v>
      </c>
      <c r="AS3351">
        <v>18</v>
      </c>
      <c r="AT3351">
        <v>25</v>
      </c>
      <c r="AU3351">
        <v>23</v>
      </c>
      <c r="AV3351">
        <v>17</v>
      </c>
      <c r="AW3351">
        <v>22</v>
      </c>
      <c r="AX3351">
        <v>19</v>
      </c>
      <c r="AY3351">
        <v>26</v>
      </c>
      <c r="AZ3351">
        <v>23</v>
      </c>
      <c r="BA3351">
        <v>17</v>
      </c>
      <c r="BB3351">
        <v>5.52913669656745E-2</v>
      </c>
      <c r="BC3351">
        <v>7.2867387943430298E-2</v>
      </c>
      <c r="BD3351">
        <v>0.47432899475097701</v>
      </c>
      <c r="BE3351">
        <v>0.113908575648333</v>
      </c>
      <c r="BF3351">
        <v>0.40228780110676998</v>
      </c>
      <c r="BG3351">
        <v>0.19700788918298201</v>
      </c>
      <c r="BH3351">
        <v>-7.20411936442069E-2</v>
      </c>
      <c r="BI3351" s="1" t="s">
        <v>9643</v>
      </c>
      <c r="BJ3351" s="1" t="s">
        <v>9644</v>
      </c>
      <c r="BK3351" s="1" t="s">
        <v>9645</v>
      </c>
      <c r="BL3351">
        <v>5446</v>
      </c>
    </row>
    <row r="3352" spans="1:64">
      <c r="A3352">
        <v>142</v>
      </c>
      <c r="B3352" s="1" t="s">
        <v>223</v>
      </c>
      <c r="C3352">
        <v>30.207809999999998</v>
      </c>
      <c r="D3352">
        <v>30.449529999999999</v>
      </c>
      <c r="E3352">
        <v>30.15316</v>
      </c>
      <c r="F3352">
        <v>30.47063</v>
      </c>
      <c r="G3352">
        <v>30.337029999999999</v>
      </c>
      <c r="H3352">
        <v>30.366299999999999</v>
      </c>
      <c r="I3352">
        <v>30.582439999999998</v>
      </c>
      <c r="J3352">
        <v>30.642890000000001</v>
      </c>
      <c r="K3352">
        <v>30.531300000000002</v>
      </c>
      <c r="P3352">
        <v>19</v>
      </c>
      <c r="Q3352">
        <v>14</v>
      </c>
      <c r="R3352">
        <v>15</v>
      </c>
      <c r="S3352">
        <v>16</v>
      </c>
      <c r="T3352">
        <v>18</v>
      </c>
      <c r="U3352">
        <v>15</v>
      </c>
      <c r="V3352">
        <v>16</v>
      </c>
      <c r="W3352">
        <v>17</v>
      </c>
      <c r="X3352">
        <v>16</v>
      </c>
      <c r="Y3352">
        <v>14</v>
      </c>
      <c r="Z3352">
        <v>56.7</v>
      </c>
      <c r="AA3352">
        <v>56.7</v>
      </c>
      <c r="AB3352">
        <v>45.625999999999998</v>
      </c>
      <c r="AC3352">
        <v>0</v>
      </c>
      <c r="AD3352">
        <v>1240100000</v>
      </c>
      <c r="AE3352">
        <v>1466300000</v>
      </c>
      <c r="AF3352">
        <v>1194000000</v>
      </c>
      <c r="AG3352">
        <f t="shared" si="312"/>
        <v>1300133333.3333333</v>
      </c>
      <c r="AH3352">
        <v>1487900000</v>
      </c>
      <c r="AI3352">
        <v>1356300000</v>
      </c>
      <c r="AJ3352">
        <v>1384100000</v>
      </c>
      <c r="AK3352">
        <f t="shared" si="313"/>
        <v>1409433333.3333333</v>
      </c>
      <c r="AL3352">
        <v>1607800000</v>
      </c>
      <c r="AM3352">
        <v>1676600000</v>
      </c>
      <c r="AN3352">
        <v>1551800000</v>
      </c>
      <c r="AO3352" s="2">
        <f t="shared" si="314"/>
        <v>1612066666.6666667</v>
      </c>
      <c r="AP3352" s="2">
        <f t="shared" si="315"/>
        <v>0.92245110333529945</v>
      </c>
      <c r="AQ3352" s="2">
        <f t="shared" si="316"/>
        <v>0.80650097195742454</v>
      </c>
      <c r="AR3352" s="2">
        <f t="shared" si="317"/>
        <v>0.8743021381202376</v>
      </c>
      <c r="AS3352">
        <v>21</v>
      </c>
      <c r="AT3352">
        <v>19</v>
      </c>
      <c r="AU3352">
        <v>22</v>
      </c>
      <c r="AV3352">
        <v>24</v>
      </c>
      <c r="AW3352">
        <v>22</v>
      </c>
      <c r="AX3352">
        <v>21</v>
      </c>
      <c r="AY3352">
        <v>24</v>
      </c>
      <c r="AZ3352">
        <v>25</v>
      </c>
      <c r="BA3352">
        <v>19</v>
      </c>
      <c r="BB3352">
        <v>2.7676696160214901E-2</v>
      </c>
      <c r="BC3352">
        <v>0.29103155296037903</v>
      </c>
      <c r="BD3352">
        <v>-0.121153513590496</v>
      </c>
      <c r="BE3352">
        <v>3.0944938212279002E-2</v>
      </c>
      <c r="BF3352">
        <v>-0.31537628173828097</v>
      </c>
      <c r="BG3352">
        <v>1.9967158783462599E-2</v>
      </c>
      <c r="BH3352">
        <v>-0.194222768147785</v>
      </c>
      <c r="BI3352" s="1" t="s">
        <v>222</v>
      </c>
      <c r="BJ3352" s="1" t="s">
        <v>223</v>
      </c>
      <c r="BK3352" s="1" t="s">
        <v>224</v>
      </c>
      <c r="BL3352">
        <v>142</v>
      </c>
    </row>
    <row r="3353" spans="1:64">
      <c r="A3353">
        <v>228</v>
      </c>
      <c r="B3353" s="1" t="s">
        <v>346</v>
      </c>
      <c r="C3353">
        <v>29.512239999999998</v>
      </c>
      <c r="D3353">
        <v>29.487860000000001</v>
      </c>
      <c r="E3353">
        <v>29.67051</v>
      </c>
      <c r="F3353">
        <v>29.329969999999999</v>
      </c>
      <c r="G3353">
        <v>29.514990000000001</v>
      </c>
      <c r="H3353">
        <v>29.45411</v>
      </c>
      <c r="I3353">
        <v>28.97438</v>
      </c>
      <c r="J3353">
        <v>29.626049999999999</v>
      </c>
      <c r="K3353">
        <v>29.623190000000001</v>
      </c>
      <c r="P3353">
        <v>19</v>
      </c>
      <c r="Q3353">
        <v>12</v>
      </c>
      <c r="R3353">
        <v>14</v>
      </c>
      <c r="S3353">
        <v>14</v>
      </c>
      <c r="T3353">
        <v>12</v>
      </c>
      <c r="U3353">
        <v>12</v>
      </c>
      <c r="V3353">
        <v>11</v>
      </c>
      <c r="W3353">
        <v>9</v>
      </c>
      <c r="X3353">
        <v>11</v>
      </c>
      <c r="Y3353">
        <v>11</v>
      </c>
      <c r="Z3353">
        <v>34.9</v>
      </c>
      <c r="AA3353">
        <v>34.9</v>
      </c>
      <c r="AB3353">
        <v>70.900999999999996</v>
      </c>
      <c r="AC3353">
        <v>0</v>
      </c>
      <c r="AD3353">
        <v>765720000</v>
      </c>
      <c r="AE3353">
        <v>752890000</v>
      </c>
      <c r="AF3353">
        <v>854500000</v>
      </c>
      <c r="AG3353">
        <f t="shared" si="312"/>
        <v>791036666.66666663</v>
      </c>
      <c r="AH3353">
        <v>674840000</v>
      </c>
      <c r="AI3353">
        <v>767180000</v>
      </c>
      <c r="AJ3353">
        <v>735480000</v>
      </c>
      <c r="AK3353">
        <f t="shared" si="313"/>
        <v>725833333.33333337</v>
      </c>
      <c r="AL3353">
        <v>527420000</v>
      </c>
      <c r="AM3353">
        <v>828570000</v>
      </c>
      <c r="AN3353">
        <v>826930000</v>
      </c>
      <c r="AO3353" s="2">
        <f t="shared" si="314"/>
        <v>727640000</v>
      </c>
      <c r="AP3353" s="2">
        <f t="shared" si="315"/>
        <v>1.0898323764548807</v>
      </c>
      <c r="AQ3353" s="2">
        <f t="shared" si="316"/>
        <v>1.0871264177059263</v>
      </c>
      <c r="AR3353" s="2">
        <f t="shared" si="317"/>
        <v>0.99751708720770749</v>
      </c>
      <c r="AS3353">
        <v>12</v>
      </c>
      <c r="AT3353">
        <v>15</v>
      </c>
      <c r="AU3353">
        <v>19</v>
      </c>
      <c r="AV3353">
        <v>15</v>
      </c>
      <c r="AW3353">
        <v>16</v>
      </c>
      <c r="AX3353">
        <v>14</v>
      </c>
      <c r="AY3353">
        <v>9</v>
      </c>
      <c r="AZ3353">
        <v>14</v>
      </c>
      <c r="BA3353">
        <v>16</v>
      </c>
      <c r="BB3353">
        <v>0.71266852991413299</v>
      </c>
      <c r="BC3353">
        <v>0.19204586673763599</v>
      </c>
      <c r="BD3353">
        <v>0.123846689860027</v>
      </c>
      <c r="BE3353">
        <v>0.54264551739191003</v>
      </c>
      <c r="BF3353">
        <v>0.14899826049804701</v>
      </c>
      <c r="BG3353">
        <v>0.91581385909978497</v>
      </c>
      <c r="BH3353">
        <v>2.5151570638019601E-2</v>
      </c>
      <c r="BI3353" s="1" t="s">
        <v>345</v>
      </c>
      <c r="BJ3353" s="1" t="s">
        <v>346</v>
      </c>
      <c r="BK3353" s="1" t="s">
        <v>347</v>
      </c>
      <c r="BL3353">
        <v>228</v>
      </c>
    </row>
    <row r="3354" spans="1:64">
      <c r="A3354">
        <v>240</v>
      </c>
      <c r="B3354" s="1" t="s">
        <v>370</v>
      </c>
      <c r="C3354">
        <v>30.708490000000001</v>
      </c>
      <c r="D3354">
        <v>30.566289999999999</v>
      </c>
      <c r="E3354">
        <v>30.321950000000001</v>
      </c>
      <c r="F3354">
        <v>30.842890000000001</v>
      </c>
      <c r="G3354">
        <v>30.427320000000002</v>
      </c>
      <c r="H3354">
        <v>30.68412</v>
      </c>
      <c r="I3354">
        <v>30.804010000000002</v>
      </c>
      <c r="J3354">
        <v>30.53417</v>
      </c>
      <c r="K3354">
        <v>30.825330000000001</v>
      </c>
      <c r="P3354">
        <v>19</v>
      </c>
      <c r="Q3354">
        <v>14</v>
      </c>
      <c r="R3354">
        <v>15</v>
      </c>
      <c r="S3354">
        <v>14</v>
      </c>
      <c r="T3354">
        <v>15</v>
      </c>
      <c r="U3354">
        <v>16</v>
      </c>
      <c r="V3354">
        <v>16</v>
      </c>
      <c r="W3354">
        <v>11</v>
      </c>
      <c r="X3354">
        <v>17</v>
      </c>
      <c r="Y3354">
        <v>11</v>
      </c>
      <c r="Z3354">
        <v>38.9</v>
      </c>
      <c r="AA3354">
        <v>38.9</v>
      </c>
      <c r="AB3354">
        <v>61.625999999999998</v>
      </c>
      <c r="AC3354" s="2">
        <v>1.6390999999999999E-295</v>
      </c>
      <c r="AD3354">
        <v>1754600000</v>
      </c>
      <c r="AE3354">
        <v>1589900000</v>
      </c>
      <c r="AF3354">
        <v>1342200000</v>
      </c>
      <c r="AG3354">
        <f t="shared" si="312"/>
        <v>1562233333.3333333</v>
      </c>
      <c r="AH3354">
        <v>1925900000</v>
      </c>
      <c r="AI3354">
        <v>1443900000</v>
      </c>
      <c r="AJ3354">
        <v>1725200000</v>
      </c>
      <c r="AK3354">
        <f t="shared" si="313"/>
        <v>1698333333.3333333</v>
      </c>
      <c r="AL3354">
        <v>1874700000</v>
      </c>
      <c r="AM3354">
        <v>1554900000</v>
      </c>
      <c r="AN3354">
        <v>1902600000</v>
      </c>
      <c r="AO3354" s="2">
        <f t="shared" si="314"/>
        <v>1777400000</v>
      </c>
      <c r="AP3354" s="2">
        <f t="shared" si="315"/>
        <v>0.9198626104495411</v>
      </c>
      <c r="AQ3354" s="2">
        <f t="shared" si="316"/>
        <v>0.878943025461005</v>
      </c>
      <c r="AR3354" s="2">
        <f t="shared" si="317"/>
        <v>0.95551554707877673</v>
      </c>
      <c r="AS3354">
        <v>21</v>
      </c>
      <c r="AT3354">
        <v>23</v>
      </c>
      <c r="AU3354">
        <v>22</v>
      </c>
      <c r="AV3354">
        <v>19</v>
      </c>
      <c r="AW3354">
        <v>19</v>
      </c>
      <c r="AX3354">
        <v>24</v>
      </c>
      <c r="AY3354">
        <v>15</v>
      </c>
      <c r="AZ3354">
        <v>27</v>
      </c>
      <c r="BA3354">
        <v>18</v>
      </c>
      <c r="BB3354">
        <v>0.50920812583553399</v>
      </c>
      <c r="BC3354">
        <v>0.51128923009748095</v>
      </c>
      <c r="BD3354">
        <v>-0.119197209676109</v>
      </c>
      <c r="BE3354">
        <v>0.26725643171809699</v>
      </c>
      <c r="BF3354">
        <v>-0.18892542521159</v>
      </c>
      <c r="BG3354">
        <v>0.67240528257744703</v>
      </c>
      <c r="BH3354">
        <v>-6.97282155354806E-2</v>
      </c>
      <c r="BI3354" s="1" t="s">
        <v>369</v>
      </c>
      <c r="BJ3354" s="1" t="s">
        <v>370</v>
      </c>
      <c r="BK3354" s="1" t="s">
        <v>371</v>
      </c>
      <c r="BL3354">
        <v>240</v>
      </c>
    </row>
    <row r="3355" spans="1:64">
      <c r="A3355">
        <v>1058</v>
      </c>
      <c r="B3355" s="1" t="s">
        <v>1475</v>
      </c>
      <c r="C3355">
        <v>29.15851</v>
      </c>
      <c r="D3355">
        <v>29.138269999999999</v>
      </c>
      <c r="E3355">
        <v>29.515419999999999</v>
      </c>
      <c r="F3355">
        <v>29.161210000000001</v>
      </c>
      <c r="G3355">
        <v>29.289909999999999</v>
      </c>
      <c r="H3355">
        <v>29.507090000000002</v>
      </c>
      <c r="I3355">
        <v>29.13372</v>
      </c>
      <c r="J3355">
        <v>29.230070000000001</v>
      </c>
      <c r="K3355">
        <v>29.223130000000001</v>
      </c>
      <c r="P3355">
        <v>19</v>
      </c>
      <c r="Q3355">
        <v>11</v>
      </c>
      <c r="R3355">
        <v>15</v>
      </c>
      <c r="S3355">
        <v>10</v>
      </c>
      <c r="T3355">
        <v>12</v>
      </c>
      <c r="U3355">
        <v>11</v>
      </c>
      <c r="V3355">
        <v>12</v>
      </c>
      <c r="W3355">
        <v>13</v>
      </c>
      <c r="X3355">
        <v>12</v>
      </c>
      <c r="Y3355">
        <v>10</v>
      </c>
      <c r="Z3355">
        <v>45.6</v>
      </c>
      <c r="AA3355">
        <v>45.6</v>
      </c>
      <c r="AB3355">
        <v>57.41</v>
      </c>
      <c r="AC3355" s="2">
        <v>2.6119E-234</v>
      </c>
      <c r="AD3355">
        <v>599220000</v>
      </c>
      <c r="AE3355">
        <v>590870000</v>
      </c>
      <c r="AF3355">
        <v>767410000</v>
      </c>
      <c r="AG3355">
        <f t="shared" si="312"/>
        <v>652500000</v>
      </c>
      <c r="AH3355">
        <v>600340000</v>
      </c>
      <c r="AI3355">
        <v>656360000</v>
      </c>
      <c r="AJ3355">
        <v>762990000</v>
      </c>
      <c r="AK3355">
        <f t="shared" si="313"/>
        <v>673230000</v>
      </c>
      <c r="AL3355">
        <v>589010000</v>
      </c>
      <c r="AM3355">
        <v>629690000</v>
      </c>
      <c r="AN3355">
        <v>626670000</v>
      </c>
      <c r="AO3355" s="2">
        <f t="shared" si="314"/>
        <v>615123333.33333337</v>
      </c>
      <c r="AP3355" s="2">
        <f t="shared" si="315"/>
        <v>0.96920814585029169</v>
      </c>
      <c r="AQ3355" s="2">
        <f t="shared" si="316"/>
        <v>1.0607628821416362</v>
      </c>
      <c r="AR3355" s="2">
        <f t="shared" si="317"/>
        <v>1.0944634407823957</v>
      </c>
      <c r="AS3355">
        <v>12</v>
      </c>
      <c r="AT3355">
        <v>16</v>
      </c>
      <c r="AU3355">
        <v>15</v>
      </c>
      <c r="AV3355">
        <v>15</v>
      </c>
      <c r="AW3355">
        <v>13</v>
      </c>
      <c r="AX3355">
        <v>14</v>
      </c>
      <c r="AY3355">
        <v>14</v>
      </c>
      <c r="AZ3355">
        <v>14</v>
      </c>
      <c r="BA3355">
        <v>13</v>
      </c>
      <c r="BB3355">
        <v>0.65983291977459402</v>
      </c>
      <c r="BC3355">
        <v>0.77440909396012303</v>
      </c>
      <c r="BD3355">
        <v>-4.8669179280597802E-2</v>
      </c>
      <c r="BE3355">
        <v>0.58427793774152104</v>
      </c>
      <c r="BF3355">
        <v>7.5094858805339698E-2</v>
      </c>
      <c r="BG3355">
        <v>0.306203729659285</v>
      </c>
      <c r="BH3355">
        <v>0.123764038085938</v>
      </c>
      <c r="BI3355" s="1" t="s">
        <v>1474</v>
      </c>
      <c r="BJ3355" s="1" t="s">
        <v>1475</v>
      </c>
      <c r="BK3355" s="1" t="s">
        <v>1476</v>
      </c>
      <c r="BL3355">
        <v>1058</v>
      </c>
    </row>
    <row r="3356" spans="1:64">
      <c r="A3356">
        <v>1480</v>
      </c>
      <c r="B3356" s="1" t="s">
        <v>2090</v>
      </c>
      <c r="C3356">
        <v>27.03716</v>
      </c>
      <c r="D3356">
        <v>26.756340000000002</v>
      </c>
      <c r="E3356">
        <v>26.862310000000001</v>
      </c>
      <c r="F3356">
        <v>24.304870000000001</v>
      </c>
      <c r="G3356">
        <v>16.679220000000001</v>
      </c>
      <c r="H3356">
        <v>24.74109</v>
      </c>
      <c r="I3356">
        <v>16.361419999999999</v>
      </c>
      <c r="J3356">
        <v>25.318100000000001</v>
      </c>
      <c r="K3356">
        <v>16.53162</v>
      </c>
      <c r="P3356">
        <v>19</v>
      </c>
      <c r="Q3356">
        <v>8</v>
      </c>
      <c r="R3356">
        <v>11</v>
      </c>
      <c r="S3356">
        <v>7</v>
      </c>
      <c r="T3356">
        <v>2</v>
      </c>
      <c r="U3356">
        <v>1</v>
      </c>
      <c r="V3356">
        <v>3</v>
      </c>
      <c r="W3356">
        <v>0</v>
      </c>
      <c r="X3356">
        <v>3</v>
      </c>
      <c r="Y3356">
        <v>0</v>
      </c>
      <c r="Z3356">
        <v>7.5</v>
      </c>
      <c r="AA3356">
        <v>7.5</v>
      </c>
      <c r="AB3356">
        <v>436.08</v>
      </c>
      <c r="AC3356" s="2">
        <v>8.7410000000000003E-54</v>
      </c>
      <c r="AD3356">
        <v>137720000</v>
      </c>
      <c r="AE3356">
        <v>113360000</v>
      </c>
      <c r="AF3356">
        <v>122000000</v>
      </c>
      <c r="AG3356">
        <f t="shared" si="312"/>
        <v>124360000</v>
      </c>
      <c r="AH3356">
        <v>20725000</v>
      </c>
      <c r="AI3356">
        <v>0</v>
      </c>
      <c r="AJ3356">
        <v>28042000</v>
      </c>
      <c r="AK3356">
        <f t="shared" si="313"/>
        <v>16255666.666666666</v>
      </c>
      <c r="AL3356">
        <v>0</v>
      </c>
      <c r="AM3356">
        <v>41832000</v>
      </c>
      <c r="AN3356">
        <v>0</v>
      </c>
      <c r="AO3356" s="2">
        <f t="shared" si="314"/>
        <v>13944000</v>
      </c>
      <c r="AP3356" s="2">
        <f t="shared" si="315"/>
        <v>7.6502548864854383</v>
      </c>
      <c r="AQ3356" s="2">
        <f t="shared" si="316"/>
        <v>8.9185307000479987</v>
      </c>
      <c r="AR3356" s="2">
        <f t="shared" si="317"/>
        <v>1.1657821644352053</v>
      </c>
      <c r="AS3356">
        <v>8</v>
      </c>
      <c r="AT3356">
        <v>12</v>
      </c>
      <c r="AU3356">
        <v>8</v>
      </c>
      <c r="AV3356">
        <v>2</v>
      </c>
      <c r="AW3356">
        <v>1</v>
      </c>
      <c r="AX3356">
        <v>3</v>
      </c>
      <c r="AY3356">
        <v>0</v>
      </c>
      <c r="AZ3356">
        <v>3</v>
      </c>
      <c r="BA3356">
        <v>0</v>
      </c>
      <c r="BB3356">
        <v>0.13925127145177901</v>
      </c>
      <c r="BC3356">
        <v>0.13018305598841101</v>
      </c>
      <c r="BD3356">
        <v>4.9768784840901699</v>
      </c>
      <c r="BE3356">
        <v>6.4758840685214605E-2</v>
      </c>
      <c r="BF3356">
        <v>7.4815533955891897</v>
      </c>
      <c r="BG3356">
        <v>0.56043177371295005</v>
      </c>
      <c r="BH3356">
        <v>2.5046749114990199</v>
      </c>
      <c r="BI3356" s="1" t="s">
        <v>2089</v>
      </c>
      <c r="BJ3356" s="1" t="s">
        <v>2090</v>
      </c>
      <c r="BK3356" s="1" t="s">
        <v>2091</v>
      </c>
      <c r="BL3356">
        <v>1480</v>
      </c>
    </row>
    <row r="3357" spans="1:64">
      <c r="A3357">
        <v>1619</v>
      </c>
      <c r="B3357" s="1" t="s">
        <v>2267</v>
      </c>
      <c r="C3357">
        <v>28.25047</v>
      </c>
      <c r="D3357">
        <v>28.356780000000001</v>
      </c>
      <c r="E3357">
        <v>28.674320000000002</v>
      </c>
      <c r="F3357">
        <v>28.858550000000001</v>
      </c>
      <c r="G3357">
        <v>28.610980000000001</v>
      </c>
      <c r="H3357">
        <v>28.96069</v>
      </c>
      <c r="I3357">
        <v>28.886749999999999</v>
      </c>
      <c r="J3357">
        <v>29.202100000000002</v>
      </c>
      <c r="K3357">
        <v>28.997340000000001</v>
      </c>
      <c r="P3357">
        <v>19</v>
      </c>
      <c r="Q3357">
        <v>8</v>
      </c>
      <c r="R3357">
        <v>8</v>
      </c>
      <c r="S3357">
        <v>10</v>
      </c>
      <c r="T3357">
        <v>9</v>
      </c>
      <c r="U3357">
        <v>12</v>
      </c>
      <c r="V3357">
        <v>12</v>
      </c>
      <c r="W3357">
        <v>9</v>
      </c>
      <c r="X3357">
        <v>13</v>
      </c>
      <c r="Y3357">
        <v>9</v>
      </c>
      <c r="Z3357">
        <v>40.4</v>
      </c>
      <c r="AA3357">
        <v>40.4</v>
      </c>
      <c r="AB3357">
        <v>86.16</v>
      </c>
      <c r="AC3357" s="2">
        <v>8.9115999999999998E-217</v>
      </c>
      <c r="AD3357">
        <v>319330000</v>
      </c>
      <c r="AE3357">
        <v>343750000</v>
      </c>
      <c r="AF3357">
        <v>428380000</v>
      </c>
      <c r="AG3357">
        <f t="shared" si="312"/>
        <v>363820000</v>
      </c>
      <c r="AH3357">
        <v>486730000</v>
      </c>
      <c r="AI3357">
        <v>409980000</v>
      </c>
      <c r="AJ3357">
        <v>522440000</v>
      </c>
      <c r="AK3357">
        <f t="shared" si="313"/>
        <v>473050000</v>
      </c>
      <c r="AL3357">
        <v>496340000</v>
      </c>
      <c r="AM3357">
        <v>617600000</v>
      </c>
      <c r="AN3357">
        <v>535880000</v>
      </c>
      <c r="AO3357" s="2">
        <f t="shared" si="314"/>
        <v>549940000</v>
      </c>
      <c r="AP3357" s="2">
        <f t="shared" si="315"/>
        <v>0.76909417657944368</v>
      </c>
      <c r="AQ3357" s="2">
        <f t="shared" si="316"/>
        <v>0.6615630802240916</v>
      </c>
      <c r="AR3357" s="2">
        <f t="shared" si="317"/>
        <v>0.86018474768122932</v>
      </c>
      <c r="AS3357">
        <v>10</v>
      </c>
      <c r="AT3357">
        <v>11</v>
      </c>
      <c r="AU3357">
        <v>13</v>
      </c>
      <c r="AV3357">
        <v>12</v>
      </c>
      <c r="AW3357">
        <v>15</v>
      </c>
      <c r="AX3357">
        <v>15</v>
      </c>
      <c r="AY3357">
        <v>13</v>
      </c>
      <c r="AZ3357">
        <v>18</v>
      </c>
      <c r="BA3357">
        <v>12</v>
      </c>
      <c r="BB3357">
        <v>2.1257003260845099E-2</v>
      </c>
      <c r="BC3357">
        <v>8.01962796050225E-2</v>
      </c>
      <c r="BD3357">
        <v>-0.38288052876790202</v>
      </c>
      <c r="BE3357">
        <v>1.8711099550081101E-2</v>
      </c>
      <c r="BF3357">
        <v>-0.60153706868489498</v>
      </c>
      <c r="BG3357">
        <v>0.19072912934788699</v>
      </c>
      <c r="BH3357">
        <v>-0.21865653991699199</v>
      </c>
      <c r="BI3357" s="1" t="s">
        <v>2266</v>
      </c>
      <c r="BJ3357" s="1" t="s">
        <v>2267</v>
      </c>
      <c r="BK3357" s="1" t="s">
        <v>2268</v>
      </c>
      <c r="BL3357">
        <v>1619</v>
      </c>
    </row>
    <row r="3358" spans="1:64">
      <c r="A3358">
        <v>1720</v>
      </c>
      <c r="B3358" s="1" t="s">
        <v>2422</v>
      </c>
      <c r="C3358">
        <v>32.737740000000002</v>
      </c>
      <c r="D3358">
        <v>32.529739999999997</v>
      </c>
      <c r="E3358">
        <v>32.699979999999996</v>
      </c>
      <c r="F3358">
        <v>32.644550000000002</v>
      </c>
      <c r="G3358">
        <v>32.61833</v>
      </c>
      <c r="H3358">
        <v>32.947539999999996</v>
      </c>
      <c r="I3358">
        <v>33.106839999999998</v>
      </c>
      <c r="J3358">
        <v>32.985509999999998</v>
      </c>
      <c r="K3358">
        <v>32.78801</v>
      </c>
      <c r="P3358">
        <v>19</v>
      </c>
      <c r="Q3358">
        <v>15</v>
      </c>
      <c r="R3358">
        <v>14</v>
      </c>
      <c r="S3358">
        <v>16</v>
      </c>
      <c r="T3358">
        <v>17</v>
      </c>
      <c r="U3358">
        <v>13</v>
      </c>
      <c r="V3358">
        <v>14</v>
      </c>
      <c r="W3358">
        <v>17</v>
      </c>
      <c r="X3358">
        <v>15</v>
      </c>
      <c r="Y3358">
        <v>14</v>
      </c>
      <c r="Z3358">
        <v>57.3</v>
      </c>
      <c r="AA3358">
        <v>57.3</v>
      </c>
      <c r="AB3358">
        <v>45.006</v>
      </c>
      <c r="AC3358">
        <v>0</v>
      </c>
      <c r="AD3358">
        <v>7162100000</v>
      </c>
      <c r="AE3358">
        <v>6200500000</v>
      </c>
      <c r="AF3358">
        <v>6977100000</v>
      </c>
      <c r="AG3358">
        <f t="shared" si="312"/>
        <v>6779900000</v>
      </c>
      <c r="AH3358">
        <v>6714100000</v>
      </c>
      <c r="AI3358">
        <v>6593200000</v>
      </c>
      <c r="AJ3358">
        <v>8283200000</v>
      </c>
      <c r="AK3358">
        <f t="shared" si="313"/>
        <v>7196833333.333333</v>
      </c>
      <c r="AL3358">
        <v>9250200000</v>
      </c>
      <c r="AM3358">
        <v>8504100000</v>
      </c>
      <c r="AN3358">
        <v>7416100000</v>
      </c>
      <c r="AO3358" s="2">
        <f t="shared" si="314"/>
        <v>8390133333.333333</v>
      </c>
      <c r="AP3358" s="2">
        <f t="shared" si="315"/>
        <v>0.94206711285860911</v>
      </c>
      <c r="AQ3358" s="2">
        <f t="shared" si="316"/>
        <v>0.80808012588499822</v>
      </c>
      <c r="AR3358" s="2">
        <f t="shared" si="317"/>
        <v>0.85777341641081106</v>
      </c>
      <c r="AS3358">
        <v>53</v>
      </c>
      <c r="AT3358">
        <v>40</v>
      </c>
      <c r="AU3358">
        <v>42</v>
      </c>
      <c r="AV3358">
        <v>76</v>
      </c>
      <c r="AW3358">
        <v>52</v>
      </c>
      <c r="AX3358">
        <v>42</v>
      </c>
      <c r="AY3358">
        <v>73</v>
      </c>
      <c r="AZ3358">
        <v>54</v>
      </c>
      <c r="BA3358">
        <v>44</v>
      </c>
      <c r="BB3358">
        <v>0.11780137518087699</v>
      </c>
      <c r="BC3358">
        <v>0.54777308412682002</v>
      </c>
      <c r="BD3358">
        <v>-8.0988566080733904E-2</v>
      </c>
      <c r="BE3358">
        <v>5.4228212507532403E-2</v>
      </c>
      <c r="BF3358">
        <v>-0.30430348714192901</v>
      </c>
      <c r="BG3358">
        <v>0.187619650153385</v>
      </c>
      <c r="BH3358">
        <v>-0.22331492106119599</v>
      </c>
      <c r="BI3358" s="1" t="s">
        <v>2421</v>
      </c>
      <c r="BJ3358" s="1" t="s">
        <v>2422</v>
      </c>
      <c r="BK3358" s="1" t="s">
        <v>2423</v>
      </c>
      <c r="BL3358">
        <v>1720</v>
      </c>
    </row>
    <row r="3359" spans="1:64">
      <c r="A3359">
        <v>2048</v>
      </c>
      <c r="B3359" s="1" t="s">
        <v>2863</v>
      </c>
      <c r="C3359">
        <v>30.595130000000001</v>
      </c>
      <c r="D3359">
        <v>30.401620000000001</v>
      </c>
      <c r="E3359">
        <v>30.17783</v>
      </c>
      <c r="F3359">
        <v>30.567920000000001</v>
      </c>
      <c r="G3359">
        <v>30.68336</v>
      </c>
      <c r="H3359">
        <v>30.818180000000002</v>
      </c>
      <c r="I3359">
        <v>30.561019999999999</v>
      </c>
      <c r="J3359">
        <v>30.418299999999999</v>
      </c>
      <c r="K3359">
        <v>30.31127</v>
      </c>
      <c r="P3359">
        <v>19</v>
      </c>
      <c r="Q3359">
        <v>12</v>
      </c>
      <c r="R3359">
        <v>16</v>
      </c>
      <c r="S3359">
        <v>12</v>
      </c>
      <c r="T3359">
        <v>13</v>
      </c>
      <c r="U3359">
        <v>12</v>
      </c>
      <c r="V3359">
        <v>14</v>
      </c>
      <c r="W3359">
        <v>12</v>
      </c>
      <c r="X3359">
        <v>16</v>
      </c>
      <c r="Y3359">
        <v>9</v>
      </c>
      <c r="Z3359">
        <v>40.6</v>
      </c>
      <c r="AA3359">
        <v>39</v>
      </c>
      <c r="AB3359">
        <v>73.242999999999995</v>
      </c>
      <c r="AC3359">
        <v>0</v>
      </c>
      <c r="AD3359">
        <v>1622000000</v>
      </c>
      <c r="AE3359">
        <v>1418400000</v>
      </c>
      <c r="AF3359">
        <v>1214600000</v>
      </c>
      <c r="AG3359">
        <f t="shared" si="312"/>
        <v>1418333333.3333333</v>
      </c>
      <c r="AH3359">
        <v>1591700000</v>
      </c>
      <c r="AI3359">
        <v>1724300000</v>
      </c>
      <c r="AJ3359">
        <v>1893200000</v>
      </c>
      <c r="AK3359">
        <f t="shared" si="313"/>
        <v>1736400000</v>
      </c>
      <c r="AL3359">
        <v>1584100000</v>
      </c>
      <c r="AM3359">
        <v>1434900000</v>
      </c>
      <c r="AN3359">
        <v>1332300000</v>
      </c>
      <c r="AO3359" s="2">
        <f t="shared" si="314"/>
        <v>1450433333.3333333</v>
      </c>
      <c r="AP3359" s="2">
        <f t="shared" si="315"/>
        <v>0.81682408057850098</v>
      </c>
      <c r="AQ3359" s="2">
        <f t="shared" si="316"/>
        <v>0.97786868293760343</v>
      </c>
      <c r="AR3359" s="2">
        <f t="shared" si="317"/>
        <v>1.1971594694478711</v>
      </c>
      <c r="AS3359">
        <v>19</v>
      </c>
      <c r="AT3359">
        <v>24</v>
      </c>
      <c r="AU3359">
        <v>17</v>
      </c>
      <c r="AV3359">
        <v>17</v>
      </c>
      <c r="AW3359">
        <v>20</v>
      </c>
      <c r="AX3359">
        <v>21</v>
      </c>
      <c r="AY3359">
        <v>17</v>
      </c>
      <c r="AZ3359">
        <v>24</v>
      </c>
      <c r="BA3359">
        <v>14</v>
      </c>
      <c r="BB3359">
        <v>0.11563984685404199</v>
      </c>
      <c r="BC3359">
        <v>0.101147706674872</v>
      </c>
      <c r="BD3359">
        <v>-0.29829533894856702</v>
      </c>
      <c r="BE3359">
        <v>0.79691300999270298</v>
      </c>
      <c r="BF3359">
        <v>-3.8670857747394601E-2</v>
      </c>
      <c r="BG3359">
        <v>6.4103638131028304E-2</v>
      </c>
      <c r="BH3359">
        <v>0.25962448120117199</v>
      </c>
      <c r="BI3359" s="1" t="s">
        <v>2862</v>
      </c>
      <c r="BJ3359" s="1" t="s">
        <v>2863</v>
      </c>
      <c r="BK3359" s="1" t="s">
        <v>2864</v>
      </c>
      <c r="BL3359">
        <v>2048</v>
      </c>
    </row>
    <row r="3360" spans="1:64">
      <c r="A3360">
        <v>2255</v>
      </c>
      <c r="B3360" s="1" t="s">
        <v>3264</v>
      </c>
      <c r="C3360">
        <v>29.38607</v>
      </c>
      <c r="D3360">
        <v>29.147629999999999</v>
      </c>
      <c r="E3360">
        <v>29.73002</v>
      </c>
      <c r="F3360">
        <v>29.905270000000002</v>
      </c>
      <c r="G3360">
        <v>29.837289999999999</v>
      </c>
      <c r="H3360">
        <v>29.74166</v>
      </c>
      <c r="I3360">
        <v>29.932410000000001</v>
      </c>
      <c r="J3360">
        <v>29.390450000000001</v>
      </c>
      <c r="K3360">
        <v>29.810860000000002</v>
      </c>
      <c r="P3360">
        <v>19</v>
      </c>
      <c r="Q3360">
        <v>10</v>
      </c>
      <c r="R3360">
        <v>12</v>
      </c>
      <c r="S3360">
        <v>11</v>
      </c>
      <c r="T3360">
        <v>11</v>
      </c>
      <c r="U3360">
        <v>10</v>
      </c>
      <c r="V3360">
        <v>11</v>
      </c>
      <c r="W3360">
        <v>12</v>
      </c>
      <c r="X3360">
        <v>13</v>
      </c>
      <c r="Y3360">
        <v>10</v>
      </c>
      <c r="Z3360">
        <v>24.6</v>
      </c>
      <c r="AA3360">
        <v>24.6</v>
      </c>
      <c r="AB3360">
        <v>109.19</v>
      </c>
      <c r="AC3360">
        <v>0</v>
      </c>
      <c r="AD3360">
        <v>701600000</v>
      </c>
      <c r="AE3360">
        <v>594720000</v>
      </c>
      <c r="AF3360">
        <v>890490000</v>
      </c>
      <c r="AG3360">
        <f t="shared" si="312"/>
        <v>728936666.66666663</v>
      </c>
      <c r="AH3360">
        <v>1005500000</v>
      </c>
      <c r="AI3360">
        <v>959220000</v>
      </c>
      <c r="AJ3360">
        <v>897700000</v>
      </c>
      <c r="AK3360">
        <f t="shared" si="313"/>
        <v>954140000</v>
      </c>
      <c r="AL3360">
        <v>1024600000</v>
      </c>
      <c r="AM3360">
        <v>703730000</v>
      </c>
      <c r="AN3360">
        <v>941810000</v>
      </c>
      <c r="AO3360" s="2">
        <f t="shared" si="314"/>
        <v>890046666.66666663</v>
      </c>
      <c r="AP3360" s="2">
        <f t="shared" si="315"/>
        <v>0.76397244314533941</v>
      </c>
      <c r="AQ3360" s="2">
        <f t="shared" si="316"/>
        <v>0.81898701961059683</v>
      </c>
      <c r="AR3360" s="2">
        <f t="shared" si="317"/>
        <v>1.0720112053240529</v>
      </c>
      <c r="AS3360">
        <v>15</v>
      </c>
      <c r="AT3360">
        <v>18</v>
      </c>
      <c r="AU3360">
        <v>15</v>
      </c>
      <c r="AV3360">
        <v>14</v>
      </c>
      <c r="AW3360">
        <v>12</v>
      </c>
      <c r="AX3360">
        <v>12</v>
      </c>
      <c r="AY3360">
        <v>14</v>
      </c>
      <c r="AZ3360">
        <v>14</v>
      </c>
      <c r="BA3360">
        <v>12</v>
      </c>
      <c r="BB3360">
        <v>0.18364512752022499</v>
      </c>
      <c r="BC3360">
        <v>8.1392855364409405E-2</v>
      </c>
      <c r="BD3360">
        <v>-0.40682538350423098</v>
      </c>
      <c r="BE3360">
        <v>0.28588716426455602</v>
      </c>
      <c r="BF3360">
        <v>-0.289996465047199</v>
      </c>
      <c r="BG3360">
        <v>0.53178956727091697</v>
      </c>
      <c r="BH3360">
        <v>0.116828918457031</v>
      </c>
      <c r="BI3360" s="1" t="s">
        <v>3263</v>
      </c>
      <c r="BJ3360" s="1" t="s">
        <v>3264</v>
      </c>
      <c r="BK3360" s="1" t="s">
        <v>3265</v>
      </c>
      <c r="BL3360">
        <v>2255</v>
      </c>
    </row>
    <row r="3361" spans="1:64">
      <c r="A3361">
        <v>2510</v>
      </c>
      <c r="B3361" s="1" t="s">
        <v>3802</v>
      </c>
      <c r="C3361">
        <v>35.307250000000003</v>
      </c>
      <c r="D3361">
        <v>35.066560000000003</v>
      </c>
      <c r="E3361">
        <v>34.593119999999999</v>
      </c>
      <c r="F3361">
        <v>35.440849999999998</v>
      </c>
      <c r="G3361">
        <v>35.257750000000001</v>
      </c>
      <c r="H3361">
        <v>34.970750000000002</v>
      </c>
      <c r="I3361">
        <v>35.41469</v>
      </c>
      <c r="J3361">
        <v>35.215710000000001</v>
      </c>
      <c r="K3361">
        <v>35.610770000000002</v>
      </c>
      <c r="P3361">
        <v>19</v>
      </c>
      <c r="Q3361">
        <v>13</v>
      </c>
      <c r="R3361">
        <v>16</v>
      </c>
      <c r="S3361">
        <v>16</v>
      </c>
      <c r="T3361">
        <v>17</v>
      </c>
      <c r="U3361">
        <v>17</v>
      </c>
      <c r="V3361">
        <v>16</v>
      </c>
      <c r="W3361">
        <v>15</v>
      </c>
      <c r="X3361">
        <v>15</v>
      </c>
      <c r="Y3361">
        <v>18</v>
      </c>
      <c r="Z3361">
        <v>86.8</v>
      </c>
      <c r="AA3361">
        <v>86.8</v>
      </c>
      <c r="AB3361">
        <v>22.782</v>
      </c>
      <c r="AC3361">
        <v>0</v>
      </c>
      <c r="AD3361">
        <v>42515000000</v>
      </c>
      <c r="AE3361">
        <v>35982000000</v>
      </c>
      <c r="AF3361">
        <v>25916000000</v>
      </c>
      <c r="AG3361">
        <f t="shared" si="312"/>
        <v>34804333333.333336</v>
      </c>
      <c r="AH3361">
        <v>46640000000</v>
      </c>
      <c r="AI3361">
        <v>41081000000</v>
      </c>
      <c r="AJ3361">
        <v>33670000000</v>
      </c>
      <c r="AK3361">
        <f t="shared" si="313"/>
        <v>40463666666.666664</v>
      </c>
      <c r="AL3361">
        <v>45802000000</v>
      </c>
      <c r="AM3361">
        <v>39901000000</v>
      </c>
      <c r="AN3361">
        <v>52470000000</v>
      </c>
      <c r="AO3361" s="2">
        <f t="shared" si="314"/>
        <v>46057666666.666664</v>
      </c>
      <c r="AP3361" s="2">
        <f t="shared" si="315"/>
        <v>0.86013790149532998</v>
      </c>
      <c r="AQ3361" s="2">
        <f t="shared" si="316"/>
        <v>0.75566861833160603</v>
      </c>
      <c r="AR3361" s="2">
        <f t="shared" si="317"/>
        <v>0.87854356495382147</v>
      </c>
      <c r="AS3361">
        <v>95</v>
      </c>
      <c r="AT3361">
        <v>179</v>
      </c>
      <c r="AU3361">
        <v>150</v>
      </c>
      <c r="AV3361">
        <v>189</v>
      </c>
      <c r="AW3361">
        <v>179</v>
      </c>
      <c r="AX3361">
        <v>123</v>
      </c>
      <c r="AY3361">
        <v>162</v>
      </c>
      <c r="AZ3361">
        <v>141</v>
      </c>
      <c r="BA3361">
        <v>146</v>
      </c>
      <c r="BB3361">
        <v>0.24520510740015999</v>
      </c>
      <c r="BC3361">
        <v>0.402763093830031</v>
      </c>
      <c r="BD3361">
        <v>-0.234137217203781</v>
      </c>
      <c r="BE3361">
        <v>0.149874370728692</v>
      </c>
      <c r="BF3361">
        <v>-0.42474619547526499</v>
      </c>
      <c r="BG3361">
        <v>0.34482010557130399</v>
      </c>
      <c r="BH3361">
        <v>-0.19060897827148399</v>
      </c>
      <c r="BI3361" s="1" t="s">
        <v>3801</v>
      </c>
      <c r="BJ3361" s="1" t="s">
        <v>3802</v>
      </c>
      <c r="BK3361" s="1" t="s">
        <v>3803</v>
      </c>
      <c r="BL3361">
        <v>2510</v>
      </c>
    </row>
    <row r="3362" spans="1:64">
      <c r="A3362">
        <v>2640</v>
      </c>
      <c r="B3362" s="1" t="s">
        <v>4113</v>
      </c>
      <c r="C3362">
        <v>30.69661</v>
      </c>
      <c r="D3362">
        <v>30.976310000000002</v>
      </c>
      <c r="E3362">
        <v>31.35258</v>
      </c>
      <c r="F3362">
        <v>31.06343</v>
      </c>
      <c r="G3362">
        <v>31.283390000000001</v>
      </c>
      <c r="H3362">
        <v>31.397490000000001</v>
      </c>
      <c r="I3362">
        <v>31.49099</v>
      </c>
      <c r="J3362">
        <v>31.38</v>
      </c>
      <c r="K3362">
        <v>31.40456</v>
      </c>
      <c r="P3362">
        <v>19</v>
      </c>
      <c r="Q3362">
        <v>11</v>
      </c>
      <c r="R3362">
        <v>13</v>
      </c>
      <c r="S3362">
        <v>11</v>
      </c>
      <c r="T3362">
        <v>11</v>
      </c>
      <c r="U3362">
        <v>10</v>
      </c>
      <c r="V3362">
        <v>13</v>
      </c>
      <c r="W3362">
        <v>14</v>
      </c>
      <c r="X3362">
        <v>12</v>
      </c>
      <c r="Y3362">
        <v>10</v>
      </c>
      <c r="Z3362">
        <v>45.7</v>
      </c>
      <c r="AA3362">
        <v>45.7</v>
      </c>
      <c r="AB3362">
        <v>55.804000000000002</v>
      </c>
      <c r="AC3362" s="2">
        <v>5.1385999999999999E-279</v>
      </c>
      <c r="AD3362">
        <v>1740200000</v>
      </c>
      <c r="AE3362">
        <v>2112500000</v>
      </c>
      <c r="AF3362">
        <v>2742000000</v>
      </c>
      <c r="AG3362">
        <f t="shared" si="312"/>
        <v>2198233333.3333335</v>
      </c>
      <c r="AH3362">
        <v>2244000000</v>
      </c>
      <c r="AI3362">
        <v>2613600000</v>
      </c>
      <c r="AJ3362">
        <v>2828700000</v>
      </c>
      <c r="AK3362">
        <f t="shared" si="313"/>
        <v>2562100000</v>
      </c>
      <c r="AL3362">
        <v>3018100000</v>
      </c>
      <c r="AM3362">
        <v>2794600000</v>
      </c>
      <c r="AN3362">
        <v>2842600000</v>
      </c>
      <c r="AO3362" s="2">
        <f t="shared" si="314"/>
        <v>2885100000</v>
      </c>
      <c r="AP3362" s="2">
        <f t="shared" si="315"/>
        <v>0.85798108328143019</v>
      </c>
      <c r="AQ3362" s="2">
        <f t="shared" si="316"/>
        <v>0.76192621870001287</v>
      </c>
      <c r="AR3362" s="2">
        <f t="shared" si="317"/>
        <v>0.88804547506566656</v>
      </c>
      <c r="AS3362">
        <v>19</v>
      </c>
      <c r="AT3362">
        <v>18</v>
      </c>
      <c r="AU3362">
        <v>18</v>
      </c>
      <c r="AV3362">
        <v>18</v>
      </c>
      <c r="AW3362">
        <v>18</v>
      </c>
      <c r="AX3362">
        <v>19</v>
      </c>
      <c r="AY3362">
        <v>23</v>
      </c>
      <c r="AZ3362">
        <v>18</v>
      </c>
      <c r="BA3362">
        <v>16</v>
      </c>
      <c r="BB3362">
        <v>0.13840574607138301</v>
      </c>
      <c r="BC3362">
        <v>0.32523923721703002</v>
      </c>
      <c r="BD3362">
        <v>-0.239605585734051</v>
      </c>
      <c r="BE3362">
        <v>9.70032033517466E-2</v>
      </c>
      <c r="BF3362">
        <v>-0.41668701171875</v>
      </c>
      <c r="BG3362">
        <v>0.162750787507637</v>
      </c>
      <c r="BH3362">
        <v>-0.177081425984699</v>
      </c>
      <c r="BI3362" s="1" t="s">
        <v>4112</v>
      </c>
      <c r="BJ3362" s="1" t="s">
        <v>4113</v>
      </c>
      <c r="BK3362" s="1" t="s">
        <v>4114</v>
      </c>
      <c r="BL3362">
        <v>2640</v>
      </c>
    </row>
    <row r="3363" spans="1:64">
      <c r="A3363">
        <v>2701</v>
      </c>
      <c r="B3363" s="1" t="s">
        <v>4255</v>
      </c>
      <c r="C3363">
        <v>30.37865</v>
      </c>
      <c r="D3363">
        <v>29.595749999999999</v>
      </c>
      <c r="E3363">
        <v>29.77946</v>
      </c>
      <c r="F3363">
        <v>30.18648</v>
      </c>
      <c r="G3363">
        <v>29.763729999999999</v>
      </c>
      <c r="H3363">
        <v>29.509260000000001</v>
      </c>
      <c r="I3363">
        <v>29.904260000000001</v>
      </c>
      <c r="J3363">
        <v>29.815329999999999</v>
      </c>
      <c r="K3363">
        <v>29.906839999999999</v>
      </c>
      <c r="P3363">
        <v>19</v>
      </c>
      <c r="Q3363">
        <v>12</v>
      </c>
      <c r="R3363">
        <v>12</v>
      </c>
      <c r="S3363">
        <v>12</v>
      </c>
      <c r="T3363">
        <v>11</v>
      </c>
      <c r="U3363">
        <v>8</v>
      </c>
      <c r="V3363">
        <v>10</v>
      </c>
      <c r="W3363">
        <v>14</v>
      </c>
      <c r="X3363">
        <v>10</v>
      </c>
      <c r="Y3363">
        <v>11</v>
      </c>
      <c r="Z3363">
        <v>25.5</v>
      </c>
      <c r="AA3363">
        <v>25.5</v>
      </c>
      <c r="AB3363">
        <v>114.76</v>
      </c>
      <c r="AC3363">
        <v>0</v>
      </c>
      <c r="AD3363">
        <v>1396000000</v>
      </c>
      <c r="AE3363">
        <v>811350000</v>
      </c>
      <c r="AF3363">
        <v>921530000</v>
      </c>
      <c r="AG3363">
        <f t="shared" si="312"/>
        <v>1042960000</v>
      </c>
      <c r="AH3363">
        <v>1221900000</v>
      </c>
      <c r="AI3363">
        <v>911540000</v>
      </c>
      <c r="AJ3363">
        <v>764140000</v>
      </c>
      <c r="AK3363">
        <f t="shared" si="313"/>
        <v>965860000</v>
      </c>
      <c r="AL3363">
        <v>1004800000</v>
      </c>
      <c r="AM3363">
        <v>944730000</v>
      </c>
      <c r="AN3363">
        <v>1006600000</v>
      </c>
      <c r="AO3363" s="2">
        <f t="shared" si="314"/>
        <v>985376666.66666663</v>
      </c>
      <c r="AP3363" s="2">
        <f t="shared" si="315"/>
        <v>1.0798252333880425</v>
      </c>
      <c r="AQ3363" s="2">
        <f t="shared" si="316"/>
        <v>1.058437890019954</v>
      </c>
      <c r="AR3363" s="2">
        <f t="shared" si="317"/>
        <v>0.98019369921465527</v>
      </c>
      <c r="AS3363">
        <v>17</v>
      </c>
      <c r="AT3363">
        <v>16</v>
      </c>
      <c r="AU3363">
        <v>18</v>
      </c>
      <c r="AV3363">
        <v>14</v>
      </c>
      <c r="AW3363">
        <v>12</v>
      </c>
      <c r="AX3363">
        <v>13</v>
      </c>
      <c r="AY3363">
        <v>19</v>
      </c>
      <c r="AZ3363">
        <v>17</v>
      </c>
      <c r="BA3363">
        <v>17</v>
      </c>
      <c r="BB3363">
        <v>0.92782945801953498</v>
      </c>
      <c r="BC3363">
        <v>0.765991321163771</v>
      </c>
      <c r="BD3363">
        <v>9.8128000895183504E-2</v>
      </c>
      <c r="BE3363">
        <v>0.86718546055585299</v>
      </c>
      <c r="BF3363">
        <v>4.2475382486980399E-2</v>
      </c>
      <c r="BG3363">
        <v>0.79437880563983598</v>
      </c>
      <c r="BH3363">
        <v>-5.5652618408203097E-2</v>
      </c>
      <c r="BI3363" s="1" t="s">
        <v>4254</v>
      </c>
      <c r="BJ3363" s="1" t="s">
        <v>4255</v>
      </c>
      <c r="BK3363" s="1" t="s">
        <v>4256</v>
      </c>
      <c r="BL3363">
        <v>2701</v>
      </c>
    </row>
    <row r="3364" spans="1:64">
      <c r="A3364">
        <v>2777</v>
      </c>
      <c r="B3364" s="1" t="s">
        <v>4444</v>
      </c>
      <c r="C3364">
        <v>33.644199999999998</v>
      </c>
      <c r="D3364">
        <v>33.281820000000003</v>
      </c>
      <c r="E3364">
        <v>32.964390000000002</v>
      </c>
      <c r="F3364">
        <v>32.923389999999998</v>
      </c>
      <c r="G3364">
        <v>33.140810000000002</v>
      </c>
      <c r="H3364">
        <v>33.220149999999997</v>
      </c>
      <c r="I3364">
        <v>33.146709999999999</v>
      </c>
      <c r="J3364">
        <v>33.175170000000001</v>
      </c>
      <c r="K3364">
        <v>33.247570000000003</v>
      </c>
      <c r="P3364">
        <v>19</v>
      </c>
      <c r="Q3364">
        <v>15</v>
      </c>
      <c r="R3364">
        <v>14</v>
      </c>
      <c r="S3364">
        <v>16</v>
      </c>
      <c r="T3364">
        <v>14</v>
      </c>
      <c r="U3364">
        <v>16</v>
      </c>
      <c r="V3364">
        <v>16</v>
      </c>
      <c r="W3364">
        <v>16</v>
      </c>
      <c r="X3364">
        <v>17</v>
      </c>
      <c r="Y3364">
        <v>16</v>
      </c>
      <c r="Z3364">
        <v>53</v>
      </c>
      <c r="AA3364">
        <v>53</v>
      </c>
      <c r="AB3364">
        <v>48.442</v>
      </c>
      <c r="AC3364">
        <v>0</v>
      </c>
      <c r="AD3364">
        <v>13425000000</v>
      </c>
      <c r="AE3364">
        <v>10443000000</v>
      </c>
      <c r="AF3364">
        <v>8380500000</v>
      </c>
      <c r="AG3364">
        <f t="shared" si="312"/>
        <v>10749500000</v>
      </c>
      <c r="AH3364">
        <v>8145700000</v>
      </c>
      <c r="AI3364">
        <v>9470600000</v>
      </c>
      <c r="AJ3364">
        <v>10006000000</v>
      </c>
      <c r="AK3364">
        <f t="shared" si="313"/>
        <v>9207433333.333334</v>
      </c>
      <c r="AL3364">
        <v>9509400000</v>
      </c>
      <c r="AM3364">
        <v>9698900000</v>
      </c>
      <c r="AN3364">
        <v>10198000000</v>
      </c>
      <c r="AO3364" s="2">
        <f t="shared" si="314"/>
        <v>9802100000</v>
      </c>
      <c r="AP3364" s="2">
        <f t="shared" si="315"/>
        <v>1.1674806225222938</v>
      </c>
      <c r="AQ3364" s="2">
        <f t="shared" si="316"/>
        <v>1.0966527580725913</v>
      </c>
      <c r="AR3364" s="2">
        <f t="shared" si="317"/>
        <v>0.93933272802705559</v>
      </c>
      <c r="AS3364">
        <v>29</v>
      </c>
      <c r="AT3364">
        <v>26</v>
      </c>
      <c r="AU3364">
        <v>31</v>
      </c>
      <c r="AV3364">
        <v>26</v>
      </c>
      <c r="AW3364">
        <v>31</v>
      </c>
      <c r="AX3364">
        <v>32</v>
      </c>
      <c r="AY3364">
        <v>29</v>
      </c>
      <c r="AZ3364">
        <v>31</v>
      </c>
      <c r="BA3364">
        <v>35</v>
      </c>
      <c r="BB3364">
        <v>0.55644637709844702</v>
      </c>
      <c r="BC3364">
        <v>0.40158238484373499</v>
      </c>
      <c r="BD3364">
        <v>0.20202128092448399</v>
      </c>
      <c r="BE3364">
        <v>0.61878620438404397</v>
      </c>
      <c r="BF3364">
        <v>0.10698827107747599</v>
      </c>
      <c r="BG3364">
        <v>0.36758589358723498</v>
      </c>
      <c r="BH3364">
        <v>-9.5033009847007605E-2</v>
      </c>
      <c r="BI3364" s="1" t="s">
        <v>4443</v>
      </c>
      <c r="BJ3364" s="1" t="s">
        <v>4444</v>
      </c>
      <c r="BK3364" s="1" t="s">
        <v>4445</v>
      </c>
      <c r="BL3364">
        <v>2777</v>
      </c>
    </row>
    <row r="3365" spans="1:64">
      <c r="A3365">
        <v>2818</v>
      </c>
      <c r="B3365" s="1" t="s">
        <v>4546</v>
      </c>
      <c r="C3365">
        <v>30.222850000000001</v>
      </c>
      <c r="D3365">
        <v>29.597470000000001</v>
      </c>
      <c r="E3365">
        <v>29.784050000000001</v>
      </c>
      <c r="F3365">
        <v>29.958780000000001</v>
      </c>
      <c r="G3365">
        <v>29.864699999999999</v>
      </c>
      <c r="H3365">
        <v>30.181629999999998</v>
      </c>
      <c r="I3365">
        <v>30.220320000000001</v>
      </c>
      <c r="J3365">
        <v>30.013580000000001</v>
      </c>
      <c r="K3365">
        <v>29.830680000000001</v>
      </c>
      <c r="P3365">
        <v>19</v>
      </c>
      <c r="Q3365">
        <v>10</v>
      </c>
      <c r="R3365">
        <v>11</v>
      </c>
      <c r="S3365">
        <v>12</v>
      </c>
      <c r="T3365">
        <v>13</v>
      </c>
      <c r="U3365">
        <v>11</v>
      </c>
      <c r="V3365">
        <v>13</v>
      </c>
      <c r="W3365">
        <v>14</v>
      </c>
      <c r="X3365">
        <v>13</v>
      </c>
      <c r="Y3365">
        <v>14</v>
      </c>
      <c r="Z3365">
        <v>57.3</v>
      </c>
      <c r="AA3365">
        <v>57.3</v>
      </c>
      <c r="AB3365">
        <v>54.415999999999997</v>
      </c>
      <c r="AC3365">
        <v>0</v>
      </c>
      <c r="AD3365">
        <v>1253100000</v>
      </c>
      <c r="AE3365">
        <v>812320000</v>
      </c>
      <c r="AF3365">
        <v>924470000</v>
      </c>
      <c r="AG3365">
        <f t="shared" si="312"/>
        <v>996630000</v>
      </c>
      <c r="AH3365">
        <v>1043500000</v>
      </c>
      <c r="AI3365">
        <v>977620000</v>
      </c>
      <c r="AJ3365">
        <v>1217800000</v>
      </c>
      <c r="AK3365">
        <f t="shared" si="313"/>
        <v>1079640000</v>
      </c>
      <c r="AL3365">
        <v>1250900000</v>
      </c>
      <c r="AM3365">
        <v>1083900000</v>
      </c>
      <c r="AN3365">
        <v>954840000</v>
      </c>
      <c r="AO3365" s="2">
        <f t="shared" si="314"/>
        <v>1096546666.6666667</v>
      </c>
      <c r="AP3365" s="2">
        <f t="shared" si="315"/>
        <v>0.92311326004676253</v>
      </c>
      <c r="AQ3365" s="2">
        <f t="shared" si="316"/>
        <v>0.90888060707960683</v>
      </c>
      <c r="AR3365" s="2">
        <f t="shared" si="317"/>
        <v>0.98458189955321984</v>
      </c>
      <c r="AS3365">
        <v>18</v>
      </c>
      <c r="AT3365">
        <v>18</v>
      </c>
      <c r="AU3365">
        <v>18</v>
      </c>
      <c r="AV3365">
        <v>17</v>
      </c>
      <c r="AW3365">
        <v>15</v>
      </c>
      <c r="AX3365">
        <v>21</v>
      </c>
      <c r="AY3365">
        <v>22</v>
      </c>
      <c r="AZ3365">
        <v>20</v>
      </c>
      <c r="BA3365">
        <v>21</v>
      </c>
      <c r="BB3365">
        <v>0.70302713340534295</v>
      </c>
      <c r="BC3365">
        <v>0.55537709416585901</v>
      </c>
      <c r="BD3365">
        <v>-0.13357734680175801</v>
      </c>
      <c r="BE3365">
        <v>0.51835518964812199</v>
      </c>
      <c r="BF3365">
        <v>-0.15340296427408601</v>
      </c>
      <c r="BG3365">
        <v>0.89897259087397097</v>
      </c>
      <c r="BH3365">
        <v>-1.9825617472328399E-2</v>
      </c>
      <c r="BI3365" s="1" t="s">
        <v>4545</v>
      </c>
      <c r="BJ3365" s="1" t="s">
        <v>4546</v>
      </c>
      <c r="BK3365" s="1" t="s">
        <v>4547</v>
      </c>
      <c r="BL3365">
        <v>2818</v>
      </c>
    </row>
    <row r="3366" spans="1:64">
      <c r="A3366">
        <v>2937</v>
      </c>
      <c r="B3366" s="1" t="s">
        <v>4844</v>
      </c>
      <c r="C3366">
        <v>29.32047</v>
      </c>
      <c r="D3366">
        <v>29.391719999999999</v>
      </c>
      <c r="E3366">
        <v>29.516639999999999</v>
      </c>
      <c r="F3366">
        <v>29.430820000000001</v>
      </c>
      <c r="G3366">
        <v>29.65157</v>
      </c>
      <c r="H3366">
        <v>29.748570000000001</v>
      </c>
      <c r="I3366">
        <v>29.569769999999998</v>
      </c>
      <c r="J3366">
        <v>29.404769999999999</v>
      </c>
      <c r="K3366">
        <v>29.745719999999999</v>
      </c>
      <c r="P3366">
        <v>19</v>
      </c>
      <c r="Q3366">
        <v>8</v>
      </c>
      <c r="R3366">
        <v>11</v>
      </c>
      <c r="S3366">
        <v>13</v>
      </c>
      <c r="T3366">
        <v>11</v>
      </c>
      <c r="U3366">
        <v>14</v>
      </c>
      <c r="V3366">
        <v>12</v>
      </c>
      <c r="W3366">
        <v>10</v>
      </c>
      <c r="X3366">
        <v>18</v>
      </c>
      <c r="Y3366">
        <v>13</v>
      </c>
      <c r="Z3366">
        <v>46</v>
      </c>
      <c r="AA3366">
        <v>46</v>
      </c>
      <c r="AB3366">
        <v>48.633000000000003</v>
      </c>
      <c r="AC3366" s="2">
        <v>1.962E-242</v>
      </c>
      <c r="AD3366">
        <v>670410000</v>
      </c>
      <c r="AE3366">
        <v>704350000</v>
      </c>
      <c r="AF3366">
        <v>768060000</v>
      </c>
      <c r="AG3366">
        <f t="shared" si="312"/>
        <v>714273333.33333337</v>
      </c>
      <c r="AH3366">
        <v>723700000</v>
      </c>
      <c r="AI3366">
        <v>843360000</v>
      </c>
      <c r="AJ3366">
        <v>902010000</v>
      </c>
      <c r="AK3366">
        <f t="shared" si="313"/>
        <v>823023333.33333337</v>
      </c>
      <c r="AL3366">
        <v>796870000</v>
      </c>
      <c r="AM3366">
        <v>710750000</v>
      </c>
      <c r="AN3366">
        <v>900230000</v>
      </c>
      <c r="AO3366" s="2">
        <f t="shared" si="314"/>
        <v>802616666.66666663</v>
      </c>
      <c r="AP3366" s="2">
        <f t="shared" si="315"/>
        <v>0.8678652287688905</v>
      </c>
      <c r="AQ3366" s="2">
        <f t="shared" si="316"/>
        <v>0.88993085131142213</v>
      </c>
      <c r="AR3366" s="2">
        <f t="shared" si="317"/>
        <v>1.0254251718021159</v>
      </c>
      <c r="AS3366">
        <v>10</v>
      </c>
      <c r="AT3366">
        <v>17</v>
      </c>
      <c r="AU3366">
        <v>19</v>
      </c>
      <c r="AV3366">
        <v>15</v>
      </c>
      <c r="AW3366">
        <v>19</v>
      </c>
      <c r="AX3366">
        <v>17</v>
      </c>
      <c r="AY3366">
        <v>13</v>
      </c>
      <c r="AZ3366">
        <v>22</v>
      </c>
      <c r="BA3366">
        <v>20</v>
      </c>
      <c r="BB3366">
        <v>0.28300221276438797</v>
      </c>
      <c r="BC3366">
        <v>0.142438970840706</v>
      </c>
      <c r="BD3366">
        <v>-0.20070902506510499</v>
      </c>
      <c r="BE3366">
        <v>0.22383748635810299</v>
      </c>
      <c r="BF3366">
        <v>-0.163807551066082</v>
      </c>
      <c r="BG3366">
        <v>0.79973960631445995</v>
      </c>
      <c r="BH3366">
        <v>3.6901473999023403E-2</v>
      </c>
      <c r="BI3366" s="1" t="s">
        <v>4843</v>
      </c>
      <c r="BJ3366" s="1" t="s">
        <v>4844</v>
      </c>
      <c r="BK3366" s="1" t="s">
        <v>4845</v>
      </c>
      <c r="BL3366">
        <v>2937</v>
      </c>
    </row>
    <row r="3367" spans="1:64">
      <c r="A3367">
        <v>2969</v>
      </c>
      <c r="B3367" s="1" t="s">
        <v>4934</v>
      </c>
      <c r="C3367">
        <v>34.231059999999999</v>
      </c>
      <c r="D3367">
        <v>33.920250000000003</v>
      </c>
      <c r="E3367">
        <v>33.782249999999998</v>
      </c>
      <c r="F3367">
        <v>33.629840000000002</v>
      </c>
      <c r="G3367">
        <v>33.811729999999997</v>
      </c>
      <c r="H3367">
        <v>33.56559</v>
      </c>
      <c r="I3367">
        <v>33.82714</v>
      </c>
      <c r="J3367">
        <v>33.81326</v>
      </c>
      <c r="K3367">
        <v>33.827620000000003</v>
      </c>
      <c r="P3367">
        <v>19</v>
      </c>
      <c r="Q3367">
        <v>14</v>
      </c>
      <c r="R3367">
        <v>18</v>
      </c>
      <c r="S3367">
        <v>15</v>
      </c>
      <c r="T3367">
        <v>15</v>
      </c>
      <c r="U3367">
        <v>16</v>
      </c>
      <c r="V3367">
        <v>15</v>
      </c>
      <c r="W3367">
        <v>15</v>
      </c>
      <c r="X3367">
        <v>16</v>
      </c>
      <c r="Y3367">
        <v>15</v>
      </c>
      <c r="Z3367">
        <v>65.7</v>
      </c>
      <c r="AA3367">
        <v>65.7</v>
      </c>
      <c r="AB3367">
        <v>35.503</v>
      </c>
      <c r="AC3367">
        <v>0</v>
      </c>
      <c r="AD3367">
        <v>20164000000</v>
      </c>
      <c r="AE3367">
        <v>16256000000</v>
      </c>
      <c r="AF3367">
        <v>14773000000</v>
      </c>
      <c r="AG3367">
        <f t="shared" si="312"/>
        <v>17064333333.333334</v>
      </c>
      <c r="AH3367">
        <v>13292000000</v>
      </c>
      <c r="AI3367">
        <v>15078000000</v>
      </c>
      <c r="AJ3367">
        <v>12713000000</v>
      </c>
      <c r="AK3367">
        <f t="shared" si="313"/>
        <v>13694333333.333334</v>
      </c>
      <c r="AL3367">
        <v>15240000000</v>
      </c>
      <c r="AM3367">
        <v>15094000000</v>
      </c>
      <c r="AN3367">
        <v>15245000000</v>
      </c>
      <c r="AO3367" s="2">
        <f t="shared" si="314"/>
        <v>15193000000</v>
      </c>
      <c r="AP3367" s="2">
        <f t="shared" si="315"/>
        <v>1.2460871893304222</v>
      </c>
      <c r="AQ3367" s="2">
        <f t="shared" si="316"/>
        <v>1.1231707584552204</v>
      </c>
      <c r="AR3367" s="2">
        <f t="shared" si="317"/>
        <v>0.90135808157914665</v>
      </c>
      <c r="AS3367">
        <v>78</v>
      </c>
      <c r="AT3367">
        <v>69</v>
      </c>
      <c r="AU3367">
        <v>59</v>
      </c>
      <c r="AV3367">
        <v>53</v>
      </c>
      <c r="AW3367">
        <v>53</v>
      </c>
      <c r="AX3367">
        <v>59</v>
      </c>
      <c r="AY3367">
        <v>62</v>
      </c>
      <c r="AZ3367">
        <v>64</v>
      </c>
      <c r="BA3367">
        <v>72</v>
      </c>
      <c r="BB3367">
        <v>0.11895372786336</v>
      </c>
      <c r="BC3367">
        <v>0.111700113440363</v>
      </c>
      <c r="BD3367">
        <v>0.30880355834960899</v>
      </c>
      <c r="BE3367">
        <v>0.30750937745648799</v>
      </c>
      <c r="BF3367">
        <v>0.155181884765625</v>
      </c>
      <c r="BG3367">
        <v>0.106033793738831</v>
      </c>
      <c r="BH3367">
        <v>-0.15362167358398399</v>
      </c>
      <c r="BI3367" s="1" t="s">
        <v>4933</v>
      </c>
      <c r="BJ3367" s="1" t="s">
        <v>4934</v>
      </c>
      <c r="BK3367" s="1" t="s">
        <v>4935</v>
      </c>
      <c r="BL3367">
        <v>2969</v>
      </c>
    </row>
    <row r="3368" spans="1:64">
      <c r="A3368">
        <v>3204</v>
      </c>
      <c r="B3368" s="1" t="s">
        <v>5467</v>
      </c>
      <c r="C3368">
        <v>30.65044</v>
      </c>
      <c r="D3368">
        <v>30.819320000000001</v>
      </c>
      <c r="E3368">
        <v>30.831910000000001</v>
      </c>
      <c r="F3368">
        <v>31.338039999999999</v>
      </c>
      <c r="G3368">
        <v>30.96217</v>
      </c>
      <c r="H3368">
        <v>30.810310000000001</v>
      </c>
      <c r="I3368">
        <v>31.273140000000001</v>
      </c>
      <c r="J3368">
        <v>31.065989999999999</v>
      </c>
      <c r="K3368">
        <v>31.376169999999998</v>
      </c>
      <c r="P3368">
        <v>19</v>
      </c>
      <c r="Q3368">
        <v>9</v>
      </c>
      <c r="R3368">
        <v>12</v>
      </c>
      <c r="S3368">
        <v>13</v>
      </c>
      <c r="T3368">
        <v>12</v>
      </c>
      <c r="U3368">
        <v>14</v>
      </c>
      <c r="V3368">
        <v>13</v>
      </c>
      <c r="W3368">
        <v>11</v>
      </c>
      <c r="X3368">
        <v>14</v>
      </c>
      <c r="Y3368">
        <v>14</v>
      </c>
      <c r="Z3368">
        <v>77.599999999999994</v>
      </c>
      <c r="AA3368">
        <v>77.599999999999994</v>
      </c>
      <c r="AB3368">
        <v>33.231999999999999</v>
      </c>
      <c r="AC3368">
        <v>0</v>
      </c>
      <c r="AD3368">
        <v>1685400000</v>
      </c>
      <c r="AE3368">
        <v>1894700000</v>
      </c>
      <c r="AF3368">
        <v>1911300000</v>
      </c>
      <c r="AG3368">
        <f t="shared" si="312"/>
        <v>1830466666.6666667</v>
      </c>
      <c r="AH3368">
        <v>2714500000</v>
      </c>
      <c r="AI3368">
        <v>2091900000</v>
      </c>
      <c r="AJ3368">
        <v>1882900000</v>
      </c>
      <c r="AK3368">
        <f t="shared" si="313"/>
        <v>2229766666.6666665</v>
      </c>
      <c r="AL3368">
        <v>2595100000</v>
      </c>
      <c r="AM3368">
        <v>2248000000</v>
      </c>
      <c r="AN3368">
        <v>2787200000</v>
      </c>
      <c r="AO3368" s="2">
        <f t="shared" si="314"/>
        <v>2543433333.3333335</v>
      </c>
      <c r="AP3368" s="2">
        <f t="shared" si="315"/>
        <v>0.82092296660894737</v>
      </c>
      <c r="AQ3368" s="2">
        <f t="shared" si="316"/>
        <v>0.71968336773664865</v>
      </c>
      <c r="AR3368" s="2">
        <f t="shared" si="317"/>
        <v>0.87667588435185662</v>
      </c>
      <c r="AS3368">
        <v>19</v>
      </c>
      <c r="AT3368">
        <v>25</v>
      </c>
      <c r="AU3368">
        <v>25</v>
      </c>
      <c r="AV3368">
        <v>22</v>
      </c>
      <c r="AW3368">
        <v>26</v>
      </c>
      <c r="AX3368">
        <v>23</v>
      </c>
      <c r="AY3368">
        <v>22</v>
      </c>
      <c r="AZ3368">
        <v>27</v>
      </c>
      <c r="BA3368">
        <v>26</v>
      </c>
      <c r="BB3368">
        <v>6.1169651813333101E-2</v>
      </c>
      <c r="BC3368">
        <v>0.18257081942703701</v>
      </c>
      <c r="BD3368">
        <v>-0.26961326599121099</v>
      </c>
      <c r="BE3368">
        <v>1.2169441555173801E-2</v>
      </c>
      <c r="BF3368">
        <v>-0.47121111551920702</v>
      </c>
      <c r="BG3368">
        <v>0.32881175006868002</v>
      </c>
      <c r="BH3368">
        <v>-0.201597849527996</v>
      </c>
      <c r="BI3368" s="1" t="s">
        <v>5466</v>
      </c>
      <c r="BJ3368" s="1" t="s">
        <v>5467</v>
      </c>
      <c r="BK3368" s="1" t="s">
        <v>5468</v>
      </c>
      <c r="BL3368">
        <v>3204</v>
      </c>
    </row>
    <row r="3369" spans="1:64">
      <c r="A3369">
        <v>3256</v>
      </c>
      <c r="B3369" s="1" t="s">
        <v>5564</v>
      </c>
      <c r="C3369">
        <v>32.848300000000002</v>
      </c>
      <c r="D3369">
        <v>32.672339999999998</v>
      </c>
      <c r="E3369">
        <v>32.952150000000003</v>
      </c>
      <c r="F3369">
        <v>32.919829999999997</v>
      </c>
      <c r="G3369">
        <v>32.902749999999997</v>
      </c>
      <c r="H3369">
        <v>33.135620000000003</v>
      </c>
      <c r="I3369">
        <v>32.807180000000002</v>
      </c>
      <c r="J3369">
        <v>33.009779999999999</v>
      </c>
      <c r="K3369">
        <v>32.891300000000001</v>
      </c>
      <c r="P3369">
        <v>19</v>
      </c>
      <c r="Q3369">
        <v>17</v>
      </c>
      <c r="R3369">
        <v>16</v>
      </c>
      <c r="S3369">
        <v>17</v>
      </c>
      <c r="T3369">
        <v>17</v>
      </c>
      <c r="U3369">
        <v>16</v>
      </c>
      <c r="V3369">
        <v>16</v>
      </c>
      <c r="W3369">
        <v>16</v>
      </c>
      <c r="X3369">
        <v>14</v>
      </c>
      <c r="Y3369">
        <v>17</v>
      </c>
      <c r="Z3369">
        <v>51.2</v>
      </c>
      <c r="AA3369">
        <v>51.2</v>
      </c>
      <c r="AB3369">
        <v>46.152999999999999</v>
      </c>
      <c r="AC3369">
        <v>0</v>
      </c>
      <c r="AD3369">
        <v>7732600000</v>
      </c>
      <c r="AE3369">
        <v>6844700000</v>
      </c>
      <c r="AF3369">
        <v>8309700000</v>
      </c>
      <c r="AG3369">
        <f t="shared" si="312"/>
        <v>7629000000</v>
      </c>
      <c r="AH3369">
        <v>8125600000</v>
      </c>
      <c r="AI3369">
        <v>8030000000</v>
      </c>
      <c r="AJ3369">
        <v>9436600000</v>
      </c>
      <c r="AK3369">
        <f t="shared" si="313"/>
        <v>8530733333.333333</v>
      </c>
      <c r="AL3369">
        <v>7515300000</v>
      </c>
      <c r="AM3369">
        <v>8648400000</v>
      </c>
      <c r="AN3369">
        <v>7966500000</v>
      </c>
      <c r="AO3369" s="2">
        <f t="shared" si="314"/>
        <v>8043400000</v>
      </c>
      <c r="AP3369" s="2">
        <f t="shared" si="315"/>
        <v>0.89429591829999422</v>
      </c>
      <c r="AQ3369" s="2">
        <f t="shared" si="316"/>
        <v>0.94847949872585235</v>
      </c>
      <c r="AR3369" s="2">
        <f t="shared" si="317"/>
        <v>1.0605879768844948</v>
      </c>
      <c r="AS3369">
        <v>40</v>
      </c>
      <c r="AT3369">
        <v>37</v>
      </c>
      <c r="AU3369">
        <v>44</v>
      </c>
      <c r="AV3369">
        <v>37</v>
      </c>
      <c r="AW3369">
        <v>37</v>
      </c>
      <c r="AX3369">
        <v>40</v>
      </c>
      <c r="AY3369">
        <v>34</v>
      </c>
      <c r="AZ3369">
        <v>36</v>
      </c>
      <c r="BA3369">
        <v>40</v>
      </c>
      <c r="BB3369">
        <v>0.35222703745319101</v>
      </c>
      <c r="BC3369">
        <v>0.218115517686337</v>
      </c>
      <c r="BD3369">
        <v>-0.16180165608724201</v>
      </c>
      <c r="BE3369">
        <v>0.47888463598678099</v>
      </c>
      <c r="BF3369">
        <v>-7.84912109375E-2</v>
      </c>
      <c r="BG3369">
        <v>0.43106275498227797</v>
      </c>
      <c r="BH3369">
        <v>8.3310445149741993E-2</v>
      </c>
      <c r="BI3369" s="1" t="s">
        <v>5563</v>
      </c>
      <c r="BJ3369" s="1" t="s">
        <v>5564</v>
      </c>
      <c r="BK3369" s="1" t="s">
        <v>5565</v>
      </c>
      <c r="BL3369">
        <v>3256</v>
      </c>
    </row>
    <row r="3370" spans="1:64">
      <c r="A3370">
        <v>3371</v>
      </c>
      <c r="B3370" s="1" t="s">
        <v>5846</v>
      </c>
      <c r="C3370">
        <v>28.422419999999999</v>
      </c>
      <c r="D3370">
        <v>27.52223</v>
      </c>
      <c r="E3370">
        <v>27.6554</v>
      </c>
      <c r="F3370">
        <v>27.966419999999999</v>
      </c>
      <c r="G3370">
        <v>27.99053</v>
      </c>
      <c r="H3370">
        <v>28.671690000000002</v>
      </c>
      <c r="I3370">
        <v>28.57113</v>
      </c>
      <c r="J3370">
        <v>28.518000000000001</v>
      </c>
      <c r="K3370">
        <v>28.583159999999999</v>
      </c>
      <c r="P3370">
        <v>19</v>
      </c>
      <c r="Q3370">
        <v>6</v>
      </c>
      <c r="R3370">
        <v>7</v>
      </c>
      <c r="S3370">
        <v>4</v>
      </c>
      <c r="T3370">
        <v>9</v>
      </c>
      <c r="U3370">
        <v>8</v>
      </c>
      <c r="V3370">
        <v>9</v>
      </c>
      <c r="W3370">
        <v>6</v>
      </c>
      <c r="X3370">
        <v>10</v>
      </c>
      <c r="Y3370">
        <v>12</v>
      </c>
      <c r="Z3370">
        <v>25.4</v>
      </c>
      <c r="AA3370">
        <v>25.4</v>
      </c>
      <c r="AB3370">
        <v>139.44</v>
      </c>
      <c r="AC3370" s="2">
        <v>3.5305000000000002E-107</v>
      </c>
      <c r="AD3370">
        <v>359750000</v>
      </c>
      <c r="AE3370">
        <v>192760000</v>
      </c>
      <c r="AF3370">
        <v>211400000</v>
      </c>
      <c r="AG3370">
        <f t="shared" si="312"/>
        <v>254636666.66666666</v>
      </c>
      <c r="AH3370">
        <v>262260000</v>
      </c>
      <c r="AI3370">
        <v>266680000</v>
      </c>
      <c r="AJ3370">
        <v>427600000</v>
      </c>
      <c r="AK3370">
        <f t="shared" si="313"/>
        <v>318846666.66666669</v>
      </c>
      <c r="AL3370">
        <v>398810000</v>
      </c>
      <c r="AM3370">
        <v>384390000</v>
      </c>
      <c r="AN3370">
        <v>402150000</v>
      </c>
      <c r="AO3370" s="2">
        <f t="shared" si="314"/>
        <v>395116666.66666669</v>
      </c>
      <c r="AP3370" s="2">
        <f t="shared" si="315"/>
        <v>0.79861793610737253</v>
      </c>
      <c r="AQ3370" s="2">
        <f t="shared" si="316"/>
        <v>0.6444594432586338</v>
      </c>
      <c r="AR3370" s="2">
        <f t="shared" si="317"/>
        <v>0.80696840644459</v>
      </c>
      <c r="AS3370">
        <v>8</v>
      </c>
      <c r="AT3370">
        <v>8</v>
      </c>
      <c r="AU3370">
        <v>6</v>
      </c>
      <c r="AV3370">
        <v>10</v>
      </c>
      <c r="AW3370">
        <v>8</v>
      </c>
      <c r="AX3370">
        <v>12</v>
      </c>
      <c r="AY3370">
        <v>7</v>
      </c>
      <c r="AZ3370">
        <v>13</v>
      </c>
      <c r="BA3370">
        <v>13</v>
      </c>
      <c r="BB3370">
        <v>0.14578260788594499</v>
      </c>
      <c r="BC3370">
        <v>0.39896553212677499</v>
      </c>
      <c r="BD3370">
        <v>-0.342864990234375</v>
      </c>
      <c r="BE3370">
        <v>6.9978921103509104E-2</v>
      </c>
      <c r="BF3370">
        <v>-0.69074440002441395</v>
      </c>
      <c r="BG3370">
        <v>0.208190145857374</v>
      </c>
      <c r="BH3370">
        <v>-0.34787940979003901</v>
      </c>
      <c r="BI3370" s="1" t="s">
        <v>5845</v>
      </c>
      <c r="BJ3370" s="1" t="s">
        <v>5846</v>
      </c>
      <c r="BK3370" s="1" t="s">
        <v>5847</v>
      </c>
      <c r="BL3370">
        <v>3371</v>
      </c>
    </row>
    <row r="3371" spans="1:64">
      <c r="A3371">
        <v>3492</v>
      </c>
      <c r="B3371" s="1" t="s">
        <v>6110</v>
      </c>
      <c r="C3371">
        <v>29.464079999999999</v>
      </c>
      <c r="D3371">
        <v>29.847480000000001</v>
      </c>
      <c r="E3371">
        <v>29.557549999999999</v>
      </c>
      <c r="F3371">
        <v>29.158819999999999</v>
      </c>
      <c r="G3371">
        <v>29.527200000000001</v>
      </c>
      <c r="H3371">
        <v>29.54907</v>
      </c>
      <c r="I3371">
        <v>29.831479999999999</v>
      </c>
      <c r="J3371">
        <v>29.901959999999999</v>
      </c>
      <c r="K3371">
        <v>29.847719999999999</v>
      </c>
      <c r="P3371">
        <v>19</v>
      </c>
      <c r="Q3371">
        <v>12</v>
      </c>
      <c r="R3371">
        <v>13</v>
      </c>
      <c r="S3371">
        <v>14</v>
      </c>
      <c r="T3371">
        <v>10</v>
      </c>
      <c r="U3371">
        <v>8</v>
      </c>
      <c r="V3371">
        <v>11</v>
      </c>
      <c r="W3371">
        <v>14</v>
      </c>
      <c r="X3371">
        <v>14</v>
      </c>
      <c r="Y3371">
        <v>14</v>
      </c>
      <c r="Z3371">
        <v>42.9</v>
      </c>
      <c r="AA3371">
        <v>42.9</v>
      </c>
      <c r="AB3371">
        <v>66.022000000000006</v>
      </c>
      <c r="AC3371">
        <v>0</v>
      </c>
      <c r="AD3371">
        <v>740580000</v>
      </c>
      <c r="AE3371">
        <v>966020000</v>
      </c>
      <c r="AF3371">
        <v>790150000</v>
      </c>
      <c r="AG3371">
        <f t="shared" si="312"/>
        <v>832250000</v>
      </c>
      <c r="AH3371">
        <v>599350000</v>
      </c>
      <c r="AI3371">
        <v>773700000</v>
      </c>
      <c r="AJ3371">
        <v>785520000</v>
      </c>
      <c r="AK3371">
        <f t="shared" si="313"/>
        <v>719523333.33333337</v>
      </c>
      <c r="AL3371">
        <v>955370000</v>
      </c>
      <c r="AM3371">
        <v>1003200000</v>
      </c>
      <c r="AN3371">
        <v>966180000</v>
      </c>
      <c r="AO3371" s="2">
        <f t="shared" si="314"/>
        <v>974916666.66666663</v>
      </c>
      <c r="AP3371" s="2">
        <f t="shared" si="315"/>
        <v>1.156668534969908</v>
      </c>
      <c r="AQ3371" s="2">
        <f t="shared" si="316"/>
        <v>0.85366270636430874</v>
      </c>
      <c r="AR3371" s="2">
        <f t="shared" si="317"/>
        <v>0.73803572981823851</v>
      </c>
      <c r="AS3371">
        <v>15</v>
      </c>
      <c r="AT3371">
        <v>18</v>
      </c>
      <c r="AU3371">
        <v>18</v>
      </c>
      <c r="AV3371">
        <v>13</v>
      </c>
      <c r="AW3371">
        <v>14</v>
      </c>
      <c r="AX3371">
        <v>15</v>
      </c>
      <c r="AY3371">
        <v>17</v>
      </c>
      <c r="AZ3371">
        <v>19</v>
      </c>
      <c r="BA3371">
        <v>17</v>
      </c>
      <c r="BB3371">
        <v>5.1331932157152101E-2</v>
      </c>
      <c r="BC3371">
        <v>0.2848682969945</v>
      </c>
      <c r="BD3371">
        <v>0.21133804321289101</v>
      </c>
      <c r="BE3371">
        <v>0.113205308234756</v>
      </c>
      <c r="BF3371">
        <v>-0.237351735432942</v>
      </c>
      <c r="BG3371">
        <v>2.5006400740215599E-2</v>
      </c>
      <c r="BH3371">
        <v>-0.44868977864583198</v>
      </c>
      <c r="BI3371" s="1" t="s">
        <v>6109</v>
      </c>
      <c r="BJ3371" s="1" t="s">
        <v>6110</v>
      </c>
      <c r="BK3371" s="1" t="s">
        <v>6111</v>
      </c>
      <c r="BL3371">
        <v>3492</v>
      </c>
    </row>
    <row r="3372" spans="1:64">
      <c r="A3372">
        <v>4202</v>
      </c>
      <c r="B3372" s="1" t="s">
        <v>7387</v>
      </c>
      <c r="C3372">
        <v>27.246449999999999</v>
      </c>
      <c r="D3372">
        <v>27.761859999999999</v>
      </c>
      <c r="E3372">
        <v>27.032229999999998</v>
      </c>
      <c r="F3372">
        <v>27.478459999999998</v>
      </c>
      <c r="G3372">
        <v>27.374179999999999</v>
      </c>
      <c r="H3372">
        <v>27.46443</v>
      </c>
      <c r="I3372">
        <v>27.106200000000001</v>
      </c>
      <c r="J3372">
        <v>27.477</v>
      </c>
      <c r="K3372">
        <v>27.536529999999999</v>
      </c>
      <c r="P3372">
        <v>19</v>
      </c>
      <c r="Q3372">
        <v>8</v>
      </c>
      <c r="R3372">
        <v>8</v>
      </c>
      <c r="S3372">
        <v>8</v>
      </c>
      <c r="T3372">
        <v>13</v>
      </c>
      <c r="U3372">
        <v>8</v>
      </c>
      <c r="V3372">
        <v>8</v>
      </c>
      <c r="W3372">
        <v>7</v>
      </c>
      <c r="X3372">
        <v>8</v>
      </c>
      <c r="Y3372">
        <v>8</v>
      </c>
      <c r="Z3372">
        <v>19.2</v>
      </c>
      <c r="AA3372">
        <v>19.2</v>
      </c>
      <c r="AB3372">
        <v>191.58</v>
      </c>
      <c r="AC3372" s="2">
        <v>1.9910999999999999E-75</v>
      </c>
      <c r="AD3372">
        <v>159220000</v>
      </c>
      <c r="AE3372">
        <v>227590000</v>
      </c>
      <c r="AF3372">
        <v>137250000</v>
      </c>
      <c r="AG3372">
        <f t="shared" si="312"/>
        <v>174686666.66666666</v>
      </c>
      <c r="AH3372">
        <v>187000000</v>
      </c>
      <c r="AI3372">
        <v>173960000</v>
      </c>
      <c r="AJ3372">
        <v>185190000</v>
      </c>
      <c r="AK3372">
        <f t="shared" si="313"/>
        <v>182050000</v>
      </c>
      <c r="AL3372">
        <v>144470000</v>
      </c>
      <c r="AM3372">
        <v>186810000</v>
      </c>
      <c r="AN3372">
        <v>194680000</v>
      </c>
      <c r="AO3372" s="2">
        <f t="shared" si="314"/>
        <v>175320000</v>
      </c>
      <c r="AP3372" s="2">
        <f t="shared" si="315"/>
        <v>0.9595532365125703</v>
      </c>
      <c r="AQ3372" s="2">
        <f t="shared" si="316"/>
        <v>0.9963875580098055</v>
      </c>
      <c r="AR3372" s="2">
        <f t="shared" si="317"/>
        <v>1.038386949358961</v>
      </c>
      <c r="AS3372">
        <v>10</v>
      </c>
      <c r="AT3372">
        <v>9</v>
      </c>
      <c r="AU3372">
        <v>10</v>
      </c>
      <c r="AV3372">
        <v>15</v>
      </c>
      <c r="AW3372">
        <v>8</v>
      </c>
      <c r="AX3372">
        <v>8</v>
      </c>
      <c r="AY3372">
        <v>7</v>
      </c>
      <c r="AZ3372">
        <v>9</v>
      </c>
      <c r="BA3372">
        <v>8</v>
      </c>
      <c r="BB3372">
        <v>0.90428561239271799</v>
      </c>
      <c r="BC3372">
        <v>0.69542562059947899</v>
      </c>
      <c r="BD3372">
        <v>-9.21783447265625E-2</v>
      </c>
      <c r="BE3372">
        <v>0.92253125552353499</v>
      </c>
      <c r="BF3372">
        <v>-2.63945261637346E-2</v>
      </c>
      <c r="BG3372">
        <v>0.65965063219224795</v>
      </c>
      <c r="BH3372">
        <v>6.5783818562827903E-2</v>
      </c>
      <c r="BI3372" s="1" t="s">
        <v>7386</v>
      </c>
      <c r="BJ3372" s="1" t="s">
        <v>7387</v>
      </c>
      <c r="BK3372" s="1" t="s">
        <v>7388</v>
      </c>
      <c r="BL3372">
        <v>4202</v>
      </c>
    </row>
    <row r="3373" spans="1:64">
      <c r="A3373">
        <v>5013</v>
      </c>
      <c r="B3373" s="1" t="s">
        <v>8848</v>
      </c>
      <c r="C3373">
        <v>30.33127</v>
      </c>
      <c r="D3373">
        <v>30.6937</v>
      </c>
      <c r="E3373">
        <v>31.043489999999998</v>
      </c>
      <c r="F3373">
        <v>30.767299999999999</v>
      </c>
      <c r="G3373">
        <v>30.844460000000002</v>
      </c>
      <c r="H3373">
        <v>30.796610000000001</v>
      </c>
      <c r="I3373">
        <v>30.915559999999999</v>
      </c>
      <c r="J3373">
        <v>31.207170000000001</v>
      </c>
      <c r="K3373">
        <v>30.990780000000001</v>
      </c>
      <c r="P3373">
        <v>19</v>
      </c>
      <c r="Q3373">
        <v>14</v>
      </c>
      <c r="R3373">
        <v>17</v>
      </c>
      <c r="S3373">
        <v>15</v>
      </c>
      <c r="T3373">
        <v>12</v>
      </c>
      <c r="U3373">
        <v>12</v>
      </c>
      <c r="V3373">
        <v>14</v>
      </c>
      <c r="W3373">
        <v>13</v>
      </c>
      <c r="X3373">
        <v>13</v>
      </c>
      <c r="Y3373">
        <v>15</v>
      </c>
      <c r="Z3373">
        <v>66</v>
      </c>
      <c r="AA3373">
        <v>66</v>
      </c>
      <c r="AB3373">
        <v>46.268000000000001</v>
      </c>
      <c r="AC3373">
        <v>0</v>
      </c>
      <c r="AD3373">
        <v>1350900000</v>
      </c>
      <c r="AE3373">
        <v>1736700000</v>
      </c>
      <c r="AF3373">
        <v>2213200000</v>
      </c>
      <c r="AG3373">
        <f t="shared" si="312"/>
        <v>1766933333.3333333</v>
      </c>
      <c r="AH3373">
        <v>1827600000</v>
      </c>
      <c r="AI3373">
        <v>1928000000</v>
      </c>
      <c r="AJ3373">
        <v>1865100000</v>
      </c>
      <c r="AK3373">
        <f t="shared" si="313"/>
        <v>1873566666.6666667</v>
      </c>
      <c r="AL3373">
        <v>2025400000</v>
      </c>
      <c r="AM3373">
        <v>2479100000</v>
      </c>
      <c r="AN3373">
        <v>2133800000</v>
      </c>
      <c r="AO3373" s="2">
        <f t="shared" si="314"/>
        <v>2212766666.6666665</v>
      </c>
      <c r="AP3373" s="2">
        <f t="shared" si="315"/>
        <v>0.94308538085483007</v>
      </c>
      <c r="AQ3373" s="2">
        <f t="shared" si="316"/>
        <v>0.79851769287384522</v>
      </c>
      <c r="AR3373" s="2">
        <f t="shared" si="317"/>
        <v>0.84670774150910288</v>
      </c>
      <c r="AS3373">
        <v>18</v>
      </c>
      <c r="AT3373">
        <v>22</v>
      </c>
      <c r="AU3373">
        <v>24</v>
      </c>
      <c r="AV3373">
        <v>16</v>
      </c>
      <c r="AW3373">
        <v>20</v>
      </c>
      <c r="AX3373">
        <v>18</v>
      </c>
      <c r="AY3373">
        <v>17</v>
      </c>
      <c r="AZ3373">
        <v>19</v>
      </c>
      <c r="BA3373">
        <v>24</v>
      </c>
      <c r="BB3373">
        <v>0.23254381554921799</v>
      </c>
      <c r="BC3373">
        <v>0.61297062678213998</v>
      </c>
      <c r="BD3373">
        <v>-0.113301595052082</v>
      </c>
      <c r="BE3373">
        <v>0.19396091361038001</v>
      </c>
      <c r="BF3373">
        <v>-0.34834798177083198</v>
      </c>
      <c r="BG3373">
        <v>5.97760129529437E-2</v>
      </c>
      <c r="BH3373">
        <v>-0.23504638671875</v>
      </c>
      <c r="BI3373" s="1" t="s">
        <v>8847</v>
      </c>
      <c r="BJ3373" s="1" t="s">
        <v>8848</v>
      </c>
      <c r="BK3373" s="1" t="s">
        <v>8849</v>
      </c>
      <c r="BL3373">
        <v>5013</v>
      </c>
    </row>
    <row r="3374" spans="1:64">
      <c r="A3374">
        <v>140</v>
      </c>
      <c r="B3374" s="1" t="s">
        <v>220</v>
      </c>
      <c r="C3374">
        <v>32.838540000000002</v>
      </c>
      <c r="D3374">
        <v>32.683819999999997</v>
      </c>
      <c r="E3374">
        <v>32.719760000000001</v>
      </c>
      <c r="F3374">
        <v>32.946860000000001</v>
      </c>
      <c r="G3374">
        <v>33.525779999999997</v>
      </c>
      <c r="H3374">
        <v>32.739350000000002</v>
      </c>
      <c r="I3374">
        <v>32.831339999999997</v>
      </c>
      <c r="J3374">
        <v>32.480460000000001</v>
      </c>
      <c r="K3374">
        <v>32.806109999999997</v>
      </c>
      <c r="P3374">
        <v>20</v>
      </c>
      <c r="Q3374">
        <v>13</v>
      </c>
      <c r="R3374">
        <v>14</v>
      </c>
      <c r="S3374">
        <v>12</v>
      </c>
      <c r="T3374">
        <v>16</v>
      </c>
      <c r="U3374">
        <v>13</v>
      </c>
      <c r="V3374">
        <v>13</v>
      </c>
      <c r="W3374">
        <v>14</v>
      </c>
      <c r="X3374">
        <v>15</v>
      </c>
      <c r="Y3374">
        <v>13</v>
      </c>
      <c r="Z3374">
        <v>38.5</v>
      </c>
      <c r="AA3374">
        <v>38.5</v>
      </c>
      <c r="AB3374">
        <v>60.192</v>
      </c>
      <c r="AC3374" s="2">
        <v>6.6467000000000005E-246</v>
      </c>
      <c r="AD3374">
        <v>7680400000</v>
      </c>
      <c r="AE3374">
        <v>6899400000</v>
      </c>
      <c r="AF3374">
        <v>7073400000</v>
      </c>
      <c r="AG3374">
        <f t="shared" si="312"/>
        <v>7217733333.333333</v>
      </c>
      <c r="AH3374">
        <v>8279300000</v>
      </c>
      <c r="AI3374">
        <v>12367000000</v>
      </c>
      <c r="AJ3374">
        <v>7170100000</v>
      </c>
      <c r="AK3374">
        <f t="shared" si="313"/>
        <v>9272133333.333334</v>
      </c>
      <c r="AL3374">
        <v>7642200000</v>
      </c>
      <c r="AM3374">
        <v>5992300000</v>
      </c>
      <c r="AN3374">
        <v>7509700000</v>
      </c>
      <c r="AO3374" s="2">
        <f t="shared" si="314"/>
        <v>7048066666.666667</v>
      </c>
      <c r="AP3374" s="2">
        <f t="shared" si="315"/>
        <v>0.77843286696570002</v>
      </c>
      <c r="AQ3374" s="2">
        <f t="shared" si="316"/>
        <v>1.0240727953730944</v>
      </c>
      <c r="AR3374" s="2">
        <f t="shared" si="317"/>
        <v>1.3155569848494306</v>
      </c>
      <c r="AS3374">
        <v>27</v>
      </c>
      <c r="AT3374">
        <v>27</v>
      </c>
      <c r="AU3374">
        <v>25</v>
      </c>
      <c r="AV3374">
        <v>28</v>
      </c>
      <c r="AW3374">
        <v>32</v>
      </c>
      <c r="AX3374">
        <v>26</v>
      </c>
      <c r="AY3374">
        <v>29</v>
      </c>
      <c r="AZ3374">
        <v>24</v>
      </c>
      <c r="BA3374">
        <v>30</v>
      </c>
      <c r="BB3374">
        <v>0.25990204684087498</v>
      </c>
      <c r="BC3374">
        <v>0.249070830767708</v>
      </c>
      <c r="BD3374">
        <v>-0.32328923543294502</v>
      </c>
      <c r="BE3374">
        <v>0.75194492306291305</v>
      </c>
      <c r="BF3374">
        <v>4.1402180989585702E-2</v>
      </c>
      <c r="BG3374">
        <v>0.23490030574401299</v>
      </c>
      <c r="BH3374">
        <v>0.364691416422531</v>
      </c>
      <c r="BI3374" s="1" t="s">
        <v>219</v>
      </c>
      <c r="BJ3374" s="1" t="s">
        <v>220</v>
      </c>
      <c r="BK3374" s="1" t="s">
        <v>221</v>
      </c>
      <c r="BL3374">
        <v>140</v>
      </c>
    </row>
    <row r="3375" spans="1:64">
      <c r="A3375">
        <v>242</v>
      </c>
      <c r="B3375" s="1" t="s">
        <v>376</v>
      </c>
      <c r="C3375">
        <v>29.84881</v>
      </c>
      <c r="D3375">
        <v>29.89057</v>
      </c>
      <c r="E3375">
        <v>30.136140000000001</v>
      </c>
      <c r="F3375">
        <v>29.724329999999998</v>
      </c>
      <c r="G3375">
        <v>29.37772</v>
      </c>
      <c r="H3375">
        <v>29.614270000000001</v>
      </c>
      <c r="I3375">
        <v>29.546779999999998</v>
      </c>
      <c r="J3375">
        <v>29.35651</v>
      </c>
      <c r="K3375">
        <v>29.628260000000001</v>
      </c>
      <c r="P3375">
        <v>20</v>
      </c>
      <c r="Q3375">
        <v>15</v>
      </c>
      <c r="R3375">
        <v>15</v>
      </c>
      <c r="S3375">
        <v>10</v>
      </c>
      <c r="T3375">
        <v>13</v>
      </c>
      <c r="U3375">
        <v>13</v>
      </c>
      <c r="V3375">
        <v>11</v>
      </c>
      <c r="W3375">
        <v>11</v>
      </c>
      <c r="X3375">
        <v>11</v>
      </c>
      <c r="Y3375">
        <v>9</v>
      </c>
      <c r="Z3375">
        <v>46.1</v>
      </c>
      <c r="AA3375">
        <v>46.1</v>
      </c>
      <c r="AB3375">
        <v>74.403000000000006</v>
      </c>
      <c r="AC3375">
        <v>0</v>
      </c>
      <c r="AD3375">
        <v>966910000</v>
      </c>
      <c r="AE3375">
        <v>995310000</v>
      </c>
      <c r="AF3375">
        <v>1180000000</v>
      </c>
      <c r="AG3375">
        <f t="shared" si="312"/>
        <v>1047406666.6666666</v>
      </c>
      <c r="AH3375">
        <v>886980000</v>
      </c>
      <c r="AI3375">
        <v>697550000</v>
      </c>
      <c r="AJ3375">
        <v>821830000</v>
      </c>
      <c r="AK3375">
        <f t="shared" si="313"/>
        <v>802120000</v>
      </c>
      <c r="AL3375">
        <v>784270000</v>
      </c>
      <c r="AM3375">
        <v>687370000</v>
      </c>
      <c r="AN3375">
        <v>829840000</v>
      </c>
      <c r="AO3375" s="2">
        <f t="shared" si="314"/>
        <v>767160000</v>
      </c>
      <c r="AP3375" s="2">
        <f t="shared" si="315"/>
        <v>1.3057979683349981</v>
      </c>
      <c r="AQ3375" s="2">
        <f t="shared" si="316"/>
        <v>1.3653040647340353</v>
      </c>
      <c r="AR3375" s="2">
        <f t="shared" si="317"/>
        <v>1.0455706762010915</v>
      </c>
      <c r="AS3375">
        <v>17</v>
      </c>
      <c r="AT3375">
        <v>21</v>
      </c>
      <c r="AU3375">
        <v>14</v>
      </c>
      <c r="AV3375">
        <v>14</v>
      </c>
      <c r="AW3375">
        <v>14</v>
      </c>
      <c r="AX3375">
        <v>12</v>
      </c>
      <c r="AY3375">
        <v>12</v>
      </c>
      <c r="AZ3375">
        <v>12</v>
      </c>
      <c r="BA3375">
        <v>9</v>
      </c>
      <c r="BB3375">
        <v>2.6332114550526201E-2</v>
      </c>
      <c r="BC3375">
        <v>4.6787537497077897E-2</v>
      </c>
      <c r="BD3375">
        <v>0.38640085856119899</v>
      </c>
      <c r="BE3375">
        <v>2.0505413652761401E-2</v>
      </c>
      <c r="BF3375">
        <v>0.44799041748046903</v>
      </c>
      <c r="BG3375">
        <v>0.66071710336858303</v>
      </c>
      <c r="BH3375">
        <v>6.1589558919269601E-2</v>
      </c>
      <c r="BI3375" s="1" t="s">
        <v>375</v>
      </c>
      <c r="BJ3375" s="1" t="s">
        <v>376</v>
      </c>
      <c r="BK3375" s="1" t="s">
        <v>377</v>
      </c>
      <c r="BL3375">
        <v>242</v>
      </c>
    </row>
    <row r="3376" spans="1:64">
      <c r="A3376">
        <v>1234</v>
      </c>
      <c r="B3376" s="1" t="s">
        <v>1712</v>
      </c>
      <c r="C3376">
        <v>31.069780000000002</v>
      </c>
      <c r="D3376">
        <v>31.294440000000002</v>
      </c>
      <c r="E3376">
        <v>31.52374</v>
      </c>
      <c r="F3376">
        <v>31.313490000000002</v>
      </c>
      <c r="G3376">
        <v>31.60258</v>
      </c>
      <c r="H3376">
        <v>31.407509999999998</v>
      </c>
      <c r="I3376">
        <v>31.126629999999999</v>
      </c>
      <c r="J3376">
        <v>31.145579999999999</v>
      </c>
      <c r="K3376">
        <v>31.417449999999999</v>
      </c>
      <c r="P3376">
        <v>20</v>
      </c>
      <c r="Q3376">
        <v>14</v>
      </c>
      <c r="R3376">
        <v>14</v>
      </c>
      <c r="S3376">
        <v>14</v>
      </c>
      <c r="T3376">
        <v>13</v>
      </c>
      <c r="U3376">
        <v>12</v>
      </c>
      <c r="V3376">
        <v>14</v>
      </c>
      <c r="W3376">
        <v>13</v>
      </c>
      <c r="X3376">
        <v>12</v>
      </c>
      <c r="Y3376">
        <v>12</v>
      </c>
      <c r="Z3376">
        <v>12.6</v>
      </c>
      <c r="AA3376">
        <v>12.6</v>
      </c>
      <c r="AB3376">
        <v>245.44</v>
      </c>
      <c r="AC3376">
        <v>0</v>
      </c>
      <c r="AD3376">
        <v>2253900000</v>
      </c>
      <c r="AE3376">
        <v>2633700000</v>
      </c>
      <c r="AF3376">
        <v>3087400000</v>
      </c>
      <c r="AG3376">
        <f t="shared" si="312"/>
        <v>2658333333.3333335</v>
      </c>
      <c r="AH3376">
        <v>2668700000</v>
      </c>
      <c r="AI3376">
        <v>3260800000</v>
      </c>
      <c r="AJ3376">
        <v>2848400000</v>
      </c>
      <c r="AK3376">
        <f t="shared" si="313"/>
        <v>2925966666.6666665</v>
      </c>
      <c r="AL3376">
        <v>2344500000</v>
      </c>
      <c r="AM3376">
        <v>2375500000</v>
      </c>
      <c r="AN3376">
        <v>2868100000</v>
      </c>
      <c r="AO3376" s="2">
        <f t="shared" si="314"/>
        <v>2529366666.6666665</v>
      </c>
      <c r="AP3376" s="2">
        <f t="shared" si="315"/>
        <v>0.90853165338798636</v>
      </c>
      <c r="AQ3376" s="2">
        <f t="shared" si="316"/>
        <v>1.0509877307688404</v>
      </c>
      <c r="AR3376" s="2">
        <f t="shared" si="317"/>
        <v>1.1567981444010498</v>
      </c>
      <c r="AS3376">
        <v>20</v>
      </c>
      <c r="AT3376">
        <v>22</v>
      </c>
      <c r="AU3376">
        <v>19</v>
      </c>
      <c r="AV3376">
        <v>19</v>
      </c>
      <c r="AW3376">
        <v>18</v>
      </c>
      <c r="AX3376">
        <v>20</v>
      </c>
      <c r="AY3376">
        <v>19</v>
      </c>
      <c r="AZ3376">
        <v>17</v>
      </c>
      <c r="BA3376">
        <v>17</v>
      </c>
      <c r="BB3376">
        <v>0.40516307182905997</v>
      </c>
      <c r="BC3376">
        <v>0.405410740796804</v>
      </c>
      <c r="BD3376">
        <v>-0.14520327250162901</v>
      </c>
      <c r="BE3376">
        <v>0.702854382241199</v>
      </c>
      <c r="BF3376">
        <v>6.6099802652996004E-2</v>
      </c>
      <c r="BG3376">
        <v>0.170898659021678</v>
      </c>
      <c r="BH3376">
        <v>0.21130307515462499</v>
      </c>
      <c r="BI3376" s="1" t="s">
        <v>1711</v>
      </c>
      <c r="BJ3376" s="1" t="s">
        <v>1712</v>
      </c>
      <c r="BK3376" s="1" t="s">
        <v>1713</v>
      </c>
      <c r="BL3376">
        <v>1234</v>
      </c>
    </row>
    <row r="3377" spans="1:64">
      <c r="A3377">
        <v>1915</v>
      </c>
      <c r="B3377" s="1" t="s">
        <v>2674</v>
      </c>
      <c r="C3377">
        <v>28.10435</v>
      </c>
      <c r="D3377">
        <v>28.02046</v>
      </c>
      <c r="E3377">
        <v>27.79532</v>
      </c>
      <c r="F3377">
        <v>28.044889999999999</v>
      </c>
      <c r="G3377">
        <v>28.052119999999999</v>
      </c>
      <c r="H3377">
        <v>27.769069999999999</v>
      </c>
      <c r="I3377">
        <v>27.628679999999999</v>
      </c>
      <c r="J3377">
        <v>27.812809999999999</v>
      </c>
      <c r="K3377">
        <v>27.60088</v>
      </c>
      <c r="P3377">
        <v>20</v>
      </c>
      <c r="Q3377">
        <v>9</v>
      </c>
      <c r="R3377">
        <v>10</v>
      </c>
      <c r="S3377">
        <v>10</v>
      </c>
      <c r="T3377">
        <v>11</v>
      </c>
      <c r="U3377">
        <v>10</v>
      </c>
      <c r="V3377">
        <v>8</v>
      </c>
      <c r="W3377">
        <v>7</v>
      </c>
      <c r="X3377">
        <v>11</v>
      </c>
      <c r="Y3377">
        <v>10</v>
      </c>
      <c r="Z3377">
        <v>15.4</v>
      </c>
      <c r="AA3377">
        <v>15.4</v>
      </c>
      <c r="AB3377">
        <v>213.64</v>
      </c>
      <c r="AC3377" s="2">
        <v>3.2432E-170</v>
      </c>
      <c r="AD3377">
        <v>288570000</v>
      </c>
      <c r="AE3377">
        <v>272270000</v>
      </c>
      <c r="AF3377">
        <v>232930000</v>
      </c>
      <c r="AG3377">
        <f t="shared" si="312"/>
        <v>264590000</v>
      </c>
      <c r="AH3377">
        <v>276920000</v>
      </c>
      <c r="AI3377">
        <v>278310000</v>
      </c>
      <c r="AJ3377">
        <v>228730000</v>
      </c>
      <c r="AK3377">
        <f t="shared" si="313"/>
        <v>261320000</v>
      </c>
      <c r="AL3377">
        <v>207520000</v>
      </c>
      <c r="AM3377">
        <v>235770000</v>
      </c>
      <c r="AN3377">
        <v>203560000</v>
      </c>
      <c r="AO3377" s="2">
        <f t="shared" si="314"/>
        <v>215616666.66666666</v>
      </c>
      <c r="AP3377" s="2">
        <f t="shared" si="315"/>
        <v>1.0125133934926014</v>
      </c>
      <c r="AQ3377" s="2">
        <f t="shared" si="316"/>
        <v>1.2271314822889474</v>
      </c>
      <c r="AR3377" s="2">
        <f t="shared" si="317"/>
        <v>1.2119656788499698</v>
      </c>
      <c r="AS3377">
        <v>11</v>
      </c>
      <c r="AT3377">
        <v>12</v>
      </c>
      <c r="AU3377">
        <v>10</v>
      </c>
      <c r="AV3377">
        <v>12</v>
      </c>
      <c r="AW3377">
        <v>11</v>
      </c>
      <c r="AX3377">
        <v>9</v>
      </c>
      <c r="AY3377">
        <v>7</v>
      </c>
      <c r="AZ3377">
        <v>12</v>
      </c>
      <c r="BA3377">
        <v>11</v>
      </c>
      <c r="BB3377">
        <v>8.8502646086233899E-2</v>
      </c>
      <c r="BC3377">
        <v>0.89735601668027198</v>
      </c>
      <c r="BD3377">
        <v>1.8015543619792899E-2</v>
      </c>
      <c r="BE3377">
        <v>6.1800453693072098E-2</v>
      </c>
      <c r="BF3377">
        <v>0.29258918762206998</v>
      </c>
      <c r="BG3377">
        <v>7.4455020602221395E-2</v>
      </c>
      <c r="BH3377">
        <v>0.27457364400227702</v>
      </c>
      <c r="BI3377" s="1" t="s">
        <v>2673</v>
      </c>
      <c r="BJ3377" s="1" t="s">
        <v>2674</v>
      </c>
      <c r="BK3377" s="1" t="s">
        <v>2675</v>
      </c>
      <c r="BL3377">
        <v>1915</v>
      </c>
    </row>
    <row r="3378" spans="1:64">
      <c r="A3378">
        <v>2078</v>
      </c>
      <c r="B3378" s="1" t="s">
        <v>2912</v>
      </c>
      <c r="C3378">
        <v>28.79937</v>
      </c>
      <c r="D3378">
        <v>28.833670000000001</v>
      </c>
      <c r="E3378">
        <v>28.74249</v>
      </c>
      <c r="F3378">
        <v>28.849419999999999</v>
      </c>
      <c r="G3378">
        <v>28.706849999999999</v>
      </c>
      <c r="H3378">
        <v>28.736059999999998</v>
      </c>
      <c r="I3378">
        <v>28.73818</v>
      </c>
      <c r="J3378">
        <v>28.339559999999999</v>
      </c>
      <c r="K3378">
        <v>29.163869999999999</v>
      </c>
      <c r="P3378">
        <v>20</v>
      </c>
      <c r="Q3378">
        <v>8</v>
      </c>
      <c r="R3378">
        <v>11</v>
      </c>
      <c r="S3378">
        <v>12</v>
      </c>
      <c r="T3378">
        <v>15</v>
      </c>
      <c r="U3378">
        <v>9</v>
      </c>
      <c r="V3378">
        <v>11</v>
      </c>
      <c r="W3378">
        <v>8</v>
      </c>
      <c r="X3378">
        <v>9</v>
      </c>
      <c r="Y3378">
        <v>13</v>
      </c>
      <c r="Z3378">
        <v>27.3</v>
      </c>
      <c r="AA3378">
        <v>27.3</v>
      </c>
      <c r="AB3378">
        <v>117.68</v>
      </c>
      <c r="AC3378" s="2">
        <v>2.7315999999999999E-220</v>
      </c>
      <c r="AD3378">
        <v>467170000</v>
      </c>
      <c r="AE3378">
        <v>478410000</v>
      </c>
      <c r="AF3378">
        <v>449110000</v>
      </c>
      <c r="AG3378">
        <f t="shared" si="312"/>
        <v>464896666.66666669</v>
      </c>
      <c r="AH3378">
        <v>483660000</v>
      </c>
      <c r="AI3378">
        <v>438150000</v>
      </c>
      <c r="AJ3378">
        <v>447110000</v>
      </c>
      <c r="AK3378">
        <f t="shared" si="313"/>
        <v>456306666.66666669</v>
      </c>
      <c r="AL3378">
        <v>447770000</v>
      </c>
      <c r="AM3378">
        <v>339670000</v>
      </c>
      <c r="AN3378">
        <v>601450000</v>
      </c>
      <c r="AO3378" s="2">
        <f t="shared" si="314"/>
        <v>462963333.33333331</v>
      </c>
      <c r="AP3378" s="2">
        <f t="shared" si="315"/>
        <v>1.0188250591294779</v>
      </c>
      <c r="AQ3378" s="2">
        <f t="shared" si="316"/>
        <v>1.0041759966501826</v>
      </c>
      <c r="AR3378" s="2">
        <f t="shared" si="317"/>
        <v>0.98562161153376815</v>
      </c>
      <c r="AS3378">
        <v>15</v>
      </c>
      <c r="AT3378">
        <v>14</v>
      </c>
      <c r="AU3378">
        <v>18</v>
      </c>
      <c r="AV3378">
        <v>19</v>
      </c>
      <c r="AW3378">
        <v>17</v>
      </c>
      <c r="AX3378">
        <v>16</v>
      </c>
      <c r="AY3378">
        <v>11</v>
      </c>
      <c r="AZ3378">
        <v>12</v>
      </c>
      <c r="BA3378">
        <v>20</v>
      </c>
      <c r="BB3378">
        <v>0.97470934953333899</v>
      </c>
      <c r="BC3378">
        <v>0.61518775986546204</v>
      </c>
      <c r="BD3378">
        <v>2.7737935384117E-2</v>
      </c>
      <c r="BE3378">
        <v>0.86119410082900505</v>
      </c>
      <c r="BF3378">
        <v>4.4642130533855399E-2</v>
      </c>
      <c r="BG3378">
        <v>0.94765115255823495</v>
      </c>
      <c r="BH3378">
        <v>1.6904195149738399E-2</v>
      </c>
      <c r="BI3378" s="1" t="s">
        <v>2911</v>
      </c>
      <c r="BJ3378" s="1" t="s">
        <v>2912</v>
      </c>
      <c r="BK3378" s="1" t="s">
        <v>2913</v>
      </c>
      <c r="BL3378">
        <v>2078</v>
      </c>
    </row>
    <row r="3379" spans="1:64">
      <c r="A3379">
        <v>2325</v>
      </c>
      <c r="B3379" s="1" t="s">
        <v>3417</v>
      </c>
      <c r="C3379">
        <v>29.305129999999998</v>
      </c>
      <c r="D3379">
        <v>29.138480000000001</v>
      </c>
      <c r="E3379">
        <v>29.109089999999998</v>
      </c>
      <c r="F3379">
        <v>29.53558</v>
      </c>
      <c r="G3379">
        <v>29.34581</v>
      </c>
      <c r="H3379">
        <v>29.598569999999999</v>
      </c>
      <c r="I3379">
        <v>29.12556</v>
      </c>
      <c r="J3379">
        <v>29.604189999999999</v>
      </c>
      <c r="K3379">
        <v>29.238250000000001</v>
      </c>
      <c r="P3379">
        <v>20</v>
      </c>
      <c r="Q3379">
        <v>12</v>
      </c>
      <c r="R3379">
        <v>12</v>
      </c>
      <c r="S3379">
        <v>13</v>
      </c>
      <c r="T3379">
        <v>11</v>
      </c>
      <c r="U3379">
        <v>13</v>
      </c>
      <c r="V3379">
        <v>14</v>
      </c>
      <c r="W3379">
        <v>13</v>
      </c>
      <c r="X3379">
        <v>14</v>
      </c>
      <c r="Y3379">
        <v>8</v>
      </c>
      <c r="Z3379">
        <v>27.1</v>
      </c>
      <c r="AA3379">
        <v>27.1</v>
      </c>
      <c r="AB3379">
        <v>93.741</v>
      </c>
      <c r="AC3379">
        <v>0</v>
      </c>
      <c r="AD3379">
        <v>663320000</v>
      </c>
      <c r="AE3379">
        <v>590960000</v>
      </c>
      <c r="AF3379">
        <v>579040000</v>
      </c>
      <c r="AG3379">
        <f t="shared" si="312"/>
        <v>611106666.66666663</v>
      </c>
      <c r="AH3379">
        <v>778210000</v>
      </c>
      <c r="AI3379">
        <v>682290000</v>
      </c>
      <c r="AJ3379">
        <v>812940000</v>
      </c>
      <c r="AK3379">
        <f t="shared" si="313"/>
        <v>757813333.33333337</v>
      </c>
      <c r="AL3379">
        <v>585690000</v>
      </c>
      <c r="AM3379">
        <v>816110000</v>
      </c>
      <c r="AN3379">
        <v>633270000</v>
      </c>
      <c r="AO3379" s="2">
        <f t="shared" si="314"/>
        <v>678356666.66666663</v>
      </c>
      <c r="AP3379" s="2">
        <f t="shared" si="315"/>
        <v>0.80640791073473506</v>
      </c>
      <c r="AQ3379" s="2">
        <f t="shared" si="316"/>
        <v>0.9008633611116128</v>
      </c>
      <c r="AR3379" s="2">
        <f t="shared" si="317"/>
        <v>1.1171311058826512</v>
      </c>
      <c r="AS3379">
        <v>15</v>
      </c>
      <c r="AT3379">
        <v>15</v>
      </c>
      <c r="AU3379">
        <v>13</v>
      </c>
      <c r="AV3379">
        <v>13</v>
      </c>
      <c r="AW3379">
        <v>15</v>
      </c>
      <c r="AX3379">
        <v>18</v>
      </c>
      <c r="AY3379">
        <v>13</v>
      </c>
      <c r="AZ3379">
        <v>16</v>
      </c>
      <c r="BA3379">
        <v>9</v>
      </c>
      <c r="BB3379">
        <v>0.17455718559307901</v>
      </c>
      <c r="BC3379">
        <v>3.38012093181599E-2</v>
      </c>
      <c r="BD3379">
        <v>-0.309088389078777</v>
      </c>
      <c r="BE3379">
        <v>0.42728130423514599</v>
      </c>
      <c r="BF3379">
        <v>-0.13843154907226601</v>
      </c>
      <c r="BG3379">
        <v>0.35479696919471398</v>
      </c>
      <c r="BH3379">
        <v>0.17065684000651199</v>
      </c>
      <c r="BI3379" s="1" t="s">
        <v>3416</v>
      </c>
      <c r="BJ3379" s="1" t="s">
        <v>3417</v>
      </c>
      <c r="BK3379" s="1" t="s">
        <v>3418</v>
      </c>
      <c r="BL3379">
        <v>2325</v>
      </c>
    </row>
    <row r="3380" spans="1:64">
      <c r="A3380">
        <v>2550</v>
      </c>
      <c r="B3380" s="1" t="s">
        <v>3899</v>
      </c>
      <c r="C3380">
        <v>30.402529999999999</v>
      </c>
      <c r="D3380">
        <v>30.289449999999999</v>
      </c>
      <c r="E3380">
        <v>30.249549999999999</v>
      </c>
      <c r="F3380">
        <v>30.5106</v>
      </c>
      <c r="G3380">
        <v>30.573350000000001</v>
      </c>
      <c r="H3380">
        <v>30.29767</v>
      </c>
      <c r="I3380">
        <v>30.517749999999999</v>
      </c>
      <c r="J3380">
        <v>30.880659999999999</v>
      </c>
      <c r="K3380">
        <v>30.907129999999999</v>
      </c>
      <c r="P3380">
        <v>20</v>
      </c>
      <c r="Q3380">
        <v>15</v>
      </c>
      <c r="R3380">
        <v>19</v>
      </c>
      <c r="S3380">
        <v>14</v>
      </c>
      <c r="T3380">
        <v>16</v>
      </c>
      <c r="U3380">
        <v>14</v>
      </c>
      <c r="V3380">
        <v>16</v>
      </c>
      <c r="W3380">
        <v>15</v>
      </c>
      <c r="X3380">
        <v>16</v>
      </c>
      <c r="Y3380">
        <v>16</v>
      </c>
      <c r="Z3380">
        <v>40.6</v>
      </c>
      <c r="AA3380">
        <v>40.6</v>
      </c>
      <c r="AB3380">
        <v>63.110999999999997</v>
      </c>
      <c r="AC3380" s="2">
        <v>2.5715000000000002E-304</v>
      </c>
      <c r="AD3380">
        <v>1419300000</v>
      </c>
      <c r="AE3380">
        <v>1312300000</v>
      </c>
      <c r="AF3380">
        <v>1276500000</v>
      </c>
      <c r="AG3380">
        <f t="shared" si="312"/>
        <v>1336033333.3333333</v>
      </c>
      <c r="AH3380">
        <v>1529700000</v>
      </c>
      <c r="AI3380">
        <v>1597700000</v>
      </c>
      <c r="AJ3380">
        <v>1319800000</v>
      </c>
      <c r="AK3380">
        <f t="shared" si="313"/>
        <v>1482400000</v>
      </c>
      <c r="AL3380">
        <v>1537300000</v>
      </c>
      <c r="AM3380">
        <v>1977000000</v>
      </c>
      <c r="AN3380">
        <v>2013600000</v>
      </c>
      <c r="AO3380" s="2">
        <f t="shared" si="314"/>
        <v>1842633333.3333333</v>
      </c>
      <c r="AP3380" s="2">
        <f t="shared" si="315"/>
        <v>0.90126371656237825</v>
      </c>
      <c r="AQ3380" s="2">
        <f t="shared" si="316"/>
        <v>0.72506738559395023</v>
      </c>
      <c r="AR3380" s="2">
        <f t="shared" si="317"/>
        <v>0.80450080511342426</v>
      </c>
      <c r="AS3380">
        <v>22</v>
      </c>
      <c r="AT3380">
        <v>24</v>
      </c>
      <c r="AU3380">
        <v>22</v>
      </c>
      <c r="AV3380">
        <v>22</v>
      </c>
      <c r="AW3380">
        <v>21</v>
      </c>
      <c r="AX3380">
        <v>24</v>
      </c>
      <c r="AY3380">
        <v>20</v>
      </c>
      <c r="AZ3380">
        <v>27</v>
      </c>
      <c r="BA3380">
        <v>26</v>
      </c>
      <c r="BB3380">
        <v>3.14505206657626E-2</v>
      </c>
      <c r="BC3380">
        <v>0.19809689207324299</v>
      </c>
      <c r="BD3380">
        <v>-0.146697998046875</v>
      </c>
      <c r="BE3380">
        <v>2.7265747981782499E-2</v>
      </c>
      <c r="BF3380">
        <v>-0.45467249552409</v>
      </c>
      <c r="BG3380">
        <v>0.110646080972422</v>
      </c>
      <c r="BH3380">
        <v>-0.307974497477215</v>
      </c>
      <c r="BI3380" s="1" t="s">
        <v>3898</v>
      </c>
      <c r="BJ3380" s="1" t="s">
        <v>3899</v>
      </c>
      <c r="BK3380" s="1" t="s">
        <v>3900</v>
      </c>
      <c r="BL3380">
        <v>2550</v>
      </c>
    </row>
    <row r="3381" spans="1:64">
      <c r="A3381">
        <v>2559</v>
      </c>
      <c r="B3381" s="1" t="s">
        <v>3926</v>
      </c>
      <c r="C3381">
        <v>30.904620000000001</v>
      </c>
      <c r="D3381">
        <v>31.250389999999999</v>
      </c>
      <c r="E3381">
        <v>30.265509999999999</v>
      </c>
      <c r="F3381">
        <v>30.683029999999999</v>
      </c>
      <c r="G3381">
        <v>30.456890000000001</v>
      </c>
      <c r="H3381">
        <v>30.36703</v>
      </c>
      <c r="I3381">
        <v>30.724930000000001</v>
      </c>
      <c r="J3381">
        <v>30.652750000000001</v>
      </c>
      <c r="K3381">
        <v>30.793510000000001</v>
      </c>
      <c r="P3381">
        <v>20</v>
      </c>
      <c r="Q3381">
        <v>13</v>
      </c>
      <c r="R3381">
        <v>17</v>
      </c>
      <c r="S3381">
        <v>15</v>
      </c>
      <c r="T3381">
        <v>14</v>
      </c>
      <c r="U3381">
        <v>13</v>
      </c>
      <c r="V3381">
        <v>14</v>
      </c>
      <c r="W3381">
        <v>11</v>
      </c>
      <c r="X3381">
        <v>15</v>
      </c>
      <c r="Y3381">
        <v>14</v>
      </c>
      <c r="Z3381">
        <v>54.9</v>
      </c>
      <c r="AA3381">
        <v>54.9</v>
      </c>
      <c r="AB3381">
        <v>54.636000000000003</v>
      </c>
      <c r="AC3381">
        <v>0</v>
      </c>
      <c r="AD3381">
        <v>2010100000</v>
      </c>
      <c r="AE3381">
        <v>2554500000</v>
      </c>
      <c r="AF3381">
        <v>1290700000</v>
      </c>
      <c r="AG3381">
        <f t="shared" si="312"/>
        <v>1951766666.6666667</v>
      </c>
      <c r="AH3381">
        <v>1723900000</v>
      </c>
      <c r="AI3381">
        <v>1473800000</v>
      </c>
      <c r="AJ3381">
        <v>1384800000</v>
      </c>
      <c r="AK3381">
        <f t="shared" si="313"/>
        <v>1527500000</v>
      </c>
      <c r="AL3381">
        <v>1774700000</v>
      </c>
      <c r="AM3381">
        <v>1688100000</v>
      </c>
      <c r="AN3381">
        <v>1861100000</v>
      </c>
      <c r="AO3381" s="2">
        <f t="shared" si="314"/>
        <v>1774633333.3333333</v>
      </c>
      <c r="AP3381" s="2">
        <f t="shared" si="315"/>
        <v>1.277752318421548</v>
      </c>
      <c r="AQ3381" s="2">
        <f t="shared" si="316"/>
        <v>1.0998140460377841</v>
      </c>
      <c r="AR3381" s="2">
        <f t="shared" si="317"/>
        <v>0.86074118605116112</v>
      </c>
      <c r="AS3381">
        <v>20</v>
      </c>
      <c r="AT3381">
        <v>28</v>
      </c>
      <c r="AU3381">
        <v>20</v>
      </c>
      <c r="AV3381">
        <v>18</v>
      </c>
      <c r="AW3381">
        <v>18</v>
      </c>
      <c r="AX3381">
        <v>19</v>
      </c>
      <c r="AY3381">
        <v>16</v>
      </c>
      <c r="AZ3381">
        <v>21</v>
      </c>
      <c r="BA3381">
        <v>21</v>
      </c>
      <c r="BB3381">
        <v>0.494707155742175</v>
      </c>
      <c r="BC3381">
        <v>0.37233810353561803</v>
      </c>
      <c r="BD3381">
        <v>0.30452156066894498</v>
      </c>
      <c r="BE3381">
        <v>0.78959667487591501</v>
      </c>
      <c r="BF3381">
        <v>8.3109537760417906E-2</v>
      </c>
      <c r="BG3381">
        <v>9.6677353078387901E-2</v>
      </c>
      <c r="BH3381">
        <v>-0.22141202290852699</v>
      </c>
      <c r="BI3381" s="1" t="s">
        <v>3925</v>
      </c>
      <c r="BJ3381" s="1" t="s">
        <v>3926</v>
      </c>
      <c r="BK3381" s="1" t="s">
        <v>3927</v>
      </c>
      <c r="BL3381">
        <v>2559</v>
      </c>
    </row>
    <row r="3382" spans="1:64">
      <c r="A3382">
        <v>3162</v>
      </c>
      <c r="B3382" s="1" t="s">
        <v>5365</v>
      </c>
      <c r="C3382">
        <v>27.972519999999999</v>
      </c>
      <c r="D3382">
        <v>27.588850000000001</v>
      </c>
      <c r="E3382">
        <v>27.488759999999999</v>
      </c>
      <c r="F3382">
        <v>27.293510000000001</v>
      </c>
      <c r="G3382">
        <v>27.52111</v>
      </c>
      <c r="H3382">
        <v>27.713909999999998</v>
      </c>
      <c r="I3382">
        <v>27.195070000000001</v>
      </c>
      <c r="J3382">
        <v>27.436509999999998</v>
      </c>
      <c r="K3382">
        <v>27.638169999999999</v>
      </c>
      <c r="P3382">
        <v>20</v>
      </c>
      <c r="Q3382">
        <v>8</v>
      </c>
      <c r="R3382">
        <v>10</v>
      </c>
      <c r="S3382">
        <v>12</v>
      </c>
      <c r="T3382">
        <v>10</v>
      </c>
      <c r="U3382">
        <v>12</v>
      </c>
      <c r="V3382">
        <v>10</v>
      </c>
      <c r="W3382">
        <v>7</v>
      </c>
      <c r="X3382">
        <v>9</v>
      </c>
      <c r="Y3382">
        <v>7</v>
      </c>
      <c r="Z3382">
        <v>22.5</v>
      </c>
      <c r="AA3382">
        <v>22.5</v>
      </c>
      <c r="AB3382">
        <v>152.78</v>
      </c>
      <c r="AC3382" s="2">
        <v>3.1795E-117</v>
      </c>
      <c r="AD3382">
        <v>263370000</v>
      </c>
      <c r="AE3382">
        <v>201870000</v>
      </c>
      <c r="AF3382">
        <v>188340000</v>
      </c>
      <c r="AG3382">
        <f t="shared" si="312"/>
        <v>217860000</v>
      </c>
      <c r="AH3382">
        <v>164500000</v>
      </c>
      <c r="AI3382">
        <v>192610000</v>
      </c>
      <c r="AJ3382">
        <v>220150000</v>
      </c>
      <c r="AK3382">
        <f t="shared" si="313"/>
        <v>192420000</v>
      </c>
      <c r="AL3382">
        <v>153650000</v>
      </c>
      <c r="AM3382">
        <v>181640000</v>
      </c>
      <c r="AN3382">
        <v>208890000</v>
      </c>
      <c r="AO3382" s="2">
        <f t="shared" si="314"/>
        <v>181393333.33333334</v>
      </c>
      <c r="AP3382" s="2">
        <f t="shared" si="315"/>
        <v>1.1322107882121879</v>
      </c>
      <c r="AQ3382" s="2">
        <f t="shared" si="316"/>
        <v>1.2010364206639177</v>
      </c>
      <c r="AR3382" s="2">
        <f t="shared" si="317"/>
        <v>1.0607887092830199</v>
      </c>
      <c r="AS3382">
        <v>10</v>
      </c>
      <c r="AT3382">
        <v>11</v>
      </c>
      <c r="AU3382">
        <v>15</v>
      </c>
      <c r="AV3382">
        <v>12</v>
      </c>
      <c r="AW3382">
        <v>13</v>
      </c>
      <c r="AX3382">
        <v>11</v>
      </c>
      <c r="AY3382">
        <v>8</v>
      </c>
      <c r="AZ3382">
        <v>9</v>
      </c>
      <c r="BA3382">
        <v>8</v>
      </c>
      <c r="BB3382">
        <v>0.42327197758099899</v>
      </c>
      <c r="BC3382">
        <v>0.41424912554614901</v>
      </c>
      <c r="BD3382">
        <v>0.17386690775553501</v>
      </c>
      <c r="BE3382">
        <v>0.25369488174431298</v>
      </c>
      <c r="BF3382">
        <v>0.26012802124023399</v>
      </c>
      <c r="BG3382">
        <v>0.65069007559939696</v>
      </c>
      <c r="BH3382">
        <v>8.6261113484699295E-2</v>
      </c>
      <c r="BI3382" s="1" t="s">
        <v>5364</v>
      </c>
      <c r="BJ3382" s="1" t="s">
        <v>5365</v>
      </c>
      <c r="BK3382" s="1" t="s">
        <v>5366</v>
      </c>
      <c r="BL3382">
        <v>3162</v>
      </c>
    </row>
    <row r="3383" spans="1:64">
      <c r="A3383">
        <v>3677</v>
      </c>
      <c r="B3383" s="1" t="s">
        <v>6513</v>
      </c>
      <c r="C3383">
        <v>30.263940000000002</v>
      </c>
      <c r="D3383">
        <v>30.27919</v>
      </c>
      <c r="E3383">
        <v>30.126329999999999</v>
      </c>
      <c r="F3383">
        <v>29.367429999999999</v>
      </c>
      <c r="G3383">
        <v>29.662960000000002</v>
      </c>
      <c r="H3383">
        <v>29.990780000000001</v>
      </c>
      <c r="I3383">
        <v>29.54907</v>
      </c>
      <c r="J3383">
        <v>29.898790000000002</v>
      </c>
      <c r="K3383">
        <v>29.691459999999999</v>
      </c>
      <c r="P3383">
        <v>20</v>
      </c>
      <c r="Q3383">
        <v>12</v>
      </c>
      <c r="R3383">
        <v>14</v>
      </c>
      <c r="S3383">
        <v>8</v>
      </c>
      <c r="T3383">
        <v>8</v>
      </c>
      <c r="U3383">
        <v>8</v>
      </c>
      <c r="V3383">
        <v>12</v>
      </c>
      <c r="W3383">
        <v>11</v>
      </c>
      <c r="X3383">
        <v>14</v>
      </c>
      <c r="Y3383">
        <v>7</v>
      </c>
      <c r="Z3383">
        <v>27.2</v>
      </c>
      <c r="AA3383">
        <v>27.2</v>
      </c>
      <c r="AB3383">
        <v>92.888000000000005</v>
      </c>
      <c r="AC3383" s="2">
        <v>1.3905E-216</v>
      </c>
      <c r="AD3383">
        <v>1289300000</v>
      </c>
      <c r="AE3383">
        <v>1303000000</v>
      </c>
      <c r="AF3383">
        <v>1172000000</v>
      </c>
      <c r="AG3383">
        <f t="shared" si="312"/>
        <v>1254766666.6666667</v>
      </c>
      <c r="AH3383">
        <v>692590000</v>
      </c>
      <c r="AI3383">
        <v>850040000</v>
      </c>
      <c r="AJ3383">
        <v>1066900000</v>
      </c>
      <c r="AK3383">
        <f t="shared" si="313"/>
        <v>869843333.33333337</v>
      </c>
      <c r="AL3383">
        <v>785520000</v>
      </c>
      <c r="AM3383">
        <v>1001000000</v>
      </c>
      <c r="AN3383">
        <v>867000000</v>
      </c>
      <c r="AO3383" s="2">
        <f t="shared" si="314"/>
        <v>884506666.66666663</v>
      </c>
      <c r="AP3383" s="2">
        <f t="shared" si="315"/>
        <v>1.4425203000817921</v>
      </c>
      <c r="AQ3383" s="2">
        <f t="shared" si="316"/>
        <v>1.4186062282342631</v>
      </c>
      <c r="AR3383" s="2">
        <f t="shared" si="317"/>
        <v>0.9834220205801103</v>
      </c>
      <c r="AS3383">
        <v>19</v>
      </c>
      <c r="AT3383">
        <v>20</v>
      </c>
      <c r="AU3383">
        <v>13</v>
      </c>
      <c r="AV3383">
        <v>11</v>
      </c>
      <c r="AW3383">
        <v>11</v>
      </c>
      <c r="AX3383">
        <v>16</v>
      </c>
      <c r="AY3383">
        <v>15</v>
      </c>
      <c r="AZ3383">
        <v>20</v>
      </c>
      <c r="BA3383">
        <v>12</v>
      </c>
      <c r="BB3383">
        <v>3.4108852302975501E-2</v>
      </c>
      <c r="BC3383">
        <v>4.2119269579147002E-2</v>
      </c>
      <c r="BD3383">
        <v>0.549432118733723</v>
      </c>
      <c r="BE3383">
        <v>1.0570767343676599E-2</v>
      </c>
      <c r="BF3383">
        <v>0.51004473368326897</v>
      </c>
      <c r="BG3383">
        <v>0.85814611635536597</v>
      </c>
      <c r="BH3383">
        <v>-3.9387385050453402E-2</v>
      </c>
      <c r="BI3383" s="1" t="s">
        <v>6512</v>
      </c>
      <c r="BJ3383" s="1" t="s">
        <v>6513</v>
      </c>
      <c r="BK3383" s="1" t="s">
        <v>6514</v>
      </c>
      <c r="BL3383">
        <v>3677</v>
      </c>
    </row>
    <row r="3384" spans="1:64">
      <c r="A3384">
        <v>4188</v>
      </c>
      <c r="B3384" s="1" t="s">
        <v>7357</v>
      </c>
      <c r="C3384">
        <v>28.638169999999999</v>
      </c>
      <c r="D3384">
        <v>28.826930000000001</v>
      </c>
      <c r="E3384">
        <v>28.872730000000001</v>
      </c>
      <c r="F3384">
        <v>28.193660000000001</v>
      </c>
      <c r="G3384">
        <v>28.690190000000001</v>
      </c>
      <c r="H3384">
        <v>28.203410000000002</v>
      </c>
      <c r="I3384">
        <v>28.177219999999998</v>
      </c>
      <c r="J3384">
        <v>28.607839999999999</v>
      </c>
      <c r="K3384">
        <v>28.396439999999998</v>
      </c>
      <c r="P3384">
        <v>20</v>
      </c>
      <c r="Q3384">
        <v>15</v>
      </c>
      <c r="R3384">
        <v>16</v>
      </c>
      <c r="S3384">
        <v>15</v>
      </c>
      <c r="T3384">
        <v>8</v>
      </c>
      <c r="U3384">
        <v>11</v>
      </c>
      <c r="V3384">
        <v>10</v>
      </c>
      <c r="W3384">
        <v>8</v>
      </c>
      <c r="X3384">
        <v>9</v>
      </c>
      <c r="Y3384">
        <v>10</v>
      </c>
      <c r="Z3384">
        <v>52.1</v>
      </c>
      <c r="AA3384">
        <v>52.1</v>
      </c>
      <c r="AB3384">
        <v>47.345999999999997</v>
      </c>
      <c r="AC3384" s="2">
        <v>1.7515E-158</v>
      </c>
      <c r="AD3384">
        <v>417780000</v>
      </c>
      <c r="AE3384">
        <v>476180000</v>
      </c>
      <c r="AF3384">
        <v>491540000</v>
      </c>
      <c r="AG3384">
        <f t="shared" si="312"/>
        <v>461833333.33333331</v>
      </c>
      <c r="AH3384">
        <v>307000000</v>
      </c>
      <c r="AI3384">
        <v>433120000</v>
      </c>
      <c r="AJ3384">
        <v>309080000</v>
      </c>
      <c r="AK3384">
        <f t="shared" si="313"/>
        <v>349733333.33333331</v>
      </c>
      <c r="AL3384">
        <v>303520000</v>
      </c>
      <c r="AM3384">
        <v>409090000</v>
      </c>
      <c r="AN3384">
        <v>353330000</v>
      </c>
      <c r="AO3384" s="2">
        <f t="shared" si="314"/>
        <v>355313333.33333331</v>
      </c>
      <c r="AP3384" s="2">
        <f t="shared" si="315"/>
        <v>1.32052992664736</v>
      </c>
      <c r="AQ3384" s="2">
        <f t="shared" si="316"/>
        <v>1.2997917322744477</v>
      </c>
      <c r="AR3384" s="2">
        <f t="shared" si="317"/>
        <v>0.98429555138855218</v>
      </c>
      <c r="AS3384">
        <v>17</v>
      </c>
      <c r="AT3384">
        <v>19</v>
      </c>
      <c r="AU3384">
        <v>18</v>
      </c>
      <c r="AV3384">
        <v>11</v>
      </c>
      <c r="AW3384">
        <v>11</v>
      </c>
      <c r="AX3384">
        <v>11</v>
      </c>
      <c r="AY3384">
        <v>7</v>
      </c>
      <c r="AZ3384">
        <v>12</v>
      </c>
      <c r="BA3384">
        <v>11</v>
      </c>
      <c r="BB3384">
        <v>0.10274314941681199</v>
      </c>
      <c r="BC3384">
        <v>8.0286668820918297E-2</v>
      </c>
      <c r="BD3384">
        <v>0.416858037312824</v>
      </c>
      <c r="BE3384">
        <v>5.4942006270773898E-2</v>
      </c>
      <c r="BF3384">
        <v>0.38544464111328097</v>
      </c>
      <c r="BG3384">
        <v>0.88602917874828802</v>
      </c>
      <c r="BH3384">
        <v>-3.14133961995431E-2</v>
      </c>
      <c r="BI3384" s="1" t="s">
        <v>7356</v>
      </c>
      <c r="BJ3384" s="1" t="s">
        <v>7357</v>
      </c>
      <c r="BK3384" s="1" t="s">
        <v>7358</v>
      </c>
      <c r="BL3384">
        <v>4188</v>
      </c>
    </row>
    <row r="3385" spans="1:64">
      <c r="A3385">
        <v>5941</v>
      </c>
      <c r="B3385" s="1" t="s">
        <v>10599</v>
      </c>
      <c r="C3385">
        <v>29.493790000000001</v>
      </c>
      <c r="D3385">
        <v>29.346319999999999</v>
      </c>
      <c r="E3385">
        <v>29.296859999999999</v>
      </c>
      <c r="F3385">
        <v>29.845859999999998</v>
      </c>
      <c r="G3385">
        <v>30.05827</v>
      </c>
      <c r="H3385">
        <v>29.545819999999999</v>
      </c>
      <c r="I3385">
        <v>29.928319999999999</v>
      </c>
      <c r="J3385">
        <v>29.641120000000001</v>
      </c>
      <c r="K3385">
        <v>30.064330000000002</v>
      </c>
      <c r="P3385">
        <v>20</v>
      </c>
      <c r="Q3385">
        <v>12</v>
      </c>
      <c r="R3385">
        <v>13</v>
      </c>
      <c r="S3385">
        <v>11</v>
      </c>
      <c r="T3385">
        <v>11</v>
      </c>
      <c r="U3385">
        <v>15</v>
      </c>
      <c r="V3385">
        <v>14</v>
      </c>
      <c r="W3385">
        <v>15</v>
      </c>
      <c r="X3385">
        <v>12</v>
      </c>
      <c r="Y3385">
        <v>14</v>
      </c>
      <c r="Z3385">
        <v>55.6</v>
      </c>
      <c r="AA3385">
        <v>55.6</v>
      </c>
      <c r="AB3385">
        <v>49.96</v>
      </c>
      <c r="AC3385" s="2">
        <v>6.1638999999999999E-258</v>
      </c>
      <c r="AD3385">
        <v>755990000</v>
      </c>
      <c r="AE3385">
        <v>682530000</v>
      </c>
      <c r="AF3385">
        <v>659530000</v>
      </c>
      <c r="AG3385">
        <f t="shared" si="312"/>
        <v>699350000</v>
      </c>
      <c r="AH3385">
        <v>964940000</v>
      </c>
      <c r="AI3385">
        <v>1118000000</v>
      </c>
      <c r="AJ3385">
        <v>783750000</v>
      </c>
      <c r="AK3385">
        <f t="shared" si="313"/>
        <v>955563333.33333337</v>
      </c>
      <c r="AL3385">
        <v>1021700000</v>
      </c>
      <c r="AM3385">
        <v>837270000</v>
      </c>
      <c r="AN3385">
        <v>1122700000</v>
      </c>
      <c r="AO3385" s="2">
        <f t="shared" si="314"/>
        <v>993890000</v>
      </c>
      <c r="AP3385" s="2">
        <f t="shared" si="315"/>
        <v>0.73187195016007456</v>
      </c>
      <c r="AQ3385" s="2">
        <f t="shared" si="316"/>
        <v>0.70364929750410077</v>
      </c>
      <c r="AR3385" s="2">
        <f t="shared" si="317"/>
        <v>0.96143771782782361</v>
      </c>
      <c r="AS3385">
        <v>19</v>
      </c>
      <c r="AT3385">
        <v>19</v>
      </c>
      <c r="AU3385">
        <v>16</v>
      </c>
      <c r="AV3385">
        <v>16</v>
      </c>
      <c r="AW3385">
        <v>23</v>
      </c>
      <c r="AX3385">
        <v>19</v>
      </c>
      <c r="AY3385">
        <v>23</v>
      </c>
      <c r="AZ3385">
        <v>18</v>
      </c>
      <c r="BA3385">
        <v>22</v>
      </c>
      <c r="BB3385">
        <v>4.5605001352970097E-2</v>
      </c>
      <c r="BC3385">
        <v>5.2141864017725997E-2</v>
      </c>
      <c r="BD3385">
        <v>-0.43766085306803099</v>
      </c>
      <c r="BE3385">
        <v>2.2476415047434299E-2</v>
      </c>
      <c r="BF3385">
        <v>-0.49893124898274599</v>
      </c>
      <c r="BG3385">
        <v>0.76799180923763499</v>
      </c>
      <c r="BH3385">
        <v>-6.1270395914714698E-2</v>
      </c>
      <c r="BI3385" s="1" t="s">
        <v>10598</v>
      </c>
      <c r="BJ3385" s="1" t="s">
        <v>10599</v>
      </c>
      <c r="BK3385" s="1" t="s">
        <v>10600</v>
      </c>
      <c r="BL3385">
        <v>5941</v>
      </c>
    </row>
    <row r="3386" spans="1:64">
      <c r="A3386">
        <v>801</v>
      </c>
      <c r="B3386" s="1" t="s">
        <v>1199</v>
      </c>
      <c r="C3386">
        <v>27.876660000000001</v>
      </c>
      <c r="D3386">
        <v>28.048169999999999</v>
      </c>
      <c r="E3386">
        <v>28.354140000000001</v>
      </c>
      <c r="F3386">
        <v>27.804089999999999</v>
      </c>
      <c r="G3386">
        <v>27.57658</v>
      </c>
      <c r="H3386">
        <v>27.60858</v>
      </c>
      <c r="I3386">
        <v>27.186689999999999</v>
      </c>
      <c r="J3386">
        <v>27.159230000000001</v>
      </c>
      <c r="K3386">
        <v>27.634499999999999</v>
      </c>
      <c r="P3386">
        <v>21</v>
      </c>
      <c r="Q3386">
        <v>9</v>
      </c>
      <c r="R3386">
        <v>14</v>
      </c>
      <c r="S3386">
        <v>16</v>
      </c>
      <c r="T3386">
        <v>9</v>
      </c>
      <c r="U3386">
        <v>5</v>
      </c>
      <c r="V3386">
        <v>10</v>
      </c>
      <c r="W3386">
        <v>6</v>
      </c>
      <c r="X3386">
        <v>9</v>
      </c>
      <c r="Y3386">
        <v>6</v>
      </c>
      <c r="Z3386">
        <v>14.6</v>
      </c>
      <c r="AA3386">
        <v>14.6</v>
      </c>
      <c r="AB3386">
        <v>274.8</v>
      </c>
      <c r="AC3386" s="2">
        <v>9.5636000000000002E-81</v>
      </c>
      <c r="AD3386">
        <v>246440000</v>
      </c>
      <c r="AE3386">
        <v>277550000</v>
      </c>
      <c r="AF3386">
        <v>343120000</v>
      </c>
      <c r="AG3386">
        <f t="shared" si="312"/>
        <v>289036666.66666669</v>
      </c>
      <c r="AH3386">
        <v>234350000</v>
      </c>
      <c r="AI3386">
        <v>200160000</v>
      </c>
      <c r="AJ3386">
        <v>204650000</v>
      </c>
      <c r="AK3386">
        <f t="shared" si="313"/>
        <v>213053333.33333334</v>
      </c>
      <c r="AL3386">
        <v>152760000</v>
      </c>
      <c r="AM3386">
        <v>149880000</v>
      </c>
      <c r="AN3386">
        <v>208360000</v>
      </c>
      <c r="AO3386" s="2">
        <f t="shared" si="314"/>
        <v>170333333.33333334</v>
      </c>
      <c r="AP3386" s="2">
        <f t="shared" si="315"/>
        <v>1.3566399632800552</v>
      </c>
      <c r="AQ3386" s="2">
        <f t="shared" si="316"/>
        <v>1.69688844992042</v>
      </c>
      <c r="AR3386" s="2">
        <f t="shared" si="317"/>
        <v>1.250802346864174</v>
      </c>
      <c r="AS3386">
        <v>9</v>
      </c>
      <c r="AT3386">
        <v>16</v>
      </c>
      <c r="AU3386">
        <v>21</v>
      </c>
      <c r="AV3386">
        <v>11</v>
      </c>
      <c r="AW3386">
        <v>5</v>
      </c>
      <c r="AX3386">
        <v>12</v>
      </c>
      <c r="AY3386">
        <v>6</v>
      </c>
      <c r="AZ3386">
        <v>9</v>
      </c>
      <c r="BA3386">
        <v>6</v>
      </c>
      <c r="BB3386">
        <v>1.50052359115126E-2</v>
      </c>
      <c r="BC3386">
        <v>5.1724847142075703E-2</v>
      </c>
      <c r="BD3386">
        <v>0.42990620930989498</v>
      </c>
      <c r="BE3386">
        <v>2.1112801684709699E-2</v>
      </c>
      <c r="BF3386">
        <v>0.76618131001790202</v>
      </c>
      <c r="BG3386">
        <v>0.118537823622507</v>
      </c>
      <c r="BH3386">
        <v>0.33627510070800798</v>
      </c>
      <c r="BI3386" s="1" t="s">
        <v>1198</v>
      </c>
      <c r="BJ3386" s="1" t="s">
        <v>1199</v>
      </c>
      <c r="BK3386" s="1" t="s">
        <v>1200</v>
      </c>
      <c r="BL3386">
        <v>801</v>
      </c>
    </row>
    <row r="3387" spans="1:64">
      <c r="A3387">
        <v>1538</v>
      </c>
      <c r="B3387" s="1" t="s">
        <v>2177</v>
      </c>
      <c r="C3387">
        <v>30.979990000000001</v>
      </c>
      <c r="D3387">
        <v>31.157920000000001</v>
      </c>
      <c r="E3387">
        <v>30.63175</v>
      </c>
      <c r="F3387">
        <v>30.48424</v>
      </c>
      <c r="G3387">
        <v>30.788930000000001</v>
      </c>
      <c r="H3387">
        <v>30.471889999999998</v>
      </c>
      <c r="I3387">
        <v>31.03256</v>
      </c>
      <c r="J3387">
        <v>30.552980000000002</v>
      </c>
      <c r="K3387">
        <v>31.04759</v>
      </c>
      <c r="P3387">
        <v>21</v>
      </c>
      <c r="Q3387">
        <v>18</v>
      </c>
      <c r="R3387">
        <v>17</v>
      </c>
      <c r="S3387">
        <v>17</v>
      </c>
      <c r="T3387">
        <v>12</v>
      </c>
      <c r="U3387">
        <v>15</v>
      </c>
      <c r="V3387">
        <v>17</v>
      </c>
      <c r="W3387">
        <v>13</v>
      </c>
      <c r="X3387">
        <v>14</v>
      </c>
      <c r="Y3387">
        <v>16</v>
      </c>
      <c r="Z3387">
        <v>42.7</v>
      </c>
      <c r="AA3387">
        <v>42.7</v>
      </c>
      <c r="AB3387">
        <v>61.396999999999998</v>
      </c>
      <c r="AC3387" s="2">
        <v>2.3787999999999999E-265</v>
      </c>
      <c r="AD3387">
        <v>2117900000</v>
      </c>
      <c r="AE3387">
        <v>2395900000</v>
      </c>
      <c r="AF3387">
        <v>1663700000</v>
      </c>
      <c r="AG3387">
        <f t="shared" si="312"/>
        <v>2059166666.6666667</v>
      </c>
      <c r="AH3387">
        <v>1502000000</v>
      </c>
      <c r="AI3387">
        <v>1855200000</v>
      </c>
      <c r="AJ3387">
        <v>1489200000</v>
      </c>
      <c r="AK3387">
        <f t="shared" si="313"/>
        <v>1615466666.6666667</v>
      </c>
      <c r="AL3387">
        <v>2196500000</v>
      </c>
      <c r="AM3387">
        <v>1575300000</v>
      </c>
      <c r="AN3387">
        <v>2219500000</v>
      </c>
      <c r="AO3387" s="2">
        <f t="shared" si="314"/>
        <v>1997100000</v>
      </c>
      <c r="AP3387" s="2">
        <f t="shared" si="315"/>
        <v>1.2746574775454003</v>
      </c>
      <c r="AQ3387" s="2">
        <f t="shared" si="316"/>
        <v>1.0310783969934347</v>
      </c>
      <c r="AR3387" s="2">
        <f t="shared" si="317"/>
        <v>0.80890624748773743</v>
      </c>
      <c r="AS3387">
        <v>26</v>
      </c>
      <c r="AT3387">
        <v>26</v>
      </c>
      <c r="AU3387">
        <v>22</v>
      </c>
      <c r="AV3387">
        <v>15</v>
      </c>
      <c r="AW3387">
        <v>19</v>
      </c>
      <c r="AX3387">
        <v>19</v>
      </c>
      <c r="AY3387">
        <v>19</v>
      </c>
      <c r="AZ3387">
        <v>18</v>
      </c>
      <c r="BA3387">
        <v>24</v>
      </c>
      <c r="BB3387">
        <v>0.26153508879572901</v>
      </c>
      <c r="BC3387">
        <v>0.14034883190482</v>
      </c>
      <c r="BD3387">
        <v>0.341534296671547</v>
      </c>
      <c r="BE3387">
        <v>0.84903884995360301</v>
      </c>
      <c r="BF3387">
        <v>4.5510609944660302E-2</v>
      </c>
      <c r="BG3387">
        <v>0.199286972114151</v>
      </c>
      <c r="BH3387">
        <v>-0.296023686726887</v>
      </c>
      <c r="BI3387" s="1" t="s">
        <v>2176</v>
      </c>
      <c r="BJ3387" s="1" t="s">
        <v>2177</v>
      </c>
      <c r="BK3387" s="1" t="s">
        <v>2178</v>
      </c>
      <c r="BL3387">
        <v>1538</v>
      </c>
    </row>
    <row r="3388" spans="1:64">
      <c r="A3388">
        <v>1621</v>
      </c>
      <c r="B3388" s="1" t="s">
        <v>2270</v>
      </c>
      <c r="C3388">
        <v>31.924610000000001</v>
      </c>
      <c r="D3388">
        <v>31.764620000000001</v>
      </c>
      <c r="E3388">
        <v>31.94604</v>
      </c>
      <c r="F3388">
        <v>31.64057</v>
      </c>
      <c r="G3388">
        <v>31.89019</v>
      </c>
      <c r="H3388">
        <v>31.775220000000001</v>
      </c>
      <c r="I3388">
        <v>32.198650000000001</v>
      </c>
      <c r="J3388">
        <v>31.977810000000002</v>
      </c>
      <c r="K3388">
        <v>31.878990000000002</v>
      </c>
      <c r="P3388">
        <v>21</v>
      </c>
      <c r="Q3388">
        <v>16</v>
      </c>
      <c r="R3388">
        <v>14</v>
      </c>
      <c r="S3388">
        <v>14</v>
      </c>
      <c r="T3388">
        <v>14</v>
      </c>
      <c r="U3388">
        <v>13</v>
      </c>
      <c r="V3388">
        <v>13</v>
      </c>
      <c r="W3388">
        <v>14</v>
      </c>
      <c r="X3388">
        <v>15</v>
      </c>
      <c r="Y3388">
        <v>16</v>
      </c>
      <c r="Z3388">
        <v>26.5</v>
      </c>
      <c r="AA3388">
        <v>26.5</v>
      </c>
      <c r="AB3388">
        <v>113</v>
      </c>
      <c r="AC3388">
        <v>0</v>
      </c>
      <c r="AD3388">
        <v>4076300000</v>
      </c>
      <c r="AE3388">
        <v>3648400000</v>
      </c>
      <c r="AF3388">
        <v>4137300000</v>
      </c>
      <c r="AG3388">
        <f t="shared" si="312"/>
        <v>3954000000</v>
      </c>
      <c r="AH3388">
        <v>3347800000</v>
      </c>
      <c r="AI3388">
        <v>3980200000</v>
      </c>
      <c r="AJ3388">
        <v>3675300000</v>
      </c>
      <c r="AK3388">
        <f t="shared" si="313"/>
        <v>3667766666.6666665</v>
      </c>
      <c r="AL3388">
        <v>4929000000</v>
      </c>
      <c r="AM3388">
        <v>4229400000</v>
      </c>
      <c r="AN3388">
        <v>3949400000</v>
      </c>
      <c r="AO3388" s="2">
        <f t="shared" si="314"/>
        <v>4369266666.666667</v>
      </c>
      <c r="AP3388" s="2">
        <f t="shared" si="315"/>
        <v>1.0780402242750702</v>
      </c>
      <c r="AQ3388" s="2">
        <f t="shared" si="316"/>
        <v>0.90495735365851837</v>
      </c>
      <c r="AR3388" s="2">
        <f t="shared" si="317"/>
        <v>0.8394467416714978</v>
      </c>
      <c r="AS3388">
        <v>22</v>
      </c>
      <c r="AT3388">
        <v>20</v>
      </c>
      <c r="AU3388">
        <v>20</v>
      </c>
      <c r="AV3388">
        <v>19</v>
      </c>
      <c r="AW3388">
        <v>21</v>
      </c>
      <c r="AX3388">
        <v>22</v>
      </c>
      <c r="AY3388">
        <v>21</v>
      </c>
      <c r="AZ3388">
        <v>23</v>
      </c>
      <c r="BA3388">
        <v>23</v>
      </c>
      <c r="BB3388">
        <v>0.14564512744215999</v>
      </c>
      <c r="BC3388">
        <v>0.299150094347646</v>
      </c>
      <c r="BD3388">
        <v>0.10976600646972701</v>
      </c>
      <c r="BE3388">
        <v>0.27366525006410097</v>
      </c>
      <c r="BF3388">
        <v>-0.14005533854166799</v>
      </c>
      <c r="BG3388">
        <v>0.103482352132998</v>
      </c>
      <c r="BH3388">
        <v>-0.249821345011394</v>
      </c>
      <c r="BI3388" s="1" t="s">
        <v>2269</v>
      </c>
      <c r="BJ3388" s="1" t="s">
        <v>2270</v>
      </c>
      <c r="BK3388" s="1" t="s">
        <v>2271</v>
      </c>
      <c r="BL3388">
        <v>1621</v>
      </c>
    </row>
    <row r="3389" spans="1:64">
      <c r="A3389">
        <v>1763</v>
      </c>
      <c r="B3389" s="1" t="s">
        <v>2476</v>
      </c>
      <c r="C3389">
        <v>16.546710000000001</v>
      </c>
      <c r="D3389">
        <v>26.732209999999998</v>
      </c>
      <c r="E3389">
        <v>27.379059999999999</v>
      </c>
      <c r="F3389">
        <v>27.464739999999999</v>
      </c>
      <c r="G3389">
        <v>28.105589999999999</v>
      </c>
      <c r="H3389">
        <v>27.632770000000001</v>
      </c>
      <c r="I3389">
        <v>27.365030000000001</v>
      </c>
      <c r="J3389">
        <v>27.454660000000001</v>
      </c>
      <c r="K3389">
        <v>27.320709999999998</v>
      </c>
      <c r="P3389">
        <v>21</v>
      </c>
      <c r="Q3389">
        <v>0</v>
      </c>
      <c r="R3389">
        <v>6</v>
      </c>
      <c r="S3389">
        <v>7</v>
      </c>
      <c r="T3389">
        <v>9</v>
      </c>
      <c r="U3389">
        <v>8</v>
      </c>
      <c r="V3389">
        <v>10</v>
      </c>
      <c r="W3389">
        <v>11</v>
      </c>
      <c r="X3389">
        <v>9</v>
      </c>
      <c r="Y3389">
        <v>7</v>
      </c>
      <c r="Z3389">
        <v>11.5</v>
      </c>
      <c r="AA3389">
        <v>11.5</v>
      </c>
      <c r="AB3389">
        <v>262.33</v>
      </c>
      <c r="AC3389" s="2">
        <v>1.5287E-94</v>
      </c>
      <c r="AD3389">
        <v>0</v>
      </c>
      <c r="AE3389">
        <v>111480000</v>
      </c>
      <c r="AF3389">
        <v>174550000</v>
      </c>
      <c r="AG3389">
        <f t="shared" si="312"/>
        <v>95343333.333333328</v>
      </c>
      <c r="AH3389">
        <v>185230000</v>
      </c>
      <c r="AI3389">
        <v>288820000</v>
      </c>
      <c r="AJ3389">
        <v>208110000</v>
      </c>
      <c r="AK3389">
        <f t="shared" si="313"/>
        <v>227386666.66666666</v>
      </c>
      <c r="AL3389">
        <v>172860000</v>
      </c>
      <c r="AM3389">
        <v>183940000</v>
      </c>
      <c r="AN3389">
        <v>167630000</v>
      </c>
      <c r="AO3389" s="2">
        <f t="shared" si="314"/>
        <v>174810000</v>
      </c>
      <c r="AP3389" s="2">
        <f t="shared" si="315"/>
        <v>0.41930045992450249</v>
      </c>
      <c r="AQ3389" s="2">
        <f t="shared" si="316"/>
        <v>0.54541121096002587</v>
      </c>
      <c r="AR3389" s="2">
        <f t="shared" si="317"/>
        <v>1.3007646379835365</v>
      </c>
      <c r="AS3389">
        <v>0</v>
      </c>
      <c r="AT3389">
        <v>6</v>
      </c>
      <c r="AU3389">
        <v>8</v>
      </c>
      <c r="AV3389">
        <v>8</v>
      </c>
      <c r="AW3389">
        <v>8</v>
      </c>
      <c r="AX3389">
        <v>10</v>
      </c>
      <c r="AY3389">
        <v>12</v>
      </c>
      <c r="AZ3389">
        <v>10</v>
      </c>
      <c r="BA3389">
        <v>8</v>
      </c>
      <c r="BB3389">
        <v>0.33799396272330001</v>
      </c>
      <c r="BC3389">
        <v>0.29974661539020098</v>
      </c>
      <c r="BD3389">
        <v>-4.1817073822021502</v>
      </c>
      <c r="BE3389">
        <v>0.33658026888967701</v>
      </c>
      <c r="BF3389">
        <v>-3.82746950785319</v>
      </c>
      <c r="BG3389">
        <v>0.14476242853833299</v>
      </c>
      <c r="BH3389">
        <v>0.35423787434895698</v>
      </c>
      <c r="BI3389" s="1" t="s">
        <v>2475</v>
      </c>
      <c r="BJ3389" s="1" t="s">
        <v>2476</v>
      </c>
      <c r="BK3389" s="1" t="s">
        <v>2477</v>
      </c>
      <c r="BL3389">
        <v>1763</v>
      </c>
    </row>
    <row r="3390" spans="1:64">
      <c r="A3390">
        <v>2020</v>
      </c>
      <c r="B3390" s="1" t="s">
        <v>2806</v>
      </c>
      <c r="C3390">
        <v>31.256260000000001</v>
      </c>
      <c r="D3390">
        <v>31.586739999999999</v>
      </c>
      <c r="E3390">
        <v>31.652069999999998</v>
      </c>
      <c r="F3390">
        <v>31.15279</v>
      </c>
      <c r="G3390">
        <v>31.379270000000002</v>
      </c>
      <c r="H3390">
        <v>31.294609999999999</v>
      </c>
      <c r="I3390">
        <v>31.408010000000001</v>
      </c>
      <c r="J3390">
        <v>31.410029999999999</v>
      </c>
      <c r="K3390">
        <v>31.407859999999999</v>
      </c>
      <c r="P3390">
        <v>21</v>
      </c>
      <c r="Q3390">
        <v>14</v>
      </c>
      <c r="R3390">
        <v>16</v>
      </c>
      <c r="S3390">
        <v>15</v>
      </c>
      <c r="T3390">
        <v>13</v>
      </c>
      <c r="U3390">
        <v>15</v>
      </c>
      <c r="V3390">
        <v>11</v>
      </c>
      <c r="W3390">
        <v>11</v>
      </c>
      <c r="X3390">
        <v>16</v>
      </c>
      <c r="Y3390">
        <v>12</v>
      </c>
      <c r="Z3390">
        <v>49.5</v>
      </c>
      <c r="AA3390">
        <v>49.5</v>
      </c>
      <c r="AB3390">
        <v>47.463000000000001</v>
      </c>
      <c r="AC3390">
        <v>0</v>
      </c>
      <c r="AD3390">
        <v>2564900000</v>
      </c>
      <c r="AE3390">
        <v>3225200000</v>
      </c>
      <c r="AF3390">
        <v>3374600000</v>
      </c>
      <c r="AG3390">
        <f t="shared" si="312"/>
        <v>3054900000</v>
      </c>
      <c r="AH3390">
        <v>2387400000</v>
      </c>
      <c r="AI3390">
        <v>2793200000</v>
      </c>
      <c r="AJ3390">
        <v>2634000000</v>
      </c>
      <c r="AK3390">
        <f t="shared" si="313"/>
        <v>2604866666.6666665</v>
      </c>
      <c r="AL3390">
        <v>2849400000</v>
      </c>
      <c r="AM3390">
        <v>2853400000</v>
      </c>
      <c r="AN3390">
        <v>2849100000</v>
      </c>
      <c r="AO3390" s="2">
        <f t="shared" si="314"/>
        <v>2850633333.3333335</v>
      </c>
      <c r="AP3390" s="2">
        <f t="shared" si="315"/>
        <v>1.1727663603359995</v>
      </c>
      <c r="AQ3390" s="2">
        <f t="shared" si="316"/>
        <v>1.0716565909078719</v>
      </c>
      <c r="AR3390" s="2">
        <f t="shared" si="317"/>
        <v>0.91378524073698753</v>
      </c>
      <c r="AS3390">
        <v>20</v>
      </c>
      <c r="AT3390">
        <v>22</v>
      </c>
      <c r="AU3390">
        <v>21</v>
      </c>
      <c r="AV3390">
        <v>18</v>
      </c>
      <c r="AW3390">
        <v>21</v>
      </c>
      <c r="AX3390">
        <v>17</v>
      </c>
      <c r="AY3390">
        <v>17</v>
      </c>
      <c r="AZ3390">
        <v>22</v>
      </c>
      <c r="BA3390">
        <v>19</v>
      </c>
      <c r="BB3390">
        <v>0.22317658251516601</v>
      </c>
      <c r="BC3390">
        <v>0.184702730827914</v>
      </c>
      <c r="BD3390">
        <v>0.22279739379882799</v>
      </c>
      <c r="BE3390">
        <v>0.50455814653573805</v>
      </c>
      <c r="BF3390">
        <v>8.9721043904621198E-2</v>
      </c>
      <c r="BG3390">
        <v>0.114264814208639</v>
      </c>
      <c r="BH3390">
        <v>-0.133076349894207</v>
      </c>
      <c r="BI3390" s="1" t="s">
        <v>2805</v>
      </c>
      <c r="BJ3390" s="1" t="s">
        <v>2806</v>
      </c>
      <c r="BK3390" s="1" t="s">
        <v>2807</v>
      </c>
      <c r="BL3390">
        <v>2020</v>
      </c>
    </row>
    <row r="3391" spans="1:64">
      <c r="A3391">
        <v>2513</v>
      </c>
      <c r="B3391" s="1" t="s">
        <v>3808</v>
      </c>
      <c r="C3391">
        <v>30.422319999999999</v>
      </c>
      <c r="D3391">
        <v>30.712679999999999</v>
      </c>
      <c r="E3391">
        <v>30.498100000000001</v>
      </c>
      <c r="F3391">
        <v>30.752700000000001</v>
      </c>
      <c r="G3391">
        <v>30.474409999999999</v>
      </c>
      <c r="H3391">
        <v>30.699259999999999</v>
      </c>
      <c r="I3391">
        <v>30.366510000000002</v>
      </c>
      <c r="J3391">
        <v>30.47296</v>
      </c>
      <c r="K3391">
        <v>31.135960000000001</v>
      </c>
      <c r="P3391">
        <v>21</v>
      </c>
      <c r="Q3391">
        <v>15</v>
      </c>
      <c r="R3391">
        <v>18</v>
      </c>
      <c r="S3391">
        <v>14</v>
      </c>
      <c r="T3391">
        <v>18</v>
      </c>
      <c r="U3391">
        <v>11</v>
      </c>
      <c r="V3391">
        <v>11</v>
      </c>
      <c r="W3391">
        <v>17</v>
      </c>
      <c r="X3391">
        <v>13</v>
      </c>
      <c r="Y3391">
        <v>15</v>
      </c>
      <c r="Z3391">
        <v>49.1</v>
      </c>
      <c r="AA3391">
        <v>49.1</v>
      </c>
      <c r="AB3391">
        <v>69.283000000000001</v>
      </c>
      <c r="AC3391">
        <v>0</v>
      </c>
      <c r="AD3391">
        <v>1438900000</v>
      </c>
      <c r="AE3391">
        <v>1759700000</v>
      </c>
      <c r="AF3391">
        <v>1516500000</v>
      </c>
      <c r="AG3391">
        <f t="shared" si="312"/>
        <v>1571700000</v>
      </c>
      <c r="AH3391">
        <v>1809200000</v>
      </c>
      <c r="AI3391">
        <v>1491800000</v>
      </c>
      <c r="AJ3391">
        <v>1743400000</v>
      </c>
      <c r="AK3391">
        <f t="shared" si="313"/>
        <v>1681466666.6666667</v>
      </c>
      <c r="AL3391">
        <v>1384300000</v>
      </c>
      <c r="AM3391">
        <v>1490300000</v>
      </c>
      <c r="AN3391">
        <v>2359700000</v>
      </c>
      <c r="AO3391" s="2">
        <f t="shared" si="314"/>
        <v>1744766666.6666667</v>
      </c>
      <c r="AP3391" s="2">
        <f t="shared" si="315"/>
        <v>0.93471968919908033</v>
      </c>
      <c r="AQ3391" s="2">
        <f t="shared" si="316"/>
        <v>0.90080813103902635</v>
      </c>
      <c r="AR3391" s="2">
        <f t="shared" si="317"/>
        <v>0.963720077203989</v>
      </c>
      <c r="AS3391">
        <v>23</v>
      </c>
      <c r="AT3391">
        <v>27</v>
      </c>
      <c r="AU3391">
        <v>22</v>
      </c>
      <c r="AV3391">
        <v>27</v>
      </c>
      <c r="AW3391">
        <v>17</v>
      </c>
      <c r="AX3391">
        <v>20</v>
      </c>
      <c r="AY3391">
        <v>21</v>
      </c>
      <c r="AZ3391">
        <v>18</v>
      </c>
      <c r="BA3391">
        <v>26</v>
      </c>
      <c r="BB3391">
        <v>0.85814113462513597</v>
      </c>
      <c r="BC3391">
        <v>0.46713056419820098</v>
      </c>
      <c r="BD3391">
        <v>-9.7756067911784997E-2</v>
      </c>
      <c r="BE3391">
        <v>0.67877786644970395</v>
      </c>
      <c r="BF3391">
        <v>-0.11410713195800801</v>
      </c>
      <c r="BG3391">
        <v>0.95201847796740702</v>
      </c>
      <c r="BH3391">
        <v>-1.6351064046222798E-2</v>
      </c>
      <c r="BI3391" s="1" t="s">
        <v>3807</v>
      </c>
      <c r="BJ3391" s="1" t="s">
        <v>3808</v>
      </c>
      <c r="BK3391" s="1" t="s">
        <v>3809</v>
      </c>
      <c r="BL3391">
        <v>2513</v>
      </c>
    </row>
    <row r="3392" spans="1:64">
      <c r="A3392">
        <v>2516</v>
      </c>
      <c r="B3392" s="1" t="s">
        <v>3817</v>
      </c>
      <c r="C3392">
        <v>32.099139999999998</v>
      </c>
      <c r="D3392">
        <v>31.68186</v>
      </c>
      <c r="E3392">
        <v>31.860199999999999</v>
      </c>
      <c r="F3392">
        <v>31.568149999999999</v>
      </c>
      <c r="G3392">
        <v>31.44988</v>
      </c>
      <c r="H3392">
        <v>31.46217</v>
      </c>
      <c r="I3392">
        <v>31.792380000000001</v>
      </c>
      <c r="J3392">
        <v>31.681139999999999</v>
      </c>
      <c r="K3392">
        <v>31.61281</v>
      </c>
      <c r="P3392">
        <v>21</v>
      </c>
      <c r="Q3392">
        <v>14</v>
      </c>
      <c r="R3392">
        <v>17</v>
      </c>
      <c r="S3392">
        <v>14</v>
      </c>
      <c r="T3392">
        <v>11</v>
      </c>
      <c r="U3392">
        <v>13</v>
      </c>
      <c r="V3392">
        <v>15</v>
      </c>
      <c r="W3392">
        <v>15</v>
      </c>
      <c r="X3392">
        <v>16</v>
      </c>
      <c r="Y3392">
        <v>12</v>
      </c>
      <c r="Z3392">
        <v>49.7</v>
      </c>
      <c r="AA3392">
        <v>49.7</v>
      </c>
      <c r="AB3392">
        <v>32.851999999999997</v>
      </c>
      <c r="AC3392" s="2">
        <v>1.9209000000000001E-281</v>
      </c>
      <c r="AD3392">
        <v>4600500000</v>
      </c>
      <c r="AE3392">
        <v>3445000000</v>
      </c>
      <c r="AF3392">
        <v>3898300000</v>
      </c>
      <c r="AG3392">
        <f t="shared" si="312"/>
        <v>3981266666.6666665</v>
      </c>
      <c r="AH3392">
        <v>3183900000</v>
      </c>
      <c r="AI3392">
        <v>2933300000</v>
      </c>
      <c r="AJ3392">
        <v>2958400000</v>
      </c>
      <c r="AK3392">
        <f t="shared" si="313"/>
        <v>3025200000</v>
      </c>
      <c r="AL3392">
        <v>3719300000</v>
      </c>
      <c r="AM3392">
        <v>3443300000</v>
      </c>
      <c r="AN3392">
        <v>3284000000</v>
      </c>
      <c r="AO3392" s="2">
        <f t="shared" si="314"/>
        <v>3482200000</v>
      </c>
      <c r="AP3392" s="2">
        <f t="shared" si="315"/>
        <v>1.3160342014910196</v>
      </c>
      <c r="AQ3392" s="2">
        <f t="shared" si="316"/>
        <v>1.1433193574531466</v>
      </c>
      <c r="AR3392" s="2">
        <f t="shared" si="317"/>
        <v>0.868761128060203</v>
      </c>
      <c r="AS3392">
        <v>116</v>
      </c>
      <c r="AT3392">
        <v>144</v>
      </c>
      <c r="AU3392">
        <v>106</v>
      </c>
      <c r="AV3392">
        <v>45</v>
      </c>
      <c r="AW3392">
        <v>69</v>
      </c>
      <c r="AX3392">
        <v>66</v>
      </c>
      <c r="AY3392">
        <v>53</v>
      </c>
      <c r="AZ3392">
        <v>60</v>
      </c>
      <c r="BA3392">
        <v>44</v>
      </c>
      <c r="BB3392">
        <v>3.7145061492233698E-2</v>
      </c>
      <c r="BC3392">
        <v>3.7754747389492999E-2</v>
      </c>
      <c r="BD3392">
        <v>0.38700103759765597</v>
      </c>
      <c r="BE3392">
        <v>0.232967539614168</v>
      </c>
      <c r="BF3392">
        <v>0.18495432535807099</v>
      </c>
      <c r="BG3392">
        <v>3.4943136796292303E-2</v>
      </c>
      <c r="BH3392">
        <v>-0.20204671223958601</v>
      </c>
      <c r="BI3392" s="1" t="s">
        <v>3816</v>
      </c>
      <c r="BJ3392" s="1" t="s">
        <v>3817</v>
      </c>
      <c r="BK3392" s="1" t="s">
        <v>3818</v>
      </c>
      <c r="BL3392">
        <v>2516</v>
      </c>
    </row>
    <row r="3393" spans="1:64">
      <c r="A3393">
        <v>2723</v>
      </c>
      <c r="B3393" s="1" t="s">
        <v>4306</v>
      </c>
      <c r="C3393">
        <v>30.498380000000001</v>
      </c>
      <c r="D3393">
        <v>30.59761</v>
      </c>
      <c r="E3393">
        <v>30.851030000000002</v>
      </c>
      <c r="F3393">
        <v>30.45317</v>
      </c>
      <c r="G3393">
        <v>30.368069999999999</v>
      </c>
      <c r="H3393">
        <v>30.547930000000001</v>
      </c>
      <c r="I3393">
        <v>30.67548</v>
      </c>
      <c r="J3393">
        <v>30.666620000000002</v>
      </c>
      <c r="K3393">
        <v>30.486440000000002</v>
      </c>
      <c r="P3393">
        <v>21</v>
      </c>
      <c r="Q3393">
        <v>17</v>
      </c>
      <c r="R3393">
        <v>18</v>
      </c>
      <c r="S3393">
        <v>20</v>
      </c>
      <c r="T3393">
        <v>17</v>
      </c>
      <c r="U3393">
        <v>16</v>
      </c>
      <c r="V3393">
        <v>18</v>
      </c>
      <c r="W3393">
        <v>17</v>
      </c>
      <c r="X3393">
        <v>19</v>
      </c>
      <c r="Y3393">
        <v>15</v>
      </c>
      <c r="Z3393">
        <v>51.4</v>
      </c>
      <c r="AA3393">
        <v>51.4</v>
      </c>
      <c r="AB3393">
        <v>60.343000000000004</v>
      </c>
      <c r="AC3393">
        <v>0</v>
      </c>
      <c r="AD3393">
        <v>1516800000</v>
      </c>
      <c r="AE3393">
        <v>1624800000</v>
      </c>
      <c r="AF3393">
        <v>1936800000</v>
      </c>
      <c r="AG3393">
        <f t="shared" si="312"/>
        <v>1692800000</v>
      </c>
      <c r="AH3393">
        <v>1470000000</v>
      </c>
      <c r="AI3393">
        <v>1385800000</v>
      </c>
      <c r="AJ3393">
        <v>1569800000</v>
      </c>
      <c r="AK3393">
        <f t="shared" si="313"/>
        <v>1475200000</v>
      </c>
      <c r="AL3393">
        <v>1714900000</v>
      </c>
      <c r="AM3393">
        <v>1704400000</v>
      </c>
      <c r="AN3393">
        <v>1504300000</v>
      </c>
      <c r="AO3393" s="2">
        <f t="shared" si="314"/>
        <v>1641200000</v>
      </c>
      <c r="AP3393" s="2">
        <f t="shared" si="315"/>
        <v>1.1475054228935022</v>
      </c>
      <c r="AQ3393" s="2">
        <f t="shared" si="316"/>
        <v>1.0314404094373384</v>
      </c>
      <c r="AR3393" s="2">
        <f t="shared" si="317"/>
        <v>0.89885449677135354</v>
      </c>
      <c r="AS3393">
        <v>22</v>
      </c>
      <c r="AT3393">
        <v>28</v>
      </c>
      <c r="AU3393">
        <v>32</v>
      </c>
      <c r="AV3393">
        <v>23</v>
      </c>
      <c r="AW3393">
        <v>22</v>
      </c>
      <c r="AX3393">
        <v>26</v>
      </c>
      <c r="AY3393">
        <v>22</v>
      </c>
      <c r="AZ3393">
        <v>29</v>
      </c>
      <c r="BA3393">
        <v>23</v>
      </c>
      <c r="BB3393">
        <v>0.24830920996293601</v>
      </c>
      <c r="BC3393">
        <v>0.17545404352534399</v>
      </c>
      <c r="BD3393">
        <v>0.19261741638183599</v>
      </c>
      <c r="BE3393">
        <v>0.76183806638232598</v>
      </c>
      <c r="BF3393">
        <v>3.9496103922523701E-2</v>
      </c>
      <c r="BG3393">
        <v>0.13016551558978401</v>
      </c>
      <c r="BH3393">
        <v>-0.15312131245931199</v>
      </c>
      <c r="BI3393" s="1" t="s">
        <v>4305</v>
      </c>
      <c r="BJ3393" s="1" t="s">
        <v>4306</v>
      </c>
      <c r="BK3393" s="1" t="s">
        <v>4307</v>
      </c>
      <c r="BL3393">
        <v>2723</v>
      </c>
    </row>
    <row r="3394" spans="1:64">
      <c r="A3394">
        <v>2965</v>
      </c>
      <c r="B3394" s="1" t="s">
        <v>4922</v>
      </c>
      <c r="C3394">
        <v>31.553899999999999</v>
      </c>
      <c r="D3394">
        <v>31.90401</v>
      </c>
      <c r="E3394">
        <v>31.72485</v>
      </c>
      <c r="F3394">
        <v>31.30612</v>
      </c>
      <c r="G3394">
        <v>31.465869999999999</v>
      </c>
      <c r="H3394">
        <v>31.766629999999999</v>
      </c>
      <c r="I3394">
        <v>31.66602</v>
      </c>
      <c r="J3394">
        <v>31.69839</v>
      </c>
      <c r="K3394">
        <v>31.594239999999999</v>
      </c>
      <c r="P3394">
        <v>21</v>
      </c>
      <c r="Q3394">
        <v>12</v>
      </c>
      <c r="R3394">
        <v>15</v>
      </c>
      <c r="S3394">
        <v>14</v>
      </c>
      <c r="T3394">
        <v>15</v>
      </c>
      <c r="U3394">
        <v>14</v>
      </c>
      <c r="V3394">
        <v>15</v>
      </c>
      <c r="W3394">
        <v>16</v>
      </c>
      <c r="X3394">
        <v>15</v>
      </c>
      <c r="Y3394">
        <v>14</v>
      </c>
      <c r="Z3394">
        <v>42.9</v>
      </c>
      <c r="AA3394">
        <v>42.9</v>
      </c>
      <c r="AB3394">
        <v>58.024000000000001</v>
      </c>
      <c r="AC3394" s="2">
        <v>2.401E-299</v>
      </c>
      <c r="AD3394">
        <v>3152600000</v>
      </c>
      <c r="AE3394">
        <v>4018500000</v>
      </c>
      <c r="AF3394">
        <v>3549200000</v>
      </c>
      <c r="AG3394">
        <f t="shared" ref="AG3394:AG3457" si="318">SUM(AD3394:AF3394)/3</f>
        <v>3573433333.3333335</v>
      </c>
      <c r="AH3394">
        <v>2655100000</v>
      </c>
      <c r="AI3394">
        <v>2966000000</v>
      </c>
      <c r="AJ3394">
        <v>3653500000</v>
      </c>
      <c r="AK3394">
        <f t="shared" ref="AK3394:AK3457" si="319">SUM(AH3394:AJ3394)/3</f>
        <v>3091533333.3333335</v>
      </c>
      <c r="AL3394">
        <v>3407400000</v>
      </c>
      <c r="AM3394">
        <v>3484700000</v>
      </c>
      <c r="AN3394">
        <v>3242000000</v>
      </c>
      <c r="AO3394" s="2">
        <f t="shared" ref="AO3394:AO3457" si="320">SUM(AL3394:AN3394)/3</f>
        <v>3378033333.3333335</v>
      </c>
      <c r="AP3394" s="2">
        <f t="shared" ref="AP3394:AP3457" si="321">(AG3394+1)/(AK3394+1)</f>
        <v>1.1558773423686592</v>
      </c>
      <c r="AQ3394" s="2">
        <f t="shared" ref="AQ3394:AQ3457" si="322">(AG3394+1)/(AO3394+1)</f>
        <v>1.0578443078148496</v>
      </c>
      <c r="AR3394" s="2">
        <f t="shared" ref="AR3394:AR3457" si="323">(AK3394+1)/(AO3394+1)</f>
        <v>0.91518733782520778</v>
      </c>
      <c r="AS3394">
        <v>25</v>
      </c>
      <c r="AT3394">
        <v>31</v>
      </c>
      <c r="AU3394">
        <v>30</v>
      </c>
      <c r="AV3394">
        <v>20</v>
      </c>
      <c r="AW3394">
        <v>25</v>
      </c>
      <c r="AX3394">
        <v>27</v>
      </c>
      <c r="AY3394">
        <v>27</v>
      </c>
      <c r="AZ3394">
        <v>25</v>
      </c>
      <c r="BA3394">
        <v>22</v>
      </c>
      <c r="BB3394">
        <v>0.36113345910504202</v>
      </c>
      <c r="BC3394">
        <v>0.27193107866258198</v>
      </c>
      <c r="BD3394">
        <v>0.214709599812824</v>
      </c>
      <c r="BE3394">
        <v>0.51857631009753102</v>
      </c>
      <c r="BF3394">
        <v>7.4701944986976798E-2</v>
      </c>
      <c r="BG3394">
        <v>0.36913881646241298</v>
      </c>
      <c r="BH3394">
        <v>-0.14000765482584801</v>
      </c>
      <c r="BI3394" s="1" t="s">
        <v>4921</v>
      </c>
      <c r="BJ3394" s="1" t="s">
        <v>4922</v>
      </c>
      <c r="BK3394" s="1" t="s">
        <v>4923</v>
      </c>
      <c r="BL3394">
        <v>2965</v>
      </c>
    </row>
    <row r="3395" spans="1:64">
      <c r="A3395">
        <v>2982</v>
      </c>
      <c r="B3395" s="1" t="s">
        <v>4958</v>
      </c>
      <c r="C3395">
        <v>30.352900000000002</v>
      </c>
      <c r="D3395">
        <v>30.553439999999998</v>
      </c>
      <c r="E3395">
        <v>30.544440000000002</v>
      </c>
      <c r="F3395">
        <v>30.055949999999999</v>
      </c>
      <c r="G3395">
        <v>29.884920000000001</v>
      </c>
      <c r="H3395">
        <v>30.145399999999999</v>
      </c>
      <c r="I3395">
        <v>29.658989999999999</v>
      </c>
      <c r="J3395">
        <v>29.962510000000002</v>
      </c>
      <c r="K3395">
        <v>30.293949999999999</v>
      </c>
      <c r="P3395">
        <v>21</v>
      </c>
      <c r="Q3395">
        <v>15</v>
      </c>
      <c r="R3395">
        <v>16</v>
      </c>
      <c r="S3395">
        <v>14</v>
      </c>
      <c r="T3395">
        <v>14</v>
      </c>
      <c r="U3395">
        <v>13</v>
      </c>
      <c r="V3395">
        <v>15</v>
      </c>
      <c r="W3395">
        <v>14</v>
      </c>
      <c r="X3395">
        <v>14</v>
      </c>
      <c r="Y3395">
        <v>14</v>
      </c>
      <c r="Z3395">
        <v>40.299999999999997</v>
      </c>
      <c r="AA3395">
        <v>40.299999999999997</v>
      </c>
      <c r="AB3395">
        <v>83.165000000000006</v>
      </c>
      <c r="AC3395">
        <v>0</v>
      </c>
      <c r="AD3395">
        <v>1371300000</v>
      </c>
      <c r="AE3395">
        <v>1575800000</v>
      </c>
      <c r="AF3395">
        <v>1566000000</v>
      </c>
      <c r="AG3395">
        <f t="shared" si="318"/>
        <v>1504366666.6666667</v>
      </c>
      <c r="AH3395">
        <v>1116200000</v>
      </c>
      <c r="AI3395">
        <v>991420000</v>
      </c>
      <c r="AJ3395">
        <v>1187600000</v>
      </c>
      <c r="AK3395">
        <f t="shared" si="319"/>
        <v>1098406666.6666667</v>
      </c>
      <c r="AL3395">
        <v>847710000</v>
      </c>
      <c r="AM3395">
        <v>1046200000</v>
      </c>
      <c r="AN3395">
        <v>1316400000</v>
      </c>
      <c r="AO3395" s="2">
        <f t="shared" si="320"/>
        <v>1070103333.3333334</v>
      </c>
      <c r="AP3395" s="2">
        <f t="shared" si="321"/>
        <v>1.369589890475061</v>
      </c>
      <c r="AQ3395" s="2">
        <f t="shared" si="322"/>
        <v>1.4058143913773302</v>
      </c>
      <c r="AR3395" s="2">
        <f t="shared" si="323"/>
        <v>1.0264491590907585</v>
      </c>
      <c r="AS3395">
        <v>21</v>
      </c>
      <c r="AT3395">
        <v>30</v>
      </c>
      <c r="AU3395">
        <v>29</v>
      </c>
      <c r="AV3395">
        <v>20</v>
      </c>
      <c r="AW3395">
        <v>19</v>
      </c>
      <c r="AX3395">
        <v>24</v>
      </c>
      <c r="AY3395">
        <v>18</v>
      </c>
      <c r="AZ3395">
        <v>23</v>
      </c>
      <c r="BA3395">
        <v>25</v>
      </c>
      <c r="BB3395">
        <v>4.5611928983610203E-2</v>
      </c>
      <c r="BC3395">
        <v>1.0640356439633999E-2</v>
      </c>
      <c r="BD3395">
        <v>0.454833984375</v>
      </c>
      <c r="BE3395">
        <v>5.8251256747855501E-2</v>
      </c>
      <c r="BF3395">
        <v>0.51177215576171897</v>
      </c>
      <c r="BG3395">
        <v>0.78862276465862402</v>
      </c>
      <c r="BH3395">
        <v>5.6938171386718799E-2</v>
      </c>
      <c r="BI3395" s="1" t="s">
        <v>4957</v>
      </c>
      <c r="BJ3395" s="1" t="s">
        <v>4958</v>
      </c>
      <c r="BK3395" s="1" t="s">
        <v>4959</v>
      </c>
      <c r="BL3395">
        <v>2982</v>
      </c>
    </row>
    <row r="3396" spans="1:64">
      <c r="A3396">
        <v>3114</v>
      </c>
      <c r="B3396" s="1" t="s">
        <v>5260</v>
      </c>
      <c r="C3396">
        <v>33.9529</v>
      </c>
      <c r="D3396">
        <v>33.922469999999997</v>
      </c>
      <c r="E3396">
        <v>33.922649999999997</v>
      </c>
      <c r="F3396">
        <v>33.777650000000001</v>
      </c>
      <c r="G3396">
        <v>33.370620000000002</v>
      </c>
      <c r="H3396">
        <v>33.312440000000002</v>
      </c>
      <c r="I3396">
        <v>33.606200000000001</v>
      </c>
      <c r="J3396">
        <v>33.196530000000003</v>
      </c>
      <c r="K3396">
        <v>33.417140000000003</v>
      </c>
      <c r="P3396">
        <v>21</v>
      </c>
      <c r="Q3396">
        <v>18</v>
      </c>
      <c r="R3396">
        <v>19</v>
      </c>
      <c r="S3396">
        <v>17</v>
      </c>
      <c r="T3396">
        <v>19</v>
      </c>
      <c r="U3396">
        <v>19</v>
      </c>
      <c r="V3396">
        <v>16</v>
      </c>
      <c r="W3396">
        <v>19</v>
      </c>
      <c r="X3396">
        <v>15</v>
      </c>
      <c r="Y3396">
        <v>19</v>
      </c>
      <c r="Z3396">
        <v>54.8</v>
      </c>
      <c r="AA3396">
        <v>54.8</v>
      </c>
      <c r="AB3396">
        <v>46.44</v>
      </c>
      <c r="AC3396">
        <v>0</v>
      </c>
      <c r="AD3396">
        <v>16628000000</v>
      </c>
      <c r="AE3396">
        <v>16281000000</v>
      </c>
      <c r="AF3396">
        <v>16283000000</v>
      </c>
      <c r="AG3396">
        <f t="shared" si="318"/>
        <v>16397333333.333334</v>
      </c>
      <c r="AH3396">
        <v>14726000000</v>
      </c>
      <c r="AI3396">
        <v>11106000000</v>
      </c>
      <c r="AJ3396">
        <v>10667000000</v>
      </c>
      <c r="AK3396">
        <f t="shared" si="319"/>
        <v>12166333333.333334</v>
      </c>
      <c r="AL3396">
        <v>13076000000</v>
      </c>
      <c r="AM3396">
        <v>9843500000</v>
      </c>
      <c r="AN3396">
        <v>11470000000</v>
      </c>
      <c r="AO3396" s="2">
        <f t="shared" si="320"/>
        <v>11463166666.666666</v>
      </c>
      <c r="AP3396" s="2">
        <f t="shared" si="321"/>
        <v>1.347762952381071</v>
      </c>
      <c r="AQ3396" s="2">
        <f t="shared" si="322"/>
        <v>1.4304366157899562</v>
      </c>
      <c r="AR3396" s="2">
        <f t="shared" si="323"/>
        <v>1.061341397805027</v>
      </c>
      <c r="AS3396">
        <v>56</v>
      </c>
      <c r="AT3396">
        <v>55</v>
      </c>
      <c r="AU3396">
        <v>58</v>
      </c>
      <c r="AV3396">
        <v>51</v>
      </c>
      <c r="AW3396">
        <v>55</v>
      </c>
      <c r="AX3396">
        <v>48</v>
      </c>
      <c r="AY3396">
        <v>46</v>
      </c>
      <c r="AZ3396">
        <v>47</v>
      </c>
      <c r="BA3396">
        <v>49</v>
      </c>
      <c r="BB3396">
        <v>2.8854023714244701E-2</v>
      </c>
      <c r="BC3396">
        <v>3.8444043259731497E-2</v>
      </c>
      <c r="BD3396">
        <v>0.445770263671875</v>
      </c>
      <c r="BE3396">
        <v>1.14434167479924E-2</v>
      </c>
      <c r="BF3396">
        <v>0.52604675292968806</v>
      </c>
      <c r="BG3396">
        <v>0.691702257603378</v>
      </c>
      <c r="BH3396">
        <v>8.02764892578125E-2</v>
      </c>
      <c r="BI3396" s="1" t="s">
        <v>5259</v>
      </c>
      <c r="BJ3396" s="1" t="s">
        <v>5260</v>
      </c>
      <c r="BK3396" s="1" t="s">
        <v>5261</v>
      </c>
      <c r="BL3396">
        <v>3114</v>
      </c>
    </row>
    <row r="3397" spans="1:64">
      <c r="A3397">
        <v>3350</v>
      </c>
      <c r="B3397" s="1" t="s">
        <v>5801</v>
      </c>
      <c r="C3397">
        <v>34.501660000000001</v>
      </c>
      <c r="D3397">
        <v>33.448129999999999</v>
      </c>
      <c r="E3397">
        <v>33.787509999999997</v>
      </c>
      <c r="F3397">
        <v>33.823349999999998</v>
      </c>
      <c r="G3397">
        <v>33.954540000000001</v>
      </c>
      <c r="H3397">
        <v>33.9343</v>
      </c>
      <c r="I3397">
        <v>34.067360000000001</v>
      </c>
      <c r="J3397">
        <v>34.807560000000002</v>
      </c>
      <c r="K3397">
        <v>34.077979999999997</v>
      </c>
      <c r="P3397">
        <v>21</v>
      </c>
      <c r="Q3397">
        <v>12</v>
      </c>
      <c r="R3397">
        <v>12</v>
      </c>
      <c r="S3397">
        <v>11</v>
      </c>
      <c r="T3397">
        <v>13</v>
      </c>
      <c r="U3397">
        <v>13</v>
      </c>
      <c r="V3397">
        <v>16</v>
      </c>
      <c r="W3397">
        <v>13</v>
      </c>
      <c r="X3397">
        <v>17</v>
      </c>
      <c r="Y3397">
        <v>16</v>
      </c>
      <c r="Z3397">
        <v>66.5</v>
      </c>
      <c r="AA3397">
        <v>66.5</v>
      </c>
      <c r="AB3397">
        <v>27.745000000000001</v>
      </c>
      <c r="AC3397">
        <v>0</v>
      </c>
      <c r="AD3397">
        <v>24324000000</v>
      </c>
      <c r="AE3397">
        <v>11719000000</v>
      </c>
      <c r="AF3397">
        <v>14827000000</v>
      </c>
      <c r="AG3397">
        <f t="shared" si="318"/>
        <v>16956666666.666666</v>
      </c>
      <c r="AH3397">
        <v>15200000000</v>
      </c>
      <c r="AI3397">
        <v>16647000000</v>
      </c>
      <c r="AJ3397">
        <v>16415000000</v>
      </c>
      <c r="AK3397">
        <f t="shared" si="319"/>
        <v>16087333333.333334</v>
      </c>
      <c r="AL3397">
        <v>18001000000</v>
      </c>
      <c r="AM3397">
        <v>30069000000</v>
      </c>
      <c r="AN3397">
        <v>18134000000</v>
      </c>
      <c r="AO3397" s="2">
        <f t="shared" si="320"/>
        <v>22068000000</v>
      </c>
      <c r="AP3397" s="2">
        <f t="shared" si="321"/>
        <v>1.054038373872568</v>
      </c>
      <c r="AQ3397" s="2">
        <f t="shared" si="322"/>
        <v>0.76838257508148833</v>
      </c>
      <c r="AR3397" s="2">
        <f t="shared" si="323"/>
        <v>0.72898918495578868</v>
      </c>
      <c r="AS3397">
        <v>42</v>
      </c>
      <c r="AT3397">
        <v>61</v>
      </c>
      <c r="AU3397">
        <v>52</v>
      </c>
      <c r="AV3397">
        <v>53</v>
      </c>
      <c r="AW3397">
        <v>46</v>
      </c>
      <c r="AX3397">
        <v>53</v>
      </c>
      <c r="AY3397">
        <v>62</v>
      </c>
      <c r="AZ3397">
        <v>58</v>
      </c>
      <c r="BA3397">
        <v>47</v>
      </c>
      <c r="BB3397">
        <v>0.40328237359221603</v>
      </c>
      <c r="BC3397">
        <v>0.97995755900774395</v>
      </c>
      <c r="BD3397">
        <v>8.36944580078125E-3</v>
      </c>
      <c r="BE3397">
        <v>0.36349165402913097</v>
      </c>
      <c r="BF3397">
        <v>-0.405197143554688</v>
      </c>
      <c r="BG3397">
        <v>0.171194933919144</v>
      </c>
      <c r="BH3397">
        <v>-0.41356658935546903</v>
      </c>
      <c r="BI3397" s="1" t="s">
        <v>5800</v>
      </c>
      <c r="BJ3397" s="1" t="s">
        <v>5801</v>
      </c>
      <c r="BK3397" s="1" t="s">
        <v>5802</v>
      </c>
      <c r="BL3397">
        <v>3350</v>
      </c>
    </row>
    <row r="3398" spans="1:64">
      <c r="A3398">
        <v>3572</v>
      </c>
      <c r="B3398" s="1" t="s">
        <v>6287</v>
      </c>
      <c r="C3398">
        <v>29.91385</v>
      </c>
      <c r="D3398">
        <v>30.133569999999999</v>
      </c>
      <c r="E3398">
        <v>30.27242</v>
      </c>
      <c r="F3398">
        <v>30.016780000000001</v>
      </c>
      <c r="G3398">
        <v>30.357620000000001</v>
      </c>
      <c r="H3398">
        <v>30.502369999999999</v>
      </c>
      <c r="I3398">
        <v>30.12201</v>
      </c>
      <c r="J3398">
        <v>30.38505</v>
      </c>
      <c r="K3398">
        <v>30.31786</v>
      </c>
      <c r="P3398">
        <v>21</v>
      </c>
      <c r="Q3398">
        <v>13</v>
      </c>
      <c r="R3398">
        <v>20</v>
      </c>
      <c r="S3398">
        <v>16</v>
      </c>
      <c r="T3398">
        <v>15</v>
      </c>
      <c r="U3398">
        <v>14</v>
      </c>
      <c r="V3398">
        <v>17</v>
      </c>
      <c r="W3398">
        <v>18</v>
      </c>
      <c r="X3398">
        <v>17</v>
      </c>
      <c r="Y3398">
        <v>17</v>
      </c>
      <c r="Z3398">
        <v>55.7</v>
      </c>
      <c r="AA3398">
        <v>55.7</v>
      </c>
      <c r="AB3398">
        <v>58.042000000000002</v>
      </c>
      <c r="AC3398">
        <v>0</v>
      </c>
      <c r="AD3398">
        <v>1011500000</v>
      </c>
      <c r="AE3398">
        <v>1177900000</v>
      </c>
      <c r="AF3398">
        <v>1296900000</v>
      </c>
      <c r="AG3398">
        <f t="shared" si="318"/>
        <v>1162100000</v>
      </c>
      <c r="AH3398">
        <v>1086300000</v>
      </c>
      <c r="AI3398">
        <v>1375800000</v>
      </c>
      <c r="AJ3398">
        <v>1521000000</v>
      </c>
      <c r="AK3398">
        <f t="shared" si="319"/>
        <v>1327700000</v>
      </c>
      <c r="AL3398">
        <v>1168500000</v>
      </c>
      <c r="AM3398">
        <v>1402200000</v>
      </c>
      <c r="AN3398">
        <v>1338400000</v>
      </c>
      <c r="AO3398" s="2">
        <f t="shared" si="320"/>
        <v>1303033333.3333333</v>
      </c>
      <c r="AP3398" s="2">
        <f t="shared" si="321"/>
        <v>0.87527302863954737</v>
      </c>
      <c r="AQ3398" s="2">
        <f t="shared" si="322"/>
        <v>0.89184211207809316</v>
      </c>
      <c r="AR3398" s="2">
        <f t="shared" si="323"/>
        <v>1.0189301885199176</v>
      </c>
      <c r="AS3398">
        <v>15</v>
      </c>
      <c r="AT3398">
        <v>25</v>
      </c>
      <c r="AU3398">
        <v>23</v>
      </c>
      <c r="AV3398">
        <v>17</v>
      </c>
      <c r="AW3398">
        <v>19</v>
      </c>
      <c r="AX3398">
        <v>22</v>
      </c>
      <c r="AY3398">
        <v>25</v>
      </c>
      <c r="AZ3398">
        <v>23</v>
      </c>
      <c r="BA3398">
        <v>23</v>
      </c>
      <c r="BB3398">
        <v>0.47912897900453499</v>
      </c>
      <c r="BC3398">
        <v>0.35538845785756601</v>
      </c>
      <c r="BD3398">
        <v>-0.18564414978027299</v>
      </c>
      <c r="BE3398">
        <v>0.267626997914999</v>
      </c>
      <c r="BF3398">
        <v>-0.16835975646972701</v>
      </c>
      <c r="BG3398">
        <v>0.92120798830856498</v>
      </c>
      <c r="BH3398">
        <v>1.7284393310546899E-2</v>
      </c>
      <c r="BI3398" s="1" t="s">
        <v>6286</v>
      </c>
      <c r="BJ3398" s="1" t="s">
        <v>6287</v>
      </c>
      <c r="BK3398" s="1" t="s">
        <v>6288</v>
      </c>
      <c r="BL3398">
        <v>3572</v>
      </c>
    </row>
    <row r="3399" spans="1:64">
      <c r="A3399">
        <v>3663</v>
      </c>
      <c r="B3399" s="1" t="s">
        <v>6474</v>
      </c>
      <c r="C3399">
        <v>30.629580000000001</v>
      </c>
      <c r="D3399">
        <v>30.302040000000002</v>
      </c>
      <c r="E3399">
        <v>30.367550000000001</v>
      </c>
      <c r="F3399">
        <v>30.269639999999999</v>
      </c>
      <c r="G3399">
        <v>30.28912</v>
      </c>
      <c r="H3399">
        <v>30.418099999999999</v>
      </c>
      <c r="I3399">
        <v>30.404260000000001</v>
      </c>
      <c r="J3399">
        <v>30.119050000000001</v>
      </c>
      <c r="K3399">
        <v>29.626709999999999</v>
      </c>
      <c r="P3399">
        <v>21</v>
      </c>
      <c r="Q3399">
        <v>13</v>
      </c>
      <c r="R3399">
        <v>14</v>
      </c>
      <c r="S3399">
        <v>12</v>
      </c>
      <c r="T3399">
        <v>13</v>
      </c>
      <c r="U3399">
        <v>11</v>
      </c>
      <c r="V3399">
        <v>12</v>
      </c>
      <c r="W3399">
        <v>15</v>
      </c>
      <c r="X3399">
        <v>11</v>
      </c>
      <c r="Y3399">
        <v>12</v>
      </c>
      <c r="Z3399">
        <v>43.5</v>
      </c>
      <c r="AA3399">
        <v>43.5</v>
      </c>
      <c r="AB3399">
        <v>70.972999999999999</v>
      </c>
      <c r="AC3399">
        <v>0</v>
      </c>
      <c r="AD3399">
        <v>1661200000</v>
      </c>
      <c r="AE3399">
        <v>1323800000</v>
      </c>
      <c r="AF3399">
        <v>1385300000</v>
      </c>
      <c r="AG3399">
        <f t="shared" si="318"/>
        <v>1456766666.6666667</v>
      </c>
      <c r="AH3399">
        <v>1294400000</v>
      </c>
      <c r="AI3399">
        <v>1312000000</v>
      </c>
      <c r="AJ3399">
        <v>1434700000</v>
      </c>
      <c r="AK3399">
        <f t="shared" si="319"/>
        <v>1347033333.3333333</v>
      </c>
      <c r="AL3399">
        <v>1421000000</v>
      </c>
      <c r="AM3399">
        <v>1166100000</v>
      </c>
      <c r="AN3399">
        <v>828950000</v>
      </c>
      <c r="AO3399" s="2">
        <f t="shared" si="320"/>
        <v>1138683333.3333333</v>
      </c>
      <c r="AP3399" s="2">
        <f t="shared" si="321"/>
        <v>1.0814629679432857</v>
      </c>
      <c r="AQ3399" s="2">
        <f t="shared" si="322"/>
        <v>1.2793431007046066</v>
      </c>
      <c r="AR3399" s="2">
        <f t="shared" si="323"/>
        <v>1.1829744879176465</v>
      </c>
      <c r="AS3399">
        <v>15</v>
      </c>
      <c r="AT3399">
        <v>17</v>
      </c>
      <c r="AU3399">
        <v>17</v>
      </c>
      <c r="AV3399">
        <v>16</v>
      </c>
      <c r="AW3399">
        <v>14</v>
      </c>
      <c r="AX3399">
        <v>20</v>
      </c>
      <c r="AY3399">
        <v>18</v>
      </c>
      <c r="AZ3399">
        <v>13</v>
      </c>
      <c r="BA3399">
        <v>13</v>
      </c>
      <c r="BB3399">
        <v>0.23858789939396899</v>
      </c>
      <c r="BC3399">
        <v>0.38548554197600698</v>
      </c>
      <c r="BD3399">
        <v>0.107437133789063</v>
      </c>
      <c r="BE3399">
        <v>0.197577645294745</v>
      </c>
      <c r="BF3399">
        <v>0.38305219014485897</v>
      </c>
      <c r="BG3399">
        <v>0.30023993488316902</v>
      </c>
      <c r="BH3399">
        <v>0.27561505635579697</v>
      </c>
      <c r="BI3399" s="1" t="s">
        <v>6473</v>
      </c>
      <c r="BJ3399" s="1" t="s">
        <v>6474</v>
      </c>
      <c r="BK3399" s="1" t="s">
        <v>6475</v>
      </c>
      <c r="BL3399">
        <v>3663</v>
      </c>
    </row>
    <row r="3400" spans="1:64">
      <c r="A3400">
        <v>3901</v>
      </c>
      <c r="B3400" s="1" t="s">
        <v>6940</v>
      </c>
      <c r="C3400">
        <v>29.305610000000001</v>
      </c>
      <c r="D3400">
        <v>29.388439999999999</v>
      </c>
      <c r="E3400">
        <v>28.948799999999999</v>
      </c>
      <c r="F3400">
        <v>28.708130000000001</v>
      </c>
      <c r="G3400">
        <v>28.636510000000001</v>
      </c>
      <c r="H3400">
        <v>28.966180000000001</v>
      </c>
      <c r="I3400">
        <v>28.66919</v>
      </c>
      <c r="J3400">
        <v>28.985980000000001</v>
      </c>
      <c r="K3400">
        <v>29.228210000000001</v>
      </c>
      <c r="P3400">
        <v>21</v>
      </c>
      <c r="Q3400">
        <v>18</v>
      </c>
      <c r="R3400">
        <v>16</v>
      </c>
      <c r="S3400">
        <v>17</v>
      </c>
      <c r="T3400">
        <v>19</v>
      </c>
      <c r="U3400">
        <v>19</v>
      </c>
      <c r="V3400">
        <v>15</v>
      </c>
      <c r="W3400">
        <v>16</v>
      </c>
      <c r="X3400">
        <v>16</v>
      </c>
      <c r="Y3400">
        <v>15</v>
      </c>
      <c r="Z3400">
        <v>46</v>
      </c>
      <c r="AA3400">
        <v>46</v>
      </c>
      <c r="AB3400">
        <v>74.302999999999997</v>
      </c>
      <c r="AC3400">
        <v>0</v>
      </c>
      <c r="AD3400">
        <v>663540000</v>
      </c>
      <c r="AE3400">
        <v>702750000</v>
      </c>
      <c r="AF3400">
        <v>518150000</v>
      </c>
      <c r="AG3400">
        <f t="shared" si="318"/>
        <v>628146666.66666663</v>
      </c>
      <c r="AH3400">
        <v>438540000</v>
      </c>
      <c r="AI3400">
        <v>417300000</v>
      </c>
      <c r="AJ3400">
        <v>524430000</v>
      </c>
      <c r="AK3400">
        <f t="shared" si="319"/>
        <v>460090000</v>
      </c>
      <c r="AL3400">
        <v>426860000</v>
      </c>
      <c r="AM3400">
        <v>531680000</v>
      </c>
      <c r="AN3400">
        <v>628880000</v>
      </c>
      <c r="AO3400" s="2">
        <f t="shared" si="320"/>
        <v>529140000</v>
      </c>
      <c r="AP3400" s="2">
        <f t="shared" si="321"/>
        <v>1.3652691132200168</v>
      </c>
      <c r="AQ3400" s="2">
        <f t="shared" si="322"/>
        <v>1.1871086413417204</v>
      </c>
      <c r="AR3400" s="2">
        <f t="shared" si="323"/>
        <v>0.86950523515609246</v>
      </c>
      <c r="AS3400">
        <v>24</v>
      </c>
      <c r="AT3400">
        <v>24</v>
      </c>
      <c r="AU3400">
        <v>22</v>
      </c>
      <c r="AV3400">
        <v>24</v>
      </c>
      <c r="AW3400">
        <v>22</v>
      </c>
      <c r="AX3400">
        <v>19</v>
      </c>
      <c r="AY3400">
        <v>18</v>
      </c>
      <c r="AZ3400">
        <v>18</v>
      </c>
      <c r="BA3400">
        <v>20</v>
      </c>
      <c r="BB3400">
        <v>0.143122044809914</v>
      </c>
      <c r="BC3400">
        <v>5.7378433086439799E-2</v>
      </c>
      <c r="BD3400">
        <v>0.44400787353515597</v>
      </c>
      <c r="BE3400">
        <v>0.29580857765013302</v>
      </c>
      <c r="BF3400">
        <v>0.25315348307291402</v>
      </c>
      <c r="BG3400">
        <v>0.37267895825365199</v>
      </c>
      <c r="BH3400">
        <v>-0.19085439046224201</v>
      </c>
      <c r="BI3400" s="1" t="s">
        <v>6939</v>
      </c>
      <c r="BJ3400" s="1" t="s">
        <v>6940</v>
      </c>
      <c r="BK3400" s="1" t="s">
        <v>6941</v>
      </c>
      <c r="BL3400">
        <v>3901</v>
      </c>
    </row>
    <row r="3401" spans="1:64">
      <c r="A3401">
        <v>4184</v>
      </c>
      <c r="B3401" s="1" t="s">
        <v>7348</v>
      </c>
      <c r="C3401">
        <v>28.138829999999999</v>
      </c>
      <c r="D3401">
        <v>28.52346</v>
      </c>
      <c r="E3401">
        <v>27.797740000000001</v>
      </c>
      <c r="F3401">
        <v>27.517579999999999</v>
      </c>
      <c r="G3401">
        <v>27.240269999999999</v>
      </c>
      <c r="H3401">
        <v>27.429739999999999</v>
      </c>
      <c r="I3401">
        <v>27.011050000000001</v>
      </c>
      <c r="J3401">
        <v>27.466139999999999</v>
      </c>
      <c r="K3401">
        <v>26.489730000000002</v>
      </c>
      <c r="P3401">
        <v>21</v>
      </c>
      <c r="Q3401">
        <v>10</v>
      </c>
      <c r="R3401">
        <v>12</v>
      </c>
      <c r="S3401">
        <v>9</v>
      </c>
      <c r="T3401">
        <v>4</v>
      </c>
      <c r="U3401">
        <v>5</v>
      </c>
      <c r="V3401">
        <v>5</v>
      </c>
      <c r="W3401">
        <v>6</v>
      </c>
      <c r="X3401">
        <v>8</v>
      </c>
      <c r="Y3401">
        <v>2</v>
      </c>
      <c r="Z3401">
        <v>14.9</v>
      </c>
      <c r="AA3401">
        <v>14.9</v>
      </c>
      <c r="AB3401">
        <v>199.07</v>
      </c>
      <c r="AC3401" s="2">
        <v>9.1593999999999992E-124</v>
      </c>
      <c r="AD3401">
        <v>295550000</v>
      </c>
      <c r="AE3401">
        <v>385850000</v>
      </c>
      <c r="AF3401">
        <v>233320000</v>
      </c>
      <c r="AG3401">
        <f t="shared" si="318"/>
        <v>304906666.66666669</v>
      </c>
      <c r="AH3401">
        <v>192140000</v>
      </c>
      <c r="AI3401">
        <v>158540000</v>
      </c>
      <c r="AJ3401">
        <v>180790000</v>
      </c>
      <c r="AK3401">
        <f t="shared" si="319"/>
        <v>177156666.66666666</v>
      </c>
      <c r="AL3401">
        <v>135250000</v>
      </c>
      <c r="AM3401">
        <v>185410000</v>
      </c>
      <c r="AN3401">
        <v>94233000</v>
      </c>
      <c r="AO3401" s="2">
        <f t="shared" si="320"/>
        <v>138297666.66666666</v>
      </c>
      <c r="AP3401" s="2">
        <f t="shared" si="321"/>
        <v>1.7211131349590019</v>
      </c>
      <c r="AQ3401" s="2">
        <f t="shared" si="322"/>
        <v>2.2047130136827113</v>
      </c>
      <c r="AR3401" s="2">
        <f t="shared" si="323"/>
        <v>1.2809808773757507</v>
      </c>
      <c r="AS3401">
        <v>11</v>
      </c>
      <c r="AT3401">
        <v>15</v>
      </c>
      <c r="AU3401">
        <v>10</v>
      </c>
      <c r="AV3401">
        <v>5</v>
      </c>
      <c r="AW3401">
        <v>5</v>
      </c>
      <c r="AX3401">
        <v>5</v>
      </c>
      <c r="AY3401">
        <v>7</v>
      </c>
      <c r="AZ3401">
        <v>9</v>
      </c>
      <c r="BA3401">
        <v>3</v>
      </c>
      <c r="BB3401">
        <v>2.0038191243382499E-2</v>
      </c>
      <c r="BC3401">
        <v>2.8144445464260499E-2</v>
      </c>
      <c r="BD3401">
        <v>0.75747744242350401</v>
      </c>
      <c r="BE3401">
        <v>2.9569098731289999E-2</v>
      </c>
      <c r="BF3401">
        <v>1.1643664042155</v>
      </c>
      <c r="BG3401">
        <v>0.23819334374737999</v>
      </c>
      <c r="BH3401">
        <v>0.40688896179199202</v>
      </c>
      <c r="BI3401" s="1" t="s">
        <v>7347</v>
      </c>
      <c r="BJ3401" s="1" t="s">
        <v>7348</v>
      </c>
      <c r="BK3401" s="1" t="s">
        <v>7349</v>
      </c>
      <c r="BL3401">
        <v>4184</v>
      </c>
    </row>
    <row r="3402" spans="1:64">
      <c r="A3402">
        <v>4839</v>
      </c>
      <c r="B3402" s="1" t="s">
        <v>8494</v>
      </c>
      <c r="C3402">
        <v>31.039570000000001</v>
      </c>
      <c r="D3402">
        <v>30.908560000000001</v>
      </c>
      <c r="E3402">
        <v>30.855709999999998</v>
      </c>
      <c r="F3402">
        <v>30.917480000000001</v>
      </c>
      <c r="G3402">
        <v>31.099679999999999</v>
      </c>
      <c r="H3402">
        <v>31.215409999999999</v>
      </c>
      <c r="I3402">
        <v>31.295100000000001</v>
      </c>
      <c r="J3402">
        <v>31.35126</v>
      </c>
      <c r="K3402">
        <v>31.151890000000002</v>
      </c>
      <c r="P3402">
        <v>21</v>
      </c>
      <c r="Q3402">
        <v>16</v>
      </c>
      <c r="R3402">
        <v>18</v>
      </c>
      <c r="S3402">
        <v>17</v>
      </c>
      <c r="T3402">
        <v>15</v>
      </c>
      <c r="U3402">
        <v>17</v>
      </c>
      <c r="V3402">
        <v>20</v>
      </c>
      <c r="W3402">
        <v>16</v>
      </c>
      <c r="X3402">
        <v>19</v>
      </c>
      <c r="Y3402">
        <v>19</v>
      </c>
      <c r="Z3402">
        <v>56.4</v>
      </c>
      <c r="AA3402">
        <v>56.4</v>
      </c>
      <c r="AB3402">
        <v>52.878</v>
      </c>
      <c r="AC3402" s="2">
        <v>2.7309999999999998E-296</v>
      </c>
      <c r="AD3402">
        <v>2207200000</v>
      </c>
      <c r="AE3402">
        <v>2015600000</v>
      </c>
      <c r="AF3402">
        <v>1943100000</v>
      </c>
      <c r="AG3402">
        <f t="shared" si="318"/>
        <v>2055300000</v>
      </c>
      <c r="AH3402">
        <v>2028100000</v>
      </c>
      <c r="AI3402">
        <v>2301100000</v>
      </c>
      <c r="AJ3402">
        <v>2493300000</v>
      </c>
      <c r="AK3402">
        <f t="shared" si="319"/>
        <v>2274166666.6666665</v>
      </c>
      <c r="AL3402">
        <v>2634900000</v>
      </c>
      <c r="AM3402">
        <v>2739500000</v>
      </c>
      <c r="AN3402">
        <v>2385900000</v>
      </c>
      <c r="AO3402" s="2">
        <f t="shared" si="320"/>
        <v>2586766666.6666665</v>
      </c>
      <c r="AP3402" s="2">
        <f t="shared" si="321"/>
        <v>0.90375961895034396</v>
      </c>
      <c r="AQ3402" s="2">
        <f t="shared" si="322"/>
        <v>0.79454402543927016</v>
      </c>
      <c r="AR3402" s="2">
        <f t="shared" si="323"/>
        <v>0.87915415645819583</v>
      </c>
      <c r="AS3402">
        <v>28</v>
      </c>
      <c r="AT3402">
        <v>29</v>
      </c>
      <c r="AU3402">
        <v>31</v>
      </c>
      <c r="AV3402">
        <v>26</v>
      </c>
      <c r="AW3402">
        <v>34</v>
      </c>
      <c r="AX3402">
        <v>33</v>
      </c>
      <c r="AY3402">
        <v>28</v>
      </c>
      <c r="AZ3402">
        <v>35</v>
      </c>
      <c r="BA3402">
        <v>34</v>
      </c>
      <c r="BB3402">
        <v>3.8159667027592402E-2</v>
      </c>
      <c r="BC3402">
        <v>0.235701113622517</v>
      </c>
      <c r="BD3402">
        <v>-0.14290809631347701</v>
      </c>
      <c r="BE3402">
        <v>1.4752941583751801E-2</v>
      </c>
      <c r="BF3402">
        <v>-0.33146921793619599</v>
      </c>
      <c r="BG3402">
        <v>0.14719665023973799</v>
      </c>
      <c r="BH3402">
        <v>-0.18856112162271901</v>
      </c>
      <c r="BI3402" s="1" t="s">
        <v>8493</v>
      </c>
      <c r="BJ3402" s="1" t="s">
        <v>8494</v>
      </c>
      <c r="BK3402" s="1" t="s">
        <v>8495</v>
      </c>
      <c r="BL3402">
        <v>4839</v>
      </c>
    </row>
    <row r="3403" spans="1:64">
      <c r="A3403">
        <v>5226</v>
      </c>
      <c r="B3403" s="1" t="s">
        <v>9241</v>
      </c>
      <c r="C3403">
        <v>28.366610000000001</v>
      </c>
      <c r="D3403">
        <v>28.282820000000001</v>
      </c>
      <c r="E3403">
        <v>28.50177</v>
      </c>
      <c r="F3403">
        <v>28.22711</v>
      </c>
      <c r="G3403">
        <v>28.150449999999999</v>
      </c>
      <c r="H3403">
        <v>28.309650000000001</v>
      </c>
      <c r="I3403">
        <v>28.10764</v>
      </c>
      <c r="J3403">
        <v>28.126570000000001</v>
      </c>
      <c r="K3403">
        <v>27.95881</v>
      </c>
      <c r="P3403">
        <v>21</v>
      </c>
      <c r="Q3403">
        <v>10</v>
      </c>
      <c r="R3403">
        <v>10</v>
      </c>
      <c r="S3403">
        <v>11</v>
      </c>
      <c r="T3403">
        <v>9</v>
      </c>
      <c r="U3403">
        <v>11</v>
      </c>
      <c r="V3403">
        <v>13</v>
      </c>
      <c r="W3403">
        <v>11</v>
      </c>
      <c r="X3403">
        <v>12</v>
      </c>
      <c r="Y3403">
        <v>10</v>
      </c>
      <c r="Z3403">
        <v>33.200000000000003</v>
      </c>
      <c r="AA3403">
        <v>33.200000000000003</v>
      </c>
      <c r="AB3403">
        <v>103.08</v>
      </c>
      <c r="AC3403">
        <v>0</v>
      </c>
      <c r="AD3403">
        <v>346100000</v>
      </c>
      <c r="AE3403">
        <v>326570000</v>
      </c>
      <c r="AF3403">
        <v>380090000</v>
      </c>
      <c r="AG3403">
        <f t="shared" si="318"/>
        <v>350920000</v>
      </c>
      <c r="AH3403">
        <v>314200000</v>
      </c>
      <c r="AI3403">
        <v>297940000</v>
      </c>
      <c r="AJ3403">
        <v>332700000</v>
      </c>
      <c r="AK3403">
        <f t="shared" si="319"/>
        <v>314946666.66666669</v>
      </c>
      <c r="AL3403">
        <v>289230000</v>
      </c>
      <c r="AM3403">
        <v>293050000</v>
      </c>
      <c r="AN3403">
        <v>260880000</v>
      </c>
      <c r="AO3403" s="2">
        <f t="shared" si="320"/>
        <v>281053333.33333331</v>
      </c>
      <c r="AP3403" s="2">
        <f t="shared" si="321"/>
        <v>1.1142203967416058</v>
      </c>
      <c r="AQ3403" s="2">
        <f t="shared" si="322"/>
        <v>1.2485886418404979</v>
      </c>
      <c r="AR3403" s="2">
        <f t="shared" si="323"/>
        <v>1.1205939556409439</v>
      </c>
      <c r="AS3403">
        <v>13</v>
      </c>
      <c r="AT3403">
        <v>13</v>
      </c>
      <c r="AU3403">
        <v>15</v>
      </c>
      <c r="AV3403">
        <v>14</v>
      </c>
      <c r="AW3403">
        <v>12</v>
      </c>
      <c r="AX3403">
        <v>15</v>
      </c>
      <c r="AY3403">
        <v>14</v>
      </c>
      <c r="AZ3403">
        <v>14</v>
      </c>
      <c r="BA3403">
        <v>13</v>
      </c>
      <c r="BB3403">
        <v>1.77147691401663E-2</v>
      </c>
      <c r="BC3403">
        <v>0.120549195354924</v>
      </c>
      <c r="BD3403">
        <v>0.15466562906901199</v>
      </c>
      <c r="BE3403">
        <v>1.83026213611777E-2</v>
      </c>
      <c r="BF3403">
        <v>0.31939125061035201</v>
      </c>
      <c r="BG3403">
        <v>7.8794494658157604E-2</v>
      </c>
      <c r="BH3403">
        <v>0.16472562154133999</v>
      </c>
      <c r="BI3403" s="1" t="s">
        <v>9240</v>
      </c>
      <c r="BJ3403" s="1" t="s">
        <v>9241</v>
      </c>
      <c r="BK3403" s="1" t="s">
        <v>9242</v>
      </c>
      <c r="BL3403">
        <v>5226</v>
      </c>
    </row>
    <row r="3404" spans="1:64">
      <c r="A3404">
        <v>5742</v>
      </c>
      <c r="B3404" s="1" t="s">
        <v>10201</v>
      </c>
      <c r="C3404">
        <v>29.991320000000002</v>
      </c>
      <c r="D3404">
        <v>30.515779999999999</v>
      </c>
      <c r="E3404">
        <v>30.447759999999999</v>
      </c>
      <c r="F3404">
        <v>29.92578</v>
      </c>
      <c r="G3404">
        <v>30.153400000000001</v>
      </c>
      <c r="H3404">
        <v>30.147590000000001</v>
      </c>
      <c r="I3404">
        <v>29.912849999999999</v>
      </c>
      <c r="J3404">
        <v>30.264949999999999</v>
      </c>
      <c r="K3404">
        <v>30.43817</v>
      </c>
      <c r="P3404">
        <v>21</v>
      </c>
      <c r="Q3404">
        <v>12</v>
      </c>
      <c r="R3404">
        <v>13</v>
      </c>
      <c r="S3404">
        <v>15</v>
      </c>
      <c r="T3404">
        <v>13</v>
      </c>
      <c r="U3404">
        <v>13</v>
      </c>
      <c r="V3404">
        <v>13</v>
      </c>
      <c r="W3404">
        <v>15</v>
      </c>
      <c r="X3404">
        <v>12</v>
      </c>
      <c r="Y3404">
        <v>17</v>
      </c>
      <c r="Z3404">
        <v>69.400000000000006</v>
      </c>
      <c r="AA3404">
        <v>69.400000000000006</v>
      </c>
      <c r="AB3404">
        <v>42.945</v>
      </c>
      <c r="AC3404">
        <v>0</v>
      </c>
      <c r="AD3404">
        <v>1067300000</v>
      </c>
      <c r="AE3404">
        <v>1535200000</v>
      </c>
      <c r="AF3404">
        <v>1464500000</v>
      </c>
      <c r="AG3404">
        <f t="shared" si="318"/>
        <v>1355666666.6666667</v>
      </c>
      <c r="AH3404">
        <v>1019900000</v>
      </c>
      <c r="AI3404">
        <v>1194200000</v>
      </c>
      <c r="AJ3404">
        <v>1189400000</v>
      </c>
      <c r="AK3404">
        <f t="shared" si="319"/>
        <v>1134500000</v>
      </c>
      <c r="AL3404">
        <v>1010800000</v>
      </c>
      <c r="AM3404">
        <v>1290200000</v>
      </c>
      <c r="AN3404">
        <v>1454800000</v>
      </c>
      <c r="AO3404" s="2">
        <f t="shared" si="320"/>
        <v>1251933333.3333333</v>
      </c>
      <c r="AP3404" s="2">
        <f t="shared" si="321"/>
        <v>1.1949463785559458</v>
      </c>
      <c r="AQ3404" s="2">
        <f t="shared" si="322"/>
        <v>1.0828585121016627</v>
      </c>
      <c r="AR3404" s="2">
        <f t="shared" si="323"/>
        <v>0.90619841319596495</v>
      </c>
      <c r="AS3404">
        <v>13</v>
      </c>
      <c r="AT3404">
        <v>18</v>
      </c>
      <c r="AU3404">
        <v>20</v>
      </c>
      <c r="AV3404">
        <v>14</v>
      </c>
      <c r="AW3404">
        <v>14</v>
      </c>
      <c r="AX3404">
        <v>17</v>
      </c>
      <c r="AY3404">
        <v>17</v>
      </c>
      <c r="AZ3404">
        <v>17</v>
      </c>
      <c r="BA3404">
        <v>21</v>
      </c>
      <c r="BB3404">
        <v>0.499275826106169</v>
      </c>
      <c r="BC3404">
        <v>0.25083032441368203</v>
      </c>
      <c r="BD3404">
        <v>0.24269803365071499</v>
      </c>
      <c r="BE3404">
        <v>0.64319282476598805</v>
      </c>
      <c r="BF3404">
        <v>0.112962086995442</v>
      </c>
      <c r="BG3404">
        <v>0.49207030778431399</v>
      </c>
      <c r="BH3404">
        <v>-0.12973594665527299</v>
      </c>
      <c r="BI3404" s="1" t="s">
        <v>10200</v>
      </c>
      <c r="BJ3404" s="1" t="s">
        <v>10201</v>
      </c>
      <c r="BK3404" s="1" t="s">
        <v>10202</v>
      </c>
      <c r="BL3404">
        <v>5742</v>
      </c>
    </row>
    <row r="3405" spans="1:64">
      <c r="A3405">
        <v>1162</v>
      </c>
      <c r="B3405" s="1" t="s">
        <v>1610</v>
      </c>
      <c r="C3405">
        <v>28.926659999999998</v>
      </c>
      <c r="D3405">
        <v>28.846550000000001</v>
      </c>
      <c r="E3405">
        <v>29.13026</v>
      </c>
      <c r="F3405">
        <v>29.337330000000001</v>
      </c>
      <c r="G3405">
        <v>29.35529</v>
      </c>
      <c r="H3405">
        <v>29.110309999999998</v>
      </c>
      <c r="I3405">
        <v>29.07245</v>
      </c>
      <c r="J3405">
        <v>28.949960000000001</v>
      </c>
      <c r="K3405">
        <v>29.11289</v>
      </c>
      <c r="P3405">
        <v>22</v>
      </c>
      <c r="Q3405">
        <v>14</v>
      </c>
      <c r="R3405">
        <v>16</v>
      </c>
      <c r="S3405">
        <v>12</v>
      </c>
      <c r="T3405">
        <v>15</v>
      </c>
      <c r="U3405">
        <v>13</v>
      </c>
      <c r="V3405">
        <v>12</v>
      </c>
      <c r="W3405">
        <v>14</v>
      </c>
      <c r="X3405">
        <v>15</v>
      </c>
      <c r="Y3405">
        <v>9</v>
      </c>
      <c r="Z3405">
        <v>13</v>
      </c>
      <c r="AA3405">
        <v>13</v>
      </c>
      <c r="AB3405">
        <v>317.08</v>
      </c>
      <c r="AC3405" s="2">
        <v>7.8805999999999998E-136</v>
      </c>
      <c r="AD3405">
        <v>510260000</v>
      </c>
      <c r="AE3405">
        <v>482700000</v>
      </c>
      <c r="AF3405">
        <v>587600000</v>
      </c>
      <c r="AG3405">
        <f t="shared" si="318"/>
        <v>526853333.33333331</v>
      </c>
      <c r="AH3405">
        <v>678290000</v>
      </c>
      <c r="AI3405">
        <v>686790000</v>
      </c>
      <c r="AJ3405">
        <v>579530000</v>
      </c>
      <c r="AK3405">
        <f t="shared" si="319"/>
        <v>648203333.33333337</v>
      </c>
      <c r="AL3405">
        <v>564520000</v>
      </c>
      <c r="AM3405">
        <v>518570000</v>
      </c>
      <c r="AN3405">
        <v>580570000</v>
      </c>
      <c r="AO3405" s="2">
        <f t="shared" si="320"/>
        <v>554553333.33333337</v>
      </c>
      <c r="AP3405" s="2">
        <f t="shared" si="321"/>
        <v>0.81279022557820291</v>
      </c>
      <c r="AQ3405" s="2">
        <f t="shared" si="322"/>
        <v>0.95004989009163543</v>
      </c>
      <c r="AR3405" s="2">
        <f t="shared" si="323"/>
        <v>1.1688746495638387</v>
      </c>
      <c r="AS3405">
        <v>16</v>
      </c>
      <c r="AT3405">
        <v>17</v>
      </c>
      <c r="AU3405">
        <v>13</v>
      </c>
      <c r="AV3405">
        <v>15</v>
      </c>
      <c r="AW3405">
        <v>13</v>
      </c>
      <c r="AX3405">
        <v>13</v>
      </c>
      <c r="AY3405">
        <v>14</v>
      </c>
      <c r="AZ3405">
        <v>15</v>
      </c>
      <c r="BA3405">
        <v>9</v>
      </c>
      <c r="BB3405">
        <v>6.1101833818738703E-2</v>
      </c>
      <c r="BC3405">
        <v>6.0350431627826703E-2</v>
      </c>
      <c r="BD3405">
        <v>-0.299819946289063</v>
      </c>
      <c r="BE3405">
        <v>0.47288531715959797</v>
      </c>
      <c r="BF3405">
        <v>-7.7279408772788799E-2</v>
      </c>
      <c r="BG3405">
        <v>7.4543922713523197E-2</v>
      </c>
      <c r="BH3405">
        <v>0.22254053751627401</v>
      </c>
      <c r="BI3405" s="1" t="s">
        <v>1609</v>
      </c>
      <c r="BJ3405" s="1" t="s">
        <v>1610</v>
      </c>
      <c r="BK3405" s="1" t="s">
        <v>1611</v>
      </c>
      <c r="BL3405">
        <v>1162</v>
      </c>
    </row>
    <row r="3406" spans="1:64">
      <c r="A3406">
        <v>1826</v>
      </c>
      <c r="B3406" s="1" t="s">
        <v>2545</v>
      </c>
      <c r="C3406">
        <v>31.004300000000001</v>
      </c>
      <c r="D3406">
        <v>30.792349999999999</v>
      </c>
      <c r="E3406">
        <v>31.038920000000001</v>
      </c>
      <c r="F3406">
        <v>31.59076</v>
      </c>
      <c r="G3406">
        <v>31.20787</v>
      </c>
      <c r="H3406">
        <v>31.624970000000001</v>
      </c>
      <c r="I3406">
        <v>31.258109999999999</v>
      </c>
      <c r="J3406">
        <v>31.140599999999999</v>
      </c>
      <c r="K3406">
        <v>31.30921</v>
      </c>
      <c r="P3406">
        <v>22</v>
      </c>
      <c r="Q3406">
        <v>11</v>
      </c>
      <c r="R3406">
        <v>10</v>
      </c>
      <c r="S3406">
        <v>12</v>
      </c>
      <c r="T3406">
        <v>14</v>
      </c>
      <c r="U3406">
        <v>14</v>
      </c>
      <c r="V3406">
        <v>13</v>
      </c>
      <c r="W3406">
        <v>11</v>
      </c>
      <c r="X3406">
        <v>14</v>
      </c>
      <c r="Y3406">
        <v>16</v>
      </c>
      <c r="Z3406">
        <v>42.1</v>
      </c>
      <c r="AA3406">
        <v>42.1</v>
      </c>
      <c r="AB3406">
        <v>84.375</v>
      </c>
      <c r="AC3406">
        <v>0</v>
      </c>
      <c r="AD3406">
        <v>2153900000</v>
      </c>
      <c r="AE3406">
        <v>1859600000</v>
      </c>
      <c r="AF3406">
        <v>2206200000</v>
      </c>
      <c r="AG3406">
        <f t="shared" si="318"/>
        <v>2073233333.3333333</v>
      </c>
      <c r="AH3406">
        <v>3234200000</v>
      </c>
      <c r="AI3406">
        <v>2480300000</v>
      </c>
      <c r="AJ3406">
        <v>3311800000</v>
      </c>
      <c r="AK3406">
        <f t="shared" si="319"/>
        <v>3008766666.6666665</v>
      </c>
      <c r="AL3406">
        <v>2568200000</v>
      </c>
      <c r="AM3406">
        <v>2367300000</v>
      </c>
      <c r="AN3406">
        <v>2660800000</v>
      </c>
      <c r="AO3406" s="2">
        <f t="shared" si="320"/>
        <v>2532100000</v>
      </c>
      <c r="AP3406" s="2">
        <f t="shared" si="321"/>
        <v>0.68906417922435637</v>
      </c>
      <c r="AQ3406" s="2">
        <f t="shared" si="322"/>
        <v>0.81878019569312155</v>
      </c>
      <c r="AR3406" s="2">
        <f t="shared" si="323"/>
        <v>1.1882495424661019</v>
      </c>
      <c r="AS3406">
        <v>18</v>
      </c>
      <c r="AT3406">
        <v>15</v>
      </c>
      <c r="AU3406">
        <v>19</v>
      </c>
      <c r="AV3406">
        <v>24</v>
      </c>
      <c r="AW3406">
        <v>21</v>
      </c>
      <c r="AX3406">
        <v>21</v>
      </c>
      <c r="AY3406">
        <v>17</v>
      </c>
      <c r="AZ3406">
        <v>23</v>
      </c>
      <c r="BA3406">
        <v>24</v>
      </c>
      <c r="BB3406">
        <v>2.0205993692799101E-2</v>
      </c>
      <c r="BC3406">
        <v>2.6532510762750199E-2</v>
      </c>
      <c r="BD3406">
        <v>-0.52934328715006596</v>
      </c>
      <c r="BE3406">
        <v>3.3964743275458002E-2</v>
      </c>
      <c r="BF3406">
        <v>-0.29078483581543002</v>
      </c>
      <c r="BG3406">
        <v>0.16992177471747</v>
      </c>
      <c r="BH3406">
        <v>0.23855845133463699</v>
      </c>
      <c r="BI3406" s="1" t="s">
        <v>2544</v>
      </c>
      <c r="BJ3406" s="1" t="s">
        <v>2545</v>
      </c>
      <c r="BK3406" s="1" t="s">
        <v>2546</v>
      </c>
      <c r="BL3406">
        <v>1826</v>
      </c>
    </row>
    <row r="3407" spans="1:64">
      <c r="A3407">
        <v>2442</v>
      </c>
      <c r="B3407" s="1" t="s">
        <v>3649</v>
      </c>
      <c r="C3407">
        <v>31.75346</v>
      </c>
      <c r="D3407">
        <v>31.596550000000001</v>
      </c>
      <c r="E3407">
        <v>32.108620000000002</v>
      </c>
      <c r="F3407">
        <v>32.557940000000002</v>
      </c>
      <c r="G3407">
        <v>32.353029999999997</v>
      </c>
      <c r="H3407">
        <v>32.252899999999997</v>
      </c>
      <c r="I3407">
        <v>31.724889999999998</v>
      </c>
      <c r="J3407">
        <v>31.74174</v>
      </c>
      <c r="K3407">
        <v>31.886130000000001</v>
      </c>
      <c r="P3407">
        <v>22</v>
      </c>
      <c r="Q3407">
        <v>17</v>
      </c>
      <c r="R3407">
        <v>18</v>
      </c>
      <c r="S3407">
        <v>20</v>
      </c>
      <c r="T3407">
        <v>18</v>
      </c>
      <c r="U3407">
        <v>19</v>
      </c>
      <c r="V3407">
        <v>18</v>
      </c>
      <c r="W3407">
        <v>18</v>
      </c>
      <c r="X3407">
        <v>18</v>
      </c>
      <c r="Y3407">
        <v>18</v>
      </c>
      <c r="Z3407">
        <v>52.2</v>
      </c>
      <c r="AA3407">
        <v>52.2</v>
      </c>
      <c r="AB3407">
        <v>61.594000000000001</v>
      </c>
      <c r="AC3407" s="2">
        <v>1.4478E-302</v>
      </c>
      <c r="AD3407">
        <v>3620300000</v>
      </c>
      <c r="AE3407">
        <v>3247200000</v>
      </c>
      <c r="AF3407">
        <v>4630800000</v>
      </c>
      <c r="AG3407">
        <f t="shared" si="318"/>
        <v>3832766666.6666665</v>
      </c>
      <c r="AH3407">
        <v>6322900000</v>
      </c>
      <c r="AI3407">
        <v>5485700000</v>
      </c>
      <c r="AJ3407">
        <v>5117900000</v>
      </c>
      <c r="AK3407">
        <f t="shared" si="319"/>
        <v>5642166666.666667</v>
      </c>
      <c r="AL3407">
        <v>3549300000</v>
      </c>
      <c r="AM3407">
        <v>3591000000</v>
      </c>
      <c r="AN3407">
        <v>3969000000</v>
      </c>
      <c r="AO3407" s="2">
        <f t="shared" si="320"/>
        <v>3703100000</v>
      </c>
      <c r="AP3407" s="2">
        <f t="shared" si="321"/>
        <v>0.67930759465702162</v>
      </c>
      <c r="AQ3407" s="2">
        <f t="shared" si="322"/>
        <v>1.0350157075508766</v>
      </c>
      <c r="AR3407" s="2">
        <f t="shared" si="323"/>
        <v>1.5236333520950105</v>
      </c>
      <c r="AS3407">
        <v>25</v>
      </c>
      <c r="AT3407">
        <v>25</v>
      </c>
      <c r="AU3407">
        <v>32</v>
      </c>
      <c r="AV3407">
        <v>34</v>
      </c>
      <c r="AW3407">
        <v>32</v>
      </c>
      <c r="AX3407">
        <v>30</v>
      </c>
      <c r="AY3407">
        <v>26</v>
      </c>
      <c r="AZ3407">
        <v>27</v>
      </c>
      <c r="BA3407">
        <v>33</v>
      </c>
      <c r="BB3407">
        <v>1.16228483118949E-2</v>
      </c>
      <c r="BC3407">
        <v>3.2027303079011298E-2</v>
      </c>
      <c r="BD3407">
        <v>-0.56841341654459798</v>
      </c>
      <c r="BE3407">
        <v>0.83610631260236901</v>
      </c>
      <c r="BF3407">
        <v>3.52910359700545E-2</v>
      </c>
      <c r="BG3407">
        <v>4.2793088574304399E-3</v>
      </c>
      <c r="BH3407">
        <v>0.60370445251465199</v>
      </c>
      <c r="BI3407" s="1" t="s">
        <v>3648</v>
      </c>
      <c r="BJ3407" s="1" t="s">
        <v>3649</v>
      </c>
      <c r="BK3407" s="1" t="s">
        <v>3650</v>
      </c>
      <c r="BL3407">
        <v>2442</v>
      </c>
    </row>
    <row r="3408" spans="1:64">
      <c r="A3408">
        <v>2444</v>
      </c>
      <c r="B3408" s="1" t="s">
        <v>3655</v>
      </c>
      <c r="C3408">
        <v>32.040709999999997</v>
      </c>
      <c r="D3408">
        <v>32.169879999999999</v>
      </c>
      <c r="E3408">
        <v>31.529620000000001</v>
      </c>
      <c r="F3408">
        <v>31.446480000000001</v>
      </c>
      <c r="G3408">
        <v>31.591429999999999</v>
      </c>
      <c r="H3408">
        <v>31.583159999999999</v>
      </c>
      <c r="I3408">
        <v>31.58907</v>
      </c>
      <c r="J3408">
        <v>31.363800000000001</v>
      </c>
      <c r="K3408">
        <v>31.296140000000001</v>
      </c>
      <c r="P3408">
        <v>22</v>
      </c>
      <c r="Q3408">
        <v>17</v>
      </c>
      <c r="R3408">
        <v>19</v>
      </c>
      <c r="S3408">
        <v>14</v>
      </c>
      <c r="T3408">
        <v>14</v>
      </c>
      <c r="U3408">
        <v>16</v>
      </c>
      <c r="V3408">
        <v>16</v>
      </c>
      <c r="W3408">
        <v>16</v>
      </c>
      <c r="X3408">
        <v>17</v>
      </c>
      <c r="Y3408">
        <v>16</v>
      </c>
      <c r="Z3408">
        <v>46.8</v>
      </c>
      <c r="AA3408">
        <v>46.8</v>
      </c>
      <c r="AB3408">
        <v>66.900000000000006</v>
      </c>
      <c r="AC3408">
        <v>0</v>
      </c>
      <c r="AD3408">
        <v>4417900000</v>
      </c>
      <c r="AE3408">
        <v>4831700000</v>
      </c>
      <c r="AF3408">
        <v>3100000000</v>
      </c>
      <c r="AG3408">
        <f t="shared" si="318"/>
        <v>4116533333.3333335</v>
      </c>
      <c r="AH3408">
        <v>2926400000</v>
      </c>
      <c r="AI3408">
        <v>3235700000</v>
      </c>
      <c r="AJ3408">
        <v>3217200000</v>
      </c>
      <c r="AK3408">
        <f t="shared" si="319"/>
        <v>3126433333.3333335</v>
      </c>
      <c r="AL3408">
        <v>3230400000</v>
      </c>
      <c r="AM3408">
        <v>2763400000</v>
      </c>
      <c r="AN3408">
        <v>2636800000</v>
      </c>
      <c r="AO3408" s="2">
        <f t="shared" si="320"/>
        <v>2876866666.6666665</v>
      </c>
      <c r="AP3408" s="2">
        <f t="shared" si="321"/>
        <v>1.3166867462443828</v>
      </c>
      <c r="AQ3408" s="2">
        <f t="shared" si="322"/>
        <v>1.430908627292109</v>
      </c>
      <c r="AR3408" s="2">
        <f t="shared" si="323"/>
        <v>1.0867494727759082</v>
      </c>
      <c r="AS3408">
        <v>27</v>
      </c>
      <c r="AT3408">
        <v>29</v>
      </c>
      <c r="AU3408">
        <v>24</v>
      </c>
      <c r="AV3408">
        <v>20</v>
      </c>
      <c r="AW3408">
        <v>21</v>
      </c>
      <c r="AX3408">
        <v>25</v>
      </c>
      <c r="AY3408">
        <v>23</v>
      </c>
      <c r="AZ3408">
        <v>22</v>
      </c>
      <c r="BA3408">
        <v>25</v>
      </c>
      <c r="BB3408">
        <v>7.3530400383966105E-2</v>
      </c>
      <c r="BC3408">
        <v>0.13711520888755299</v>
      </c>
      <c r="BD3408">
        <v>0.373050053914387</v>
      </c>
      <c r="BE3408">
        <v>8.14704578075056E-2</v>
      </c>
      <c r="BF3408">
        <v>0.49707158406575402</v>
      </c>
      <c r="BG3408">
        <v>0.28369074894350899</v>
      </c>
      <c r="BH3408">
        <v>0.12402153015136699</v>
      </c>
      <c r="BI3408" s="1" t="s">
        <v>3654</v>
      </c>
      <c r="BJ3408" s="1" t="s">
        <v>3655</v>
      </c>
      <c r="BK3408" s="1" t="s">
        <v>3656</v>
      </c>
      <c r="BL3408">
        <v>2444</v>
      </c>
    </row>
    <row r="3409" spans="1:64">
      <c r="A3409">
        <v>2468</v>
      </c>
      <c r="B3409" s="1" t="s">
        <v>3715</v>
      </c>
      <c r="C3409">
        <v>31.314250000000001</v>
      </c>
      <c r="D3409">
        <v>31.298929999999999</v>
      </c>
      <c r="E3409">
        <v>31.007180000000002</v>
      </c>
      <c r="F3409">
        <v>30.89012</v>
      </c>
      <c r="G3409">
        <v>30.832129999999999</v>
      </c>
      <c r="H3409">
        <v>31.010449999999999</v>
      </c>
      <c r="I3409">
        <v>30.933679999999999</v>
      </c>
      <c r="J3409">
        <v>30.886489999999998</v>
      </c>
      <c r="K3409">
        <v>30.92238</v>
      </c>
      <c r="P3409">
        <v>22</v>
      </c>
      <c r="Q3409">
        <v>15</v>
      </c>
      <c r="R3409">
        <v>19</v>
      </c>
      <c r="S3409">
        <v>15</v>
      </c>
      <c r="T3409">
        <v>14</v>
      </c>
      <c r="U3409">
        <v>18</v>
      </c>
      <c r="V3409">
        <v>14</v>
      </c>
      <c r="W3409">
        <v>17</v>
      </c>
      <c r="X3409">
        <v>17</v>
      </c>
      <c r="Y3409">
        <v>17</v>
      </c>
      <c r="Z3409">
        <v>66.3</v>
      </c>
      <c r="AA3409">
        <v>66.3</v>
      </c>
      <c r="AB3409">
        <v>47.517000000000003</v>
      </c>
      <c r="AC3409">
        <v>0</v>
      </c>
      <c r="AD3409">
        <v>2670100000</v>
      </c>
      <c r="AE3409">
        <v>2641900000</v>
      </c>
      <c r="AF3409">
        <v>2158200000</v>
      </c>
      <c r="AG3409">
        <f t="shared" si="318"/>
        <v>2490066666.6666665</v>
      </c>
      <c r="AH3409">
        <v>1990000000</v>
      </c>
      <c r="AI3409">
        <v>1911600000</v>
      </c>
      <c r="AJ3409">
        <v>2163100000</v>
      </c>
      <c r="AK3409">
        <f t="shared" si="319"/>
        <v>2021566666.6666667</v>
      </c>
      <c r="AL3409">
        <v>2051000000</v>
      </c>
      <c r="AM3409">
        <v>1985000000</v>
      </c>
      <c r="AN3409">
        <v>2035000000</v>
      </c>
      <c r="AO3409" s="2">
        <f t="shared" si="320"/>
        <v>2023666666.6666667</v>
      </c>
      <c r="AP3409" s="2">
        <f t="shared" si="321"/>
        <v>1.2317509521171279</v>
      </c>
      <c r="AQ3409" s="2">
        <f t="shared" si="322"/>
        <v>1.2304727391382937</v>
      </c>
      <c r="AR3409" s="2">
        <f t="shared" si="323"/>
        <v>0.99896227969084384</v>
      </c>
      <c r="AS3409">
        <v>33</v>
      </c>
      <c r="AT3409">
        <v>33</v>
      </c>
      <c r="AU3409">
        <v>29</v>
      </c>
      <c r="AV3409">
        <v>24</v>
      </c>
      <c r="AW3409">
        <v>30</v>
      </c>
      <c r="AX3409">
        <v>27</v>
      </c>
      <c r="AY3409">
        <v>28</v>
      </c>
      <c r="AZ3409">
        <v>34</v>
      </c>
      <c r="BA3409">
        <v>32</v>
      </c>
      <c r="BB3409">
        <v>2.9663119122822702E-2</v>
      </c>
      <c r="BC3409">
        <v>5.8698306768203402E-2</v>
      </c>
      <c r="BD3409">
        <v>0.295883178710938</v>
      </c>
      <c r="BE3409">
        <v>4.4131907780496901E-2</v>
      </c>
      <c r="BF3409">
        <v>0.29260126749674598</v>
      </c>
      <c r="BG3409">
        <v>0.95479297648236106</v>
      </c>
      <c r="BH3409">
        <v>-3.2819112141915202E-3</v>
      </c>
      <c r="BI3409" s="1" t="s">
        <v>3714</v>
      </c>
      <c r="BJ3409" s="1" t="s">
        <v>3715</v>
      </c>
      <c r="BK3409" s="1" t="s">
        <v>3716</v>
      </c>
      <c r="BL3409">
        <v>2468</v>
      </c>
    </row>
    <row r="3410" spans="1:64">
      <c r="A3410">
        <v>2546</v>
      </c>
      <c r="B3410" s="1" t="s">
        <v>3892</v>
      </c>
      <c r="C3410">
        <v>32.9236</v>
      </c>
      <c r="D3410">
        <v>32.990409999999997</v>
      </c>
      <c r="E3410">
        <v>33.239339999999999</v>
      </c>
      <c r="F3410">
        <v>32.565219999999997</v>
      </c>
      <c r="G3410">
        <v>32.635109999999997</v>
      </c>
      <c r="H3410">
        <v>32.403449999999999</v>
      </c>
      <c r="I3410">
        <v>33.114800000000002</v>
      </c>
      <c r="J3410">
        <v>32.772759999999998</v>
      </c>
      <c r="K3410">
        <v>32.656149999999997</v>
      </c>
      <c r="P3410">
        <v>22</v>
      </c>
      <c r="Q3410">
        <v>16</v>
      </c>
      <c r="R3410">
        <v>17</v>
      </c>
      <c r="S3410">
        <v>22</v>
      </c>
      <c r="T3410">
        <v>18</v>
      </c>
      <c r="U3410">
        <v>17</v>
      </c>
      <c r="V3410">
        <v>18</v>
      </c>
      <c r="W3410">
        <v>18</v>
      </c>
      <c r="X3410">
        <v>18</v>
      </c>
      <c r="Y3410">
        <v>17</v>
      </c>
      <c r="Z3410">
        <v>52.7</v>
      </c>
      <c r="AA3410">
        <v>52.7</v>
      </c>
      <c r="AB3410">
        <v>40.411000000000001</v>
      </c>
      <c r="AC3410">
        <v>0</v>
      </c>
      <c r="AD3410">
        <v>8146900000</v>
      </c>
      <c r="AE3410">
        <v>8533000000</v>
      </c>
      <c r="AF3410">
        <v>10140000000</v>
      </c>
      <c r="AG3410">
        <f t="shared" si="318"/>
        <v>8939966666.666666</v>
      </c>
      <c r="AH3410">
        <v>6354900000</v>
      </c>
      <c r="AI3410">
        <v>6670300000</v>
      </c>
      <c r="AJ3410">
        <v>5680800000</v>
      </c>
      <c r="AK3410">
        <f t="shared" si="319"/>
        <v>6235333333.333333</v>
      </c>
      <c r="AL3410">
        <v>9301400000</v>
      </c>
      <c r="AM3410">
        <v>7338100000</v>
      </c>
      <c r="AN3410">
        <v>6768300000</v>
      </c>
      <c r="AO3410" s="2">
        <f t="shared" si="320"/>
        <v>7802600000</v>
      </c>
      <c r="AP3410" s="2">
        <f t="shared" si="321"/>
        <v>1.4337592215705508</v>
      </c>
      <c r="AQ3410" s="2">
        <f t="shared" si="322"/>
        <v>1.1457676500808573</v>
      </c>
      <c r="AR3410" s="2">
        <f t="shared" si="323"/>
        <v>0.79913533098379996</v>
      </c>
      <c r="AS3410">
        <v>77</v>
      </c>
      <c r="AT3410">
        <v>57</v>
      </c>
      <c r="AU3410">
        <v>57</v>
      </c>
      <c r="AV3410">
        <v>54</v>
      </c>
      <c r="AW3410">
        <v>52</v>
      </c>
      <c r="AX3410">
        <v>54</v>
      </c>
      <c r="AY3410">
        <v>66</v>
      </c>
      <c r="AZ3410">
        <v>56</v>
      </c>
      <c r="BA3410">
        <v>58</v>
      </c>
      <c r="BB3410">
        <v>3.4919502470596199E-2</v>
      </c>
      <c r="BC3410">
        <v>1.1916619204138701E-2</v>
      </c>
      <c r="BD3410">
        <v>0.51652399698893003</v>
      </c>
      <c r="BE3410">
        <v>0.292634499956685</v>
      </c>
      <c r="BF3410">
        <v>0.20321400960286001</v>
      </c>
      <c r="BG3410">
        <v>0.11127454168484099</v>
      </c>
      <c r="BH3410">
        <v>-0.31330998738607002</v>
      </c>
      <c r="BI3410" s="1" t="s">
        <v>3891</v>
      </c>
      <c r="BJ3410" s="1" t="s">
        <v>3892</v>
      </c>
      <c r="BK3410" s="1" t="s">
        <v>3893</v>
      </c>
      <c r="BL3410">
        <v>2546</v>
      </c>
    </row>
    <row r="3411" spans="1:64">
      <c r="A3411">
        <v>2877</v>
      </c>
      <c r="B3411" s="1" t="s">
        <v>4708</v>
      </c>
      <c r="C3411">
        <v>31.442430000000002</v>
      </c>
      <c r="D3411">
        <v>31.305630000000001</v>
      </c>
      <c r="E3411">
        <v>31.088090000000001</v>
      </c>
      <c r="F3411">
        <v>31.32705</v>
      </c>
      <c r="G3411">
        <v>31.096910000000001</v>
      </c>
      <c r="H3411">
        <v>31.282889999999998</v>
      </c>
      <c r="I3411">
        <v>31.219280000000001</v>
      </c>
      <c r="J3411">
        <v>31.568560000000002</v>
      </c>
      <c r="K3411">
        <v>31.09478</v>
      </c>
      <c r="P3411">
        <v>22</v>
      </c>
      <c r="Q3411">
        <v>16</v>
      </c>
      <c r="R3411">
        <v>19</v>
      </c>
      <c r="S3411">
        <v>17</v>
      </c>
      <c r="T3411">
        <v>15</v>
      </c>
      <c r="U3411">
        <v>15</v>
      </c>
      <c r="V3411">
        <v>17</v>
      </c>
      <c r="W3411">
        <v>17</v>
      </c>
      <c r="X3411">
        <v>15</v>
      </c>
      <c r="Y3411">
        <v>14</v>
      </c>
      <c r="Z3411">
        <v>49.7</v>
      </c>
      <c r="AA3411">
        <v>49.7</v>
      </c>
      <c r="AB3411">
        <v>72.691000000000003</v>
      </c>
      <c r="AC3411">
        <v>0</v>
      </c>
      <c r="AD3411">
        <v>2918200000</v>
      </c>
      <c r="AE3411">
        <v>2654200000</v>
      </c>
      <c r="AF3411">
        <v>2282700000</v>
      </c>
      <c r="AG3411">
        <f t="shared" si="318"/>
        <v>2618366666.6666665</v>
      </c>
      <c r="AH3411">
        <v>2693900000</v>
      </c>
      <c r="AI3411">
        <v>2296700000</v>
      </c>
      <c r="AJ3411">
        <v>2612700000</v>
      </c>
      <c r="AK3411">
        <f t="shared" si="319"/>
        <v>2534433333.3333335</v>
      </c>
      <c r="AL3411">
        <v>2500000000</v>
      </c>
      <c r="AM3411">
        <v>3184800000</v>
      </c>
      <c r="AN3411">
        <v>2293300000</v>
      </c>
      <c r="AO3411" s="2">
        <f t="shared" si="320"/>
        <v>2659366666.6666665</v>
      </c>
      <c r="AP3411" s="2">
        <f t="shared" si="321"/>
        <v>1.0331171990978454</v>
      </c>
      <c r="AQ3411" s="2">
        <f t="shared" si="322"/>
        <v>0.98458279540821148</v>
      </c>
      <c r="AR3411" s="2">
        <f t="shared" si="323"/>
        <v>0.95302139608941183</v>
      </c>
      <c r="AS3411">
        <v>29</v>
      </c>
      <c r="AT3411">
        <v>27</v>
      </c>
      <c r="AU3411">
        <v>30</v>
      </c>
      <c r="AV3411">
        <v>25</v>
      </c>
      <c r="AW3411">
        <v>24</v>
      </c>
      <c r="AX3411">
        <v>30</v>
      </c>
      <c r="AY3411">
        <v>29</v>
      </c>
      <c r="AZ3411">
        <v>24</v>
      </c>
      <c r="BA3411">
        <v>23</v>
      </c>
      <c r="BB3411">
        <v>0.92643596868702904</v>
      </c>
      <c r="BC3411">
        <v>0.74754531130739199</v>
      </c>
      <c r="BD3411">
        <v>4.3099721272785302E-2</v>
      </c>
      <c r="BE3411">
        <v>0.93387791424695699</v>
      </c>
      <c r="BF3411">
        <v>-1.54857635498047E-2</v>
      </c>
      <c r="BG3411">
        <v>0.730190115241517</v>
      </c>
      <c r="BH3411">
        <v>-5.8585484822590003E-2</v>
      </c>
      <c r="BI3411" s="1" t="s">
        <v>4707</v>
      </c>
      <c r="BJ3411" s="1" t="s">
        <v>4708</v>
      </c>
      <c r="BK3411" s="1" t="s">
        <v>4709</v>
      </c>
      <c r="BL3411">
        <v>2877</v>
      </c>
    </row>
    <row r="3412" spans="1:64">
      <c r="A3412">
        <v>3078</v>
      </c>
      <c r="B3412" s="1" t="s">
        <v>5179</v>
      </c>
      <c r="C3412">
        <v>31.031970000000001</v>
      </c>
      <c r="D3412">
        <v>30.860980000000001</v>
      </c>
      <c r="E3412">
        <v>30.381540000000001</v>
      </c>
      <c r="F3412">
        <v>30.643059999999998</v>
      </c>
      <c r="G3412">
        <v>30.697099999999999</v>
      </c>
      <c r="H3412">
        <v>30.614740000000001</v>
      </c>
      <c r="I3412">
        <v>30.652329999999999</v>
      </c>
      <c r="J3412">
        <v>30.553349999999998</v>
      </c>
      <c r="K3412">
        <v>30.56747</v>
      </c>
      <c r="P3412">
        <v>22</v>
      </c>
      <c r="Q3412">
        <v>16</v>
      </c>
      <c r="R3412">
        <v>16</v>
      </c>
      <c r="S3412">
        <v>14</v>
      </c>
      <c r="T3412">
        <v>17</v>
      </c>
      <c r="U3412">
        <v>16</v>
      </c>
      <c r="V3412">
        <v>15</v>
      </c>
      <c r="W3412">
        <v>15</v>
      </c>
      <c r="X3412">
        <v>15</v>
      </c>
      <c r="Y3412">
        <v>18</v>
      </c>
      <c r="Z3412">
        <v>53.1</v>
      </c>
      <c r="AA3412">
        <v>53.1</v>
      </c>
      <c r="AB3412">
        <v>58.485999999999997</v>
      </c>
      <c r="AC3412">
        <v>0</v>
      </c>
      <c r="AD3412">
        <v>2195600000</v>
      </c>
      <c r="AE3412">
        <v>1950200000</v>
      </c>
      <c r="AF3412">
        <v>1398800000</v>
      </c>
      <c r="AG3412">
        <f t="shared" si="318"/>
        <v>1848200000</v>
      </c>
      <c r="AH3412">
        <v>1676800000</v>
      </c>
      <c r="AI3412">
        <v>1740800000</v>
      </c>
      <c r="AJ3412">
        <v>1644200000</v>
      </c>
      <c r="AK3412">
        <f t="shared" si="319"/>
        <v>1687266666.6666667</v>
      </c>
      <c r="AL3412">
        <v>1687600000</v>
      </c>
      <c r="AM3412">
        <v>1575700000</v>
      </c>
      <c r="AN3412">
        <v>1591200000</v>
      </c>
      <c r="AO3412" s="2">
        <f t="shared" si="320"/>
        <v>1618166666.6666667</v>
      </c>
      <c r="AP3412" s="2">
        <f t="shared" si="321"/>
        <v>1.0953810896743958</v>
      </c>
      <c r="AQ3412" s="2">
        <f t="shared" si="322"/>
        <v>1.1421567616795818</v>
      </c>
      <c r="AR3412" s="2">
        <f t="shared" si="323"/>
        <v>1.0427026470021408</v>
      </c>
      <c r="AS3412">
        <v>31</v>
      </c>
      <c r="AT3412">
        <v>30</v>
      </c>
      <c r="AU3412">
        <v>22</v>
      </c>
      <c r="AV3412">
        <v>33</v>
      </c>
      <c r="AW3412">
        <v>30</v>
      </c>
      <c r="AX3412">
        <v>27</v>
      </c>
      <c r="AY3412">
        <v>27</v>
      </c>
      <c r="AZ3412">
        <v>24</v>
      </c>
      <c r="BA3412">
        <v>30</v>
      </c>
      <c r="BB3412">
        <v>0.60631581646891397</v>
      </c>
      <c r="BC3412">
        <v>0.61594273446250103</v>
      </c>
      <c r="BD3412">
        <v>0.106526692708332</v>
      </c>
      <c r="BE3412">
        <v>0.444289556730385</v>
      </c>
      <c r="BF3412">
        <v>0.1671142578125</v>
      </c>
      <c r="BG3412">
        <v>0.19738398409011099</v>
      </c>
      <c r="BH3412">
        <v>6.0587565104167899E-2</v>
      </c>
      <c r="BI3412" s="1" t="s">
        <v>5178</v>
      </c>
      <c r="BJ3412" s="1" t="s">
        <v>5179</v>
      </c>
      <c r="BK3412" s="1" t="s">
        <v>5180</v>
      </c>
      <c r="BL3412">
        <v>3078</v>
      </c>
    </row>
    <row r="3413" spans="1:64">
      <c r="A3413">
        <v>3083</v>
      </c>
      <c r="B3413" s="1" t="s">
        <v>5191</v>
      </c>
      <c r="C3413">
        <v>30.805779999999999</v>
      </c>
      <c r="D3413">
        <v>30.735620000000001</v>
      </c>
      <c r="E3413">
        <v>30.815359999999998</v>
      </c>
      <c r="F3413">
        <v>31.027760000000001</v>
      </c>
      <c r="G3413">
        <v>30.516719999999999</v>
      </c>
      <c r="H3413">
        <v>30.736350000000002</v>
      </c>
      <c r="I3413">
        <v>30.88635</v>
      </c>
      <c r="J3413">
        <v>30.642119999999998</v>
      </c>
      <c r="K3413">
        <v>30.819479999999999</v>
      </c>
      <c r="P3413">
        <v>22</v>
      </c>
      <c r="Q3413">
        <v>13</v>
      </c>
      <c r="R3413">
        <v>13</v>
      </c>
      <c r="S3413">
        <v>16</v>
      </c>
      <c r="T3413">
        <v>17</v>
      </c>
      <c r="U3413">
        <v>13</v>
      </c>
      <c r="V3413">
        <v>18</v>
      </c>
      <c r="W3413">
        <v>15</v>
      </c>
      <c r="X3413">
        <v>15</v>
      </c>
      <c r="Y3413">
        <v>14</v>
      </c>
      <c r="Z3413">
        <v>52.9</v>
      </c>
      <c r="AA3413">
        <v>52.9</v>
      </c>
      <c r="AB3413">
        <v>58.777000000000001</v>
      </c>
      <c r="AC3413">
        <v>0</v>
      </c>
      <c r="AD3413">
        <v>1877000000</v>
      </c>
      <c r="AE3413">
        <v>1787900000</v>
      </c>
      <c r="AF3413">
        <v>1889500000</v>
      </c>
      <c r="AG3413">
        <f t="shared" si="318"/>
        <v>1851466666.6666667</v>
      </c>
      <c r="AH3413">
        <v>2189200000</v>
      </c>
      <c r="AI3413">
        <v>1536200000</v>
      </c>
      <c r="AJ3413">
        <v>1788800000</v>
      </c>
      <c r="AK3413">
        <f t="shared" si="319"/>
        <v>1838066666.6666667</v>
      </c>
      <c r="AL3413">
        <v>1984800000</v>
      </c>
      <c r="AM3413">
        <v>1675700000</v>
      </c>
      <c r="AN3413">
        <v>1894900000</v>
      </c>
      <c r="AO3413" s="2">
        <f t="shared" si="320"/>
        <v>1851800000</v>
      </c>
      <c r="AP3413" s="2">
        <f t="shared" si="321"/>
        <v>1.007290268756688</v>
      </c>
      <c r="AQ3413" s="2">
        <f t="shared" si="322"/>
        <v>0.9998199949599561</v>
      </c>
      <c r="AR3413" s="2">
        <f t="shared" si="323"/>
        <v>0.99258379235019056</v>
      </c>
      <c r="AS3413">
        <v>18</v>
      </c>
      <c r="AT3413">
        <v>18</v>
      </c>
      <c r="AU3413">
        <v>18</v>
      </c>
      <c r="AV3413">
        <v>23</v>
      </c>
      <c r="AW3413">
        <v>18</v>
      </c>
      <c r="AX3413">
        <v>24</v>
      </c>
      <c r="AY3413">
        <v>20</v>
      </c>
      <c r="AZ3413">
        <v>19</v>
      </c>
      <c r="BA3413">
        <v>21</v>
      </c>
      <c r="BB3413">
        <v>0.97963404249033403</v>
      </c>
      <c r="BC3413">
        <v>0.87428562589821901</v>
      </c>
      <c r="BD3413">
        <v>2.53130594889335E-2</v>
      </c>
      <c r="BE3413">
        <v>0.97140409657813998</v>
      </c>
      <c r="BF3413">
        <v>2.93986002604285E-3</v>
      </c>
      <c r="BG3413">
        <v>0.89867511951942702</v>
      </c>
      <c r="BH3413">
        <v>-2.2373199462890601E-2</v>
      </c>
      <c r="BI3413" s="1" t="s">
        <v>5190</v>
      </c>
      <c r="BJ3413" s="1" t="s">
        <v>5191</v>
      </c>
      <c r="BK3413" s="1" t="s">
        <v>5192</v>
      </c>
      <c r="BL3413">
        <v>3083</v>
      </c>
    </row>
    <row r="3414" spans="1:64">
      <c r="A3414">
        <v>3544</v>
      </c>
      <c r="B3414" s="1" t="s">
        <v>6221</v>
      </c>
      <c r="C3414">
        <v>28.266559999999998</v>
      </c>
      <c r="D3414">
        <v>27.859169999999999</v>
      </c>
      <c r="E3414">
        <v>27.967079999999999</v>
      </c>
      <c r="F3414">
        <v>27.954709999999999</v>
      </c>
      <c r="G3414">
        <v>27.747720000000001</v>
      </c>
      <c r="H3414">
        <v>27.80913</v>
      </c>
      <c r="I3414">
        <v>27.300160000000002</v>
      </c>
      <c r="J3414">
        <v>27.72709</v>
      </c>
      <c r="K3414">
        <v>27.567399999999999</v>
      </c>
      <c r="P3414">
        <v>22</v>
      </c>
      <c r="Q3414">
        <v>9</v>
      </c>
      <c r="R3414">
        <v>12</v>
      </c>
      <c r="S3414">
        <v>7</v>
      </c>
      <c r="T3414">
        <v>12</v>
      </c>
      <c r="U3414">
        <v>10</v>
      </c>
      <c r="V3414">
        <v>9</v>
      </c>
      <c r="W3414">
        <v>9</v>
      </c>
      <c r="X3414">
        <v>9</v>
      </c>
      <c r="Y3414">
        <v>6</v>
      </c>
      <c r="Z3414">
        <v>7.7</v>
      </c>
      <c r="AA3414">
        <v>7.7</v>
      </c>
      <c r="AB3414">
        <v>480.4</v>
      </c>
      <c r="AC3414" s="2">
        <v>2.9E-200</v>
      </c>
      <c r="AD3414">
        <v>322910000</v>
      </c>
      <c r="AE3414">
        <v>243470000</v>
      </c>
      <c r="AF3414">
        <v>262380000</v>
      </c>
      <c r="AG3414">
        <f t="shared" si="318"/>
        <v>276253333.33333331</v>
      </c>
      <c r="AH3414">
        <v>260140000</v>
      </c>
      <c r="AI3414">
        <v>225370000</v>
      </c>
      <c r="AJ3414">
        <v>235170000</v>
      </c>
      <c r="AK3414">
        <f t="shared" si="319"/>
        <v>240226666.66666666</v>
      </c>
      <c r="AL3414">
        <v>165260000</v>
      </c>
      <c r="AM3414">
        <v>222170000</v>
      </c>
      <c r="AN3414">
        <v>198890000</v>
      </c>
      <c r="AO3414" s="2">
        <f t="shared" si="320"/>
        <v>195440000</v>
      </c>
      <c r="AP3414" s="2">
        <f t="shared" si="321"/>
        <v>1.1499694726509568</v>
      </c>
      <c r="AQ3414" s="2">
        <f t="shared" si="322"/>
        <v>1.4134943354473954</v>
      </c>
      <c r="AR3414" s="2">
        <f t="shared" si="323"/>
        <v>1.229158137727735</v>
      </c>
      <c r="AS3414">
        <v>11</v>
      </c>
      <c r="AT3414">
        <v>15</v>
      </c>
      <c r="AU3414">
        <v>8</v>
      </c>
      <c r="AV3414">
        <v>13</v>
      </c>
      <c r="AW3414">
        <v>11</v>
      </c>
      <c r="AX3414">
        <v>10</v>
      </c>
      <c r="AY3414">
        <v>10</v>
      </c>
      <c r="AZ3414">
        <v>10</v>
      </c>
      <c r="BA3414">
        <v>7</v>
      </c>
      <c r="BB3414">
        <v>4.2860284343251003E-2</v>
      </c>
      <c r="BC3414">
        <v>0.22863561817339101</v>
      </c>
      <c r="BD3414">
        <v>0.193748474121094</v>
      </c>
      <c r="BE3414">
        <v>4.56488085830093E-2</v>
      </c>
      <c r="BF3414">
        <v>0.49938710530598801</v>
      </c>
      <c r="BG3414">
        <v>9.2515817495534905E-2</v>
      </c>
      <c r="BH3414">
        <v>0.30563863118489498</v>
      </c>
      <c r="BI3414" s="1" t="s">
        <v>6220</v>
      </c>
      <c r="BJ3414" s="1" t="s">
        <v>6221</v>
      </c>
      <c r="BK3414" s="1" t="s">
        <v>6222</v>
      </c>
      <c r="BL3414">
        <v>3544</v>
      </c>
    </row>
    <row r="3415" spans="1:64">
      <c r="A3415">
        <v>3624</v>
      </c>
      <c r="B3415" s="1" t="s">
        <v>6398</v>
      </c>
      <c r="C3415">
        <v>29.463439999999999</v>
      </c>
      <c r="D3415">
        <v>29.355779999999999</v>
      </c>
      <c r="E3415">
        <v>29.450500000000002</v>
      </c>
      <c r="F3415">
        <v>29.2498</v>
      </c>
      <c r="G3415">
        <v>29.3156</v>
      </c>
      <c r="H3415">
        <v>29.517790000000002</v>
      </c>
      <c r="I3415">
        <v>29.25264</v>
      </c>
      <c r="J3415">
        <v>29.737130000000001</v>
      </c>
      <c r="K3415">
        <v>29.90297</v>
      </c>
      <c r="P3415">
        <v>22</v>
      </c>
      <c r="Q3415">
        <v>13</v>
      </c>
      <c r="R3415">
        <v>19</v>
      </c>
      <c r="S3415">
        <v>15</v>
      </c>
      <c r="T3415">
        <v>13</v>
      </c>
      <c r="U3415">
        <v>11</v>
      </c>
      <c r="V3415">
        <v>12</v>
      </c>
      <c r="W3415">
        <v>11</v>
      </c>
      <c r="X3415">
        <v>15</v>
      </c>
      <c r="Y3415">
        <v>14</v>
      </c>
      <c r="Z3415">
        <v>41.8</v>
      </c>
      <c r="AA3415">
        <v>41.8</v>
      </c>
      <c r="AB3415">
        <v>91.915999999999997</v>
      </c>
      <c r="AC3415">
        <v>0</v>
      </c>
      <c r="AD3415">
        <v>740250000</v>
      </c>
      <c r="AE3415">
        <v>687020000</v>
      </c>
      <c r="AF3415">
        <v>733640000</v>
      </c>
      <c r="AG3415">
        <f t="shared" si="318"/>
        <v>720303333.33333337</v>
      </c>
      <c r="AH3415">
        <v>638360000</v>
      </c>
      <c r="AI3415">
        <v>668150000</v>
      </c>
      <c r="AJ3415">
        <v>768670000</v>
      </c>
      <c r="AK3415">
        <f t="shared" si="319"/>
        <v>691726666.66666663</v>
      </c>
      <c r="AL3415">
        <v>639620000</v>
      </c>
      <c r="AM3415">
        <v>894890000</v>
      </c>
      <c r="AN3415">
        <v>1003900000</v>
      </c>
      <c r="AO3415" s="2">
        <f t="shared" si="320"/>
        <v>846136666.66666663</v>
      </c>
      <c r="AP3415" s="2">
        <f t="shared" si="321"/>
        <v>1.0413120788924644</v>
      </c>
      <c r="AQ3415" s="2">
        <f t="shared" si="322"/>
        <v>0.85128485959563094</v>
      </c>
      <c r="AR3415" s="2">
        <f t="shared" si="323"/>
        <v>0.81751174969664664</v>
      </c>
      <c r="AS3415">
        <v>23</v>
      </c>
      <c r="AT3415">
        <v>31</v>
      </c>
      <c r="AU3415">
        <v>27</v>
      </c>
      <c r="AV3415">
        <v>23</v>
      </c>
      <c r="AW3415">
        <v>23</v>
      </c>
      <c r="AX3415">
        <v>24</v>
      </c>
      <c r="AY3415">
        <v>22</v>
      </c>
      <c r="AZ3415">
        <v>26</v>
      </c>
      <c r="BA3415">
        <v>28</v>
      </c>
      <c r="BB3415">
        <v>0.33714455724285303</v>
      </c>
      <c r="BC3415">
        <v>0.51650438163221002</v>
      </c>
      <c r="BD3415">
        <v>6.2176386515300698E-2</v>
      </c>
      <c r="BE3415">
        <v>0.35349479386032401</v>
      </c>
      <c r="BF3415">
        <v>-0.20767720540364501</v>
      </c>
      <c r="BG3415">
        <v>0.27028768755086102</v>
      </c>
      <c r="BH3415">
        <v>-0.26985359191894498</v>
      </c>
      <c r="BI3415" s="1" t="s">
        <v>6397</v>
      </c>
      <c r="BJ3415" s="1" t="s">
        <v>6398</v>
      </c>
      <c r="BK3415" s="1" t="s">
        <v>6399</v>
      </c>
      <c r="BL3415">
        <v>3624</v>
      </c>
    </row>
    <row r="3416" spans="1:64">
      <c r="A3416">
        <v>3717</v>
      </c>
      <c r="B3416" s="1" t="s">
        <v>6592</v>
      </c>
      <c r="C3416">
        <v>30.864149999999999</v>
      </c>
      <c r="D3416">
        <v>31.05472</v>
      </c>
      <c r="E3416">
        <v>31.078140000000001</v>
      </c>
      <c r="F3416">
        <v>30.90239</v>
      </c>
      <c r="G3416">
        <v>30.892659999999999</v>
      </c>
      <c r="H3416">
        <v>30.981490000000001</v>
      </c>
      <c r="I3416">
        <v>31.139500000000002</v>
      </c>
      <c r="J3416">
        <v>30.861419999999999</v>
      </c>
      <c r="K3416">
        <v>30.977740000000001</v>
      </c>
      <c r="P3416">
        <v>22</v>
      </c>
      <c r="Q3416">
        <v>17</v>
      </c>
      <c r="R3416">
        <v>15</v>
      </c>
      <c r="S3416">
        <v>16</v>
      </c>
      <c r="T3416">
        <v>13</v>
      </c>
      <c r="U3416">
        <v>12</v>
      </c>
      <c r="V3416">
        <v>18</v>
      </c>
      <c r="W3416">
        <v>17</v>
      </c>
      <c r="X3416">
        <v>16</v>
      </c>
      <c r="Y3416">
        <v>17</v>
      </c>
      <c r="Z3416">
        <v>38.4</v>
      </c>
      <c r="AA3416">
        <v>38.4</v>
      </c>
      <c r="AB3416">
        <v>71.495999999999995</v>
      </c>
      <c r="AC3416" s="2">
        <v>6.8992000000000003E-218</v>
      </c>
      <c r="AD3416">
        <v>1954500000</v>
      </c>
      <c r="AE3416">
        <v>2230500000</v>
      </c>
      <c r="AF3416">
        <v>2267000000</v>
      </c>
      <c r="AG3416">
        <f t="shared" si="318"/>
        <v>2150666666.6666665</v>
      </c>
      <c r="AH3416">
        <v>2007000000</v>
      </c>
      <c r="AI3416">
        <v>1993500000</v>
      </c>
      <c r="AJ3416">
        <v>2120100000</v>
      </c>
      <c r="AK3416">
        <f t="shared" si="319"/>
        <v>2040200000</v>
      </c>
      <c r="AL3416">
        <v>2365500000</v>
      </c>
      <c r="AM3416">
        <v>1950800000</v>
      </c>
      <c r="AN3416">
        <v>2114600000</v>
      </c>
      <c r="AO3416" s="2">
        <f t="shared" si="320"/>
        <v>2143633333.3333333</v>
      </c>
      <c r="AP3416" s="2">
        <f t="shared" si="321"/>
        <v>1.0541450184357031</v>
      </c>
      <c r="AQ3416" s="2">
        <f t="shared" si="322"/>
        <v>1.0032810337573523</v>
      </c>
      <c r="AR3416" s="2">
        <f t="shared" si="323"/>
        <v>0.95174858886699443</v>
      </c>
      <c r="AS3416">
        <v>20</v>
      </c>
      <c r="AT3416">
        <v>20</v>
      </c>
      <c r="AU3416">
        <v>18</v>
      </c>
      <c r="AV3416">
        <v>18</v>
      </c>
      <c r="AW3416">
        <v>17</v>
      </c>
      <c r="AX3416">
        <v>22</v>
      </c>
      <c r="AY3416">
        <v>24</v>
      </c>
      <c r="AZ3416">
        <v>20</v>
      </c>
      <c r="BA3416">
        <v>21</v>
      </c>
      <c r="BB3416">
        <v>0.67510223222518095</v>
      </c>
      <c r="BC3416">
        <v>0.37318490929033399</v>
      </c>
      <c r="BD3416">
        <v>7.3491414388023202E-2</v>
      </c>
      <c r="BE3416">
        <v>0.95646405461275597</v>
      </c>
      <c r="BF3416">
        <v>6.11813863118726E-3</v>
      </c>
      <c r="BG3416">
        <v>0.47427222259663998</v>
      </c>
      <c r="BH3416">
        <v>-6.7373275756835896E-2</v>
      </c>
      <c r="BI3416" s="1" t="s">
        <v>6591</v>
      </c>
      <c r="BJ3416" s="1" t="s">
        <v>6592</v>
      </c>
      <c r="BK3416" s="1" t="s">
        <v>6593</v>
      </c>
      <c r="BL3416">
        <v>3717</v>
      </c>
    </row>
    <row r="3417" spans="1:64">
      <c r="A3417">
        <v>4552</v>
      </c>
      <c r="B3417" s="1" t="s">
        <v>7940</v>
      </c>
      <c r="C3417">
        <v>28.614000000000001</v>
      </c>
      <c r="D3417">
        <v>28.080449999999999</v>
      </c>
      <c r="E3417">
        <v>28.361429999999999</v>
      </c>
      <c r="F3417">
        <v>27.929880000000001</v>
      </c>
      <c r="G3417">
        <v>27.306260000000002</v>
      </c>
      <c r="H3417">
        <v>28.255120000000002</v>
      </c>
      <c r="I3417">
        <v>28.45262</v>
      </c>
      <c r="J3417">
        <v>27.85258</v>
      </c>
      <c r="K3417">
        <v>27.52223</v>
      </c>
      <c r="P3417">
        <v>22</v>
      </c>
      <c r="Q3417">
        <v>10</v>
      </c>
      <c r="R3417">
        <v>13</v>
      </c>
      <c r="S3417">
        <v>13</v>
      </c>
      <c r="T3417">
        <v>8</v>
      </c>
      <c r="U3417">
        <v>4</v>
      </c>
      <c r="V3417">
        <v>11</v>
      </c>
      <c r="W3417">
        <v>8</v>
      </c>
      <c r="X3417">
        <v>11</v>
      </c>
      <c r="Y3417">
        <v>4</v>
      </c>
      <c r="Z3417">
        <v>17.8</v>
      </c>
      <c r="AA3417">
        <v>17.8</v>
      </c>
      <c r="AB3417">
        <v>168.59</v>
      </c>
      <c r="AC3417" s="2">
        <v>1.2549E-55</v>
      </c>
      <c r="AD3417">
        <v>410840000</v>
      </c>
      <c r="AE3417">
        <v>283830000</v>
      </c>
      <c r="AF3417">
        <v>344860000</v>
      </c>
      <c r="AG3417">
        <f t="shared" si="318"/>
        <v>346510000</v>
      </c>
      <c r="AH3417">
        <v>255700000</v>
      </c>
      <c r="AI3417">
        <v>165960000</v>
      </c>
      <c r="AJ3417">
        <v>320360000</v>
      </c>
      <c r="AK3417">
        <f t="shared" si="319"/>
        <v>247340000</v>
      </c>
      <c r="AL3417">
        <v>367360000</v>
      </c>
      <c r="AM3417">
        <v>242360000</v>
      </c>
      <c r="AN3417">
        <v>192760000</v>
      </c>
      <c r="AO3417" s="2">
        <f t="shared" si="320"/>
        <v>267493333.33333334</v>
      </c>
      <c r="AP3417" s="2">
        <f t="shared" si="321"/>
        <v>1.4009460645227376</v>
      </c>
      <c r="AQ3417" s="2">
        <f t="shared" si="322"/>
        <v>1.2953967689086452</v>
      </c>
      <c r="AR3417" s="2">
        <f t="shared" si="323"/>
        <v>0.92465855875040415</v>
      </c>
      <c r="AS3417">
        <v>11</v>
      </c>
      <c r="AT3417">
        <v>14</v>
      </c>
      <c r="AU3417">
        <v>14</v>
      </c>
      <c r="AV3417">
        <v>8</v>
      </c>
      <c r="AW3417">
        <v>4</v>
      </c>
      <c r="AX3417">
        <v>12</v>
      </c>
      <c r="AY3417">
        <v>10</v>
      </c>
      <c r="AZ3417">
        <v>12</v>
      </c>
      <c r="BA3417">
        <v>4</v>
      </c>
      <c r="BB3417">
        <v>0.34217204640034499</v>
      </c>
      <c r="BC3417">
        <v>0.17653803290221301</v>
      </c>
      <c r="BD3417">
        <v>0.52154413859049598</v>
      </c>
      <c r="BE3417">
        <v>0.26075542655371597</v>
      </c>
      <c r="BF3417">
        <v>0.40948740641276199</v>
      </c>
      <c r="BG3417">
        <v>0.78783477779116895</v>
      </c>
      <c r="BH3417">
        <v>-0.112056732177734</v>
      </c>
      <c r="BI3417" s="1" t="s">
        <v>7939</v>
      </c>
      <c r="BJ3417" s="1" t="s">
        <v>7940</v>
      </c>
      <c r="BK3417" s="1" t="s">
        <v>7941</v>
      </c>
      <c r="BL3417">
        <v>4552</v>
      </c>
    </row>
    <row r="3418" spans="1:64">
      <c r="A3418">
        <v>5311</v>
      </c>
      <c r="B3418" s="1" t="s">
        <v>9394</v>
      </c>
      <c r="C3418">
        <v>31.534030000000001</v>
      </c>
      <c r="D3418">
        <v>31.475470000000001</v>
      </c>
      <c r="E3418">
        <v>31.487829999999999</v>
      </c>
      <c r="F3418">
        <v>31.615220000000001</v>
      </c>
      <c r="G3418">
        <v>31.70693</v>
      </c>
      <c r="H3418">
        <v>31.450810000000001</v>
      </c>
      <c r="I3418">
        <v>31.691369999999999</v>
      </c>
      <c r="J3418">
        <v>31.450659999999999</v>
      </c>
      <c r="K3418">
        <v>31.455079999999999</v>
      </c>
      <c r="P3418">
        <v>22</v>
      </c>
      <c r="Q3418">
        <v>17</v>
      </c>
      <c r="R3418">
        <v>18</v>
      </c>
      <c r="S3418">
        <v>19</v>
      </c>
      <c r="T3418">
        <v>14</v>
      </c>
      <c r="U3418">
        <v>16</v>
      </c>
      <c r="V3418">
        <v>18</v>
      </c>
      <c r="W3418">
        <v>17</v>
      </c>
      <c r="X3418">
        <v>18</v>
      </c>
      <c r="Y3418">
        <v>16</v>
      </c>
      <c r="Z3418">
        <v>55.2</v>
      </c>
      <c r="AA3418">
        <v>55.2</v>
      </c>
      <c r="AB3418">
        <v>61.332000000000001</v>
      </c>
      <c r="AC3418">
        <v>0</v>
      </c>
      <c r="AD3418">
        <v>3109500000</v>
      </c>
      <c r="AE3418">
        <v>2985800000</v>
      </c>
      <c r="AF3418">
        <v>3011500000</v>
      </c>
      <c r="AG3418">
        <f t="shared" si="318"/>
        <v>3035600000</v>
      </c>
      <c r="AH3418">
        <v>3289500000</v>
      </c>
      <c r="AI3418">
        <v>3505400000</v>
      </c>
      <c r="AJ3418">
        <v>2935200000</v>
      </c>
      <c r="AK3418">
        <f t="shared" si="319"/>
        <v>3243366666.6666665</v>
      </c>
      <c r="AL3418">
        <v>3467800000</v>
      </c>
      <c r="AM3418">
        <v>2934900000</v>
      </c>
      <c r="AN3418">
        <v>2943900000</v>
      </c>
      <c r="AO3418" s="2">
        <f t="shared" si="320"/>
        <v>3115533333.3333335</v>
      </c>
      <c r="AP3418" s="2">
        <f t="shared" si="321"/>
        <v>0.93594104892983399</v>
      </c>
      <c r="AQ3418" s="2">
        <f t="shared" si="322"/>
        <v>0.97434361158891669</v>
      </c>
      <c r="AR3418" s="2">
        <f t="shared" si="323"/>
        <v>1.0410309631178083</v>
      </c>
      <c r="AS3418">
        <v>35</v>
      </c>
      <c r="AT3418">
        <v>33</v>
      </c>
      <c r="AU3418">
        <v>39</v>
      </c>
      <c r="AV3418">
        <v>30</v>
      </c>
      <c r="AW3418">
        <v>35</v>
      </c>
      <c r="AX3418">
        <v>34</v>
      </c>
      <c r="AY3418">
        <v>34</v>
      </c>
      <c r="AZ3418">
        <v>41</v>
      </c>
      <c r="BA3418">
        <v>36</v>
      </c>
      <c r="BB3418">
        <v>0.61392499468541895</v>
      </c>
      <c r="BC3418">
        <v>0.29879815811493099</v>
      </c>
      <c r="BD3418">
        <v>-9.1875076293945299E-2</v>
      </c>
      <c r="BE3418">
        <v>0.70404219377743704</v>
      </c>
      <c r="BF3418">
        <v>-3.3260345458984403E-2</v>
      </c>
      <c r="BG3418">
        <v>0.62004359843969703</v>
      </c>
      <c r="BH3418">
        <v>5.8614730834960903E-2</v>
      </c>
      <c r="BI3418" s="1" t="s">
        <v>9393</v>
      </c>
      <c r="BJ3418" s="1" t="s">
        <v>9394</v>
      </c>
      <c r="BK3418" s="1" t="s">
        <v>9395</v>
      </c>
      <c r="BL3418">
        <v>5311</v>
      </c>
    </row>
    <row r="3419" spans="1:64">
      <c r="A3419">
        <v>5517</v>
      </c>
      <c r="B3419" s="1" t="s">
        <v>9782</v>
      </c>
      <c r="C3419">
        <v>28.669460000000001</v>
      </c>
      <c r="D3419">
        <v>28.834820000000001</v>
      </c>
      <c r="E3419">
        <v>28.93131</v>
      </c>
      <c r="F3419">
        <v>28.529430000000001</v>
      </c>
      <c r="G3419">
        <v>28.60116</v>
      </c>
      <c r="H3419">
        <v>28.605830000000001</v>
      </c>
      <c r="I3419">
        <v>28.31082</v>
      </c>
      <c r="J3419">
        <v>28.537230000000001</v>
      </c>
      <c r="K3419">
        <v>28.61964</v>
      </c>
      <c r="P3419">
        <v>22</v>
      </c>
      <c r="Q3419">
        <v>14</v>
      </c>
      <c r="R3419">
        <v>15</v>
      </c>
      <c r="S3419">
        <v>13</v>
      </c>
      <c r="T3419">
        <v>11</v>
      </c>
      <c r="U3419">
        <v>13</v>
      </c>
      <c r="V3419">
        <v>13</v>
      </c>
      <c r="W3419">
        <v>9</v>
      </c>
      <c r="X3419">
        <v>10</v>
      </c>
      <c r="Y3419">
        <v>10</v>
      </c>
      <c r="Z3419">
        <v>30</v>
      </c>
      <c r="AA3419">
        <v>30</v>
      </c>
      <c r="AB3419">
        <v>125.27</v>
      </c>
      <c r="AC3419" s="2">
        <v>7.7392999999999996E-216</v>
      </c>
      <c r="AD3419">
        <v>426940000</v>
      </c>
      <c r="AE3419">
        <v>478790000</v>
      </c>
      <c r="AF3419">
        <v>511910000</v>
      </c>
      <c r="AG3419">
        <f t="shared" si="318"/>
        <v>472546666.66666669</v>
      </c>
      <c r="AH3419">
        <v>387450000</v>
      </c>
      <c r="AI3419">
        <v>407200000</v>
      </c>
      <c r="AJ3419">
        <v>408520000</v>
      </c>
      <c r="AK3419">
        <f t="shared" si="319"/>
        <v>401056666.66666669</v>
      </c>
      <c r="AL3419">
        <v>332970000</v>
      </c>
      <c r="AM3419">
        <v>389550000</v>
      </c>
      <c r="AN3419">
        <v>412450000</v>
      </c>
      <c r="AO3419" s="2">
        <f t="shared" si="320"/>
        <v>378323333.33333331</v>
      </c>
      <c r="AP3419" s="2">
        <f t="shared" si="321"/>
        <v>1.1782541116095295</v>
      </c>
      <c r="AQ3419" s="2">
        <f t="shared" si="322"/>
        <v>1.2490550404440954</v>
      </c>
      <c r="AR3419" s="2">
        <f t="shared" si="323"/>
        <v>1.0600896938418911</v>
      </c>
      <c r="AS3419">
        <v>16</v>
      </c>
      <c r="AT3419">
        <v>19</v>
      </c>
      <c r="AU3419">
        <v>19</v>
      </c>
      <c r="AV3419">
        <v>13</v>
      </c>
      <c r="AW3419">
        <v>15</v>
      </c>
      <c r="AX3419">
        <v>15</v>
      </c>
      <c r="AY3419">
        <v>11</v>
      </c>
      <c r="AZ3419">
        <v>13</v>
      </c>
      <c r="BA3419">
        <v>11</v>
      </c>
      <c r="BB3419">
        <v>4.3126606601024797E-2</v>
      </c>
      <c r="BC3419">
        <v>4.4105555729239798E-2</v>
      </c>
      <c r="BD3419">
        <v>0.23305447896321899</v>
      </c>
      <c r="BE3419">
        <v>5.45765538374621E-2</v>
      </c>
      <c r="BF3419">
        <v>0.3226318359375</v>
      </c>
      <c r="BG3419">
        <v>0.40170753894304401</v>
      </c>
      <c r="BH3419">
        <v>8.95773569742815E-2</v>
      </c>
      <c r="BI3419" s="1" t="s">
        <v>9781</v>
      </c>
      <c r="BJ3419" s="1" t="s">
        <v>9782</v>
      </c>
      <c r="BK3419" s="1" t="s">
        <v>9783</v>
      </c>
      <c r="BL3419">
        <v>5517</v>
      </c>
    </row>
    <row r="3420" spans="1:64">
      <c r="A3420">
        <v>5630</v>
      </c>
      <c r="B3420" s="1" t="s">
        <v>9998</v>
      </c>
      <c r="C3420">
        <v>28.404299999999999</v>
      </c>
      <c r="D3420">
        <v>28.15137</v>
      </c>
      <c r="E3420">
        <v>28.47053</v>
      </c>
      <c r="F3420">
        <v>28.966719999999999</v>
      </c>
      <c r="G3420">
        <v>28.692460000000001</v>
      </c>
      <c r="H3420">
        <v>28.44727</v>
      </c>
      <c r="I3420">
        <v>28.607880000000002</v>
      </c>
      <c r="J3420">
        <v>28.540859999999999</v>
      </c>
      <c r="K3420">
        <v>28.354810000000001</v>
      </c>
      <c r="P3420">
        <v>22</v>
      </c>
      <c r="Q3420">
        <v>8</v>
      </c>
      <c r="R3420">
        <v>10</v>
      </c>
      <c r="S3420">
        <v>9</v>
      </c>
      <c r="T3420">
        <v>14</v>
      </c>
      <c r="U3420">
        <v>11</v>
      </c>
      <c r="V3420">
        <v>12</v>
      </c>
      <c r="W3420">
        <v>12</v>
      </c>
      <c r="X3420">
        <v>13</v>
      </c>
      <c r="Y3420">
        <v>9</v>
      </c>
      <c r="Z3420">
        <v>47.2</v>
      </c>
      <c r="AA3420">
        <v>47.2</v>
      </c>
      <c r="AB3420">
        <v>70.728999999999999</v>
      </c>
      <c r="AC3420" s="2">
        <v>2.3178999999999999E-237</v>
      </c>
      <c r="AD3420">
        <v>355260000</v>
      </c>
      <c r="AE3420">
        <v>298130000</v>
      </c>
      <c r="AF3420">
        <v>371950000</v>
      </c>
      <c r="AG3420">
        <f t="shared" si="318"/>
        <v>341780000</v>
      </c>
      <c r="AH3420">
        <v>524630000</v>
      </c>
      <c r="AI3420">
        <v>433800000</v>
      </c>
      <c r="AJ3420">
        <v>366000000</v>
      </c>
      <c r="AK3420">
        <f t="shared" si="319"/>
        <v>441476666.66666669</v>
      </c>
      <c r="AL3420">
        <v>409100000</v>
      </c>
      <c r="AM3420">
        <v>390530000</v>
      </c>
      <c r="AN3420">
        <v>343280000</v>
      </c>
      <c r="AO3420" s="2">
        <f t="shared" si="320"/>
        <v>380970000</v>
      </c>
      <c r="AP3420" s="2">
        <f t="shared" si="321"/>
        <v>0.77417455107289646</v>
      </c>
      <c r="AQ3420" s="2">
        <f t="shared" si="322"/>
        <v>0.89713100796091294</v>
      </c>
      <c r="AR3420" s="2">
        <f t="shared" si="323"/>
        <v>1.1588226540353415</v>
      </c>
      <c r="AS3420">
        <v>11</v>
      </c>
      <c r="AT3420">
        <v>12</v>
      </c>
      <c r="AU3420">
        <v>13</v>
      </c>
      <c r="AV3420">
        <v>18</v>
      </c>
      <c r="AW3420">
        <v>15</v>
      </c>
      <c r="AX3420">
        <v>15</v>
      </c>
      <c r="AY3420">
        <v>15</v>
      </c>
      <c r="AZ3420">
        <v>16</v>
      </c>
      <c r="BA3420">
        <v>13</v>
      </c>
      <c r="BB3420">
        <v>0.15447010843081599</v>
      </c>
      <c r="BC3420">
        <v>0.11428177022205099</v>
      </c>
      <c r="BD3420">
        <v>-0.36008199055989798</v>
      </c>
      <c r="BE3420">
        <v>0.26622595252182701</v>
      </c>
      <c r="BF3420">
        <v>-0.15911483764648399</v>
      </c>
      <c r="BG3420">
        <v>0.29778391459721998</v>
      </c>
      <c r="BH3420">
        <v>0.20096715291341399</v>
      </c>
      <c r="BI3420" s="1" t="s">
        <v>9997</v>
      </c>
      <c r="BJ3420" s="1" t="s">
        <v>9998</v>
      </c>
      <c r="BK3420" s="1" t="s">
        <v>9999</v>
      </c>
      <c r="BL3420">
        <v>5630</v>
      </c>
    </row>
    <row r="3421" spans="1:64">
      <c r="A3421">
        <v>354</v>
      </c>
      <c r="B3421" s="1" t="s">
        <v>535</v>
      </c>
      <c r="C3421">
        <v>31.018429999999999</v>
      </c>
      <c r="D3421">
        <v>30.875769999999999</v>
      </c>
      <c r="E3421">
        <v>30.830549999999999</v>
      </c>
      <c r="F3421">
        <v>30.760660000000001</v>
      </c>
      <c r="G3421">
        <v>30.60885</v>
      </c>
      <c r="H3421">
        <v>31.066379999999999</v>
      </c>
      <c r="I3421">
        <v>30.97719</v>
      </c>
      <c r="J3421">
        <v>30.821909999999999</v>
      </c>
      <c r="K3421">
        <v>30.917339999999999</v>
      </c>
      <c r="P3421">
        <v>23</v>
      </c>
      <c r="Q3421">
        <v>18</v>
      </c>
      <c r="R3421">
        <v>17</v>
      </c>
      <c r="S3421">
        <v>15</v>
      </c>
      <c r="T3421">
        <v>15</v>
      </c>
      <c r="U3421">
        <v>16</v>
      </c>
      <c r="V3421">
        <v>15</v>
      </c>
      <c r="W3421">
        <v>16</v>
      </c>
      <c r="X3421">
        <v>18</v>
      </c>
      <c r="Y3421">
        <v>16</v>
      </c>
      <c r="Z3421">
        <v>48.7</v>
      </c>
      <c r="AA3421">
        <v>48.7</v>
      </c>
      <c r="AB3421">
        <v>59.62</v>
      </c>
      <c r="AC3421">
        <v>0</v>
      </c>
      <c r="AD3421">
        <v>2175100000</v>
      </c>
      <c r="AE3421">
        <v>1970300000</v>
      </c>
      <c r="AF3421">
        <v>1909500000</v>
      </c>
      <c r="AG3421">
        <f t="shared" si="318"/>
        <v>2018300000</v>
      </c>
      <c r="AH3421">
        <v>1819200000</v>
      </c>
      <c r="AI3421">
        <v>1637500000</v>
      </c>
      <c r="AJ3421">
        <v>2248600000</v>
      </c>
      <c r="AK3421">
        <f t="shared" si="319"/>
        <v>1901766666.6666667</v>
      </c>
      <c r="AL3421">
        <v>2113800000</v>
      </c>
      <c r="AM3421">
        <v>1898100000</v>
      </c>
      <c r="AN3421">
        <v>2027900000</v>
      </c>
      <c r="AO3421" s="2">
        <f t="shared" si="320"/>
        <v>2013266666.6666667</v>
      </c>
      <c r="AP3421" s="2">
        <f t="shared" si="321"/>
        <v>1.061276357039274</v>
      </c>
      <c r="AQ3421" s="2">
        <f t="shared" si="322"/>
        <v>1.0025000827829562</v>
      </c>
      <c r="AR3421" s="2">
        <f t="shared" si="323"/>
        <v>0.9446173714636491</v>
      </c>
      <c r="AS3421">
        <v>21</v>
      </c>
      <c r="AT3421">
        <v>27</v>
      </c>
      <c r="AU3421">
        <v>22</v>
      </c>
      <c r="AV3421">
        <v>19</v>
      </c>
      <c r="AW3421">
        <v>20</v>
      </c>
      <c r="AX3421">
        <v>24</v>
      </c>
      <c r="AY3421">
        <v>26</v>
      </c>
      <c r="AZ3421">
        <v>28</v>
      </c>
      <c r="BA3421">
        <v>29</v>
      </c>
      <c r="BB3421">
        <v>0.69555406177773604</v>
      </c>
      <c r="BC3421">
        <v>0.54553424622816704</v>
      </c>
      <c r="BD3421">
        <v>9.6288681030273396E-2</v>
      </c>
      <c r="BE3421">
        <v>0.97133574097089304</v>
      </c>
      <c r="BF3421">
        <v>2.77010599771899E-3</v>
      </c>
      <c r="BG3421">
        <v>0.54598403035342602</v>
      </c>
      <c r="BH3421">
        <v>-9.3518575032554493E-2</v>
      </c>
      <c r="BI3421" s="1" t="s">
        <v>534</v>
      </c>
      <c r="BJ3421" s="1" t="s">
        <v>535</v>
      </c>
      <c r="BK3421" s="1" t="s">
        <v>536</v>
      </c>
      <c r="BL3421">
        <v>354</v>
      </c>
    </row>
    <row r="3422" spans="1:64">
      <c r="A3422">
        <v>675</v>
      </c>
      <c r="B3422" s="1" t="s">
        <v>1022</v>
      </c>
      <c r="C3422">
        <v>29.11788</v>
      </c>
      <c r="D3422">
        <v>29.917840000000002</v>
      </c>
      <c r="E3422">
        <v>29.23836</v>
      </c>
      <c r="F3422">
        <v>28.46716</v>
      </c>
      <c r="G3422">
        <v>28.073730000000001</v>
      </c>
      <c r="H3422">
        <v>28.667020000000001</v>
      </c>
      <c r="I3422">
        <v>28.22297</v>
      </c>
      <c r="J3422">
        <v>27.946259999999999</v>
      </c>
      <c r="K3422">
        <v>28.594239999999999</v>
      </c>
      <c r="P3422">
        <v>23</v>
      </c>
      <c r="Q3422">
        <v>12</v>
      </c>
      <c r="R3422">
        <v>14</v>
      </c>
      <c r="S3422">
        <v>10</v>
      </c>
      <c r="T3422">
        <v>11</v>
      </c>
      <c r="U3422">
        <v>7</v>
      </c>
      <c r="V3422">
        <v>11</v>
      </c>
      <c r="W3422">
        <v>8</v>
      </c>
      <c r="X3422">
        <v>8</v>
      </c>
      <c r="Y3422">
        <v>8</v>
      </c>
      <c r="Z3422">
        <v>22.9</v>
      </c>
      <c r="AA3422">
        <v>22.9</v>
      </c>
      <c r="AB3422">
        <v>164.75</v>
      </c>
      <c r="AC3422" s="2">
        <v>7.6400000000000001E-230</v>
      </c>
      <c r="AD3422">
        <v>582580000</v>
      </c>
      <c r="AE3422">
        <v>1014300000</v>
      </c>
      <c r="AF3422">
        <v>633320000</v>
      </c>
      <c r="AG3422">
        <f t="shared" si="318"/>
        <v>743400000</v>
      </c>
      <c r="AH3422">
        <v>371080000</v>
      </c>
      <c r="AI3422">
        <v>282510000</v>
      </c>
      <c r="AJ3422">
        <v>426220000</v>
      </c>
      <c r="AK3422">
        <f t="shared" si="319"/>
        <v>359936666.66666669</v>
      </c>
      <c r="AL3422">
        <v>313300000</v>
      </c>
      <c r="AM3422">
        <v>258620000</v>
      </c>
      <c r="AN3422">
        <v>405250000</v>
      </c>
      <c r="AO3422" s="2">
        <f t="shared" si="320"/>
        <v>325723333.33333331</v>
      </c>
      <c r="AP3422" s="2">
        <f t="shared" si="321"/>
        <v>2.0653633480000275</v>
      </c>
      <c r="AQ3422" s="2">
        <f t="shared" si="322"/>
        <v>2.2823050197540704</v>
      </c>
      <c r="AR3422" s="2">
        <f t="shared" si="323"/>
        <v>1.1050380176273178</v>
      </c>
      <c r="AS3422">
        <v>13</v>
      </c>
      <c r="AT3422">
        <v>19</v>
      </c>
      <c r="AU3422">
        <v>13</v>
      </c>
      <c r="AV3422">
        <v>13</v>
      </c>
      <c r="AW3422">
        <v>7</v>
      </c>
      <c r="AX3422">
        <v>12</v>
      </c>
      <c r="AY3422">
        <v>9</v>
      </c>
      <c r="AZ3422">
        <v>9</v>
      </c>
      <c r="BA3422">
        <v>10</v>
      </c>
      <c r="BB3422">
        <v>1.3679951083012201E-2</v>
      </c>
      <c r="BC3422">
        <v>2.82350962186542E-2</v>
      </c>
      <c r="BD3422">
        <v>1.0220578511556</v>
      </c>
      <c r="BE3422">
        <v>1.9902865244147298E-2</v>
      </c>
      <c r="BF3422">
        <v>1.1702047983805399</v>
      </c>
      <c r="BG3422">
        <v>0.59402022301952295</v>
      </c>
      <c r="BH3422">
        <v>0.14814694722493399</v>
      </c>
      <c r="BI3422" s="1" t="s">
        <v>1021</v>
      </c>
      <c r="BJ3422" s="1" t="s">
        <v>1022</v>
      </c>
      <c r="BK3422" s="1" t="s">
        <v>1023</v>
      </c>
      <c r="BL3422">
        <v>675</v>
      </c>
    </row>
    <row r="3423" spans="1:64">
      <c r="A3423">
        <v>2075</v>
      </c>
      <c r="B3423" s="1" t="s">
        <v>2906</v>
      </c>
      <c r="C3423">
        <v>33.250819999999997</v>
      </c>
      <c r="D3423">
        <v>33.095910000000003</v>
      </c>
      <c r="E3423">
        <v>33.426430000000003</v>
      </c>
      <c r="F3423">
        <v>32.907969999999999</v>
      </c>
      <c r="G3423">
        <v>33.519109999999998</v>
      </c>
      <c r="H3423">
        <v>32.80368</v>
      </c>
      <c r="I3423">
        <v>33.016620000000003</v>
      </c>
      <c r="J3423">
        <v>33.104199999999999</v>
      </c>
      <c r="K3423">
        <v>32.671689999999998</v>
      </c>
      <c r="P3423">
        <v>23</v>
      </c>
      <c r="Q3423">
        <v>13</v>
      </c>
      <c r="R3423">
        <v>20</v>
      </c>
      <c r="S3423">
        <v>16</v>
      </c>
      <c r="T3423">
        <v>14</v>
      </c>
      <c r="U3423">
        <v>16</v>
      </c>
      <c r="V3423">
        <v>18</v>
      </c>
      <c r="W3423">
        <v>15</v>
      </c>
      <c r="X3423">
        <v>15</v>
      </c>
      <c r="Y3423">
        <v>18</v>
      </c>
      <c r="Z3423">
        <v>55.9</v>
      </c>
      <c r="AA3423">
        <v>55.9</v>
      </c>
      <c r="AB3423">
        <v>38.868000000000002</v>
      </c>
      <c r="AC3423" s="2">
        <v>5.4818999999999995E-274</v>
      </c>
      <c r="AD3423">
        <v>10221000000</v>
      </c>
      <c r="AE3423">
        <v>9180400000</v>
      </c>
      <c r="AF3423">
        <v>11544000000</v>
      </c>
      <c r="AG3423">
        <f t="shared" si="318"/>
        <v>10315133333.333334</v>
      </c>
      <c r="AH3423">
        <v>8059100000</v>
      </c>
      <c r="AI3423">
        <v>12310000000</v>
      </c>
      <c r="AJ3423">
        <v>7497100000</v>
      </c>
      <c r="AK3423">
        <f t="shared" si="319"/>
        <v>9288733333.333334</v>
      </c>
      <c r="AL3423">
        <v>8689500000</v>
      </c>
      <c r="AM3423">
        <v>9233300000</v>
      </c>
      <c r="AN3423">
        <v>6841600000</v>
      </c>
      <c r="AO3423" s="2">
        <f t="shared" si="320"/>
        <v>8254800000</v>
      </c>
      <c r="AP3423" s="2">
        <f t="shared" si="321"/>
        <v>1.1104994581130008</v>
      </c>
      <c r="AQ3423" s="2">
        <f t="shared" si="322"/>
        <v>1.249592156452457</v>
      </c>
      <c r="AR3423" s="2">
        <f t="shared" si="323"/>
        <v>1.1252523783990021</v>
      </c>
      <c r="AS3423">
        <v>32</v>
      </c>
      <c r="AT3423">
        <v>38</v>
      </c>
      <c r="AU3423">
        <v>36</v>
      </c>
      <c r="AV3423">
        <v>30</v>
      </c>
      <c r="AW3423">
        <v>35</v>
      </c>
      <c r="AX3423">
        <v>34</v>
      </c>
      <c r="AY3423">
        <v>26</v>
      </c>
      <c r="AZ3423">
        <v>30</v>
      </c>
      <c r="BA3423">
        <v>37</v>
      </c>
      <c r="BB3423">
        <v>0.40530314922828897</v>
      </c>
      <c r="BC3423">
        <v>0.497704886118848</v>
      </c>
      <c r="BD3423">
        <v>0.18079503377278899</v>
      </c>
      <c r="BE3423">
        <v>0.11527874039323199</v>
      </c>
      <c r="BF3423">
        <v>0.32688013712564901</v>
      </c>
      <c r="BG3423">
        <v>0.60320939577199495</v>
      </c>
      <c r="BH3423">
        <v>0.14608510335286001</v>
      </c>
      <c r="BI3423" s="1" t="s">
        <v>2905</v>
      </c>
      <c r="BJ3423" s="1" t="s">
        <v>2906</v>
      </c>
      <c r="BK3423" s="1" t="s">
        <v>2907</v>
      </c>
      <c r="BL3423">
        <v>2075</v>
      </c>
    </row>
    <row r="3424" spans="1:64">
      <c r="A3424">
        <v>2466</v>
      </c>
      <c r="B3424" s="1" t="s">
        <v>3709</v>
      </c>
      <c r="C3424">
        <v>31.349319999999999</v>
      </c>
      <c r="D3424">
        <v>31.101430000000001</v>
      </c>
      <c r="E3424">
        <v>30.929659999999998</v>
      </c>
      <c r="F3424">
        <v>30.929379999999998</v>
      </c>
      <c r="G3424">
        <v>30.866879999999998</v>
      </c>
      <c r="H3424">
        <v>30.744230000000002</v>
      </c>
      <c r="I3424">
        <v>30.729310000000002</v>
      </c>
      <c r="J3424">
        <v>30.498480000000001</v>
      </c>
      <c r="K3424">
        <v>30.920960000000001</v>
      </c>
      <c r="P3424">
        <v>23</v>
      </c>
      <c r="Q3424">
        <v>16</v>
      </c>
      <c r="R3424">
        <v>16</v>
      </c>
      <c r="S3424">
        <v>17</v>
      </c>
      <c r="T3424">
        <v>17</v>
      </c>
      <c r="U3424">
        <v>16</v>
      </c>
      <c r="V3424">
        <v>19</v>
      </c>
      <c r="W3424">
        <v>15</v>
      </c>
      <c r="X3424">
        <v>17</v>
      </c>
      <c r="Y3424">
        <v>17</v>
      </c>
      <c r="Z3424">
        <v>71.599999999999994</v>
      </c>
      <c r="AA3424">
        <v>71.599999999999994</v>
      </c>
      <c r="AB3424">
        <v>32.118000000000002</v>
      </c>
      <c r="AC3424">
        <v>0</v>
      </c>
      <c r="AD3424">
        <v>2735800000</v>
      </c>
      <c r="AE3424">
        <v>2303900000</v>
      </c>
      <c r="AF3424">
        <v>2045300000</v>
      </c>
      <c r="AG3424">
        <f t="shared" si="318"/>
        <v>2361666666.6666665</v>
      </c>
      <c r="AH3424">
        <v>2044900000</v>
      </c>
      <c r="AI3424">
        <v>1958200000</v>
      </c>
      <c r="AJ3424">
        <v>1798600000</v>
      </c>
      <c r="AK3424">
        <f t="shared" si="319"/>
        <v>1933900000</v>
      </c>
      <c r="AL3424">
        <v>1780100000</v>
      </c>
      <c r="AM3424">
        <v>1516900000</v>
      </c>
      <c r="AN3424">
        <v>2033000000</v>
      </c>
      <c r="AO3424" s="2">
        <f t="shared" si="320"/>
        <v>1776666666.6666667</v>
      </c>
      <c r="AP3424" s="2">
        <f t="shared" si="321"/>
        <v>1.2211937879132699</v>
      </c>
      <c r="AQ3424" s="2">
        <f t="shared" si="322"/>
        <v>1.3292682924975974</v>
      </c>
      <c r="AR3424" s="2">
        <f t="shared" si="323"/>
        <v>1.0884990618638841</v>
      </c>
      <c r="AS3424">
        <v>25</v>
      </c>
      <c r="AT3424">
        <v>22</v>
      </c>
      <c r="AU3424">
        <v>26</v>
      </c>
      <c r="AV3424">
        <v>25</v>
      </c>
      <c r="AW3424">
        <v>24</v>
      </c>
      <c r="AX3424">
        <v>28</v>
      </c>
      <c r="AY3424">
        <v>19</v>
      </c>
      <c r="AZ3424">
        <v>21</v>
      </c>
      <c r="BA3424">
        <v>23</v>
      </c>
      <c r="BB3424">
        <v>7.7542181187048406E-2</v>
      </c>
      <c r="BC3424">
        <v>0.103787726408648</v>
      </c>
      <c r="BD3424">
        <v>0.27997398376464799</v>
      </c>
      <c r="BE3424">
        <v>7.5979275305112906E-2</v>
      </c>
      <c r="BF3424">
        <v>0.410552978515625</v>
      </c>
      <c r="BG3424">
        <v>0.38402626034237403</v>
      </c>
      <c r="BH3424">
        <v>0.13057899475097701</v>
      </c>
      <c r="BI3424" s="1" t="s">
        <v>3708</v>
      </c>
      <c r="BJ3424" s="1" t="s">
        <v>3709</v>
      </c>
      <c r="BK3424" s="1" t="s">
        <v>3710</v>
      </c>
      <c r="BL3424">
        <v>2466</v>
      </c>
    </row>
    <row r="3425" spans="1:64">
      <c r="A3425">
        <v>2538</v>
      </c>
      <c r="B3425" s="1" t="s">
        <v>3871</v>
      </c>
      <c r="C3425">
        <v>33.471449999999997</v>
      </c>
      <c r="D3425">
        <v>33.491900000000001</v>
      </c>
      <c r="E3425">
        <v>33.996229999999997</v>
      </c>
      <c r="F3425">
        <v>33.653739999999999</v>
      </c>
      <c r="G3425">
        <v>34.141629999999999</v>
      </c>
      <c r="H3425">
        <v>33.677869999999999</v>
      </c>
      <c r="I3425">
        <v>34.27149</v>
      </c>
      <c r="J3425">
        <v>33.711080000000003</v>
      </c>
      <c r="K3425">
        <v>33.784289999999999</v>
      </c>
      <c r="P3425">
        <v>23</v>
      </c>
      <c r="Q3425">
        <v>18</v>
      </c>
      <c r="R3425">
        <v>22</v>
      </c>
      <c r="S3425">
        <v>17</v>
      </c>
      <c r="T3425">
        <v>16</v>
      </c>
      <c r="U3425">
        <v>16</v>
      </c>
      <c r="V3425">
        <v>18</v>
      </c>
      <c r="W3425">
        <v>17</v>
      </c>
      <c r="X3425">
        <v>15</v>
      </c>
      <c r="Y3425">
        <v>19</v>
      </c>
      <c r="Z3425">
        <v>60.9</v>
      </c>
      <c r="AA3425">
        <v>60.9</v>
      </c>
      <c r="AB3425">
        <v>29.032</v>
      </c>
      <c r="AC3425">
        <v>0</v>
      </c>
      <c r="AD3425">
        <v>11910000000</v>
      </c>
      <c r="AE3425">
        <v>12080000000</v>
      </c>
      <c r="AF3425">
        <v>17135000000</v>
      </c>
      <c r="AG3425">
        <f t="shared" si="318"/>
        <v>13708333333.333334</v>
      </c>
      <c r="AH3425">
        <v>13514000000</v>
      </c>
      <c r="AI3425">
        <v>18952000000</v>
      </c>
      <c r="AJ3425">
        <v>13742000000</v>
      </c>
      <c r="AK3425">
        <f t="shared" si="319"/>
        <v>15402666666.666666</v>
      </c>
      <c r="AL3425">
        <v>20737000000</v>
      </c>
      <c r="AM3425">
        <v>14062000000</v>
      </c>
      <c r="AN3425">
        <v>14794000000</v>
      </c>
      <c r="AO3425" s="2">
        <f t="shared" si="320"/>
        <v>16531000000</v>
      </c>
      <c r="AP3425" s="2">
        <f t="shared" si="321"/>
        <v>0.88999740305423325</v>
      </c>
      <c r="AQ3425" s="2">
        <f t="shared" si="322"/>
        <v>0.82925009578997544</v>
      </c>
      <c r="AR3425" s="2">
        <f t="shared" si="323"/>
        <v>0.93174439941533616</v>
      </c>
      <c r="AS3425">
        <v>45</v>
      </c>
      <c r="AT3425">
        <v>42</v>
      </c>
      <c r="AU3425">
        <v>47</v>
      </c>
      <c r="AV3425">
        <v>37</v>
      </c>
      <c r="AW3425">
        <v>42</v>
      </c>
      <c r="AX3425">
        <v>46</v>
      </c>
      <c r="AY3425">
        <v>45</v>
      </c>
      <c r="AZ3425">
        <v>44</v>
      </c>
      <c r="BA3425">
        <v>43</v>
      </c>
      <c r="BB3425">
        <v>0.55513934618327498</v>
      </c>
      <c r="BC3425">
        <v>0.50455042836341701</v>
      </c>
      <c r="BD3425">
        <v>-0.171218872070313</v>
      </c>
      <c r="BE3425">
        <v>0.33499928903929999</v>
      </c>
      <c r="BF3425">
        <v>-0.26909383138021098</v>
      </c>
      <c r="BG3425">
        <v>0.70072416678708005</v>
      </c>
      <c r="BH3425">
        <v>-9.7874959309898202E-2</v>
      </c>
      <c r="BI3425" s="1" t="s">
        <v>3870</v>
      </c>
      <c r="BJ3425" s="1" t="s">
        <v>3871</v>
      </c>
      <c r="BK3425" s="1" t="s">
        <v>3872</v>
      </c>
      <c r="BL3425">
        <v>2538</v>
      </c>
    </row>
    <row r="3426" spans="1:64">
      <c r="A3426">
        <v>2837</v>
      </c>
      <c r="B3426" s="1" t="s">
        <v>4597</v>
      </c>
      <c r="C3426">
        <v>32.189160000000001</v>
      </c>
      <c r="D3426">
        <v>31.738119999999999</v>
      </c>
      <c r="E3426">
        <v>32.158760000000001</v>
      </c>
      <c r="F3426">
        <v>31.66255</v>
      </c>
      <c r="G3426">
        <v>31.967849999999999</v>
      </c>
      <c r="H3426">
        <v>31.947890000000001</v>
      </c>
      <c r="I3426">
        <v>31.869160000000001</v>
      </c>
      <c r="J3426">
        <v>32.003500000000003</v>
      </c>
      <c r="K3426">
        <v>31.979030000000002</v>
      </c>
      <c r="P3426">
        <v>23</v>
      </c>
      <c r="Q3426">
        <v>14</v>
      </c>
      <c r="R3426">
        <v>17</v>
      </c>
      <c r="S3426">
        <v>18</v>
      </c>
      <c r="T3426">
        <v>13</v>
      </c>
      <c r="U3426">
        <v>17</v>
      </c>
      <c r="V3426">
        <v>16</v>
      </c>
      <c r="W3426">
        <v>17</v>
      </c>
      <c r="X3426">
        <v>19</v>
      </c>
      <c r="Y3426">
        <v>16</v>
      </c>
      <c r="Z3426">
        <v>37.799999999999997</v>
      </c>
      <c r="AA3426">
        <v>37.799999999999997</v>
      </c>
      <c r="AB3426">
        <v>67.566999999999993</v>
      </c>
      <c r="AC3426" s="2">
        <v>6.9316999999999995E-266</v>
      </c>
      <c r="AD3426">
        <v>4896700000</v>
      </c>
      <c r="AE3426">
        <v>3582000000</v>
      </c>
      <c r="AF3426">
        <v>4794600000</v>
      </c>
      <c r="AG3426">
        <f t="shared" si="318"/>
        <v>4424433333.333333</v>
      </c>
      <c r="AH3426">
        <v>3399200000</v>
      </c>
      <c r="AI3426">
        <v>4200300000</v>
      </c>
      <c r="AJ3426">
        <v>4142600000</v>
      </c>
      <c r="AK3426">
        <f t="shared" si="319"/>
        <v>3914033333.3333335</v>
      </c>
      <c r="AL3426">
        <v>3922600000</v>
      </c>
      <c r="AM3426">
        <v>4305400000</v>
      </c>
      <c r="AN3426">
        <v>4233000000</v>
      </c>
      <c r="AO3426" s="2">
        <f t="shared" si="320"/>
        <v>4153666666.6666665</v>
      </c>
      <c r="AP3426" s="2">
        <f t="shared" si="321"/>
        <v>1.130402568502124</v>
      </c>
      <c r="AQ3426" s="2">
        <f t="shared" si="322"/>
        <v>1.0651873846243831</v>
      </c>
      <c r="AR3426" s="2">
        <f t="shared" si="323"/>
        <v>0.94230800097689404</v>
      </c>
      <c r="AS3426">
        <v>33</v>
      </c>
      <c r="AT3426">
        <v>34</v>
      </c>
      <c r="AU3426">
        <v>37</v>
      </c>
      <c r="AV3426">
        <v>24</v>
      </c>
      <c r="AW3426">
        <v>31</v>
      </c>
      <c r="AX3426">
        <v>32</v>
      </c>
      <c r="AY3426">
        <v>32</v>
      </c>
      <c r="AZ3426">
        <v>32</v>
      </c>
      <c r="BA3426">
        <v>34</v>
      </c>
      <c r="BB3426">
        <v>0.550671555715192</v>
      </c>
      <c r="BC3426">
        <v>0.39019695853987701</v>
      </c>
      <c r="BD3426">
        <v>0.16925430297851901</v>
      </c>
      <c r="BE3426">
        <v>0.63286458603821505</v>
      </c>
      <c r="BF3426">
        <v>7.8116099039714698E-2</v>
      </c>
      <c r="BG3426">
        <v>0.441990914701127</v>
      </c>
      <c r="BH3426">
        <v>-9.1138203938804493E-2</v>
      </c>
      <c r="BI3426" s="1" t="s">
        <v>4596</v>
      </c>
      <c r="BJ3426" s="1" t="s">
        <v>4597</v>
      </c>
      <c r="BK3426" s="1" t="s">
        <v>4598</v>
      </c>
      <c r="BL3426">
        <v>2837</v>
      </c>
    </row>
    <row r="3427" spans="1:64">
      <c r="A3427">
        <v>3224</v>
      </c>
      <c r="B3427" s="1" t="s">
        <v>5507</v>
      </c>
      <c r="C3427">
        <v>29.817129999999999</v>
      </c>
      <c r="D3427">
        <v>29.752289999999999</v>
      </c>
      <c r="E3427">
        <v>30.10812</v>
      </c>
      <c r="F3427">
        <v>29.96678</v>
      </c>
      <c r="G3427">
        <v>29.675260000000002</v>
      </c>
      <c r="H3427">
        <v>30.123740000000002</v>
      </c>
      <c r="I3427">
        <v>29.85164</v>
      </c>
      <c r="J3427">
        <v>30.15231</v>
      </c>
      <c r="K3427">
        <v>29.68666</v>
      </c>
      <c r="P3427">
        <v>23</v>
      </c>
      <c r="Q3427">
        <v>13</v>
      </c>
      <c r="R3427">
        <v>16</v>
      </c>
      <c r="S3427">
        <v>17</v>
      </c>
      <c r="T3427">
        <v>13</v>
      </c>
      <c r="U3427">
        <v>11</v>
      </c>
      <c r="V3427">
        <v>11</v>
      </c>
      <c r="W3427">
        <v>12</v>
      </c>
      <c r="X3427">
        <v>9</v>
      </c>
      <c r="Y3427">
        <v>10</v>
      </c>
      <c r="Z3427">
        <v>35.700000000000003</v>
      </c>
      <c r="AA3427">
        <v>35.700000000000003</v>
      </c>
      <c r="AB3427">
        <v>101.11</v>
      </c>
      <c r="AC3427">
        <v>0</v>
      </c>
      <c r="AD3427">
        <v>945910000</v>
      </c>
      <c r="AE3427">
        <v>904340000</v>
      </c>
      <c r="AF3427">
        <v>1157300000</v>
      </c>
      <c r="AG3427">
        <f t="shared" si="318"/>
        <v>1002516666.6666666</v>
      </c>
      <c r="AH3427">
        <v>1049300000</v>
      </c>
      <c r="AI3427">
        <v>857320000</v>
      </c>
      <c r="AJ3427">
        <v>1169900000</v>
      </c>
      <c r="AK3427">
        <f t="shared" si="319"/>
        <v>1025506666.6666666</v>
      </c>
      <c r="AL3427">
        <v>968810000</v>
      </c>
      <c r="AM3427">
        <v>1193300000</v>
      </c>
      <c r="AN3427">
        <v>864120000</v>
      </c>
      <c r="AO3427" s="2">
        <f t="shared" si="320"/>
        <v>1008743333.3333334</v>
      </c>
      <c r="AP3427" s="2">
        <f t="shared" si="321"/>
        <v>0.97758181323939208</v>
      </c>
      <c r="AQ3427" s="2">
        <f t="shared" si="322"/>
        <v>0.99382730328445557</v>
      </c>
      <c r="AR3427" s="2">
        <f t="shared" si="323"/>
        <v>1.0166180362861201</v>
      </c>
      <c r="AS3427">
        <v>20</v>
      </c>
      <c r="AT3427">
        <v>22</v>
      </c>
      <c r="AU3427">
        <v>27</v>
      </c>
      <c r="AV3427">
        <v>21</v>
      </c>
      <c r="AW3427">
        <v>17</v>
      </c>
      <c r="AX3427">
        <v>18</v>
      </c>
      <c r="AY3427">
        <v>19</v>
      </c>
      <c r="AZ3427">
        <v>13</v>
      </c>
      <c r="BA3427">
        <v>16</v>
      </c>
      <c r="BB3427">
        <v>0.98435472113381195</v>
      </c>
      <c r="BC3427">
        <v>0.87176955988800697</v>
      </c>
      <c r="BD3427">
        <v>-2.9413859049480399E-2</v>
      </c>
      <c r="BE3427">
        <v>0.98130731937121995</v>
      </c>
      <c r="BF3427">
        <v>-4.3570200602225401E-3</v>
      </c>
      <c r="BG3427">
        <v>0.90110058546298399</v>
      </c>
      <c r="BH3427">
        <v>2.5056838989257799E-2</v>
      </c>
      <c r="BI3427" s="1" t="s">
        <v>5506</v>
      </c>
      <c r="BJ3427" s="1" t="s">
        <v>5507</v>
      </c>
      <c r="BK3427" s="1" t="s">
        <v>5508</v>
      </c>
      <c r="BL3427">
        <v>3224</v>
      </c>
    </row>
    <row r="3428" spans="1:64">
      <c r="A3428">
        <v>3679</v>
      </c>
      <c r="B3428" s="1" t="s">
        <v>6516</v>
      </c>
      <c r="C3428">
        <v>28.080549999999999</v>
      </c>
      <c r="D3428">
        <v>28.162600000000001</v>
      </c>
      <c r="E3428">
        <v>27.50703</v>
      </c>
      <c r="F3428">
        <v>27.591560000000001</v>
      </c>
      <c r="G3428">
        <v>27.43404</v>
      </c>
      <c r="H3428">
        <v>27.046980000000001</v>
      </c>
      <c r="I3428">
        <v>27.145689999999998</v>
      </c>
      <c r="J3428">
        <v>27.080909999999999</v>
      </c>
      <c r="K3428">
        <v>26.936070000000001</v>
      </c>
      <c r="P3428">
        <v>23</v>
      </c>
      <c r="Q3428">
        <v>11</v>
      </c>
      <c r="R3428">
        <v>14</v>
      </c>
      <c r="S3428">
        <v>13</v>
      </c>
      <c r="T3428">
        <v>13</v>
      </c>
      <c r="U3428">
        <v>8</v>
      </c>
      <c r="V3428">
        <v>5</v>
      </c>
      <c r="W3428">
        <v>9</v>
      </c>
      <c r="X3428">
        <v>8</v>
      </c>
      <c r="Y3428">
        <v>4</v>
      </c>
      <c r="Z3428">
        <v>12.3</v>
      </c>
      <c r="AA3428">
        <v>12.3</v>
      </c>
      <c r="AB3428">
        <v>304.10000000000002</v>
      </c>
      <c r="AC3428" s="2">
        <v>7.7308999999999996E-120</v>
      </c>
      <c r="AD3428">
        <v>283850000</v>
      </c>
      <c r="AE3428">
        <v>300460000</v>
      </c>
      <c r="AF3428">
        <v>190740000</v>
      </c>
      <c r="AG3428">
        <f t="shared" si="318"/>
        <v>258350000</v>
      </c>
      <c r="AH3428">
        <v>202250000</v>
      </c>
      <c r="AI3428">
        <v>181330000</v>
      </c>
      <c r="AJ3428">
        <v>138660000</v>
      </c>
      <c r="AK3428">
        <f t="shared" si="319"/>
        <v>174080000</v>
      </c>
      <c r="AL3428">
        <v>148480000</v>
      </c>
      <c r="AM3428">
        <v>141960000</v>
      </c>
      <c r="AN3428">
        <v>128400000</v>
      </c>
      <c r="AO3428" s="2">
        <f t="shared" si="320"/>
        <v>139613333.33333334</v>
      </c>
      <c r="AP3428" s="2">
        <f t="shared" si="321"/>
        <v>1.484087772954459</v>
      </c>
      <c r="AQ3428" s="2">
        <f t="shared" si="322"/>
        <v>1.8504679530336072</v>
      </c>
      <c r="AR3428" s="2">
        <f t="shared" si="323"/>
        <v>1.2468723122418657</v>
      </c>
      <c r="AS3428">
        <v>12</v>
      </c>
      <c r="AT3428">
        <v>15</v>
      </c>
      <c r="AU3428">
        <v>14</v>
      </c>
      <c r="AV3428">
        <v>13</v>
      </c>
      <c r="AW3428">
        <v>8</v>
      </c>
      <c r="AX3428">
        <v>5</v>
      </c>
      <c r="AY3428">
        <v>9</v>
      </c>
      <c r="AZ3428">
        <v>8</v>
      </c>
      <c r="BA3428">
        <v>4</v>
      </c>
      <c r="BB3428">
        <v>2.0752266348723201E-2</v>
      </c>
      <c r="BC3428">
        <v>9.9819435219853106E-2</v>
      </c>
      <c r="BD3428">
        <v>0.55920028686523404</v>
      </c>
      <c r="BE3428">
        <v>1.60544408514347E-2</v>
      </c>
      <c r="BF3428">
        <v>0.86250368754069096</v>
      </c>
      <c r="BG3428">
        <v>0.15490885265229801</v>
      </c>
      <c r="BH3428">
        <v>0.30330340067545702</v>
      </c>
      <c r="BI3428" s="1" t="s">
        <v>6515</v>
      </c>
      <c r="BJ3428" s="1" t="s">
        <v>6516</v>
      </c>
      <c r="BK3428" s="1" t="s">
        <v>6517</v>
      </c>
      <c r="BL3428">
        <v>3679</v>
      </c>
    </row>
    <row r="3429" spans="1:64">
      <c r="A3429">
        <v>3771</v>
      </c>
      <c r="B3429" s="1" t="s">
        <v>6707</v>
      </c>
      <c r="C3429">
        <v>27.16029</v>
      </c>
      <c r="D3429">
        <v>28.684889999999999</v>
      </c>
      <c r="E3429">
        <v>28.812470000000001</v>
      </c>
      <c r="F3429">
        <v>28.423780000000001</v>
      </c>
      <c r="G3429">
        <v>28.17145</v>
      </c>
      <c r="H3429">
        <v>28.82159</v>
      </c>
      <c r="I3429">
        <v>27.971360000000001</v>
      </c>
      <c r="J3429">
        <v>29.627300000000002</v>
      </c>
      <c r="K3429">
        <v>27.906269999999999</v>
      </c>
      <c r="P3429">
        <v>23</v>
      </c>
      <c r="Q3429">
        <v>3</v>
      </c>
      <c r="R3429">
        <v>11</v>
      </c>
      <c r="S3429">
        <v>10</v>
      </c>
      <c r="T3429">
        <v>11</v>
      </c>
      <c r="U3429">
        <v>5</v>
      </c>
      <c r="V3429">
        <v>8</v>
      </c>
      <c r="W3429">
        <v>5</v>
      </c>
      <c r="X3429">
        <v>11</v>
      </c>
      <c r="Y3429">
        <v>4</v>
      </c>
      <c r="Z3429">
        <v>17.7</v>
      </c>
      <c r="AA3429">
        <v>17.7</v>
      </c>
      <c r="AB3429">
        <v>227.58</v>
      </c>
      <c r="AC3429" s="2">
        <v>4.7115000000000002E-89</v>
      </c>
      <c r="AD3429">
        <v>149990000</v>
      </c>
      <c r="AE3429">
        <v>431530000</v>
      </c>
      <c r="AF3429">
        <v>471430000</v>
      </c>
      <c r="AG3429">
        <f t="shared" si="318"/>
        <v>350983333.33333331</v>
      </c>
      <c r="AH3429">
        <v>360090000</v>
      </c>
      <c r="AI3429">
        <v>302310000</v>
      </c>
      <c r="AJ3429">
        <v>474420000</v>
      </c>
      <c r="AK3429">
        <f t="shared" si="319"/>
        <v>378940000</v>
      </c>
      <c r="AL3429">
        <v>263160000</v>
      </c>
      <c r="AM3429">
        <v>829290000</v>
      </c>
      <c r="AN3429">
        <v>251550000</v>
      </c>
      <c r="AO3429" s="2">
        <f t="shared" si="320"/>
        <v>448000000</v>
      </c>
      <c r="AP3429" s="2">
        <f t="shared" si="321"/>
        <v>0.92622402862487274</v>
      </c>
      <c r="AQ3429" s="2">
        <f t="shared" si="322"/>
        <v>0.78344494095957229</v>
      </c>
      <c r="AR3429" s="2">
        <f t="shared" si="323"/>
        <v>0.84584821462980309</v>
      </c>
      <c r="AS3429">
        <v>3</v>
      </c>
      <c r="AT3429">
        <v>14</v>
      </c>
      <c r="AU3429">
        <v>12</v>
      </c>
      <c r="AV3429">
        <v>11</v>
      </c>
      <c r="AW3429">
        <v>6</v>
      </c>
      <c r="AX3429">
        <v>10</v>
      </c>
      <c r="AY3429">
        <v>5</v>
      </c>
      <c r="AZ3429">
        <v>12</v>
      </c>
      <c r="BA3429">
        <v>5</v>
      </c>
      <c r="BB3429">
        <v>0.89416217838016199</v>
      </c>
      <c r="BC3429">
        <v>0.67660906229586704</v>
      </c>
      <c r="BD3429">
        <v>-0.25306065877278899</v>
      </c>
      <c r="BE3429">
        <v>0.73360730346890102</v>
      </c>
      <c r="BF3429">
        <v>-0.28243064880371099</v>
      </c>
      <c r="BG3429">
        <v>0.96294100895603496</v>
      </c>
      <c r="BH3429">
        <v>-2.93699900309221E-2</v>
      </c>
      <c r="BI3429" s="1" t="s">
        <v>6706</v>
      </c>
      <c r="BJ3429" s="1" t="s">
        <v>6707</v>
      </c>
      <c r="BK3429" s="1" t="s">
        <v>6708</v>
      </c>
      <c r="BL3429">
        <v>3771</v>
      </c>
    </row>
    <row r="3430" spans="1:64">
      <c r="A3430">
        <v>4095</v>
      </c>
      <c r="B3430" s="1" t="s">
        <v>7233</v>
      </c>
      <c r="C3430">
        <v>29.573889999999999</v>
      </c>
      <c r="D3430">
        <v>29.59543</v>
      </c>
      <c r="E3430">
        <v>29.442080000000001</v>
      </c>
      <c r="F3430">
        <v>29.783629999999999</v>
      </c>
      <c r="G3430">
        <v>29.687519999999999</v>
      </c>
      <c r="H3430">
        <v>29.854569999999999</v>
      </c>
      <c r="I3430">
        <v>29.567689999999999</v>
      </c>
      <c r="J3430">
        <v>29.345870000000001</v>
      </c>
      <c r="K3430">
        <v>29.596959999999999</v>
      </c>
      <c r="P3430">
        <v>23</v>
      </c>
      <c r="Q3430">
        <v>13</v>
      </c>
      <c r="R3430">
        <v>11</v>
      </c>
      <c r="S3430">
        <v>15</v>
      </c>
      <c r="T3430">
        <v>18</v>
      </c>
      <c r="U3430">
        <v>18</v>
      </c>
      <c r="V3430">
        <v>14</v>
      </c>
      <c r="W3430">
        <v>16</v>
      </c>
      <c r="X3430">
        <v>16</v>
      </c>
      <c r="Y3430">
        <v>11</v>
      </c>
      <c r="Z3430">
        <v>26.1</v>
      </c>
      <c r="AA3430">
        <v>26.1</v>
      </c>
      <c r="AB3430">
        <v>151.66</v>
      </c>
      <c r="AC3430">
        <v>0</v>
      </c>
      <c r="AD3430">
        <v>799150000</v>
      </c>
      <c r="AE3430">
        <v>811170000</v>
      </c>
      <c r="AF3430">
        <v>729370000</v>
      </c>
      <c r="AG3430">
        <f t="shared" si="318"/>
        <v>779896666.66666663</v>
      </c>
      <c r="AH3430">
        <v>924200000</v>
      </c>
      <c r="AI3430">
        <v>864640000</v>
      </c>
      <c r="AJ3430">
        <v>970780000</v>
      </c>
      <c r="AK3430">
        <f t="shared" si="319"/>
        <v>919873333.33333337</v>
      </c>
      <c r="AL3430">
        <v>795720000</v>
      </c>
      <c r="AM3430">
        <v>682320000</v>
      </c>
      <c r="AN3430">
        <v>812030000</v>
      </c>
      <c r="AO3430" s="2">
        <f t="shared" si="320"/>
        <v>763356666.66666663</v>
      </c>
      <c r="AP3430" s="2">
        <f t="shared" si="321"/>
        <v>0.84783049856737824</v>
      </c>
      <c r="AQ3430" s="2">
        <f t="shared" si="322"/>
        <v>1.0216674599182547</v>
      </c>
      <c r="AR3430" s="2">
        <f t="shared" si="323"/>
        <v>1.2050374003348754</v>
      </c>
      <c r="AS3430">
        <v>17</v>
      </c>
      <c r="AT3430">
        <v>14</v>
      </c>
      <c r="AU3430">
        <v>18</v>
      </c>
      <c r="AV3430">
        <v>20</v>
      </c>
      <c r="AW3430">
        <v>25</v>
      </c>
      <c r="AX3430">
        <v>18</v>
      </c>
      <c r="AY3430">
        <v>18</v>
      </c>
      <c r="AZ3430">
        <v>17</v>
      </c>
      <c r="BA3430">
        <v>15</v>
      </c>
      <c r="BB3430">
        <v>3.6710986297069703E-2</v>
      </c>
      <c r="BC3430">
        <v>2.5000195441531502E-2</v>
      </c>
      <c r="BD3430">
        <v>-0.23810958862304701</v>
      </c>
      <c r="BE3430">
        <v>0.73497478981525799</v>
      </c>
      <c r="BF3430">
        <v>3.36259206136056E-2</v>
      </c>
      <c r="BG3430">
        <v>4.2996886510334099E-2</v>
      </c>
      <c r="BH3430">
        <v>0.27173550923665202</v>
      </c>
      <c r="BI3430" s="1" t="s">
        <v>7232</v>
      </c>
      <c r="BJ3430" s="1" t="s">
        <v>7233</v>
      </c>
      <c r="BK3430" s="1" t="s">
        <v>7234</v>
      </c>
      <c r="BL3430">
        <v>4095</v>
      </c>
    </row>
    <row r="3431" spans="1:64">
      <c r="A3431">
        <v>5233</v>
      </c>
      <c r="B3431" s="1" t="s">
        <v>9259</v>
      </c>
      <c r="C3431">
        <v>29.934239999999999</v>
      </c>
      <c r="D3431">
        <v>29.696259999999999</v>
      </c>
      <c r="E3431">
        <v>29.513480000000001</v>
      </c>
      <c r="F3431">
        <v>30.312460000000002</v>
      </c>
      <c r="G3431">
        <v>29.921099999999999</v>
      </c>
      <c r="H3431">
        <v>30.065100000000001</v>
      </c>
      <c r="I3431">
        <v>30.217659999999999</v>
      </c>
      <c r="J3431">
        <v>30.138089999999998</v>
      </c>
      <c r="K3431">
        <v>30.037739999999999</v>
      </c>
      <c r="P3431">
        <v>23</v>
      </c>
      <c r="Q3431">
        <v>14</v>
      </c>
      <c r="R3431">
        <v>14</v>
      </c>
      <c r="S3431">
        <v>14</v>
      </c>
      <c r="T3431">
        <v>16</v>
      </c>
      <c r="U3431">
        <v>12</v>
      </c>
      <c r="V3431">
        <v>12</v>
      </c>
      <c r="W3431">
        <v>11</v>
      </c>
      <c r="X3431">
        <v>13</v>
      </c>
      <c r="Y3431">
        <v>9</v>
      </c>
      <c r="Z3431">
        <v>55.5</v>
      </c>
      <c r="AA3431">
        <v>55.5</v>
      </c>
      <c r="AB3431">
        <v>72.594999999999999</v>
      </c>
      <c r="AC3431" s="2">
        <v>8.6519000000000005E-269</v>
      </c>
      <c r="AD3431">
        <v>1025900000</v>
      </c>
      <c r="AE3431">
        <v>869890000</v>
      </c>
      <c r="AF3431">
        <v>766380000</v>
      </c>
      <c r="AG3431">
        <f t="shared" si="318"/>
        <v>887390000</v>
      </c>
      <c r="AH3431">
        <v>1333400000</v>
      </c>
      <c r="AI3431">
        <v>1016600000</v>
      </c>
      <c r="AJ3431">
        <v>1123300000</v>
      </c>
      <c r="AK3431">
        <f t="shared" si="319"/>
        <v>1157766666.6666667</v>
      </c>
      <c r="AL3431">
        <v>1248600000</v>
      </c>
      <c r="AM3431">
        <v>1181600000</v>
      </c>
      <c r="AN3431">
        <v>1102200000</v>
      </c>
      <c r="AO3431" s="2">
        <f t="shared" si="320"/>
        <v>1177466666.6666667</v>
      </c>
      <c r="AP3431" s="2">
        <f t="shared" si="321"/>
        <v>0.76646704882981564</v>
      </c>
      <c r="AQ3431" s="2">
        <f t="shared" si="322"/>
        <v>0.7536434154509879</v>
      </c>
      <c r="AR3431" s="2">
        <f t="shared" si="323"/>
        <v>0.98326916545413667</v>
      </c>
      <c r="AS3431">
        <v>22</v>
      </c>
      <c r="AT3431">
        <v>17</v>
      </c>
      <c r="AU3431">
        <v>19</v>
      </c>
      <c r="AV3431">
        <v>25</v>
      </c>
      <c r="AW3431">
        <v>18</v>
      </c>
      <c r="AX3431">
        <v>18</v>
      </c>
      <c r="AY3431">
        <v>19</v>
      </c>
      <c r="AZ3431">
        <v>19</v>
      </c>
      <c r="BA3431">
        <v>14</v>
      </c>
      <c r="BB3431">
        <v>4.7732950311429802E-2</v>
      </c>
      <c r="BC3431">
        <v>8.2541098876531604E-2</v>
      </c>
      <c r="BD3431">
        <v>-0.38489214579264402</v>
      </c>
      <c r="BE3431">
        <v>3.4706825196224401E-2</v>
      </c>
      <c r="BF3431">
        <v>-0.41650390625</v>
      </c>
      <c r="BG3431">
        <v>0.81365509670265401</v>
      </c>
      <c r="BH3431">
        <v>-3.16117604573556E-2</v>
      </c>
      <c r="BI3431" s="1" t="s">
        <v>9258</v>
      </c>
      <c r="BJ3431" s="1" t="s">
        <v>9259</v>
      </c>
      <c r="BK3431" s="1" t="s">
        <v>9260</v>
      </c>
      <c r="BL3431">
        <v>5233</v>
      </c>
    </row>
    <row r="3432" spans="1:64">
      <c r="A3432">
        <v>117</v>
      </c>
      <c r="B3432" s="1" t="s">
        <v>190</v>
      </c>
      <c r="C3432">
        <v>30.186720000000001</v>
      </c>
      <c r="D3432">
        <v>30.01492</v>
      </c>
      <c r="E3432">
        <v>31.450710000000001</v>
      </c>
      <c r="F3432">
        <v>31.328499999999998</v>
      </c>
      <c r="G3432">
        <v>31.273859999999999</v>
      </c>
      <c r="H3432">
        <v>31.24615</v>
      </c>
      <c r="I3432">
        <v>30.736989999999999</v>
      </c>
      <c r="J3432">
        <v>30.187539999999998</v>
      </c>
      <c r="K3432">
        <v>29.75196</v>
      </c>
      <c r="P3432">
        <v>24</v>
      </c>
      <c r="Q3432">
        <v>13</v>
      </c>
      <c r="R3432">
        <v>18</v>
      </c>
      <c r="S3432">
        <v>19</v>
      </c>
      <c r="T3432">
        <v>19</v>
      </c>
      <c r="U3432">
        <v>19</v>
      </c>
      <c r="V3432">
        <v>18</v>
      </c>
      <c r="W3432">
        <v>17</v>
      </c>
      <c r="X3432">
        <v>15</v>
      </c>
      <c r="Y3432">
        <v>11</v>
      </c>
      <c r="Z3432">
        <v>44.4</v>
      </c>
      <c r="AA3432">
        <v>44.4</v>
      </c>
      <c r="AB3432">
        <v>75.872</v>
      </c>
      <c r="AC3432">
        <v>0</v>
      </c>
      <c r="AD3432">
        <v>1222100000</v>
      </c>
      <c r="AE3432">
        <v>1084900000</v>
      </c>
      <c r="AF3432">
        <v>2935000000</v>
      </c>
      <c r="AG3432">
        <f t="shared" si="318"/>
        <v>1747333333.3333333</v>
      </c>
      <c r="AH3432">
        <v>2696600000</v>
      </c>
      <c r="AI3432">
        <v>2596400000</v>
      </c>
      <c r="AJ3432">
        <v>2547000000</v>
      </c>
      <c r="AK3432">
        <f t="shared" si="319"/>
        <v>2613333333.3333335</v>
      </c>
      <c r="AL3432">
        <v>1789600000</v>
      </c>
      <c r="AM3432">
        <v>1222800000</v>
      </c>
      <c r="AN3432">
        <v>904130000</v>
      </c>
      <c r="AO3432" s="2">
        <f t="shared" si="320"/>
        <v>1305510000</v>
      </c>
      <c r="AP3432" s="2">
        <f t="shared" si="321"/>
        <v>0.66862244910639435</v>
      </c>
      <c r="AQ3432" s="2">
        <f t="shared" si="322"/>
        <v>1.3384296811168843</v>
      </c>
      <c r="AR3432" s="2">
        <f t="shared" si="323"/>
        <v>2.0017719759569528</v>
      </c>
      <c r="AS3432">
        <v>15</v>
      </c>
      <c r="AT3432">
        <v>22</v>
      </c>
      <c r="AU3432">
        <v>30</v>
      </c>
      <c r="AV3432">
        <v>32</v>
      </c>
      <c r="AW3432">
        <v>27</v>
      </c>
      <c r="AX3432">
        <v>24</v>
      </c>
      <c r="AY3432">
        <v>23</v>
      </c>
      <c r="AZ3432">
        <v>19</v>
      </c>
      <c r="BA3432">
        <v>13</v>
      </c>
      <c r="BB3432">
        <v>0.120813582054467</v>
      </c>
      <c r="BC3432">
        <v>0.18165226153576999</v>
      </c>
      <c r="BD3432">
        <v>-0.73205502827962099</v>
      </c>
      <c r="BE3432">
        <v>0.57596061247792396</v>
      </c>
      <c r="BF3432">
        <v>0.32528622945149999</v>
      </c>
      <c r="BG3432">
        <v>2.0893205579033802E-2</v>
      </c>
      <c r="BH3432">
        <v>1.0573412577311201</v>
      </c>
      <c r="BI3432" s="1" t="s">
        <v>189</v>
      </c>
      <c r="BJ3432" s="1" t="s">
        <v>190</v>
      </c>
      <c r="BK3432" s="1" t="s">
        <v>191</v>
      </c>
      <c r="BL3432">
        <v>117</v>
      </c>
    </row>
    <row r="3433" spans="1:64">
      <c r="A3433">
        <v>513</v>
      </c>
      <c r="B3433" s="1" t="s">
        <v>780</v>
      </c>
      <c r="C3433">
        <v>30.803940000000001</v>
      </c>
      <c r="D3433">
        <v>30.540559999999999</v>
      </c>
      <c r="E3433">
        <v>30.52739</v>
      </c>
      <c r="F3433">
        <v>31.019359999999999</v>
      </c>
      <c r="G3433">
        <v>30.681349999999998</v>
      </c>
      <c r="H3433">
        <v>30.968910000000001</v>
      </c>
      <c r="I3433">
        <v>31.025980000000001</v>
      </c>
      <c r="J3433">
        <v>30.846329999999998</v>
      </c>
      <c r="K3433">
        <v>30.857939999999999</v>
      </c>
      <c r="P3433">
        <v>24</v>
      </c>
      <c r="Q3433">
        <v>17</v>
      </c>
      <c r="R3433">
        <v>17</v>
      </c>
      <c r="S3433">
        <v>17</v>
      </c>
      <c r="T3433">
        <v>17</v>
      </c>
      <c r="U3433">
        <v>10</v>
      </c>
      <c r="V3433">
        <v>14</v>
      </c>
      <c r="W3433">
        <v>14</v>
      </c>
      <c r="X3433">
        <v>17</v>
      </c>
      <c r="Y3433">
        <v>12</v>
      </c>
      <c r="Z3433">
        <v>37.5</v>
      </c>
      <c r="AA3433">
        <v>37.5</v>
      </c>
      <c r="AB3433">
        <v>99.028000000000006</v>
      </c>
      <c r="AC3433">
        <v>0</v>
      </c>
      <c r="AD3433">
        <v>1874600000</v>
      </c>
      <c r="AE3433">
        <v>1561800000</v>
      </c>
      <c r="AF3433">
        <v>1547600000</v>
      </c>
      <c r="AG3433">
        <f t="shared" si="318"/>
        <v>1661333333.3333333</v>
      </c>
      <c r="AH3433">
        <v>2176500000</v>
      </c>
      <c r="AI3433">
        <v>1721900000</v>
      </c>
      <c r="AJ3433">
        <v>2101700000</v>
      </c>
      <c r="AK3433">
        <f t="shared" si="319"/>
        <v>2000033333.3333333</v>
      </c>
      <c r="AL3433">
        <v>2186500000</v>
      </c>
      <c r="AM3433">
        <v>1930500000</v>
      </c>
      <c r="AN3433">
        <v>1946100000</v>
      </c>
      <c r="AO3433" s="2">
        <f t="shared" si="320"/>
        <v>2021033333.3333333</v>
      </c>
      <c r="AP3433" s="2">
        <f t="shared" si="321"/>
        <v>0.83065282253763129</v>
      </c>
      <c r="AQ3433" s="2">
        <f t="shared" si="322"/>
        <v>0.8220217381428534</v>
      </c>
      <c r="AR3433" s="2">
        <f t="shared" si="323"/>
        <v>0.98960927578815661</v>
      </c>
      <c r="AS3433">
        <v>21</v>
      </c>
      <c r="AT3433">
        <v>22</v>
      </c>
      <c r="AU3433">
        <v>22</v>
      </c>
      <c r="AV3433">
        <v>23</v>
      </c>
      <c r="AW3433">
        <v>12</v>
      </c>
      <c r="AX3433">
        <v>18</v>
      </c>
      <c r="AY3433">
        <v>19</v>
      </c>
      <c r="AZ3433">
        <v>23</v>
      </c>
      <c r="BA3433">
        <v>16</v>
      </c>
      <c r="BB3433">
        <v>0.103480497645961</v>
      </c>
      <c r="BC3433">
        <v>0.12736772514377001</v>
      </c>
      <c r="BD3433">
        <v>-0.265914916992188</v>
      </c>
      <c r="BE3433">
        <v>5.5792091639827797E-2</v>
      </c>
      <c r="BF3433">
        <v>-0.28611946105956998</v>
      </c>
      <c r="BG3433">
        <v>0.87468366649338403</v>
      </c>
      <c r="BH3433">
        <v>-2.0204544067382799E-2</v>
      </c>
      <c r="BI3433" s="1" t="s">
        <v>779</v>
      </c>
      <c r="BJ3433" s="1" t="s">
        <v>780</v>
      </c>
      <c r="BK3433" s="1" t="s">
        <v>781</v>
      </c>
      <c r="BL3433">
        <v>513</v>
      </c>
    </row>
    <row r="3434" spans="1:64">
      <c r="A3434">
        <v>1170</v>
      </c>
      <c r="B3434" s="1" t="s">
        <v>1628</v>
      </c>
      <c r="C3434">
        <v>29.852920000000001</v>
      </c>
      <c r="D3434">
        <v>30.460709999999999</v>
      </c>
      <c r="E3434">
        <v>30.439959999999999</v>
      </c>
      <c r="F3434">
        <v>29.956569999999999</v>
      </c>
      <c r="G3434">
        <v>30.05517</v>
      </c>
      <c r="H3434">
        <v>29.673310000000001</v>
      </c>
      <c r="I3434">
        <v>29.38749</v>
      </c>
      <c r="J3434">
        <v>29.563890000000001</v>
      </c>
      <c r="K3434">
        <v>29.790620000000001</v>
      </c>
      <c r="P3434">
        <v>24</v>
      </c>
      <c r="Q3434">
        <v>20</v>
      </c>
      <c r="R3434">
        <v>20</v>
      </c>
      <c r="S3434">
        <v>19</v>
      </c>
      <c r="T3434">
        <v>19</v>
      </c>
      <c r="U3434">
        <v>17</v>
      </c>
      <c r="V3434">
        <v>15</v>
      </c>
      <c r="W3434">
        <v>14</v>
      </c>
      <c r="X3434">
        <v>18</v>
      </c>
      <c r="Y3434">
        <v>16</v>
      </c>
      <c r="Z3434">
        <v>55.1</v>
      </c>
      <c r="AA3434">
        <v>55.1</v>
      </c>
      <c r="AB3434">
        <v>58.302999999999997</v>
      </c>
      <c r="AC3434">
        <v>0</v>
      </c>
      <c r="AD3434">
        <v>969670000</v>
      </c>
      <c r="AE3434">
        <v>1477700000</v>
      </c>
      <c r="AF3434">
        <v>1456600000</v>
      </c>
      <c r="AG3434">
        <f t="shared" si="318"/>
        <v>1301323333.3333333</v>
      </c>
      <c r="AH3434">
        <v>1041900000</v>
      </c>
      <c r="AI3434">
        <v>1115600000</v>
      </c>
      <c r="AJ3434">
        <v>856160000</v>
      </c>
      <c r="AK3434">
        <f t="shared" si="319"/>
        <v>1004553333.3333334</v>
      </c>
      <c r="AL3434">
        <v>702290000</v>
      </c>
      <c r="AM3434">
        <v>793630000</v>
      </c>
      <c r="AN3434">
        <v>928690000</v>
      </c>
      <c r="AO3434" s="2">
        <f t="shared" si="320"/>
        <v>808203333.33333337</v>
      </c>
      <c r="AP3434" s="2">
        <f t="shared" si="321"/>
        <v>1.2954248319696731</v>
      </c>
      <c r="AQ3434" s="2">
        <f t="shared" si="322"/>
        <v>1.6101434862388464</v>
      </c>
      <c r="AR3434" s="2">
        <f t="shared" si="323"/>
        <v>1.2429462879684408</v>
      </c>
      <c r="AS3434">
        <v>26</v>
      </c>
      <c r="AT3434">
        <v>28</v>
      </c>
      <c r="AU3434">
        <v>32</v>
      </c>
      <c r="AV3434">
        <v>30</v>
      </c>
      <c r="AW3434">
        <v>25</v>
      </c>
      <c r="AX3434">
        <v>22</v>
      </c>
      <c r="AY3434">
        <v>18</v>
      </c>
      <c r="AZ3434">
        <v>23</v>
      </c>
      <c r="BA3434">
        <v>26</v>
      </c>
      <c r="BB3434">
        <v>5.1095231887339602E-2</v>
      </c>
      <c r="BC3434">
        <v>0.196027290081358</v>
      </c>
      <c r="BD3434">
        <v>0.35617891947428498</v>
      </c>
      <c r="BE3434">
        <v>4.3931134478262898E-2</v>
      </c>
      <c r="BF3434">
        <v>0.67052650451660201</v>
      </c>
      <c r="BG3434">
        <v>0.12678438557805799</v>
      </c>
      <c r="BH3434">
        <v>0.31434758504231702</v>
      </c>
      <c r="BI3434" s="1" t="s">
        <v>1627</v>
      </c>
      <c r="BJ3434" s="1" t="s">
        <v>1628</v>
      </c>
      <c r="BK3434" s="1" t="s">
        <v>1629</v>
      </c>
      <c r="BL3434">
        <v>1170</v>
      </c>
    </row>
    <row r="3435" spans="1:64">
      <c r="A3435">
        <v>1239</v>
      </c>
      <c r="B3435" s="1" t="s">
        <v>1718</v>
      </c>
      <c r="C3435">
        <v>29.51126</v>
      </c>
      <c r="D3435">
        <v>29.974730000000001</v>
      </c>
      <c r="E3435">
        <v>29.79523</v>
      </c>
      <c r="F3435">
        <v>30.292300000000001</v>
      </c>
      <c r="G3435">
        <v>30.0761</v>
      </c>
      <c r="H3435">
        <v>30.233059999999998</v>
      </c>
      <c r="I3435">
        <v>30.028279999999999</v>
      </c>
      <c r="J3435">
        <v>30.065349999999999</v>
      </c>
      <c r="K3435">
        <v>30.275860000000002</v>
      </c>
      <c r="P3435">
        <v>24</v>
      </c>
      <c r="Q3435">
        <v>13</v>
      </c>
      <c r="R3435">
        <v>17</v>
      </c>
      <c r="S3435">
        <v>15</v>
      </c>
      <c r="T3435">
        <v>17</v>
      </c>
      <c r="U3435">
        <v>14</v>
      </c>
      <c r="V3435">
        <v>20</v>
      </c>
      <c r="W3435">
        <v>17</v>
      </c>
      <c r="X3435">
        <v>15</v>
      </c>
      <c r="Y3435">
        <v>15</v>
      </c>
      <c r="Z3435">
        <v>35.1</v>
      </c>
      <c r="AA3435">
        <v>35.1</v>
      </c>
      <c r="AB3435">
        <v>83.694000000000003</v>
      </c>
      <c r="AC3435">
        <v>0</v>
      </c>
      <c r="AD3435">
        <v>765200000</v>
      </c>
      <c r="AE3435">
        <v>1055100000</v>
      </c>
      <c r="AF3435">
        <v>931660000</v>
      </c>
      <c r="AG3435">
        <f t="shared" si="318"/>
        <v>917320000</v>
      </c>
      <c r="AH3435">
        <v>1314900000</v>
      </c>
      <c r="AI3435">
        <v>1131900000</v>
      </c>
      <c r="AJ3435">
        <v>1262000000</v>
      </c>
      <c r="AK3435">
        <f t="shared" si="319"/>
        <v>1236266666.6666667</v>
      </c>
      <c r="AL3435">
        <v>1095000000</v>
      </c>
      <c r="AM3435">
        <v>1123500000</v>
      </c>
      <c r="AN3435">
        <v>1300000000</v>
      </c>
      <c r="AO3435" s="2">
        <f t="shared" si="320"/>
        <v>1172833333.3333333</v>
      </c>
      <c r="AP3435" s="2">
        <f t="shared" si="321"/>
        <v>0.74200819692999764</v>
      </c>
      <c r="AQ3435" s="2">
        <f t="shared" si="322"/>
        <v>0.78214011671268435</v>
      </c>
      <c r="AR3435" s="2">
        <f t="shared" si="323"/>
        <v>1.0540855477725575</v>
      </c>
      <c r="AS3435">
        <v>20</v>
      </c>
      <c r="AT3435">
        <v>25</v>
      </c>
      <c r="AU3435">
        <v>26</v>
      </c>
      <c r="AV3435">
        <v>29</v>
      </c>
      <c r="AW3435">
        <v>23</v>
      </c>
      <c r="AX3435">
        <v>34</v>
      </c>
      <c r="AY3435">
        <v>25</v>
      </c>
      <c r="AZ3435">
        <v>27</v>
      </c>
      <c r="BA3435">
        <v>25</v>
      </c>
      <c r="BB3435">
        <v>3.89425285343514E-2</v>
      </c>
      <c r="BC3435">
        <v>4.2272686962707903E-2</v>
      </c>
      <c r="BD3435">
        <v>-0.440081914265953</v>
      </c>
      <c r="BE3435">
        <v>7.9861924363424999E-2</v>
      </c>
      <c r="BF3435">
        <v>-0.362759272257488</v>
      </c>
      <c r="BG3435">
        <v>0.48466360598098701</v>
      </c>
      <c r="BH3435">
        <v>7.7322642008464698E-2</v>
      </c>
      <c r="BI3435" s="1" t="s">
        <v>1717</v>
      </c>
      <c r="BJ3435" s="1" t="s">
        <v>1718</v>
      </c>
      <c r="BK3435" s="1" t="s">
        <v>1719</v>
      </c>
      <c r="BL3435">
        <v>1239</v>
      </c>
    </row>
    <row r="3436" spans="1:64">
      <c r="A3436">
        <v>1272</v>
      </c>
      <c r="C3436">
        <v>30.4176</v>
      </c>
      <c r="D3436">
        <v>31.184349999999998</v>
      </c>
      <c r="E3436">
        <v>31.358039999999999</v>
      </c>
      <c r="F3436">
        <v>30.514089999999999</v>
      </c>
      <c r="G3436">
        <v>30.648389999999999</v>
      </c>
      <c r="H3436">
        <v>30.448450000000001</v>
      </c>
      <c r="I3436">
        <v>30.275860000000002</v>
      </c>
      <c r="J3436">
        <v>30.635899999999999</v>
      </c>
      <c r="K3436">
        <v>30.6477</v>
      </c>
      <c r="P3436">
        <v>24</v>
      </c>
      <c r="Q3436">
        <v>11</v>
      </c>
      <c r="R3436">
        <v>17</v>
      </c>
      <c r="S3436">
        <v>15</v>
      </c>
      <c r="T3436">
        <v>17</v>
      </c>
      <c r="U3436">
        <v>13</v>
      </c>
      <c r="V3436">
        <v>13</v>
      </c>
      <c r="W3436">
        <v>13</v>
      </c>
      <c r="X3436">
        <v>15</v>
      </c>
      <c r="Y3436">
        <v>14</v>
      </c>
      <c r="Z3436">
        <v>61.2</v>
      </c>
      <c r="AA3436">
        <v>61.2</v>
      </c>
      <c r="AB3436">
        <v>79.578000000000003</v>
      </c>
      <c r="AC3436">
        <v>0</v>
      </c>
      <c r="AD3436">
        <v>1434200000</v>
      </c>
      <c r="AE3436">
        <v>2440200000</v>
      </c>
      <c r="AF3436">
        <v>2752400000</v>
      </c>
      <c r="AG3436">
        <f t="shared" si="318"/>
        <v>2208933333.3333335</v>
      </c>
      <c r="AH3436">
        <v>1533400000</v>
      </c>
      <c r="AI3436">
        <v>1683000000</v>
      </c>
      <c r="AJ3436">
        <v>1465200000</v>
      </c>
      <c r="AK3436">
        <f t="shared" si="319"/>
        <v>1560533333.3333333</v>
      </c>
      <c r="AL3436">
        <v>1300000000</v>
      </c>
      <c r="AM3436">
        <v>1668500000</v>
      </c>
      <c r="AN3436">
        <v>1682200000</v>
      </c>
      <c r="AO3436" s="2">
        <f t="shared" si="320"/>
        <v>1550233333.3333333</v>
      </c>
      <c r="AP3436" s="2">
        <f t="shared" si="321"/>
        <v>1.4154989744432467</v>
      </c>
      <c r="AQ3436" s="2">
        <f t="shared" si="322"/>
        <v>1.4249037776518136</v>
      </c>
      <c r="AR3436" s="2">
        <f t="shared" si="323"/>
        <v>1.006644161089743</v>
      </c>
      <c r="AS3436">
        <v>21</v>
      </c>
      <c r="AT3436">
        <v>34</v>
      </c>
      <c r="AU3436">
        <v>31</v>
      </c>
      <c r="AV3436">
        <v>25</v>
      </c>
      <c r="AW3436">
        <v>21</v>
      </c>
      <c r="AX3436">
        <v>23</v>
      </c>
      <c r="AY3436">
        <v>22</v>
      </c>
      <c r="AZ3436">
        <v>26</v>
      </c>
      <c r="BA3436">
        <v>28</v>
      </c>
      <c r="BB3436">
        <v>0.20784169479042799</v>
      </c>
      <c r="BC3436">
        <v>0.201909743370671</v>
      </c>
      <c r="BD3436">
        <v>0.44968986511230502</v>
      </c>
      <c r="BE3436">
        <v>0.21084290306779699</v>
      </c>
      <c r="BF3436">
        <v>0.46684201558430899</v>
      </c>
      <c r="BG3436">
        <v>0.90535859697725096</v>
      </c>
      <c r="BH3436">
        <v>1.7152150472004E-2</v>
      </c>
      <c r="BI3436" s="1" t="s">
        <v>1780</v>
      </c>
      <c r="BL3436">
        <v>1272</v>
      </c>
    </row>
    <row r="3437" spans="1:64">
      <c r="A3437">
        <v>2107</v>
      </c>
      <c r="B3437" s="1" t="s">
        <v>2972</v>
      </c>
      <c r="C3437">
        <v>28.724910000000001</v>
      </c>
      <c r="D3437">
        <v>29.234500000000001</v>
      </c>
      <c r="E3437">
        <v>29.137409999999999</v>
      </c>
      <c r="F3437">
        <v>28.533639999999998</v>
      </c>
      <c r="G3437">
        <v>28.741630000000001</v>
      </c>
      <c r="H3437">
        <v>29.14798</v>
      </c>
      <c r="I3437">
        <v>28.86242</v>
      </c>
      <c r="J3437">
        <v>28.765440000000002</v>
      </c>
      <c r="K3437">
        <v>28.700780000000002</v>
      </c>
      <c r="P3437">
        <v>24</v>
      </c>
      <c r="Q3437">
        <v>11</v>
      </c>
      <c r="R3437">
        <v>17</v>
      </c>
      <c r="S3437">
        <v>9</v>
      </c>
      <c r="T3437">
        <v>12</v>
      </c>
      <c r="U3437">
        <v>8</v>
      </c>
      <c r="V3437">
        <v>12</v>
      </c>
      <c r="W3437">
        <v>9</v>
      </c>
      <c r="X3437">
        <v>15</v>
      </c>
      <c r="Y3437">
        <v>8</v>
      </c>
      <c r="Z3437">
        <v>30.8</v>
      </c>
      <c r="AA3437">
        <v>30.8</v>
      </c>
      <c r="AB3437">
        <v>144.72999999999999</v>
      </c>
      <c r="AC3437" s="2">
        <v>1.5733E-230</v>
      </c>
      <c r="AD3437">
        <v>443670000</v>
      </c>
      <c r="AE3437">
        <v>631630000</v>
      </c>
      <c r="AF3437">
        <v>590520000</v>
      </c>
      <c r="AG3437">
        <f t="shared" si="318"/>
        <v>555273333.33333337</v>
      </c>
      <c r="AH3437">
        <v>388580000</v>
      </c>
      <c r="AI3437">
        <v>448840000</v>
      </c>
      <c r="AJ3437">
        <v>594860000</v>
      </c>
      <c r="AK3437">
        <f t="shared" si="319"/>
        <v>477426666.66666669</v>
      </c>
      <c r="AL3437">
        <v>488040000</v>
      </c>
      <c r="AM3437">
        <v>456310000</v>
      </c>
      <c r="AN3437">
        <v>436310000</v>
      </c>
      <c r="AO3437" s="2">
        <f t="shared" si="320"/>
        <v>460220000</v>
      </c>
      <c r="AP3437" s="2">
        <f t="shared" si="321"/>
        <v>1.1630547096313821</v>
      </c>
      <c r="AQ3437" s="2">
        <f t="shared" si="322"/>
        <v>1.2065389012359187</v>
      </c>
      <c r="AR3437" s="2">
        <f t="shared" si="323"/>
        <v>1.037387915843029</v>
      </c>
      <c r="AS3437">
        <v>12</v>
      </c>
      <c r="AT3437">
        <v>21</v>
      </c>
      <c r="AU3437">
        <v>12</v>
      </c>
      <c r="AV3437">
        <v>15</v>
      </c>
      <c r="AW3437">
        <v>9</v>
      </c>
      <c r="AX3437">
        <v>15</v>
      </c>
      <c r="AY3437">
        <v>11</v>
      </c>
      <c r="AZ3437">
        <v>18</v>
      </c>
      <c r="BA3437">
        <v>9</v>
      </c>
      <c r="BB3437">
        <v>0.42546016090507199</v>
      </c>
      <c r="BC3437">
        <v>0.400036819348974</v>
      </c>
      <c r="BD3437">
        <v>0.224529902140301</v>
      </c>
      <c r="BE3437">
        <v>0.191566797933924</v>
      </c>
      <c r="BF3437">
        <v>0.25606155395507801</v>
      </c>
      <c r="BG3437">
        <v>0.87388979885801399</v>
      </c>
      <c r="BH3437">
        <v>3.1531651814777503E-2</v>
      </c>
      <c r="BI3437" s="1" t="s">
        <v>2971</v>
      </c>
      <c r="BJ3437" s="1" t="s">
        <v>2972</v>
      </c>
      <c r="BK3437" s="1" t="s">
        <v>2973</v>
      </c>
      <c r="BL3437">
        <v>2107</v>
      </c>
    </row>
    <row r="3438" spans="1:64">
      <c r="A3438">
        <v>2439</v>
      </c>
      <c r="B3438" s="1" t="s">
        <v>3643</v>
      </c>
      <c r="C3438">
        <v>29.851430000000001</v>
      </c>
      <c r="D3438">
        <v>29.290240000000001</v>
      </c>
      <c r="E3438">
        <v>29.682480000000002</v>
      </c>
      <c r="F3438">
        <v>29.945309999999999</v>
      </c>
      <c r="G3438">
        <v>30.035250000000001</v>
      </c>
      <c r="H3438">
        <v>29.772549999999999</v>
      </c>
      <c r="I3438">
        <v>29.707149999999999</v>
      </c>
      <c r="J3438">
        <v>29.79129</v>
      </c>
      <c r="K3438">
        <v>29.80538</v>
      </c>
      <c r="P3438">
        <v>24</v>
      </c>
      <c r="Q3438">
        <v>18</v>
      </c>
      <c r="R3438">
        <v>15</v>
      </c>
      <c r="S3438">
        <v>18</v>
      </c>
      <c r="T3438">
        <v>19</v>
      </c>
      <c r="U3438">
        <v>16</v>
      </c>
      <c r="V3438">
        <v>17</v>
      </c>
      <c r="W3438">
        <v>18</v>
      </c>
      <c r="X3438">
        <v>16</v>
      </c>
      <c r="Y3438">
        <v>12</v>
      </c>
      <c r="Z3438">
        <v>34.799999999999997</v>
      </c>
      <c r="AA3438">
        <v>34.799999999999997</v>
      </c>
      <c r="AB3438">
        <v>107.54</v>
      </c>
      <c r="AC3438" s="2">
        <v>3.8027E-191</v>
      </c>
      <c r="AD3438">
        <v>968670000</v>
      </c>
      <c r="AE3438">
        <v>656510000</v>
      </c>
      <c r="AF3438">
        <v>861620000</v>
      </c>
      <c r="AG3438">
        <f t="shared" si="318"/>
        <v>828933333.33333337</v>
      </c>
      <c r="AH3438">
        <v>1033800000</v>
      </c>
      <c r="AI3438">
        <v>1100300000</v>
      </c>
      <c r="AJ3438">
        <v>917130000</v>
      </c>
      <c r="AK3438">
        <f t="shared" si="319"/>
        <v>1017076666.6666666</v>
      </c>
      <c r="AL3438">
        <v>876480000</v>
      </c>
      <c r="AM3438">
        <v>929120000</v>
      </c>
      <c r="AN3438">
        <v>938240000</v>
      </c>
      <c r="AO3438" s="2">
        <f t="shared" si="320"/>
        <v>914613333.33333337</v>
      </c>
      <c r="AP3438" s="2">
        <f t="shared" si="321"/>
        <v>0.81501558406116659</v>
      </c>
      <c r="AQ3438" s="2">
        <f t="shared" si="322"/>
        <v>0.90632106838628956</v>
      </c>
      <c r="AR3438" s="2">
        <f t="shared" si="323"/>
        <v>1.1120291269403144</v>
      </c>
      <c r="AS3438">
        <v>21</v>
      </c>
      <c r="AT3438">
        <v>18</v>
      </c>
      <c r="AU3438">
        <v>24</v>
      </c>
      <c r="AV3438">
        <v>22</v>
      </c>
      <c r="AW3438">
        <v>25</v>
      </c>
      <c r="AX3438">
        <v>22</v>
      </c>
      <c r="AY3438">
        <v>22</v>
      </c>
      <c r="AZ3438">
        <v>22</v>
      </c>
      <c r="BA3438">
        <v>16</v>
      </c>
      <c r="BB3438">
        <v>0.20540455587870299</v>
      </c>
      <c r="BC3438">
        <v>0.166285489661293</v>
      </c>
      <c r="BD3438">
        <v>-0.30965423583984403</v>
      </c>
      <c r="BE3438">
        <v>0.39773842581678998</v>
      </c>
      <c r="BF3438">
        <v>-0.15988985697428501</v>
      </c>
      <c r="BG3438">
        <v>0.14533710934399799</v>
      </c>
      <c r="BH3438">
        <v>0.14976437886555899</v>
      </c>
      <c r="BI3438" s="1" t="s">
        <v>3642</v>
      </c>
      <c r="BJ3438" s="1" t="s">
        <v>3643</v>
      </c>
      <c r="BK3438" s="1" t="s">
        <v>3644</v>
      </c>
      <c r="BL3438">
        <v>2439</v>
      </c>
    </row>
    <row r="3439" spans="1:64">
      <c r="A3439">
        <v>2607</v>
      </c>
      <c r="B3439" s="1" t="s">
        <v>4028</v>
      </c>
      <c r="C3439">
        <v>27.349930000000001</v>
      </c>
      <c r="D3439">
        <v>27.541039999999999</v>
      </c>
      <c r="E3439">
        <v>27.669799999999999</v>
      </c>
      <c r="F3439">
        <v>27.352370000000001</v>
      </c>
      <c r="G3439">
        <v>27.340019999999999</v>
      </c>
      <c r="H3439">
        <v>27.099689999999999</v>
      </c>
      <c r="I3439">
        <v>27.72495</v>
      </c>
      <c r="J3439">
        <v>27.498609999999999</v>
      </c>
      <c r="K3439">
        <v>27.34376</v>
      </c>
      <c r="P3439">
        <v>24</v>
      </c>
      <c r="Q3439">
        <v>9</v>
      </c>
      <c r="R3439">
        <v>9</v>
      </c>
      <c r="S3439">
        <v>13</v>
      </c>
      <c r="T3439">
        <v>10</v>
      </c>
      <c r="U3439">
        <v>7</v>
      </c>
      <c r="V3439">
        <v>5</v>
      </c>
      <c r="W3439">
        <v>12</v>
      </c>
      <c r="X3439">
        <v>12</v>
      </c>
      <c r="Y3439">
        <v>6</v>
      </c>
      <c r="Z3439">
        <v>20.5</v>
      </c>
      <c r="AA3439">
        <v>20.5</v>
      </c>
      <c r="AB3439">
        <v>212.88</v>
      </c>
      <c r="AC3439" s="2">
        <v>7.1506000000000003E-102</v>
      </c>
      <c r="AD3439">
        <v>171060000</v>
      </c>
      <c r="AE3439">
        <v>195290000</v>
      </c>
      <c r="AF3439">
        <v>213520000</v>
      </c>
      <c r="AG3439">
        <f t="shared" si="318"/>
        <v>193290000</v>
      </c>
      <c r="AH3439">
        <v>171350000</v>
      </c>
      <c r="AI3439">
        <v>169890000</v>
      </c>
      <c r="AJ3439">
        <v>143820000</v>
      </c>
      <c r="AK3439">
        <f t="shared" si="319"/>
        <v>161686666.66666666</v>
      </c>
      <c r="AL3439">
        <v>221840000</v>
      </c>
      <c r="AM3439">
        <v>189630000</v>
      </c>
      <c r="AN3439">
        <v>170330000</v>
      </c>
      <c r="AO3439" s="2">
        <f t="shared" si="320"/>
        <v>193933333.33333334</v>
      </c>
      <c r="AP3439" s="2">
        <f t="shared" si="321"/>
        <v>1.1954603542110644</v>
      </c>
      <c r="AQ3439" s="2">
        <f t="shared" si="322"/>
        <v>0.99668270885175636</v>
      </c>
      <c r="AR3439" s="2">
        <f t="shared" si="323"/>
        <v>0.83372292969891915</v>
      </c>
      <c r="AS3439">
        <v>8</v>
      </c>
      <c r="AT3439">
        <v>9</v>
      </c>
      <c r="AU3439">
        <v>13</v>
      </c>
      <c r="AV3439">
        <v>10</v>
      </c>
      <c r="AW3439">
        <v>7</v>
      </c>
      <c r="AX3439">
        <v>5</v>
      </c>
      <c r="AY3439">
        <v>12</v>
      </c>
      <c r="AZ3439">
        <v>12</v>
      </c>
      <c r="BA3439">
        <v>6</v>
      </c>
      <c r="BB3439">
        <v>0.17195944049984399</v>
      </c>
      <c r="BC3439">
        <v>0.10786249443515999</v>
      </c>
      <c r="BD3439">
        <v>0.25622685750325402</v>
      </c>
      <c r="BE3439">
        <v>0.98867320606414</v>
      </c>
      <c r="BF3439">
        <v>-2.1826426188162901E-3</v>
      </c>
      <c r="BG3439">
        <v>0.134215931097108</v>
      </c>
      <c r="BH3439">
        <v>-0.25840950012206998</v>
      </c>
      <c r="BI3439" s="1" t="s">
        <v>4027</v>
      </c>
      <c r="BJ3439" s="1" t="s">
        <v>4028</v>
      </c>
      <c r="BK3439" s="1" t="s">
        <v>4029</v>
      </c>
      <c r="BL3439">
        <v>2607</v>
      </c>
    </row>
    <row r="3440" spans="1:64">
      <c r="A3440">
        <v>2769</v>
      </c>
      <c r="B3440" s="1" t="s">
        <v>4423</v>
      </c>
      <c r="C3440">
        <v>30.187069999999999</v>
      </c>
      <c r="D3440">
        <v>30.044139999999999</v>
      </c>
      <c r="E3440">
        <v>29.934670000000001</v>
      </c>
      <c r="F3440">
        <v>29.35951</v>
      </c>
      <c r="G3440">
        <v>29.4466</v>
      </c>
      <c r="H3440">
        <v>29.871089999999999</v>
      </c>
      <c r="I3440">
        <v>29.40483</v>
      </c>
      <c r="J3440">
        <v>29.546939999999999</v>
      </c>
      <c r="K3440">
        <v>29.749770000000002</v>
      </c>
      <c r="P3440">
        <v>24</v>
      </c>
      <c r="Q3440">
        <v>18</v>
      </c>
      <c r="R3440">
        <v>18</v>
      </c>
      <c r="S3440">
        <v>19</v>
      </c>
      <c r="T3440">
        <v>17</v>
      </c>
      <c r="U3440">
        <v>14</v>
      </c>
      <c r="V3440">
        <v>17</v>
      </c>
      <c r="W3440">
        <v>19</v>
      </c>
      <c r="X3440">
        <v>13</v>
      </c>
      <c r="Y3440">
        <v>13</v>
      </c>
      <c r="Z3440">
        <v>36</v>
      </c>
      <c r="AA3440">
        <v>36</v>
      </c>
      <c r="AB3440">
        <v>107.77</v>
      </c>
      <c r="AC3440">
        <v>0</v>
      </c>
      <c r="AD3440">
        <v>1222400000</v>
      </c>
      <c r="AE3440">
        <v>1107100000</v>
      </c>
      <c r="AF3440">
        <v>1026200000</v>
      </c>
      <c r="AG3440">
        <f t="shared" si="318"/>
        <v>1118566666.6666667</v>
      </c>
      <c r="AH3440">
        <v>688800000</v>
      </c>
      <c r="AI3440">
        <v>731660000</v>
      </c>
      <c r="AJ3440">
        <v>981960000</v>
      </c>
      <c r="AK3440">
        <f t="shared" si="319"/>
        <v>800806666.66666663</v>
      </c>
      <c r="AL3440">
        <v>710780000</v>
      </c>
      <c r="AM3440">
        <v>784360000</v>
      </c>
      <c r="AN3440">
        <v>902760000</v>
      </c>
      <c r="AO3440" s="2">
        <f t="shared" si="320"/>
        <v>799300000</v>
      </c>
      <c r="AP3440" s="2">
        <f t="shared" si="321"/>
        <v>1.3967998929452805</v>
      </c>
      <c r="AQ3440" s="2">
        <f t="shared" si="322"/>
        <v>1.3994328365660376</v>
      </c>
      <c r="AR3440" s="2">
        <f t="shared" si="323"/>
        <v>1.0018849826908316</v>
      </c>
      <c r="AS3440">
        <v>21</v>
      </c>
      <c r="AT3440">
        <v>23</v>
      </c>
      <c r="AU3440">
        <v>27</v>
      </c>
      <c r="AV3440">
        <v>19</v>
      </c>
      <c r="AW3440">
        <v>16</v>
      </c>
      <c r="AX3440">
        <v>21</v>
      </c>
      <c r="AY3440">
        <v>22</v>
      </c>
      <c r="AZ3440">
        <v>18</v>
      </c>
      <c r="BA3440">
        <v>18</v>
      </c>
      <c r="BB3440">
        <v>3.6944591951184602E-2</v>
      </c>
      <c r="BC3440">
        <v>4.63872429811076E-2</v>
      </c>
      <c r="BD3440">
        <v>0.49622472127278899</v>
      </c>
      <c r="BE3440">
        <v>1.6977887261581601E-2</v>
      </c>
      <c r="BF3440">
        <v>0.48811276753743699</v>
      </c>
      <c r="BG3440">
        <v>0.967487668557384</v>
      </c>
      <c r="BH3440">
        <v>-8.1119537353515608E-3</v>
      </c>
      <c r="BI3440" s="1" t="s">
        <v>4422</v>
      </c>
      <c r="BJ3440" s="1" t="s">
        <v>4423</v>
      </c>
      <c r="BK3440" s="1" t="s">
        <v>4424</v>
      </c>
      <c r="BL3440">
        <v>2769</v>
      </c>
    </row>
    <row r="3441" spans="1:64">
      <c r="A3441">
        <v>2844</v>
      </c>
      <c r="B3441" s="1" t="s">
        <v>4618</v>
      </c>
      <c r="C3441">
        <v>31.485579999999999</v>
      </c>
      <c r="D3441">
        <v>31.281790000000001</v>
      </c>
      <c r="E3441">
        <v>31.297339999999998</v>
      </c>
      <c r="F3441">
        <v>31.360189999999999</v>
      </c>
      <c r="G3441">
        <v>31.233689999999999</v>
      </c>
      <c r="H3441">
        <v>31.341809999999999</v>
      </c>
      <c r="I3441">
        <v>31.350110000000001</v>
      </c>
      <c r="J3441">
        <v>31.284929999999999</v>
      </c>
      <c r="K3441">
        <v>31.378810000000001</v>
      </c>
      <c r="P3441">
        <v>24</v>
      </c>
      <c r="Q3441">
        <v>19</v>
      </c>
      <c r="R3441">
        <v>22</v>
      </c>
      <c r="S3441">
        <v>17</v>
      </c>
      <c r="T3441">
        <v>21</v>
      </c>
      <c r="U3441">
        <v>20</v>
      </c>
      <c r="V3441">
        <v>17</v>
      </c>
      <c r="W3441">
        <v>20</v>
      </c>
      <c r="X3441">
        <v>21</v>
      </c>
      <c r="Y3441">
        <v>20</v>
      </c>
      <c r="Z3441">
        <v>55.3</v>
      </c>
      <c r="AA3441">
        <v>55.3</v>
      </c>
      <c r="AB3441">
        <v>56.165999999999997</v>
      </c>
      <c r="AC3441">
        <v>0</v>
      </c>
      <c r="AD3441">
        <v>3006800000</v>
      </c>
      <c r="AE3441">
        <v>2610700000</v>
      </c>
      <c r="AF3441">
        <v>2639000000</v>
      </c>
      <c r="AG3441">
        <f t="shared" si="318"/>
        <v>2752166666.6666665</v>
      </c>
      <c r="AH3441">
        <v>2756500000</v>
      </c>
      <c r="AI3441">
        <v>2525100000</v>
      </c>
      <c r="AJ3441">
        <v>2721600000</v>
      </c>
      <c r="AK3441">
        <f t="shared" si="319"/>
        <v>2667733333.3333335</v>
      </c>
      <c r="AL3441">
        <v>2737300000</v>
      </c>
      <c r="AM3441">
        <v>2616400000</v>
      </c>
      <c r="AN3441">
        <v>2792300000</v>
      </c>
      <c r="AO3441" s="2">
        <f t="shared" si="320"/>
        <v>2715333333.3333335</v>
      </c>
      <c r="AP3441" s="2">
        <f t="shared" si="321"/>
        <v>1.0316498400521104</v>
      </c>
      <c r="AQ3441" s="2">
        <f t="shared" si="322"/>
        <v>1.0135649398427822</v>
      </c>
      <c r="AR3441" s="2">
        <f t="shared" si="323"/>
        <v>0.98246992389548127</v>
      </c>
      <c r="AS3441">
        <v>31</v>
      </c>
      <c r="AT3441">
        <v>33</v>
      </c>
      <c r="AU3441">
        <v>30</v>
      </c>
      <c r="AV3441">
        <v>34</v>
      </c>
      <c r="AW3441">
        <v>29</v>
      </c>
      <c r="AX3441">
        <v>29</v>
      </c>
      <c r="AY3441">
        <v>32</v>
      </c>
      <c r="AZ3441">
        <v>31</v>
      </c>
      <c r="BA3441">
        <v>31</v>
      </c>
      <c r="BB3441">
        <v>0.81420236303699201</v>
      </c>
      <c r="BC3441">
        <v>0.60382265832098403</v>
      </c>
      <c r="BD3441">
        <v>4.30075327555315E-2</v>
      </c>
      <c r="BE3441">
        <v>0.823321672528738</v>
      </c>
      <c r="BF3441">
        <v>1.6955693562824298E-2</v>
      </c>
      <c r="BG3441">
        <v>0.61792292849169606</v>
      </c>
      <c r="BH3441">
        <v>-2.6051839192707101E-2</v>
      </c>
      <c r="BI3441" s="1" t="s">
        <v>4617</v>
      </c>
      <c r="BJ3441" s="1" t="s">
        <v>4618</v>
      </c>
      <c r="BK3441" s="1" t="s">
        <v>4619</v>
      </c>
      <c r="BL3441">
        <v>2844</v>
      </c>
    </row>
    <row r="3442" spans="1:64">
      <c r="A3442">
        <v>3029</v>
      </c>
      <c r="B3442" s="1" t="s">
        <v>5062</v>
      </c>
      <c r="C3442">
        <v>30.383710000000001</v>
      </c>
      <c r="D3442">
        <v>30.101120000000002</v>
      </c>
      <c r="E3442">
        <v>30.1267</v>
      </c>
      <c r="F3442">
        <v>30.469850000000001</v>
      </c>
      <c r="G3442">
        <v>30.321200000000001</v>
      </c>
      <c r="H3442">
        <v>30.495339999999999</v>
      </c>
      <c r="I3442">
        <v>30.465769999999999</v>
      </c>
      <c r="J3442">
        <v>30.496099999999998</v>
      </c>
      <c r="K3442">
        <v>30.298439999999999</v>
      </c>
      <c r="P3442">
        <v>24</v>
      </c>
      <c r="Q3442">
        <v>15</v>
      </c>
      <c r="R3442">
        <v>17</v>
      </c>
      <c r="S3442">
        <v>13</v>
      </c>
      <c r="T3442">
        <v>16</v>
      </c>
      <c r="U3442">
        <v>12</v>
      </c>
      <c r="V3442">
        <v>18</v>
      </c>
      <c r="W3442">
        <v>16</v>
      </c>
      <c r="X3442">
        <v>18</v>
      </c>
      <c r="Y3442">
        <v>14</v>
      </c>
      <c r="Z3442">
        <v>45.4</v>
      </c>
      <c r="AA3442">
        <v>45.4</v>
      </c>
      <c r="AB3442">
        <v>82.593000000000004</v>
      </c>
      <c r="AC3442" s="2">
        <v>9.6335E-268</v>
      </c>
      <c r="AD3442">
        <v>1400900000</v>
      </c>
      <c r="AE3442">
        <v>1151700000</v>
      </c>
      <c r="AF3442">
        <v>1172300000</v>
      </c>
      <c r="AG3442">
        <f t="shared" si="318"/>
        <v>1241633333.3333333</v>
      </c>
      <c r="AH3442">
        <v>1487100000</v>
      </c>
      <c r="AI3442">
        <v>1341500000</v>
      </c>
      <c r="AJ3442">
        <v>1513600000</v>
      </c>
      <c r="AK3442">
        <f t="shared" si="319"/>
        <v>1447400000</v>
      </c>
      <c r="AL3442">
        <v>1482900000</v>
      </c>
      <c r="AM3442">
        <v>1514400000</v>
      </c>
      <c r="AN3442">
        <v>1320500000</v>
      </c>
      <c r="AO3442" s="2">
        <f t="shared" si="320"/>
        <v>1439266666.6666667</v>
      </c>
      <c r="AP3442" s="2">
        <f t="shared" si="321"/>
        <v>0.85783704122944326</v>
      </c>
      <c r="AQ3442" s="2">
        <f t="shared" si="322"/>
        <v>0.86268470063734903</v>
      </c>
      <c r="AR3442" s="2">
        <f t="shared" si="323"/>
        <v>1.0056510259815292</v>
      </c>
      <c r="AS3442">
        <v>20</v>
      </c>
      <c r="AT3442">
        <v>19</v>
      </c>
      <c r="AU3442">
        <v>18</v>
      </c>
      <c r="AV3442">
        <v>22</v>
      </c>
      <c r="AW3442">
        <v>15</v>
      </c>
      <c r="AX3442">
        <v>22</v>
      </c>
      <c r="AY3442">
        <v>20</v>
      </c>
      <c r="AZ3442">
        <v>28</v>
      </c>
      <c r="BA3442">
        <v>20</v>
      </c>
      <c r="BB3442">
        <v>0.109163531719269</v>
      </c>
      <c r="BC3442">
        <v>9.9526972035741706E-2</v>
      </c>
      <c r="BD3442">
        <v>-0.22495651245117201</v>
      </c>
      <c r="BE3442">
        <v>0.11868856734638999</v>
      </c>
      <c r="BF3442">
        <v>-0.21626345316569101</v>
      </c>
      <c r="BG3442">
        <v>0.92068609809634405</v>
      </c>
      <c r="BH3442">
        <v>8.6930592854805901E-3</v>
      </c>
      <c r="BI3442" s="1" t="s">
        <v>5061</v>
      </c>
      <c r="BJ3442" s="1" t="s">
        <v>5062</v>
      </c>
      <c r="BK3442" s="1" t="s">
        <v>5063</v>
      </c>
      <c r="BL3442">
        <v>3029</v>
      </c>
    </row>
    <row r="3443" spans="1:64">
      <c r="A3443">
        <v>3062</v>
      </c>
      <c r="B3443" s="1" t="s">
        <v>5143</v>
      </c>
      <c r="C3443">
        <v>34.405149999999999</v>
      </c>
      <c r="D3443">
        <v>34.038620000000002</v>
      </c>
      <c r="E3443">
        <v>33.787990000000001</v>
      </c>
      <c r="F3443">
        <v>34.105170000000001</v>
      </c>
      <c r="G3443">
        <v>33.94594</v>
      </c>
      <c r="H3443">
        <v>33.782539999999997</v>
      </c>
      <c r="I3443">
        <v>33.958959999999998</v>
      </c>
      <c r="J3443">
        <v>33.655549999999998</v>
      </c>
      <c r="K3443">
        <v>33.897350000000003</v>
      </c>
      <c r="P3443">
        <v>24</v>
      </c>
      <c r="Q3443">
        <v>21</v>
      </c>
      <c r="R3443">
        <v>20</v>
      </c>
      <c r="S3443">
        <v>19</v>
      </c>
      <c r="T3443">
        <v>18</v>
      </c>
      <c r="U3443">
        <v>21</v>
      </c>
      <c r="V3443">
        <v>19</v>
      </c>
      <c r="W3443">
        <v>20</v>
      </c>
      <c r="X3443">
        <v>20</v>
      </c>
      <c r="Y3443">
        <v>20</v>
      </c>
      <c r="Z3443">
        <v>48.7</v>
      </c>
      <c r="AA3443">
        <v>48.7</v>
      </c>
      <c r="AB3443">
        <v>50.908999999999999</v>
      </c>
      <c r="AC3443">
        <v>0</v>
      </c>
      <c r="AD3443">
        <v>22750000000</v>
      </c>
      <c r="AE3443">
        <v>17646000000</v>
      </c>
      <c r="AF3443">
        <v>14832000000</v>
      </c>
      <c r="AG3443">
        <f t="shared" si="318"/>
        <v>18409333333.333332</v>
      </c>
      <c r="AH3443">
        <v>18479000000</v>
      </c>
      <c r="AI3443">
        <v>16548000000</v>
      </c>
      <c r="AJ3443">
        <v>14776000000</v>
      </c>
      <c r="AK3443">
        <f t="shared" si="319"/>
        <v>16601000000</v>
      </c>
      <c r="AL3443">
        <v>16698000000</v>
      </c>
      <c r="AM3443">
        <v>13531000000</v>
      </c>
      <c r="AN3443">
        <v>16000000000</v>
      </c>
      <c r="AO3443" s="2">
        <f t="shared" si="320"/>
        <v>15409666666.666666</v>
      </c>
      <c r="AP3443" s="2">
        <f t="shared" si="321"/>
        <v>1.1089291809664721</v>
      </c>
      <c r="AQ3443" s="2">
        <f t="shared" si="322"/>
        <v>1.1946613597399038</v>
      </c>
      <c r="AR3443" s="2">
        <f t="shared" si="323"/>
        <v>1.0773107789432623</v>
      </c>
      <c r="AS3443">
        <v>65</v>
      </c>
      <c r="AT3443">
        <v>54</v>
      </c>
      <c r="AU3443">
        <v>49</v>
      </c>
      <c r="AV3443">
        <v>46</v>
      </c>
      <c r="AW3443">
        <v>48</v>
      </c>
      <c r="AX3443">
        <v>48</v>
      </c>
      <c r="AY3443">
        <v>51</v>
      </c>
      <c r="AZ3443">
        <v>50</v>
      </c>
      <c r="BA3443">
        <v>47</v>
      </c>
      <c r="BB3443">
        <v>0.46287326081659402</v>
      </c>
      <c r="BC3443">
        <v>0.54700139359310096</v>
      </c>
      <c r="BD3443">
        <v>0.13270823160807099</v>
      </c>
      <c r="BE3443">
        <v>0.29996057026586997</v>
      </c>
      <c r="BF3443">
        <v>0.23996861775716399</v>
      </c>
      <c r="BG3443">
        <v>0.45994267059249599</v>
      </c>
      <c r="BH3443">
        <v>0.107260386149093</v>
      </c>
      <c r="BI3443" s="1" t="s">
        <v>5142</v>
      </c>
      <c r="BJ3443" s="1" t="s">
        <v>5143</v>
      </c>
      <c r="BK3443" s="1" t="s">
        <v>5144</v>
      </c>
      <c r="BL3443">
        <v>3062</v>
      </c>
    </row>
    <row r="3444" spans="1:64">
      <c r="A3444">
        <v>3661</v>
      </c>
      <c r="B3444" s="1" t="s">
        <v>6471</v>
      </c>
      <c r="C3444">
        <v>30.898</v>
      </c>
      <c r="D3444">
        <v>30.743179999999999</v>
      </c>
      <c r="E3444">
        <v>30.701160000000002</v>
      </c>
      <c r="F3444">
        <v>30.80301</v>
      </c>
      <c r="G3444">
        <v>30.68787</v>
      </c>
      <c r="H3444">
        <v>30.52244</v>
      </c>
      <c r="I3444">
        <v>30.829190000000001</v>
      </c>
      <c r="J3444">
        <v>30.54609</v>
      </c>
      <c r="K3444">
        <v>30.318290000000001</v>
      </c>
      <c r="P3444">
        <v>24</v>
      </c>
      <c r="Q3444">
        <v>18</v>
      </c>
      <c r="R3444">
        <v>21</v>
      </c>
      <c r="S3444">
        <v>13</v>
      </c>
      <c r="T3444">
        <v>12</v>
      </c>
      <c r="U3444">
        <v>15</v>
      </c>
      <c r="V3444">
        <v>16</v>
      </c>
      <c r="W3444">
        <v>15</v>
      </c>
      <c r="X3444">
        <v>20</v>
      </c>
      <c r="Y3444">
        <v>19</v>
      </c>
      <c r="Z3444">
        <v>39.299999999999997</v>
      </c>
      <c r="AA3444">
        <v>39.299999999999997</v>
      </c>
      <c r="AB3444">
        <v>61.585000000000001</v>
      </c>
      <c r="AC3444">
        <v>0</v>
      </c>
      <c r="AD3444">
        <v>2000900000</v>
      </c>
      <c r="AE3444">
        <v>1797300000</v>
      </c>
      <c r="AF3444">
        <v>1745700000</v>
      </c>
      <c r="AG3444">
        <f t="shared" si="318"/>
        <v>1847966666.6666667</v>
      </c>
      <c r="AH3444">
        <v>1873400000</v>
      </c>
      <c r="AI3444">
        <v>1729700000</v>
      </c>
      <c r="AJ3444">
        <v>1542300000</v>
      </c>
      <c r="AK3444">
        <f t="shared" si="319"/>
        <v>1715133333.3333333</v>
      </c>
      <c r="AL3444">
        <v>1907700000</v>
      </c>
      <c r="AM3444">
        <v>1567800000</v>
      </c>
      <c r="AN3444">
        <v>1338800000</v>
      </c>
      <c r="AO3444" s="2">
        <f t="shared" si="320"/>
        <v>1604766666.6666667</v>
      </c>
      <c r="AP3444" s="2">
        <f t="shared" si="321"/>
        <v>1.0774478174228743</v>
      </c>
      <c r="AQ3444" s="2">
        <f t="shared" si="322"/>
        <v>1.151548511631048</v>
      </c>
      <c r="AR3444" s="2">
        <f t="shared" si="323"/>
        <v>1.0687742765913377</v>
      </c>
      <c r="AS3444">
        <v>25</v>
      </c>
      <c r="AT3444">
        <v>23</v>
      </c>
      <c r="AU3444">
        <v>18</v>
      </c>
      <c r="AV3444">
        <v>13</v>
      </c>
      <c r="AW3444">
        <v>17</v>
      </c>
      <c r="AX3444">
        <v>19</v>
      </c>
      <c r="AY3444">
        <v>17</v>
      </c>
      <c r="AZ3444">
        <v>26</v>
      </c>
      <c r="BA3444">
        <v>23</v>
      </c>
      <c r="BB3444">
        <v>0.39333338597658202</v>
      </c>
      <c r="BC3444">
        <v>0.33883949153828302</v>
      </c>
      <c r="BD3444">
        <v>0.10967445373535201</v>
      </c>
      <c r="BE3444">
        <v>0.24647383067933001</v>
      </c>
      <c r="BF3444">
        <v>0.21625645955403899</v>
      </c>
      <c r="BG3444">
        <v>0.56187957836499902</v>
      </c>
      <c r="BH3444">
        <v>0.106582005818687</v>
      </c>
      <c r="BI3444" s="1" t="s">
        <v>6470</v>
      </c>
      <c r="BJ3444" s="1" t="s">
        <v>6471</v>
      </c>
      <c r="BK3444" s="1" t="s">
        <v>6472</v>
      </c>
      <c r="BL3444">
        <v>3661</v>
      </c>
    </row>
    <row r="3445" spans="1:64">
      <c r="A3445">
        <v>4124</v>
      </c>
      <c r="B3445" s="1" t="s">
        <v>7275</v>
      </c>
      <c r="C3445">
        <v>29.280740000000002</v>
      </c>
      <c r="D3445">
        <v>29.028839999999999</v>
      </c>
      <c r="E3445">
        <v>28.88719</v>
      </c>
      <c r="F3445">
        <v>28.826419999999999</v>
      </c>
      <c r="G3445">
        <v>28.756879999999999</v>
      </c>
      <c r="H3445">
        <v>28.862069999999999</v>
      </c>
      <c r="I3445">
        <v>28.590420000000002</v>
      </c>
      <c r="J3445">
        <v>28.754809999999999</v>
      </c>
      <c r="K3445">
        <v>28.903459999999999</v>
      </c>
      <c r="P3445">
        <v>24</v>
      </c>
      <c r="Q3445">
        <v>20</v>
      </c>
      <c r="R3445">
        <v>14</v>
      </c>
      <c r="S3445">
        <v>17</v>
      </c>
      <c r="T3445">
        <v>15</v>
      </c>
      <c r="U3445">
        <v>13</v>
      </c>
      <c r="V3445">
        <v>15</v>
      </c>
      <c r="W3445">
        <v>14</v>
      </c>
      <c r="X3445">
        <v>17</v>
      </c>
      <c r="Y3445">
        <v>12</v>
      </c>
      <c r="Z3445">
        <v>32.799999999999997</v>
      </c>
      <c r="AA3445">
        <v>32.799999999999997</v>
      </c>
      <c r="AB3445">
        <v>123.51</v>
      </c>
      <c r="AC3445" s="2">
        <v>1.3729999999999999E-181</v>
      </c>
      <c r="AD3445">
        <v>652200000</v>
      </c>
      <c r="AE3445">
        <v>547710000</v>
      </c>
      <c r="AF3445">
        <v>496490000</v>
      </c>
      <c r="AG3445">
        <f t="shared" si="318"/>
        <v>565466666.66666663</v>
      </c>
      <c r="AH3445">
        <v>476010000</v>
      </c>
      <c r="AI3445">
        <v>453610000</v>
      </c>
      <c r="AJ3445">
        <v>487920000</v>
      </c>
      <c r="AK3445">
        <f t="shared" si="319"/>
        <v>472513333.33333331</v>
      </c>
      <c r="AL3445">
        <v>404180000</v>
      </c>
      <c r="AM3445">
        <v>452960000</v>
      </c>
      <c r="AN3445">
        <v>502120000</v>
      </c>
      <c r="AO3445" s="2">
        <f t="shared" si="320"/>
        <v>453086666.66666669</v>
      </c>
      <c r="AP3445" s="2">
        <f t="shared" si="321"/>
        <v>1.1967210797648298</v>
      </c>
      <c r="AQ3445" s="2">
        <f t="shared" si="322"/>
        <v>1.2480320168738164</v>
      </c>
      <c r="AR3445" s="2">
        <f t="shared" si="323"/>
        <v>1.0428762708174824</v>
      </c>
      <c r="AS3445">
        <v>24</v>
      </c>
      <c r="AT3445">
        <v>20</v>
      </c>
      <c r="AU3445">
        <v>19</v>
      </c>
      <c r="AV3445">
        <v>18</v>
      </c>
      <c r="AW3445">
        <v>16</v>
      </c>
      <c r="AX3445">
        <v>20</v>
      </c>
      <c r="AY3445">
        <v>17</v>
      </c>
      <c r="AZ3445">
        <v>21</v>
      </c>
      <c r="BA3445">
        <v>15</v>
      </c>
      <c r="BB3445">
        <v>8.8563232841490605E-2</v>
      </c>
      <c r="BC3445">
        <v>0.103420407521298</v>
      </c>
      <c r="BD3445">
        <v>0.25046730041503901</v>
      </c>
      <c r="BE3445">
        <v>9.6949831539618003E-2</v>
      </c>
      <c r="BF3445">
        <v>0.31602541605631601</v>
      </c>
      <c r="BG3445">
        <v>0.53027896293858601</v>
      </c>
      <c r="BH3445">
        <v>6.5558115641277198E-2</v>
      </c>
      <c r="BI3445" s="1" t="s">
        <v>7274</v>
      </c>
      <c r="BJ3445" s="1" t="s">
        <v>7275</v>
      </c>
      <c r="BK3445" s="1" t="s">
        <v>7276</v>
      </c>
      <c r="BL3445">
        <v>4124</v>
      </c>
    </row>
    <row r="3446" spans="1:64">
      <c r="A3446">
        <v>4195</v>
      </c>
      <c r="B3446" s="1" t="s">
        <v>7372</v>
      </c>
      <c r="C3446">
        <v>28.741879999999998</v>
      </c>
      <c r="D3446">
        <v>28.579170000000001</v>
      </c>
      <c r="E3446">
        <v>29.066759999999999</v>
      </c>
      <c r="F3446">
        <v>28.3687</v>
      </c>
      <c r="G3446">
        <v>28.233709999999999</v>
      </c>
      <c r="H3446">
        <v>28.581790000000002</v>
      </c>
      <c r="I3446">
        <v>28.74108</v>
      </c>
      <c r="J3446">
        <v>28.62979</v>
      </c>
      <c r="K3446">
        <v>28.61551</v>
      </c>
      <c r="P3446">
        <v>24</v>
      </c>
      <c r="Q3446">
        <v>13</v>
      </c>
      <c r="R3446">
        <v>12</v>
      </c>
      <c r="S3446">
        <v>12</v>
      </c>
      <c r="T3446">
        <v>11</v>
      </c>
      <c r="U3446">
        <v>11</v>
      </c>
      <c r="V3446">
        <v>10</v>
      </c>
      <c r="W3446">
        <v>7</v>
      </c>
      <c r="X3446">
        <v>11</v>
      </c>
      <c r="Y3446">
        <v>12</v>
      </c>
      <c r="Z3446">
        <v>23.4</v>
      </c>
      <c r="AA3446">
        <v>23.4</v>
      </c>
      <c r="AB3446">
        <v>145.18</v>
      </c>
      <c r="AC3446" s="2">
        <v>3.9136999999999998E-200</v>
      </c>
      <c r="AD3446">
        <v>448920000</v>
      </c>
      <c r="AE3446">
        <v>401040000</v>
      </c>
      <c r="AF3446">
        <v>562300000</v>
      </c>
      <c r="AG3446">
        <f t="shared" si="318"/>
        <v>470753333.33333331</v>
      </c>
      <c r="AH3446">
        <v>346600000</v>
      </c>
      <c r="AI3446">
        <v>315640000</v>
      </c>
      <c r="AJ3446">
        <v>401770000</v>
      </c>
      <c r="AK3446">
        <f t="shared" si="319"/>
        <v>354670000</v>
      </c>
      <c r="AL3446">
        <v>448670000</v>
      </c>
      <c r="AM3446">
        <v>415360000</v>
      </c>
      <c r="AN3446">
        <v>411270000</v>
      </c>
      <c r="AO3446" s="2">
        <f t="shared" si="320"/>
        <v>425100000</v>
      </c>
      <c r="AP3446" s="2">
        <f t="shared" si="321"/>
        <v>1.3272995545324775</v>
      </c>
      <c r="AQ3446" s="2">
        <f t="shared" si="322"/>
        <v>1.1073943383343661</v>
      </c>
      <c r="AR3446" s="2">
        <f t="shared" si="323"/>
        <v>0.83432133654593899</v>
      </c>
      <c r="AS3446">
        <v>17</v>
      </c>
      <c r="AT3446">
        <v>15</v>
      </c>
      <c r="AU3446">
        <v>15</v>
      </c>
      <c r="AV3446">
        <v>12</v>
      </c>
      <c r="AW3446">
        <v>13</v>
      </c>
      <c r="AX3446">
        <v>12</v>
      </c>
      <c r="AY3446">
        <v>8</v>
      </c>
      <c r="AZ3446">
        <v>15</v>
      </c>
      <c r="BA3446">
        <v>13</v>
      </c>
      <c r="BB3446">
        <v>8.3432330127367907E-2</v>
      </c>
      <c r="BC3446">
        <v>8.4252148292344203E-2</v>
      </c>
      <c r="BD3446">
        <v>0.40120697021484403</v>
      </c>
      <c r="BE3446">
        <v>0.41912255302124202</v>
      </c>
      <c r="BF3446">
        <v>0.13381322224935099</v>
      </c>
      <c r="BG3446">
        <v>6.9902644358624394E-2</v>
      </c>
      <c r="BH3446">
        <v>-0.26739374796549198</v>
      </c>
      <c r="BI3446" s="1" t="s">
        <v>7371</v>
      </c>
      <c r="BJ3446" s="1" t="s">
        <v>7372</v>
      </c>
      <c r="BK3446" s="1" t="s">
        <v>7373</v>
      </c>
      <c r="BL3446">
        <v>4195</v>
      </c>
    </row>
    <row r="3447" spans="1:64">
      <c r="A3447">
        <v>4913</v>
      </c>
      <c r="B3447" s="1" t="s">
        <v>8632</v>
      </c>
      <c r="C3447">
        <v>29.286629999999999</v>
      </c>
      <c r="D3447">
        <v>29.026489999999999</v>
      </c>
      <c r="E3447">
        <v>29.244810000000001</v>
      </c>
      <c r="F3447">
        <v>29.276969999999999</v>
      </c>
      <c r="G3447">
        <v>29.18938</v>
      </c>
      <c r="H3447">
        <v>29.499179999999999</v>
      </c>
      <c r="I3447">
        <v>29.236350000000002</v>
      </c>
      <c r="J3447">
        <v>29.362629999999999</v>
      </c>
      <c r="K3447">
        <v>29.196339999999999</v>
      </c>
      <c r="P3447">
        <v>24</v>
      </c>
      <c r="Q3447">
        <v>14</v>
      </c>
      <c r="R3447">
        <v>13</v>
      </c>
      <c r="S3447">
        <v>15</v>
      </c>
      <c r="T3447">
        <v>15</v>
      </c>
      <c r="U3447">
        <v>13</v>
      </c>
      <c r="V3447">
        <v>16</v>
      </c>
      <c r="W3447">
        <v>15</v>
      </c>
      <c r="X3447">
        <v>15</v>
      </c>
      <c r="Y3447">
        <v>13</v>
      </c>
      <c r="Z3447">
        <v>42.2</v>
      </c>
      <c r="AA3447">
        <v>42.2</v>
      </c>
      <c r="AB3447">
        <v>105.84</v>
      </c>
      <c r="AC3447">
        <v>0</v>
      </c>
      <c r="AD3447">
        <v>654870000</v>
      </c>
      <c r="AE3447">
        <v>546820000</v>
      </c>
      <c r="AF3447">
        <v>636160000</v>
      </c>
      <c r="AG3447">
        <f t="shared" si="318"/>
        <v>612616666.66666663</v>
      </c>
      <c r="AH3447">
        <v>650500000</v>
      </c>
      <c r="AI3447">
        <v>612180000</v>
      </c>
      <c r="AJ3447">
        <v>758820000</v>
      </c>
      <c r="AK3447">
        <f t="shared" si="319"/>
        <v>673833333.33333337</v>
      </c>
      <c r="AL3447">
        <v>632440000</v>
      </c>
      <c r="AM3447">
        <v>690290000</v>
      </c>
      <c r="AN3447">
        <v>615140000</v>
      </c>
      <c r="AO3447" s="2">
        <f t="shared" si="320"/>
        <v>645956666.66666663</v>
      </c>
      <c r="AP3447" s="2">
        <f t="shared" si="321"/>
        <v>0.90915162021891904</v>
      </c>
      <c r="AQ3447" s="2">
        <f t="shared" si="322"/>
        <v>0.94838663076204288</v>
      </c>
      <c r="AR3447" s="2">
        <f t="shared" si="323"/>
        <v>1.0431556295677902</v>
      </c>
      <c r="AS3447">
        <v>17</v>
      </c>
      <c r="AT3447">
        <v>14</v>
      </c>
      <c r="AU3447">
        <v>19</v>
      </c>
      <c r="AV3447">
        <v>16</v>
      </c>
      <c r="AW3447">
        <v>15</v>
      </c>
      <c r="AX3447">
        <v>19</v>
      </c>
      <c r="AY3447">
        <v>19</v>
      </c>
      <c r="AZ3447">
        <v>18</v>
      </c>
      <c r="BA3447">
        <v>16</v>
      </c>
      <c r="BB3447">
        <v>0.493026939064523</v>
      </c>
      <c r="BC3447">
        <v>0.32957138685570703</v>
      </c>
      <c r="BD3447">
        <v>-0.13586616516113301</v>
      </c>
      <c r="BE3447">
        <v>0.45152228775130498</v>
      </c>
      <c r="BF3447">
        <v>-7.9126993815105406E-2</v>
      </c>
      <c r="BG3447">
        <v>0.61742845191937601</v>
      </c>
      <c r="BH3447">
        <v>5.6739171346027503E-2</v>
      </c>
      <c r="BI3447" s="1" t="s">
        <v>8631</v>
      </c>
      <c r="BJ3447" s="1" t="s">
        <v>8632</v>
      </c>
      <c r="BK3447" s="1" t="s">
        <v>8633</v>
      </c>
      <c r="BL3447">
        <v>4913</v>
      </c>
    </row>
    <row r="3448" spans="1:64">
      <c r="A3448">
        <v>583</v>
      </c>
      <c r="B3448" s="1" t="s">
        <v>867</v>
      </c>
      <c r="C3448">
        <v>31.792809999999999</v>
      </c>
      <c r="D3448">
        <v>31.863530000000001</v>
      </c>
      <c r="E3448">
        <v>31.85322</v>
      </c>
      <c r="F3448">
        <v>31.784289999999999</v>
      </c>
      <c r="G3448">
        <v>32.005070000000003</v>
      </c>
      <c r="H3448">
        <v>31.776979999999998</v>
      </c>
      <c r="I3448">
        <v>31.82873</v>
      </c>
      <c r="J3448">
        <v>31.811959999999999</v>
      </c>
      <c r="K3448">
        <v>31.836880000000001</v>
      </c>
      <c r="P3448">
        <v>25</v>
      </c>
      <c r="Q3448">
        <v>16</v>
      </c>
      <c r="R3448">
        <v>18</v>
      </c>
      <c r="S3448">
        <v>18</v>
      </c>
      <c r="T3448">
        <v>15</v>
      </c>
      <c r="U3448">
        <v>18</v>
      </c>
      <c r="V3448">
        <v>17</v>
      </c>
      <c r="W3448">
        <v>20</v>
      </c>
      <c r="X3448">
        <v>19</v>
      </c>
      <c r="Y3448">
        <v>18</v>
      </c>
      <c r="Z3448">
        <v>57.8</v>
      </c>
      <c r="AA3448">
        <v>57.8</v>
      </c>
      <c r="AB3448">
        <v>51.293999999999997</v>
      </c>
      <c r="AC3448">
        <v>0</v>
      </c>
      <c r="AD3448">
        <v>3720400000</v>
      </c>
      <c r="AE3448">
        <v>3907300000</v>
      </c>
      <c r="AF3448">
        <v>3879500000</v>
      </c>
      <c r="AG3448">
        <f t="shared" si="318"/>
        <v>3835733333.3333335</v>
      </c>
      <c r="AH3448">
        <v>3698500000</v>
      </c>
      <c r="AI3448">
        <v>4310100000</v>
      </c>
      <c r="AJ3448">
        <v>3679800000</v>
      </c>
      <c r="AK3448">
        <f t="shared" si="319"/>
        <v>3896133333.3333335</v>
      </c>
      <c r="AL3448">
        <v>3814200000</v>
      </c>
      <c r="AM3448">
        <v>3770100000</v>
      </c>
      <c r="AN3448">
        <v>3835800000</v>
      </c>
      <c r="AO3448" s="2">
        <f t="shared" si="320"/>
        <v>3806700000</v>
      </c>
      <c r="AP3448" s="2">
        <f t="shared" si="321"/>
        <v>0.98449745046768655</v>
      </c>
      <c r="AQ3448" s="2">
        <f t="shared" si="322"/>
        <v>1.007626903440173</v>
      </c>
      <c r="AR3448" s="2">
        <f t="shared" si="323"/>
        <v>1.0234936646727717</v>
      </c>
      <c r="AS3448">
        <v>34</v>
      </c>
      <c r="AT3448">
        <v>36</v>
      </c>
      <c r="AU3448">
        <v>34</v>
      </c>
      <c r="AV3448">
        <v>31</v>
      </c>
      <c r="AW3448">
        <v>36</v>
      </c>
      <c r="AX3448">
        <v>37</v>
      </c>
      <c r="AY3448">
        <v>39</v>
      </c>
      <c r="AZ3448">
        <v>37</v>
      </c>
      <c r="BA3448">
        <v>40</v>
      </c>
      <c r="BB3448">
        <v>0.89784588193995696</v>
      </c>
      <c r="BC3448">
        <v>0.82024941914772198</v>
      </c>
      <c r="BD3448">
        <v>-1.8928527832031299E-2</v>
      </c>
      <c r="BE3448">
        <v>0.67023525978844101</v>
      </c>
      <c r="BF3448">
        <v>1.06633504231795E-2</v>
      </c>
      <c r="BG3448">
        <v>0.71402172342437698</v>
      </c>
      <c r="BH3448">
        <v>2.9591878255210698E-2</v>
      </c>
      <c r="BI3448" s="1" t="s">
        <v>866</v>
      </c>
      <c r="BJ3448" s="1" t="s">
        <v>867</v>
      </c>
      <c r="BK3448" s="1" t="s">
        <v>868</v>
      </c>
      <c r="BL3448">
        <v>583</v>
      </c>
    </row>
    <row r="3449" spans="1:64">
      <c r="A3449">
        <v>1060</v>
      </c>
      <c r="B3449" s="1" t="s">
        <v>1481</v>
      </c>
      <c r="C3449">
        <v>30.647870000000001</v>
      </c>
      <c r="D3449">
        <v>30.89331</v>
      </c>
      <c r="E3449">
        <v>30.744869999999999</v>
      </c>
      <c r="F3449">
        <v>31.12792</v>
      </c>
      <c r="G3449">
        <v>31.15352</v>
      </c>
      <c r="H3449">
        <v>30.981490000000001</v>
      </c>
      <c r="I3449">
        <v>31.098479999999999</v>
      </c>
      <c r="J3449">
        <v>30.987670000000001</v>
      </c>
      <c r="K3449">
        <v>31.09018</v>
      </c>
      <c r="P3449">
        <v>25</v>
      </c>
      <c r="Q3449">
        <v>17</v>
      </c>
      <c r="R3449">
        <v>17</v>
      </c>
      <c r="S3449">
        <v>19</v>
      </c>
      <c r="T3449">
        <v>21</v>
      </c>
      <c r="U3449">
        <v>15</v>
      </c>
      <c r="V3449">
        <v>15</v>
      </c>
      <c r="W3449">
        <v>19</v>
      </c>
      <c r="X3449">
        <v>17</v>
      </c>
      <c r="Y3449">
        <v>18</v>
      </c>
      <c r="Z3449">
        <v>30.5</v>
      </c>
      <c r="AA3449">
        <v>30.5</v>
      </c>
      <c r="AB3449">
        <v>136.22</v>
      </c>
      <c r="AC3449">
        <v>0</v>
      </c>
      <c r="AD3449">
        <v>1682400000</v>
      </c>
      <c r="AE3449">
        <v>1994400000</v>
      </c>
      <c r="AF3449">
        <v>1799400000</v>
      </c>
      <c r="AG3449">
        <f t="shared" si="318"/>
        <v>1825400000</v>
      </c>
      <c r="AH3449">
        <v>2346600000</v>
      </c>
      <c r="AI3449">
        <v>2388600000</v>
      </c>
      <c r="AJ3449">
        <v>2120100000</v>
      </c>
      <c r="AK3449">
        <f t="shared" si="319"/>
        <v>2285100000</v>
      </c>
      <c r="AL3449">
        <v>2299200000</v>
      </c>
      <c r="AM3449">
        <v>2129200000</v>
      </c>
      <c r="AN3449">
        <v>2286000000</v>
      </c>
      <c r="AO3449" s="2">
        <f t="shared" si="320"/>
        <v>2238133333.3333335</v>
      </c>
      <c r="AP3449" s="2">
        <f t="shared" si="321"/>
        <v>0.79882718489395332</v>
      </c>
      <c r="AQ3449" s="2">
        <f t="shared" si="322"/>
        <v>0.81559037301221682</v>
      </c>
      <c r="AR3449" s="2">
        <f t="shared" si="323"/>
        <v>1.0209847491863824</v>
      </c>
      <c r="AS3449">
        <v>23</v>
      </c>
      <c r="AT3449">
        <v>25</v>
      </c>
      <c r="AU3449">
        <v>26</v>
      </c>
      <c r="AV3449">
        <v>27</v>
      </c>
      <c r="AW3449">
        <v>20</v>
      </c>
      <c r="AX3449">
        <v>20</v>
      </c>
      <c r="AY3449">
        <v>26</v>
      </c>
      <c r="AZ3449">
        <v>26</v>
      </c>
      <c r="BA3449">
        <v>28</v>
      </c>
      <c r="BB3449">
        <v>1.08438351306736E-2</v>
      </c>
      <c r="BC3449">
        <v>2.1799435096354201E-2</v>
      </c>
      <c r="BD3449">
        <v>-0.32562637329101601</v>
      </c>
      <c r="BE3449">
        <v>2.0471128502733301E-2</v>
      </c>
      <c r="BF3449">
        <v>-0.296759287516277</v>
      </c>
      <c r="BG3449">
        <v>0.67698565933102905</v>
      </c>
      <c r="BH3449">
        <v>2.8867085774738399E-2</v>
      </c>
      <c r="BI3449" s="1" t="s">
        <v>1480</v>
      </c>
      <c r="BJ3449" s="1" t="s">
        <v>1481</v>
      </c>
      <c r="BK3449" s="1" t="s">
        <v>1482</v>
      </c>
      <c r="BL3449">
        <v>1060</v>
      </c>
    </row>
    <row r="3450" spans="1:64">
      <c r="A3450">
        <v>2673</v>
      </c>
      <c r="B3450" s="1" t="s">
        <v>4201</v>
      </c>
      <c r="C3450">
        <v>29.235399999999998</v>
      </c>
      <c r="D3450">
        <v>29.114879999999999</v>
      </c>
      <c r="E3450">
        <v>29.259969999999999</v>
      </c>
      <c r="F3450">
        <v>28.725950000000001</v>
      </c>
      <c r="G3450">
        <v>28.938179999999999</v>
      </c>
      <c r="H3450">
        <v>28.758749999999999</v>
      </c>
      <c r="I3450">
        <v>28.76689</v>
      </c>
      <c r="J3450">
        <v>28.713419999999999</v>
      </c>
      <c r="K3450">
        <v>29.235050000000001</v>
      </c>
      <c r="P3450">
        <v>25</v>
      </c>
      <c r="Q3450">
        <v>14</v>
      </c>
      <c r="R3450">
        <v>16</v>
      </c>
      <c r="S3450">
        <v>18</v>
      </c>
      <c r="T3450">
        <v>10</v>
      </c>
      <c r="U3450">
        <v>17</v>
      </c>
      <c r="V3450">
        <v>14</v>
      </c>
      <c r="W3450">
        <v>14</v>
      </c>
      <c r="X3450">
        <v>12</v>
      </c>
      <c r="Y3450">
        <v>12</v>
      </c>
      <c r="Z3450">
        <v>54.5</v>
      </c>
      <c r="AA3450">
        <v>54.5</v>
      </c>
      <c r="AB3450">
        <v>81.744</v>
      </c>
      <c r="AC3450">
        <v>0</v>
      </c>
      <c r="AD3450">
        <v>632020000</v>
      </c>
      <c r="AE3450">
        <v>581370000</v>
      </c>
      <c r="AF3450">
        <v>642880000</v>
      </c>
      <c r="AG3450">
        <f t="shared" si="318"/>
        <v>618756666.66666663</v>
      </c>
      <c r="AH3450">
        <v>443990000</v>
      </c>
      <c r="AI3450">
        <v>514350000</v>
      </c>
      <c r="AJ3450">
        <v>454200000</v>
      </c>
      <c r="AK3450">
        <f t="shared" si="319"/>
        <v>470846666.66666669</v>
      </c>
      <c r="AL3450">
        <v>456770000</v>
      </c>
      <c r="AM3450">
        <v>440150000</v>
      </c>
      <c r="AN3450">
        <v>631870000</v>
      </c>
      <c r="AO3450" s="2">
        <f t="shared" si="320"/>
        <v>509596666.66666669</v>
      </c>
      <c r="AP3450" s="2">
        <f t="shared" si="321"/>
        <v>1.3141362361827567</v>
      </c>
      <c r="AQ3450" s="2">
        <f t="shared" si="322"/>
        <v>1.2142086220850306</v>
      </c>
      <c r="AR3450" s="2">
        <f t="shared" si="323"/>
        <v>0.92395947136501522</v>
      </c>
      <c r="AS3450">
        <v>17</v>
      </c>
      <c r="AT3450">
        <v>18</v>
      </c>
      <c r="AU3450">
        <v>23</v>
      </c>
      <c r="AV3450">
        <v>12</v>
      </c>
      <c r="AW3450">
        <v>20</v>
      </c>
      <c r="AX3450">
        <v>17</v>
      </c>
      <c r="AY3450">
        <v>15</v>
      </c>
      <c r="AZ3450">
        <v>15</v>
      </c>
      <c r="BA3450">
        <v>18</v>
      </c>
      <c r="BB3450">
        <v>8.6906426582795404E-2</v>
      </c>
      <c r="BC3450">
        <v>7.6909120478720902E-3</v>
      </c>
      <c r="BD3450">
        <v>0.39579010009765597</v>
      </c>
      <c r="BE3450">
        <v>0.157229434935102</v>
      </c>
      <c r="BF3450">
        <v>0.29829470316569101</v>
      </c>
      <c r="BG3450">
        <v>0.61364580823423598</v>
      </c>
      <c r="BH3450">
        <v>-9.7495396931965003E-2</v>
      </c>
      <c r="BI3450" s="1" t="s">
        <v>4200</v>
      </c>
      <c r="BJ3450" s="1" t="s">
        <v>4201</v>
      </c>
      <c r="BK3450" s="1" t="s">
        <v>4202</v>
      </c>
      <c r="BL3450">
        <v>2673</v>
      </c>
    </row>
    <row r="3451" spans="1:64">
      <c r="A3451">
        <v>2909</v>
      </c>
      <c r="B3451" s="1" t="s">
        <v>4775</v>
      </c>
      <c r="C3451">
        <v>30.120529999999999</v>
      </c>
      <c r="D3451">
        <v>29.698779999999999</v>
      </c>
      <c r="E3451">
        <v>29.381319999999999</v>
      </c>
      <c r="F3451">
        <v>29.17878</v>
      </c>
      <c r="G3451">
        <v>29.0855</v>
      </c>
      <c r="H3451">
        <v>29.484390000000001</v>
      </c>
      <c r="I3451">
        <v>29.324770000000001</v>
      </c>
      <c r="J3451">
        <v>29.399419999999999</v>
      </c>
      <c r="K3451">
        <v>29.316590000000001</v>
      </c>
      <c r="P3451">
        <v>25</v>
      </c>
      <c r="Q3451">
        <v>17</v>
      </c>
      <c r="R3451">
        <v>16</v>
      </c>
      <c r="S3451">
        <v>14</v>
      </c>
      <c r="T3451">
        <v>13</v>
      </c>
      <c r="U3451">
        <v>16</v>
      </c>
      <c r="V3451">
        <v>14</v>
      </c>
      <c r="W3451">
        <v>13</v>
      </c>
      <c r="X3451">
        <v>13</v>
      </c>
      <c r="Y3451">
        <v>13</v>
      </c>
      <c r="Z3451">
        <v>37.5</v>
      </c>
      <c r="AA3451">
        <v>37.5</v>
      </c>
      <c r="AB3451">
        <v>82.284999999999997</v>
      </c>
      <c r="AC3451" s="2">
        <v>7.9878000000000006E-266</v>
      </c>
      <c r="AD3451">
        <v>1167300000</v>
      </c>
      <c r="AE3451">
        <v>871410000</v>
      </c>
      <c r="AF3451">
        <v>699290000</v>
      </c>
      <c r="AG3451">
        <f t="shared" si="318"/>
        <v>912666666.66666663</v>
      </c>
      <c r="AH3451">
        <v>607700000</v>
      </c>
      <c r="AI3451">
        <v>569650000</v>
      </c>
      <c r="AJ3451">
        <v>751080000</v>
      </c>
      <c r="AK3451">
        <f t="shared" si="319"/>
        <v>642810000</v>
      </c>
      <c r="AL3451">
        <v>672410000</v>
      </c>
      <c r="AM3451">
        <v>708120000</v>
      </c>
      <c r="AN3451">
        <v>668610000</v>
      </c>
      <c r="AO3451" s="2">
        <f t="shared" si="320"/>
        <v>683046666.66666663</v>
      </c>
      <c r="AP3451" s="2">
        <f t="shared" si="321"/>
        <v>1.4198078222909707</v>
      </c>
      <c r="AQ3451" s="2">
        <f t="shared" si="322"/>
        <v>1.3361702953392589</v>
      </c>
      <c r="AR3451" s="2">
        <f t="shared" si="323"/>
        <v>0.94109236078390102</v>
      </c>
      <c r="AS3451">
        <v>23</v>
      </c>
      <c r="AT3451">
        <v>18</v>
      </c>
      <c r="AU3451">
        <v>17</v>
      </c>
      <c r="AV3451">
        <v>15</v>
      </c>
      <c r="AW3451">
        <v>18</v>
      </c>
      <c r="AX3451">
        <v>17</v>
      </c>
      <c r="AY3451">
        <v>15</v>
      </c>
      <c r="AZ3451">
        <v>17</v>
      </c>
      <c r="BA3451">
        <v>17</v>
      </c>
      <c r="BB3451">
        <v>0.112172684651411</v>
      </c>
      <c r="BC3451">
        <v>0.12015530361810201</v>
      </c>
      <c r="BD3451">
        <v>0.48398081461588699</v>
      </c>
      <c r="BE3451">
        <v>0.14756300986586399</v>
      </c>
      <c r="BF3451">
        <v>0.386615117390949</v>
      </c>
      <c r="BG3451">
        <v>0.47394535906955898</v>
      </c>
      <c r="BH3451">
        <v>-9.7365697224937306E-2</v>
      </c>
      <c r="BI3451" s="1" t="s">
        <v>4774</v>
      </c>
      <c r="BJ3451" s="1" t="s">
        <v>4775</v>
      </c>
      <c r="BK3451" s="1" t="s">
        <v>4776</v>
      </c>
      <c r="BL3451">
        <v>2909</v>
      </c>
    </row>
    <row r="3452" spans="1:64">
      <c r="A3452">
        <v>2910</v>
      </c>
      <c r="B3452" s="1" t="s">
        <v>4778</v>
      </c>
      <c r="C3452">
        <v>29.912420000000001</v>
      </c>
      <c r="D3452">
        <v>29.68759</v>
      </c>
      <c r="E3452">
        <v>29.233160000000002</v>
      </c>
      <c r="F3452">
        <v>28.67088</v>
      </c>
      <c r="G3452">
        <v>29.295400000000001</v>
      </c>
      <c r="H3452">
        <v>29.477959999999999</v>
      </c>
      <c r="I3452">
        <v>29.213360000000002</v>
      </c>
      <c r="J3452">
        <v>29.46997</v>
      </c>
      <c r="K3452">
        <v>29.352730000000001</v>
      </c>
      <c r="P3452">
        <v>25</v>
      </c>
      <c r="Q3452">
        <v>17</v>
      </c>
      <c r="R3452">
        <v>18</v>
      </c>
      <c r="S3452">
        <v>14</v>
      </c>
      <c r="T3452">
        <v>11</v>
      </c>
      <c r="U3452">
        <v>10</v>
      </c>
      <c r="V3452">
        <v>14</v>
      </c>
      <c r="W3452">
        <v>11</v>
      </c>
      <c r="X3452">
        <v>14</v>
      </c>
      <c r="Y3452">
        <v>10</v>
      </c>
      <c r="Z3452">
        <v>43.8</v>
      </c>
      <c r="AA3452">
        <v>43.8</v>
      </c>
      <c r="AB3452">
        <v>81.307000000000002</v>
      </c>
      <c r="AC3452">
        <v>0</v>
      </c>
      <c r="AD3452">
        <v>1010500000</v>
      </c>
      <c r="AE3452">
        <v>864680000</v>
      </c>
      <c r="AF3452">
        <v>631040000</v>
      </c>
      <c r="AG3452">
        <f t="shared" si="318"/>
        <v>835406666.66666663</v>
      </c>
      <c r="AH3452">
        <v>427360000</v>
      </c>
      <c r="AI3452">
        <v>658860000</v>
      </c>
      <c r="AJ3452">
        <v>747740000</v>
      </c>
      <c r="AK3452">
        <f t="shared" si="319"/>
        <v>611320000</v>
      </c>
      <c r="AL3452">
        <v>622440000</v>
      </c>
      <c r="AM3452">
        <v>743610000</v>
      </c>
      <c r="AN3452">
        <v>685570000</v>
      </c>
      <c r="AO3452" s="2">
        <f t="shared" si="320"/>
        <v>683873333.33333337</v>
      </c>
      <c r="AP3452" s="2">
        <f t="shared" si="321"/>
        <v>1.3665619745797695</v>
      </c>
      <c r="AQ3452" s="2">
        <f t="shared" si="322"/>
        <v>1.2215809942071421</v>
      </c>
      <c r="AR3452" s="2">
        <f t="shared" si="323"/>
        <v>0.89390822877446852</v>
      </c>
      <c r="AS3452">
        <v>22</v>
      </c>
      <c r="AT3452">
        <v>25</v>
      </c>
      <c r="AU3452">
        <v>19</v>
      </c>
      <c r="AV3452">
        <v>13</v>
      </c>
      <c r="AW3452">
        <v>17</v>
      </c>
      <c r="AX3452">
        <v>19</v>
      </c>
      <c r="AY3452">
        <v>14</v>
      </c>
      <c r="AZ3452">
        <v>20</v>
      </c>
      <c r="BA3452">
        <v>16</v>
      </c>
      <c r="BB3452">
        <v>0.288456243455599</v>
      </c>
      <c r="BC3452">
        <v>0.21631345780785399</v>
      </c>
      <c r="BD3452">
        <v>0.46297836303710899</v>
      </c>
      <c r="BE3452">
        <v>0.28049542591193599</v>
      </c>
      <c r="BF3452">
        <v>0.26570383707682099</v>
      </c>
      <c r="BG3452">
        <v>0.48290839218977499</v>
      </c>
      <c r="BH3452">
        <v>-0.19727452596028899</v>
      </c>
      <c r="BI3452" s="1" t="s">
        <v>4777</v>
      </c>
      <c r="BJ3452" s="1" t="s">
        <v>4778</v>
      </c>
      <c r="BK3452" s="1" t="s">
        <v>4779</v>
      </c>
      <c r="BL3452">
        <v>2910</v>
      </c>
    </row>
    <row r="3453" spans="1:64">
      <c r="A3453">
        <v>3203</v>
      </c>
      <c r="B3453" s="1" t="s">
        <v>5464</v>
      </c>
      <c r="C3453">
        <v>31.036560000000001</v>
      </c>
      <c r="D3453">
        <v>31.579070000000002</v>
      </c>
      <c r="E3453">
        <v>30.941960000000002</v>
      </c>
      <c r="F3453">
        <v>31.187539999999998</v>
      </c>
      <c r="G3453">
        <v>31.06156</v>
      </c>
      <c r="H3453">
        <v>31.47315</v>
      </c>
      <c r="I3453">
        <v>31.217320000000001</v>
      </c>
      <c r="J3453">
        <v>31.290600000000001</v>
      </c>
      <c r="K3453">
        <v>31.288409999999999</v>
      </c>
      <c r="P3453">
        <v>25</v>
      </c>
      <c r="Q3453">
        <v>20</v>
      </c>
      <c r="R3453">
        <v>22</v>
      </c>
      <c r="S3453">
        <v>22</v>
      </c>
      <c r="T3453">
        <v>21</v>
      </c>
      <c r="U3453">
        <v>23</v>
      </c>
      <c r="V3453">
        <v>22</v>
      </c>
      <c r="W3453">
        <v>21</v>
      </c>
      <c r="X3453">
        <v>25</v>
      </c>
      <c r="Y3453">
        <v>22</v>
      </c>
      <c r="Z3453">
        <v>39.5</v>
      </c>
      <c r="AA3453">
        <v>39.5</v>
      </c>
      <c r="AB3453">
        <v>87.301000000000002</v>
      </c>
      <c r="AC3453">
        <v>0</v>
      </c>
      <c r="AD3453">
        <v>2202600000</v>
      </c>
      <c r="AE3453">
        <v>3208100000</v>
      </c>
      <c r="AF3453">
        <v>2062800000</v>
      </c>
      <c r="AG3453">
        <f t="shared" si="318"/>
        <v>2491166666.6666665</v>
      </c>
      <c r="AH3453">
        <v>2445600000</v>
      </c>
      <c r="AI3453">
        <v>2241100000</v>
      </c>
      <c r="AJ3453">
        <v>2981000000</v>
      </c>
      <c r="AK3453">
        <f t="shared" si="319"/>
        <v>2555900000</v>
      </c>
      <c r="AL3453">
        <v>2496600000</v>
      </c>
      <c r="AM3453">
        <v>2626700000</v>
      </c>
      <c r="AN3453">
        <v>2622700000</v>
      </c>
      <c r="AO3453" s="2">
        <f t="shared" si="320"/>
        <v>2582000000</v>
      </c>
      <c r="AP3453" s="2">
        <f t="shared" si="321"/>
        <v>0.97467297886928028</v>
      </c>
      <c r="AQ3453" s="2">
        <f t="shared" si="322"/>
        <v>0.96482055255687293</v>
      </c>
      <c r="AR3453" s="2">
        <f t="shared" si="323"/>
        <v>0.98989155693652531</v>
      </c>
      <c r="AS3453">
        <v>32</v>
      </c>
      <c r="AT3453">
        <v>38</v>
      </c>
      <c r="AU3453">
        <v>29</v>
      </c>
      <c r="AV3453">
        <v>26</v>
      </c>
      <c r="AW3453">
        <v>29</v>
      </c>
      <c r="AX3453">
        <v>35</v>
      </c>
      <c r="AY3453">
        <v>28</v>
      </c>
      <c r="AZ3453">
        <v>36</v>
      </c>
      <c r="BA3453">
        <v>31</v>
      </c>
      <c r="BB3453">
        <v>0.91440892392186301</v>
      </c>
      <c r="BC3453">
        <v>0.82523772282729602</v>
      </c>
      <c r="BD3453">
        <v>-5.4886500040691302E-2</v>
      </c>
      <c r="BE3453">
        <v>0.71095678605818602</v>
      </c>
      <c r="BF3453">
        <v>-7.95790354410819E-2</v>
      </c>
      <c r="BG3453">
        <v>0.85200492389957605</v>
      </c>
      <c r="BH3453">
        <v>-2.4692535400390601E-2</v>
      </c>
      <c r="BI3453" s="1" t="s">
        <v>5463</v>
      </c>
      <c r="BJ3453" s="1" t="s">
        <v>5464</v>
      </c>
      <c r="BK3453" s="1" t="s">
        <v>5465</v>
      </c>
      <c r="BL3453">
        <v>3203</v>
      </c>
    </row>
    <row r="3454" spans="1:64">
      <c r="A3454">
        <v>3559</v>
      </c>
      <c r="B3454" s="1" t="s">
        <v>6251</v>
      </c>
      <c r="C3454">
        <v>27.45646</v>
      </c>
      <c r="D3454">
        <v>27.01521</v>
      </c>
      <c r="E3454">
        <v>27.170739999999999</v>
      </c>
      <c r="F3454">
        <v>26.725729999999999</v>
      </c>
      <c r="G3454">
        <v>27.032440000000001</v>
      </c>
      <c r="H3454">
        <v>28.014939999999999</v>
      </c>
      <c r="I3454">
        <v>27.6114</v>
      </c>
      <c r="J3454">
        <v>27.825959999999998</v>
      </c>
      <c r="K3454">
        <v>27.766919999999999</v>
      </c>
      <c r="P3454">
        <v>25</v>
      </c>
      <c r="Q3454">
        <v>6</v>
      </c>
      <c r="R3454">
        <v>10</v>
      </c>
      <c r="S3454">
        <v>7</v>
      </c>
      <c r="T3454">
        <v>5</v>
      </c>
      <c r="U3454">
        <v>6</v>
      </c>
      <c r="V3454">
        <v>12</v>
      </c>
      <c r="W3454">
        <v>8</v>
      </c>
      <c r="X3454">
        <v>10</v>
      </c>
      <c r="Y3454">
        <v>12</v>
      </c>
      <c r="Z3454">
        <v>17.8</v>
      </c>
      <c r="AA3454">
        <v>17.8</v>
      </c>
      <c r="AB3454">
        <v>270</v>
      </c>
      <c r="AC3454" s="2">
        <v>3.5870000000000003E-105</v>
      </c>
      <c r="AD3454">
        <v>184170000</v>
      </c>
      <c r="AE3454">
        <v>135640000</v>
      </c>
      <c r="AF3454">
        <v>151080000</v>
      </c>
      <c r="AG3454">
        <f t="shared" si="318"/>
        <v>156963333.33333334</v>
      </c>
      <c r="AH3454">
        <v>110980000</v>
      </c>
      <c r="AI3454">
        <v>137270000</v>
      </c>
      <c r="AJ3454">
        <v>271230000</v>
      </c>
      <c r="AK3454">
        <f t="shared" si="319"/>
        <v>173160000</v>
      </c>
      <c r="AL3454">
        <v>205050000</v>
      </c>
      <c r="AM3454">
        <v>237930000</v>
      </c>
      <c r="AN3454">
        <v>228390000</v>
      </c>
      <c r="AO3454" s="2">
        <f t="shared" si="320"/>
        <v>223790000</v>
      </c>
      <c r="AP3454" s="2">
        <f t="shared" si="321"/>
        <v>0.90646415700432659</v>
      </c>
      <c r="AQ3454" s="2">
        <f t="shared" si="322"/>
        <v>0.70138671804793162</v>
      </c>
      <c r="AR3454" s="2">
        <f t="shared" si="323"/>
        <v>0.77376111634228018</v>
      </c>
      <c r="AS3454">
        <v>6</v>
      </c>
      <c r="AT3454">
        <v>10</v>
      </c>
      <c r="AU3454">
        <v>7</v>
      </c>
      <c r="AV3454">
        <v>5</v>
      </c>
      <c r="AW3454">
        <v>6</v>
      </c>
      <c r="AX3454">
        <v>14</v>
      </c>
      <c r="AY3454">
        <v>8</v>
      </c>
      <c r="AZ3454">
        <v>11</v>
      </c>
      <c r="BA3454">
        <v>12</v>
      </c>
      <c r="BB3454">
        <v>0.30532862279330703</v>
      </c>
      <c r="BC3454">
        <v>0.92044256089079401</v>
      </c>
      <c r="BD3454">
        <v>-4.3566385904949101E-2</v>
      </c>
      <c r="BE3454">
        <v>2.2543742010437198E-2</v>
      </c>
      <c r="BF3454">
        <v>-0.52062606811523404</v>
      </c>
      <c r="BG3454">
        <v>0.29268349907298302</v>
      </c>
      <c r="BH3454">
        <v>-0.477059682210285</v>
      </c>
      <c r="BI3454" s="1" t="s">
        <v>6250</v>
      </c>
      <c r="BJ3454" s="1" t="s">
        <v>6251</v>
      </c>
      <c r="BK3454" s="1" t="s">
        <v>6252</v>
      </c>
      <c r="BL3454">
        <v>3559</v>
      </c>
    </row>
    <row r="3455" spans="1:64">
      <c r="A3455">
        <v>4505</v>
      </c>
      <c r="B3455" s="1" t="s">
        <v>7871</v>
      </c>
      <c r="C3455">
        <v>29.97035</v>
      </c>
      <c r="D3455">
        <v>30.199059999999999</v>
      </c>
      <c r="E3455">
        <v>29.884789999999999</v>
      </c>
      <c r="F3455">
        <v>29.653949999999998</v>
      </c>
      <c r="G3455">
        <v>29.407609999999998</v>
      </c>
      <c r="H3455">
        <v>29.465910000000001</v>
      </c>
      <c r="I3455">
        <v>29.690010000000001</v>
      </c>
      <c r="J3455">
        <v>29.388439999999999</v>
      </c>
      <c r="K3455">
        <v>29.07536</v>
      </c>
      <c r="P3455">
        <v>25</v>
      </c>
      <c r="Q3455">
        <v>15</v>
      </c>
      <c r="R3455">
        <v>18</v>
      </c>
      <c r="S3455">
        <v>13</v>
      </c>
      <c r="T3455">
        <v>14</v>
      </c>
      <c r="U3455">
        <v>12</v>
      </c>
      <c r="V3455">
        <v>12</v>
      </c>
      <c r="W3455">
        <v>12</v>
      </c>
      <c r="X3455">
        <v>14</v>
      </c>
      <c r="Y3455">
        <v>10</v>
      </c>
      <c r="Z3455">
        <v>29.2</v>
      </c>
      <c r="AA3455">
        <v>29.2</v>
      </c>
      <c r="AB3455">
        <v>132.88</v>
      </c>
      <c r="AC3455">
        <v>0</v>
      </c>
      <c r="AD3455">
        <v>1051900000</v>
      </c>
      <c r="AE3455">
        <v>1232600000</v>
      </c>
      <c r="AF3455">
        <v>991330000</v>
      </c>
      <c r="AG3455">
        <f t="shared" si="318"/>
        <v>1091943333.3333333</v>
      </c>
      <c r="AH3455">
        <v>844750000</v>
      </c>
      <c r="AI3455">
        <v>712150000</v>
      </c>
      <c r="AJ3455">
        <v>741520000</v>
      </c>
      <c r="AK3455">
        <f t="shared" si="319"/>
        <v>766140000</v>
      </c>
      <c r="AL3455">
        <v>866130000</v>
      </c>
      <c r="AM3455">
        <v>702750000</v>
      </c>
      <c r="AN3455">
        <v>565660000</v>
      </c>
      <c r="AO3455" s="2">
        <f t="shared" si="320"/>
        <v>711513333.33333337</v>
      </c>
      <c r="AP3455" s="2">
        <f t="shared" si="321"/>
        <v>1.4252529993318195</v>
      </c>
      <c r="AQ3455" s="2">
        <f t="shared" si="322"/>
        <v>1.5346772599229659</v>
      </c>
      <c r="AR3455" s="2">
        <f t="shared" si="323"/>
        <v>1.0767753238494824</v>
      </c>
      <c r="AS3455">
        <v>17</v>
      </c>
      <c r="AT3455">
        <v>23</v>
      </c>
      <c r="AU3455">
        <v>17</v>
      </c>
      <c r="AV3455">
        <v>17</v>
      </c>
      <c r="AW3455">
        <v>15</v>
      </c>
      <c r="AX3455">
        <v>16</v>
      </c>
      <c r="AY3455">
        <v>16</v>
      </c>
      <c r="AZ3455">
        <v>16</v>
      </c>
      <c r="BA3455">
        <v>12</v>
      </c>
      <c r="BB3455">
        <v>2.4171141597089399E-2</v>
      </c>
      <c r="BC3455">
        <v>1.3135736692843099E-2</v>
      </c>
      <c r="BD3455">
        <v>0.5089111328125</v>
      </c>
      <c r="BE3455">
        <v>3.4313603063658597E-2</v>
      </c>
      <c r="BF3455">
        <v>0.63346481323242199</v>
      </c>
      <c r="BG3455">
        <v>0.55263790745967201</v>
      </c>
      <c r="BH3455">
        <v>0.124553680419922</v>
      </c>
      <c r="BI3455" s="1" t="s">
        <v>7870</v>
      </c>
      <c r="BJ3455" s="1" t="s">
        <v>7871</v>
      </c>
      <c r="BK3455" s="1" t="s">
        <v>7872</v>
      </c>
      <c r="BL3455">
        <v>4505</v>
      </c>
    </row>
    <row r="3456" spans="1:64">
      <c r="A3456">
        <v>4554</v>
      </c>
      <c r="B3456" s="1" t="s">
        <v>7946</v>
      </c>
      <c r="C3456">
        <v>29.55283</v>
      </c>
      <c r="D3456">
        <v>29.090779999999999</v>
      </c>
      <c r="E3456">
        <v>29.400010000000002</v>
      </c>
      <c r="F3456">
        <v>29.16253</v>
      </c>
      <c r="G3456">
        <v>28.810359999999999</v>
      </c>
      <c r="H3456">
        <v>29.206600000000002</v>
      </c>
      <c r="I3456">
        <v>28.786190000000001</v>
      </c>
      <c r="J3456">
        <v>29.11966</v>
      </c>
      <c r="K3456">
        <v>29.156369999999999</v>
      </c>
      <c r="P3456">
        <v>25</v>
      </c>
      <c r="Q3456">
        <v>17</v>
      </c>
      <c r="R3456">
        <v>19</v>
      </c>
      <c r="S3456">
        <v>19</v>
      </c>
      <c r="T3456">
        <v>17</v>
      </c>
      <c r="U3456">
        <v>16</v>
      </c>
      <c r="V3456">
        <v>17</v>
      </c>
      <c r="W3456">
        <v>18</v>
      </c>
      <c r="X3456">
        <v>16</v>
      </c>
      <c r="Y3456">
        <v>16</v>
      </c>
      <c r="Z3456">
        <v>34.700000000000003</v>
      </c>
      <c r="AA3456">
        <v>34.700000000000003</v>
      </c>
      <c r="AB3456">
        <v>118.9</v>
      </c>
      <c r="AC3456">
        <v>0</v>
      </c>
      <c r="AD3456">
        <v>787570000</v>
      </c>
      <c r="AE3456">
        <v>571740000</v>
      </c>
      <c r="AF3456">
        <v>708410000</v>
      </c>
      <c r="AG3456">
        <f t="shared" si="318"/>
        <v>689240000</v>
      </c>
      <c r="AH3456">
        <v>600890000</v>
      </c>
      <c r="AI3456">
        <v>470740000</v>
      </c>
      <c r="AJ3456">
        <v>619530000</v>
      </c>
      <c r="AK3456">
        <f t="shared" si="319"/>
        <v>563720000</v>
      </c>
      <c r="AL3456">
        <v>462920000</v>
      </c>
      <c r="AM3456">
        <v>583300000</v>
      </c>
      <c r="AN3456">
        <v>598330000</v>
      </c>
      <c r="AO3456" s="2">
        <f t="shared" si="320"/>
        <v>548183333.33333337</v>
      </c>
      <c r="AP3456" s="2">
        <f t="shared" si="321"/>
        <v>1.2226637333735477</v>
      </c>
      <c r="AQ3456" s="2">
        <f t="shared" si="322"/>
        <v>1.2573165906953574</v>
      </c>
      <c r="AR3456" s="2">
        <f t="shared" si="323"/>
        <v>1.0283420996108197</v>
      </c>
      <c r="AS3456">
        <v>21</v>
      </c>
      <c r="AT3456">
        <v>22</v>
      </c>
      <c r="AU3456">
        <v>25</v>
      </c>
      <c r="AV3456">
        <v>24</v>
      </c>
      <c r="AW3456">
        <v>17</v>
      </c>
      <c r="AX3456">
        <v>23</v>
      </c>
      <c r="AY3456">
        <v>20</v>
      </c>
      <c r="AZ3456">
        <v>19</v>
      </c>
      <c r="BA3456">
        <v>18</v>
      </c>
      <c r="BB3456">
        <v>0.216958974125498</v>
      </c>
      <c r="BC3456">
        <v>0.19427919041474201</v>
      </c>
      <c r="BD3456">
        <v>0.288049062093098</v>
      </c>
      <c r="BE3456">
        <v>0.14300679273347999</v>
      </c>
      <c r="BF3456">
        <v>0.327136357625324</v>
      </c>
      <c r="BG3456">
        <v>0.83137757458614103</v>
      </c>
      <c r="BH3456">
        <v>3.9087295532226597E-2</v>
      </c>
      <c r="BI3456" s="1" t="s">
        <v>7945</v>
      </c>
      <c r="BJ3456" s="1" t="s">
        <v>7946</v>
      </c>
      <c r="BK3456" s="1" t="s">
        <v>7947</v>
      </c>
      <c r="BL3456">
        <v>4554</v>
      </c>
    </row>
    <row r="3457" spans="1:64">
      <c r="A3457">
        <v>4661</v>
      </c>
      <c r="B3457" s="1" t="s">
        <v>8144</v>
      </c>
      <c r="C3457">
        <v>31.156659999999999</v>
      </c>
      <c r="D3457">
        <v>31.3004</v>
      </c>
      <c r="E3457">
        <v>31.165489999999998</v>
      </c>
      <c r="F3457">
        <v>31.096160000000001</v>
      </c>
      <c r="G3457">
        <v>31.131489999999999</v>
      </c>
      <c r="H3457">
        <v>31.158819999999999</v>
      </c>
      <c r="I3457">
        <v>31.243659999999998</v>
      </c>
      <c r="J3457">
        <v>30.738679999999999</v>
      </c>
      <c r="K3457">
        <v>31.114519999999999</v>
      </c>
      <c r="P3457">
        <v>25</v>
      </c>
      <c r="Q3457">
        <v>16</v>
      </c>
      <c r="R3457">
        <v>20</v>
      </c>
      <c r="S3457">
        <v>19</v>
      </c>
      <c r="T3457">
        <v>17</v>
      </c>
      <c r="U3457">
        <v>16</v>
      </c>
      <c r="V3457">
        <v>19</v>
      </c>
      <c r="W3457">
        <v>22</v>
      </c>
      <c r="X3457">
        <v>18</v>
      </c>
      <c r="Y3457">
        <v>19</v>
      </c>
      <c r="Z3457">
        <v>52.8</v>
      </c>
      <c r="AA3457">
        <v>42.2</v>
      </c>
      <c r="AB3457">
        <v>80.272000000000006</v>
      </c>
      <c r="AC3457">
        <v>0</v>
      </c>
      <c r="AD3457">
        <v>2393800000</v>
      </c>
      <c r="AE3457">
        <v>2644600000</v>
      </c>
      <c r="AF3457">
        <v>2408500000</v>
      </c>
      <c r="AG3457">
        <f t="shared" si="318"/>
        <v>2482300000</v>
      </c>
      <c r="AH3457">
        <v>2295500000</v>
      </c>
      <c r="AI3457">
        <v>2352400000</v>
      </c>
      <c r="AJ3457">
        <v>2397400000</v>
      </c>
      <c r="AK3457">
        <f t="shared" si="319"/>
        <v>2348433333.3333335</v>
      </c>
      <c r="AL3457">
        <v>2542600000</v>
      </c>
      <c r="AM3457">
        <v>1791700000</v>
      </c>
      <c r="AN3457">
        <v>2324900000</v>
      </c>
      <c r="AO3457" s="2">
        <f t="shared" si="320"/>
        <v>2219733333.3333335</v>
      </c>
      <c r="AP3457" s="2">
        <f t="shared" si="321"/>
        <v>1.0570025406766201</v>
      </c>
      <c r="AQ3457" s="2">
        <f t="shared" si="322"/>
        <v>1.1182874819265283</v>
      </c>
      <c r="AR3457" s="2">
        <f t="shared" si="323"/>
        <v>1.0579799375039134</v>
      </c>
      <c r="AS3457">
        <v>19</v>
      </c>
      <c r="AT3457">
        <v>28</v>
      </c>
      <c r="AU3457">
        <v>25</v>
      </c>
      <c r="AV3457">
        <v>22</v>
      </c>
      <c r="AW3457">
        <v>21</v>
      </c>
      <c r="AX3457">
        <v>25</v>
      </c>
      <c r="AY3457">
        <v>28</v>
      </c>
      <c r="AZ3457">
        <v>23</v>
      </c>
      <c r="BA3457">
        <v>27</v>
      </c>
      <c r="BB3457">
        <v>0.45217219200349001</v>
      </c>
      <c r="BC3457">
        <v>0.19010580931249499</v>
      </c>
      <c r="BD3457">
        <v>7.8691482543945299E-2</v>
      </c>
      <c r="BE3457">
        <v>0.33079066380099098</v>
      </c>
      <c r="BF3457">
        <v>0.17522811889648399</v>
      </c>
      <c r="BG3457">
        <v>0.561208260448398</v>
      </c>
      <c r="BH3457">
        <v>9.6536636352539104E-2</v>
      </c>
      <c r="BI3457" s="1" t="s">
        <v>8143</v>
      </c>
      <c r="BJ3457" s="1" t="s">
        <v>8144</v>
      </c>
      <c r="BK3457" s="1" t="s">
        <v>8145</v>
      </c>
      <c r="BL3457">
        <v>4661</v>
      </c>
    </row>
    <row r="3458" spans="1:64">
      <c r="A3458">
        <v>5904</v>
      </c>
      <c r="B3458" s="1" t="s">
        <v>10533</v>
      </c>
      <c r="C3458">
        <v>28.890149999999998</v>
      </c>
      <c r="D3458">
        <v>28.61684</v>
      </c>
      <c r="E3458">
        <v>28.813289999999999</v>
      </c>
      <c r="F3458">
        <v>28.67933</v>
      </c>
      <c r="G3458">
        <v>28.530629999999999</v>
      </c>
      <c r="H3458">
        <v>28.71519</v>
      </c>
      <c r="I3458">
        <v>28.784379999999999</v>
      </c>
      <c r="J3458">
        <v>28.610489999999999</v>
      </c>
      <c r="K3458">
        <v>28.792809999999999</v>
      </c>
      <c r="P3458">
        <v>25</v>
      </c>
      <c r="Q3458">
        <v>10</v>
      </c>
      <c r="R3458">
        <v>16</v>
      </c>
      <c r="S3458">
        <v>13</v>
      </c>
      <c r="T3458">
        <v>11</v>
      </c>
      <c r="U3458">
        <v>7</v>
      </c>
      <c r="V3458">
        <v>13</v>
      </c>
      <c r="W3458">
        <v>13</v>
      </c>
      <c r="X3458">
        <v>12</v>
      </c>
      <c r="Y3458">
        <v>11</v>
      </c>
      <c r="Z3458">
        <v>21.1</v>
      </c>
      <c r="AA3458">
        <v>21.1</v>
      </c>
      <c r="AB3458">
        <v>194.31</v>
      </c>
      <c r="AC3458" s="2">
        <v>5.3275E-194</v>
      </c>
      <c r="AD3458">
        <v>497510000</v>
      </c>
      <c r="AE3458">
        <v>411650000</v>
      </c>
      <c r="AF3458">
        <v>471700000</v>
      </c>
      <c r="AG3458">
        <f t="shared" ref="AG3458:AG3521" si="324">SUM(AD3458:AF3458)/3</f>
        <v>460286666.66666669</v>
      </c>
      <c r="AH3458">
        <v>429870000</v>
      </c>
      <c r="AI3458">
        <v>387770000</v>
      </c>
      <c r="AJ3458">
        <v>440690000</v>
      </c>
      <c r="AK3458">
        <f t="shared" ref="AK3458:AK3521" si="325">SUM(AH3458:AJ3458)/3</f>
        <v>419443333.33333331</v>
      </c>
      <c r="AL3458">
        <v>462340000</v>
      </c>
      <c r="AM3458">
        <v>409840000</v>
      </c>
      <c r="AN3458">
        <v>465050000</v>
      </c>
      <c r="AO3458" s="2">
        <f t="shared" ref="AO3458:AO3521" si="326">SUM(AL3458:AN3458)/3</f>
        <v>445743333.33333331</v>
      </c>
      <c r="AP3458" s="2">
        <f t="shared" ref="AP3458:AP3521" si="327">(AG3458+1)/(AK3458+1)</f>
        <v>1.0973750921521976</v>
      </c>
      <c r="AQ3458" s="2">
        <f t="shared" ref="AQ3458:AQ3521" si="328">(AG3458+1)/(AO3458+1)</f>
        <v>1.0326271470892208</v>
      </c>
      <c r="AR3458" s="2">
        <f t="shared" ref="AR3458:AR3521" si="329">(AK3458+1)/(AO3458+1)</f>
        <v>0.94099743512859246</v>
      </c>
      <c r="AS3458">
        <v>14</v>
      </c>
      <c r="AT3458">
        <v>19</v>
      </c>
      <c r="AU3458">
        <v>16</v>
      </c>
      <c r="AV3458">
        <v>14</v>
      </c>
      <c r="AW3458">
        <v>7</v>
      </c>
      <c r="AX3458">
        <v>17</v>
      </c>
      <c r="AY3458">
        <v>17</v>
      </c>
      <c r="AZ3458">
        <v>13</v>
      </c>
      <c r="BA3458">
        <v>13</v>
      </c>
      <c r="BB3458">
        <v>0.41867848996863899</v>
      </c>
      <c r="BC3458">
        <v>0.25442178962054102</v>
      </c>
      <c r="BD3458">
        <v>0.13171513875325799</v>
      </c>
      <c r="BE3458">
        <v>0.68353171439077098</v>
      </c>
      <c r="BF3458">
        <v>4.4204076131187299E-2</v>
      </c>
      <c r="BG3458">
        <v>0.34597422129723698</v>
      </c>
      <c r="BH3458">
        <v>-8.7511062622070299E-2</v>
      </c>
      <c r="BI3458" s="1" t="s">
        <v>10532</v>
      </c>
      <c r="BJ3458" s="1" t="s">
        <v>10533</v>
      </c>
      <c r="BK3458" s="1" t="s">
        <v>10534</v>
      </c>
      <c r="BL3458">
        <v>5904</v>
      </c>
    </row>
    <row r="3459" spans="1:64">
      <c r="A3459">
        <v>334</v>
      </c>
      <c r="B3459" s="1" t="s">
        <v>505</v>
      </c>
      <c r="C3459">
        <v>32.095469999999999</v>
      </c>
      <c r="D3459">
        <v>32.769210000000001</v>
      </c>
      <c r="E3459">
        <v>32.571040000000004</v>
      </c>
      <c r="F3459">
        <v>32.33549</v>
      </c>
      <c r="G3459">
        <v>32.349290000000003</v>
      </c>
      <c r="H3459">
        <v>32.491639999999997</v>
      </c>
      <c r="I3459">
        <v>32.650230000000001</v>
      </c>
      <c r="J3459">
        <v>32.528149999999997</v>
      </c>
      <c r="K3459">
        <v>32.417900000000003</v>
      </c>
      <c r="P3459">
        <v>26</v>
      </c>
      <c r="Q3459">
        <v>22</v>
      </c>
      <c r="R3459">
        <v>22</v>
      </c>
      <c r="S3459">
        <v>21</v>
      </c>
      <c r="T3459">
        <v>19</v>
      </c>
      <c r="U3459">
        <v>20</v>
      </c>
      <c r="V3459">
        <v>21</v>
      </c>
      <c r="W3459">
        <v>19</v>
      </c>
      <c r="X3459">
        <v>21</v>
      </c>
      <c r="Y3459">
        <v>22</v>
      </c>
      <c r="Z3459">
        <v>52</v>
      </c>
      <c r="AA3459">
        <v>52</v>
      </c>
      <c r="AB3459">
        <v>65.308000000000007</v>
      </c>
      <c r="AC3459">
        <v>0</v>
      </c>
      <c r="AD3459">
        <v>4588800000</v>
      </c>
      <c r="AE3459">
        <v>7320100000</v>
      </c>
      <c r="AF3459">
        <v>6380600000</v>
      </c>
      <c r="AG3459">
        <f t="shared" si="324"/>
        <v>6096500000</v>
      </c>
      <c r="AH3459">
        <v>5419400000</v>
      </c>
      <c r="AI3459">
        <v>5471500000</v>
      </c>
      <c r="AJ3459">
        <v>6038900000</v>
      </c>
      <c r="AK3459">
        <f t="shared" si="325"/>
        <v>5643266666.666667</v>
      </c>
      <c r="AL3459">
        <v>6740600000</v>
      </c>
      <c r="AM3459">
        <v>6193700000</v>
      </c>
      <c r="AN3459">
        <v>5738000000</v>
      </c>
      <c r="AO3459" s="2">
        <f t="shared" si="326"/>
        <v>6224100000</v>
      </c>
      <c r="AP3459" s="2">
        <f t="shared" si="327"/>
        <v>1.0803140025138547</v>
      </c>
      <c r="AQ3459" s="2">
        <f t="shared" si="328"/>
        <v>0.97949904404178934</v>
      </c>
      <c r="AR3459" s="2">
        <f t="shared" si="329"/>
        <v>0.90667994838771659</v>
      </c>
      <c r="AS3459">
        <v>41</v>
      </c>
      <c r="AT3459">
        <v>37</v>
      </c>
      <c r="AU3459">
        <v>42</v>
      </c>
      <c r="AV3459">
        <v>36</v>
      </c>
      <c r="AW3459">
        <v>33</v>
      </c>
      <c r="AX3459">
        <v>40</v>
      </c>
      <c r="AY3459">
        <v>35</v>
      </c>
      <c r="AZ3459">
        <v>40</v>
      </c>
      <c r="BA3459">
        <v>38</v>
      </c>
      <c r="BB3459">
        <v>0.73874014371642005</v>
      </c>
      <c r="BC3459">
        <v>0.69639783121813403</v>
      </c>
      <c r="BD3459">
        <v>8.6438496907554493E-2</v>
      </c>
      <c r="BE3459">
        <v>0.81216803529817005</v>
      </c>
      <c r="BF3459">
        <v>-5.3517659505210702E-2</v>
      </c>
      <c r="BG3459">
        <v>0.169515210981597</v>
      </c>
      <c r="BH3459">
        <v>-0.13995615641276499</v>
      </c>
      <c r="BI3459" s="1" t="s">
        <v>504</v>
      </c>
      <c r="BJ3459" s="1" t="s">
        <v>505</v>
      </c>
      <c r="BK3459" s="1" t="s">
        <v>506</v>
      </c>
      <c r="BL3459">
        <v>334</v>
      </c>
    </row>
    <row r="3460" spans="1:64">
      <c r="A3460">
        <v>2529</v>
      </c>
      <c r="B3460" s="1" t="s">
        <v>3853</v>
      </c>
      <c r="C3460">
        <v>34.250889999999998</v>
      </c>
      <c r="D3460">
        <v>34.426169999999999</v>
      </c>
      <c r="E3460">
        <v>34.098439999999997</v>
      </c>
      <c r="F3460">
        <v>33.786340000000003</v>
      </c>
      <c r="G3460">
        <v>33.979709999999997</v>
      </c>
      <c r="H3460">
        <v>34.123170000000002</v>
      </c>
      <c r="I3460">
        <v>33.933149999999998</v>
      </c>
      <c r="J3460">
        <v>34.116059999999997</v>
      </c>
      <c r="K3460">
        <v>34.071680000000001</v>
      </c>
      <c r="P3460">
        <v>26</v>
      </c>
      <c r="Q3460">
        <v>22</v>
      </c>
      <c r="R3460">
        <v>23</v>
      </c>
      <c r="S3460">
        <v>23</v>
      </c>
      <c r="T3460">
        <v>21</v>
      </c>
      <c r="U3460">
        <v>22</v>
      </c>
      <c r="V3460">
        <v>22</v>
      </c>
      <c r="W3460">
        <v>23</v>
      </c>
      <c r="X3460">
        <v>22</v>
      </c>
      <c r="Y3460">
        <v>22</v>
      </c>
      <c r="Z3460">
        <v>70.7</v>
      </c>
      <c r="AA3460">
        <v>70.7</v>
      </c>
      <c r="AB3460">
        <v>56.558999999999997</v>
      </c>
      <c r="AC3460">
        <v>0</v>
      </c>
      <c r="AD3460">
        <v>20443000000</v>
      </c>
      <c r="AE3460">
        <v>23084000000</v>
      </c>
      <c r="AF3460">
        <v>18393000000</v>
      </c>
      <c r="AG3460">
        <f t="shared" si="324"/>
        <v>20640000000</v>
      </c>
      <c r="AH3460">
        <v>14815000000</v>
      </c>
      <c r="AI3460">
        <v>16940000000</v>
      </c>
      <c r="AJ3460">
        <v>18711000000</v>
      </c>
      <c r="AK3460">
        <f t="shared" si="325"/>
        <v>16822000000</v>
      </c>
      <c r="AL3460">
        <v>16402000000</v>
      </c>
      <c r="AM3460">
        <v>18619000000</v>
      </c>
      <c r="AN3460">
        <v>18055000000</v>
      </c>
      <c r="AO3460" s="2">
        <f t="shared" si="326"/>
        <v>17692000000</v>
      </c>
      <c r="AP3460" s="2">
        <f t="shared" si="327"/>
        <v>1.2269646890841182</v>
      </c>
      <c r="AQ3460" s="2">
        <f t="shared" si="328"/>
        <v>1.1666289848424922</v>
      </c>
      <c r="AR3460" s="2">
        <f t="shared" si="329"/>
        <v>0.95082523174594025</v>
      </c>
      <c r="AS3460">
        <v>177</v>
      </c>
      <c r="AT3460">
        <v>134</v>
      </c>
      <c r="AU3460">
        <v>125</v>
      </c>
      <c r="AV3460">
        <v>107</v>
      </c>
      <c r="AW3460">
        <v>108</v>
      </c>
      <c r="AX3460">
        <v>128</v>
      </c>
      <c r="AY3460">
        <v>118</v>
      </c>
      <c r="AZ3460">
        <v>154</v>
      </c>
      <c r="BA3460">
        <v>122</v>
      </c>
      <c r="BB3460">
        <v>0.109426176709864</v>
      </c>
      <c r="BC3460">
        <v>9.55256534346067E-2</v>
      </c>
      <c r="BD3460">
        <v>0.29542668660482002</v>
      </c>
      <c r="BE3460">
        <v>0.117187092980766</v>
      </c>
      <c r="BF3460">
        <v>0.21820449829101601</v>
      </c>
      <c r="BG3460">
        <v>0.52864865803250705</v>
      </c>
      <c r="BH3460">
        <v>-7.7222188313804493E-2</v>
      </c>
      <c r="BI3460" s="1" t="s">
        <v>3852</v>
      </c>
      <c r="BJ3460" s="1" t="s">
        <v>3853</v>
      </c>
      <c r="BK3460" s="1" t="s">
        <v>3854</v>
      </c>
      <c r="BL3460">
        <v>2529</v>
      </c>
    </row>
    <row r="3461" spans="1:64">
      <c r="A3461">
        <v>2602</v>
      </c>
      <c r="B3461" s="1" t="s">
        <v>4019</v>
      </c>
      <c r="C3461">
        <v>32.013480000000001</v>
      </c>
      <c r="D3461">
        <v>31.95119</v>
      </c>
      <c r="E3461">
        <v>31.51183</v>
      </c>
      <c r="F3461">
        <v>32.01876</v>
      </c>
      <c r="G3461">
        <v>31.73949</v>
      </c>
      <c r="H3461">
        <v>31.465479999999999</v>
      </c>
      <c r="I3461">
        <v>31.777249999999999</v>
      </c>
      <c r="J3461">
        <v>31.686540000000001</v>
      </c>
      <c r="K3461">
        <v>31.91356</v>
      </c>
      <c r="P3461">
        <v>26</v>
      </c>
      <c r="Q3461">
        <v>17</v>
      </c>
      <c r="R3461">
        <v>16</v>
      </c>
      <c r="S3461">
        <v>15</v>
      </c>
      <c r="T3461">
        <v>16</v>
      </c>
      <c r="U3461">
        <v>17</v>
      </c>
      <c r="V3461">
        <v>14</v>
      </c>
      <c r="W3461">
        <v>15</v>
      </c>
      <c r="X3461">
        <v>18</v>
      </c>
      <c r="Y3461">
        <v>20</v>
      </c>
      <c r="Z3461">
        <v>39.700000000000003</v>
      </c>
      <c r="AA3461">
        <v>39.700000000000003</v>
      </c>
      <c r="AB3461">
        <v>105.32</v>
      </c>
      <c r="AC3461">
        <v>0</v>
      </c>
      <c r="AD3461">
        <v>4335300000</v>
      </c>
      <c r="AE3461">
        <v>4152100000</v>
      </c>
      <c r="AF3461">
        <v>3062000000</v>
      </c>
      <c r="AG3461">
        <f t="shared" si="324"/>
        <v>3849800000</v>
      </c>
      <c r="AH3461">
        <v>4351200000</v>
      </c>
      <c r="AI3461">
        <v>3585400000</v>
      </c>
      <c r="AJ3461">
        <v>2965200000</v>
      </c>
      <c r="AK3461">
        <f t="shared" si="325"/>
        <v>3633933333.3333335</v>
      </c>
      <c r="AL3461">
        <v>3680500000</v>
      </c>
      <c r="AM3461">
        <v>3456200000</v>
      </c>
      <c r="AN3461">
        <v>4045200000</v>
      </c>
      <c r="AO3461" s="2">
        <f t="shared" si="326"/>
        <v>3727300000</v>
      </c>
      <c r="AP3461" s="2">
        <f t="shared" si="327"/>
        <v>1.0594030343449514</v>
      </c>
      <c r="AQ3461" s="2">
        <f t="shared" si="328"/>
        <v>1.0328656131696226</v>
      </c>
      <c r="AR3461" s="2">
        <f t="shared" si="329"/>
        <v>0.97495058979915294</v>
      </c>
      <c r="AS3461">
        <v>38</v>
      </c>
      <c r="AT3461">
        <v>31</v>
      </c>
      <c r="AU3461">
        <v>29</v>
      </c>
      <c r="AV3461">
        <v>30</v>
      </c>
      <c r="AW3461">
        <v>33</v>
      </c>
      <c r="AX3461">
        <v>27</v>
      </c>
      <c r="AY3461">
        <v>29</v>
      </c>
      <c r="AZ3461">
        <v>33</v>
      </c>
      <c r="BA3461">
        <v>45</v>
      </c>
      <c r="BB3461">
        <v>0.90746030234672004</v>
      </c>
      <c r="BC3461">
        <v>0.72656303109068998</v>
      </c>
      <c r="BD3461">
        <v>8.4257761637371004E-2</v>
      </c>
      <c r="BE3461">
        <v>0.85624162217307698</v>
      </c>
      <c r="BF3461">
        <v>3.3049901326496198E-2</v>
      </c>
      <c r="BG3461">
        <v>0.78173179353948796</v>
      </c>
      <c r="BH3461">
        <v>-5.1207860310874799E-2</v>
      </c>
      <c r="BI3461" s="1" t="s">
        <v>4018</v>
      </c>
      <c r="BJ3461" s="1" t="s">
        <v>4019</v>
      </c>
      <c r="BK3461" s="1" t="s">
        <v>4020</v>
      </c>
      <c r="BL3461">
        <v>2602</v>
      </c>
    </row>
    <row r="3462" spans="1:64">
      <c r="A3462">
        <v>2635</v>
      </c>
      <c r="B3462" s="1" t="s">
        <v>4101</v>
      </c>
      <c r="C3462">
        <v>32.738500000000002</v>
      </c>
      <c r="D3462">
        <v>32.613379999999999</v>
      </c>
      <c r="E3462">
        <v>32.844119999999997</v>
      </c>
      <c r="F3462">
        <v>32.702750000000002</v>
      </c>
      <c r="G3462">
        <v>32.748150000000003</v>
      </c>
      <c r="H3462">
        <v>32.877119999999998</v>
      </c>
      <c r="I3462">
        <v>32.5458</v>
      </c>
      <c r="J3462">
        <v>32.471260000000001</v>
      </c>
      <c r="K3462">
        <v>32.506369999999997</v>
      </c>
      <c r="P3462">
        <v>26</v>
      </c>
      <c r="Q3462">
        <v>21</v>
      </c>
      <c r="R3462">
        <v>23</v>
      </c>
      <c r="S3462">
        <v>22</v>
      </c>
      <c r="T3462">
        <v>22</v>
      </c>
      <c r="U3462">
        <v>24</v>
      </c>
      <c r="V3462">
        <v>25</v>
      </c>
      <c r="W3462">
        <v>20</v>
      </c>
      <c r="X3462">
        <v>23</v>
      </c>
      <c r="Y3462">
        <v>22</v>
      </c>
      <c r="Z3462">
        <v>52.4</v>
      </c>
      <c r="AA3462">
        <v>52.4</v>
      </c>
      <c r="AB3462">
        <v>70.67</v>
      </c>
      <c r="AC3462">
        <v>0</v>
      </c>
      <c r="AD3462">
        <v>7165900000</v>
      </c>
      <c r="AE3462">
        <v>6570600000</v>
      </c>
      <c r="AF3462">
        <v>7710200000</v>
      </c>
      <c r="AG3462">
        <f t="shared" si="324"/>
        <v>7148900000</v>
      </c>
      <c r="AH3462">
        <v>6990500000</v>
      </c>
      <c r="AI3462">
        <v>7214000000</v>
      </c>
      <c r="AJ3462">
        <v>7888600000</v>
      </c>
      <c r="AK3462">
        <f t="shared" si="325"/>
        <v>7364366666.666667</v>
      </c>
      <c r="AL3462">
        <v>6269900000</v>
      </c>
      <c r="AM3462">
        <v>5954200000</v>
      </c>
      <c r="AN3462">
        <v>6100900000</v>
      </c>
      <c r="AO3462" s="2">
        <f t="shared" si="326"/>
        <v>6108333333.333333</v>
      </c>
      <c r="AP3462" s="2">
        <f t="shared" si="327"/>
        <v>0.97074199637388026</v>
      </c>
      <c r="AQ3462" s="2">
        <f t="shared" si="328"/>
        <v>1.1703519781440079</v>
      </c>
      <c r="AR3462" s="2">
        <f t="shared" si="329"/>
        <v>1.2056261936907571</v>
      </c>
      <c r="AS3462">
        <v>61</v>
      </c>
      <c r="AT3462">
        <v>46</v>
      </c>
      <c r="AU3462">
        <v>59</v>
      </c>
      <c r="AV3462">
        <v>64</v>
      </c>
      <c r="AW3462">
        <v>63</v>
      </c>
      <c r="AX3462">
        <v>58</v>
      </c>
      <c r="AY3462">
        <v>42</v>
      </c>
      <c r="AZ3462">
        <v>49</v>
      </c>
      <c r="BA3462">
        <v>47</v>
      </c>
      <c r="BB3462">
        <v>1.96099819612345E-2</v>
      </c>
      <c r="BC3462">
        <v>0.63081626964360404</v>
      </c>
      <c r="BD3462">
        <v>-4.4007619222000499E-2</v>
      </c>
      <c r="BE3462">
        <v>3.2927581094560399E-2</v>
      </c>
      <c r="BF3462">
        <v>0.224189758300781</v>
      </c>
      <c r="BG3462">
        <v>8.9869005091145499E-3</v>
      </c>
      <c r="BH3462">
        <v>0.268197377522782</v>
      </c>
      <c r="BI3462" s="1" t="s">
        <v>4100</v>
      </c>
      <c r="BJ3462" s="1" t="s">
        <v>4101</v>
      </c>
      <c r="BK3462" s="1" t="s">
        <v>4102</v>
      </c>
      <c r="BL3462">
        <v>2635</v>
      </c>
    </row>
    <row r="3463" spans="1:64">
      <c r="A3463">
        <v>3244</v>
      </c>
      <c r="B3463" s="1" t="s">
        <v>5549</v>
      </c>
      <c r="C3463">
        <v>27.511109999999999</v>
      </c>
      <c r="D3463">
        <v>28.023319999999998</v>
      </c>
      <c r="E3463">
        <v>27.922350000000002</v>
      </c>
      <c r="F3463">
        <v>27.968129999999999</v>
      </c>
      <c r="G3463">
        <v>28.010249999999999</v>
      </c>
      <c r="H3463">
        <v>28.044740000000001</v>
      </c>
      <c r="I3463">
        <v>26.716460000000001</v>
      </c>
      <c r="J3463">
        <v>27.595839999999999</v>
      </c>
      <c r="K3463">
        <v>27.140139999999999</v>
      </c>
      <c r="P3463">
        <v>26</v>
      </c>
      <c r="Q3463">
        <v>9</v>
      </c>
      <c r="R3463">
        <v>12</v>
      </c>
      <c r="S3463">
        <v>11</v>
      </c>
      <c r="T3463">
        <v>12</v>
      </c>
      <c r="U3463">
        <v>13</v>
      </c>
      <c r="V3463">
        <v>15</v>
      </c>
      <c r="W3463">
        <v>6</v>
      </c>
      <c r="X3463">
        <v>7</v>
      </c>
      <c r="Y3463">
        <v>7</v>
      </c>
      <c r="Z3463">
        <v>25.3</v>
      </c>
      <c r="AA3463">
        <v>22.4</v>
      </c>
      <c r="AB3463">
        <v>555.61</v>
      </c>
      <c r="AC3463" s="2">
        <v>9.3593999999999998E-279</v>
      </c>
      <c r="AD3463">
        <v>191280000</v>
      </c>
      <c r="AE3463">
        <v>272810000</v>
      </c>
      <c r="AF3463">
        <v>254370000</v>
      </c>
      <c r="AG3463">
        <f t="shared" si="324"/>
        <v>239486666.66666666</v>
      </c>
      <c r="AH3463">
        <v>262570000</v>
      </c>
      <c r="AI3463">
        <v>270350000</v>
      </c>
      <c r="AJ3463">
        <v>276890000</v>
      </c>
      <c r="AK3463">
        <f t="shared" si="325"/>
        <v>269936666.66666669</v>
      </c>
      <c r="AL3463">
        <v>110270000</v>
      </c>
      <c r="AM3463">
        <v>202850000</v>
      </c>
      <c r="AN3463">
        <v>147910000</v>
      </c>
      <c r="AO3463" s="2">
        <f t="shared" si="326"/>
        <v>153676666.66666666</v>
      </c>
      <c r="AP3463" s="2">
        <f t="shared" si="327"/>
        <v>0.88719576238674824</v>
      </c>
      <c r="AQ3463" s="2">
        <f t="shared" si="328"/>
        <v>1.5583801451637844</v>
      </c>
      <c r="AR3463" s="2">
        <f t="shared" si="329"/>
        <v>1.756523431729887</v>
      </c>
      <c r="AS3463">
        <v>10</v>
      </c>
      <c r="AT3463">
        <v>15</v>
      </c>
      <c r="AU3463">
        <v>16</v>
      </c>
      <c r="AV3463">
        <v>14</v>
      </c>
      <c r="AW3463">
        <v>17</v>
      </c>
      <c r="AX3463">
        <v>19</v>
      </c>
      <c r="AY3463">
        <v>7</v>
      </c>
      <c r="AZ3463">
        <v>8</v>
      </c>
      <c r="BA3463">
        <v>9</v>
      </c>
      <c r="BB3463">
        <v>2.8731450460816502E-2</v>
      </c>
      <c r="BC3463">
        <v>0.29870423724154599</v>
      </c>
      <c r="BD3463">
        <v>-0.188777287801106</v>
      </c>
      <c r="BE3463">
        <v>8.8678594743892197E-2</v>
      </c>
      <c r="BF3463">
        <v>0.66811243693033995</v>
      </c>
      <c r="BG3463">
        <v>2.8251995786530801E-2</v>
      </c>
      <c r="BH3463">
        <v>0.85688972473144498</v>
      </c>
      <c r="BI3463" s="1" t="s">
        <v>5548</v>
      </c>
      <c r="BJ3463" s="1" t="s">
        <v>5549</v>
      </c>
      <c r="BK3463" s="1" t="s">
        <v>5550</v>
      </c>
      <c r="BL3463">
        <v>3244</v>
      </c>
    </row>
    <row r="3464" spans="1:64">
      <c r="A3464">
        <v>3375</v>
      </c>
      <c r="B3464" s="1" t="s">
        <v>5855</v>
      </c>
      <c r="C3464">
        <v>32.723199999999999</v>
      </c>
      <c r="D3464">
        <v>33.204169999999998</v>
      </c>
      <c r="E3464">
        <v>33.100430000000003</v>
      </c>
      <c r="F3464">
        <v>32.131300000000003</v>
      </c>
      <c r="G3464">
        <v>32.579650000000001</v>
      </c>
      <c r="H3464">
        <v>32.742359999999998</v>
      </c>
      <c r="I3464">
        <v>32.56767</v>
      </c>
      <c r="J3464">
        <v>32.680709999999998</v>
      </c>
      <c r="K3464">
        <v>32.42915</v>
      </c>
      <c r="P3464">
        <v>26</v>
      </c>
      <c r="Q3464">
        <v>20</v>
      </c>
      <c r="R3464">
        <v>22</v>
      </c>
      <c r="S3464">
        <v>20</v>
      </c>
      <c r="T3464">
        <v>20</v>
      </c>
      <c r="U3464">
        <v>19</v>
      </c>
      <c r="V3464">
        <v>18</v>
      </c>
      <c r="W3464">
        <v>20</v>
      </c>
      <c r="X3464">
        <v>21</v>
      </c>
      <c r="Y3464">
        <v>19</v>
      </c>
      <c r="Z3464">
        <v>58.9</v>
      </c>
      <c r="AA3464">
        <v>58.9</v>
      </c>
      <c r="AB3464">
        <v>57.488</v>
      </c>
      <c r="AC3464">
        <v>0</v>
      </c>
      <c r="AD3464">
        <v>7090300000</v>
      </c>
      <c r="AE3464">
        <v>9895800000</v>
      </c>
      <c r="AF3464">
        <v>9209200000</v>
      </c>
      <c r="AG3464">
        <f t="shared" si="324"/>
        <v>8731766666.666666</v>
      </c>
      <c r="AH3464">
        <v>4704200000</v>
      </c>
      <c r="AI3464">
        <v>6418800000</v>
      </c>
      <c r="AJ3464">
        <v>7185100000</v>
      </c>
      <c r="AK3464">
        <f t="shared" si="325"/>
        <v>6102700000</v>
      </c>
      <c r="AL3464">
        <v>6365700000</v>
      </c>
      <c r="AM3464">
        <v>6884500000</v>
      </c>
      <c r="AN3464">
        <v>5782900000</v>
      </c>
      <c r="AO3464" s="2">
        <f t="shared" si="326"/>
        <v>6344366666.666667</v>
      </c>
      <c r="AP3464" s="2">
        <f t="shared" si="327"/>
        <v>1.4308038517764043</v>
      </c>
      <c r="AQ3464" s="2">
        <f t="shared" si="328"/>
        <v>1.3763023363966504</v>
      </c>
      <c r="AR3464" s="2">
        <f t="shared" si="329"/>
        <v>0.96190846473324232</v>
      </c>
      <c r="AS3464">
        <v>46</v>
      </c>
      <c r="AT3464">
        <v>49</v>
      </c>
      <c r="AU3464">
        <v>77</v>
      </c>
      <c r="AV3464">
        <v>41</v>
      </c>
      <c r="AW3464">
        <v>48</v>
      </c>
      <c r="AX3464">
        <v>42</v>
      </c>
      <c r="AY3464">
        <v>39</v>
      </c>
      <c r="AZ3464">
        <v>45</v>
      </c>
      <c r="BA3464">
        <v>40</v>
      </c>
      <c r="BB3464">
        <v>7.7776598731673002E-2</v>
      </c>
      <c r="BC3464">
        <v>8.8306061284037604E-2</v>
      </c>
      <c r="BD3464">
        <v>0.52482732137044497</v>
      </c>
      <c r="BE3464">
        <v>5.0993739623301303E-2</v>
      </c>
      <c r="BF3464">
        <v>0.45009104410807099</v>
      </c>
      <c r="BG3464">
        <v>0.72323799451583903</v>
      </c>
      <c r="BH3464">
        <v>-7.4736277262374501E-2</v>
      </c>
      <c r="BI3464" s="1" t="s">
        <v>5854</v>
      </c>
      <c r="BJ3464" s="1" t="s">
        <v>5855</v>
      </c>
      <c r="BK3464" s="1" t="s">
        <v>5856</v>
      </c>
      <c r="BL3464">
        <v>3375</v>
      </c>
    </row>
    <row r="3465" spans="1:64">
      <c r="A3465">
        <v>3639</v>
      </c>
      <c r="B3465" s="1" t="s">
        <v>6429</v>
      </c>
      <c r="C3465">
        <v>29.873950000000001</v>
      </c>
      <c r="D3465">
        <v>29.392309999999998</v>
      </c>
      <c r="E3465">
        <v>29.534400000000002</v>
      </c>
      <c r="F3465">
        <v>30.149159999999998</v>
      </c>
      <c r="G3465">
        <v>29.946570000000001</v>
      </c>
      <c r="H3465">
        <v>30.15774</v>
      </c>
      <c r="I3465">
        <v>30.010120000000001</v>
      </c>
      <c r="J3465">
        <v>30.064330000000002</v>
      </c>
      <c r="K3465">
        <v>29.713979999999999</v>
      </c>
      <c r="P3465">
        <v>26</v>
      </c>
      <c r="Q3465">
        <v>8</v>
      </c>
      <c r="R3465">
        <v>9</v>
      </c>
      <c r="S3465">
        <v>11</v>
      </c>
      <c r="T3465">
        <v>11</v>
      </c>
      <c r="U3465">
        <v>14</v>
      </c>
      <c r="V3465">
        <v>15</v>
      </c>
      <c r="W3465">
        <v>16</v>
      </c>
      <c r="X3465">
        <v>14</v>
      </c>
      <c r="Y3465">
        <v>12</v>
      </c>
      <c r="Z3465">
        <v>16.8</v>
      </c>
      <c r="AA3465">
        <v>16.8</v>
      </c>
      <c r="AB3465">
        <v>226.25</v>
      </c>
      <c r="AC3465" s="2">
        <v>5.9839000000000006E-113</v>
      </c>
      <c r="AD3465">
        <v>983910000</v>
      </c>
      <c r="AE3465">
        <v>704640000</v>
      </c>
      <c r="AF3465">
        <v>777570000</v>
      </c>
      <c r="AG3465">
        <f t="shared" si="324"/>
        <v>822040000</v>
      </c>
      <c r="AH3465">
        <v>1190700000</v>
      </c>
      <c r="AI3465">
        <v>1034700000</v>
      </c>
      <c r="AJ3465">
        <v>1197800000</v>
      </c>
      <c r="AK3465">
        <f t="shared" si="325"/>
        <v>1141066666.6666667</v>
      </c>
      <c r="AL3465">
        <v>1081300000</v>
      </c>
      <c r="AM3465">
        <v>1122700000</v>
      </c>
      <c r="AN3465">
        <v>880640000</v>
      </c>
      <c r="AO3465" s="2">
        <f t="shared" si="326"/>
        <v>1028213333.3333334</v>
      </c>
      <c r="AP3465" s="2">
        <f t="shared" si="327"/>
        <v>0.72041364829363141</v>
      </c>
      <c r="AQ3465" s="2">
        <f t="shared" si="328"/>
        <v>0.79948389458787683</v>
      </c>
      <c r="AR3465" s="2">
        <f t="shared" si="329"/>
        <v>1.1097567300141118</v>
      </c>
      <c r="AS3465">
        <v>10</v>
      </c>
      <c r="AT3465">
        <v>11</v>
      </c>
      <c r="AU3465">
        <v>11</v>
      </c>
      <c r="AV3465">
        <v>14</v>
      </c>
      <c r="AW3465">
        <v>15</v>
      </c>
      <c r="AX3465">
        <v>16</v>
      </c>
      <c r="AY3465">
        <v>17</v>
      </c>
      <c r="AZ3465">
        <v>15</v>
      </c>
      <c r="BA3465">
        <v>13</v>
      </c>
      <c r="BB3465">
        <v>5.3640336731580501E-2</v>
      </c>
      <c r="BC3465">
        <v>3.7952505908919097E-2</v>
      </c>
      <c r="BD3465">
        <v>-0.48426946004231702</v>
      </c>
      <c r="BE3465">
        <v>0.14075318894757499</v>
      </c>
      <c r="BF3465">
        <v>-0.32925478617350401</v>
      </c>
      <c r="BG3465">
        <v>0.29546499342723298</v>
      </c>
      <c r="BH3465">
        <v>0.15501467386881301</v>
      </c>
      <c r="BI3465" s="1" t="s">
        <v>6428</v>
      </c>
      <c r="BJ3465" s="1" t="s">
        <v>6429</v>
      </c>
      <c r="BK3465" s="1" t="s">
        <v>6430</v>
      </c>
      <c r="BL3465">
        <v>3639</v>
      </c>
    </row>
    <row r="3466" spans="1:64">
      <c r="A3466">
        <v>3728</v>
      </c>
      <c r="B3466" s="1" t="s">
        <v>6608</v>
      </c>
      <c r="C3466">
        <v>28.346299999999999</v>
      </c>
      <c r="D3466">
        <v>28.765630000000002</v>
      </c>
      <c r="E3466">
        <v>28.521889999999999</v>
      </c>
      <c r="F3466">
        <v>28.616209999999999</v>
      </c>
      <c r="G3466">
        <v>27.75882</v>
      </c>
      <c r="H3466">
        <v>28.78191</v>
      </c>
      <c r="I3466">
        <v>28.854690000000002</v>
      </c>
      <c r="J3466">
        <v>28.38439</v>
      </c>
      <c r="K3466">
        <v>28.46322</v>
      </c>
      <c r="P3466">
        <v>26</v>
      </c>
      <c r="Q3466">
        <v>8</v>
      </c>
      <c r="R3466">
        <v>12</v>
      </c>
      <c r="S3466">
        <v>10</v>
      </c>
      <c r="T3466">
        <v>10</v>
      </c>
      <c r="U3466">
        <v>4</v>
      </c>
      <c r="V3466">
        <v>11</v>
      </c>
      <c r="W3466">
        <v>10</v>
      </c>
      <c r="X3466">
        <v>11</v>
      </c>
      <c r="Y3466">
        <v>8</v>
      </c>
      <c r="Z3466">
        <v>22.8</v>
      </c>
      <c r="AA3466">
        <v>22.8</v>
      </c>
      <c r="AB3466">
        <v>162.46</v>
      </c>
      <c r="AC3466" s="2">
        <v>5.6102999999999997E-289</v>
      </c>
      <c r="AD3466">
        <v>341260000</v>
      </c>
      <c r="AE3466">
        <v>456370000</v>
      </c>
      <c r="AF3466">
        <v>385430000</v>
      </c>
      <c r="AG3466">
        <f t="shared" si="324"/>
        <v>394353333.33333331</v>
      </c>
      <c r="AH3466">
        <v>411470000</v>
      </c>
      <c r="AI3466">
        <v>227110000</v>
      </c>
      <c r="AJ3466">
        <v>461550000</v>
      </c>
      <c r="AK3466">
        <f t="shared" si="325"/>
        <v>366710000</v>
      </c>
      <c r="AL3466">
        <v>485430000</v>
      </c>
      <c r="AM3466">
        <v>350390000</v>
      </c>
      <c r="AN3466">
        <v>370070000</v>
      </c>
      <c r="AO3466" s="2">
        <f t="shared" si="326"/>
        <v>401963333.33333331</v>
      </c>
      <c r="AP3466" s="2">
        <f t="shared" si="327"/>
        <v>1.0753820001034913</v>
      </c>
      <c r="AQ3466" s="2">
        <f t="shared" si="328"/>
        <v>0.98106792498220918</v>
      </c>
      <c r="AR3466" s="2">
        <f t="shared" si="329"/>
        <v>0.91229714174850829</v>
      </c>
      <c r="AS3466">
        <v>9</v>
      </c>
      <c r="AT3466">
        <v>15</v>
      </c>
      <c r="AU3466">
        <v>10</v>
      </c>
      <c r="AV3466">
        <v>11</v>
      </c>
      <c r="AW3466">
        <v>4</v>
      </c>
      <c r="AX3466">
        <v>12</v>
      </c>
      <c r="AY3466">
        <v>10</v>
      </c>
      <c r="AZ3466">
        <v>11</v>
      </c>
      <c r="BA3466">
        <v>9</v>
      </c>
      <c r="BB3466">
        <v>0.812042036234915</v>
      </c>
      <c r="BC3466">
        <v>0.66405624911454897</v>
      </c>
      <c r="BD3466">
        <v>0.158959706624348</v>
      </c>
      <c r="BE3466">
        <v>0.90995581579803597</v>
      </c>
      <c r="BF3466">
        <v>-2.2825876871746E-2</v>
      </c>
      <c r="BG3466">
        <v>0.62977219611315705</v>
      </c>
      <c r="BH3466">
        <v>-0.181785583496094</v>
      </c>
      <c r="BI3466" s="1" t="s">
        <v>6607</v>
      </c>
      <c r="BJ3466" s="1" t="s">
        <v>6608</v>
      </c>
      <c r="BK3466" s="1" t="s">
        <v>6609</v>
      </c>
      <c r="BL3466">
        <v>3728</v>
      </c>
    </row>
    <row r="3467" spans="1:64">
      <c r="A3467">
        <v>5559</v>
      </c>
      <c r="B3467" s="1" t="s">
        <v>9866</v>
      </c>
      <c r="C3467">
        <v>31.115020000000001</v>
      </c>
      <c r="D3467">
        <v>30.757400000000001</v>
      </c>
      <c r="E3467">
        <v>30.458459999999999</v>
      </c>
      <c r="F3467">
        <v>30.02459</v>
      </c>
      <c r="G3467">
        <v>30.161829999999998</v>
      </c>
      <c r="H3467">
        <v>30.210830000000001</v>
      </c>
      <c r="I3467">
        <v>30.145160000000001</v>
      </c>
      <c r="J3467">
        <v>30.34329</v>
      </c>
      <c r="K3467">
        <v>29.98997</v>
      </c>
      <c r="P3467">
        <v>26</v>
      </c>
      <c r="Q3467">
        <v>20</v>
      </c>
      <c r="R3467">
        <v>24</v>
      </c>
      <c r="S3467">
        <v>18</v>
      </c>
      <c r="T3467">
        <v>17</v>
      </c>
      <c r="U3467">
        <v>19</v>
      </c>
      <c r="V3467">
        <v>17</v>
      </c>
      <c r="W3467">
        <v>19</v>
      </c>
      <c r="X3467">
        <v>19</v>
      </c>
      <c r="Y3467">
        <v>20</v>
      </c>
      <c r="Z3467">
        <v>63.8</v>
      </c>
      <c r="AA3467">
        <v>63.8</v>
      </c>
      <c r="AB3467">
        <v>56.084000000000003</v>
      </c>
      <c r="AC3467">
        <v>0</v>
      </c>
      <c r="AD3467">
        <v>2325700000</v>
      </c>
      <c r="AE3467">
        <v>1815100000</v>
      </c>
      <c r="AF3467">
        <v>1475400000</v>
      </c>
      <c r="AG3467">
        <f t="shared" si="324"/>
        <v>1872066666.6666667</v>
      </c>
      <c r="AH3467">
        <v>1092200000</v>
      </c>
      <c r="AI3467">
        <v>1201200000</v>
      </c>
      <c r="AJ3467">
        <v>1242700000</v>
      </c>
      <c r="AK3467">
        <f t="shared" si="325"/>
        <v>1178700000</v>
      </c>
      <c r="AL3467">
        <v>1187400000</v>
      </c>
      <c r="AM3467">
        <v>1362200000</v>
      </c>
      <c r="AN3467">
        <v>1066300000</v>
      </c>
      <c r="AO3467" s="2">
        <f t="shared" si="326"/>
        <v>1205300000</v>
      </c>
      <c r="AP3467" s="2">
        <f t="shared" si="327"/>
        <v>1.5882469382187323</v>
      </c>
      <c r="AQ3467" s="2">
        <f t="shared" si="328"/>
        <v>1.5531956078266582</v>
      </c>
      <c r="AR3467" s="2">
        <f t="shared" si="329"/>
        <v>0.97793080562687229</v>
      </c>
      <c r="AS3467">
        <v>35</v>
      </c>
      <c r="AT3467">
        <v>44</v>
      </c>
      <c r="AU3467">
        <v>32</v>
      </c>
      <c r="AV3467">
        <v>23</v>
      </c>
      <c r="AW3467">
        <v>28</v>
      </c>
      <c r="AX3467">
        <v>28</v>
      </c>
      <c r="AY3467">
        <v>29</v>
      </c>
      <c r="AZ3467">
        <v>31</v>
      </c>
      <c r="BA3467">
        <v>33</v>
      </c>
      <c r="BB3467">
        <v>2.0053493353384001E-2</v>
      </c>
      <c r="BC3467">
        <v>3.11229873144536E-2</v>
      </c>
      <c r="BD3467">
        <v>0.64454396565755101</v>
      </c>
      <c r="BE3467">
        <v>4.5727147016566799E-2</v>
      </c>
      <c r="BF3467">
        <v>0.61748822530110603</v>
      </c>
      <c r="BG3467">
        <v>0.82768319813709401</v>
      </c>
      <c r="BH3467">
        <v>-2.7055740356445299E-2</v>
      </c>
      <c r="BI3467" s="1" t="s">
        <v>9865</v>
      </c>
      <c r="BJ3467" s="1" t="s">
        <v>9866</v>
      </c>
      <c r="BK3467" s="1" t="s">
        <v>9867</v>
      </c>
      <c r="BL3467">
        <v>5559</v>
      </c>
    </row>
    <row r="3468" spans="1:64">
      <c r="A3468">
        <v>5633</v>
      </c>
      <c r="B3468" s="1" t="s">
        <v>10007</v>
      </c>
      <c r="C3468">
        <v>31.4406</v>
      </c>
      <c r="D3468">
        <v>31.22728</v>
      </c>
      <c r="E3468">
        <v>31.374199999999998</v>
      </c>
      <c r="F3468">
        <v>31.51136</v>
      </c>
      <c r="G3468">
        <v>31.584589999999999</v>
      </c>
      <c r="H3468">
        <v>31.520379999999999</v>
      </c>
      <c r="I3468">
        <v>31.42041</v>
      </c>
      <c r="J3468">
        <v>31.545359999999999</v>
      </c>
      <c r="K3468">
        <v>31.665179999999999</v>
      </c>
      <c r="P3468">
        <v>26</v>
      </c>
      <c r="Q3468">
        <v>15</v>
      </c>
      <c r="R3468">
        <v>17</v>
      </c>
      <c r="S3468">
        <v>15</v>
      </c>
      <c r="T3468">
        <v>16</v>
      </c>
      <c r="U3468">
        <v>18</v>
      </c>
      <c r="V3468">
        <v>18</v>
      </c>
      <c r="W3468">
        <v>17</v>
      </c>
      <c r="X3468">
        <v>17</v>
      </c>
      <c r="Y3468">
        <v>16</v>
      </c>
      <c r="Z3468">
        <v>52.4</v>
      </c>
      <c r="AA3468">
        <v>52.4</v>
      </c>
      <c r="AB3468">
        <v>65.400999999999996</v>
      </c>
      <c r="AC3468">
        <v>0</v>
      </c>
      <c r="AD3468">
        <v>2914500000</v>
      </c>
      <c r="AE3468">
        <v>2513900000</v>
      </c>
      <c r="AF3468">
        <v>2783400000</v>
      </c>
      <c r="AG3468">
        <f t="shared" si="324"/>
        <v>2737266666.6666665</v>
      </c>
      <c r="AH3468">
        <v>3061000000</v>
      </c>
      <c r="AI3468">
        <v>3220400000</v>
      </c>
      <c r="AJ3468">
        <v>3080200000</v>
      </c>
      <c r="AK3468">
        <f t="shared" si="325"/>
        <v>3120533333.3333335</v>
      </c>
      <c r="AL3468">
        <v>2874000000</v>
      </c>
      <c r="AM3468">
        <v>3134000000</v>
      </c>
      <c r="AN3468">
        <v>3405400000</v>
      </c>
      <c r="AO3468" s="2">
        <f t="shared" si="326"/>
        <v>3137800000</v>
      </c>
      <c r="AP3468" s="2">
        <f t="shared" si="327"/>
        <v>0.87717911472060994</v>
      </c>
      <c r="AQ3468" s="2">
        <f t="shared" si="328"/>
        <v>0.87235217884961258</v>
      </c>
      <c r="AR3468" s="2">
        <f t="shared" si="329"/>
        <v>0.99449720611219206</v>
      </c>
      <c r="AS3468">
        <v>23</v>
      </c>
      <c r="AT3468">
        <v>21</v>
      </c>
      <c r="AU3468">
        <v>23</v>
      </c>
      <c r="AV3468">
        <v>25</v>
      </c>
      <c r="AW3468">
        <v>24</v>
      </c>
      <c r="AX3468">
        <v>26</v>
      </c>
      <c r="AY3468">
        <v>25</v>
      </c>
      <c r="AZ3468">
        <v>30</v>
      </c>
      <c r="BA3468">
        <v>25</v>
      </c>
      <c r="BB3468">
        <v>8.0126497927343804E-2</v>
      </c>
      <c r="BC3468">
        <v>4.6292177124720099E-2</v>
      </c>
      <c r="BD3468">
        <v>-0.19141451517741001</v>
      </c>
      <c r="BE3468">
        <v>0.106861330421512</v>
      </c>
      <c r="BF3468">
        <v>-0.19628842671712099</v>
      </c>
      <c r="BG3468">
        <v>0.95086485568150703</v>
      </c>
      <c r="BH3468">
        <v>-4.8739115397111697E-3</v>
      </c>
      <c r="BI3468" s="1" t="s">
        <v>10006</v>
      </c>
      <c r="BJ3468" s="1" t="s">
        <v>10007</v>
      </c>
      <c r="BK3468" s="1" t="s">
        <v>10008</v>
      </c>
      <c r="BL3468">
        <v>5633</v>
      </c>
    </row>
    <row r="3469" spans="1:64">
      <c r="A3469">
        <v>1151</v>
      </c>
      <c r="B3469" s="1" t="s">
        <v>1586</v>
      </c>
      <c r="C3469">
        <v>26.683920000000001</v>
      </c>
      <c r="D3469">
        <v>27.368449999999999</v>
      </c>
      <c r="E3469">
        <v>26.926939999999998</v>
      </c>
      <c r="F3469">
        <v>27.605409999999999</v>
      </c>
      <c r="G3469">
        <v>27.248889999999999</v>
      </c>
      <c r="H3469">
        <v>27.575140000000001</v>
      </c>
      <c r="I3469">
        <v>27.3446</v>
      </c>
      <c r="J3469">
        <v>27.778120000000001</v>
      </c>
      <c r="K3469">
        <v>27.09497</v>
      </c>
      <c r="P3469">
        <v>27</v>
      </c>
      <c r="Q3469">
        <v>3</v>
      </c>
      <c r="R3469">
        <v>10</v>
      </c>
      <c r="S3469">
        <v>8</v>
      </c>
      <c r="T3469">
        <v>15</v>
      </c>
      <c r="U3469">
        <v>13</v>
      </c>
      <c r="V3469">
        <v>11</v>
      </c>
      <c r="W3469">
        <v>10</v>
      </c>
      <c r="X3469">
        <v>12</v>
      </c>
      <c r="Y3469">
        <v>6</v>
      </c>
      <c r="Z3469">
        <v>14</v>
      </c>
      <c r="AA3469">
        <v>14</v>
      </c>
      <c r="AB3469">
        <v>377.13</v>
      </c>
      <c r="AC3469" s="2">
        <v>5.7012000000000001E-205</v>
      </c>
      <c r="AD3469">
        <v>107810000</v>
      </c>
      <c r="AE3469">
        <v>173270000</v>
      </c>
      <c r="AF3469">
        <v>127590000</v>
      </c>
      <c r="AG3469">
        <f t="shared" si="324"/>
        <v>136223333.33333334</v>
      </c>
      <c r="AH3469">
        <v>204200000</v>
      </c>
      <c r="AI3469">
        <v>159490000</v>
      </c>
      <c r="AJ3469">
        <v>199960000</v>
      </c>
      <c r="AK3469">
        <f t="shared" si="325"/>
        <v>187883333.33333334</v>
      </c>
      <c r="AL3469">
        <v>170430000</v>
      </c>
      <c r="AM3469">
        <v>230170000</v>
      </c>
      <c r="AN3469">
        <v>143350000</v>
      </c>
      <c r="AO3469" s="2">
        <f t="shared" si="326"/>
        <v>181316666.66666666</v>
      </c>
      <c r="AP3469" s="2">
        <f t="shared" si="327"/>
        <v>0.72504213754080293</v>
      </c>
      <c r="AQ3469" s="2">
        <f t="shared" si="328"/>
        <v>0.75130067238918652</v>
      </c>
      <c r="AR3469" s="2">
        <f t="shared" si="329"/>
        <v>1.0362165638226866</v>
      </c>
      <c r="AS3469">
        <v>3</v>
      </c>
      <c r="AT3469">
        <v>11</v>
      </c>
      <c r="AU3469">
        <v>7</v>
      </c>
      <c r="AV3469">
        <v>16</v>
      </c>
      <c r="AW3469">
        <v>13</v>
      </c>
      <c r="AX3469">
        <v>13</v>
      </c>
      <c r="AY3469">
        <v>10</v>
      </c>
      <c r="AZ3469">
        <v>15</v>
      </c>
      <c r="BA3469">
        <v>7</v>
      </c>
      <c r="BB3469">
        <v>0.192119207940325</v>
      </c>
      <c r="BC3469">
        <v>0.10408360096979399</v>
      </c>
      <c r="BD3469">
        <v>-0.48337682088216</v>
      </c>
      <c r="BE3469">
        <v>0.218147781093642</v>
      </c>
      <c r="BF3469">
        <v>-0.41279729207356702</v>
      </c>
      <c r="BG3469">
        <v>0.77416658908125702</v>
      </c>
      <c r="BH3469">
        <v>7.0579528808593806E-2</v>
      </c>
      <c r="BI3469" s="1" t="s">
        <v>1585</v>
      </c>
      <c r="BJ3469" s="1" t="s">
        <v>1586</v>
      </c>
      <c r="BK3469" s="1" t="s">
        <v>1587</v>
      </c>
      <c r="BL3469">
        <v>1151</v>
      </c>
    </row>
    <row r="3470" spans="1:64">
      <c r="A3470">
        <v>1727</v>
      </c>
      <c r="B3470" s="1" t="s">
        <v>2428</v>
      </c>
      <c r="C3470">
        <v>34.51952</v>
      </c>
      <c r="D3470">
        <v>34.333379999999998</v>
      </c>
      <c r="E3470">
        <v>34.567340000000002</v>
      </c>
      <c r="F3470">
        <v>34.412039999999998</v>
      </c>
      <c r="G3470">
        <v>34.518230000000003</v>
      </c>
      <c r="H3470">
        <v>34.785220000000002</v>
      </c>
      <c r="I3470">
        <v>34.713079999999998</v>
      </c>
      <c r="J3470">
        <v>34.771610000000003</v>
      </c>
      <c r="K3470">
        <v>34.744</v>
      </c>
      <c r="P3470">
        <v>27</v>
      </c>
      <c r="Q3470">
        <v>21</v>
      </c>
      <c r="R3470">
        <v>23</v>
      </c>
      <c r="S3470">
        <v>23</v>
      </c>
      <c r="T3470">
        <v>22</v>
      </c>
      <c r="U3470">
        <v>21</v>
      </c>
      <c r="V3470">
        <v>25</v>
      </c>
      <c r="W3470">
        <v>22</v>
      </c>
      <c r="X3470">
        <v>25</v>
      </c>
      <c r="Y3470">
        <v>23</v>
      </c>
      <c r="Z3470">
        <v>73.599999999999994</v>
      </c>
      <c r="AA3470">
        <v>73.599999999999994</v>
      </c>
      <c r="AB3470">
        <v>49.67</v>
      </c>
      <c r="AC3470">
        <v>0</v>
      </c>
      <c r="AD3470">
        <v>24627000000</v>
      </c>
      <c r="AE3470">
        <v>21646000000</v>
      </c>
      <c r="AF3470">
        <v>25457000000</v>
      </c>
      <c r="AG3470">
        <f t="shared" si="324"/>
        <v>23910000000</v>
      </c>
      <c r="AH3470">
        <v>22859000000</v>
      </c>
      <c r="AI3470">
        <v>24605000000</v>
      </c>
      <c r="AJ3470">
        <v>29607000000</v>
      </c>
      <c r="AK3470">
        <f t="shared" si="325"/>
        <v>25690333333.333332</v>
      </c>
      <c r="AL3470">
        <v>28163000000</v>
      </c>
      <c r="AM3470">
        <v>29329000000</v>
      </c>
      <c r="AN3470">
        <v>28773000000</v>
      </c>
      <c r="AO3470" s="2">
        <f t="shared" si="326"/>
        <v>28755000000</v>
      </c>
      <c r="AP3470" s="2">
        <f t="shared" si="327"/>
        <v>0.93070026339619183</v>
      </c>
      <c r="AQ3470" s="2">
        <f t="shared" si="328"/>
        <v>0.83150756390778968</v>
      </c>
      <c r="AR3470" s="2">
        <f t="shared" si="329"/>
        <v>0.89342143395722173</v>
      </c>
      <c r="AS3470">
        <v>127</v>
      </c>
      <c r="AT3470">
        <v>125</v>
      </c>
      <c r="AU3470">
        <v>116</v>
      </c>
      <c r="AV3470">
        <v>131</v>
      </c>
      <c r="AW3470">
        <v>101</v>
      </c>
      <c r="AX3470">
        <v>147</v>
      </c>
      <c r="AY3470">
        <v>130</v>
      </c>
      <c r="AZ3470">
        <v>129</v>
      </c>
      <c r="BA3470">
        <v>135</v>
      </c>
      <c r="BB3470">
        <v>0.11600433295377501</v>
      </c>
      <c r="BC3470">
        <v>0.49725987854271803</v>
      </c>
      <c r="BD3470">
        <v>-9.8416646321609805E-2</v>
      </c>
      <c r="BE3470">
        <v>2.13091328221405E-2</v>
      </c>
      <c r="BF3470">
        <v>-0.269479115804032</v>
      </c>
      <c r="BG3470">
        <v>0.20232963300339499</v>
      </c>
      <c r="BH3470">
        <v>-0.17106246948242201</v>
      </c>
      <c r="BI3470" s="1" t="s">
        <v>2427</v>
      </c>
      <c r="BJ3470" s="1" t="s">
        <v>2428</v>
      </c>
      <c r="BK3470" s="1" t="s">
        <v>2429</v>
      </c>
      <c r="BL3470">
        <v>1727</v>
      </c>
    </row>
    <row r="3471" spans="1:64">
      <c r="A3471">
        <v>1945</v>
      </c>
      <c r="B3471" s="1" t="s">
        <v>2710</v>
      </c>
      <c r="C3471">
        <v>29.18797</v>
      </c>
      <c r="D3471">
        <v>29.11815</v>
      </c>
      <c r="E3471">
        <v>29.434519999999999</v>
      </c>
      <c r="F3471">
        <v>28.86694</v>
      </c>
      <c r="G3471">
        <v>28.720189999999999</v>
      </c>
      <c r="H3471">
        <v>28.963010000000001</v>
      </c>
      <c r="I3471">
        <v>28.688890000000001</v>
      </c>
      <c r="J3471">
        <v>28.741140000000001</v>
      </c>
      <c r="K3471">
        <v>29.051159999999999</v>
      </c>
      <c r="P3471">
        <v>27</v>
      </c>
      <c r="Q3471">
        <v>12</v>
      </c>
      <c r="R3471">
        <v>17</v>
      </c>
      <c r="S3471">
        <v>17</v>
      </c>
      <c r="T3471">
        <v>12</v>
      </c>
      <c r="U3471">
        <v>12</v>
      </c>
      <c r="V3471">
        <v>17</v>
      </c>
      <c r="W3471">
        <v>11</v>
      </c>
      <c r="X3471">
        <v>12</v>
      </c>
      <c r="Y3471">
        <v>14</v>
      </c>
      <c r="Z3471">
        <v>37.6</v>
      </c>
      <c r="AA3471">
        <v>37.6</v>
      </c>
      <c r="AB3471">
        <v>125.54</v>
      </c>
      <c r="AC3471">
        <v>0</v>
      </c>
      <c r="AD3471">
        <v>611580000</v>
      </c>
      <c r="AE3471">
        <v>582690000</v>
      </c>
      <c r="AF3471">
        <v>725560000</v>
      </c>
      <c r="AG3471">
        <f t="shared" si="324"/>
        <v>639943333.33333337</v>
      </c>
      <c r="AH3471">
        <v>489570000</v>
      </c>
      <c r="AI3471">
        <v>442220000</v>
      </c>
      <c r="AJ3471">
        <v>523280000</v>
      </c>
      <c r="AK3471">
        <f t="shared" si="325"/>
        <v>485023333.33333331</v>
      </c>
      <c r="AL3471">
        <v>432730000</v>
      </c>
      <c r="AM3471">
        <v>448690000</v>
      </c>
      <c r="AN3471">
        <v>556250000</v>
      </c>
      <c r="AO3471" s="2">
        <f t="shared" si="326"/>
        <v>479223333.33333331</v>
      </c>
      <c r="AP3471" s="2">
        <f t="shared" si="327"/>
        <v>1.3194073130789434</v>
      </c>
      <c r="AQ3471" s="2">
        <f t="shared" si="328"/>
        <v>1.3353759896178345</v>
      </c>
      <c r="AR3471" s="2">
        <f t="shared" si="329"/>
        <v>1.0121029164993991</v>
      </c>
      <c r="AS3471">
        <v>13</v>
      </c>
      <c r="AT3471">
        <v>22</v>
      </c>
      <c r="AU3471">
        <v>20</v>
      </c>
      <c r="AV3471">
        <v>14</v>
      </c>
      <c r="AW3471">
        <v>13</v>
      </c>
      <c r="AX3471">
        <v>18</v>
      </c>
      <c r="AY3471">
        <v>13</v>
      </c>
      <c r="AZ3471">
        <v>14</v>
      </c>
      <c r="BA3471">
        <v>15</v>
      </c>
      <c r="BB3471">
        <v>3.4724609423329403E-2</v>
      </c>
      <c r="BC3471">
        <v>2.9079449293263102E-2</v>
      </c>
      <c r="BD3471">
        <v>0.39683405558267998</v>
      </c>
      <c r="BE3471">
        <v>4.7296836059135698E-2</v>
      </c>
      <c r="BF3471">
        <v>0.41981379191080498</v>
      </c>
      <c r="BG3471">
        <v>0.871493493286016</v>
      </c>
      <c r="BH3471">
        <v>2.2979736328125E-2</v>
      </c>
      <c r="BI3471" s="1" t="s">
        <v>2709</v>
      </c>
      <c r="BJ3471" s="1" t="s">
        <v>2710</v>
      </c>
      <c r="BK3471" s="1" t="s">
        <v>2711</v>
      </c>
      <c r="BL3471">
        <v>1945</v>
      </c>
    </row>
    <row r="3472" spans="1:64">
      <c r="A3472">
        <v>3101</v>
      </c>
      <c r="B3472" s="1" t="s">
        <v>5236</v>
      </c>
      <c r="C3472">
        <v>30.941469999999999</v>
      </c>
      <c r="D3472">
        <v>31.082080000000001</v>
      </c>
      <c r="E3472">
        <v>30.71489</v>
      </c>
      <c r="F3472">
        <v>30.82442</v>
      </c>
      <c r="G3472">
        <v>30.616489999999999</v>
      </c>
      <c r="H3472">
        <v>30.961200000000002</v>
      </c>
      <c r="I3472">
        <v>30.629750000000001</v>
      </c>
      <c r="J3472">
        <v>30.60267</v>
      </c>
      <c r="K3472">
        <v>30.78097</v>
      </c>
      <c r="P3472">
        <v>27</v>
      </c>
      <c r="Q3472">
        <v>19</v>
      </c>
      <c r="R3472">
        <v>18</v>
      </c>
      <c r="S3472">
        <v>20</v>
      </c>
      <c r="T3472">
        <v>19</v>
      </c>
      <c r="U3472">
        <v>17</v>
      </c>
      <c r="V3472">
        <v>22</v>
      </c>
      <c r="W3472">
        <v>22</v>
      </c>
      <c r="X3472">
        <v>23</v>
      </c>
      <c r="Y3472">
        <v>18</v>
      </c>
      <c r="Z3472">
        <v>55.6</v>
      </c>
      <c r="AA3472">
        <v>55.6</v>
      </c>
      <c r="AB3472">
        <v>76.715000000000003</v>
      </c>
      <c r="AC3472">
        <v>0</v>
      </c>
      <c r="AD3472">
        <v>2062100000</v>
      </c>
      <c r="AE3472">
        <v>2273200000</v>
      </c>
      <c r="AF3472">
        <v>1762400000</v>
      </c>
      <c r="AG3472">
        <f t="shared" si="324"/>
        <v>2032566666.6666667</v>
      </c>
      <c r="AH3472">
        <v>1901400000</v>
      </c>
      <c r="AI3472">
        <v>1646200000</v>
      </c>
      <c r="AJ3472">
        <v>2090500000</v>
      </c>
      <c r="AK3472">
        <f t="shared" si="325"/>
        <v>1879366666.6666667</v>
      </c>
      <c r="AL3472">
        <v>1661400000</v>
      </c>
      <c r="AM3472">
        <v>1630500000</v>
      </c>
      <c r="AN3472">
        <v>1845000000</v>
      </c>
      <c r="AO3472" s="2">
        <f t="shared" si="326"/>
        <v>1712300000</v>
      </c>
      <c r="AP3472" s="2">
        <f t="shared" si="327"/>
        <v>1.0815168229998491</v>
      </c>
      <c r="AQ3472" s="2">
        <f t="shared" si="328"/>
        <v>1.1870388754772108</v>
      </c>
      <c r="AR3472" s="2">
        <f t="shared" si="329"/>
        <v>1.0975685724283701</v>
      </c>
      <c r="AS3472">
        <v>25</v>
      </c>
      <c r="AT3472">
        <v>30</v>
      </c>
      <c r="AU3472">
        <v>29</v>
      </c>
      <c r="AV3472">
        <v>25</v>
      </c>
      <c r="AW3472">
        <v>22</v>
      </c>
      <c r="AX3472">
        <v>27</v>
      </c>
      <c r="AY3472">
        <v>28</v>
      </c>
      <c r="AZ3472">
        <v>33</v>
      </c>
      <c r="BA3472">
        <v>26</v>
      </c>
      <c r="BB3472">
        <v>0.24617322384734</v>
      </c>
      <c r="BC3472">
        <v>0.48697628828358003</v>
      </c>
      <c r="BD3472">
        <v>0.112109502156574</v>
      </c>
      <c r="BE3472">
        <v>0.11534957043260501</v>
      </c>
      <c r="BF3472">
        <v>0.24168141682942601</v>
      </c>
      <c r="BG3472">
        <v>0.32119094929401498</v>
      </c>
      <c r="BH3472">
        <v>0.12957191467285201</v>
      </c>
      <c r="BI3472" s="1" t="s">
        <v>5235</v>
      </c>
      <c r="BJ3472" s="1" t="s">
        <v>5236</v>
      </c>
      <c r="BK3472" s="1" t="s">
        <v>5237</v>
      </c>
      <c r="BL3472">
        <v>3101</v>
      </c>
    </row>
    <row r="3473" spans="1:64">
      <c r="A3473">
        <v>3385</v>
      </c>
      <c r="B3473" s="1" t="s">
        <v>5876</v>
      </c>
      <c r="C3473">
        <v>31.287140000000001</v>
      </c>
      <c r="D3473">
        <v>30.877890000000001</v>
      </c>
      <c r="E3473">
        <v>31.566739999999999</v>
      </c>
      <c r="F3473">
        <v>30.720210000000002</v>
      </c>
      <c r="G3473">
        <v>30.816199999999998</v>
      </c>
      <c r="H3473">
        <v>30.617190000000001</v>
      </c>
      <c r="I3473">
        <v>30.665179999999999</v>
      </c>
      <c r="J3473">
        <v>30.876059999999999</v>
      </c>
      <c r="K3473">
        <v>31.022469999999998</v>
      </c>
      <c r="P3473">
        <v>27</v>
      </c>
      <c r="Q3473">
        <v>20</v>
      </c>
      <c r="R3473">
        <v>21</v>
      </c>
      <c r="S3473">
        <v>23</v>
      </c>
      <c r="T3473">
        <v>21</v>
      </c>
      <c r="U3473">
        <v>16</v>
      </c>
      <c r="V3473">
        <v>19</v>
      </c>
      <c r="W3473">
        <v>19</v>
      </c>
      <c r="X3473">
        <v>20</v>
      </c>
      <c r="Y3473">
        <v>18</v>
      </c>
      <c r="Z3473">
        <v>61.6</v>
      </c>
      <c r="AA3473">
        <v>61.6</v>
      </c>
      <c r="AB3473">
        <v>56.438000000000002</v>
      </c>
      <c r="AC3473">
        <v>0</v>
      </c>
      <c r="AD3473">
        <v>2620400000</v>
      </c>
      <c r="AE3473">
        <v>1973200000</v>
      </c>
      <c r="AF3473">
        <v>3180800000</v>
      </c>
      <c r="AG3473">
        <f t="shared" si="324"/>
        <v>2591466666.6666665</v>
      </c>
      <c r="AH3473">
        <v>1768900000</v>
      </c>
      <c r="AI3473">
        <v>1890600000</v>
      </c>
      <c r="AJ3473">
        <v>1647000000</v>
      </c>
      <c r="AK3473">
        <f t="shared" si="325"/>
        <v>1768833333.3333333</v>
      </c>
      <c r="AL3473">
        <v>1702700000</v>
      </c>
      <c r="AM3473">
        <v>1970700000</v>
      </c>
      <c r="AN3473">
        <v>2181200000</v>
      </c>
      <c r="AO3473" s="2">
        <f t="shared" si="326"/>
        <v>1951533333.3333333</v>
      </c>
      <c r="AP3473" s="2">
        <f t="shared" si="327"/>
        <v>1.4650711389060183</v>
      </c>
      <c r="AQ3473" s="2">
        <f t="shared" si="328"/>
        <v>1.3279130938093568</v>
      </c>
      <c r="AR3473" s="2">
        <f t="shared" si="329"/>
        <v>0.90638130705442832</v>
      </c>
      <c r="AS3473">
        <v>42</v>
      </c>
      <c r="AT3473">
        <v>36</v>
      </c>
      <c r="AU3473">
        <v>49</v>
      </c>
      <c r="AV3473">
        <v>40</v>
      </c>
      <c r="AW3473">
        <v>28</v>
      </c>
      <c r="AX3473">
        <v>32</v>
      </c>
      <c r="AY3473">
        <v>40</v>
      </c>
      <c r="AZ3473">
        <v>40</v>
      </c>
      <c r="BA3473">
        <v>41</v>
      </c>
      <c r="BB3473">
        <v>7.4361818665130294E-2</v>
      </c>
      <c r="BC3473">
        <v>6.4820400640510201E-2</v>
      </c>
      <c r="BD3473">
        <v>0.52605883280436305</v>
      </c>
      <c r="BE3473">
        <v>0.15903757254850201</v>
      </c>
      <c r="BF3473">
        <v>0.38935343424479302</v>
      </c>
      <c r="BG3473">
        <v>0.313089567274278</v>
      </c>
      <c r="BH3473">
        <v>-0.13670539855957001</v>
      </c>
      <c r="BI3473" s="1" t="s">
        <v>5875</v>
      </c>
      <c r="BJ3473" s="1" t="s">
        <v>5876</v>
      </c>
      <c r="BK3473" s="1" t="s">
        <v>5877</v>
      </c>
      <c r="BL3473">
        <v>3385</v>
      </c>
    </row>
    <row r="3474" spans="1:64">
      <c r="A3474">
        <v>3982</v>
      </c>
      <c r="B3474" s="1" t="s">
        <v>7066</v>
      </c>
      <c r="C3474">
        <v>27.521709999999999</v>
      </c>
      <c r="D3474">
        <v>26.832190000000001</v>
      </c>
      <c r="E3474">
        <v>27.342230000000001</v>
      </c>
      <c r="F3474">
        <v>27.625610000000002</v>
      </c>
      <c r="G3474">
        <v>27.11178</v>
      </c>
      <c r="H3474">
        <v>27.526710000000001</v>
      </c>
      <c r="I3474">
        <v>27.379059999999999</v>
      </c>
      <c r="J3474">
        <v>27.644850000000002</v>
      </c>
      <c r="K3474">
        <v>27.95166</v>
      </c>
      <c r="P3474">
        <v>27</v>
      </c>
      <c r="Q3474">
        <v>8</v>
      </c>
      <c r="R3474">
        <v>9</v>
      </c>
      <c r="S3474">
        <v>9</v>
      </c>
      <c r="T3474">
        <v>13</v>
      </c>
      <c r="U3474">
        <v>10</v>
      </c>
      <c r="V3474">
        <v>9</v>
      </c>
      <c r="W3474">
        <v>11</v>
      </c>
      <c r="X3474">
        <v>8</v>
      </c>
      <c r="Y3474">
        <v>9</v>
      </c>
      <c r="Z3474">
        <v>7.8</v>
      </c>
      <c r="AA3474">
        <v>7.8</v>
      </c>
      <c r="AB3474">
        <v>575.95000000000005</v>
      </c>
      <c r="AC3474" s="2">
        <v>1.3445999999999999E-227</v>
      </c>
      <c r="AD3474">
        <v>192690000</v>
      </c>
      <c r="AE3474">
        <v>119480000</v>
      </c>
      <c r="AF3474">
        <v>170150000</v>
      </c>
      <c r="AG3474">
        <f t="shared" si="324"/>
        <v>160773333.33333334</v>
      </c>
      <c r="AH3474">
        <v>207080000</v>
      </c>
      <c r="AI3474">
        <v>145030000</v>
      </c>
      <c r="AJ3474">
        <v>193360000</v>
      </c>
      <c r="AK3474">
        <f t="shared" si="325"/>
        <v>181823333.33333334</v>
      </c>
      <c r="AL3474">
        <v>174550000</v>
      </c>
      <c r="AM3474">
        <v>209860000</v>
      </c>
      <c r="AN3474">
        <v>259590000</v>
      </c>
      <c r="AO3474" s="2">
        <f t="shared" si="326"/>
        <v>214666666.66666666</v>
      </c>
      <c r="AP3474" s="2">
        <f t="shared" si="327"/>
        <v>0.88422828083545413</v>
      </c>
      <c r="AQ3474" s="2">
        <f t="shared" si="328"/>
        <v>0.74894410054839711</v>
      </c>
      <c r="AR3474" s="2">
        <f t="shared" si="329"/>
        <v>0.84700310630278064</v>
      </c>
      <c r="AS3474">
        <v>10</v>
      </c>
      <c r="AT3474">
        <v>9</v>
      </c>
      <c r="AU3474">
        <v>11</v>
      </c>
      <c r="AV3474">
        <v>17</v>
      </c>
      <c r="AW3474">
        <v>10</v>
      </c>
      <c r="AX3474">
        <v>13</v>
      </c>
      <c r="AY3474">
        <v>15</v>
      </c>
      <c r="AZ3474">
        <v>12</v>
      </c>
      <c r="BA3474">
        <v>14</v>
      </c>
      <c r="BB3474">
        <v>0.30742891980855602</v>
      </c>
      <c r="BC3474">
        <v>0.50634761913781601</v>
      </c>
      <c r="BD3474">
        <v>-0.18932406107584801</v>
      </c>
      <c r="BE3474">
        <v>0.18232319949926901</v>
      </c>
      <c r="BF3474">
        <v>-0.42648188273112098</v>
      </c>
      <c r="BG3474">
        <v>0.35766678445621902</v>
      </c>
      <c r="BH3474">
        <v>-0.23715782165527299</v>
      </c>
      <c r="BI3474" s="1" t="s">
        <v>7065</v>
      </c>
      <c r="BJ3474" s="1" t="s">
        <v>7066</v>
      </c>
      <c r="BK3474" s="1" t="s">
        <v>7067</v>
      </c>
      <c r="BL3474">
        <v>3982</v>
      </c>
    </row>
    <row r="3475" spans="1:64">
      <c r="A3475">
        <v>4951</v>
      </c>
      <c r="B3475" s="1" t="s">
        <v>8707</v>
      </c>
      <c r="C3475">
        <v>31.934909999999999</v>
      </c>
      <c r="D3475">
        <v>31.561699999999998</v>
      </c>
      <c r="E3475">
        <v>32.192340000000002</v>
      </c>
      <c r="F3475">
        <v>31.699590000000001</v>
      </c>
      <c r="G3475">
        <v>31.983419999999999</v>
      </c>
      <c r="H3475">
        <v>32.128720000000001</v>
      </c>
      <c r="I3475">
        <v>32.138649999999998</v>
      </c>
      <c r="J3475">
        <v>32.055590000000002</v>
      </c>
      <c r="K3475">
        <v>32.030230000000003</v>
      </c>
      <c r="P3475">
        <v>27</v>
      </c>
      <c r="Q3475">
        <v>16</v>
      </c>
      <c r="R3475">
        <v>21</v>
      </c>
      <c r="S3475">
        <v>21</v>
      </c>
      <c r="T3475">
        <v>17</v>
      </c>
      <c r="U3475">
        <v>18</v>
      </c>
      <c r="V3475">
        <v>22</v>
      </c>
      <c r="W3475">
        <v>19</v>
      </c>
      <c r="X3475">
        <v>20</v>
      </c>
      <c r="Y3475">
        <v>18</v>
      </c>
      <c r="Z3475">
        <v>61.5</v>
      </c>
      <c r="AA3475">
        <v>61.5</v>
      </c>
      <c r="AB3475">
        <v>59.366</v>
      </c>
      <c r="AC3475">
        <v>0</v>
      </c>
      <c r="AD3475">
        <v>4105500000</v>
      </c>
      <c r="AE3475">
        <v>3169700000</v>
      </c>
      <c r="AF3475">
        <v>4907500000</v>
      </c>
      <c r="AG3475">
        <f t="shared" si="324"/>
        <v>4060900000</v>
      </c>
      <c r="AH3475">
        <v>3487600000</v>
      </c>
      <c r="AI3475">
        <v>4245900000</v>
      </c>
      <c r="AJ3475">
        <v>4695800000</v>
      </c>
      <c r="AK3475">
        <f t="shared" si="325"/>
        <v>4143100000</v>
      </c>
      <c r="AL3475">
        <v>4728200000</v>
      </c>
      <c r="AM3475">
        <v>4463700000</v>
      </c>
      <c r="AN3475">
        <v>4385900000</v>
      </c>
      <c r="AO3475" s="2">
        <f t="shared" si="326"/>
        <v>4525933333.333333</v>
      </c>
      <c r="AP3475" s="2">
        <f t="shared" si="327"/>
        <v>0.98015978374160417</v>
      </c>
      <c r="AQ3475" s="2">
        <f t="shared" si="328"/>
        <v>0.89725139568326584</v>
      </c>
      <c r="AR3475" s="2">
        <f t="shared" si="329"/>
        <v>0.91541339541411426</v>
      </c>
      <c r="AS3475">
        <v>23</v>
      </c>
      <c r="AT3475">
        <v>30</v>
      </c>
      <c r="AU3475">
        <v>39</v>
      </c>
      <c r="AV3475">
        <v>26</v>
      </c>
      <c r="AW3475">
        <v>35</v>
      </c>
      <c r="AX3475">
        <v>37</v>
      </c>
      <c r="AY3475">
        <v>28</v>
      </c>
      <c r="AZ3475">
        <v>35</v>
      </c>
      <c r="BA3475">
        <v>30</v>
      </c>
      <c r="BB3475">
        <v>0.61916100149508002</v>
      </c>
      <c r="BC3475">
        <v>0.86285193222357004</v>
      </c>
      <c r="BD3475">
        <v>-4.0927886962890597E-2</v>
      </c>
      <c r="BE3475">
        <v>0.391494232274194</v>
      </c>
      <c r="BF3475">
        <v>-0.178504943847656</v>
      </c>
      <c r="BG3475">
        <v>0.35025363433375001</v>
      </c>
      <c r="BH3475">
        <v>-0.13757705688476601</v>
      </c>
      <c r="BI3475" s="1" t="s">
        <v>8706</v>
      </c>
      <c r="BJ3475" s="1" t="s">
        <v>8707</v>
      </c>
      <c r="BK3475" s="1" t="s">
        <v>8708</v>
      </c>
      <c r="BL3475">
        <v>4951</v>
      </c>
    </row>
    <row r="3476" spans="1:64">
      <c r="A3476">
        <v>1114</v>
      </c>
      <c r="B3476" s="1" t="s">
        <v>1544</v>
      </c>
      <c r="C3476">
        <v>30.440850000000001</v>
      </c>
      <c r="D3476">
        <v>30.580290000000002</v>
      </c>
      <c r="E3476">
        <v>30.06664</v>
      </c>
      <c r="F3476">
        <v>29.812280000000001</v>
      </c>
      <c r="G3476">
        <v>30.041530000000002</v>
      </c>
      <c r="H3476">
        <v>30.340430000000001</v>
      </c>
      <c r="I3476">
        <v>30.188839999999999</v>
      </c>
      <c r="J3476">
        <v>29.964300000000001</v>
      </c>
      <c r="K3476">
        <v>30.038650000000001</v>
      </c>
      <c r="P3476">
        <v>28</v>
      </c>
      <c r="Q3476">
        <v>21</v>
      </c>
      <c r="R3476">
        <v>24</v>
      </c>
      <c r="S3476">
        <v>18</v>
      </c>
      <c r="T3476">
        <v>17</v>
      </c>
      <c r="U3476">
        <v>15</v>
      </c>
      <c r="V3476">
        <v>22</v>
      </c>
      <c r="W3476">
        <v>16</v>
      </c>
      <c r="X3476">
        <v>21</v>
      </c>
      <c r="Y3476">
        <v>18</v>
      </c>
      <c r="Z3476">
        <v>43.9</v>
      </c>
      <c r="AA3476">
        <v>43.9</v>
      </c>
      <c r="AB3476">
        <v>96.557000000000002</v>
      </c>
      <c r="AC3476">
        <v>0</v>
      </c>
      <c r="AD3476">
        <v>1457500000</v>
      </c>
      <c r="AE3476">
        <v>1605400000</v>
      </c>
      <c r="AF3476">
        <v>1124500000</v>
      </c>
      <c r="AG3476">
        <f t="shared" si="324"/>
        <v>1395800000</v>
      </c>
      <c r="AH3476">
        <v>942740000</v>
      </c>
      <c r="AI3476">
        <v>1105100000</v>
      </c>
      <c r="AJ3476">
        <v>1359500000</v>
      </c>
      <c r="AK3476">
        <f t="shared" si="325"/>
        <v>1135780000</v>
      </c>
      <c r="AL3476">
        <v>1223900000</v>
      </c>
      <c r="AM3476">
        <v>1047500000</v>
      </c>
      <c r="AN3476">
        <v>1102900000</v>
      </c>
      <c r="AO3476" s="2">
        <f t="shared" si="326"/>
        <v>1124766666.6666667</v>
      </c>
      <c r="AP3476" s="2">
        <f t="shared" si="327"/>
        <v>1.2289351809074511</v>
      </c>
      <c r="AQ3476" s="2">
        <f t="shared" si="328"/>
        <v>1.2409684969555446</v>
      </c>
      <c r="AR3476" s="2">
        <f t="shared" si="329"/>
        <v>1.0097916604838411</v>
      </c>
      <c r="AS3476">
        <v>29</v>
      </c>
      <c r="AT3476">
        <v>32</v>
      </c>
      <c r="AU3476">
        <v>22</v>
      </c>
      <c r="AV3476">
        <v>20</v>
      </c>
      <c r="AW3476">
        <v>18</v>
      </c>
      <c r="AX3476">
        <v>27</v>
      </c>
      <c r="AY3476">
        <v>19</v>
      </c>
      <c r="AZ3476">
        <v>25</v>
      </c>
      <c r="BA3476">
        <v>24</v>
      </c>
      <c r="BB3476">
        <v>0.25426665842720603</v>
      </c>
      <c r="BC3476">
        <v>0.24102062857609499</v>
      </c>
      <c r="BD3476">
        <v>0.297842661539715</v>
      </c>
      <c r="BE3476">
        <v>0.148172732713858</v>
      </c>
      <c r="BF3476">
        <v>0.29865837097168002</v>
      </c>
      <c r="BG3476">
        <v>0.99632686610235599</v>
      </c>
      <c r="BH3476">
        <v>8.1570943196496203E-4</v>
      </c>
      <c r="BI3476" s="1" t="s">
        <v>1543</v>
      </c>
      <c r="BJ3476" s="1" t="s">
        <v>1544</v>
      </c>
      <c r="BK3476" s="1" t="s">
        <v>1545</v>
      </c>
      <c r="BL3476">
        <v>1114</v>
      </c>
    </row>
    <row r="3477" spans="1:64">
      <c r="A3477">
        <v>1363</v>
      </c>
      <c r="C3477">
        <v>30.907920000000001</v>
      </c>
      <c r="D3477">
        <v>30.542870000000001</v>
      </c>
      <c r="E3477">
        <v>30.650359999999999</v>
      </c>
      <c r="F3477">
        <v>31.017040000000001</v>
      </c>
      <c r="G3477">
        <v>30.915130000000001</v>
      </c>
      <c r="H3477">
        <v>31.21564</v>
      </c>
      <c r="I3477">
        <v>31.408059999999999</v>
      </c>
      <c r="J3477">
        <v>31.265560000000001</v>
      </c>
      <c r="K3477">
        <v>31.16423</v>
      </c>
      <c r="P3477">
        <v>28</v>
      </c>
      <c r="Q3477">
        <v>18</v>
      </c>
      <c r="R3477">
        <v>21</v>
      </c>
      <c r="S3477">
        <v>22</v>
      </c>
      <c r="T3477">
        <v>23</v>
      </c>
      <c r="U3477">
        <v>25</v>
      </c>
      <c r="V3477">
        <v>21</v>
      </c>
      <c r="W3477">
        <v>24</v>
      </c>
      <c r="X3477">
        <v>25</v>
      </c>
      <c r="Y3477">
        <v>23</v>
      </c>
      <c r="Z3477">
        <v>39.9</v>
      </c>
      <c r="AA3477">
        <v>39.9</v>
      </c>
      <c r="AB3477">
        <v>96.771000000000001</v>
      </c>
      <c r="AC3477">
        <v>0</v>
      </c>
      <c r="AD3477">
        <v>2014700000</v>
      </c>
      <c r="AE3477">
        <v>1564300000</v>
      </c>
      <c r="AF3477">
        <v>1685300000</v>
      </c>
      <c r="AG3477">
        <f t="shared" si="324"/>
        <v>1754766666.6666667</v>
      </c>
      <c r="AH3477">
        <v>2173000000</v>
      </c>
      <c r="AI3477">
        <v>2024800000</v>
      </c>
      <c r="AJ3477">
        <v>2493700000</v>
      </c>
      <c r="AK3477">
        <f t="shared" si="325"/>
        <v>2230500000</v>
      </c>
      <c r="AL3477">
        <v>2849500000</v>
      </c>
      <c r="AM3477">
        <v>2581500000</v>
      </c>
      <c r="AN3477">
        <v>2406400000</v>
      </c>
      <c r="AO3477" s="2">
        <f t="shared" si="326"/>
        <v>2612466666.6666665</v>
      </c>
      <c r="AP3477" s="2">
        <f t="shared" si="327"/>
        <v>0.78671448862584725</v>
      </c>
      <c r="AQ3477" s="2">
        <f t="shared" si="328"/>
        <v>0.67168959106144022</v>
      </c>
      <c r="AR3477" s="2">
        <f t="shared" si="329"/>
        <v>0.85379079802468016</v>
      </c>
      <c r="AS3477">
        <v>26</v>
      </c>
      <c r="AT3477">
        <v>27</v>
      </c>
      <c r="AU3477">
        <v>30</v>
      </c>
      <c r="AV3477">
        <v>30</v>
      </c>
      <c r="AW3477">
        <v>38</v>
      </c>
      <c r="AX3477">
        <v>30</v>
      </c>
      <c r="AY3477">
        <v>38</v>
      </c>
      <c r="AZ3477">
        <v>37</v>
      </c>
      <c r="BA3477">
        <v>30</v>
      </c>
      <c r="BB3477">
        <v>1.1231857319685901E-2</v>
      </c>
      <c r="BC3477">
        <v>6.6949138807670797E-2</v>
      </c>
      <c r="BD3477">
        <v>-0.34888966878255401</v>
      </c>
      <c r="BE3477">
        <v>1.1029023658017599E-2</v>
      </c>
      <c r="BF3477">
        <v>-0.57890256245931204</v>
      </c>
      <c r="BG3477">
        <v>0.111691048013252</v>
      </c>
      <c r="BH3477">
        <v>-0.23001289367675801</v>
      </c>
      <c r="BI3477" s="1" t="s">
        <v>1922</v>
      </c>
      <c r="BL3477">
        <v>1363</v>
      </c>
    </row>
    <row r="3478" spans="1:64">
      <c r="A3478">
        <v>2101</v>
      </c>
      <c r="B3478" s="1" t="s">
        <v>2960</v>
      </c>
      <c r="C3478">
        <v>29.693449999999999</v>
      </c>
      <c r="D3478">
        <v>30.36505</v>
      </c>
      <c r="E3478">
        <v>30.651979999999998</v>
      </c>
      <c r="F3478">
        <v>30.740369999999999</v>
      </c>
      <c r="G3478">
        <v>30.86356</v>
      </c>
      <c r="H3478">
        <v>30.59948</v>
      </c>
      <c r="I3478">
        <v>30.22147</v>
      </c>
      <c r="J3478">
        <v>30.474409999999999</v>
      </c>
      <c r="K3478">
        <v>30.657360000000001</v>
      </c>
      <c r="P3478">
        <v>28</v>
      </c>
      <c r="Q3478">
        <v>15</v>
      </c>
      <c r="R3478">
        <v>18</v>
      </c>
      <c r="S3478">
        <v>18</v>
      </c>
      <c r="T3478">
        <v>19</v>
      </c>
      <c r="U3478">
        <v>21</v>
      </c>
      <c r="V3478">
        <v>22</v>
      </c>
      <c r="W3478">
        <v>19</v>
      </c>
      <c r="X3478">
        <v>19</v>
      </c>
      <c r="Y3478">
        <v>19</v>
      </c>
      <c r="Z3478">
        <v>24.6</v>
      </c>
      <c r="AA3478">
        <v>24.6</v>
      </c>
      <c r="AB3478">
        <v>235.75</v>
      </c>
      <c r="AC3478">
        <v>0</v>
      </c>
      <c r="AD3478">
        <v>868200000</v>
      </c>
      <c r="AE3478">
        <v>1382900000</v>
      </c>
      <c r="AF3478">
        <v>1687200000</v>
      </c>
      <c r="AG3478">
        <f t="shared" si="324"/>
        <v>1312766666.6666667</v>
      </c>
      <c r="AH3478">
        <v>1793800000</v>
      </c>
      <c r="AI3478">
        <v>1953700000</v>
      </c>
      <c r="AJ3478">
        <v>1626900000</v>
      </c>
      <c r="AK3478">
        <f t="shared" si="325"/>
        <v>1791466666.6666667</v>
      </c>
      <c r="AL3478">
        <v>1251900000</v>
      </c>
      <c r="AM3478">
        <v>1491800000</v>
      </c>
      <c r="AN3478">
        <v>1693500000</v>
      </c>
      <c r="AO3478" s="2">
        <f t="shared" si="326"/>
        <v>1479066666.6666667</v>
      </c>
      <c r="AP3478" s="2">
        <f t="shared" si="327"/>
        <v>0.73278877657071184</v>
      </c>
      <c r="AQ3478" s="2">
        <f t="shared" si="328"/>
        <v>0.88756422977041993</v>
      </c>
      <c r="AR3478" s="2">
        <f t="shared" si="329"/>
        <v>1.2112142791324161</v>
      </c>
      <c r="AS3478">
        <v>19</v>
      </c>
      <c r="AT3478">
        <v>24</v>
      </c>
      <c r="AU3478">
        <v>27</v>
      </c>
      <c r="AV3478">
        <v>27</v>
      </c>
      <c r="AW3478">
        <v>28</v>
      </c>
      <c r="AX3478">
        <v>34</v>
      </c>
      <c r="AY3478">
        <v>26</v>
      </c>
      <c r="AZ3478">
        <v>28</v>
      </c>
      <c r="BA3478">
        <v>28</v>
      </c>
      <c r="BB3478">
        <v>0.24046410567327201</v>
      </c>
      <c r="BC3478">
        <v>0.16588855872696101</v>
      </c>
      <c r="BD3478">
        <v>-0.49764188130696502</v>
      </c>
      <c r="BE3478">
        <v>0.52860272640738104</v>
      </c>
      <c r="BF3478">
        <v>-0.21425120035807099</v>
      </c>
      <c r="BG3478">
        <v>0.12729797244596799</v>
      </c>
      <c r="BH3478">
        <v>0.28339068094889402</v>
      </c>
      <c r="BI3478" s="1" t="s">
        <v>2959</v>
      </c>
      <c r="BJ3478" s="1" t="s">
        <v>2960</v>
      </c>
      <c r="BK3478" s="1" t="s">
        <v>2961</v>
      </c>
      <c r="BL3478">
        <v>2101</v>
      </c>
    </row>
    <row r="3479" spans="1:64">
      <c r="A3479">
        <v>2630</v>
      </c>
      <c r="B3479" s="1" t="s">
        <v>4086</v>
      </c>
      <c r="C3479">
        <v>30.442530000000001</v>
      </c>
      <c r="D3479">
        <v>30.146740000000001</v>
      </c>
      <c r="E3479">
        <v>29.762619999999998</v>
      </c>
      <c r="F3479">
        <v>29.735520000000001</v>
      </c>
      <c r="G3479">
        <v>29.358090000000001</v>
      </c>
      <c r="H3479">
        <v>29.556909999999998</v>
      </c>
      <c r="I3479">
        <v>29.56589</v>
      </c>
      <c r="J3479">
        <v>29.36007</v>
      </c>
      <c r="K3479">
        <v>29.29026</v>
      </c>
      <c r="P3479">
        <v>28</v>
      </c>
      <c r="Q3479">
        <v>19</v>
      </c>
      <c r="R3479">
        <v>24</v>
      </c>
      <c r="S3479">
        <v>18</v>
      </c>
      <c r="T3479">
        <v>18</v>
      </c>
      <c r="U3479">
        <v>17</v>
      </c>
      <c r="V3479">
        <v>19</v>
      </c>
      <c r="W3479">
        <v>15</v>
      </c>
      <c r="X3479">
        <v>16</v>
      </c>
      <c r="Y3479">
        <v>16</v>
      </c>
      <c r="Z3479">
        <v>38.700000000000003</v>
      </c>
      <c r="AA3479">
        <v>38.700000000000003</v>
      </c>
      <c r="AB3479">
        <v>129.63</v>
      </c>
      <c r="AC3479">
        <v>0</v>
      </c>
      <c r="AD3479">
        <v>1459200000</v>
      </c>
      <c r="AE3479">
        <v>1188700000</v>
      </c>
      <c r="AF3479">
        <v>910840000</v>
      </c>
      <c r="AG3479">
        <f t="shared" si="324"/>
        <v>1186246666.6666667</v>
      </c>
      <c r="AH3479">
        <v>893890000</v>
      </c>
      <c r="AI3479">
        <v>688120000</v>
      </c>
      <c r="AJ3479">
        <v>789800000</v>
      </c>
      <c r="AK3479">
        <f t="shared" si="325"/>
        <v>790603333.33333337</v>
      </c>
      <c r="AL3479">
        <v>794730000</v>
      </c>
      <c r="AM3479">
        <v>689070000</v>
      </c>
      <c r="AN3479">
        <v>656520000</v>
      </c>
      <c r="AO3479" s="2">
        <f t="shared" si="326"/>
        <v>713440000</v>
      </c>
      <c r="AP3479" s="2">
        <f t="shared" si="327"/>
        <v>1.500432158772711</v>
      </c>
      <c r="AQ3479" s="2">
        <f t="shared" si="328"/>
        <v>1.6627139857646793</v>
      </c>
      <c r="AR3479" s="2">
        <f t="shared" si="329"/>
        <v>1.108156724076554</v>
      </c>
      <c r="AS3479">
        <v>23</v>
      </c>
      <c r="AT3479">
        <v>31</v>
      </c>
      <c r="AU3479">
        <v>20</v>
      </c>
      <c r="AV3479">
        <v>21</v>
      </c>
      <c r="AW3479">
        <v>18</v>
      </c>
      <c r="AX3479">
        <v>21</v>
      </c>
      <c r="AY3479">
        <v>17</v>
      </c>
      <c r="AZ3479">
        <v>19</v>
      </c>
      <c r="BA3479">
        <v>19</v>
      </c>
      <c r="BB3479">
        <v>2.40717124617854E-2</v>
      </c>
      <c r="BC3479">
        <v>6.5313714194406902E-2</v>
      </c>
      <c r="BD3479">
        <v>0.56712404886881596</v>
      </c>
      <c r="BE3479">
        <v>2.8989207772842598E-2</v>
      </c>
      <c r="BF3479">
        <v>0.71188735961914096</v>
      </c>
      <c r="BG3479">
        <v>0.34978134679204798</v>
      </c>
      <c r="BH3479">
        <v>0.144763310750324</v>
      </c>
      <c r="BI3479" s="1" t="s">
        <v>4085</v>
      </c>
      <c r="BJ3479" s="1" t="s">
        <v>4086</v>
      </c>
      <c r="BK3479" s="1" t="s">
        <v>4087</v>
      </c>
      <c r="BL3479">
        <v>2630</v>
      </c>
    </row>
    <row r="3480" spans="1:64">
      <c r="A3480">
        <v>3454</v>
      </c>
      <c r="B3480" s="1" t="s">
        <v>6032</v>
      </c>
      <c r="C3480">
        <v>31.986509999999999</v>
      </c>
      <c r="D3480">
        <v>32.152520000000003</v>
      </c>
      <c r="E3480">
        <v>32.061369999999997</v>
      </c>
      <c r="F3480">
        <v>31.667719999999999</v>
      </c>
      <c r="G3480">
        <v>31.939050000000002</v>
      </c>
      <c r="H3480">
        <v>31.95861</v>
      </c>
      <c r="I3480">
        <v>32.078989999999997</v>
      </c>
      <c r="J3480">
        <v>32.132309999999997</v>
      </c>
      <c r="K3480">
        <v>31.92352</v>
      </c>
      <c r="P3480">
        <v>28</v>
      </c>
      <c r="Q3480">
        <v>18</v>
      </c>
      <c r="R3480">
        <v>21</v>
      </c>
      <c r="S3480">
        <v>24</v>
      </c>
      <c r="T3480">
        <v>17</v>
      </c>
      <c r="U3480">
        <v>17</v>
      </c>
      <c r="V3480">
        <v>20</v>
      </c>
      <c r="W3480">
        <v>17</v>
      </c>
      <c r="X3480">
        <v>21</v>
      </c>
      <c r="Y3480">
        <v>20</v>
      </c>
      <c r="Z3480">
        <v>63.4</v>
      </c>
      <c r="AA3480">
        <v>63.4</v>
      </c>
      <c r="AB3480">
        <v>51.804000000000002</v>
      </c>
      <c r="AC3480">
        <v>0</v>
      </c>
      <c r="AD3480">
        <v>4255000000</v>
      </c>
      <c r="AE3480">
        <v>4773900000</v>
      </c>
      <c r="AF3480">
        <v>4481600000</v>
      </c>
      <c r="AG3480">
        <f t="shared" si="324"/>
        <v>4503500000</v>
      </c>
      <c r="AH3480">
        <v>3411400000</v>
      </c>
      <c r="AI3480">
        <v>4117300000</v>
      </c>
      <c r="AJ3480">
        <v>4173500000</v>
      </c>
      <c r="AK3480">
        <f t="shared" si="325"/>
        <v>3900733333.3333335</v>
      </c>
      <c r="AL3480">
        <v>4536700000</v>
      </c>
      <c r="AM3480">
        <v>4707500000</v>
      </c>
      <c r="AN3480">
        <v>4073200000</v>
      </c>
      <c r="AO3480" s="2">
        <f t="shared" si="326"/>
        <v>4439133333.333333</v>
      </c>
      <c r="AP3480" s="2">
        <f t="shared" si="327"/>
        <v>1.1545264992511168</v>
      </c>
      <c r="AQ3480" s="2">
        <f t="shared" si="328"/>
        <v>1.0144998272903496</v>
      </c>
      <c r="AR3480" s="2">
        <f t="shared" si="329"/>
        <v>0.87871506452940185</v>
      </c>
      <c r="AS3480">
        <v>30</v>
      </c>
      <c r="AT3480">
        <v>36</v>
      </c>
      <c r="AU3480">
        <v>37</v>
      </c>
      <c r="AV3480">
        <v>28</v>
      </c>
      <c r="AW3480">
        <v>27</v>
      </c>
      <c r="AX3480">
        <v>32</v>
      </c>
      <c r="AY3480">
        <v>28</v>
      </c>
      <c r="AZ3480">
        <v>37</v>
      </c>
      <c r="BA3480">
        <v>31</v>
      </c>
      <c r="BB3480">
        <v>0.14553714043424201</v>
      </c>
      <c r="BC3480">
        <v>0.11510924591951199</v>
      </c>
      <c r="BD3480">
        <v>0.211673100789387</v>
      </c>
      <c r="BE3480">
        <v>0.79550550459772196</v>
      </c>
      <c r="BF3480">
        <v>2.1858215332031299E-2</v>
      </c>
      <c r="BG3480">
        <v>0.16786170486374399</v>
      </c>
      <c r="BH3480">
        <v>-0.189814885457356</v>
      </c>
      <c r="BI3480" s="1" t="s">
        <v>6031</v>
      </c>
      <c r="BJ3480" s="1" t="s">
        <v>6032</v>
      </c>
      <c r="BK3480" s="1" t="s">
        <v>6033</v>
      </c>
      <c r="BL3480">
        <v>3454</v>
      </c>
    </row>
    <row r="3481" spans="1:64">
      <c r="A3481">
        <v>238</v>
      </c>
      <c r="B3481" s="1" t="s">
        <v>364</v>
      </c>
      <c r="C3481">
        <v>30.014779999999998</v>
      </c>
      <c r="D3481">
        <v>29.65549</v>
      </c>
      <c r="E3481">
        <v>29.903400000000001</v>
      </c>
      <c r="F3481">
        <v>29.822410000000001</v>
      </c>
      <c r="G3481">
        <v>29.74662</v>
      </c>
      <c r="H3481">
        <v>29.932130000000001</v>
      </c>
      <c r="I3481">
        <v>29.964580000000002</v>
      </c>
      <c r="J3481">
        <v>30.13589</v>
      </c>
      <c r="K3481">
        <v>29.70693</v>
      </c>
      <c r="P3481">
        <v>29</v>
      </c>
      <c r="Q3481">
        <v>18</v>
      </c>
      <c r="R3481">
        <v>20</v>
      </c>
      <c r="S3481">
        <v>19</v>
      </c>
      <c r="T3481">
        <v>17</v>
      </c>
      <c r="U3481">
        <v>16</v>
      </c>
      <c r="V3481">
        <v>21</v>
      </c>
      <c r="W3481">
        <v>18</v>
      </c>
      <c r="X3481">
        <v>20</v>
      </c>
      <c r="Y3481">
        <v>19</v>
      </c>
      <c r="Z3481">
        <v>33.1</v>
      </c>
      <c r="AA3481">
        <v>33.1</v>
      </c>
      <c r="AB3481">
        <v>140.46</v>
      </c>
      <c r="AC3481">
        <v>0</v>
      </c>
      <c r="AD3481">
        <v>1084800000</v>
      </c>
      <c r="AE3481">
        <v>845650000</v>
      </c>
      <c r="AF3481">
        <v>1004200000</v>
      </c>
      <c r="AG3481">
        <f t="shared" si="324"/>
        <v>978216666.66666663</v>
      </c>
      <c r="AH3481">
        <v>949380000</v>
      </c>
      <c r="AI3481">
        <v>900790000</v>
      </c>
      <c r="AJ3481">
        <v>1024400000</v>
      </c>
      <c r="AK3481">
        <f t="shared" si="325"/>
        <v>958190000</v>
      </c>
      <c r="AL3481">
        <v>1047700000</v>
      </c>
      <c r="AM3481">
        <v>1179800000</v>
      </c>
      <c r="AN3481">
        <v>876350000</v>
      </c>
      <c r="AO3481" s="2">
        <f t="shared" si="326"/>
        <v>1034616666.6666666</v>
      </c>
      <c r="AP3481" s="2">
        <f t="shared" si="327"/>
        <v>1.0209005172729482</v>
      </c>
      <c r="AQ3481" s="2">
        <f t="shared" si="328"/>
        <v>0.94548705645038866</v>
      </c>
      <c r="AR3481" s="2">
        <f t="shared" si="329"/>
        <v>0.92613045096303259</v>
      </c>
      <c r="AS3481">
        <v>22</v>
      </c>
      <c r="AT3481">
        <v>22</v>
      </c>
      <c r="AU3481">
        <v>25</v>
      </c>
      <c r="AV3481">
        <v>23</v>
      </c>
      <c r="AW3481">
        <v>21</v>
      </c>
      <c r="AX3481">
        <v>25</v>
      </c>
      <c r="AY3481">
        <v>23</v>
      </c>
      <c r="AZ3481">
        <v>25</v>
      </c>
      <c r="BA3481">
        <v>24</v>
      </c>
      <c r="BB3481">
        <v>0.76005632237341703</v>
      </c>
      <c r="BC3481">
        <v>0.84904447980227804</v>
      </c>
      <c r="BD3481">
        <v>2.4169286092121201E-2</v>
      </c>
      <c r="BE3481">
        <v>0.65905152980962101</v>
      </c>
      <c r="BF3481">
        <v>-7.7912648518878996E-2</v>
      </c>
      <c r="BG3481">
        <v>0.49403240421864097</v>
      </c>
      <c r="BH3481">
        <v>-0.102081934611</v>
      </c>
      <c r="BI3481" s="1" t="s">
        <v>363</v>
      </c>
      <c r="BJ3481" s="1" t="s">
        <v>364</v>
      </c>
      <c r="BK3481" s="1" t="s">
        <v>365</v>
      </c>
      <c r="BL3481">
        <v>238</v>
      </c>
    </row>
    <row r="3482" spans="1:64">
      <c r="A3482">
        <v>779</v>
      </c>
      <c r="B3482" s="1" t="s">
        <v>1178</v>
      </c>
      <c r="C3482">
        <v>28.752700000000001</v>
      </c>
      <c r="D3482">
        <v>29.000620000000001</v>
      </c>
      <c r="E3482">
        <v>29.508900000000001</v>
      </c>
      <c r="F3482">
        <v>29.388069999999999</v>
      </c>
      <c r="G3482">
        <v>29.55669</v>
      </c>
      <c r="H3482">
        <v>30.058920000000001</v>
      </c>
      <c r="I3482">
        <v>30.034590000000001</v>
      </c>
      <c r="J3482">
        <v>30.295480000000001</v>
      </c>
      <c r="K3482">
        <v>30.090679999999999</v>
      </c>
      <c r="P3482">
        <v>29</v>
      </c>
      <c r="Q3482">
        <v>8</v>
      </c>
      <c r="R3482">
        <v>13</v>
      </c>
      <c r="S3482">
        <v>12</v>
      </c>
      <c r="T3482">
        <v>14</v>
      </c>
      <c r="U3482">
        <v>14</v>
      </c>
      <c r="V3482">
        <v>14</v>
      </c>
      <c r="W3482">
        <v>17</v>
      </c>
      <c r="X3482">
        <v>15</v>
      </c>
      <c r="Y3482">
        <v>18</v>
      </c>
      <c r="Z3482">
        <v>25.9</v>
      </c>
      <c r="AA3482">
        <v>25.9</v>
      </c>
      <c r="AB3482">
        <v>141.35</v>
      </c>
      <c r="AC3482" s="2">
        <v>1.4668000000000001E-244</v>
      </c>
      <c r="AD3482">
        <v>452300000</v>
      </c>
      <c r="AE3482">
        <v>537100000</v>
      </c>
      <c r="AF3482">
        <v>763950000</v>
      </c>
      <c r="AG3482">
        <f t="shared" si="324"/>
        <v>584450000</v>
      </c>
      <c r="AH3482">
        <v>702570000</v>
      </c>
      <c r="AI3482">
        <v>789680000</v>
      </c>
      <c r="AJ3482">
        <v>1118500000</v>
      </c>
      <c r="AK3482">
        <f t="shared" si="325"/>
        <v>870250000</v>
      </c>
      <c r="AL3482">
        <v>1099800000</v>
      </c>
      <c r="AM3482">
        <v>1317800000</v>
      </c>
      <c r="AN3482">
        <v>1143400000</v>
      </c>
      <c r="AO3482" s="2">
        <f t="shared" si="326"/>
        <v>1187000000</v>
      </c>
      <c r="AP3482" s="2">
        <f t="shared" si="327"/>
        <v>0.67158862433600852</v>
      </c>
      <c r="AQ3482" s="2">
        <f t="shared" si="328"/>
        <v>0.49237573758013836</v>
      </c>
      <c r="AR3482" s="2">
        <f t="shared" si="329"/>
        <v>0.73315080056179371</v>
      </c>
      <c r="AS3482">
        <v>9</v>
      </c>
      <c r="AT3482">
        <v>18</v>
      </c>
      <c r="AU3482">
        <v>15</v>
      </c>
      <c r="AV3482">
        <v>16</v>
      </c>
      <c r="AW3482">
        <v>17</v>
      </c>
      <c r="AX3482">
        <v>19</v>
      </c>
      <c r="AY3482">
        <v>21</v>
      </c>
      <c r="AZ3482">
        <v>20</v>
      </c>
      <c r="BA3482">
        <v>23</v>
      </c>
      <c r="BB3482">
        <v>1.7063441946184199E-2</v>
      </c>
      <c r="BC3482">
        <v>0.125304161116776</v>
      </c>
      <c r="BD3482">
        <v>-0.58048439025878895</v>
      </c>
      <c r="BE3482">
        <v>1.11934854524912E-2</v>
      </c>
      <c r="BF3482">
        <v>-1.0528456370035799</v>
      </c>
      <c r="BG3482">
        <v>9.4575095159270997E-2</v>
      </c>
      <c r="BH3482">
        <v>-0.47236124674479302</v>
      </c>
      <c r="BI3482" s="1" t="s">
        <v>1177</v>
      </c>
      <c r="BJ3482" s="1" t="s">
        <v>1178</v>
      </c>
      <c r="BK3482" s="1" t="s">
        <v>1179</v>
      </c>
      <c r="BL3482">
        <v>779</v>
      </c>
    </row>
    <row r="3483" spans="1:64">
      <c r="A3483">
        <v>1603</v>
      </c>
      <c r="B3483" s="1" t="s">
        <v>2234</v>
      </c>
      <c r="C3483">
        <v>32.457630000000002</v>
      </c>
      <c r="D3483">
        <v>32.027189999999997</v>
      </c>
      <c r="E3483">
        <v>31.409120000000001</v>
      </c>
      <c r="F3483">
        <v>32.368389999999998</v>
      </c>
      <c r="G3483">
        <v>32.352209999999999</v>
      </c>
      <c r="H3483">
        <v>32.443269999999998</v>
      </c>
      <c r="I3483">
        <v>32.406140000000001</v>
      </c>
      <c r="J3483">
        <v>32.259990000000002</v>
      </c>
      <c r="K3483">
        <v>32.3628</v>
      </c>
      <c r="P3483">
        <v>29</v>
      </c>
      <c r="Q3483">
        <v>19</v>
      </c>
      <c r="R3483">
        <v>24</v>
      </c>
      <c r="S3483">
        <v>17</v>
      </c>
      <c r="T3483">
        <v>19</v>
      </c>
      <c r="U3483">
        <v>19</v>
      </c>
      <c r="V3483">
        <v>19</v>
      </c>
      <c r="W3483">
        <v>21</v>
      </c>
      <c r="X3483">
        <v>23</v>
      </c>
      <c r="Y3483">
        <v>17</v>
      </c>
      <c r="Z3483">
        <v>46.9</v>
      </c>
      <c r="AA3483">
        <v>46.9</v>
      </c>
      <c r="AB3483">
        <v>75.209000000000003</v>
      </c>
      <c r="AC3483">
        <v>0</v>
      </c>
      <c r="AD3483">
        <v>5898200000</v>
      </c>
      <c r="AE3483">
        <v>4376700000</v>
      </c>
      <c r="AF3483">
        <v>2851600000</v>
      </c>
      <c r="AG3483">
        <f t="shared" si="324"/>
        <v>4375500000</v>
      </c>
      <c r="AH3483">
        <v>5544400000</v>
      </c>
      <c r="AI3483">
        <v>5482600000</v>
      </c>
      <c r="AJ3483">
        <v>5839800000</v>
      </c>
      <c r="AK3483">
        <f t="shared" si="325"/>
        <v>5622266666.666667</v>
      </c>
      <c r="AL3483">
        <v>5691400000</v>
      </c>
      <c r="AM3483">
        <v>5143100000</v>
      </c>
      <c r="AN3483">
        <v>5523000000</v>
      </c>
      <c r="AO3483" s="2">
        <f t="shared" si="326"/>
        <v>5452500000</v>
      </c>
      <c r="AP3483" s="2">
        <f t="shared" si="327"/>
        <v>0.77824483604864381</v>
      </c>
      <c r="AQ3483" s="2">
        <f t="shared" si="328"/>
        <v>0.80247592850940375</v>
      </c>
      <c r="AR3483" s="2">
        <f t="shared" si="329"/>
        <v>1.0311355647199507</v>
      </c>
      <c r="AS3483">
        <v>38</v>
      </c>
      <c r="AT3483">
        <v>37</v>
      </c>
      <c r="AU3483">
        <v>27</v>
      </c>
      <c r="AV3483">
        <v>31</v>
      </c>
      <c r="AW3483">
        <v>36</v>
      </c>
      <c r="AX3483">
        <v>38</v>
      </c>
      <c r="AY3483">
        <v>39</v>
      </c>
      <c r="AZ3483">
        <v>40</v>
      </c>
      <c r="BA3483">
        <v>34</v>
      </c>
      <c r="BB3483">
        <v>0.25964390165962697</v>
      </c>
      <c r="BC3483">
        <v>0.238211719768463</v>
      </c>
      <c r="BD3483">
        <v>-0.42330869038899599</v>
      </c>
      <c r="BE3483">
        <v>0.28578802088310101</v>
      </c>
      <c r="BF3483">
        <v>-0.37832832336426098</v>
      </c>
      <c r="BG3483">
        <v>0.43274465100140302</v>
      </c>
      <c r="BH3483">
        <v>4.4980367024734798E-2</v>
      </c>
      <c r="BI3483" s="1" t="s">
        <v>2233</v>
      </c>
      <c r="BJ3483" s="1" t="s">
        <v>2234</v>
      </c>
      <c r="BK3483" s="1" t="s">
        <v>2235</v>
      </c>
      <c r="BL3483">
        <v>1603</v>
      </c>
    </row>
    <row r="3484" spans="1:64">
      <c r="A3484">
        <v>2813</v>
      </c>
      <c r="B3484" s="1" t="s">
        <v>4531</v>
      </c>
      <c r="C3484">
        <v>34.501480000000001</v>
      </c>
      <c r="D3484">
        <v>34.257080000000002</v>
      </c>
      <c r="E3484">
        <v>34.191389999999998</v>
      </c>
      <c r="F3484">
        <v>34.018369999999997</v>
      </c>
      <c r="G3484">
        <v>34.192779999999999</v>
      </c>
      <c r="H3484">
        <v>34.073120000000003</v>
      </c>
      <c r="I3484">
        <v>34.169820000000001</v>
      </c>
      <c r="J3484">
        <v>34.201720000000002</v>
      </c>
      <c r="K3484">
        <v>34.057459999999999</v>
      </c>
      <c r="P3484">
        <v>29</v>
      </c>
      <c r="Q3484">
        <v>22</v>
      </c>
      <c r="R3484">
        <v>25</v>
      </c>
      <c r="S3484">
        <v>21</v>
      </c>
      <c r="T3484">
        <v>21</v>
      </c>
      <c r="U3484">
        <v>21</v>
      </c>
      <c r="V3484">
        <v>22</v>
      </c>
      <c r="W3484">
        <v>21</v>
      </c>
      <c r="X3484">
        <v>24</v>
      </c>
      <c r="Y3484">
        <v>22</v>
      </c>
      <c r="Z3484">
        <v>57.7</v>
      </c>
      <c r="AA3484">
        <v>57.7</v>
      </c>
      <c r="AB3484">
        <v>59.75</v>
      </c>
      <c r="AC3484">
        <v>0</v>
      </c>
      <c r="AD3484">
        <v>24321000000</v>
      </c>
      <c r="AE3484">
        <v>20531000000</v>
      </c>
      <c r="AF3484">
        <v>19617000000</v>
      </c>
      <c r="AG3484">
        <f t="shared" si="324"/>
        <v>21489666666.666668</v>
      </c>
      <c r="AH3484">
        <v>17400000000</v>
      </c>
      <c r="AI3484">
        <v>19636000000</v>
      </c>
      <c r="AJ3484">
        <v>18073000000</v>
      </c>
      <c r="AK3484">
        <f t="shared" si="325"/>
        <v>18369666666.666668</v>
      </c>
      <c r="AL3484">
        <v>19326000000</v>
      </c>
      <c r="AM3484">
        <v>19758000000</v>
      </c>
      <c r="AN3484">
        <v>17878000000</v>
      </c>
      <c r="AO3484" s="2">
        <f t="shared" si="326"/>
        <v>18987333333.333332</v>
      </c>
      <c r="AP3484" s="2">
        <f t="shared" si="327"/>
        <v>1.1698452158357158</v>
      </c>
      <c r="AQ3484" s="2">
        <f t="shared" si="328"/>
        <v>1.1317896141217767</v>
      </c>
      <c r="AR3484" s="2">
        <f t="shared" si="329"/>
        <v>0.96746954109928718</v>
      </c>
      <c r="AS3484">
        <v>85</v>
      </c>
      <c r="AT3484">
        <v>104</v>
      </c>
      <c r="AU3484">
        <v>87</v>
      </c>
      <c r="AV3484">
        <v>81</v>
      </c>
      <c r="AW3484">
        <v>88</v>
      </c>
      <c r="AX3484">
        <v>79</v>
      </c>
      <c r="AY3484">
        <v>88</v>
      </c>
      <c r="AZ3484">
        <v>90</v>
      </c>
      <c r="BA3484">
        <v>85</v>
      </c>
      <c r="BB3484">
        <v>0.12288684350302199</v>
      </c>
      <c r="BC3484">
        <v>0.10790322087462299</v>
      </c>
      <c r="BD3484">
        <v>0.22189585367838999</v>
      </c>
      <c r="BE3484">
        <v>0.17027282642525099</v>
      </c>
      <c r="BF3484">
        <v>0.17365010579427301</v>
      </c>
      <c r="BG3484">
        <v>0.51468632990073904</v>
      </c>
      <c r="BH3484">
        <v>-4.8245747884117E-2</v>
      </c>
      <c r="BI3484" s="1" t="s">
        <v>4530</v>
      </c>
      <c r="BJ3484" s="1" t="s">
        <v>4531</v>
      </c>
      <c r="BK3484" s="1" t="s">
        <v>4532</v>
      </c>
      <c r="BL3484">
        <v>2813</v>
      </c>
    </row>
    <row r="3485" spans="1:64">
      <c r="A3485">
        <v>3059</v>
      </c>
      <c r="B3485" s="1" t="s">
        <v>5137</v>
      </c>
      <c r="C3485">
        <v>32.383040000000001</v>
      </c>
      <c r="D3485">
        <v>33.033250000000002</v>
      </c>
      <c r="E3485">
        <v>33.187939999999998</v>
      </c>
      <c r="F3485">
        <v>32.216880000000003</v>
      </c>
      <c r="G3485">
        <v>32.581789999999998</v>
      </c>
      <c r="H3485">
        <v>32.784509999999997</v>
      </c>
      <c r="I3485">
        <v>32.785679999999999</v>
      </c>
      <c r="J3485">
        <v>32.96134</v>
      </c>
      <c r="K3485">
        <v>32.746650000000002</v>
      </c>
      <c r="P3485">
        <v>29</v>
      </c>
      <c r="Q3485">
        <v>18</v>
      </c>
      <c r="R3485">
        <v>27</v>
      </c>
      <c r="S3485">
        <v>24</v>
      </c>
      <c r="T3485">
        <v>23</v>
      </c>
      <c r="U3485">
        <v>18</v>
      </c>
      <c r="V3485">
        <v>25</v>
      </c>
      <c r="W3485">
        <v>24</v>
      </c>
      <c r="X3485">
        <v>20</v>
      </c>
      <c r="Y3485">
        <v>23</v>
      </c>
      <c r="Z3485">
        <v>64.900000000000006</v>
      </c>
      <c r="AA3485">
        <v>64.900000000000006</v>
      </c>
      <c r="AB3485">
        <v>59.67</v>
      </c>
      <c r="AC3485">
        <v>0</v>
      </c>
      <c r="AD3485">
        <v>5601000000</v>
      </c>
      <c r="AE3485">
        <v>8790200000</v>
      </c>
      <c r="AF3485">
        <v>9785100000</v>
      </c>
      <c r="AG3485">
        <f t="shared" si="324"/>
        <v>8058766666.666667</v>
      </c>
      <c r="AH3485">
        <v>4991700000</v>
      </c>
      <c r="AI3485">
        <v>6428300000</v>
      </c>
      <c r="AJ3485">
        <v>7398100000</v>
      </c>
      <c r="AK3485">
        <f t="shared" si="325"/>
        <v>6272700000</v>
      </c>
      <c r="AL3485">
        <v>7404100000</v>
      </c>
      <c r="AM3485">
        <v>8362800000</v>
      </c>
      <c r="AN3485">
        <v>7206500000</v>
      </c>
      <c r="AO3485" s="2">
        <f t="shared" si="326"/>
        <v>7657800000</v>
      </c>
      <c r="AP3485" s="2">
        <f t="shared" si="327"/>
        <v>1.2847365036398888</v>
      </c>
      <c r="AQ3485" s="2">
        <f t="shared" si="328"/>
        <v>1.0523605561145899</v>
      </c>
      <c r="AR3485" s="2">
        <f t="shared" si="329"/>
        <v>0.81912559745369096</v>
      </c>
      <c r="AS3485">
        <v>31</v>
      </c>
      <c r="AT3485">
        <v>52</v>
      </c>
      <c r="AU3485">
        <v>52</v>
      </c>
      <c r="AV3485">
        <v>37</v>
      </c>
      <c r="AW3485">
        <v>35</v>
      </c>
      <c r="AX3485">
        <v>44</v>
      </c>
      <c r="AY3485">
        <v>42</v>
      </c>
      <c r="AZ3485">
        <v>50</v>
      </c>
      <c r="BA3485">
        <v>45</v>
      </c>
      <c r="BB3485">
        <v>0.38374312190001902</v>
      </c>
      <c r="BC3485">
        <v>0.31614479199131201</v>
      </c>
      <c r="BD3485">
        <v>0.340347290039063</v>
      </c>
      <c r="BE3485">
        <v>0.89219745395387096</v>
      </c>
      <c r="BF3485">
        <v>3.68525187174455E-2</v>
      </c>
      <c r="BG3485">
        <v>0.16470492039305701</v>
      </c>
      <c r="BH3485">
        <v>-0.30349477132161701</v>
      </c>
      <c r="BI3485" s="1" t="s">
        <v>5136</v>
      </c>
      <c r="BJ3485" s="1" t="s">
        <v>5137</v>
      </c>
      <c r="BK3485" s="1" t="s">
        <v>5138</v>
      </c>
      <c r="BL3485">
        <v>3059</v>
      </c>
    </row>
    <row r="3486" spans="1:64">
      <c r="A3486">
        <v>3190</v>
      </c>
      <c r="B3486" s="1" t="s">
        <v>5431</v>
      </c>
      <c r="C3486">
        <v>30.109110000000001</v>
      </c>
      <c r="D3486">
        <v>29.746980000000001</v>
      </c>
      <c r="E3486">
        <v>30.218129999999999</v>
      </c>
      <c r="F3486">
        <v>30.304220000000001</v>
      </c>
      <c r="G3486">
        <v>30.12472</v>
      </c>
      <c r="H3486">
        <v>30.370570000000001</v>
      </c>
      <c r="I3486">
        <v>30.372019999999999</v>
      </c>
      <c r="J3486">
        <v>30.176770000000001</v>
      </c>
      <c r="K3486">
        <v>30.40446</v>
      </c>
      <c r="P3486">
        <v>29</v>
      </c>
      <c r="Q3486">
        <v>18</v>
      </c>
      <c r="R3486">
        <v>19</v>
      </c>
      <c r="S3486">
        <v>21</v>
      </c>
      <c r="T3486">
        <v>18</v>
      </c>
      <c r="U3486">
        <v>18</v>
      </c>
      <c r="V3486">
        <v>19</v>
      </c>
      <c r="W3486">
        <v>18</v>
      </c>
      <c r="X3486">
        <v>18</v>
      </c>
      <c r="Y3486">
        <v>16</v>
      </c>
      <c r="Z3486">
        <v>53.9</v>
      </c>
      <c r="AA3486">
        <v>53.9</v>
      </c>
      <c r="AB3486">
        <v>75.378</v>
      </c>
      <c r="AC3486">
        <v>0</v>
      </c>
      <c r="AD3486">
        <v>1158100000</v>
      </c>
      <c r="AE3486">
        <v>901020000</v>
      </c>
      <c r="AF3486">
        <v>1249000000</v>
      </c>
      <c r="AG3486">
        <f t="shared" si="324"/>
        <v>1102706666.6666667</v>
      </c>
      <c r="AH3486">
        <v>1325800000</v>
      </c>
      <c r="AI3486">
        <v>1170700000</v>
      </c>
      <c r="AJ3486">
        <v>1388200000</v>
      </c>
      <c r="AK3486">
        <f t="shared" si="325"/>
        <v>1294900000</v>
      </c>
      <c r="AL3486">
        <v>1389600000</v>
      </c>
      <c r="AM3486">
        <v>1213700000</v>
      </c>
      <c r="AN3486">
        <v>1421200000</v>
      </c>
      <c r="AO3486" s="2">
        <f t="shared" si="326"/>
        <v>1341500000</v>
      </c>
      <c r="AP3486" s="2">
        <f t="shared" si="327"/>
        <v>0.85157669844396477</v>
      </c>
      <c r="AQ3486" s="2">
        <f t="shared" si="328"/>
        <v>0.82199527904932645</v>
      </c>
      <c r="AR3486" s="2">
        <f t="shared" si="329"/>
        <v>0.96526276558683355</v>
      </c>
      <c r="AS3486">
        <v>21</v>
      </c>
      <c r="AT3486">
        <v>21</v>
      </c>
      <c r="AU3486">
        <v>26</v>
      </c>
      <c r="AV3486">
        <v>25</v>
      </c>
      <c r="AW3486">
        <v>21</v>
      </c>
      <c r="AX3486">
        <v>24</v>
      </c>
      <c r="AY3486">
        <v>22</v>
      </c>
      <c r="AZ3486">
        <v>23</v>
      </c>
      <c r="BA3486">
        <v>22</v>
      </c>
      <c r="BB3486">
        <v>0.172335642856071</v>
      </c>
      <c r="BC3486">
        <v>0.20581047376558101</v>
      </c>
      <c r="BD3486">
        <v>-0.241761525472004</v>
      </c>
      <c r="BE3486">
        <v>0.13945534011990199</v>
      </c>
      <c r="BF3486">
        <v>-0.29300944010416402</v>
      </c>
      <c r="BG3486">
        <v>0.642462866493548</v>
      </c>
      <c r="BH3486">
        <v>-5.1247914632160302E-2</v>
      </c>
      <c r="BI3486" s="1" t="s">
        <v>5430</v>
      </c>
      <c r="BJ3486" s="1" t="s">
        <v>5431</v>
      </c>
      <c r="BK3486" s="1" t="s">
        <v>5432</v>
      </c>
      <c r="BL3486">
        <v>3190</v>
      </c>
    </row>
    <row r="3487" spans="1:64">
      <c r="A3487">
        <v>3449</v>
      </c>
      <c r="B3487" s="1" t="s">
        <v>6020</v>
      </c>
      <c r="C3487">
        <v>30.337140000000002</v>
      </c>
      <c r="D3487">
        <v>30.19378</v>
      </c>
      <c r="E3487">
        <v>29.942799999999998</v>
      </c>
      <c r="F3487">
        <v>30.031569999999999</v>
      </c>
      <c r="G3487">
        <v>30.101240000000001</v>
      </c>
      <c r="H3487">
        <v>30.042840000000002</v>
      </c>
      <c r="I3487">
        <v>29.958919999999999</v>
      </c>
      <c r="J3487">
        <v>29.952960000000001</v>
      </c>
      <c r="K3487">
        <v>30.015180000000001</v>
      </c>
      <c r="P3487">
        <v>29</v>
      </c>
      <c r="Q3487">
        <v>18</v>
      </c>
      <c r="R3487">
        <v>18</v>
      </c>
      <c r="S3487">
        <v>19</v>
      </c>
      <c r="T3487">
        <v>17</v>
      </c>
      <c r="U3487">
        <v>20</v>
      </c>
      <c r="V3487">
        <v>19</v>
      </c>
      <c r="W3487">
        <v>16</v>
      </c>
      <c r="X3487">
        <v>20</v>
      </c>
      <c r="Y3487">
        <v>19</v>
      </c>
      <c r="Z3487">
        <v>46.8</v>
      </c>
      <c r="AA3487">
        <v>46.8</v>
      </c>
      <c r="AB3487">
        <v>115.93</v>
      </c>
      <c r="AC3487">
        <v>0</v>
      </c>
      <c r="AD3487">
        <v>1356400000</v>
      </c>
      <c r="AE3487">
        <v>1228100000</v>
      </c>
      <c r="AF3487">
        <v>1032000000</v>
      </c>
      <c r="AG3487">
        <f t="shared" si="324"/>
        <v>1205500000</v>
      </c>
      <c r="AH3487">
        <v>1097500000</v>
      </c>
      <c r="AI3487">
        <v>1151800000</v>
      </c>
      <c r="AJ3487">
        <v>1106100000</v>
      </c>
      <c r="AK3487">
        <f t="shared" si="325"/>
        <v>1118466666.6666667</v>
      </c>
      <c r="AL3487">
        <v>1043600000</v>
      </c>
      <c r="AM3487">
        <v>1039300000</v>
      </c>
      <c r="AN3487">
        <v>1085100000</v>
      </c>
      <c r="AO3487" s="2">
        <f t="shared" si="326"/>
        <v>1056000000</v>
      </c>
      <c r="AP3487" s="2">
        <f t="shared" si="327"/>
        <v>1.0778148655202227</v>
      </c>
      <c r="AQ3487" s="2">
        <f t="shared" si="328"/>
        <v>1.1415719695629054</v>
      </c>
      <c r="AR3487" s="2">
        <f t="shared" si="329"/>
        <v>1.0591540403480233</v>
      </c>
      <c r="AS3487">
        <v>23</v>
      </c>
      <c r="AT3487">
        <v>26</v>
      </c>
      <c r="AU3487">
        <v>27</v>
      </c>
      <c r="AV3487">
        <v>24</v>
      </c>
      <c r="AW3487">
        <v>26</v>
      </c>
      <c r="AX3487">
        <v>27</v>
      </c>
      <c r="AY3487">
        <v>21</v>
      </c>
      <c r="AZ3487">
        <v>26</v>
      </c>
      <c r="BA3487">
        <v>24</v>
      </c>
      <c r="BB3487">
        <v>0.24940801160774401</v>
      </c>
      <c r="BC3487">
        <v>0.44450283244418998</v>
      </c>
      <c r="BD3487">
        <v>9.9353154500327903E-2</v>
      </c>
      <c r="BE3487">
        <v>0.194164681225723</v>
      </c>
      <c r="BF3487">
        <v>0.18221537272135499</v>
      </c>
      <c r="BG3487">
        <v>4.7485889067368801E-2</v>
      </c>
      <c r="BH3487">
        <v>8.2862218221027503E-2</v>
      </c>
      <c r="BI3487" s="1" t="s">
        <v>6019</v>
      </c>
      <c r="BJ3487" s="1" t="s">
        <v>6020</v>
      </c>
      <c r="BK3487" s="1" t="s">
        <v>6021</v>
      </c>
      <c r="BL3487">
        <v>3449</v>
      </c>
    </row>
    <row r="3488" spans="1:64">
      <c r="A3488">
        <v>37</v>
      </c>
      <c r="B3488" s="1" t="s">
        <v>85</v>
      </c>
      <c r="C3488">
        <v>28.105650000000001</v>
      </c>
      <c r="D3488">
        <v>27.579529999999998</v>
      </c>
      <c r="E3488">
        <v>28.11684</v>
      </c>
      <c r="F3488">
        <v>27.706949999999999</v>
      </c>
      <c r="G3488">
        <v>27.781130000000001</v>
      </c>
      <c r="H3488">
        <v>27.991019999999999</v>
      </c>
      <c r="I3488">
        <v>27.829409999999999</v>
      </c>
      <c r="J3488">
        <v>27.767679999999999</v>
      </c>
      <c r="K3488">
        <v>27.046669999999999</v>
      </c>
      <c r="P3488">
        <v>30</v>
      </c>
      <c r="Q3488">
        <v>16</v>
      </c>
      <c r="R3488">
        <v>18</v>
      </c>
      <c r="S3488">
        <v>15</v>
      </c>
      <c r="T3488">
        <v>17</v>
      </c>
      <c r="U3488">
        <v>10</v>
      </c>
      <c r="V3488">
        <v>12</v>
      </c>
      <c r="W3488">
        <v>12</v>
      </c>
      <c r="X3488">
        <v>15</v>
      </c>
      <c r="Y3488">
        <v>10</v>
      </c>
      <c r="Z3488">
        <v>18.600000000000001</v>
      </c>
      <c r="AA3488">
        <v>18.600000000000001</v>
      </c>
      <c r="AB3488">
        <v>266.94</v>
      </c>
      <c r="AC3488" s="2">
        <v>7.4898000000000005E-176</v>
      </c>
      <c r="AD3488">
        <v>288830000</v>
      </c>
      <c r="AE3488">
        <v>200570000</v>
      </c>
      <c r="AF3488">
        <v>291080000</v>
      </c>
      <c r="AG3488">
        <f t="shared" si="324"/>
        <v>260160000</v>
      </c>
      <c r="AH3488">
        <v>219090000</v>
      </c>
      <c r="AI3488">
        <v>230650000</v>
      </c>
      <c r="AJ3488">
        <v>266770000</v>
      </c>
      <c r="AK3488">
        <f t="shared" si="325"/>
        <v>238836666.66666666</v>
      </c>
      <c r="AL3488">
        <v>238500000</v>
      </c>
      <c r="AM3488">
        <v>228510000</v>
      </c>
      <c r="AN3488">
        <v>138630000</v>
      </c>
      <c r="AO3488" s="2">
        <f t="shared" si="326"/>
        <v>201880000</v>
      </c>
      <c r="AP3488" s="2">
        <f t="shared" si="327"/>
        <v>1.0892799817618177</v>
      </c>
      <c r="AQ3488" s="2">
        <f t="shared" si="328"/>
        <v>1.2886863468957481</v>
      </c>
      <c r="AR3488" s="2">
        <f t="shared" si="329"/>
        <v>1.1830625444997231</v>
      </c>
      <c r="AS3488">
        <v>19</v>
      </c>
      <c r="AT3488">
        <v>20</v>
      </c>
      <c r="AU3488">
        <v>17</v>
      </c>
      <c r="AV3488">
        <v>19</v>
      </c>
      <c r="AW3488">
        <v>12</v>
      </c>
      <c r="AX3488">
        <v>15</v>
      </c>
      <c r="AY3488">
        <v>15</v>
      </c>
      <c r="AZ3488">
        <v>18</v>
      </c>
      <c r="BA3488">
        <v>11</v>
      </c>
      <c r="BB3488">
        <v>0.37236920070094998</v>
      </c>
      <c r="BC3488">
        <v>0.61318712080631699</v>
      </c>
      <c r="BD3488">
        <v>0.107638676961262</v>
      </c>
      <c r="BE3488">
        <v>0.27761388550983701</v>
      </c>
      <c r="BF3488">
        <v>0.38608551025390597</v>
      </c>
      <c r="BG3488">
        <v>0.35310079954556001</v>
      </c>
      <c r="BH3488">
        <v>0.27844683329264402</v>
      </c>
      <c r="BI3488" s="1" t="s">
        <v>84</v>
      </c>
      <c r="BJ3488" s="1" t="s">
        <v>85</v>
      </c>
      <c r="BK3488" s="1" t="s">
        <v>86</v>
      </c>
      <c r="BL3488">
        <v>37</v>
      </c>
    </row>
    <row r="3489" spans="1:64">
      <c r="A3489">
        <v>1269</v>
      </c>
      <c r="B3489" s="1" t="s">
        <v>1775</v>
      </c>
      <c r="C3489">
        <v>31.358930000000001</v>
      </c>
      <c r="D3489">
        <v>31.407150000000001</v>
      </c>
      <c r="E3489">
        <v>31.635770000000001</v>
      </c>
      <c r="F3489">
        <v>31.194130000000001</v>
      </c>
      <c r="G3489">
        <v>31.287859999999998</v>
      </c>
      <c r="H3489">
        <v>31.620259999999998</v>
      </c>
      <c r="I3489">
        <v>31.652069999999998</v>
      </c>
      <c r="J3489">
        <v>31.562110000000001</v>
      </c>
      <c r="K3489">
        <v>31.503229999999999</v>
      </c>
      <c r="P3489">
        <v>30</v>
      </c>
      <c r="Q3489">
        <v>18</v>
      </c>
      <c r="R3489">
        <v>21</v>
      </c>
      <c r="S3489">
        <v>21</v>
      </c>
      <c r="T3489">
        <v>18</v>
      </c>
      <c r="U3489">
        <v>16</v>
      </c>
      <c r="V3489">
        <v>18</v>
      </c>
      <c r="W3489">
        <v>18</v>
      </c>
      <c r="X3489">
        <v>15</v>
      </c>
      <c r="Y3489">
        <v>17</v>
      </c>
      <c r="Z3489">
        <v>60.9</v>
      </c>
      <c r="AA3489">
        <v>60.9</v>
      </c>
      <c r="AB3489">
        <v>60.533000000000001</v>
      </c>
      <c r="AC3489">
        <v>0</v>
      </c>
      <c r="AD3489">
        <v>2754100000</v>
      </c>
      <c r="AE3489">
        <v>2847700000</v>
      </c>
      <c r="AF3489">
        <v>3336700000</v>
      </c>
      <c r="AG3489">
        <f t="shared" si="324"/>
        <v>2979500000</v>
      </c>
      <c r="AH3489">
        <v>2456800000</v>
      </c>
      <c r="AI3489">
        <v>2621700000</v>
      </c>
      <c r="AJ3489">
        <v>3301000000</v>
      </c>
      <c r="AK3489">
        <f t="shared" si="325"/>
        <v>2793166666.6666665</v>
      </c>
      <c r="AL3489">
        <v>3374600000</v>
      </c>
      <c r="AM3489">
        <v>3170600000</v>
      </c>
      <c r="AN3489">
        <v>3043800000</v>
      </c>
      <c r="AO3489" s="2">
        <f t="shared" si="326"/>
        <v>3196333333.3333335</v>
      </c>
      <c r="AP3489" s="2">
        <f t="shared" si="327"/>
        <v>1.0667104242257734</v>
      </c>
      <c r="AQ3489" s="2">
        <f t="shared" si="328"/>
        <v>0.93216185214344705</v>
      </c>
      <c r="AR3489" s="2">
        <f t="shared" si="329"/>
        <v>0.87386588803612486</v>
      </c>
      <c r="AS3489">
        <v>24</v>
      </c>
      <c r="AT3489">
        <v>29</v>
      </c>
      <c r="AU3489">
        <v>28</v>
      </c>
      <c r="AV3489">
        <v>25</v>
      </c>
      <c r="AW3489">
        <v>24</v>
      </c>
      <c r="AX3489">
        <v>25</v>
      </c>
      <c r="AY3489">
        <v>25</v>
      </c>
      <c r="AZ3489">
        <v>25</v>
      </c>
      <c r="BA3489">
        <v>26</v>
      </c>
      <c r="BB3489">
        <v>0.35955978922472098</v>
      </c>
      <c r="BC3489">
        <v>0.55429216473626997</v>
      </c>
      <c r="BD3489">
        <v>9.9871317545570507E-2</v>
      </c>
      <c r="BE3489">
        <v>0.33356314276645699</v>
      </c>
      <c r="BF3489">
        <v>-0.105182011922203</v>
      </c>
      <c r="BG3489">
        <v>0.20700859883689901</v>
      </c>
      <c r="BH3489">
        <v>-0.20505332946777299</v>
      </c>
      <c r="BI3489" s="1" t="s">
        <v>1774</v>
      </c>
      <c r="BJ3489" s="1" t="s">
        <v>1775</v>
      </c>
      <c r="BK3489" s="1" t="s">
        <v>1776</v>
      </c>
      <c r="BL3489">
        <v>1269</v>
      </c>
    </row>
    <row r="3490" spans="1:64">
      <c r="A3490">
        <v>2617</v>
      </c>
      <c r="B3490" s="1" t="s">
        <v>4053</v>
      </c>
      <c r="C3490">
        <v>34.181269999999998</v>
      </c>
      <c r="D3490">
        <v>34.035919999999997</v>
      </c>
      <c r="E3490">
        <v>34.105319999999999</v>
      </c>
      <c r="F3490">
        <v>33.90401</v>
      </c>
      <c r="G3490">
        <v>34.10275</v>
      </c>
      <c r="H3490">
        <v>34.176380000000002</v>
      </c>
      <c r="I3490">
        <v>34.259050000000002</v>
      </c>
      <c r="J3490">
        <v>34.369</v>
      </c>
      <c r="K3490">
        <v>34.32958</v>
      </c>
      <c r="P3490">
        <v>30</v>
      </c>
      <c r="Q3490">
        <v>26</v>
      </c>
      <c r="R3490">
        <v>26</v>
      </c>
      <c r="S3490">
        <v>27</v>
      </c>
      <c r="T3490">
        <v>24</v>
      </c>
      <c r="U3490">
        <v>24</v>
      </c>
      <c r="V3490">
        <v>25</v>
      </c>
      <c r="W3490">
        <v>27</v>
      </c>
      <c r="X3490">
        <v>25</v>
      </c>
      <c r="Y3490">
        <v>23</v>
      </c>
      <c r="Z3490">
        <v>45.4</v>
      </c>
      <c r="AA3490">
        <v>45.4</v>
      </c>
      <c r="AB3490">
        <v>72.331999999999994</v>
      </c>
      <c r="AC3490">
        <v>0</v>
      </c>
      <c r="AD3490">
        <v>19480000000</v>
      </c>
      <c r="AE3490">
        <v>17613000000</v>
      </c>
      <c r="AF3490">
        <v>18481000000</v>
      </c>
      <c r="AG3490">
        <f t="shared" si="324"/>
        <v>18524666666.666668</v>
      </c>
      <c r="AH3490">
        <v>16074000000</v>
      </c>
      <c r="AI3490">
        <v>18448000000</v>
      </c>
      <c r="AJ3490">
        <v>19414000000</v>
      </c>
      <c r="AK3490">
        <f t="shared" si="325"/>
        <v>17978666666.666668</v>
      </c>
      <c r="AL3490">
        <v>20559000000</v>
      </c>
      <c r="AM3490">
        <v>22187000000</v>
      </c>
      <c r="AN3490">
        <v>21589000000</v>
      </c>
      <c r="AO3490" s="2">
        <f t="shared" si="326"/>
        <v>21445000000</v>
      </c>
      <c r="AP3490" s="2">
        <f t="shared" si="327"/>
        <v>1.0303693266076255</v>
      </c>
      <c r="AQ3490" s="2">
        <f t="shared" si="328"/>
        <v>0.86382218077886896</v>
      </c>
      <c r="AR3490" s="2">
        <f t="shared" si="329"/>
        <v>0.8383617004816184</v>
      </c>
      <c r="AS3490">
        <v>81</v>
      </c>
      <c r="AT3490">
        <v>71</v>
      </c>
      <c r="AU3490">
        <v>70</v>
      </c>
      <c r="AV3490">
        <v>68</v>
      </c>
      <c r="AW3490">
        <v>69</v>
      </c>
      <c r="AX3490">
        <v>76</v>
      </c>
      <c r="AY3490">
        <v>77</v>
      </c>
      <c r="AZ3490">
        <v>87</v>
      </c>
      <c r="BA3490">
        <v>86</v>
      </c>
      <c r="BB3490">
        <v>3.6600123189008502E-2</v>
      </c>
      <c r="BC3490">
        <v>0.63845116169901095</v>
      </c>
      <c r="BD3490">
        <v>4.6461741129562001E-2</v>
      </c>
      <c r="BE3490">
        <v>1.6080824714503301E-2</v>
      </c>
      <c r="BF3490">
        <v>-0.211701711018875</v>
      </c>
      <c r="BG3490">
        <v>4.1908711926964999E-2</v>
      </c>
      <c r="BH3490">
        <v>-0.258163452148438</v>
      </c>
      <c r="BI3490" s="1" t="s">
        <v>4052</v>
      </c>
      <c r="BJ3490" s="1" t="s">
        <v>4053</v>
      </c>
      <c r="BK3490" s="1" t="s">
        <v>4054</v>
      </c>
      <c r="BL3490">
        <v>2617</v>
      </c>
    </row>
    <row r="3491" spans="1:64">
      <c r="A3491">
        <v>2653</v>
      </c>
      <c r="B3491" s="1" t="s">
        <v>4149</v>
      </c>
      <c r="C3491">
        <v>32.654229999999998</v>
      </c>
      <c r="D3491">
        <v>32.416490000000003</v>
      </c>
      <c r="E3491">
        <v>32.845260000000003</v>
      </c>
      <c r="F3491">
        <v>32.375520000000002</v>
      </c>
      <c r="G3491">
        <v>32.387970000000003</v>
      </c>
      <c r="H3491">
        <v>32.494070000000001</v>
      </c>
      <c r="I3491">
        <v>32.590580000000003</v>
      </c>
      <c r="J3491">
        <v>32.295209999999997</v>
      </c>
      <c r="K3491">
        <v>32.393479999999997</v>
      </c>
      <c r="P3491">
        <v>30</v>
      </c>
      <c r="Q3491">
        <v>20</v>
      </c>
      <c r="R3491">
        <v>23</v>
      </c>
      <c r="S3491">
        <v>20</v>
      </c>
      <c r="T3491">
        <v>18</v>
      </c>
      <c r="U3491">
        <v>18</v>
      </c>
      <c r="V3491">
        <v>17</v>
      </c>
      <c r="W3491">
        <v>22</v>
      </c>
      <c r="X3491">
        <v>23</v>
      </c>
      <c r="Y3491">
        <v>17</v>
      </c>
      <c r="Z3491">
        <v>42</v>
      </c>
      <c r="AA3491">
        <v>42</v>
      </c>
      <c r="AB3491">
        <v>72.932000000000002</v>
      </c>
      <c r="AC3491">
        <v>0</v>
      </c>
      <c r="AD3491">
        <v>6759300000</v>
      </c>
      <c r="AE3491">
        <v>5732400000</v>
      </c>
      <c r="AF3491">
        <v>7716300000</v>
      </c>
      <c r="AG3491">
        <f t="shared" si="324"/>
        <v>6736000000</v>
      </c>
      <c r="AH3491">
        <v>5571900000</v>
      </c>
      <c r="AI3491">
        <v>5620200000</v>
      </c>
      <c r="AJ3491">
        <v>6049100000</v>
      </c>
      <c r="AK3491">
        <f t="shared" si="325"/>
        <v>5747066666.666667</v>
      </c>
      <c r="AL3491">
        <v>6467600000</v>
      </c>
      <c r="AM3491">
        <v>5270200000</v>
      </c>
      <c r="AN3491">
        <v>5641700000</v>
      </c>
      <c r="AO3491" s="2">
        <f t="shared" si="326"/>
        <v>5793166666.666667</v>
      </c>
      <c r="AP3491" s="2">
        <f t="shared" si="327"/>
        <v>1.1720761895624301</v>
      </c>
      <c r="AQ3491" s="2">
        <f t="shared" si="328"/>
        <v>1.1627492160022872</v>
      </c>
      <c r="AR3491" s="2">
        <f t="shared" si="329"/>
        <v>0.99204234874558372</v>
      </c>
      <c r="AS3491">
        <v>47</v>
      </c>
      <c r="AT3491">
        <v>42</v>
      </c>
      <c r="AU3491">
        <v>45</v>
      </c>
      <c r="AV3491">
        <v>33</v>
      </c>
      <c r="AW3491">
        <v>28</v>
      </c>
      <c r="AX3491">
        <v>34</v>
      </c>
      <c r="AY3491">
        <v>41</v>
      </c>
      <c r="AZ3491">
        <v>38</v>
      </c>
      <c r="BA3491">
        <v>34</v>
      </c>
      <c r="BB3491">
        <v>0.22725399727631199</v>
      </c>
      <c r="BC3491">
        <v>0.165615680689155</v>
      </c>
      <c r="BD3491">
        <v>0.21947097778320299</v>
      </c>
      <c r="BE3491">
        <v>0.23360373112437</v>
      </c>
      <c r="BF3491">
        <v>0.212234497070313</v>
      </c>
      <c r="BG3491">
        <v>0.94272150325090798</v>
      </c>
      <c r="BH3491">
        <v>-7.2364807128906302E-3</v>
      </c>
      <c r="BI3491" s="1" t="s">
        <v>4148</v>
      </c>
      <c r="BJ3491" s="1" t="s">
        <v>4149</v>
      </c>
      <c r="BK3491" s="1" t="s">
        <v>4150</v>
      </c>
      <c r="BL3491">
        <v>2653</v>
      </c>
    </row>
    <row r="3492" spans="1:64">
      <c r="A3492">
        <v>4027</v>
      </c>
      <c r="B3492" s="1" t="s">
        <v>7123</v>
      </c>
      <c r="C3492">
        <v>27.630690000000001</v>
      </c>
      <c r="D3492">
        <v>27.87894</v>
      </c>
      <c r="E3492">
        <v>27.642579999999999</v>
      </c>
      <c r="F3492">
        <v>27.44182</v>
      </c>
      <c r="G3492">
        <v>27.476150000000001</v>
      </c>
      <c r="H3492">
        <v>27.424859999999999</v>
      </c>
      <c r="I3492">
        <v>27.535119999999999</v>
      </c>
      <c r="J3492">
        <v>27.01999</v>
      </c>
      <c r="K3492">
        <v>27.241</v>
      </c>
      <c r="P3492">
        <v>30</v>
      </c>
      <c r="Q3492">
        <v>16</v>
      </c>
      <c r="R3492">
        <v>15</v>
      </c>
      <c r="S3492">
        <v>14</v>
      </c>
      <c r="T3492">
        <v>12</v>
      </c>
      <c r="U3492">
        <v>6</v>
      </c>
      <c r="V3492">
        <v>12</v>
      </c>
      <c r="W3492">
        <v>7</v>
      </c>
      <c r="X3492">
        <v>7</v>
      </c>
      <c r="Y3492">
        <v>7</v>
      </c>
      <c r="Z3492">
        <v>25.2</v>
      </c>
      <c r="AA3492">
        <v>25.2</v>
      </c>
      <c r="AB3492">
        <v>204.29</v>
      </c>
      <c r="AC3492" s="2">
        <v>3.6441999999999998E-160</v>
      </c>
      <c r="AD3492">
        <v>207810000</v>
      </c>
      <c r="AE3492">
        <v>246830000</v>
      </c>
      <c r="AF3492">
        <v>209530000</v>
      </c>
      <c r="AG3492">
        <f t="shared" si="324"/>
        <v>221390000</v>
      </c>
      <c r="AH3492">
        <v>182310000</v>
      </c>
      <c r="AI3492">
        <v>186700000</v>
      </c>
      <c r="AJ3492">
        <v>180180000</v>
      </c>
      <c r="AK3492">
        <f t="shared" si="325"/>
        <v>183063333.33333334</v>
      </c>
      <c r="AL3492">
        <v>194490000</v>
      </c>
      <c r="AM3492">
        <v>136090000</v>
      </c>
      <c r="AN3492">
        <v>158620000</v>
      </c>
      <c r="AO3492" s="2">
        <f t="shared" si="326"/>
        <v>163066666.66666666</v>
      </c>
      <c r="AP3492" s="2">
        <f t="shared" si="327"/>
        <v>1.2093628787339743</v>
      </c>
      <c r="AQ3492" s="2">
        <f t="shared" si="328"/>
        <v>1.3576655742579791</v>
      </c>
      <c r="AR3492" s="2">
        <f t="shared" si="329"/>
        <v>1.1226287809323665</v>
      </c>
      <c r="AS3492">
        <v>17</v>
      </c>
      <c r="AT3492">
        <v>18</v>
      </c>
      <c r="AU3492">
        <v>14</v>
      </c>
      <c r="AV3492">
        <v>15</v>
      </c>
      <c r="AW3492">
        <v>9</v>
      </c>
      <c r="AX3492">
        <v>13</v>
      </c>
      <c r="AY3492">
        <v>9</v>
      </c>
      <c r="AZ3492">
        <v>7</v>
      </c>
      <c r="BA3492">
        <v>8</v>
      </c>
      <c r="BB3492">
        <v>4.64432092428433E-2</v>
      </c>
      <c r="BC3492">
        <v>3.0480774247516398E-2</v>
      </c>
      <c r="BD3492">
        <v>0.26979509989420303</v>
      </c>
      <c r="BE3492">
        <v>5.6169483587565502E-2</v>
      </c>
      <c r="BF3492">
        <v>0.45203653971353902</v>
      </c>
      <c r="BG3492">
        <v>0.291102824112698</v>
      </c>
      <c r="BH3492">
        <v>0.18224143981933599</v>
      </c>
      <c r="BI3492" s="1" t="s">
        <v>7122</v>
      </c>
      <c r="BJ3492" s="1" t="s">
        <v>7123</v>
      </c>
      <c r="BK3492" s="1" t="s">
        <v>7124</v>
      </c>
      <c r="BL3492">
        <v>4027</v>
      </c>
    </row>
    <row r="3493" spans="1:64">
      <c r="A3493">
        <v>4630</v>
      </c>
      <c r="B3493" s="1" t="s">
        <v>8075</v>
      </c>
      <c r="C3493">
        <v>30.596820000000001</v>
      </c>
      <c r="D3493">
        <v>30.74823</v>
      </c>
      <c r="E3493">
        <v>30.908280000000001</v>
      </c>
      <c r="F3493">
        <v>30.419709999999998</v>
      </c>
      <c r="G3493">
        <v>30.63053</v>
      </c>
      <c r="H3493">
        <v>30.792580000000001</v>
      </c>
      <c r="I3493">
        <v>30.576599999999999</v>
      </c>
      <c r="J3493">
        <v>30.435790000000001</v>
      </c>
      <c r="K3493">
        <v>30.49381</v>
      </c>
      <c r="P3493">
        <v>30</v>
      </c>
      <c r="Q3493">
        <v>21</v>
      </c>
      <c r="R3493">
        <v>25</v>
      </c>
      <c r="S3493">
        <v>23</v>
      </c>
      <c r="T3493">
        <v>20</v>
      </c>
      <c r="U3493">
        <v>23</v>
      </c>
      <c r="V3493">
        <v>23</v>
      </c>
      <c r="W3493">
        <v>20</v>
      </c>
      <c r="X3493">
        <v>23</v>
      </c>
      <c r="Y3493">
        <v>21</v>
      </c>
      <c r="Z3493">
        <v>50.9</v>
      </c>
      <c r="AA3493">
        <v>48.3</v>
      </c>
      <c r="AB3493">
        <v>96.864000000000004</v>
      </c>
      <c r="AC3493">
        <v>0</v>
      </c>
      <c r="AD3493">
        <v>1623900000</v>
      </c>
      <c r="AE3493">
        <v>1803600000</v>
      </c>
      <c r="AF3493">
        <v>2015200000</v>
      </c>
      <c r="AG3493">
        <f t="shared" si="324"/>
        <v>1814233333.3333333</v>
      </c>
      <c r="AH3493">
        <v>1436300000</v>
      </c>
      <c r="AI3493">
        <v>1662300000</v>
      </c>
      <c r="AJ3493">
        <v>1859900000</v>
      </c>
      <c r="AK3493">
        <f t="shared" si="325"/>
        <v>1652833333.3333333</v>
      </c>
      <c r="AL3493">
        <v>1601300000</v>
      </c>
      <c r="AM3493">
        <v>1452400000</v>
      </c>
      <c r="AN3493">
        <v>1512000000</v>
      </c>
      <c r="AO3493" s="2">
        <f t="shared" si="326"/>
        <v>1521900000</v>
      </c>
      <c r="AP3493" s="2">
        <f t="shared" si="327"/>
        <v>1.0976504990838052</v>
      </c>
      <c r="AQ3493" s="2">
        <f t="shared" si="328"/>
        <v>1.192084455707503</v>
      </c>
      <c r="AR3493" s="2">
        <f t="shared" si="329"/>
        <v>1.0860328098083321</v>
      </c>
      <c r="AS3493">
        <v>35</v>
      </c>
      <c r="AT3493">
        <v>40</v>
      </c>
      <c r="AU3493">
        <v>42</v>
      </c>
      <c r="AV3493">
        <v>28</v>
      </c>
      <c r="AW3493">
        <v>36</v>
      </c>
      <c r="AX3493">
        <v>33</v>
      </c>
      <c r="AY3493">
        <v>32</v>
      </c>
      <c r="AZ3493">
        <v>29</v>
      </c>
      <c r="BA3493">
        <v>31</v>
      </c>
      <c r="BB3493">
        <v>0.19425587360715699</v>
      </c>
      <c r="BC3493">
        <v>0.385225688166483</v>
      </c>
      <c r="BD3493">
        <v>0.13683382670084401</v>
      </c>
      <c r="BE3493">
        <v>6.5255426674041106E-2</v>
      </c>
      <c r="BF3493">
        <v>0.24904123942057099</v>
      </c>
      <c r="BG3493">
        <v>0.38600810774310002</v>
      </c>
      <c r="BH3493">
        <v>0.11220741271972701</v>
      </c>
      <c r="BI3493" s="1" t="s">
        <v>8074</v>
      </c>
      <c r="BJ3493" s="1" t="s">
        <v>8075</v>
      </c>
      <c r="BK3493" s="1" t="s">
        <v>8076</v>
      </c>
      <c r="BL3493">
        <v>4630</v>
      </c>
    </row>
    <row r="3494" spans="1:64">
      <c r="A3494">
        <v>5412</v>
      </c>
      <c r="B3494" s="1" t="s">
        <v>9593</v>
      </c>
      <c r="C3494">
        <v>30.72598</v>
      </c>
      <c r="D3494">
        <v>30.215</v>
      </c>
      <c r="E3494">
        <v>30.11731</v>
      </c>
      <c r="F3494">
        <v>30.025510000000001</v>
      </c>
      <c r="G3494">
        <v>30.096599999999999</v>
      </c>
      <c r="H3494">
        <v>29.837389999999999</v>
      </c>
      <c r="I3494">
        <v>29.934519999999999</v>
      </c>
      <c r="J3494">
        <v>30.109490000000001</v>
      </c>
      <c r="K3494">
        <v>30.00705</v>
      </c>
      <c r="P3494">
        <v>30</v>
      </c>
      <c r="Q3494">
        <v>20</v>
      </c>
      <c r="R3494">
        <v>25</v>
      </c>
      <c r="S3494">
        <v>21</v>
      </c>
      <c r="T3494">
        <v>22</v>
      </c>
      <c r="U3494">
        <v>18</v>
      </c>
      <c r="V3494">
        <v>14</v>
      </c>
      <c r="W3494">
        <v>21</v>
      </c>
      <c r="X3494">
        <v>18</v>
      </c>
      <c r="Y3494">
        <v>16</v>
      </c>
      <c r="Z3494">
        <v>43</v>
      </c>
      <c r="AA3494">
        <v>43</v>
      </c>
      <c r="AB3494">
        <v>113.79</v>
      </c>
      <c r="AC3494">
        <v>0</v>
      </c>
      <c r="AD3494">
        <v>1776000000</v>
      </c>
      <c r="AE3494">
        <v>1246300000</v>
      </c>
      <c r="AF3494">
        <v>1164700000</v>
      </c>
      <c r="AG3494">
        <f t="shared" si="324"/>
        <v>1395666666.6666667</v>
      </c>
      <c r="AH3494">
        <v>1092900000</v>
      </c>
      <c r="AI3494">
        <v>1148100000</v>
      </c>
      <c r="AJ3494">
        <v>959290000</v>
      </c>
      <c r="AK3494">
        <f t="shared" si="325"/>
        <v>1066763333.3333334</v>
      </c>
      <c r="AL3494">
        <v>1026100000</v>
      </c>
      <c r="AM3494">
        <v>1158400000</v>
      </c>
      <c r="AN3494">
        <v>1079000000</v>
      </c>
      <c r="AO3494" s="2">
        <f t="shared" si="326"/>
        <v>1087833333.3333333</v>
      </c>
      <c r="AP3494" s="2">
        <f t="shared" si="327"/>
        <v>1.3083189333076199</v>
      </c>
      <c r="AQ3494" s="2">
        <f t="shared" si="328"/>
        <v>1.2829783971659461</v>
      </c>
      <c r="AR3494" s="2">
        <f t="shared" si="329"/>
        <v>0.98063122416366066</v>
      </c>
      <c r="AS3494">
        <v>28</v>
      </c>
      <c r="AT3494">
        <v>32</v>
      </c>
      <c r="AU3494">
        <v>29</v>
      </c>
      <c r="AV3494">
        <v>26</v>
      </c>
      <c r="AW3494">
        <v>23</v>
      </c>
      <c r="AX3494">
        <v>18</v>
      </c>
      <c r="AY3494">
        <v>24</v>
      </c>
      <c r="AZ3494">
        <v>24</v>
      </c>
      <c r="BA3494">
        <v>20</v>
      </c>
      <c r="BB3494">
        <v>0.138030638390753</v>
      </c>
      <c r="BC3494">
        <v>0.146954194016995</v>
      </c>
      <c r="BD3494">
        <v>0.36626434326171903</v>
      </c>
      <c r="BE3494">
        <v>0.16093243994461401</v>
      </c>
      <c r="BF3494">
        <v>0.33574740091959798</v>
      </c>
      <c r="BG3494">
        <v>0.758009781752642</v>
      </c>
      <c r="BH3494">
        <v>-3.0516942342121201E-2</v>
      </c>
      <c r="BI3494" s="1" t="s">
        <v>9592</v>
      </c>
      <c r="BJ3494" s="1" t="s">
        <v>9593</v>
      </c>
      <c r="BK3494" s="1" t="s">
        <v>9594</v>
      </c>
      <c r="BL3494">
        <v>5412</v>
      </c>
    </row>
    <row r="3495" spans="1:64">
      <c r="A3495">
        <v>3082</v>
      </c>
      <c r="B3495" s="1" t="s">
        <v>5188</v>
      </c>
      <c r="C3495">
        <v>32.731189999999998</v>
      </c>
      <c r="D3495">
        <v>32.771169999999998</v>
      </c>
      <c r="E3495">
        <v>32.410339999999998</v>
      </c>
      <c r="F3495">
        <v>32.86533</v>
      </c>
      <c r="G3495">
        <v>32.528480000000002</v>
      </c>
      <c r="H3495">
        <v>32.881079999999997</v>
      </c>
      <c r="I3495">
        <v>32.766060000000003</v>
      </c>
      <c r="J3495">
        <v>32.940420000000003</v>
      </c>
      <c r="K3495">
        <v>32.879570000000001</v>
      </c>
      <c r="P3495">
        <v>31</v>
      </c>
      <c r="Q3495">
        <v>20</v>
      </c>
      <c r="R3495">
        <v>21</v>
      </c>
      <c r="S3495">
        <v>22</v>
      </c>
      <c r="T3495">
        <v>20</v>
      </c>
      <c r="U3495">
        <v>22</v>
      </c>
      <c r="V3495">
        <v>27</v>
      </c>
      <c r="W3495">
        <v>24</v>
      </c>
      <c r="X3495">
        <v>27</v>
      </c>
      <c r="Y3495">
        <v>27</v>
      </c>
      <c r="Z3495">
        <v>49.1</v>
      </c>
      <c r="AA3495">
        <v>49.1</v>
      </c>
      <c r="AB3495">
        <v>106.81</v>
      </c>
      <c r="AC3495">
        <v>0</v>
      </c>
      <c r="AD3495">
        <v>7129700000</v>
      </c>
      <c r="AE3495">
        <v>7330000000</v>
      </c>
      <c r="AF3495">
        <v>5708000000</v>
      </c>
      <c r="AG3495">
        <f t="shared" si="324"/>
        <v>6722566666.666667</v>
      </c>
      <c r="AH3495">
        <v>7824400000</v>
      </c>
      <c r="AI3495">
        <v>6195100000</v>
      </c>
      <c r="AJ3495">
        <v>7910300000</v>
      </c>
      <c r="AK3495">
        <f t="shared" si="325"/>
        <v>7309933333.333333</v>
      </c>
      <c r="AL3495">
        <v>7304100000</v>
      </c>
      <c r="AM3495">
        <v>8242400000</v>
      </c>
      <c r="AN3495">
        <v>7902000000</v>
      </c>
      <c r="AO3495" s="2">
        <f t="shared" si="326"/>
        <v>7816166666.666667</v>
      </c>
      <c r="AP3495" s="2">
        <f t="shared" si="327"/>
        <v>0.91964815001692024</v>
      </c>
      <c r="AQ3495" s="2">
        <f t="shared" si="328"/>
        <v>0.86008486685373242</v>
      </c>
      <c r="AR3495" s="2">
        <f t="shared" si="329"/>
        <v>0.93523253087380009</v>
      </c>
      <c r="AS3495">
        <v>38</v>
      </c>
      <c r="AT3495">
        <v>38</v>
      </c>
      <c r="AU3495">
        <v>37</v>
      </c>
      <c r="AV3495">
        <v>37</v>
      </c>
      <c r="AW3495">
        <v>40</v>
      </c>
      <c r="AX3495">
        <v>47</v>
      </c>
      <c r="AY3495">
        <v>42</v>
      </c>
      <c r="AZ3495">
        <v>47</v>
      </c>
      <c r="BA3495">
        <v>50</v>
      </c>
      <c r="BB3495">
        <v>0.337013692781296</v>
      </c>
      <c r="BC3495">
        <v>0.49769126263232599</v>
      </c>
      <c r="BD3495">
        <v>-0.120732625325516</v>
      </c>
      <c r="BE3495">
        <v>0.147252584953635</v>
      </c>
      <c r="BF3495">
        <v>-0.224449157714844</v>
      </c>
      <c r="BG3495">
        <v>0.45613203416892001</v>
      </c>
      <c r="BH3495">
        <v>-0.103716532389328</v>
      </c>
      <c r="BI3495" s="1" t="s">
        <v>5187</v>
      </c>
      <c r="BJ3495" s="1" t="s">
        <v>5188</v>
      </c>
      <c r="BK3495" s="1" t="s">
        <v>5189</v>
      </c>
      <c r="BL3495">
        <v>3082</v>
      </c>
    </row>
    <row r="3496" spans="1:64">
      <c r="A3496">
        <v>3141</v>
      </c>
      <c r="B3496" s="1" t="s">
        <v>5323</v>
      </c>
      <c r="C3496">
        <v>32.192520000000002</v>
      </c>
      <c r="D3496">
        <v>31.91085</v>
      </c>
      <c r="E3496">
        <v>31.94688</v>
      </c>
      <c r="F3496">
        <v>31.998090000000001</v>
      </c>
      <c r="G3496">
        <v>32.124690000000001</v>
      </c>
      <c r="H3496">
        <v>31.974360000000001</v>
      </c>
      <c r="I3496">
        <v>32.076639999999998</v>
      </c>
      <c r="J3496">
        <v>31.8202</v>
      </c>
      <c r="K3496">
        <v>31.910170000000001</v>
      </c>
      <c r="P3496">
        <v>31</v>
      </c>
      <c r="Q3496">
        <v>23</v>
      </c>
      <c r="R3496">
        <v>23</v>
      </c>
      <c r="S3496">
        <v>21</v>
      </c>
      <c r="T3496">
        <v>19</v>
      </c>
      <c r="U3496">
        <v>22</v>
      </c>
      <c r="V3496">
        <v>21</v>
      </c>
      <c r="W3496">
        <v>21</v>
      </c>
      <c r="X3496">
        <v>25</v>
      </c>
      <c r="Y3496">
        <v>20</v>
      </c>
      <c r="Z3496">
        <v>53.4</v>
      </c>
      <c r="AA3496">
        <v>53.4</v>
      </c>
      <c r="AB3496">
        <v>79.685000000000002</v>
      </c>
      <c r="AC3496">
        <v>0</v>
      </c>
      <c r="AD3496">
        <v>4908100000</v>
      </c>
      <c r="AE3496">
        <v>4037600000</v>
      </c>
      <c r="AF3496">
        <v>4139700000</v>
      </c>
      <c r="AG3496">
        <f t="shared" si="324"/>
        <v>4361800000</v>
      </c>
      <c r="AH3496">
        <v>4289300000</v>
      </c>
      <c r="AI3496">
        <v>4682700000</v>
      </c>
      <c r="AJ3496">
        <v>4219300000</v>
      </c>
      <c r="AK3496">
        <f t="shared" si="325"/>
        <v>4397100000</v>
      </c>
      <c r="AL3496">
        <v>4529300000</v>
      </c>
      <c r="AM3496">
        <v>3791700000</v>
      </c>
      <c r="AN3496">
        <v>4035700000</v>
      </c>
      <c r="AO3496" s="2">
        <f t="shared" si="326"/>
        <v>4118900000</v>
      </c>
      <c r="AP3496" s="2">
        <f t="shared" si="327"/>
        <v>0.99197198153510902</v>
      </c>
      <c r="AQ3496" s="2">
        <f t="shared" si="328"/>
        <v>1.0589720556316073</v>
      </c>
      <c r="AR3496" s="2">
        <f t="shared" si="329"/>
        <v>1.0675423049679424</v>
      </c>
      <c r="AS3496">
        <v>43</v>
      </c>
      <c r="AT3496">
        <v>37</v>
      </c>
      <c r="AU3496">
        <v>36</v>
      </c>
      <c r="AV3496">
        <v>36</v>
      </c>
      <c r="AW3496">
        <v>34</v>
      </c>
      <c r="AX3496">
        <v>33</v>
      </c>
      <c r="AY3496">
        <v>35</v>
      </c>
      <c r="AZ3496">
        <v>38</v>
      </c>
      <c r="BA3496">
        <v>31</v>
      </c>
      <c r="BB3496">
        <v>0.62086849285518597</v>
      </c>
      <c r="BC3496">
        <v>0.88339646925002202</v>
      </c>
      <c r="BD3496">
        <v>-1.56332651774065E-2</v>
      </c>
      <c r="BE3496">
        <v>0.52336098200157899</v>
      </c>
      <c r="BF3496">
        <v>8.1078211466472497E-2</v>
      </c>
      <c r="BG3496">
        <v>0.33556042328583702</v>
      </c>
      <c r="BH3496">
        <v>9.6711476643878996E-2</v>
      </c>
      <c r="BI3496" s="1" t="s">
        <v>5322</v>
      </c>
      <c r="BJ3496" s="1" t="s">
        <v>5323</v>
      </c>
      <c r="BK3496" s="1" t="s">
        <v>5324</v>
      </c>
      <c r="BL3496">
        <v>3141</v>
      </c>
    </row>
    <row r="3497" spans="1:64">
      <c r="A3497">
        <v>3183</v>
      </c>
      <c r="B3497" s="1" t="s">
        <v>5413</v>
      </c>
      <c r="C3497">
        <v>30.947679999999998</v>
      </c>
      <c r="D3497">
        <v>30.61824</v>
      </c>
      <c r="E3497">
        <v>30.55151</v>
      </c>
      <c r="F3497">
        <v>30.670079999999999</v>
      </c>
      <c r="G3497">
        <v>30.140540000000001</v>
      </c>
      <c r="H3497">
        <v>30.676069999999999</v>
      </c>
      <c r="I3497">
        <v>30.533709999999999</v>
      </c>
      <c r="J3497">
        <v>30.624880000000001</v>
      </c>
      <c r="K3497">
        <v>30.451889999999999</v>
      </c>
      <c r="P3497">
        <v>31</v>
      </c>
      <c r="Q3497">
        <v>16</v>
      </c>
      <c r="R3497">
        <v>17</v>
      </c>
      <c r="S3497">
        <v>20</v>
      </c>
      <c r="T3497">
        <v>21</v>
      </c>
      <c r="U3497">
        <v>18</v>
      </c>
      <c r="V3497">
        <v>18</v>
      </c>
      <c r="W3497">
        <v>23</v>
      </c>
      <c r="X3497">
        <v>16</v>
      </c>
      <c r="Y3497">
        <v>19</v>
      </c>
      <c r="Z3497">
        <v>41.1</v>
      </c>
      <c r="AA3497">
        <v>41.1</v>
      </c>
      <c r="AB3497">
        <v>107.14</v>
      </c>
      <c r="AC3497">
        <v>0</v>
      </c>
      <c r="AD3497">
        <v>2071000000</v>
      </c>
      <c r="AE3497">
        <v>1648200000</v>
      </c>
      <c r="AF3497">
        <v>1573700000</v>
      </c>
      <c r="AG3497">
        <f t="shared" si="324"/>
        <v>1764300000</v>
      </c>
      <c r="AH3497">
        <v>1708500000</v>
      </c>
      <c r="AI3497">
        <v>1183600000</v>
      </c>
      <c r="AJ3497">
        <v>1715600000</v>
      </c>
      <c r="AK3497">
        <f t="shared" si="325"/>
        <v>1535900000</v>
      </c>
      <c r="AL3497">
        <v>1554400000</v>
      </c>
      <c r="AM3497">
        <v>1655800000</v>
      </c>
      <c r="AN3497">
        <v>1468700000</v>
      </c>
      <c r="AO3497" s="2">
        <f t="shared" si="326"/>
        <v>1559633333.3333333</v>
      </c>
      <c r="AP3497" s="2">
        <f t="shared" si="327"/>
        <v>1.1487075980541002</v>
      </c>
      <c r="AQ3497" s="2">
        <f t="shared" si="328"/>
        <v>1.1312274251653847</v>
      </c>
      <c r="AR3497" s="2">
        <f t="shared" si="329"/>
        <v>0.98478274809157107</v>
      </c>
      <c r="AS3497">
        <v>25</v>
      </c>
      <c r="AT3497">
        <v>23</v>
      </c>
      <c r="AU3497">
        <v>28</v>
      </c>
      <c r="AV3497">
        <v>27</v>
      </c>
      <c r="AW3497">
        <v>23</v>
      </c>
      <c r="AX3497">
        <v>25</v>
      </c>
      <c r="AY3497">
        <v>30</v>
      </c>
      <c r="AZ3497">
        <v>22</v>
      </c>
      <c r="BA3497">
        <v>26</v>
      </c>
      <c r="BB3497">
        <v>0.50803018366288799</v>
      </c>
      <c r="BC3497">
        <v>0.38480771989483697</v>
      </c>
      <c r="BD3497">
        <v>0.210250854492188</v>
      </c>
      <c r="BE3497">
        <v>0.27047531121111401</v>
      </c>
      <c r="BF3497">
        <v>0.16898409525553501</v>
      </c>
      <c r="BG3497">
        <v>0.83390255120828205</v>
      </c>
      <c r="BH3497">
        <v>-4.1266759236652503E-2</v>
      </c>
      <c r="BI3497" s="1" t="s">
        <v>5412</v>
      </c>
      <c r="BJ3497" s="1" t="s">
        <v>5413</v>
      </c>
      <c r="BK3497" s="1" t="s">
        <v>5414</v>
      </c>
      <c r="BL3497">
        <v>3183</v>
      </c>
    </row>
    <row r="3498" spans="1:64">
      <c r="A3498">
        <v>1153</v>
      </c>
      <c r="B3498" s="1" t="s">
        <v>1592</v>
      </c>
      <c r="C3498">
        <v>33.342149999999997</v>
      </c>
      <c r="D3498">
        <v>33.370100000000001</v>
      </c>
      <c r="E3498">
        <v>33.413490000000003</v>
      </c>
      <c r="F3498">
        <v>33.185920000000003</v>
      </c>
      <c r="G3498">
        <v>33.040419999999997</v>
      </c>
      <c r="H3498">
        <v>33.254759999999997</v>
      </c>
      <c r="I3498">
        <v>33.288020000000003</v>
      </c>
      <c r="J3498">
        <v>33.198880000000003</v>
      </c>
      <c r="K3498">
        <v>33.546390000000002</v>
      </c>
      <c r="P3498">
        <v>32</v>
      </c>
      <c r="Q3498">
        <v>24</v>
      </c>
      <c r="R3498">
        <v>28</v>
      </c>
      <c r="S3498">
        <v>27</v>
      </c>
      <c r="T3498">
        <v>25</v>
      </c>
      <c r="U3498">
        <v>25</v>
      </c>
      <c r="V3498">
        <v>22</v>
      </c>
      <c r="W3498">
        <v>27</v>
      </c>
      <c r="X3498">
        <v>26</v>
      </c>
      <c r="Y3498">
        <v>23</v>
      </c>
      <c r="Z3498">
        <v>66.099999999999994</v>
      </c>
      <c r="AA3498">
        <v>66.099999999999994</v>
      </c>
      <c r="AB3498">
        <v>68.813000000000002</v>
      </c>
      <c r="AC3498">
        <v>0</v>
      </c>
      <c r="AD3498">
        <v>10889000000</v>
      </c>
      <c r="AE3498">
        <v>11102000000</v>
      </c>
      <c r="AF3498">
        <v>11441000000</v>
      </c>
      <c r="AG3498">
        <f t="shared" si="324"/>
        <v>11144000000</v>
      </c>
      <c r="AH3498">
        <v>9771400000</v>
      </c>
      <c r="AI3498">
        <v>8834000000</v>
      </c>
      <c r="AJ3498">
        <v>10249000000</v>
      </c>
      <c r="AK3498">
        <f t="shared" si="325"/>
        <v>9618133333.333334</v>
      </c>
      <c r="AL3498">
        <v>10488000000</v>
      </c>
      <c r="AM3498">
        <v>9859600000</v>
      </c>
      <c r="AN3498">
        <v>12545000000</v>
      </c>
      <c r="AO3498" s="2">
        <f t="shared" si="326"/>
        <v>10964200000</v>
      </c>
      <c r="AP3498" s="2">
        <f t="shared" si="327"/>
        <v>1.1586447820618022</v>
      </c>
      <c r="AQ3498" s="2">
        <f t="shared" si="328"/>
        <v>1.0163988252661937</v>
      </c>
      <c r="AR3498" s="2">
        <f t="shared" si="329"/>
        <v>0.87723074492038666</v>
      </c>
      <c r="AS3498">
        <v>67</v>
      </c>
      <c r="AT3498">
        <v>66</v>
      </c>
      <c r="AU3498">
        <v>68</v>
      </c>
      <c r="AV3498">
        <v>72</v>
      </c>
      <c r="AW3498">
        <v>72</v>
      </c>
      <c r="AX3498">
        <v>49</v>
      </c>
      <c r="AY3498">
        <v>69</v>
      </c>
      <c r="AZ3498">
        <v>54</v>
      </c>
      <c r="BA3498">
        <v>58</v>
      </c>
      <c r="BB3498">
        <v>0.149671994031459</v>
      </c>
      <c r="BC3498">
        <v>3.1939568276499998E-2</v>
      </c>
      <c r="BD3498">
        <v>0.214881896972656</v>
      </c>
      <c r="BE3498">
        <v>0.78621111331349303</v>
      </c>
      <c r="BF3498">
        <v>3.0816396077476299E-2</v>
      </c>
      <c r="BG3498">
        <v>0.20545848472925099</v>
      </c>
      <c r="BH3498">
        <v>-0.18406550089518001</v>
      </c>
      <c r="BI3498" s="1" t="s">
        <v>1591</v>
      </c>
      <c r="BJ3498" s="1" t="s">
        <v>1592</v>
      </c>
      <c r="BK3498" s="1" t="s">
        <v>1593</v>
      </c>
      <c r="BL3498">
        <v>1153</v>
      </c>
    </row>
    <row r="3499" spans="1:64">
      <c r="A3499">
        <v>1430</v>
      </c>
      <c r="B3499" s="1" t="s">
        <v>2017</v>
      </c>
      <c r="C3499">
        <v>32.100679999999997</v>
      </c>
      <c r="D3499">
        <v>32.220840000000003</v>
      </c>
      <c r="E3499">
        <v>31.960819999999998</v>
      </c>
      <c r="F3499">
        <v>32.137549999999997</v>
      </c>
      <c r="G3499">
        <v>32.082970000000003</v>
      </c>
      <c r="H3499">
        <v>32.054879999999997</v>
      </c>
      <c r="I3499">
        <v>32.008519999999997</v>
      </c>
      <c r="J3499">
        <v>31.986440000000002</v>
      </c>
      <c r="K3499">
        <v>31.846329999999998</v>
      </c>
      <c r="P3499">
        <v>32</v>
      </c>
      <c r="Q3499">
        <v>26</v>
      </c>
      <c r="R3499">
        <v>25</v>
      </c>
      <c r="S3499">
        <v>25</v>
      </c>
      <c r="T3499">
        <v>22</v>
      </c>
      <c r="U3499">
        <v>23</v>
      </c>
      <c r="V3499">
        <v>30</v>
      </c>
      <c r="W3499">
        <v>26</v>
      </c>
      <c r="X3499">
        <v>26</v>
      </c>
      <c r="Y3499">
        <v>23</v>
      </c>
      <c r="Z3499">
        <v>42.3</v>
      </c>
      <c r="AA3499">
        <v>42.3</v>
      </c>
      <c r="AB3499">
        <v>111.33</v>
      </c>
      <c r="AC3499">
        <v>0</v>
      </c>
      <c r="AD3499">
        <v>4605400000</v>
      </c>
      <c r="AE3499">
        <v>5005400000</v>
      </c>
      <c r="AF3499">
        <v>4179900000</v>
      </c>
      <c r="AG3499">
        <f t="shared" si="324"/>
        <v>4596900000</v>
      </c>
      <c r="AH3499">
        <v>4724600000</v>
      </c>
      <c r="AI3499">
        <v>4549200000</v>
      </c>
      <c r="AJ3499">
        <v>4461500000</v>
      </c>
      <c r="AK3499">
        <f t="shared" si="325"/>
        <v>4578433333.333333</v>
      </c>
      <c r="AL3499">
        <v>4320400000</v>
      </c>
      <c r="AM3499">
        <v>4254800000</v>
      </c>
      <c r="AN3499">
        <v>3861000000</v>
      </c>
      <c r="AO3499" s="2">
        <f t="shared" si="326"/>
        <v>4145400000</v>
      </c>
      <c r="AP3499" s="2">
        <f t="shared" si="327"/>
        <v>1.0040334029826725</v>
      </c>
      <c r="AQ3499" s="2">
        <f t="shared" si="328"/>
        <v>1.1089159067619734</v>
      </c>
      <c r="AR3499" s="2">
        <f t="shared" si="329"/>
        <v>1.1044611697855145</v>
      </c>
      <c r="AS3499">
        <v>43</v>
      </c>
      <c r="AT3499">
        <v>48</v>
      </c>
      <c r="AU3499">
        <v>45</v>
      </c>
      <c r="AV3499">
        <v>41</v>
      </c>
      <c r="AW3499">
        <v>43</v>
      </c>
      <c r="AX3499">
        <v>49</v>
      </c>
      <c r="AY3499">
        <v>48</v>
      </c>
      <c r="AZ3499">
        <v>47</v>
      </c>
      <c r="BA3499">
        <v>43</v>
      </c>
      <c r="BB3499">
        <v>0.17009622521342199</v>
      </c>
      <c r="BC3499">
        <v>0.97802644736703404</v>
      </c>
      <c r="BD3499">
        <v>2.3136138916015599E-3</v>
      </c>
      <c r="BE3499">
        <v>0.18030497893855499</v>
      </c>
      <c r="BF3499">
        <v>0.147015253702801</v>
      </c>
      <c r="BG3499">
        <v>6.1926558935509399E-2</v>
      </c>
      <c r="BH3499">
        <v>0.14470163981119899</v>
      </c>
      <c r="BI3499" s="1" t="s">
        <v>2016</v>
      </c>
      <c r="BJ3499" s="1" t="s">
        <v>2017</v>
      </c>
      <c r="BK3499" s="1" t="s">
        <v>2018</v>
      </c>
      <c r="BL3499">
        <v>1430</v>
      </c>
    </row>
    <row r="3500" spans="1:64">
      <c r="A3500">
        <v>1543</v>
      </c>
      <c r="B3500" s="1" t="s">
        <v>2186</v>
      </c>
      <c r="C3500">
        <v>30.97794</v>
      </c>
      <c r="D3500">
        <v>30.94238</v>
      </c>
      <c r="E3500">
        <v>30.81345</v>
      </c>
      <c r="F3500">
        <v>31.197939999999999</v>
      </c>
      <c r="G3500">
        <v>30.618939999999998</v>
      </c>
      <c r="H3500">
        <v>31.069780000000002</v>
      </c>
      <c r="I3500">
        <v>31.054780000000001</v>
      </c>
      <c r="J3500">
        <v>30.865259999999999</v>
      </c>
      <c r="K3500">
        <v>31.060659999999999</v>
      </c>
      <c r="P3500">
        <v>32</v>
      </c>
      <c r="Q3500">
        <v>18</v>
      </c>
      <c r="R3500">
        <v>21</v>
      </c>
      <c r="S3500">
        <v>18</v>
      </c>
      <c r="T3500">
        <v>21</v>
      </c>
      <c r="U3500">
        <v>20</v>
      </c>
      <c r="V3500">
        <v>21</v>
      </c>
      <c r="W3500">
        <v>21</v>
      </c>
      <c r="X3500">
        <v>21</v>
      </c>
      <c r="Y3500">
        <v>22</v>
      </c>
      <c r="Z3500">
        <v>49.1</v>
      </c>
      <c r="AA3500">
        <v>49.1</v>
      </c>
      <c r="AB3500">
        <v>100.2</v>
      </c>
      <c r="AC3500">
        <v>0</v>
      </c>
      <c r="AD3500">
        <v>2114900000</v>
      </c>
      <c r="AE3500">
        <v>2063400000</v>
      </c>
      <c r="AF3500">
        <v>1887000000</v>
      </c>
      <c r="AG3500">
        <f t="shared" si="324"/>
        <v>2021766666.6666667</v>
      </c>
      <c r="AH3500">
        <v>2463300000</v>
      </c>
      <c r="AI3500">
        <v>1649000000</v>
      </c>
      <c r="AJ3500">
        <v>2253900000</v>
      </c>
      <c r="AK3500">
        <f t="shared" si="325"/>
        <v>2122066666.6666667</v>
      </c>
      <c r="AL3500">
        <v>2230600000</v>
      </c>
      <c r="AM3500">
        <v>1956000000</v>
      </c>
      <c r="AN3500">
        <v>2239700000</v>
      </c>
      <c r="AO3500" s="2">
        <f t="shared" si="326"/>
        <v>2142100000</v>
      </c>
      <c r="AP3500" s="2">
        <f t="shared" si="327"/>
        <v>0.95273475544937258</v>
      </c>
      <c r="AQ3500" s="2">
        <f t="shared" si="328"/>
        <v>0.94382459582785216</v>
      </c>
      <c r="AR3500" s="2">
        <f t="shared" si="329"/>
        <v>0.99064780667383356</v>
      </c>
      <c r="AS3500">
        <v>25</v>
      </c>
      <c r="AT3500">
        <v>32</v>
      </c>
      <c r="AU3500">
        <v>27</v>
      </c>
      <c r="AV3500">
        <v>30</v>
      </c>
      <c r="AW3500">
        <v>27</v>
      </c>
      <c r="AX3500">
        <v>27</v>
      </c>
      <c r="AY3500">
        <v>29</v>
      </c>
      <c r="AZ3500">
        <v>26</v>
      </c>
      <c r="BA3500">
        <v>29</v>
      </c>
      <c r="BB3500">
        <v>0.87355548946282802</v>
      </c>
      <c r="BC3500">
        <v>0.79394300201461498</v>
      </c>
      <c r="BD3500">
        <v>-5.0966262817382799E-2</v>
      </c>
      <c r="BE3500">
        <v>0.36878351009656701</v>
      </c>
      <c r="BF3500">
        <v>-8.2311630249023396E-2</v>
      </c>
      <c r="BG3500">
        <v>0.87497564001001904</v>
      </c>
      <c r="BH3500">
        <v>-3.1345367431640597E-2</v>
      </c>
      <c r="BI3500" s="1" t="s">
        <v>2185</v>
      </c>
      <c r="BJ3500" s="1" t="s">
        <v>2186</v>
      </c>
      <c r="BK3500" s="1" t="s">
        <v>2187</v>
      </c>
      <c r="BL3500">
        <v>1543</v>
      </c>
    </row>
    <row r="3501" spans="1:64">
      <c r="A3501">
        <v>1682</v>
      </c>
      <c r="B3501" s="1" t="s">
        <v>2359</v>
      </c>
      <c r="C3501">
        <v>29.841999999999999</v>
      </c>
      <c r="D3501">
        <v>29.765080000000001</v>
      </c>
      <c r="E3501">
        <v>29.457640000000001</v>
      </c>
      <c r="F3501">
        <v>29.794160000000002</v>
      </c>
      <c r="G3501">
        <v>29.766470000000002</v>
      </c>
      <c r="H3501">
        <v>30.01558</v>
      </c>
      <c r="I3501">
        <v>30.10886</v>
      </c>
      <c r="J3501">
        <v>30.166740000000001</v>
      </c>
      <c r="K3501">
        <v>30.64667</v>
      </c>
      <c r="P3501">
        <v>32</v>
      </c>
      <c r="Q3501">
        <v>15</v>
      </c>
      <c r="R3501">
        <v>18</v>
      </c>
      <c r="S3501">
        <v>16</v>
      </c>
      <c r="T3501">
        <v>18</v>
      </c>
      <c r="U3501">
        <v>18</v>
      </c>
      <c r="V3501">
        <v>18</v>
      </c>
      <c r="W3501">
        <v>21</v>
      </c>
      <c r="X3501">
        <v>24</v>
      </c>
      <c r="Y3501">
        <v>21</v>
      </c>
      <c r="Z3501">
        <v>54.5</v>
      </c>
      <c r="AA3501">
        <v>46.6</v>
      </c>
      <c r="AB3501">
        <v>97.147000000000006</v>
      </c>
      <c r="AC3501">
        <v>0</v>
      </c>
      <c r="AD3501">
        <v>962360000</v>
      </c>
      <c r="AE3501">
        <v>912390000</v>
      </c>
      <c r="AF3501">
        <v>737280000</v>
      </c>
      <c r="AG3501">
        <f t="shared" si="324"/>
        <v>870676666.66666663</v>
      </c>
      <c r="AH3501">
        <v>930970000</v>
      </c>
      <c r="AI3501">
        <v>913270000</v>
      </c>
      <c r="AJ3501">
        <v>1085400000</v>
      </c>
      <c r="AK3501">
        <f t="shared" si="325"/>
        <v>976546666.66666663</v>
      </c>
      <c r="AL3501">
        <v>1157900000</v>
      </c>
      <c r="AM3501">
        <v>1205300000</v>
      </c>
      <c r="AN3501">
        <v>1681000000</v>
      </c>
      <c r="AO3501" s="2">
        <f t="shared" si="326"/>
        <v>1348066666.6666667</v>
      </c>
      <c r="AP3501" s="2">
        <f t="shared" si="327"/>
        <v>0.89158736238078329</v>
      </c>
      <c r="AQ3501" s="2">
        <f t="shared" si="328"/>
        <v>0.64587062980623799</v>
      </c>
      <c r="AR3501" s="2">
        <f t="shared" si="329"/>
        <v>0.72440532140516878</v>
      </c>
      <c r="AS3501">
        <v>18</v>
      </c>
      <c r="AT3501">
        <v>24</v>
      </c>
      <c r="AU3501">
        <v>21</v>
      </c>
      <c r="AV3501">
        <v>23</v>
      </c>
      <c r="AW3501">
        <v>23</v>
      </c>
      <c r="AX3501">
        <v>22</v>
      </c>
      <c r="AY3501">
        <v>30</v>
      </c>
      <c r="AZ3501">
        <v>31</v>
      </c>
      <c r="BA3501">
        <v>29</v>
      </c>
      <c r="BB3501">
        <v>3.4043037231585402E-2</v>
      </c>
      <c r="BC3501">
        <v>0.29442519063178302</v>
      </c>
      <c r="BD3501">
        <v>-0.17049662272135499</v>
      </c>
      <c r="BE3501">
        <v>4.0273614928752602E-2</v>
      </c>
      <c r="BF3501">
        <v>-0.61918894449869899</v>
      </c>
      <c r="BG3501">
        <v>7.5222561321083195E-2</v>
      </c>
      <c r="BH3501">
        <v>-0.44869232177734403</v>
      </c>
      <c r="BI3501" s="1" t="s">
        <v>2358</v>
      </c>
      <c r="BJ3501" s="1" t="s">
        <v>2359</v>
      </c>
      <c r="BK3501" s="1" t="s">
        <v>2360</v>
      </c>
      <c r="BL3501">
        <v>1682</v>
      </c>
    </row>
    <row r="3502" spans="1:64">
      <c r="A3502">
        <v>3208</v>
      </c>
      <c r="B3502" s="1" t="s">
        <v>5479</v>
      </c>
      <c r="C3502">
        <v>32.741399999999999</v>
      </c>
      <c r="D3502">
        <v>32.342599999999997</v>
      </c>
      <c r="E3502">
        <v>32.404409999999999</v>
      </c>
      <c r="F3502">
        <v>32.37547</v>
      </c>
      <c r="G3502">
        <v>31.757400000000001</v>
      </c>
      <c r="H3502">
        <v>31.80078</v>
      </c>
      <c r="I3502">
        <v>32.008319999999998</v>
      </c>
      <c r="J3502">
        <v>31.868500000000001</v>
      </c>
      <c r="K3502">
        <v>32.04251</v>
      </c>
      <c r="P3502">
        <v>32</v>
      </c>
      <c r="Q3502">
        <v>25</v>
      </c>
      <c r="R3502">
        <v>22</v>
      </c>
      <c r="S3502">
        <v>22</v>
      </c>
      <c r="T3502">
        <v>23</v>
      </c>
      <c r="U3502">
        <v>22</v>
      </c>
      <c r="V3502">
        <v>22</v>
      </c>
      <c r="W3502">
        <v>23</v>
      </c>
      <c r="X3502">
        <v>23</v>
      </c>
      <c r="Y3502">
        <v>22</v>
      </c>
      <c r="Z3502">
        <v>45.4</v>
      </c>
      <c r="AA3502">
        <v>45.4</v>
      </c>
      <c r="AB3502">
        <v>110.42</v>
      </c>
      <c r="AC3502">
        <v>0</v>
      </c>
      <c r="AD3502">
        <v>7180300000</v>
      </c>
      <c r="AE3502">
        <v>5446200000</v>
      </c>
      <c r="AF3502">
        <v>5684600000</v>
      </c>
      <c r="AG3502">
        <f t="shared" si="324"/>
        <v>6103700000</v>
      </c>
      <c r="AH3502">
        <v>5571700000</v>
      </c>
      <c r="AI3502">
        <v>3630200000</v>
      </c>
      <c r="AJ3502">
        <v>3741000000</v>
      </c>
      <c r="AK3502">
        <f t="shared" si="325"/>
        <v>4314300000</v>
      </c>
      <c r="AL3502">
        <v>4319800000</v>
      </c>
      <c r="AM3502">
        <v>3920800000</v>
      </c>
      <c r="AN3502">
        <v>4423400000</v>
      </c>
      <c r="AO3502" s="2">
        <f t="shared" si="326"/>
        <v>4221333333.3333335</v>
      </c>
      <c r="AP3502" s="2">
        <f t="shared" si="327"/>
        <v>1.4147602159296386</v>
      </c>
      <c r="AQ3502" s="2">
        <f t="shared" si="328"/>
        <v>1.4459175614862798</v>
      </c>
      <c r="AR3502" s="2">
        <f t="shared" si="329"/>
        <v>1.0220230574805693</v>
      </c>
      <c r="AS3502">
        <v>44</v>
      </c>
      <c r="AT3502">
        <v>39</v>
      </c>
      <c r="AU3502">
        <v>39</v>
      </c>
      <c r="AV3502">
        <v>38</v>
      </c>
      <c r="AW3502">
        <v>28</v>
      </c>
      <c r="AX3502">
        <v>31</v>
      </c>
      <c r="AY3502">
        <v>39</v>
      </c>
      <c r="AZ3502">
        <v>33</v>
      </c>
      <c r="BA3502">
        <v>34</v>
      </c>
      <c r="BB3502">
        <v>5.9493847843548102E-2</v>
      </c>
      <c r="BC3502">
        <v>9.1707939641638897E-2</v>
      </c>
      <c r="BD3502">
        <v>0.51825396219889397</v>
      </c>
      <c r="BE3502">
        <v>1.7870841665410499E-2</v>
      </c>
      <c r="BF3502">
        <v>0.523028691609703</v>
      </c>
      <c r="BG3502">
        <v>0.98263305416478297</v>
      </c>
      <c r="BH3502">
        <v>4.7747294108084802E-3</v>
      </c>
      <c r="BI3502" s="1" t="s">
        <v>5478</v>
      </c>
      <c r="BJ3502" s="1" t="s">
        <v>5479</v>
      </c>
      <c r="BK3502" s="1" t="s">
        <v>5480</v>
      </c>
      <c r="BL3502">
        <v>3208</v>
      </c>
    </row>
    <row r="3503" spans="1:64">
      <c r="A3503">
        <v>3650</v>
      </c>
      <c r="B3503" s="1" t="s">
        <v>6450</v>
      </c>
      <c r="C3503">
        <v>30.461680000000001</v>
      </c>
      <c r="D3503">
        <v>30.149280000000001</v>
      </c>
      <c r="E3503">
        <v>30.29964</v>
      </c>
      <c r="F3503">
        <v>30.075970000000002</v>
      </c>
      <c r="G3503">
        <v>30.509370000000001</v>
      </c>
      <c r="H3503">
        <v>30.610869999999998</v>
      </c>
      <c r="I3503">
        <v>30.346039999999999</v>
      </c>
      <c r="J3503">
        <v>30.386590000000002</v>
      </c>
      <c r="K3503">
        <v>30.304870000000001</v>
      </c>
      <c r="P3503">
        <v>32</v>
      </c>
      <c r="Q3503">
        <v>17</v>
      </c>
      <c r="R3503">
        <v>16</v>
      </c>
      <c r="S3503">
        <v>18</v>
      </c>
      <c r="T3503">
        <v>19</v>
      </c>
      <c r="U3503">
        <v>13</v>
      </c>
      <c r="V3503">
        <v>21</v>
      </c>
      <c r="W3503">
        <v>18</v>
      </c>
      <c r="X3503">
        <v>23</v>
      </c>
      <c r="Y3503">
        <v>14</v>
      </c>
      <c r="Z3503">
        <v>26.5</v>
      </c>
      <c r="AA3503">
        <v>26.5</v>
      </c>
      <c r="AB3503">
        <v>166.57</v>
      </c>
      <c r="AC3503">
        <v>0</v>
      </c>
      <c r="AD3503">
        <v>1478700000</v>
      </c>
      <c r="AE3503">
        <v>1190800000</v>
      </c>
      <c r="AF3503">
        <v>1321600000</v>
      </c>
      <c r="AG3503">
        <f t="shared" si="324"/>
        <v>1330366666.6666667</v>
      </c>
      <c r="AH3503">
        <v>1131800000</v>
      </c>
      <c r="AI3503">
        <v>1528400000</v>
      </c>
      <c r="AJ3503">
        <v>1639800000</v>
      </c>
      <c r="AK3503">
        <f t="shared" si="325"/>
        <v>1433333333.3333333</v>
      </c>
      <c r="AL3503">
        <v>1364800000</v>
      </c>
      <c r="AM3503">
        <v>1403700000</v>
      </c>
      <c r="AN3503">
        <v>1326400000</v>
      </c>
      <c r="AO3503" s="2">
        <f t="shared" si="326"/>
        <v>1364966666.6666667</v>
      </c>
      <c r="AP3503" s="2">
        <f t="shared" si="327"/>
        <v>0.92816279074779351</v>
      </c>
      <c r="AQ3503" s="2">
        <f t="shared" si="328"/>
        <v>0.97465139565704795</v>
      </c>
      <c r="AR3503" s="2">
        <f t="shared" si="329"/>
        <v>1.0500866931670467</v>
      </c>
      <c r="AS3503">
        <v>20</v>
      </c>
      <c r="AT3503">
        <v>22</v>
      </c>
      <c r="AU3503">
        <v>23</v>
      </c>
      <c r="AV3503">
        <v>22</v>
      </c>
      <c r="AW3503">
        <v>21</v>
      </c>
      <c r="AX3503">
        <v>27</v>
      </c>
      <c r="AY3503">
        <v>24</v>
      </c>
      <c r="AZ3503">
        <v>28</v>
      </c>
      <c r="BA3503">
        <v>18</v>
      </c>
      <c r="BB3503">
        <v>0.83036938154671502</v>
      </c>
      <c r="BC3503">
        <v>0.63779989402155401</v>
      </c>
      <c r="BD3503">
        <v>-9.5204671223960702E-2</v>
      </c>
      <c r="BE3503">
        <v>0.67359269225988205</v>
      </c>
      <c r="BF3503">
        <v>-4.2297999064128802E-2</v>
      </c>
      <c r="BG3503">
        <v>0.765498050536772</v>
      </c>
      <c r="BH3503">
        <v>5.29066721598319E-2</v>
      </c>
      <c r="BI3503" s="1" t="s">
        <v>6449</v>
      </c>
      <c r="BJ3503" s="1" t="s">
        <v>6450</v>
      </c>
      <c r="BK3503" s="1" t="s">
        <v>6451</v>
      </c>
      <c r="BL3503">
        <v>3650</v>
      </c>
    </row>
    <row r="3504" spans="1:64">
      <c r="A3504">
        <v>4614</v>
      </c>
      <c r="B3504" s="1" t="s">
        <v>8045</v>
      </c>
      <c r="C3504">
        <v>31.55883</v>
      </c>
      <c r="D3504">
        <v>31.070219999999999</v>
      </c>
      <c r="E3504">
        <v>31.267399999999999</v>
      </c>
      <c r="F3504">
        <v>31.343820000000001</v>
      </c>
      <c r="G3504">
        <v>31.223600000000001</v>
      </c>
      <c r="H3504">
        <v>31.246549999999999</v>
      </c>
      <c r="I3504">
        <v>31.303730000000002</v>
      </c>
      <c r="J3504">
        <v>31.062850000000001</v>
      </c>
      <c r="K3504">
        <v>31.077249999999999</v>
      </c>
      <c r="P3504">
        <v>32</v>
      </c>
      <c r="Q3504">
        <v>26</v>
      </c>
      <c r="R3504">
        <v>25</v>
      </c>
      <c r="S3504">
        <v>23</v>
      </c>
      <c r="T3504">
        <v>24</v>
      </c>
      <c r="U3504">
        <v>25</v>
      </c>
      <c r="V3504">
        <v>22</v>
      </c>
      <c r="W3504">
        <v>25</v>
      </c>
      <c r="X3504">
        <v>20</v>
      </c>
      <c r="Y3504">
        <v>21</v>
      </c>
      <c r="Z3504">
        <v>48.6</v>
      </c>
      <c r="AA3504">
        <v>48.6</v>
      </c>
      <c r="AB3504">
        <v>82.430999999999997</v>
      </c>
      <c r="AC3504">
        <v>0</v>
      </c>
      <c r="AD3504">
        <v>3163400000</v>
      </c>
      <c r="AE3504">
        <v>2254600000</v>
      </c>
      <c r="AF3504">
        <v>2584800000</v>
      </c>
      <c r="AG3504">
        <f t="shared" si="324"/>
        <v>2667600000</v>
      </c>
      <c r="AH3504">
        <v>2725400000</v>
      </c>
      <c r="AI3504">
        <v>2507500000</v>
      </c>
      <c r="AJ3504">
        <v>2547700000</v>
      </c>
      <c r="AK3504">
        <f t="shared" si="325"/>
        <v>2593533333.3333335</v>
      </c>
      <c r="AL3504">
        <v>2650700000</v>
      </c>
      <c r="AM3504">
        <v>2243100000</v>
      </c>
      <c r="AN3504">
        <v>2265600000</v>
      </c>
      <c r="AO3504" s="2">
        <f t="shared" si="326"/>
        <v>2386466666.6666665</v>
      </c>
      <c r="AP3504" s="2">
        <f t="shared" si="327"/>
        <v>1.0285582088674814</v>
      </c>
      <c r="AQ3504" s="2">
        <f t="shared" si="328"/>
        <v>1.1178031678138658</v>
      </c>
      <c r="AR3504" s="2">
        <f t="shared" si="329"/>
        <v>1.0867670474815907</v>
      </c>
      <c r="AS3504">
        <v>46</v>
      </c>
      <c r="AT3504">
        <v>35</v>
      </c>
      <c r="AU3504">
        <v>39</v>
      </c>
      <c r="AV3504">
        <v>36</v>
      </c>
      <c r="AW3504">
        <v>38</v>
      </c>
      <c r="AX3504">
        <v>35</v>
      </c>
      <c r="AY3504">
        <v>36</v>
      </c>
      <c r="AZ3504">
        <v>32</v>
      </c>
      <c r="BA3504">
        <v>31</v>
      </c>
      <c r="BB3504">
        <v>0.53204384628343204</v>
      </c>
      <c r="BC3504">
        <v>0.86037833271708797</v>
      </c>
      <c r="BD3504">
        <v>2.7495702107749799E-2</v>
      </c>
      <c r="BE3504">
        <v>0.40424373709628397</v>
      </c>
      <c r="BF3504">
        <v>0.15087954203287901</v>
      </c>
      <c r="BG3504">
        <v>0.22588673741096599</v>
      </c>
      <c r="BH3504">
        <v>0.123383839925129</v>
      </c>
      <c r="BI3504" s="1" t="s">
        <v>8044</v>
      </c>
      <c r="BJ3504" s="1" t="s">
        <v>8045</v>
      </c>
      <c r="BK3504" s="1" t="s">
        <v>8046</v>
      </c>
      <c r="BL3504">
        <v>4614</v>
      </c>
    </row>
    <row r="3505" spans="1:64">
      <c r="A3505">
        <v>4666</v>
      </c>
      <c r="B3505" s="1" t="s">
        <v>8156</v>
      </c>
      <c r="C3505">
        <v>30.261810000000001</v>
      </c>
      <c r="D3505">
        <v>30.41478</v>
      </c>
      <c r="E3505">
        <v>30.218589999999999</v>
      </c>
      <c r="F3505">
        <v>30.102499999999999</v>
      </c>
      <c r="G3505">
        <v>30.14686</v>
      </c>
      <c r="H3505">
        <v>30.299859999999999</v>
      </c>
      <c r="I3505">
        <v>30.202100000000002</v>
      </c>
      <c r="J3505">
        <v>29.996040000000001</v>
      </c>
      <c r="K3505">
        <v>29.915559999999999</v>
      </c>
      <c r="P3505">
        <v>32</v>
      </c>
      <c r="Q3505">
        <v>21</v>
      </c>
      <c r="R3505">
        <v>18</v>
      </c>
      <c r="S3505">
        <v>24</v>
      </c>
      <c r="T3505">
        <v>17</v>
      </c>
      <c r="U3505">
        <v>18</v>
      </c>
      <c r="V3505">
        <v>16</v>
      </c>
      <c r="W3505">
        <v>20</v>
      </c>
      <c r="X3505">
        <v>19</v>
      </c>
      <c r="Y3505">
        <v>18</v>
      </c>
      <c r="Z3505">
        <v>39.1</v>
      </c>
      <c r="AA3505">
        <v>39.1</v>
      </c>
      <c r="AB3505">
        <v>124.34</v>
      </c>
      <c r="AC3505">
        <v>0</v>
      </c>
      <c r="AD3505">
        <v>1287400000</v>
      </c>
      <c r="AE3505">
        <v>1431400000</v>
      </c>
      <c r="AF3505">
        <v>1249400000</v>
      </c>
      <c r="AG3505">
        <f t="shared" si="324"/>
        <v>1322733333.3333333</v>
      </c>
      <c r="AH3505">
        <v>1152800000</v>
      </c>
      <c r="AI3505">
        <v>1188800000</v>
      </c>
      <c r="AJ3505">
        <v>1321800000</v>
      </c>
      <c r="AK3505">
        <f t="shared" si="325"/>
        <v>1221133333.3333333</v>
      </c>
      <c r="AL3505">
        <v>1235200000</v>
      </c>
      <c r="AM3505">
        <v>1070800000</v>
      </c>
      <c r="AN3505">
        <v>1012700000</v>
      </c>
      <c r="AO3505" s="2">
        <f t="shared" si="326"/>
        <v>1106233333.3333333</v>
      </c>
      <c r="AP3505" s="2">
        <f t="shared" si="327"/>
        <v>1.0832013975406443</v>
      </c>
      <c r="AQ3505" s="2">
        <f t="shared" si="328"/>
        <v>1.1957091630496497</v>
      </c>
      <c r="AR3505" s="2">
        <f t="shared" si="329"/>
        <v>1.1038659715215</v>
      </c>
      <c r="AS3505">
        <v>27</v>
      </c>
      <c r="AT3505">
        <v>26</v>
      </c>
      <c r="AU3505">
        <v>31</v>
      </c>
      <c r="AV3505">
        <v>22</v>
      </c>
      <c r="AW3505">
        <v>24</v>
      </c>
      <c r="AX3505">
        <v>24</v>
      </c>
      <c r="AY3505">
        <v>25</v>
      </c>
      <c r="AZ3505">
        <v>24</v>
      </c>
      <c r="BA3505">
        <v>24</v>
      </c>
      <c r="BB3505">
        <v>9.6050954508094005E-2</v>
      </c>
      <c r="BC3505">
        <v>0.24338194589158599</v>
      </c>
      <c r="BD3505">
        <v>0.115323384602863</v>
      </c>
      <c r="BE3505">
        <v>6.6479129841481105E-2</v>
      </c>
      <c r="BF3505">
        <v>0.26049359639485598</v>
      </c>
      <c r="BG3505">
        <v>0.23592358145282999</v>
      </c>
      <c r="BH3505">
        <v>0.14517021179199199</v>
      </c>
      <c r="BI3505" s="1" t="s">
        <v>8155</v>
      </c>
      <c r="BJ3505" s="1" t="s">
        <v>8156</v>
      </c>
      <c r="BK3505" s="1" t="s">
        <v>8157</v>
      </c>
      <c r="BL3505">
        <v>4666</v>
      </c>
    </row>
    <row r="3506" spans="1:64">
      <c r="A3506">
        <v>3926</v>
      </c>
      <c r="B3506" s="1" t="s">
        <v>6976</v>
      </c>
      <c r="C3506">
        <v>31.424520000000001</v>
      </c>
      <c r="D3506">
        <v>31.379840000000002</v>
      </c>
      <c r="E3506">
        <v>31.2255</v>
      </c>
      <c r="F3506">
        <v>30.866440000000001</v>
      </c>
      <c r="G3506">
        <v>31.255240000000001</v>
      </c>
      <c r="H3506">
        <v>31.210080000000001</v>
      </c>
      <c r="I3506">
        <v>31.14066</v>
      </c>
      <c r="J3506">
        <v>31.191839999999999</v>
      </c>
      <c r="K3506">
        <v>31.21865</v>
      </c>
      <c r="P3506">
        <v>33</v>
      </c>
      <c r="Q3506">
        <v>24</v>
      </c>
      <c r="R3506">
        <v>25</v>
      </c>
      <c r="S3506">
        <v>26</v>
      </c>
      <c r="T3506">
        <v>23</v>
      </c>
      <c r="U3506">
        <v>22</v>
      </c>
      <c r="V3506">
        <v>23</v>
      </c>
      <c r="W3506">
        <v>22</v>
      </c>
      <c r="X3506">
        <v>23</v>
      </c>
      <c r="Y3506">
        <v>21</v>
      </c>
      <c r="Z3506">
        <v>47.6</v>
      </c>
      <c r="AA3506">
        <v>47.6</v>
      </c>
      <c r="AB3506">
        <v>117.55</v>
      </c>
      <c r="AC3506">
        <v>0</v>
      </c>
      <c r="AD3506">
        <v>2882200000</v>
      </c>
      <c r="AE3506">
        <v>2794300000</v>
      </c>
      <c r="AF3506">
        <v>2510800000</v>
      </c>
      <c r="AG3506">
        <f t="shared" si="324"/>
        <v>2729100000</v>
      </c>
      <c r="AH3506">
        <v>1957600000</v>
      </c>
      <c r="AI3506">
        <v>2563100000</v>
      </c>
      <c r="AJ3506">
        <v>2484100000</v>
      </c>
      <c r="AK3506">
        <f t="shared" si="325"/>
        <v>2334933333.3333335</v>
      </c>
      <c r="AL3506">
        <v>2367400000</v>
      </c>
      <c r="AM3506">
        <v>2452900000</v>
      </c>
      <c r="AN3506">
        <v>2498900000</v>
      </c>
      <c r="AO3506" s="2">
        <f t="shared" si="326"/>
        <v>2439733333.3333335</v>
      </c>
      <c r="AP3506" s="2">
        <f t="shared" si="327"/>
        <v>1.1688128139980529</v>
      </c>
      <c r="AQ3506" s="2">
        <f t="shared" si="328"/>
        <v>1.118605858515163</v>
      </c>
      <c r="AR3506" s="2">
        <f t="shared" si="329"/>
        <v>0.95704448575375267</v>
      </c>
      <c r="AS3506">
        <v>40</v>
      </c>
      <c r="AT3506">
        <v>35</v>
      </c>
      <c r="AU3506">
        <v>36</v>
      </c>
      <c r="AV3506">
        <v>28</v>
      </c>
      <c r="AW3506">
        <v>32</v>
      </c>
      <c r="AX3506">
        <v>31</v>
      </c>
      <c r="AY3506">
        <v>33</v>
      </c>
      <c r="AZ3506">
        <v>30</v>
      </c>
      <c r="BA3506">
        <v>29</v>
      </c>
      <c r="BB3506">
        <v>0.19102319637265799</v>
      </c>
      <c r="BC3506">
        <v>0.16409113739416001</v>
      </c>
      <c r="BD3506">
        <v>0.23270161946614801</v>
      </c>
      <c r="BE3506">
        <v>6.8606447128047393E-2</v>
      </c>
      <c r="BF3506">
        <v>0.159573237101238</v>
      </c>
      <c r="BG3506">
        <v>0.58960196976180101</v>
      </c>
      <c r="BH3506">
        <v>-7.3128382364909997E-2</v>
      </c>
      <c r="BI3506" s="1" t="s">
        <v>6975</v>
      </c>
      <c r="BJ3506" s="1" t="s">
        <v>6976</v>
      </c>
      <c r="BK3506" s="1" t="s">
        <v>6977</v>
      </c>
      <c r="BL3506">
        <v>3926</v>
      </c>
    </row>
    <row r="3507" spans="1:64">
      <c r="A3507">
        <v>4530</v>
      </c>
      <c r="B3507" s="1" t="s">
        <v>7913</v>
      </c>
      <c r="C3507">
        <v>28.375129999999999</v>
      </c>
      <c r="D3507">
        <v>27.545539999999999</v>
      </c>
      <c r="E3507">
        <v>28.57985</v>
      </c>
      <c r="F3507">
        <v>29.487670000000001</v>
      </c>
      <c r="G3507">
        <v>29.39293</v>
      </c>
      <c r="H3507">
        <v>29.101389999999999</v>
      </c>
      <c r="I3507">
        <v>29.11872</v>
      </c>
      <c r="J3507">
        <v>28.81155</v>
      </c>
      <c r="K3507">
        <v>28.492899999999999</v>
      </c>
      <c r="P3507">
        <v>33</v>
      </c>
      <c r="Q3507">
        <v>10</v>
      </c>
      <c r="R3507">
        <v>8</v>
      </c>
      <c r="S3507">
        <v>17</v>
      </c>
      <c r="T3507">
        <v>26</v>
      </c>
      <c r="U3507">
        <v>22</v>
      </c>
      <c r="V3507">
        <v>19</v>
      </c>
      <c r="W3507">
        <v>18</v>
      </c>
      <c r="X3507">
        <v>14</v>
      </c>
      <c r="Y3507">
        <v>15</v>
      </c>
      <c r="Z3507">
        <v>28.1</v>
      </c>
      <c r="AA3507">
        <v>28.1</v>
      </c>
      <c r="AB3507">
        <v>186.2</v>
      </c>
      <c r="AC3507" s="2">
        <v>6.5826999999999996E-281</v>
      </c>
      <c r="AD3507">
        <v>348150000</v>
      </c>
      <c r="AE3507">
        <v>195900000</v>
      </c>
      <c r="AF3507">
        <v>401230000</v>
      </c>
      <c r="AG3507">
        <f t="shared" si="324"/>
        <v>315093333.33333331</v>
      </c>
      <c r="AH3507">
        <v>752790000</v>
      </c>
      <c r="AI3507">
        <v>704940000</v>
      </c>
      <c r="AJ3507">
        <v>575960000</v>
      </c>
      <c r="AK3507">
        <f t="shared" si="325"/>
        <v>677896666.66666663</v>
      </c>
      <c r="AL3507">
        <v>582920000</v>
      </c>
      <c r="AM3507">
        <v>471130000</v>
      </c>
      <c r="AN3507">
        <v>377760000</v>
      </c>
      <c r="AO3507" s="2">
        <f t="shared" si="326"/>
        <v>477270000</v>
      </c>
      <c r="AP3507" s="2">
        <f t="shared" si="327"/>
        <v>0.4648102717747391</v>
      </c>
      <c r="AQ3507" s="2">
        <f t="shared" si="328"/>
        <v>0.66019932883511212</v>
      </c>
      <c r="AR3507" s="2">
        <f t="shared" si="329"/>
        <v>1.4203630361143662</v>
      </c>
      <c r="AS3507">
        <v>11</v>
      </c>
      <c r="AT3507">
        <v>8</v>
      </c>
      <c r="AU3507">
        <v>20</v>
      </c>
      <c r="AV3507">
        <v>29</v>
      </c>
      <c r="AW3507">
        <v>24</v>
      </c>
      <c r="AX3507">
        <v>19</v>
      </c>
      <c r="AY3507">
        <v>20</v>
      </c>
      <c r="AZ3507">
        <v>14</v>
      </c>
      <c r="BA3507">
        <v>16</v>
      </c>
      <c r="BB3507">
        <v>2.7522973130525399E-2</v>
      </c>
      <c r="BC3507">
        <v>2.6185064928113299E-2</v>
      </c>
      <c r="BD3507">
        <v>-1.16048685709636</v>
      </c>
      <c r="BE3507">
        <v>0.153268475364044</v>
      </c>
      <c r="BF3507">
        <v>-0.64087931315104296</v>
      </c>
      <c r="BG3507">
        <v>7.2866360097025906E-2</v>
      </c>
      <c r="BH3507">
        <v>0.51960754394531306</v>
      </c>
      <c r="BI3507" s="1" t="s">
        <v>7912</v>
      </c>
      <c r="BJ3507" s="1" t="s">
        <v>7913</v>
      </c>
      <c r="BK3507" s="1" t="s">
        <v>7914</v>
      </c>
      <c r="BL3507">
        <v>4530</v>
      </c>
    </row>
    <row r="3508" spans="1:64">
      <c r="A3508">
        <v>1643</v>
      </c>
      <c r="B3508" s="1" t="s">
        <v>2303</v>
      </c>
      <c r="C3508">
        <v>28.67277</v>
      </c>
      <c r="D3508">
        <v>29.525300000000001</v>
      </c>
      <c r="E3508">
        <v>28.686889999999998</v>
      </c>
      <c r="F3508">
        <v>28.911619999999999</v>
      </c>
      <c r="G3508">
        <v>29.149480000000001</v>
      </c>
      <c r="H3508">
        <v>28.902940000000001</v>
      </c>
      <c r="I3508">
        <v>28.45309</v>
      </c>
      <c r="J3508">
        <v>28.17408</v>
      </c>
      <c r="K3508">
        <v>28.374549999999999</v>
      </c>
      <c r="P3508">
        <v>34</v>
      </c>
      <c r="Q3508">
        <v>12</v>
      </c>
      <c r="R3508">
        <v>21</v>
      </c>
      <c r="S3508">
        <v>8</v>
      </c>
      <c r="T3508">
        <v>15</v>
      </c>
      <c r="U3508">
        <v>17</v>
      </c>
      <c r="V3508">
        <v>13</v>
      </c>
      <c r="W3508">
        <v>9</v>
      </c>
      <c r="X3508">
        <v>10</v>
      </c>
      <c r="Y3508">
        <v>9</v>
      </c>
      <c r="Z3508">
        <v>17.8</v>
      </c>
      <c r="AA3508">
        <v>17.8</v>
      </c>
      <c r="AB3508">
        <v>358.69</v>
      </c>
      <c r="AC3508" s="2">
        <v>3.1004000000000002E-253</v>
      </c>
      <c r="AD3508">
        <v>427920000</v>
      </c>
      <c r="AE3508">
        <v>772680000</v>
      </c>
      <c r="AF3508">
        <v>432130000</v>
      </c>
      <c r="AG3508">
        <f t="shared" si="324"/>
        <v>544243333.33333337</v>
      </c>
      <c r="AH3508">
        <v>504970000</v>
      </c>
      <c r="AI3508">
        <v>595480000</v>
      </c>
      <c r="AJ3508">
        <v>501940000</v>
      </c>
      <c r="AK3508">
        <f t="shared" si="325"/>
        <v>534130000</v>
      </c>
      <c r="AL3508">
        <v>367480000</v>
      </c>
      <c r="AM3508">
        <v>302860000</v>
      </c>
      <c r="AN3508">
        <v>348010000</v>
      </c>
      <c r="AO3508" s="2">
        <f t="shared" si="326"/>
        <v>339450000</v>
      </c>
      <c r="AP3508" s="2">
        <f t="shared" si="327"/>
        <v>1.0189342169778877</v>
      </c>
      <c r="AQ3508" s="2">
        <f t="shared" si="328"/>
        <v>1.6033092730299723</v>
      </c>
      <c r="AR3508" s="2">
        <f t="shared" si="329"/>
        <v>1.5735159800456151</v>
      </c>
      <c r="AS3508">
        <v>14</v>
      </c>
      <c r="AT3508">
        <v>23</v>
      </c>
      <c r="AU3508">
        <v>11</v>
      </c>
      <c r="AV3508">
        <v>17</v>
      </c>
      <c r="AW3508">
        <v>20</v>
      </c>
      <c r="AX3508">
        <v>17</v>
      </c>
      <c r="AY3508">
        <v>11</v>
      </c>
      <c r="AZ3508">
        <v>11</v>
      </c>
      <c r="BA3508">
        <v>10</v>
      </c>
      <c r="BB3508">
        <v>6.5850604687389097E-2</v>
      </c>
      <c r="BC3508">
        <v>0.93267728316439802</v>
      </c>
      <c r="BD3508">
        <v>-2.6362737019859101E-2</v>
      </c>
      <c r="BE3508">
        <v>9.9494402553708602E-2</v>
      </c>
      <c r="BF3508">
        <v>0.62774340311686005</v>
      </c>
      <c r="BG3508">
        <v>4.8479550221076596E-3</v>
      </c>
      <c r="BH3508">
        <v>0.65410614013671897</v>
      </c>
      <c r="BI3508" s="1" t="s">
        <v>2302</v>
      </c>
      <c r="BJ3508" s="1" t="s">
        <v>2303</v>
      </c>
      <c r="BK3508" s="1" t="s">
        <v>2304</v>
      </c>
      <c r="BL3508">
        <v>1643</v>
      </c>
    </row>
    <row r="3509" spans="1:64">
      <c r="A3509">
        <v>2717</v>
      </c>
      <c r="B3509" s="1" t="s">
        <v>4288</v>
      </c>
      <c r="C3509">
        <v>32.660150000000002</v>
      </c>
      <c r="D3509">
        <v>32.554310000000001</v>
      </c>
      <c r="E3509">
        <v>32.257210000000001</v>
      </c>
      <c r="F3509">
        <v>32.515540000000001</v>
      </c>
      <c r="G3509">
        <v>32.674700000000001</v>
      </c>
      <c r="H3509">
        <v>32.693289999999998</v>
      </c>
      <c r="I3509">
        <v>32.551259999999999</v>
      </c>
      <c r="J3509">
        <v>32.23563</v>
      </c>
      <c r="K3509">
        <v>32.184620000000002</v>
      </c>
      <c r="P3509">
        <v>34</v>
      </c>
      <c r="Q3509">
        <v>26</v>
      </c>
      <c r="R3509">
        <v>29</v>
      </c>
      <c r="S3509">
        <v>27</v>
      </c>
      <c r="T3509">
        <v>26</v>
      </c>
      <c r="U3509">
        <v>29</v>
      </c>
      <c r="V3509">
        <v>27</v>
      </c>
      <c r="W3509">
        <v>24</v>
      </c>
      <c r="X3509">
        <v>28</v>
      </c>
      <c r="Y3509">
        <v>22</v>
      </c>
      <c r="Z3509">
        <v>57.2</v>
      </c>
      <c r="AA3509">
        <v>57.2</v>
      </c>
      <c r="AB3509">
        <v>69.147000000000006</v>
      </c>
      <c r="AC3509">
        <v>0</v>
      </c>
      <c r="AD3509">
        <v>6787100000</v>
      </c>
      <c r="AE3509">
        <v>6307000000</v>
      </c>
      <c r="AF3509">
        <v>5133200000</v>
      </c>
      <c r="AG3509">
        <f t="shared" si="324"/>
        <v>6075766666.666667</v>
      </c>
      <c r="AH3509">
        <v>6139800000</v>
      </c>
      <c r="AI3509">
        <v>6855900000</v>
      </c>
      <c r="AJ3509">
        <v>6944800000</v>
      </c>
      <c r="AK3509">
        <f t="shared" si="325"/>
        <v>6646833333.333333</v>
      </c>
      <c r="AL3509">
        <v>6293700000</v>
      </c>
      <c r="AM3509">
        <v>5057000000</v>
      </c>
      <c r="AN3509">
        <v>4881300000</v>
      </c>
      <c r="AO3509" s="2">
        <f t="shared" si="326"/>
        <v>5410666666.666667</v>
      </c>
      <c r="AP3509" s="2">
        <f t="shared" si="327"/>
        <v>0.91408440110617828</v>
      </c>
      <c r="AQ3509" s="2">
        <f t="shared" si="328"/>
        <v>1.122923854092609</v>
      </c>
      <c r="AR3509" s="2">
        <f t="shared" si="329"/>
        <v>1.2284684573259359</v>
      </c>
      <c r="AS3509">
        <v>48</v>
      </c>
      <c r="AT3509">
        <v>47</v>
      </c>
      <c r="AU3509">
        <v>49</v>
      </c>
      <c r="AV3509">
        <v>45</v>
      </c>
      <c r="AW3509">
        <v>51</v>
      </c>
      <c r="AX3509">
        <v>54</v>
      </c>
      <c r="AY3509">
        <v>44</v>
      </c>
      <c r="AZ3509">
        <v>48</v>
      </c>
      <c r="BA3509">
        <v>41</v>
      </c>
      <c r="BB3509">
        <v>0.18637359957161101</v>
      </c>
      <c r="BC3509">
        <v>0.36074712751022803</v>
      </c>
      <c r="BD3509">
        <v>-0.13728841145833601</v>
      </c>
      <c r="BE3509">
        <v>0.37311898178188302</v>
      </c>
      <c r="BF3509">
        <v>0.16671625773111701</v>
      </c>
      <c r="BG3509">
        <v>7.6067667285639295E-2</v>
      </c>
      <c r="BH3509">
        <v>0.30400466918945301</v>
      </c>
      <c r="BI3509" s="1" t="s">
        <v>4287</v>
      </c>
      <c r="BJ3509" s="1" t="s">
        <v>4288</v>
      </c>
      <c r="BK3509" s="1" t="s">
        <v>4289</v>
      </c>
      <c r="BL3509">
        <v>2717</v>
      </c>
    </row>
    <row r="3510" spans="1:64">
      <c r="A3510">
        <v>2983</v>
      </c>
      <c r="B3510" s="1" t="s">
        <v>4961</v>
      </c>
      <c r="C3510">
        <v>30.54185</v>
      </c>
      <c r="D3510">
        <v>30.150860000000002</v>
      </c>
      <c r="E3510">
        <v>30.0444</v>
      </c>
      <c r="F3510">
        <v>30.067530000000001</v>
      </c>
      <c r="G3510">
        <v>29.53744</v>
      </c>
      <c r="H3510">
        <v>29.777529999999999</v>
      </c>
      <c r="I3510">
        <v>29.654769999999999</v>
      </c>
      <c r="J3510">
        <v>29.586670000000002</v>
      </c>
      <c r="K3510">
        <v>29.85482</v>
      </c>
      <c r="P3510">
        <v>34</v>
      </c>
      <c r="Q3510">
        <v>24</v>
      </c>
      <c r="R3510">
        <v>26</v>
      </c>
      <c r="S3510">
        <v>22</v>
      </c>
      <c r="T3510">
        <v>24</v>
      </c>
      <c r="U3510">
        <v>17</v>
      </c>
      <c r="V3510">
        <v>16</v>
      </c>
      <c r="W3510">
        <v>22</v>
      </c>
      <c r="X3510">
        <v>16</v>
      </c>
      <c r="Y3510">
        <v>20</v>
      </c>
      <c r="Z3510">
        <v>34.4</v>
      </c>
      <c r="AA3510">
        <v>34.4</v>
      </c>
      <c r="AB3510">
        <v>144.5</v>
      </c>
      <c r="AC3510">
        <v>0</v>
      </c>
      <c r="AD3510">
        <v>1563200000</v>
      </c>
      <c r="AE3510">
        <v>1192100000</v>
      </c>
      <c r="AF3510">
        <v>1107300000</v>
      </c>
      <c r="AG3510">
        <f t="shared" si="324"/>
        <v>1287533333.3333333</v>
      </c>
      <c r="AH3510">
        <v>1125200000</v>
      </c>
      <c r="AI3510">
        <v>779210000</v>
      </c>
      <c r="AJ3510">
        <v>920300000</v>
      </c>
      <c r="AK3510">
        <f t="shared" si="325"/>
        <v>941570000</v>
      </c>
      <c r="AL3510">
        <v>845230000</v>
      </c>
      <c r="AM3510">
        <v>806260000</v>
      </c>
      <c r="AN3510">
        <v>970950000</v>
      </c>
      <c r="AO3510" s="2">
        <f t="shared" si="326"/>
        <v>874146666.66666663</v>
      </c>
      <c r="AP3510" s="2">
        <f t="shared" si="327"/>
        <v>1.3674324086004237</v>
      </c>
      <c r="AQ3510" s="2">
        <f t="shared" si="328"/>
        <v>1.4729030973373236</v>
      </c>
      <c r="AR3510" s="2">
        <f t="shared" si="329"/>
        <v>1.0771304585685884</v>
      </c>
      <c r="AS3510">
        <v>33</v>
      </c>
      <c r="AT3510">
        <v>33</v>
      </c>
      <c r="AU3510">
        <v>25</v>
      </c>
      <c r="AV3510">
        <v>28</v>
      </c>
      <c r="AW3510">
        <v>20</v>
      </c>
      <c r="AX3510">
        <v>20</v>
      </c>
      <c r="AY3510">
        <v>28</v>
      </c>
      <c r="AZ3510">
        <v>19</v>
      </c>
      <c r="BA3510">
        <v>25</v>
      </c>
      <c r="BB3510">
        <v>5.5882500723917802E-2</v>
      </c>
      <c r="BC3510">
        <v>0.103983091589881</v>
      </c>
      <c r="BD3510">
        <v>0.45153745015462099</v>
      </c>
      <c r="BE3510">
        <v>3.3128118441847001E-2</v>
      </c>
      <c r="BF3510">
        <v>0.54695065816243404</v>
      </c>
      <c r="BG3510">
        <v>0.61082486841577899</v>
      </c>
      <c r="BH3510">
        <v>9.54132080078125E-2</v>
      </c>
      <c r="BI3510" s="1" t="s">
        <v>4960</v>
      </c>
      <c r="BJ3510" s="1" t="s">
        <v>4961</v>
      </c>
      <c r="BK3510" s="1" t="s">
        <v>4962</v>
      </c>
      <c r="BL3510">
        <v>2983</v>
      </c>
    </row>
    <row r="3511" spans="1:64">
      <c r="A3511">
        <v>3009</v>
      </c>
      <c r="B3511" s="1" t="s">
        <v>5026</v>
      </c>
      <c r="C3511">
        <v>30.80301</v>
      </c>
      <c r="D3511">
        <v>30.934239999999999</v>
      </c>
      <c r="E3511">
        <v>30.63608</v>
      </c>
      <c r="F3511">
        <v>30.903469999999999</v>
      </c>
      <c r="G3511">
        <v>30.967610000000001</v>
      </c>
      <c r="H3511">
        <v>31.031510000000001</v>
      </c>
      <c r="I3511">
        <v>31.028020000000001</v>
      </c>
      <c r="J3511">
        <v>30.866</v>
      </c>
      <c r="K3511">
        <v>31.049340000000001</v>
      </c>
      <c r="P3511">
        <v>34</v>
      </c>
      <c r="Q3511">
        <v>21</v>
      </c>
      <c r="R3511">
        <v>30</v>
      </c>
      <c r="S3511">
        <v>23</v>
      </c>
      <c r="T3511">
        <v>26</v>
      </c>
      <c r="U3511">
        <v>22</v>
      </c>
      <c r="V3511">
        <v>26</v>
      </c>
      <c r="W3511">
        <v>24</v>
      </c>
      <c r="X3511">
        <v>32</v>
      </c>
      <c r="Y3511">
        <v>25</v>
      </c>
      <c r="Z3511">
        <v>61.2</v>
      </c>
      <c r="AA3511">
        <v>61.2</v>
      </c>
      <c r="AB3511">
        <v>80.852000000000004</v>
      </c>
      <c r="AC3511">
        <v>0</v>
      </c>
      <c r="AD3511">
        <v>1873400000</v>
      </c>
      <c r="AE3511">
        <v>2051800000</v>
      </c>
      <c r="AF3511">
        <v>1668700000</v>
      </c>
      <c r="AG3511">
        <f t="shared" si="324"/>
        <v>1864633333.3333333</v>
      </c>
      <c r="AH3511">
        <v>2008500000</v>
      </c>
      <c r="AI3511">
        <v>2099800000</v>
      </c>
      <c r="AJ3511">
        <v>2194900000</v>
      </c>
      <c r="AK3511">
        <f t="shared" si="325"/>
        <v>2101066666.6666667</v>
      </c>
      <c r="AL3511">
        <v>2189600000</v>
      </c>
      <c r="AM3511">
        <v>1957000000</v>
      </c>
      <c r="AN3511">
        <v>2222200000</v>
      </c>
      <c r="AO3511" s="2">
        <f t="shared" si="326"/>
        <v>2122933333.3333333</v>
      </c>
      <c r="AP3511" s="2">
        <f t="shared" si="327"/>
        <v>0.88746985663434286</v>
      </c>
      <c r="AQ3511" s="2">
        <f t="shared" si="328"/>
        <v>0.87832872760410341</v>
      </c>
      <c r="AR3511" s="2">
        <f t="shared" si="329"/>
        <v>0.98969978646383949</v>
      </c>
      <c r="AS3511">
        <v>29</v>
      </c>
      <c r="AT3511">
        <v>35</v>
      </c>
      <c r="AU3511">
        <v>31</v>
      </c>
      <c r="AV3511">
        <v>33</v>
      </c>
      <c r="AW3511">
        <v>31</v>
      </c>
      <c r="AX3511">
        <v>36</v>
      </c>
      <c r="AY3511">
        <v>34</v>
      </c>
      <c r="AZ3511">
        <v>44</v>
      </c>
      <c r="BA3511">
        <v>36</v>
      </c>
      <c r="BB3511">
        <v>0.140436170877699</v>
      </c>
      <c r="BC3511">
        <v>0.133350692209667</v>
      </c>
      <c r="BD3511">
        <v>-0.176417668660484</v>
      </c>
      <c r="BE3511">
        <v>0.141427183255567</v>
      </c>
      <c r="BF3511">
        <v>-0.19000943501790599</v>
      </c>
      <c r="BG3511">
        <v>0.85277910596344997</v>
      </c>
      <c r="BH3511">
        <v>-1.3591766357421899E-2</v>
      </c>
      <c r="BI3511" s="1" t="s">
        <v>5025</v>
      </c>
      <c r="BJ3511" s="1" t="s">
        <v>5026</v>
      </c>
      <c r="BK3511" s="1" t="s">
        <v>5027</v>
      </c>
      <c r="BL3511">
        <v>3009</v>
      </c>
    </row>
    <row r="3512" spans="1:64">
      <c r="A3512">
        <v>3347</v>
      </c>
      <c r="B3512" s="1" t="s">
        <v>5798</v>
      </c>
      <c r="C3512">
        <v>30.036300000000001</v>
      </c>
      <c r="D3512">
        <v>30.048690000000001</v>
      </c>
      <c r="E3512">
        <v>29.990780000000001</v>
      </c>
      <c r="F3512">
        <v>30.261030000000002</v>
      </c>
      <c r="G3512">
        <v>30.05931</v>
      </c>
      <c r="H3512">
        <v>30.201750000000001</v>
      </c>
      <c r="I3512">
        <v>30.078520000000001</v>
      </c>
      <c r="J3512">
        <v>29.75423</v>
      </c>
      <c r="K3512">
        <v>29.955179999999999</v>
      </c>
      <c r="P3512">
        <v>34</v>
      </c>
      <c r="Q3512">
        <v>22</v>
      </c>
      <c r="R3512">
        <v>24</v>
      </c>
      <c r="S3512">
        <v>24</v>
      </c>
      <c r="T3512">
        <v>18</v>
      </c>
      <c r="U3512">
        <v>21</v>
      </c>
      <c r="V3512">
        <v>27</v>
      </c>
      <c r="W3512">
        <v>17</v>
      </c>
      <c r="X3512">
        <v>23</v>
      </c>
      <c r="Y3512">
        <v>23</v>
      </c>
      <c r="Z3512">
        <v>39.4</v>
      </c>
      <c r="AA3512">
        <v>39.4</v>
      </c>
      <c r="AB3512">
        <v>105.69</v>
      </c>
      <c r="AC3512">
        <v>0</v>
      </c>
      <c r="AD3512">
        <v>1101100000</v>
      </c>
      <c r="AE3512">
        <v>1110600000</v>
      </c>
      <c r="AF3512">
        <v>1066900000</v>
      </c>
      <c r="AG3512">
        <f t="shared" si="324"/>
        <v>1092866666.6666667</v>
      </c>
      <c r="AH3512">
        <v>1286700000</v>
      </c>
      <c r="AI3512">
        <v>1118800000</v>
      </c>
      <c r="AJ3512">
        <v>1234900000</v>
      </c>
      <c r="AK3512">
        <f t="shared" si="325"/>
        <v>1213466666.6666667</v>
      </c>
      <c r="AL3512">
        <v>1133800000</v>
      </c>
      <c r="AM3512">
        <v>905560000</v>
      </c>
      <c r="AN3512">
        <v>1040900000</v>
      </c>
      <c r="AO3512" s="2">
        <f t="shared" si="326"/>
        <v>1026753333.3333334</v>
      </c>
      <c r="AP3512" s="2">
        <f t="shared" si="327"/>
        <v>0.90061531708003351</v>
      </c>
      <c r="AQ3512" s="2">
        <f t="shared" si="328"/>
        <v>1.064390668257494</v>
      </c>
      <c r="AR3512" s="2">
        <f t="shared" si="329"/>
        <v>1.1818482853572281</v>
      </c>
      <c r="AS3512">
        <v>29</v>
      </c>
      <c r="AT3512">
        <v>31</v>
      </c>
      <c r="AU3512">
        <v>31</v>
      </c>
      <c r="AV3512">
        <v>24</v>
      </c>
      <c r="AW3512">
        <v>25</v>
      </c>
      <c r="AX3512">
        <v>34</v>
      </c>
      <c r="AY3512">
        <v>25</v>
      </c>
      <c r="AZ3512">
        <v>30</v>
      </c>
      <c r="BA3512">
        <v>29</v>
      </c>
      <c r="BB3512">
        <v>9.5784831429912898E-2</v>
      </c>
      <c r="BC3512">
        <v>7.5631422102258206E-2</v>
      </c>
      <c r="BD3512">
        <v>-0.14877065022786701</v>
      </c>
      <c r="BE3512">
        <v>0.37472978385463501</v>
      </c>
      <c r="BF3512">
        <v>9.5943450927734403E-2</v>
      </c>
      <c r="BG3512">
        <v>9.3946160846524004E-2</v>
      </c>
      <c r="BH3512">
        <v>0.24471410115560099</v>
      </c>
      <c r="BI3512" s="1" t="s">
        <v>5797</v>
      </c>
      <c r="BJ3512" s="1" t="s">
        <v>5798</v>
      </c>
      <c r="BK3512" s="1" t="s">
        <v>5799</v>
      </c>
      <c r="BL3512">
        <v>3347</v>
      </c>
    </row>
    <row r="3513" spans="1:64">
      <c r="A3513">
        <v>1662</v>
      </c>
      <c r="B3513" s="1" t="s">
        <v>2331</v>
      </c>
      <c r="C3513">
        <v>30.487020000000001</v>
      </c>
      <c r="D3513">
        <v>30.283719999999999</v>
      </c>
      <c r="E3513">
        <v>30.02459</v>
      </c>
      <c r="F3513">
        <v>29.66039</v>
      </c>
      <c r="G3513">
        <v>29.453289999999999</v>
      </c>
      <c r="H3513">
        <v>29.849080000000001</v>
      </c>
      <c r="I3513">
        <v>29.39913</v>
      </c>
      <c r="J3513">
        <v>29.578690000000002</v>
      </c>
      <c r="K3513">
        <v>29.794930000000001</v>
      </c>
      <c r="P3513">
        <v>35</v>
      </c>
      <c r="Q3513">
        <v>22</v>
      </c>
      <c r="R3513">
        <v>30</v>
      </c>
      <c r="S3513">
        <v>27</v>
      </c>
      <c r="T3513">
        <v>22</v>
      </c>
      <c r="U3513">
        <v>20</v>
      </c>
      <c r="V3513">
        <v>20</v>
      </c>
      <c r="W3513">
        <v>17</v>
      </c>
      <c r="X3513">
        <v>19</v>
      </c>
      <c r="Y3513">
        <v>15</v>
      </c>
      <c r="Z3513">
        <v>39.200000000000003</v>
      </c>
      <c r="AA3513">
        <v>39.200000000000003</v>
      </c>
      <c r="AB3513">
        <v>134.46</v>
      </c>
      <c r="AC3513" s="2">
        <v>1.1680999999999999E-303</v>
      </c>
      <c r="AD3513">
        <v>1504900000</v>
      </c>
      <c r="AE3513">
        <v>1307100000</v>
      </c>
      <c r="AF3513">
        <v>1092200000</v>
      </c>
      <c r="AG3513">
        <f t="shared" si="324"/>
        <v>1301400000</v>
      </c>
      <c r="AH3513">
        <v>848530000</v>
      </c>
      <c r="AI3513">
        <v>735060000</v>
      </c>
      <c r="AJ3513">
        <v>967090000</v>
      </c>
      <c r="AK3513">
        <f t="shared" si="325"/>
        <v>850226666.66666663</v>
      </c>
      <c r="AL3513">
        <v>707980000</v>
      </c>
      <c r="AM3513">
        <v>801810000</v>
      </c>
      <c r="AN3513">
        <v>931470000</v>
      </c>
      <c r="AO3513" s="2">
        <f t="shared" si="326"/>
        <v>813753333.33333337</v>
      </c>
      <c r="AP3513" s="2">
        <f t="shared" si="327"/>
        <v>1.5306506493986107</v>
      </c>
      <c r="AQ3513" s="2">
        <f t="shared" si="328"/>
        <v>1.5992561211023124</v>
      </c>
      <c r="AR3513" s="2">
        <f t="shared" si="329"/>
        <v>1.0448211169091111</v>
      </c>
      <c r="AS3513">
        <v>31</v>
      </c>
      <c r="AT3513">
        <v>41</v>
      </c>
      <c r="AU3513">
        <v>32</v>
      </c>
      <c r="AV3513">
        <v>24</v>
      </c>
      <c r="AW3513">
        <v>23</v>
      </c>
      <c r="AX3513">
        <v>24</v>
      </c>
      <c r="AY3513">
        <v>19</v>
      </c>
      <c r="AZ3513">
        <v>23</v>
      </c>
      <c r="BA3513">
        <v>18</v>
      </c>
      <c r="BB3513">
        <v>1.4032739622609199E-2</v>
      </c>
      <c r="BC3513">
        <v>2.5557654569496699E-2</v>
      </c>
      <c r="BD3513">
        <v>0.61085955301920702</v>
      </c>
      <c r="BE3513">
        <v>1.8630496973017999E-2</v>
      </c>
      <c r="BF3513">
        <v>0.67419306437174598</v>
      </c>
      <c r="BG3513">
        <v>0.71531523582055501</v>
      </c>
      <c r="BH3513">
        <v>6.3333511352539104E-2</v>
      </c>
      <c r="BI3513" s="1" t="s">
        <v>2330</v>
      </c>
      <c r="BJ3513" s="1" t="s">
        <v>2331</v>
      </c>
      <c r="BK3513" s="1" t="s">
        <v>2332</v>
      </c>
      <c r="BL3513">
        <v>1662</v>
      </c>
    </row>
    <row r="3514" spans="1:64">
      <c r="A3514">
        <v>2899</v>
      </c>
      <c r="B3514" s="1" t="s">
        <v>4756</v>
      </c>
      <c r="C3514">
        <v>32.939369999999997</v>
      </c>
      <c r="D3514">
        <v>33.183349999999997</v>
      </c>
      <c r="E3514">
        <v>33.474960000000003</v>
      </c>
      <c r="F3514">
        <v>33.506279999999997</v>
      </c>
      <c r="G3514">
        <v>33.795949999999998</v>
      </c>
      <c r="H3514">
        <v>33.348239999999997</v>
      </c>
      <c r="I3514">
        <v>33.630920000000003</v>
      </c>
      <c r="J3514">
        <v>33.391640000000002</v>
      </c>
      <c r="K3514">
        <v>33.31176</v>
      </c>
      <c r="P3514">
        <v>35</v>
      </c>
      <c r="Q3514">
        <v>24</v>
      </c>
      <c r="R3514">
        <v>26</v>
      </c>
      <c r="S3514">
        <v>25</v>
      </c>
      <c r="T3514">
        <v>28</v>
      </c>
      <c r="U3514">
        <v>28</v>
      </c>
      <c r="V3514">
        <v>25</v>
      </c>
      <c r="W3514">
        <v>25</v>
      </c>
      <c r="X3514">
        <v>26</v>
      </c>
      <c r="Y3514">
        <v>28</v>
      </c>
      <c r="Z3514">
        <v>52.3</v>
      </c>
      <c r="AA3514">
        <v>52.3</v>
      </c>
      <c r="AB3514">
        <v>62.639000000000003</v>
      </c>
      <c r="AC3514">
        <v>0</v>
      </c>
      <c r="AD3514">
        <v>8236400000</v>
      </c>
      <c r="AE3514">
        <v>9754000000</v>
      </c>
      <c r="AF3514">
        <v>11939000000</v>
      </c>
      <c r="AG3514">
        <f t="shared" si="324"/>
        <v>9976466666.666666</v>
      </c>
      <c r="AH3514">
        <v>12201000000</v>
      </c>
      <c r="AI3514">
        <v>14914000000</v>
      </c>
      <c r="AJ3514">
        <v>10935000000</v>
      </c>
      <c r="AK3514">
        <f t="shared" si="325"/>
        <v>12683333333.333334</v>
      </c>
      <c r="AL3514">
        <v>13302000000</v>
      </c>
      <c r="AM3514">
        <v>11269000000</v>
      </c>
      <c r="AN3514">
        <v>10662000000</v>
      </c>
      <c r="AO3514" s="2">
        <f t="shared" si="326"/>
        <v>11744333333.333334</v>
      </c>
      <c r="AP3514" s="2">
        <f t="shared" si="327"/>
        <v>0.78658081473430363</v>
      </c>
      <c r="AQ3514" s="2">
        <f t="shared" si="328"/>
        <v>0.84947066671732707</v>
      </c>
      <c r="AR3514" s="2">
        <f t="shared" si="329"/>
        <v>1.0799534527221679</v>
      </c>
      <c r="AS3514">
        <v>46</v>
      </c>
      <c r="AT3514">
        <v>52</v>
      </c>
      <c r="AU3514">
        <v>56</v>
      </c>
      <c r="AV3514">
        <v>60</v>
      </c>
      <c r="AW3514">
        <v>64</v>
      </c>
      <c r="AX3514">
        <v>49</v>
      </c>
      <c r="AY3514">
        <v>53</v>
      </c>
      <c r="AZ3514">
        <v>56</v>
      </c>
      <c r="BA3514">
        <v>55</v>
      </c>
      <c r="BB3514">
        <v>0.22505121316409701</v>
      </c>
      <c r="BC3514">
        <v>0.15870520077507599</v>
      </c>
      <c r="BD3514">
        <v>-0.35092926025390597</v>
      </c>
      <c r="BE3514">
        <v>0.24882795387897699</v>
      </c>
      <c r="BF3514">
        <v>-0.24554951985677301</v>
      </c>
      <c r="BG3514">
        <v>0.55182595226393105</v>
      </c>
      <c r="BH3514">
        <v>0.10537974039713301</v>
      </c>
      <c r="BI3514" s="1" t="s">
        <v>4755</v>
      </c>
      <c r="BJ3514" s="1" t="s">
        <v>4756</v>
      </c>
      <c r="BK3514" s="1" t="s">
        <v>4757</v>
      </c>
      <c r="BL3514">
        <v>2899</v>
      </c>
    </row>
    <row r="3515" spans="1:64">
      <c r="A3515">
        <v>2912</v>
      </c>
      <c r="B3515" s="1" t="s">
        <v>4784</v>
      </c>
      <c r="C3515">
        <v>31.58222</v>
      </c>
      <c r="D3515">
        <v>31.415489999999998</v>
      </c>
      <c r="E3515">
        <v>31.278410000000001</v>
      </c>
      <c r="F3515">
        <v>31.68666</v>
      </c>
      <c r="G3515">
        <v>31.46951</v>
      </c>
      <c r="H3515">
        <v>31.63513</v>
      </c>
      <c r="I3515">
        <v>31.675139999999999</v>
      </c>
      <c r="J3515">
        <v>31.611529999999998</v>
      </c>
      <c r="K3515">
        <v>31.460709999999999</v>
      </c>
      <c r="P3515">
        <v>35</v>
      </c>
      <c r="Q3515">
        <v>24</v>
      </c>
      <c r="R3515">
        <v>26</v>
      </c>
      <c r="S3515">
        <v>29</v>
      </c>
      <c r="T3515">
        <v>29</v>
      </c>
      <c r="U3515">
        <v>29</v>
      </c>
      <c r="V3515">
        <v>31</v>
      </c>
      <c r="W3515">
        <v>27</v>
      </c>
      <c r="X3515">
        <v>28</v>
      </c>
      <c r="Y3515">
        <v>30</v>
      </c>
      <c r="Z3515">
        <v>55.6</v>
      </c>
      <c r="AA3515">
        <v>55.6</v>
      </c>
      <c r="AB3515">
        <v>94.33</v>
      </c>
      <c r="AC3515">
        <v>0</v>
      </c>
      <c r="AD3515">
        <v>3215100000</v>
      </c>
      <c r="AE3515">
        <v>2864200000</v>
      </c>
      <c r="AF3515">
        <v>2604600000</v>
      </c>
      <c r="AG3515">
        <f t="shared" si="324"/>
        <v>2894633333.3333335</v>
      </c>
      <c r="AH3515">
        <v>3456500000</v>
      </c>
      <c r="AI3515">
        <v>2973500000</v>
      </c>
      <c r="AJ3515">
        <v>3335200000</v>
      </c>
      <c r="AK3515">
        <f t="shared" si="325"/>
        <v>3255066666.6666665</v>
      </c>
      <c r="AL3515">
        <v>3429000000</v>
      </c>
      <c r="AM3515">
        <v>3281100000</v>
      </c>
      <c r="AN3515">
        <v>2955400000</v>
      </c>
      <c r="AO3515" s="2">
        <f t="shared" si="326"/>
        <v>3221833333.3333335</v>
      </c>
      <c r="AP3515" s="2">
        <f t="shared" si="327"/>
        <v>0.88927006106707396</v>
      </c>
      <c r="AQ3515" s="2">
        <f t="shared" si="328"/>
        <v>0.89844291555580891</v>
      </c>
      <c r="AR3515" s="2">
        <f t="shared" si="329"/>
        <v>1.0103150380186285</v>
      </c>
      <c r="AS3515">
        <v>39</v>
      </c>
      <c r="AT3515">
        <v>41</v>
      </c>
      <c r="AU3515">
        <v>39</v>
      </c>
      <c r="AV3515">
        <v>43</v>
      </c>
      <c r="AW3515">
        <v>41</v>
      </c>
      <c r="AX3515">
        <v>45</v>
      </c>
      <c r="AY3515">
        <v>41</v>
      </c>
      <c r="AZ3515">
        <v>42</v>
      </c>
      <c r="BA3515">
        <v>39</v>
      </c>
      <c r="BB3515">
        <v>0.26102868788386901</v>
      </c>
      <c r="BC3515">
        <v>0.19212797063107101</v>
      </c>
      <c r="BD3515">
        <v>-0.171730041503906</v>
      </c>
      <c r="BE3515">
        <v>0.22101848080722</v>
      </c>
      <c r="BF3515">
        <v>-0.15708796183268001</v>
      </c>
      <c r="BG3515">
        <v>0.88034878293809005</v>
      </c>
      <c r="BH3515">
        <v>1.4642079671226301E-2</v>
      </c>
      <c r="BI3515" s="1" t="s">
        <v>4783</v>
      </c>
      <c r="BJ3515" s="1" t="s">
        <v>4784</v>
      </c>
      <c r="BK3515" s="1" t="s">
        <v>4785</v>
      </c>
      <c r="BL3515">
        <v>2912</v>
      </c>
    </row>
    <row r="3516" spans="1:64">
      <c r="A3516">
        <v>2970</v>
      </c>
      <c r="B3516" s="1" t="s">
        <v>4937</v>
      </c>
      <c r="C3516">
        <v>32.954210000000003</v>
      </c>
      <c r="D3516">
        <v>32.986730000000001</v>
      </c>
      <c r="E3516">
        <v>32.598190000000002</v>
      </c>
      <c r="F3516">
        <v>32.496769999999998</v>
      </c>
      <c r="G3516">
        <v>32.35324</v>
      </c>
      <c r="H3516">
        <v>32.494500000000002</v>
      </c>
      <c r="I3516">
        <v>32.401589999999999</v>
      </c>
      <c r="J3516">
        <v>32.391590000000001</v>
      </c>
      <c r="K3516">
        <v>32.41084</v>
      </c>
      <c r="P3516">
        <v>35</v>
      </c>
      <c r="Q3516">
        <v>26</v>
      </c>
      <c r="R3516">
        <v>30</v>
      </c>
      <c r="S3516">
        <v>28</v>
      </c>
      <c r="T3516">
        <v>24</v>
      </c>
      <c r="U3516">
        <v>29</v>
      </c>
      <c r="V3516">
        <v>27</v>
      </c>
      <c r="W3516">
        <v>28</v>
      </c>
      <c r="X3516">
        <v>30</v>
      </c>
      <c r="Y3516">
        <v>27</v>
      </c>
      <c r="Z3516">
        <v>56.5</v>
      </c>
      <c r="AA3516">
        <v>56.5</v>
      </c>
      <c r="AB3516">
        <v>82.998999999999995</v>
      </c>
      <c r="AC3516">
        <v>0</v>
      </c>
      <c r="AD3516">
        <v>8321600000</v>
      </c>
      <c r="AE3516">
        <v>8511300000</v>
      </c>
      <c r="AF3516">
        <v>6501800000</v>
      </c>
      <c r="AG3516">
        <f t="shared" si="324"/>
        <v>7778233333.333333</v>
      </c>
      <c r="AH3516">
        <v>6060400000</v>
      </c>
      <c r="AI3516">
        <v>5486500000</v>
      </c>
      <c r="AJ3516">
        <v>6050900000</v>
      </c>
      <c r="AK3516">
        <f t="shared" si="325"/>
        <v>5865933333.333333</v>
      </c>
      <c r="AL3516">
        <v>5673500000</v>
      </c>
      <c r="AM3516">
        <v>5634300000</v>
      </c>
      <c r="AN3516">
        <v>5710000000</v>
      </c>
      <c r="AO3516" s="2">
        <f t="shared" si="326"/>
        <v>5672600000</v>
      </c>
      <c r="AP3516" s="2">
        <f t="shared" si="327"/>
        <v>1.3260009773393264</v>
      </c>
      <c r="AQ3516" s="2">
        <f t="shared" si="328"/>
        <v>1.3711936912460141</v>
      </c>
      <c r="AR3516" s="2">
        <f t="shared" si="329"/>
        <v>1.0340819612345751</v>
      </c>
      <c r="AS3516">
        <v>70</v>
      </c>
      <c r="AT3516">
        <v>60</v>
      </c>
      <c r="AU3516">
        <v>84</v>
      </c>
      <c r="AV3516">
        <v>60</v>
      </c>
      <c r="AW3516">
        <v>57</v>
      </c>
      <c r="AX3516">
        <v>58</v>
      </c>
      <c r="AY3516">
        <v>68</v>
      </c>
      <c r="AZ3516">
        <v>53</v>
      </c>
      <c r="BA3516">
        <v>56</v>
      </c>
      <c r="BB3516">
        <v>1.20232304609741E-2</v>
      </c>
      <c r="BC3516">
        <v>4.0350897726272802E-2</v>
      </c>
      <c r="BD3516">
        <v>0.39820988972982002</v>
      </c>
      <c r="BE3516">
        <v>2.33234226686483E-2</v>
      </c>
      <c r="BF3516">
        <v>0.44503657023111698</v>
      </c>
      <c r="BG3516">
        <v>0.382683275902507</v>
      </c>
      <c r="BH3516">
        <v>4.6826680501297298E-2</v>
      </c>
      <c r="BI3516" s="1" t="s">
        <v>4936</v>
      </c>
      <c r="BJ3516" s="1" t="s">
        <v>4937</v>
      </c>
      <c r="BK3516" s="1" t="s">
        <v>4938</v>
      </c>
      <c r="BL3516">
        <v>2970</v>
      </c>
    </row>
    <row r="3517" spans="1:64">
      <c r="A3517">
        <v>3804</v>
      </c>
      <c r="B3517" s="1" t="s">
        <v>6764</v>
      </c>
      <c r="C3517">
        <v>31.852810000000002</v>
      </c>
      <c r="D3517">
        <v>31.477499999999999</v>
      </c>
      <c r="E3517">
        <v>31.424520000000001</v>
      </c>
      <c r="F3517">
        <v>31.83587</v>
      </c>
      <c r="G3517">
        <v>31.529109999999999</v>
      </c>
      <c r="H3517">
        <v>31.64629</v>
      </c>
      <c r="I3517">
        <v>31.481400000000001</v>
      </c>
      <c r="J3517">
        <v>31.46002</v>
      </c>
      <c r="K3517">
        <v>31.48592</v>
      </c>
      <c r="P3517">
        <v>36</v>
      </c>
      <c r="Q3517">
        <v>25</v>
      </c>
      <c r="R3517">
        <v>21</v>
      </c>
      <c r="S3517">
        <v>22</v>
      </c>
      <c r="T3517">
        <v>26</v>
      </c>
      <c r="U3517">
        <v>25</v>
      </c>
      <c r="V3517">
        <v>25</v>
      </c>
      <c r="W3517">
        <v>23</v>
      </c>
      <c r="X3517">
        <v>25</v>
      </c>
      <c r="Y3517">
        <v>23</v>
      </c>
      <c r="Z3517">
        <v>38.5</v>
      </c>
      <c r="AA3517">
        <v>38.5</v>
      </c>
      <c r="AB3517">
        <v>126.97</v>
      </c>
      <c r="AC3517">
        <v>0</v>
      </c>
      <c r="AD3517">
        <v>3878400000</v>
      </c>
      <c r="AE3517">
        <v>2990000000</v>
      </c>
      <c r="AF3517">
        <v>2882200000</v>
      </c>
      <c r="AG3517">
        <f t="shared" si="324"/>
        <v>3250200000</v>
      </c>
      <c r="AH3517">
        <v>3833100000</v>
      </c>
      <c r="AI3517">
        <v>3098900000</v>
      </c>
      <c r="AJ3517">
        <v>3361100000</v>
      </c>
      <c r="AK3517">
        <f t="shared" si="325"/>
        <v>3431033333.3333335</v>
      </c>
      <c r="AL3517">
        <v>2998100000</v>
      </c>
      <c r="AM3517">
        <v>2954000000</v>
      </c>
      <c r="AN3517">
        <v>3007500000</v>
      </c>
      <c r="AO3517" s="2">
        <f t="shared" si="326"/>
        <v>2986533333.3333335</v>
      </c>
      <c r="AP3517" s="2">
        <f t="shared" si="327"/>
        <v>0.94729478972885872</v>
      </c>
      <c r="AQ3517" s="2">
        <f t="shared" si="328"/>
        <v>1.088285191273622</v>
      </c>
      <c r="AR3517" s="2">
        <f t="shared" si="329"/>
        <v>1.1488347693595133</v>
      </c>
      <c r="AS3517">
        <v>38</v>
      </c>
      <c r="AT3517">
        <v>26</v>
      </c>
      <c r="AU3517">
        <v>32</v>
      </c>
      <c r="AV3517">
        <v>34</v>
      </c>
      <c r="AW3517">
        <v>33</v>
      </c>
      <c r="AX3517">
        <v>36</v>
      </c>
      <c r="AY3517">
        <v>29</v>
      </c>
      <c r="AZ3517">
        <v>34</v>
      </c>
      <c r="BA3517">
        <v>32</v>
      </c>
      <c r="BB3517">
        <v>0.39495958668477399</v>
      </c>
      <c r="BC3517">
        <v>0.62513117215386704</v>
      </c>
      <c r="BD3517">
        <v>-8.5475285847984098E-2</v>
      </c>
      <c r="BE3517">
        <v>0.46420560683234102</v>
      </c>
      <c r="BF3517">
        <v>0.109164555867512</v>
      </c>
      <c r="BG3517">
        <v>9.5891414601465802E-2</v>
      </c>
      <c r="BH3517">
        <v>0.194639841715496</v>
      </c>
      <c r="BI3517" s="1" t="s">
        <v>6763</v>
      </c>
      <c r="BJ3517" s="1" t="s">
        <v>6764</v>
      </c>
      <c r="BK3517" s="1" t="s">
        <v>6765</v>
      </c>
      <c r="BL3517">
        <v>3804</v>
      </c>
    </row>
    <row r="3518" spans="1:64">
      <c r="A3518">
        <v>1216</v>
      </c>
      <c r="B3518" s="1" t="s">
        <v>1688</v>
      </c>
      <c r="C3518">
        <v>32.793799999999997</v>
      </c>
      <c r="D3518">
        <v>32.55912</v>
      </c>
      <c r="E3518">
        <v>32.53763</v>
      </c>
      <c r="F3518">
        <v>32.844180000000001</v>
      </c>
      <c r="G3518">
        <v>32.769280000000002</v>
      </c>
      <c r="H3518">
        <v>33.02655</v>
      </c>
      <c r="I3518">
        <v>32.982080000000003</v>
      </c>
      <c r="J3518">
        <v>32.749609999999997</v>
      </c>
      <c r="K3518">
        <v>32.937139999999999</v>
      </c>
      <c r="P3518">
        <v>37</v>
      </c>
      <c r="Q3518">
        <v>26</v>
      </c>
      <c r="R3518">
        <v>29</v>
      </c>
      <c r="S3518">
        <v>29</v>
      </c>
      <c r="T3518">
        <v>27</v>
      </c>
      <c r="U3518">
        <v>29</v>
      </c>
      <c r="V3518">
        <v>29</v>
      </c>
      <c r="W3518">
        <v>25</v>
      </c>
      <c r="X3518">
        <v>29</v>
      </c>
      <c r="Y3518">
        <v>32</v>
      </c>
      <c r="Z3518">
        <v>74.8</v>
      </c>
      <c r="AA3518">
        <v>74.8</v>
      </c>
      <c r="AB3518">
        <v>51.18</v>
      </c>
      <c r="AC3518">
        <v>0</v>
      </c>
      <c r="AD3518">
        <v>7445900000</v>
      </c>
      <c r="AE3518">
        <v>6328100000</v>
      </c>
      <c r="AF3518">
        <v>6234500000</v>
      </c>
      <c r="AG3518">
        <f t="shared" si="324"/>
        <v>6669500000</v>
      </c>
      <c r="AH3518">
        <v>7710500000</v>
      </c>
      <c r="AI3518">
        <v>7320400000</v>
      </c>
      <c r="AJ3518">
        <v>8749500000</v>
      </c>
      <c r="AK3518">
        <f t="shared" si="325"/>
        <v>7926800000</v>
      </c>
      <c r="AL3518">
        <v>8483900000</v>
      </c>
      <c r="AM3518">
        <v>7221300000</v>
      </c>
      <c r="AN3518">
        <v>8223700000</v>
      </c>
      <c r="AO3518" s="2">
        <f t="shared" si="326"/>
        <v>7976300000</v>
      </c>
      <c r="AP3518" s="2">
        <f t="shared" si="327"/>
        <v>0.84138618359976458</v>
      </c>
      <c r="AQ3518" s="2">
        <f t="shared" si="328"/>
        <v>0.83616463775984295</v>
      </c>
      <c r="AR3518" s="2">
        <f t="shared" si="329"/>
        <v>0.99379411506666071</v>
      </c>
      <c r="AS3518">
        <v>59</v>
      </c>
      <c r="AT3518">
        <v>59</v>
      </c>
      <c r="AU3518">
        <v>58</v>
      </c>
      <c r="AV3518">
        <v>58</v>
      </c>
      <c r="AW3518">
        <v>66</v>
      </c>
      <c r="AX3518">
        <v>70</v>
      </c>
      <c r="AY3518">
        <v>59</v>
      </c>
      <c r="AZ3518">
        <v>63</v>
      </c>
      <c r="BA3518">
        <v>73</v>
      </c>
      <c r="BB3518">
        <v>9.0579225213690107E-2</v>
      </c>
      <c r="BC3518">
        <v>8.9770943861188501E-2</v>
      </c>
      <c r="BD3518">
        <v>-0.24981816609700799</v>
      </c>
      <c r="BE3518">
        <v>7.5308248247012405E-2</v>
      </c>
      <c r="BF3518">
        <v>-0.25942611694335899</v>
      </c>
      <c r="BG3518">
        <v>0.93111699347981303</v>
      </c>
      <c r="BH3518">
        <v>-9.6079508463517999E-3</v>
      </c>
      <c r="BI3518" s="1" t="s">
        <v>1687</v>
      </c>
      <c r="BJ3518" s="1" t="s">
        <v>1688</v>
      </c>
      <c r="BK3518" s="1" t="s">
        <v>1689</v>
      </c>
      <c r="BL3518">
        <v>1216</v>
      </c>
    </row>
    <row r="3519" spans="1:64">
      <c r="A3519">
        <v>1843</v>
      </c>
      <c r="B3519" s="1" t="s">
        <v>2575</v>
      </c>
      <c r="C3519">
        <v>32.613950000000003</v>
      </c>
      <c r="D3519">
        <v>32.344110000000001</v>
      </c>
      <c r="E3519">
        <v>32.357779999999998</v>
      </c>
      <c r="F3519">
        <v>32.651899999999998</v>
      </c>
      <c r="G3519">
        <v>32.638370000000002</v>
      </c>
      <c r="H3519">
        <v>32.673310000000001</v>
      </c>
      <c r="I3519">
        <v>32.836860000000001</v>
      </c>
      <c r="J3519">
        <v>32.602649999999997</v>
      </c>
      <c r="K3519">
        <v>32.690730000000002</v>
      </c>
      <c r="P3519">
        <v>37</v>
      </c>
      <c r="Q3519">
        <v>20</v>
      </c>
      <c r="R3519">
        <v>29</v>
      </c>
      <c r="S3519">
        <v>27</v>
      </c>
      <c r="T3519">
        <v>25</v>
      </c>
      <c r="U3519">
        <v>29</v>
      </c>
      <c r="V3519">
        <v>29</v>
      </c>
      <c r="W3519">
        <v>28</v>
      </c>
      <c r="X3519">
        <v>29</v>
      </c>
      <c r="Y3519">
        <v>24</v>
      </c>
      <c r="Z3519">
        <v>56.3</v>
      </c>
      <c r="AA3519">
        <v>56.3</v>
      </c>
      <c r="AB3519">
        <v>101.53</v>
      </c>
      <c r="AC3519">
        <v>0</v>
      </c>
      <c r="AD3519">
        <v>6573200000</v>
      </c>
      <c r="AE3519">
        <v>5451900000</v>
      </c>
      <c r="AF3519">
        <v>5503800000</v>
      </c>
      <c r="AG3519">
        <f t="shared" si="324"/>
        <v>5842966666.666667</v>
      </c>
      <c r="AH3519">
        <v>6748400000</v>
      </c>
      <c r="AI3519">
        <v>6685400000</v>
      </c>
      <c r="AJ3519">
        <v>6849300000</v>
      </c>
      <c r="AK3519">
        <f t="shared" si="325"/>
        <v>6761033333.333333</v>
      </c>
      <c r="AL3519">
        <v>7671500000</v>
      </c>
      <c r="AM3519">
        <v>6521900000</v>
      </c>
      <c r="AN3519">
        <v>6932500000</v>
      </c>
      <c r="AO3519" s="2">
        <f t="shared" si="326"/>
        <v>7041966666.666667</v>
      </c>
      <c r="AP3519" s="2">
        <f t="shared" si="327"/>
        <v>0.86421207805549283</v>
      </c>
      <c r="AQ3519" s="2">
        <f t="shared" si="328"/>
        <v>0.82973506456580759</v>
      </c>
      <c r="AR3519" s="2">
        <f t="shared" si="329"/>
        <v>0.96010584165028146</v>
      </c>
      <c r="AS3519">
        <v>45</v>
      </c>
      <c r="AT3519">
        <v>56</v>
      </c>
      <c r="AU3519">
        <v>64</v>
      </c>
      <c r="AV3519">
        <v>58</v>
      </c>
      <c r="AW3519">
        <v>55</v>
      </c>
      <c r="AX3519">
        <v>65</v>
      </c>
      <c r="AY3519">
        <v>56</v>
      </c>
      <c r="AZ3519">
        <v>68</v>
      </c>
      <c r="BA3519">
        <v>63</v>
      </c>
      <c r="BB3519">
        <v>5.3778704471727903E-2</v>
      </c>
      <c r="BC3519">
        <v>7.0903469989217302E-2</v>
      </c>
      <c r="BD3519">
        <v>-0.21591059366861701</v>
      </c>
      <c r="BE3519">
        <v>7.11198999134669E-2</v>
      </c>
      <c r="BF3519">
        <v>-0.27146402994791402</v>
      </c>
      <c r="BG3519">
        <v>0.46620717642168302</v>
      </c>
      <c r="BH3519">
        <v>-5.5553436279296903E-2</v>
      </c>
      <c r="BI3519" s="1" t="s">
        <v>2574</v>
      </c>
      <c r="BJ3519" s="1" t="s">
        <v>2575</v>
      </c>
      <c r="BK3519" s="1" t="s">
        <v>2576</v>
      </c>
      <c r="BL3519">
        <v>1843</v>
      </c>
    </row>
    <row r="3520" spans="1:64">
      <c r="A3520">
        <v>4185</v>
      </c>
      <c r="B3520" s="1" t="s">
        <v>7351</v>
      </c>
      <c r="C3520">
        <v>31.158100000000001</v>
      </c>
      <c r="D3520">
        <v>31.246099999999998</v>
      </c>
      <c r="E3520">
        <v>31.538530000000002</v>
      </c>
      <c r="F3520">
        <v>31.534549999999999</v>
      </c>
      <c r="G3520">
        <v>31.649239999999999</v>
      </c>
      <c r="H3520">
        <v>31.84928</v>
      </c>
      <c r="I3520">
        <v>31.55161</v>
      </c>
      <c r="J3520">
        <v>31.510459999999998</v>
      </c>
      <c r="K3520">
        <v>31.54467</v>
      </c>
      <c r="P3520">
        <v>37</v>
      </c>
      <c r="Q3520">
        <v>23</v>
      </c>
      <c r="R3520">
        <v>25</v>
      </c>
      <c r="S3520">
        <v>26</v>
      </c>
      <c r="T3520">
        <v>22</v>
      </c>
      <c r="U3520">
        <v>24</v>
      </c>
      <c r="V3520">
        <v>30</v>
      </c>
      <c r="W3520">
        <v>21</v>
      </c>
      <c r="X3520">
        <v>27</v>
      </c>
      <c r="Y3520">
        <v>24</v>
      </c>
      <c r="Z3520">
        <v>54.9</v>
      </c>
      <c r="AA3520">
        <v>54.9</v>
      </c>
      <c r="AB3520">
        <v>102</v>
      </c>
      <c r="AC3520">
        <v>0</v>
      </c>
      <c r="AD3520">
        <v>2396200000</v>
      </c>
      <c r="AE3520">
        <v>2546900000</v>
      </c>
      <c r="AF3520">
        <v>3119200000</v>
      </c>
      <c r="AG3520">
        <f t="shared" si="324"/>
        <v>2687433333.3333335</v>
      </c>
      <c r="AH3520">
        <v>3110600000</v>
      </c>
      <c r="AI3520">
        <v>3368000000</v>
      </c>
      <c r="AJ3520">
        <v>3868900000</v>
      </c>
      <c r="AK3520">
        <f t="shared" si="325"/>
        <v>3449166666.6666665</v>
      </c>
      <c r="AL3520">
        <v>3147600000</v>
      </c>
      <c r="AM3520">
        <v>3059100000</v>
      </c>
      <c r="AN3520">
        <v>3132500000</v>
      </c>
      <c r="AO3520" s="2">
        <f t="shared" si="326"/>
        <v>3113066666.6666665</v>
      </c>
      <c r="AP3520" s="2">
        <f t="shared" si="327"/>
        <v>0.77915438518120683</v>
      </c>
      <c r="AQ3520" s="2">
        <f t="shared" si="328"/>
        <v>0.8632752270440911</v>
      </c>
      <c r="AR3520" s="2">
        <f t="shared" si="329"/>
        <v>1.1079642795610016</v>
      </c>
      <c r="AS3520">
        <v>36</v>
      </c>
      <c r="AT3520">
        <v>34</v>
      </c>
      <c r="AU3520">
        <v>40</v>
      </c>
      <c r="AV3520">
        <v>38</v>
      </c>
      <c r="AW3520">
        <v>34</v>
      </c>
      <c r="AX3520">
        <v>47</v>
      </c>
      <c r="AY3520">
        <v>28</v>
      </c>
      <c r="AZ3520">
        <v>36</v>
      </c>
      <c r="BA3520">
        <v>36</v>
      </c>
      <c r="BB3520">
        <v>6.1311962016373997E-2</v>
      </c>
      <c r="BC3520">
        <v>6.9059519489898802E-2</v>
      </c>
      <c r="BD3520">
        <v>-0.36344655354817601</v>
      </c>
      <c r="BE3520">
        <v>0.12826349425865999</v>
      </c>
      <c r="BF3520">
        <v>-0.22133572896321499</v>
      </c>
      <c r="BG3520">
        <v>0.200576475028064</v>
      </c>
      <c r="BH3520">
        <v>0.14211082458496099</v>
      </c>
      <c r="BI3520" s="1" t="s">
        <v>7350</v>
      </c>
      <c r="BJ3520" s="1" t="s">
        <v>7351</v>
      </c>
      <c r="BK3520" s="1" t="s">
        <v>7352</v>
      </c>
      <c r="BL3520">
        <v>4185</v>
      </c>
    </row>
    <row r="3521" spans="1:64">
      <c r="A3521">
        <v>2619</v>
      </c>
      <c r="B3521" s="1" t="s">
        <v>4056</v>
      </c>
      <c r="C3521">
        <v>35.364400000000003</v>
      </c>
      <c r="D3521">
        <v>35.265250000000002</v>
      </c>
      <c r="E3521">
        <v>35.2742</v>
      </c>
      <c r="F3521">
        <v>35.080880000000001</v>
      </c>
      <c r="G3521">
        <v>35.332079999999998</v>
      </c>
      <c r="H3521">
        <v>35.559469999999997</v>
      </c>
      <c r="I3521">
        <v>35.262309999999999</v>
      </c>
      <c r="J3521">
        <v>35.380650000000003</v>
      </c>
      <c r="K3521">
        <v>35.054360000000003</v>
      </c>
      <c r="P3521">
        <v>38</v>
      </c>
      <c r="Q3521">
        <v>30</v>
      </c>
      <c r="R3521">
        <v>30</v>
      </c>
      <c r="S3521">
        <v>28</v>
      </c>
      <c r="T3521">
        <v>29</v>
      </c>
      <c r="U3521">
        <v>30</v>
      </c>
      <c r="V3521">
        <v>31</v>
      </c>
      <c r="W3521">
        <v>29</v>
      </c>
      <c r="X3521">
        <v>27</v>
      </c>
      <c r="Y3521">
        <v>28</v>
      </c>
      <c r="Z3521">
        <v>58</v>
      </c>
      <c r="AA3521">
        <v>58</v>
      </c>
      <c r="AB3521">
        <v>70.897000000000006</v>
      </c>
      <c r="AC3521">
        <v>0</v>
      </c>
      <c r="AD3521">
        <v>44233000000</v>
      </c>
      <c r="AE3521">
        <v>41295000000</v>
      </c>
      <c r="AF3521">
        <v>41552000000</v>
      </c>
      <c r="AG3521">
        <f t="shared" si="324"/>
        <v>42360000000</v>
      </c>
      <c r="AH3521">
        <v>36341000000</v>
      </c>
      <c r="AI3521">
        <v>43253000000</v>
      </c>
      <c r="AJ3521">
        <v>50637000000</v>
      </c>
      <c r="AK3521">
        <f t="shared" si="325"/>
        <v>43410333333.333336</v>
      </c>
      <c r="AL3521">
        <v>41211000000</v>
      </c>
      <c r="AM3521">
        <v>44734000000</v>
      </c>
      <c r="AN3521">
        <v>35679000000</v>
      </c>
      <c r="AO3521" s="2">
        <f t="shared" si="326"/>
        <v>40541333333.333336</v>
      </c>
      <c r="AP3521" s="2">
        <f t="shared" si="327"/>
        <v>0.97580453194763594</v>
      </c>
      <c r="AQ3521" s="2">
        <f t="shared" si="328"/>
        <v>1.0448595671895795</v>
      </c>
      <c r="AR3521" s="2">
        <f t="shared" si="329"/>
        <v>1.0707672827713912</v>
      </c>
      <c r="AS3521">
        <v>161</v>
      </c>
      <c r="AT3521">
        <v>154</v>
      </c>
      <c r="AU3521">
        <v>178</v>
      </c>
      <c r="AV3521">
        <v>135</v>
      </c>
      <c r="AW3521">
        <v>153</v>
      </c>
      <c r="AX3521">
        <v>170</v>
      </c>
      <c r="AY3521">
        <v>130</v>
      </c>
      <c r="AZ3521">
        <v>137</v>
      </c>
      <c r="BA3521">
        <v>153</v>
      </c>
      <c r="BB3521">
        <v>0.79819062640657801</v>
      </c>
      <c r="BC3521">
        <v>0.87973561769810105</v>
      </c>
      <c r="BD3521">
        <v>-2.2860209147140199E-2</v>
      </c>
      <c r="BE3521">
        <v>0.53093082730334995</v>
      </c>
      <c r="BF3521">
        <v>6.8843841552734403E-2</v>
      </c>
      <c r="BG3521">
        <v>0.61402675086013703</v>
      </c>
      <c r="BH3521">
        <v>9.1704050699874501E-2</v>
      </c>
      <c r="BI3521" s="1" t="s">
        <v>4055</v>
      </c>
      <c r="BJ3521" s="1" t="s">
        <v>4056</v>
      </c>
      <c r="BK3521" s="1" t="s">
        <v>4057</v>
      </c>
      <c r="BL3521">
        <v>2619</v>
      </c>
    </row>
    <row r="3522" spans="1:64">
      <c r="A3522">
        <v>2866</v>
      </c>
      <c r="B3522" s="1" t="s">
        <v>4678</v>
      </c>
      <c r="C3522">
        <v>34.172580000000004</v>
      </c>
      <c r="D3522">
        <v>34.168930000000003</v>
      </c>
      <c r="E3522">
        <v>34.268419999999999</v>
      </c>
      <c r="F3522">
        <v>34.739330000000002</v>
      </c>
      <c r="G3522">
        <v>34.691139999999997</v>
      </c>
      <c r="H3522">
        <v>34.306539999999998</v>
      </c>
      <c r="I3522">
        <v>34.669609999999999</v>
      </c>
      <c r="J3522">
        <v>34.387729999999998</v>
      </c>
      <c r="K3522">
        <v>34.312840000000001</v>
      </c>
      <c r="P3522">
        <v>38</v>
      </c>
      <c r="Q3522">
        <v>27</v>
      </c>
      <c r="R3522">
        <v>29</v>
      </c>
      <c r="S3522">
        <v>31</v>
      </c>
      <c r="T3522">
        <v>31</v>
      </c>
      <c r="U3522">
        <v>33</v>
      </c>
      <c r="V3522">
        <v>32</v>
      </c>
      <c r="W3522">
        <v>32</v>
      </c>
      <c r="X3522">
        <v>33</v>
      </c>
      <c r="Y3522">
        <v>31</v>
      </c>
      <c r="Z3522">
        <v>65.3</v>
      </c>
      <c r="AA3522">
        <v>65.3</v>
      </c>
      <c r="AB3522">
        <v>56.781999999999996</v>
      </c>
      <c r="AC3522">
        <v>0</v>
      </c>
      <c r="AD3522">
        <v>19363000000</v>
      </c>
      <c r="AE3522">
        <v>19314000000</v>
      </c>
      <c r="AF3522">
        <v>20693000000</v>
      </c>
      <c r="AG3522">
        <f t="shared" ref="AG3522:AG3543" si="330">SUM(AD3522:AF3522)/3</f>
        <v>19790000000</v>
      </c>
      <c r="AH3522">
        <v>28680000000</v>
      </c>
      <c r="AI3522">
        <v>27738000000</v>
      </c>
      <c r="AJ3522">
        <v>21247000000</v>
      </c>
      <c r="AK3522">
        <f t="shared" ref="AK3522:AK3543" si="331">SUM(AH3522:AJ3522)/3</f>
        <v>25888333333.333332</v>
      </c>
      <c r="AL3522">
        <v>27327000000</v>
      </c>
      <c r="AM3522">
        <v>22477000000</v>
      </c>
      <c r="AN3522">
        <v>21340000000</v>
      </c>
      <c r="AO3522" s="2">
        <f t="shared" ref="AO3522:AO3543" si="332">SUM(AL3522:AN3522)/3</f>
        <v>23714666666.666668</v>
      </c>
      <c r="AP3522" s="2">
        <f t="shared" ref="AP3522:AP3543" si="333">(AG3522+1)/(AK3522+1)</f>
        <v>0.76443700509504531</v>
      </c>
      <c r="AQ3522" s="2">
        <f t="shared" ref="AQ3522:AQ3543" si="334">(AG3522+1)/(AO3522+1)</f>
        <v>0.83450466659867995</v>
      </c>
      <c r="AR3522" s="2">
        <f t="shared" ref="AR3522:AR3543" si="335">(AK3522+1)/(AO3522+1)</f>
        <v>1.0916591701299478</v>
      </c>
      <c r="AS3522">
        <v>73</v>
      </c>
      <c r="AT3522">
        <v>62</v>
      </c>
      <c r="AU3522">
        <v>73</v>
      </c>
      <c r="AV3522">
        <v>75</v>
      </c>
      <c r="AW3522">
        <v>73</v>
      </c>
      <c r="AX3522">
        <v>70</v>
      </c>
      <c r="AY3522">
        <v>72</v>
      </c>
      <c r="AZ3522">
        <v>74</v>
      </c>
      <c r="BA3522">
        <v>70</v>
      </c>
      <c r="BB3522">
        <v>9.9007690815367394E-2</v>
      </c>
      <c r="BC3522">
        <v>5.58629444241803E-2</v>
      </c>
      <c r="BD3522">
        <v>-0.37569173177083598</v>
      </c>
      <c r="BE3522">
        <v>8.9133710200211505E-2</v>
      </c>
      <c r="BF3522">
        <v>-0.25341415405273399</v>
      </c>
      <c r="BG3522">
        <v>0.52272982855564998</v>
      </c>
      <c r="BH3522">
        <v>0.12227757771810099</v>
      </c>
      <c r="BI3522" s="1" t="s">
        <v>4677</v>
      </c>
      <c r="BJ3522" s="1" t="s">
        <v>4678</v>
      </c>
      <c r="BK3522" s="1" t="s">
        <v>4679</v>
      </c>
      <c r="BL3522">
        <v>2866</v>
      </c>
    </row>
    <row r="3523" spans="1:64">
      <c r="A3523">
        <v>1436</v>
      </c>
      <c r="B3523" s="1" t="s">
        <v>2027</v>
      </c>
      <c r="C3523">
        <v>31.025449999999999</v>
      </c>
      <c r="D3523">
        <v>30.800699999999999</v>
      </c>
      <c r="E3523">
        <v>31.22043</v>
      </c>
      <c r="F3523">
        <v>31.46115</v>
      </c>
      <c r="G3523">
        <v>31.256309999999999</v>
      </c>
      <c r="H3523">
        <v>31.59121</v>
      </c>
      <c r="I3523">
        <v>31.63223</v>
      </c>
      <c r="J3523">
        <v>31.483319999999999</v>
      </c>
      <c r="K3523">
        <v>31.73283</v>
      </c>
      <c r="P3523">
        <v>39</v>
      </c>
      <c r="Q3523">
        <v>24</v>
      </c>
      <c r="R3523">
        <v>29</v>
      </c>
      <c r="S3523">
        <v>28</v>
      </c>
      <c r="T3523">
        <v>27</v>
      </c>
      <c r="U3523">
        <v>27</v>
      </c>
      <c r="V3523">
        <v>31</v>
      </c>
      <c r="W3523">
        <v>27</v>
      </c>
      <c r="X3523">
        <v>33</v>
      </c>
      <c r="Y3523">
        <v>29</v>
      </c>
      <c r="Z3523">
        <v>51.3</v>
      </c>
      <c r="AA3523">
        <v>51.3</v>
      </c>
      <c r="AB3523">
        <v>103.28</v>
      </c>
      <c r="AC3523">
        <v>0</v>
      </c>
      <c r="AD3523">
        <v>2185700000</v>
      </c>
      <c r="AE3523">
        <v>1870400000</v>
      </c>
      <c r="AF3523">
        <v>2502000000</v>
      </c>
      <c r="AG3523">
        <f t="shared" si="330"/>
        <v>2186033333.3333335</v>
      </c>
      <c r="AH3523">
        <v>2956300000</v>
      </c>
      <c r="AI3523">
        <v>2565000000</v>
      </c>
      <c r="AJ3523">
        <v>3235200000</v>
      </c>
      <c r="AK3523">
        <f t="shared" si="331"/>
        <v>2918833333.3333335</v>
      </c>
      <c r="AL3523">
        <v>3328500000</v>
      </c>
      <c r="AM3523">
        <v>3002100000</v>
      </c>
      <c r="AN3523">
        <v>3568900000</v>
      </c>
      <c r="AO3523" s="2">
        <f t="shared" si="332"/>
        <v>3299833333.3333335</v>
      </c>
      <c r="AP3523" s="2">
        <f t="shared" si="333"/>
        <v>0.74894078693007227</v>
      </c>
      <c r="AQ3523" s="2">
        <f t="shared" si="334"/>
        <v>0.66246780150639895</v>
      </c>
      <c r="AR3523" s="2">
        <f t="shared" si="335"/>
        <v>0.88453962324828339</v>
      </c>
      <c r="AS3523">
        <v>35</v>
      </c>
      <c r="AT3523">
        <v>40</v>
      </c>
      <c r="AU3523">
        <v>48</v>
      </c>
      <c r="AV3523">
        <v>37</v>
      </c>
      <c r="AW3523">
        <v>41</v>
      </c>
      <c r="AX3523">
        <v>52</v>
      </c>
      <c r="AY3523">
        <v>42</v>
      </c>
      <c r="AZ3523">
        <v>51</v>
      </c>
      <c r="BA3523">
        <v>52</v>
      </c>
      <c r="BB3523">
        <v>1.3258550411539199E-2</v>
      </c>
      <c r="BC3523">
        <v>5.38763495611215E-2</v>
      </c>
      <c r="BD3523">
        <v>-0.42069435119628901</v>
      </c>
      <c r="BE3523">
        <v>1.3144695475435699E-2</v>
      </c>
      <c r="BF3523">
        <v>-0.60059992472330803</v>
      </c>
      <c r="BG3523">
        <v>0.21269604933608699</v>
      </c>
      <c r="BH3523">
        <v>-0.179905573527019</v>
      </c>
      <c r="BI3523" s="1" t="s">
        <v>2026</v>
      </c>
      <c r="BJ3523" s="1" t="s">
        <v>2027</v>
      </c>
      <c r="BK3523" s="1" t="s">
        <v>2028</v>
      </c>
      <c r="BL3523">
        <v>1436</v>
      </c>
    </row>
    <row r="3524" spans="1:64">
      <c r="A3524">
        <v>2616</v>
      </c>
      <c r="B3524" s="1" t="s">
        <v>4050</v>
      </c>
      <c r="C3524">
        <v>34.023670000000003</v>
      </c>
      <c r="D3524">
        <v>34.827620000000003</v>
      </c>
      <c r="E3524">
        <v>34.64667</v>
      </c>
      <c r="F3524">
        <v>33.531019999999998</v>
      </c>
      <c r="G3524">
        <v>33.924590000000002</v>
      </c>
      <c r="H3524">
        <v>34.03116</v>
      </c>
      <c r="I3524">
        <v>33.857590000000002</v>
      </c>
      <c r="J3524">
        <v>33.888489999999997</v>
      </c>
      <c r="K3524">
        <v>34.02993</v>
      </c>
      <c r="P3524">
        <v>39</v>
      </c>
      <c r="Q3524">
        <v>37</v>
      </c>
      <c r="R3524">
        <v>37</v>
      </c>
      <c r="S3524">
        <v>35</v>
      </c>
      <c r="T3524">
        <v>33</v>
      </c>
      <c r="U3524">
        <v>34</v>
      </c>
      <c r="V3524">
        <v>34</v>
      </c>
      <c r="W3524">
        <v>34</v>
      </c>
      <c r="X3524">
        <v>35</v>
      </c>
      <c r="Y3524">
        <v>32</v>
      </c>
      <c r="Z3524">
        <v>60.4</v>
      </c>
      <c r="AA3524">
        <v>60.4</v>
      </c>
      <c r="AB3524">
        <v>61.054000000000002</v>
      </c>
      <c r="AC3524">
        <v>0</v>
      </c>
      <c r="AD3524">
        <v>17464000000</v>
      </c>
      <c r="AE3524">
        <v>30490000000</v>
      </c>
      <c r="AF3524">
        <v>26896000000</v>
      </c>
      <c r="AG3524">
        <f t="shared" si="330"/>
        <v>24950000000</v>
      </c>
      <c r="AH3524">
        <v>12412000000</v>
      </c>
      <c r="AI3524">
        <v>16305000000</v>
      </c>
      <c r="AJ3524">
        <v>17555000000</v>
      </c>
      <c r="AK3524">
        <f t="shared" si="331"/>
        <v>15424000000</v>
      </c>
      <c r="AL3524">
        <v>15565000000</v>
      </c>
      <c r="AM3524">
        <v>15902000000</v>
      </c>
      <c r="AN3524">
        <v>17540000000</v>
      </c>
      <c r="AO3524" s="2">
        <f t="shared" si="332"/>
        <v>16335666666.666666</v>
      </c>
      <c r="AP3524" s="2">
        <f t="shared" si="333"/>
        <v>1.6176089211217837</v>
      </c>
      <c r="AQ3524" s="2">
        <f t="shared" si="334"/>
        <v>1.527332829971596</v>
      </c>
      <c r="AR3524" s="2">
        <f t="shared" si="335"/>
        <v>0.94419164609479111</v>
      </c>
      <c r="AS3524">
        <v>441</v>
      </c>
      <c r="AT3524">
        <v>463</v>
      </c>
      <c r="AU3524">
        <v>608</v>
      </c>
      <c r="AV3524">
        <v>303</v>
      </c>
      <c r="AW3524">
        <v>250</v>
      </c>
      <c r="AX3524">
        <v>289</v>
      </c>
      <c r="AY3524">
        <v>296</v>
      </c>
      <c r="AZ3524">
        <v>215</v>
      </c>
      <c r="BA3524">
        <v>218</v>
      </c>
      <c r="BB3524">
        <v>6.0941895541849603E-2</v>
      </c>
      <c r="BC3524">
        <v>7.9805411885871494E-2</v>
      </c>
      <c r="BD3524">
        <v>0.67039362589518703</v>
      </c>
      <c r="BE3524">
        <v>8.2644326046863198E-2</v>
      </c>
      <c r="BF3524">
        <v>0.57398351033528905</v>
      </c>
      <c r="BG3524">
        <v>0.58174473173782404</v>
      </c>
      <c r="BH3524">
        <v>-9.6410115559898202E-2</v>
      </c>
      <c r="BI3524" s="1" t="s">
        <v>4049</v>
      </c>
      <c r="BJ3524" s="1" t="s">
        <v>4050</v>
      </c>
      <c r="BK3524" s="1" t="s">
        <v>4051</v>
      </c>
      <c r="BL3524">
        <v>2616</v>
      </c>
    </row>
    <row r="3525" spans="1:64">
      <c r="A3525">
        <v>2667</v>
      </c>
      <c r="B3525" s="1" t="s">
        <v>4186</v>
      </c>
      <c r="C3525">
        <v>33.100619999999999</v>
      </c>
      <c r="D3525">
        <v>33.15363</v>
      </c>
      <c r="E3525">
        <v>33.268219999999999</v>
      </c>
      <c r="F3525">
        <v>33.218440000000001</v>
      </c>
      <c r="G3525">
        <v>33.400449999999999</v>
      </c>
      <c r="H3525">
        <v>33.184249999999999</v>
      </c>
      <c r="I3525">
        <v>33.373469999999998</v>
      </c>
      <c r="J3525">
        <v>33.202809999999999</v>
      </c>
      <c r="K3525">
        <v>33.398159999999997</v>
      </c>
      <c r="P3525">
        <v>39</v>
      </c>
      <c r="Q3525">
        <v>28</v>
      </c>
      <c r="R3525">
        <v>31</v>
      </c>
      <c r="S3525">
        <v>29</v>
      </c>
      <c r="T3525">
        <v>31</v>
      </c>
      <c r="U3525">
        <v>31</v>
      </c>
      <c r="V3525">
        <v>32</v>
      </c>
      <c r="W3525">
        <v>29</v>
      </c>
      <c r="X3525">
        <v>33</v>
      </c>
      <c r="Y3525">
        <v>27</v>
      </c>
      <c r="Z3525">
        <v>48.4</v>
      </c>
      <c r="AA3525">
        <v>46.7</v>
      </c>
      <c r="AB3525">
        <v>92.468000000000004</v>
      </c>
      <c r="AC3525">
        <v>0</v>
      </c>
      <c r="AD3525">
        <v>9210400000</v>
      </c>
      <c r="AE3525">
        <v>9555100000</v>
      </c>
      <c r="AF3525">
        <v>10345000000</v>
      </c>
      <c r="AG3525">
        <f t="shared" si="330"/>
        <v>9703500000</v>
      </c>
      <c r="AH3525">
        <v>9994200000</v>
      </c>
      <c r="AI3525">
        <v>11338000000</v>
      </c>
      <c r="AJ3525">
        <v>9760100000</v>
      </c>
      <c r="AK3525">
        <f t="shared" si="331"/>
        <v>10364100000</v>
      </c>
      <c r="AL3525">
        <v>11128000000</v>
      </c>
      <c r="AM3525">
        <v>9886500000</v>
      </c>
      <c r="AN3525">
        <v>11320000000</v>
      </c>
      <c r="AO3525" s="2">
        <f t="shared" si="332"/>
        <v>10778166666.666666</v>
      </c>
      <c r="AP3525" s="2">
        <f t="shared" si="333"/>
        <v>0.93626074623592392</v>
      </c>
      <c r="AQ3525" s="2">
        <f t="shared" si="334"/>
        <v>0.90029225750511455</v>
      </c>
      <c r="AR3525" s="2">
        <f t="shared" si="335"/>
        <v>0.96158282948909846</v>
      </c>
      <c r="AS3525">
        <v>65</v>
      </c>
      <c r="AT3525">
        <v>66</v>
      </c>
      <c r="AU3525">
        <v>69</v>
      </c>
      <c r="AV3525">
        <v>70</v>
      </c>
      <c r="AW3525">
        <v>74</v>
      </c>
      <c r="AX3525">
        <v>63</v>
      </c>
      <c r="AY3525">
        <v>61</v>
      </c>
      <c r="AZ3525">
        <v>73</v>
      </c>
      <c r="BA3525">
        <v>60</v>
      </c>
      <c r="BB3525">
        <v>0.273965903930733</v>
      </c>
      <c r="BC3525">
        <v>0.32449178699207198</v>
      </c>
      <c r="BD3525">
        <v>-9.3561808268226798E-2</v>
      </c>
      <c r="BE3525">
        <v>0.12865185444864999</v>
      </c>
      <c r="BF3525">
        <v>-0.15066146850585899</v>
      </c>
      <c r="BG3525">
        <v>0.56422992589110998</v>
      </c>
      <c r="BH3525">
        <v>-5.7099660237632598E-2</v>
      </c>
      <c r="BI3525" s="1" t="s">
        <v>4185</v>
      </c>
      <c r="BJ3525" s="1" t="s">
        <v>4186</v>
      </c>
      <c r="BK3525" s="1" t="s">
        <v>4187</v>
      </c>
      <c r="BL3525">
        <v>2667</v>
      </c>
    </row>
    <row r="3526" spans="1:64">
      <c r="A3526">
        <v>377</v>
      </c>
      <c r="B3526" s="1" t="s">
        <v>574</v>
      </c>
      <c r="C3526">
        <v>31.956949999999999</v>
      </c>
      <c r="D3526">
        <v>31.644870000000001</v>
      </c>
      <c r="E3526">
        <v>31.603950000000001</v>
      </c>
      <c r="F3526">
        <v>31.459389999999999</v>
      </c>
      <c r="G3526">
        <v>31.414069999999999</v>
      </c>
      <c r="H3526">
        <v>31.521879999999999</v>
      </c>
      <c r="I3526">
        <v>31.36234</v>
      </c>
      <c r="J3526">
        <v>31.265730000000001</v>
      </c>
      <c r="K3526">
        <v>31.315159999999999</v>
      </c>
      <c r="P3526">
        <v>40</v>
      </c>
      <c r="Q3526">
        <v>30</v>
      </c>
      <c r="R3526">
        <v>30</v>
      </c>
      <c r="S3526">
        <v>32</v>
      </c>
      <c r="T3526">
        <v>30</v>
      </c>
      <c r="U3526">
        <v>26</v>
      </c>
      <c r="V3526">
        <v>31</v>
      </c>
      <c r="W3526">
        <v>27</v>
      </c>
      <c r="X3526">
        <v>28</v>
      </c>
      <c r="Y3526">
        <v>31</v>
      </c>
      <c r="Z3526">
        <v>47.3</v>
      </c>
      <c r="AA3526">
        <v>47.3</v>
      </c>
      <c r="AB3526">
        <v>112.42</v>
      </c>
      <c r="AC3526">
        <v>0</v>
      </c>
      <c r="AD3526">
        <v>4168700000</v>
      </c>
      <c r="AE3526">
        <v>3357800000</v>
      </c>
      <c r="AF3526">
        <v>3263900000</v>
      </c>
      <c r="AG3526">
        <f t="shared" si="330"/>
        <v>3596800000</v>
      </c>
      <c r="AH3526">
        <v>2952700000</v>
      </c>
      <c r="AI3526">
        <v>2861400000</v>
      </c>
      <c r="AJ3526">
        <v>3083400000</v>
      </c>
      <c r="AK3526">
        <f t="shared" si="331"/>
        <v>2965833333.3333335</v>
      </c>
      <c r="AL3526">
        <v>2760600000</v>
      </c>
      <c r="AM3526">
        <v>2581800000</v>
      </c>
      <c r="AN3526">
        <v>2671800000</v>
      </c>
      <c r="AO3526" s="2">
        <f t="shared" si="332"/>
        <v>2671400000</v>
      </c>
      <c r="AP3526" s="2">
        <f t="shared" si="333"/>
        <v>1.2127451530611704</v>
      </c>
      <c r="AQ3526" s="2">
        <f t="shared" si="334"/>
        <v>1.346410121903717</v>
      </c>
      <c r="AR3526" s="2">
        <f t="shared" si="335"/>
        <v>1.1102168650232525</v>
      </c>
      <c r="AS3526">
        <v>46</v>
      </c>
      <c r="AT3526">
        <v>41</v>
      </c>
      <c r="AU3526">
        <v>44</v>
      </c>
      <c r="AV3526">
        <v>38</v>
      </c>
      <c r="AW3526">
        <v>33</v>
      </c>
      <c r="AX3526">
        <v>45</v>
      </c>
      <c r="AY3526">
        <v>41</v>
      </c>
      <c r="AZ3526">
        <v>38</v>
      </c>
      <c r="BA3526">
        <v>43</v>
      </c>
      <c r="BB3526">
        <v>1.3438219171038599E-2</v>
      </c>
      <c r="BC3526">
        <v>7.9952649820016305E-2</v>
      </c>
      <c r="BD3526">
        <v>0.27014478047689</v>
      </c>
      <c r="BE3526">
        <v>2.1535075892505699E-2</v>
      </c>
      <c r="BF3526">
        <v>0.42084693908691401</v>
      </c>
      <c r="BG3526">
        <v>2.28014072000347E-2</v>
      </c>
      <c r="BH3526">
        <v>0.15070215861002401</v>
      </c>
      <c r="BI3526" s="1" t="s">
        <v>573</v>
      </c>
      <c r="BJ3526" s="1" t="s">
        <v>574</v>
      </c>
      <c r="BK3526" s="1" t="s">
        <v>575</v>
      </c>
      <c r="BL3526">
        <v>377</v>
      </c>
    </row>
    <row r="3527" spans="1:64">
      <c r="A3527">
        <v>3693</v>
      </c>
      <c r="C3527">
        <v>33.929630000000003</v>
      </c>
      <c r="D3527">
        <v>33.79721</v>
      </c>
      <c r="E3527">
        <v>33.75891</v>
      </c>
      <c r="F3527">
        <v>34.130940000000002</v>
      </c>
      <c r="G3527">
        <v>33.747549999999997</v>
      </c>
      <c r="H3527">
        <v>34.111559999999997</v>
      </c>
      <c r="I3527">
        <v>34.172730000000001</v>
      </c>
      <c r="J3527">
        <v>33.990409999999997</v>
      </c>
      <c r="K3527">
        <v>34.14452</v>
      </c>
      <c r="P3527">
        <v>40</v>
      </c>
      <c r="Q3527">
        <v>30</v>
      </c>
      <c r="R3527">
        <v>36</v>
      </c>
      <c r="S3527">
        <v>34</v>
      </c>
      <c r="T3527">
        <v>28</v>
      </c>
      <c r="U3527">
        <v>31</v>
      </c>
      <c r="V3527">
        <v>33</v>
      </c>
      <c r="W3527">
        <v>32</v>
      </c>
      <c r="X3527">
        <v>33</v>
      </c>
      <c r="Y3527">
        <v>32</v>
      </c>
      <c r="Z3527">
        <v>53.9</v>
      </c>
      <c r="AA3527">
        <v>53.9</v>
      </c>
      <c r="AB3527">
        <v>109.44</v>
      </c>
      <c r="AC3527">
        <v>0</v>
      </c>
      <c r="AD3527">
        <v>16362000000</v>
      </c>
      <c r="AE3527">
        <v>14927000000</v>
      </c>
      <c r="AF3527">
        <v>14536000000</v>
      </c>
      <c r="AG3527">
        <f t="shared" si="330"/>
        <v>15275000000</v>
      </c>
      <c r="AH3527">
        <v>18812000000</v>
      </c>
      <c r="AI3527">
        <v>14422000000</v>
      </c>
      <c r="AJ3527">
        <v>18561000000</v>
      </c>
      <c r="AK3527">
        <f t="shared" si="331"/>
        <v>17265000000</v>
      </c>
      <c r="AL3527">
        <v>19365000000</v>
      </c>
      <c r="AM3527">
        <v>17066000000</v>
      </c>
      <c r="AN3527">
        <v>18990000000</v>
      </c>
      <c r="AO3527" s="2">
        <f t="shared" si="332"/>
        <v>18473666666.666668</v>
      </c>
      <c r="AP3527" s="2">
        <f t="shared" si="333"/>
        <v>0.8847379090712576</v>
      </c>
      <c r="AQ3527" s="2">
        <f t="shared" si="334"/>
        <v>0.82685263709639734</v>
      </c>
      <c r="AR3527" s="2">
        <f t="shared" si="335"/>
        <v>0.93457353711041435</v>
      </c>
      <c r="AS3527">
        <v>103</v>
      </c>
      <c r="AT3527">
        <v>79</v>
      </c>
      <c r="AU3527">
        <v>94</v>
      </c>
      <c r="AV3527">
        <v>89</v>
      </c>
      <c r="AW3527">
        <v>70</v>
      </c>
      <c r="AX3527">
        <v>93</v>
      </c>
      <c r="AY3527">
        <v>108</v>
      </c>
      <c r="AZ3527">
        <v>114</v>
      </c>
      <c r="BA3527">
        <v>101</v>
      </c>
      <c r="BB3527">
        <v>0.14798808081009401</v>
      </c>
      <c r="BC3527">
        <v>0.28100443019472499</v>
      </c>
      <c r="BD3527">
        <v>-0.168098449707031</v>
      </c>
      <c r="BE3527">
        <v>2.3350660621603399E-2</v>
      </c>
      <c r="BF3527">
        <v>-0.27397028605142998</v>
      </c>
      <c r="BG3527">
        <v>0.48265877435694798</v>
      </c>
      <c r="BH3527">
        <v>-0.10587183634439901</v>
      </c>
      <c r="BI3527" s="1" t="s">
        <v>6548</v>
      </c>
      <c r="BL3527">
        <v>3693</v>
      </c>
    </row>
    <row r="3528" spans="1:64">
      <c r="A3528">
        <v>4272</v>
      </c>
      <c r="B3528" s="1" t="s">
        <v>7516</v>
      </c>
      <c r="C3528">
        <v>32.054270000000002</v>
      </c>
      <c r="D3528">
        <v>31.34477</v>
      </c>
      <c r="E3528">
        <v>31.52636</v>
      </c>
      <c r="F3528">
        <v>31.409379999999999</v>
      </c>
      <c r="G3528">
        <v>31.123989999999999</v>
      </c>
      <c r="H3528">
        <v>31.322330000000001</v>
      </c>
      <c r="I3528">
        <v>31.391100000000002</v>
      </c>
      <c r="J3528">
        <v>31.277080000000002</v>
      </c>
      <c r="K3528">
        <v>31.44539</v>
      </c>
      <c r="P3528">
        <v>40</v>
      </c>
      <c r="Q3528">
        <v>28</v>
      </c>
      <c r="R3528">
        <v>27</v>
      </c>
      <c r="S3528">
        <v>27</v>
      </c>
      <c r="T3528">
        <v>28</v>
      </c>
      <c r="U3528">
        <v>25</v>
      </c>
      <c r="V3528">
        <v>29</v>
      </c>
      <c r="W3528">
        <v>25</v>
      </c>
      <c r="X3528">
        <v>29</v>
      </c>
      <c r="Y3528">
        <v>29</v>
      </c>
      <c r="Z3528">
        <v>44.4</v>
      </c>
      <c r="AA3528">
        <v>44.4</v>
      </c>
      <c r="AB3528">
        <v>136.37</v>
      </c>
      <c r="AC3528">
        <v>0</v>
      </c>
      <c r="AD3528">
        <v>4459600000</v>
      </c>
      <c r="AE3528">
        <v>2727200000</v>
      </c>
      <c r="AF3528">
        <v>3093000000</v>
      </c>
      <c r="AG3528">
        <f t="shared" si="330"/>
        <v>3426600000</v>
      </c>
      <c r="AH3528">
        <v>2852100000</v>
      </c>
      <c r="AI3528">
        <v>2340200000</v>
      </c>
      <c r="AJ3528">
        <v>2685100000</v>
      </c>
      <c r="AK3528">
        <f t="shared" si="331"/>
        <v>2625800000</v>
      </c>
      <c r="AL3528">
        <v>2816200000</v>
      </c>
      <c r="AM3528">
        <v>2602200000</v>
      </c>
      <c r="AN3528">
        <v>2924200000</v>
      </c>
      <c r="AO3528" s="2">
        <f t="shared" si="332"/>
        <v>2780866666.6666665</v>
      </c>
      <c r="AP3528" s="2">
        <f t="shared" si="333"/>
        <v>1.3049737221780129</v>
      </c>
      <c r="AQ3528" s="2">
        <f t="shared" si="334"/>
        <v>1.2322057870811718</v>
      </c>
      <c r="AR3528" s="2">
        <f t="shared" si="335"/>
        <v>0.94423800735589458</v>
      </c>
      <c r="AS3528">
        <v>50</v>
      </c>
      <c r="AT3528">
        <v>37</v>
      </c>
      <c r="AU3528">
        <v>47</v>
      </c>
      <c r="AV3528">
        <v>41</v>
      </c>
      <c r="AW3528">
        <v>38</v>
      </c>
      <c r="AX3528">
        <v>45</v>
      </c>
      <c r="AY3528">
        <v>42</v>
      </c>
      <c r="AZ3528">
        <v>44</v>
      </c>
      <c r="BA3528">
        <v>44</v>
      </c>
      <c r="BB3528">
        <v>0.230460767813534</v>
      </c>
      <c r="BC3528">
        <v>0.19434438386202901</v>
      </c>
      <c r="BD3528">
        <v>0.35656992594401199</v>
      </c>
      <c r="BE3528">
        <v>0.28324398306309301</v>
      </c>
      <c r="BF3528">
        <v>0.27060699462890597</v>
      </c>
      <c r="BG3528">
        <v>0.42963667678089101</v>
      </c>
      <c r="BH3528">
        <v>-8.5962931315105406E-2</v>
      </c>
      <c r="BI3528" s="1" t="s">
        <v>7515</v>
      </c>
      <c r="BJ3528" s="1" t="s">
        <v>7516</v>
      </c>
      <c r="BK3528" s="1" t="s">
        <v>7517</v>
      </c>
      <c r="BL3528">
        <v>4272</v>
      </c>
    </row>
    <row r="3529" spans="1:64">
      <c r="A3529">
        <v>2628</v>
      </c>
      <c r="B3529" s="1" t="s">
        <v>4080</v>
      </c>
      <c r="C3529">
        <v>33.678400000000003</v>
      </c>
      <c r="D3529">
        <v>33.786140000000003</v>
      </c>
      <c r="E3529">
        <v>33.869680000000002</v>
      </c>
      <c r="F3529">
        <v>34.000010000000003</v>
      </c>
      <c r="G3529">
        <v>33.901409999999998</v>
      </c>
      <c r="H3529">
        <v>34.20252</v>
      </c>
      <c r="I3529">
        <v>34.2042</v>
      </c>
      <c r="J3529">
        <v>33.964300000000001</v>
      </c>
      <c r="K3529">
        <v>34.18741</v>
      </c>
      <c r="P3529">
        <v>42</v>
      </c>
      <c r="Q3529">
        <v>27</v>
      </c>
      <c r="R3529">
        <v>31</v>
      </c>
      <c r="S3529">
        <v>30</v>
      </c>
      <c r="T3529">
        <v>31</v>
      </c>
      <c r="U3529">
        <v>30</v>
      </c>
      <c r="V3529">
        <v>33</v>
      </c>
      <c r="W3529">
        <v>33</v>
      </c>
      <c r="X3529">
        <v>31</v>
      </c>
      <c r="Y3529">
        <v>37</v>
      </c>
      <c r="Z3529">
        <v>74.7</v>
      </c>
      <c r="AA3529">
        <v>74.7</v>
      </c>
      <c r="AB3529">
        <v>63.826000000000001</v>
      </c>
      <c r="AC3529">
        <v>0</v>
      </c>
      <c r="AD3529">
        <v>13747000000</v>
      </c>
      <c r="AE3529">
        <v>14813000000</v>
      </c>
      <c r="AF3529">
        <v>15696000000</v>
      </c>
      <c r="AG3529">
        <f t="shared" si="330"/>
        <v>14752000000</v>
      </c>
      <c r="AH3529">
        <v>17180000000</v>
      </c>
      <c r="AI3529">
        <v>16045000000</v>
      </c>
      <c r="AJ3529">
        <v>19769000000</v>
      </c>
      <c r="AK3529">
        <f t="shared" si="331"/>
        <v>17664666666.666668</v>
      </c>
      <c r="AL3529">
        <v>19792000000</v>
      </c>
      <c r="AM3529">
        <v>16760000000</v>
      </c>
      <c r="AN3529">
        <v>19563000000</v>
      </c>
      <c r="AO3529" s="2">
        <f t="shared" si="332"/>
        <v>18705000000</v>
      </c>
      <c r="AP3529" s="2">
        <f t="shared" si="333"/>
        <v>0.83511340907451137</v>
      </c>
      <c r="AQ3529" s="2">
        <f t="shared" si="334"/>
        <v>0.78866613206155223</v>
      </c>
      <c r="AR3529" s="2">
        <f t="shared" si="335"/>
        <v>0.9443820725326002</v>
      </c>
      <c r="AS3529">
        <v>102</v>
      </c>
      <c r="AT3529">
        <v>76</v>
      </c>
      <c r="AU3529">
        <v>81</v>
      </c>
      <c r="AV3529">
        <v>96</v>
      </c>
      <c r="AW3529">
        <v>116</v>
      </c>
      <c r="AX3529">
        <v>101</v>
      </c>
      <c r="AY3529">
        <v>98</v>
      </c>
      <c r="AZ3529">
        <v>94</v>
      </c>
      <c r="BA3529">
        <v>136</v>
      </c>
      <c r="BB3529">
        <v>4.2627651377566397E-2</v>
      </c>
      <c r="BC3529">
        <v>7.00565859568998E-2</v>
      </c>
      <c r="BD3529">
        <v>-0.25657272338867199</v>
      </c>
      <c r="BE3529">
        <v>2.3142988069743398E-2</v>
      </c>
      <c r="BF3529">
        <v>-0.34056218465168803</v>
      </c>
      <c r="BG3529">
        <v>0.51463041497355599</v>
      </c>
      <c r="BH3529">
        <v>-8.3989461263016096E-2</v>
      </c>
      <c r="BI3529" s="1" t="s">
        <v>4079</v>
      </c>
      <c r="BJ3529" s="1" t="s">
        <v>4080</v>
      </c>
      <c r="BK3529" s="1" t="s">
        <v>4081</v>
      </c>
      <c r="BL3529">
        <v>2628</v>
      </c>
    </row>
    <row r="3530" spans="1:64">
      <c r="A3530">
        <v>4601</v>
      </c>
      <c r="B3530" s="1" t="s">
        <v>8015</v>
      </c>
      <c r="C3530">
        <v>30.010390000000001</v>
      </c>
      <c r="D3530">
        <v>30.378029999999999</v>
      </c>
      <c r="E3530">
        <v>28.51698</v>
      </c>
      <c r="F3530">
        <v>28.02374</v>
      </c>
      <c r="G3530">
        <v>28.012599999999999</v>
      </c>
      <c r="H3530">
        <v>27.94173</v>
      </c>
      <c r="I3530">
        <v>27.69398</v>
      </c>
      <c r="J3530">
        <v>16.051210000000001</v>
      </c>
      <c r="K3530">
        <v>15.837109999999999</v>
      </c>
      <c r="P3530">
        <v>45</v>
      </c>
      <c r="Q3530">
        <v>23</v>
      </c>
      <c r="R3530">
        <v>31</v>
      </c>
      <c r="S3530">
        <v>8</v>
      </c>
      <c r="T3530">
        <v>7</v>
      </c>
      <c r="U3530">
        <v>8</v>
      </c>
      <c r="V3530">
        <v>8</v>
      </c>
      <c r="W3530">
        <v>6</v>
      </c>
      <c r="X3530">
        <v>1</v>
      </c>
      <c r="Y3530">
        <v>1</v>
      </c>
      <c r="Z3530">
        <v>9.1999999999999993</v>
      </c>
      <c r="AA3530">
        <v>9.1999999999999993</v>
      </c>
      <c r="AB3530">
        <v>798.85</v>
      </c>
      <c r="AC3530" s="2">
        <v>1.5698000000000001E-243</v>
      </c>
      <c r="AD3530">
        <v>1081500000</v>
      </c>
      <c r="AE3530">
        <v>1395400000</v>
      </c>
      <c r="AF3530">
        <v>384120000</v>
      </c>
      <c r="AG3530">
        <f t="shared" si="330"/>
        <v>953673333.33333337</v>
      </c>
      <c r="AH3530">
        <v>272890000</v>
      </c>
      <c r="AI3530">
        <v>270790000</v>
      </c>
      <c r="AJ3530">
        <v>257810000</v>
      </c>
      <c r="AK3530">
        <f t="shared" si="331"/>
        <v>267163333.33333334</v>
      </c>
      <c r="AL3530">
        <v>217130000</v>
      </c>
      <c r="AM3530">
        <v>0</v>
      </c>
      <c r="AN3530">
        <v>0</v>
      </c>
      <c r="AO3530" s="2">
        <f t="shared" si="332"/>
        <v>72376666.666666672</v>
      </c>
      <c r="AP3530" s="2">
        <f t="shared" si="333"/>
        <v>3.569626560894235</v>
      </c>
      <c r="AQ3530" s="2">
        <f t="shared" si="334"/>
        <v>13.176530021049187</v>
      </c>
      <c r="AR3530" s="2">
        <f t="shared" si="335"/>
        <v>3.6912908945153928</v>
      </c>
      <c r="AS3530">
        <v>22</v>
      </c>
      <c r="AT3530">
        <v>33</v>
      </c>
      <c r="AU3530">
        <v>8</v>
      </c>
      <c r="AV3530">
        <v>7</v>
      </c>
      <c r="AW3530">
        <v>8</v>
      </c>
      <c r="AX3530">
        <v>8</v>
      </c>
      <c r="AY3530">
        <v>6</v>
      </c>
      <c r="AZ3530">
        <v>1</v>
      </c>
      <c r="BA3530">
        <v>1</v>
      </c>
      <c r="BB3530">
        <v>4.81686631660906E-2</v>
      </c>
      <c r="BC3530">
        <v>4.4863991962893902E-2</v>
      </c>
      <c r="BD3530">
        <v>1.6424407958984399</v>
      </c>
      <c r="BE3530">
        <v>6.8992130002673499E-2</v>
      </c>
      <c r="BF3530">
        <v>9.7743666966756209</v>
      </c>
      <c r="BG3530">
        <v>0.10650833198249</v>
      </c>
      <c r="BH3530">
        <v>8.1319259007771798</v>
      </c>
      <c r="BI3530" s="1" t="s">
        <v>8014</v>
      </c>
      <c r="BJ3530" s="1" t="s">
        <v>8015</v>
      </c>
      <c r="BK3530" s="1" t="s">
        <v>8016</v>
      </c>
      <c r="BL3530">
        <v>4601</v>
      </c>
    </row>
    <row r="3531" spans="1:64">
      <c r="A3531">
        <v>1244</v>
      </c>
      <c r="B3531" s="1" t="s">
        <v>1727</v>
      </c>
      <c r="C3531">
        <v>30.00892</v>
      </c>
      <c r="D3531">
        <v>29.813510000000001</v>
      </c>
      <c r="E3531">
        <v>29.684799999999999</v>
      </c>
      <c r="F3531">
        <v>29.60857</v>
      </c>
      <c r="G3531">
        <v>29.459240000000001</v>
      </c>
      <c r="H3531">
        <v>29.64988</v>
      </c>
      <c r="I3531">
        <v>29.322579999999999</v>
      </c>
      <c r="J3531">
        <v>29.33296</v>
      </c>
      <c r="K3531">
        <v>29.59665</v>
      </c>
      <c r="P3531">
        <v>49</v>
      </c>
      <c r="Q3531">
        <v>28</v>
      </c>
      <c r="R3531">
        <v>23</v>
      </c>
      <c r="S3531">
        <v>30</v>
      </c>
      <c r="T3531">
        <v>29</v>
      </c>
      <c r="U3531">
        <v>22</v>
      </c>
      <c r="V3531">
        <v>28</v>
      </c>
      <c r="W3531">
        <v>27</v>
      </c>
      <c r="X3531">
        <v>23</v>
      </c>
      <c r="Y3531">
        <v>24</v>
      </c>
      <c r="Z3531">
        <v>17.100000000000001</v>
      </c>
      <c r="AA3531">
        <v>17.100000000000001</v>
      </c>
      <c r="AB3531">
        <v>482.14</v>
      </c>
      <c r="AC3531">
        <v>0</v>
      </c>
      <c r="AD3531">
        <v>1080400000</v>
      </c>
      <c r="AE3531">
        <v>943540000</v>
      </c>
      <c r="AF3531">
        <v>863010000</v>
      </c>
      <c r="AG3531">
        <f t="shared" si="330"/>
        <v>962316666.66666663</v>
      </c>
      <c r="AH3531">
        <v>818590000</v>
      </c>
      <c r="AI3531">
        <v>738100000</v>
      </c>
      <c r="AJ3531">
        <v>842370000</v>
      </c>
      <c r="AK3531">
        <f t="shared" si="331"/>
        <v>799686666.66666663</v>
      </c>
      <c r="AL3531">
        <v>671390000</v>
      </c>
      <c r="AM3531">
        <v>676240000</v>
      </c>
      <c r="AN3531">
        <v>811860000</v>
      </c>
      <c r="AO3531" s="2">
        <f t="shared" si="332"/>
        <v>719830000</v>
      </c>
      <c r="AP3531" s="2">
        <f t="shared" si="333"/>
        <v>1.2033671518802775</v>
      </c>
      <c r="AQ3531" s="2">
        <f t="shared" si="334"/>
        <v>1.3368665745103705</v>
      </c>
      <c r="AR3531" s="2">
        <f t="shared" si="335"/>
        <v>1.1109382306318554</v>
      </c>
      <c r="AS3531">
        <v>42</v>
      </c>
      <c r="AT3531">
        <v>37</v>
      </c>
      <c r="AU3531">
        <v>38</v>
      </c>
      <c r="AV3531">
        <v>38</v>
      </c>
      <c r="AW3531">
        <v>30</v>
      </c>
      <c r="AX3531">
        <v>37</v>
      </c>
      <c r="AY3531">
        <v>40</v>
      </c>
      <c r="AZ3531">
        <v>29</v>
      </c>
      <c r="BA3531">
        <v>31</v>
      </c>
      <c r="BB3531">
        <v>3.0341537131355401E-2</v>
      </c>
      <c r="BC3531">
        <v>7.6010415968667006E-2</v>
      </c>
      <c r="BD3531">
        <v>0.263180414835613</v>
      </c>
      <c r="BE3531">
        <v>3.2399848122037798E-2</v>
      </c>
      <c r="BF3531">
        <v>0.41834576924641798</v>
      </c>
      <c r="BG3531">
        <v>0.21973110541327301</v>
      </c>
      <c r="BH3531">
        <v>0.15516535441080501</v>
      </c>
      <c r="BI3531" s="1" t="s">
        <v>1726</v>
      </c>
      <c r="BJ3531" s="1" t="s">
        <v>1727</v>
      </c>
      <c r="BK3531" s="1" t="s">
        <v>1728</v>
      </c>
      <c r="BL3531">
        <v>1244</v>
      </c>
    </row>
    <row r="3532" spans="1:64">
      <c r="A3532">
        <v>2554</v>
      </c>
      <c r="B3532" s="1" t="s">
        <v>3911</v>
      </c>
      <c r="C3532">
        <v>31.078710000000001</v>
      </c>
      <c r="D3532">
        <v>30.800540000000002</v>
      </c>
      <c r="E3532">
        <v>30.816960000000002</v>
      </c>
      <c r="F3532">
        <v>30.845659999999999</v>
      </c>
      <c r="G3532">
        <v>30.776669999999999</v>
      </c>
      <c r="H3532">
        <v>31.184229999999999</v>
      </c>
      <c r="I3532">
        <v>31.010249999999999</v>
      </c>
      <c r="J3532">
        <v>31.099360000000001</v>
      </c>
      <c r="K3532">
        <v>30.92259</v>
      </c>
      <c r="P3532">
        <v>49</v>
      </c>
      <c r="Q3532">
        <v>31</v>
      </c>
      <c r="R3532">
        <v>31</v>
      </c>
      <c r="S3532">
        <v>29</v>
      </c>
      <c r="T3532">
        <v>31</v>
      </c>
      <c r="U3532">
        <v>25</v>
      </c>
      <c r="V3532">
        <v>29</v>
      </c>
      <c r="W3532">
        <v>35</v>
      </c>
      <c r="X3532">
        <v>30</v>
      </c>
      <c r="Y3532">
        <v>27</v>
      </c>
      <c r="Z3532">
        <v>46</v>
      </c>
      <c r="AA3532">
        <v>46</v>
      </c>
      <c r="AB3532">
        <v>170.59</v>
      </c>
      <c r="AC3532">
        <v>0</v>
      </c>
      <c r="AD3532">
        <v>2267900000</v>
      </c>
      <c r="AE3532">
        <v>1870200000</v>
      </c>
      <c r="AF3532">
        <v>1891600000</v>
      </c>
      <c r="AG3532">
        <f t="shared" si="330"/>
        <v>2009900000</v>
      </c>
      <c r="AH3532">
        <v>1929600000</v>
      </c>
      <c r="AI3532">
        <v>1839500000</v>
      </c>
      <c r="AJ3532">
        <v>2440000000</v>
      </c>
      <c r="AK3532">
        <f t="shared" si="331"/>
        <v>2069700000</v>
      </c>
      <c r="AL3532">
        <v>2162800000</v>
      </c>
      <c r="AM3532">
        <v>2300600000</v>
      </c>
      <c r="AN3532">
        <v>2035300000</v>
      </c>
      <c r="AO3532" s="2">
        <f t="shared" si="332"/>
        <v>2166233333.3333335</v>
      </c>
      <c r="AP3532" s="2">
        <f t="shared" si="333"/>
        <v>0.97110692372271012</v>
      </c>
      <c r="AQ3532" s="2">
        <f t="shared" si="334"/>
        <v>0.92783172022350691</v>
      </c>
      <c r="AR3532" s="2">
        <f t="shared" si="335"/>
        <v>0.9554372413149842</v>
      </c>
      <c r="AS3532">
        <v>41</v>
      </c>
      <c r="AT3532">
        <v>39</v>
      </c>
      <c r="AU3532">
        <v>39</v>
      </c>
      <c r="AV3532">
        <v>40</v>
      </c>
      <c r="AW3532">
        <v>30</v>
      </c>
      <c r="AX3532">
        <v>40</v>
      </c>
      <c r="AY3532">
        <v>43</v>
      </c>
      <c r="AZ3532">
        <v>41</v>
      </c>
      <c r="BA3532">
        <v>34</v>
      </c>
      <c r="BB3532">
        <v>0.70686894061958605</v>
      </c>
      <c r="BC3532">
        <v>0.82393043736244398</v>
      </c>
      <c r="BD3532">
        <v>-3.6780675252281E-2</v>
      </c>
      <c r="BE3532">
        <v>0.340310858039298</v>
      </c>
      <c r="BF3532">
        <v>-0.111998875935875</v>
      </c>
      <c r="BG3532">
        <v>0.60938172902025001</v>
      </c>
      <c r="BH3532">
        <v>-7.5218200683593806E-2</v>
      </c>
      <c r="BI3532" s="1" t="s">
        <v>3910</v>
      </c>
      <c r="BJ3532" s="1" t="s">
        <v>3911</v>
      </c>
      <c r="BK3532" s="1" t="s">
        <v>3912</v>
      </c>
      <c r="BL3532">
        <v>2554</v>
      </c>
    </row>
    <row r="3533" spans="1:64">
      <c r="A3533">
        <v>4261</v>
      </c>
      <c r="B3533" s="1" t="s">
        <v>7498</v>
      </c>
      <c r="C3533">
        <v>31.069900000000001</v>
      </c>
      <c r="D3533">
        <v>31.162970000000001</v>
      </c>
      <c r="E3533">
        <v>31.298549999999999</v>
      </c>
      <c r="F3533">
        <v>31.3932</v>
      </c>
      <c r="G3533">
        <v>31.637370000000001</v>
      </c>
      <c r="H3533">
        <v>31.900590000000001</v>
      </c>
      <c r="I3533">
        <v>31.624490000000002</v>
      </c>
      <c r="J3533">
        <v>31.452970000000001</v>
      </c>
      <c r="K3533">
        <v>31.563839999999999</v>
      </c>
      <c r="P3533">
        <v>50</v>
      </c>
      <c r="Q3533">
        <v>23</v>
      </c>
      <c r="R3533">
        <v>34</v>
      </c>
      <c r="S3533">
        <v>26</v>
      </c>
      <c r="T3533">
        <v>26</v>
      </c>
      <c r="U3533">
        <v>36</v>
      </c>
      <c r="V3533">
        <v>35</v>
      </c>
      <c r="W3533">
        <v>33</v>
      </c>
      <c r="X3533">
        <v>30</v>
      </c>
      <c r="Y3533">
        <v>27</v>
      </c>
      <c r="Z3533">
        <v>42.3</v>
      </c>
      <c r="AA3533">
        <v>42.3</v>
      </c>
      <c r="AB3533">
        <v>156.27000000000001</v>
      </c>
      <c r="AC3533">
        <v>0</v>
      </c>
      <c r="AD3533">
        <v>2254100000</v>
      </c>
      <c r="AE3533">
        <v>2404300000</v>
      </c>
      <c r="AF3533">
        <v>2641200000</v>
      </c>
      <c r="AG3533">
        <f t="shared" si="330"/>
        <v>2433200000</v>
      </c>
      <c r="AH3533">
        <v>2820300000</v>
      </c>
      <c r="AI3533">
        <v>3340400000</v>
      </c>
      <c r="AJ3533">
        <v>4009000000</v>
      </c>
      <c r="AK3533">
        <f t="shared" si="331"/>
        <v>3389900000</v>
      </c>
      <c r="AL3533">
        <v>3310700000</v>
      </c>
      <c r="AM3533">
        <v>2939600000</v>
      </c>
      <c r="AN3533">
        <v>3174400000</v>
      </c>
      <c r="AO3533" s="2">
        <f t="shared" si="332"/>
        <v>3141566666.6666665</v>
      </c>
      <c r="AP3533" s="2">
        <f t="shared" si="333"/>
        <v>0.71777928560790016</v>
      </c>
      <c r="AQ3533" s="2">
        <f t="shared" si="334"/>
        <v>0.77451802186557095</v>
      </c>
      <c r="AR3533" s="2">
        <f t="shared" si="335"/>
        <v>1.079047608917298</v>
      </c>
      <c r="AS3533">
        <v>29</v>
      </c>
      <c r="AT3533">
        <v>45</v>
      </c>
      <c r="AU3533">
        <v>39</v>
      </c>
      <c r="AV3533">
        <v>39</v>
      </c>
      <c r="AW3533">
        <v>49</v>
      </c>
      <c r="AX3533">
        <v>49</v>
      </c>
      <c r="AY3533">
        <v>48</v>
      </c>
      <c r="AZ3533">
        <v>43</v>
      </c>
      <c r="BA3533">
        <v>38</v>
      </c>
      <c r="BB3533">
        <v>3.2418579274511999E-2</v>
      </c>
      <c r="BC3533">
        <v>4.4080316977563698E-2</v>
      </c>
      <c r="BD3533">
        <v>-0.466583251953125</v>
      </c>
      <c r="BE3533">
        <v>1.12925431136801E-2</v>
      </c>
      <c r="BF3533">
        <v>-0.36995951334635202</v>
      </c>
      <c r="BG3533">
        <v>0.56651506022027798</v>
      </c>
      <c r="BH3533">
        <v>9.6623738606773202E-2</v>
      </c>
      <c r="BI3533" s="1" t="s">
        <v>7497</v>
      </c>
      <c r="BJ3533" s="1" t="s">
        <v>7498</v>
      </c>
      <c r="BK3533" s="1" t="s">
        <v>7499</v>
      </c>
      <c r="BL3533">
        <v>4261</v>
      </c>
    </row>
    <row r="3534" spans="1:64">
      <c r="A3534">
        <v>2556</v>
      </c>
      <c r="B3534" s="1" t="s">
        <v>3917</v>
      </c>
      <c r="C3534">
        <v>35.038170000000001</v>
      </c>
      <c r="D3534">
        <v>34.904420000000002</v>
      </c>
      <c r="E3534">
        <v>35.054119999999998</v>
      </c>
      <c r="F3534">
        <v>35.081629999999997</v>
      </c>
      <c r="G3534">
        <v>35.068759999999997</v>
      </c>
      <c r="H3534">
        <v>35.331150000000001</v>
      </c>
      <c r="I3534">
        <v>35.158729999999998</v>
      </c>
      <c r="J3534">
        <v>35.290770000000002</v>
      </c>
      <c r="K3534">
        <v>34.963920000000002</v>
      </c>
      <c r="P3534">
        <v>56</v>
      </c>
      <c r="Q3534">
        <v>40</v>
      </c>
      <c r="R3534">
        <v>43</v>
      </c>
      <c r="S3534">
        <v>42</v>
      </c>
      <c r="T3534">
        <v>40</v>
      </c>
      <c r="U3534">
        <v>44</v>
      </c>
      <c r="V3534">
        <v>48</v>
      </c>
      <c r="W3534">
        <v>45</v>
      </c>
      <c r="X3534">
        <v>44</v>
      </c>
      <c r="Y3534">
        <v>42</v>
      </c>
      <c r="Z3534">
        <v>57.5</v>
      </c>
      <c r="AA3534">
        <v>57.5</v>
      </c>
      <c r="AB3534">
        <v>98.16</v>
      </c>
      <c r="AC3534">
        <v>0</v>
      </c>
      <c r="AD3534">
        <v>35281000000</v>
      </c>
      <c r="AE3534">
        <v>32157000000</v>
      </c>
      <c r="AF3534">
        <v>35673000000</v>
      </c>
      <c r="AG3534">
        <f t="shared" si="330"/>
        <v>34370333333.333336</v>
      </c>
      <c r="AH3534">
        <v>36360000000</v>
      </c>
      <c r="AI3534">
        <v>36037000000</v>
      </c>
      <c r="AJ3534">
        <v>43225000000</v>
      </c>
      <c r="AK3534">
        <f t="shared" si="331"/>
        <v>38540666666.666664</v>
      </c>
      <c r="AL3534">
        <v>38356000000</v>
      </c>
      <c r="AM3534">
        <v>42032000000</v>
      </c>
      <c r="AN3534">
        <v>33511000000</v>
      </c>
      <c r="AO3534" s="2">
        <f t="shared" si="332"/>
        <v>37966333333.333336</v>
      </c>
      <c r="AP3534" s="2">
        <f t="shared" si="333"/>
        <v>0.89179394925122069</v>
      </c>
      <c r="AQ3534" s="2">
        <f t="shared" si="334"/>
        <v>0.90528450645119052</v>
      </c>
      <c r="AR3534" s="2">
        <f t="shared" si="335"/>
        <v>1.0151274374661288</v>
      </c>
      <c r="AS3534">
        <v>330</v>
      </c>
      <c r="AT3534">
        <v>305</v>
      </c>
      <c r="AU3534">
        <v>323</v>
      </c>
      <c r="AV3534">
        <v>352</v>
      </c>
      <c r="AW3534">
        <v>293</v>
      </c>
      <c r="AX3534">
        <v>311</v>
      </c>
      <c r="AY3534">
        <v>318</v>
      </c>
      <c r="AZ3534">
        <v>225</v>
      </c>
      <c r="BA3534">
        <v>231</v>
      </c>
      <c r="BB3534">
        <v>0.354856405228762</v>
      </c>
      <c r="BC3534">
        <v>0.17344496984532601</v>
      </c>
      <c r="BD3534">
        <v>-0.16161219278971101</v>
      </c>
      <c r="BE3534">
        <v>0.26075496585886399</v>
      </c>
      <c r="BF3534">
        <v>-0.13890457153320299</v>
      </c>
      <c r="BG3534">
        <v>0.86749630579750403</v>
      </c>
      <c r="BH3534">
        <v>2.2707621256508E-2</v>
      </c>
      <c r="BI3534" s="1" t="s">
        <v>3916</v>
      </c>
      <c r="BJ3534" s="1" t="s">
        <v>3917</v>
      </c>
      <c r="BK3534" s="1" t="s">
        <v>3918</v>
      </c>
      <c r="BL3534">
        <v>2556</v>
      </c>
    </row>
    <row r="3535" spans="1:64">
      <c r="A3535">
        <v>5864</v>
      </c>
      <c r="B3535" s="1" t="s">
        <v>10473</v>
      </c>
      <c r="C3535">
        <v>30.758990000000001</v>
      </c>
      <c r="D3535">
        <v>30.999410000000001</v>
      </c>
      <c r="E3535">
        <v>31.152429999999999</v>
      </c>
      <c r="F3535">
        <v>31.29335</v>
      </c>
      <c r="G3535">
        <v>31.364999999999998</v>
      </c>
      <c r="H3535">
        <v>31.74859</v>
      </c>
      <c r="I3535">
        <v>31.399629999999998</v>
      </c>
      <c r="J3535">
        <v>31.447959999999998</v>
      </c>
      <c r="K3535">
        <v>31.557919999999999</v>
      </c>
      <c r="P3535">
        <v>63</v>
      </c>
      <c r="Q3535">
        <v>36</v>
      </c>
      <c r="R3535">
        <v>39</v>
      </c>
      <c r="S3535">
        <v>41</v>
      </c>
      <c r="T3535">
        <v>43</v>
      </c>
      <c r="U3535">
        <v>40</v>
      </c>
      <c r="V3535">
        <v>44</v>
      </c>
      <c r="W3535">
        <v>38</v>
      </c>
      <c r="X3535">
        <v>42</v>
      </c>
      <c r="Y3535">
        <v>39</v>
      </c>
      <c r="Z3535">
        <v>40.299999999999997</v>
      </c>
      <c r="AA3535">
        <v>40.299999999999997</v>
      </c>
      <c r="AB3535">
        <v>269.76</v>
      </c>
      <c r="AC3535">
        <v>0</v>
      </c>
      <c r="AD3535">
        <v>1817100000</v>
      </c>
      <c r="AE3535">
        <v>2146600000</v>
      </c>
      <c r="AF3535">
        <v>2386800000</v>
      </c>
      <c r="AG3535">
        <f t="shared" si="330"/>
        <v>2116833333.3333333</v>
      </c>
      <c r="AH3535">
        <v>2631700000</v>
      </c>
      <c r="AI3535">
        <v>2765700000</v>
      </c>
      <c r="AJ3535">
        <v>3608100000</v>
      </c>
      <c r="AK3535">
        <f t="shared" si="331"/>
        <v>3001833333.3333335</v>
      </c>
      <c r="AL3535">
        <v>2832900000</v>
      </c>
      <c r="AM3535">
        <v>2929400000</v>
      </c>
      <c r="AN3535">
        <v>3161400000</v>
      </c>
      <c r="AO3535" s="2">
        <f t="shared" si="332"/>
        <v>2974566666.6666665</v>
      </c>
      <c r="AP3535" s="2">
        <f t="shared" si="333"/>
        <v>0.70518016777352277</v>
      </c>
      <c r="AQ3535" s="2">
        <f t="shared" si="334"/>
        <v>0.71164427321235224</v>
      </c>
      <c r="AR3535" s="2">
        <f t="shared" si="335"/>
        <v>1.0091666012945864</v>
      </c>
      <c r="AS3535">
        <v>44</v>
      </c>
      <c r="AT3535">
        <v>54</v>
      </c>
      <c r="AU3535">
        <v>57</v>
      </c>
      <c r="AV3535">
        <v>55</v>
      </c>
      <c r="AW3535">
        <v>55</v>
      </c>
      <c r="AX3535">
        <v>62</v>
      </c>
      <c r="AY3535">
        <v>56</v>
      </c>
      <c r="AZ3535">
        <v>56</v>
      </c>
      <c r="BA3535">
        <v>58</v>
      </c>
      <c r="BB3535">
        <v>2.6654861008610899E-2</v>
      </c>
      <c r="BC3535">
        <v>5.1813464737171001E-2</v>
      </c>
      <c r="BD3535">
        <v>-0.498703002929688</v>
      </c>
      <c r="BE3535">
        <v>1.57693805392169E-2</v>
      </c>
      <c r="BF3535">
        <v>-0.49822616577148399</v>
      </c>
      <c r="BG3535">
        <v>0.99759797603224198</v>
      </c>
      <c r="BH3535">
        <v>4.76837158203125E-4</v>
      </c>
      <c r="BI3535" s="1" t="s">
        <v>10472</v>
      </c>
      <c r="BJ3535" s="1" t="s">
        <v>10473</v>
      </c>
      <c r="BK3535" s="1" t="s">
        <v>10474</v>
      </c>
      <c r="BL3535">
        <v>5864</v>
      </c>
    </row>
    <row r="3536" spans="1:64">
      <c r="A3536">
        <v>4217</v>
      </c>
      <c r="B3536" s="1" t="s">
        <v>7414</v>
      </c>
      <c r="C3536">
        <v>31.628319999999999</v>
      </c>
      <c r="D3536">
        <v>31.21199</v>
      </c>
      <c r="E3536">
        <v>30.84939</v>
      </c>
      <c r="F3536">
        <v>31.027560000000001</v>
      </c>
      <c r="G3536">
        <v>30.833490000000001</v>
      </c>
      <c r="H3536">
        <v>31.111910000000002</v>
      </c>
      <c r="I3536">
        <v>31.502849999999999</v>
      </c>
      <c r="J3536">
        <v>31.106369999999998</v>
      </c>
      <c r="K3536">
        <v>31.164470000000001</v>
      </c>
      <c r="P3536">
        <v>64</v>
      </c>
      <c r="Q3536">
        <v>37</v>
      </c>
      <c r="R3536">
        <v>40</v>
      </c>
      <c r="S3536">
        <v>33</v>
      </c>
      <c r="T3536">
        <v>39</v>
      </c>
      <c r="U3536">
        <v>33</v>
      </c>
      <c r="V3536">
        <v>38</v>
      </c>
      <c r="W3536">
        <v>40</v>
      </c>
      <c r="X3536">
        <v>41</v>
      </c>
      <c r="Y3536">
        <v>32</v>
      </c>
      <c r="Z3536">
        <v>40.700000000000003</v>
      </c>
      <c r="AA3536">
        <v>38.4</v>
      </c>
      <c r="AB3536">
        <v>228.66</v>
      </c>
      <c r="AC3536">
        <v>0</v>
      </c>
      <c r="AD3536">
        <v>3319500000</v>
      </c>
      <c r="AE3536">
        <v>2487400000</v>
      </c>
      <c r="AF3536">
        <v>1934600000</v>
      </c>
      <c r="AG3536">
        <f t="shared" si="330"/>
        <v>2580500000</v>
      </c>
      <c r="AH3536">
        <v>2188900000</v>
      </c>
      <c r="AI3536">
        <v>1913400000</v>
      </c>
      <c r="AJ3536">
        <v>2320700000</v>
      </c>
      <c r="AK3536">
        <f t="shared" si="331"/>
        <v>2141000000</v>
      </c>
      <c r="AL3536">
        <v>3043000000</v>
      </c>
      <c r="AM3536">
        <v>2311800000</v>
      </c>
      <c r="AN3536">
        <v>2406800000</v>
      </c>
      <c r="AO3536" s="2">
        <f t="shared" si="332"/>
        <v>2587200000</v>
      </c>
      <c r="AP3536" s="2">
        <f t="shared" si="333"/>
        <v>1.205277907423971</v>
      </c>
      <c r="AQ3536" s="2">
        <f t="shared" si="334"/>
        <v>0.99741032776847161</v>
      </c>
      <c r="AR3536" s="2">
        <f t="shared" si="335"/>
        <v>0.82753555974507742</v>
      </c>
      <c r="AS3536">
        <v>48</v>
      </c>
      <c r="AT3536">
        <v>53</v>
      </c>
      <c r="AU3536">
        <v>45</v>
      </c>
      <c r="AV3536">
        <v>45</v>
      </c>
      <c r="AW3536">
        <v>37</v>
      </c>
      <c r="AX3536">
        <v>48</v>
      </c>
      <c r="AY3536">
        <v>57</v>
      </c>
      <c r="AZ3536">
        <v>50</v>
      </c>
      <c r="BA3536">
        <v>41</v>
      </c>
      <c r="BB3536">
        <v>0.45950141945246598</v>
      </c>
      <c r="BC3536">
        <v>0.37523889663863802</v>
      </c>
      <c r="BD3536">
        <v>0.238911310831703</v>
      </c>
      <c r="BE3536">
        <v>0.91842514958771304</v>
      </c>
      <c r="BF3536">
        <v>-2.7995427449546601E-2</v>
      </c>
      <c r="BG3536">
        <v>0.146854697710014</v>
      </c>
      <c r="BH3536">
        <v>-0.26690673828125</v>
      </c>
      <c r="BI3536" s="1" t="s">
        <v>7413</v>
      </c>
      <c r="BJ3536" s="1" t="s">
        <v>7414</v>
      </c>
      <c r="BK3536" s="1" t="s">
        <v>7415</v>
      </c>
      <c r="BL3536">
        <v>4217</v>
      </c>
    </row>
    <row r="3537" spans="1:64">
      <c r="A3537">
        <v>3037</v>
      </c>
      <c r="B3537" s="1" t="s">
        <v>5086</v>
      </c>
      <c r="C3537">
        <v>32.077469999999998</v>
      </c>
      <c r="D3537">
        <v>31.874669999999998</v>
      </c>
      <c r="E3537">
        <v>32.154820000000001</v>
      </c>
      <c r="F3537">
        <v>31.84244</v>
      </c>
      <c r="G3537">
        <v>31.869969999999999</v>
      </c>
      <c r="H3537">
        <v>32.054360000000003</v>
      </c>
      <c r="I3537">
        <v>31.997489999999999</v>
      </c>
      <c r="J3537">
        <v>31.998059999999999</v>
      </c>
      <c r="K3537">
        <v>32.116999999999997</v>
      </c>
      <c r="P3537">
        <v>70</v>
      </c>
      <c r="Q3537">
        <v>44</v>
      </c>
      <c r="R3537">
        <v>50</v>
      </c>
      <c r="S3537">
        <v>55</v>
      </c>
      <c r="T3537">
        <v>48</v>
      </c>
      <c r="U3537">
        <v>44</v>
      </c>
      <c r="V3537">
        <v>48</v>
      </c>
      <c r="W3537">
        <v>48</v>
      </c>
      <c r="X3537">
        <v>49</v>
      </c>
      <c r="Y3537">
        <v>49</v>
      </c>
      <c r="Z3537">
        <v>54.8</v>
      </c>
      <c r="AA3537">
        <v>54.8</v>
      </c>
      <c r="AB3537">
        <v>189.25</v>
      </c>
      <c r="AC3537">
        <v>0</v>
      </c>
      <c r="AD3537">
        <v>4531900000</v>
      </c>
      <c r="AE3537">
        <v>3937600000</v>
      </c>
      <c r="AF3537">
        <v>4781500000</v>
      </c>
      <c r="AG3537">
        <f t="shared" si="330"/>
        <v>4417000000</v>
      </c>
      <c r="AH3537">
        <v>3850600000</v>
      </c>
      <c r="AI3537">
        <v>3924800000</v>
      </c>
      <c r="AJ3537">
        <v>4459900000</v>
      </c>
      <c r="AK3537">
        <f t="shared" si="331"/>
        <v>4078433333.3333335</v>
      </c>
      <c r="AL3537">
        <v>4287500000</v>
      </c>
      <c r="AM3537">
        <v>4289200000</v>
      </c>
      <c r="AN3537">
        <v>4657800000</v>
      </c>
      <c r="AO3537" s="2">
        <f t="shared" si="332"/>
        <v>4411500000</v>
      </c>
      <c r="AP3537" s="2">
        <f t="shared" si="333"/>
        <v>1.0830139023768079</v>
      </c>
      <c r="AQ3537" s="2">
        <f t="shared" si="334"/>
        <v>1.0012467414708723</v>
      </c>
      <c r="AR3537" s="2">
        <f t="shared" si="335"/>
        <v>0.92450035892753779</v>
      </c>
      <c r="AS3537">
        <v>54</v>
      </c>
      <c r="AT3537">
        <v>64</v>
      </c>
      <c r="AU3537">
        <v>72</v>
      </c>
      <c r="AV3537">
        <v>56</v>
      </c>
      <c r="AW3537">
        <v>57</v>
      </c>
      <c r="AX3537">
        <v>58</v>
      </c>
      <c r="AY3537">
        <v>58</v>
      </c>
      <c r="AZ3537">
        <v>65</v>
      </c>
      <c r="BA3537">
        <v>66</v>
      </c>
      <c r="BB3537">
        <v>0.41967813504486801</v>
      </c>
      <c r="BC3537">
        <v>0.34815191309558602</v>
      </c>
      <c r="BD3537">
        <v>0.113394419352215</v>
      </c>
      <c r="BE3537">
        <v>0.98487178380000096</v>
      </c>
      <c r="BF3537">
        <v>-1.86602274576586E-3</v>
      </c>
      <c r="BG3537">
        <v>0.21114239186241901</v>
      </c>
      <c r="BH3537">
        <v>-0.115260442097981</v>
      </c>
      <c r="BI3537" s="1" t="s">
        <v>5085</v>
      </c>
      <c r="BJ3537" s="1" t="s">
        <v>5086</v>
      </c>
      <c r="BK3537" s="1" t="s">
        <v>5087</v>
      </c>
      <c r="BL3537">
        <v>3037</v>
      </c>
    </row>
    <row r="3538" spans="1:64">
      <c r="A3538">
        <v>4635</v>
      </c>
      <c r="B3538" s="1" t="s">
        <v>8090</v>
      </c>
      <c r="C3538">
        <v>30.3004</v>
      </c>
      <c r="D3538">
        <v>30.064070000000001</v>
      </c>
      <c r="E3538">
        <v>30.17831</v>
      </c>
      <c r="F3538">
        <v>29.863800000000001</v>
      </c>
      <c r="G3538">
        <v>29.866620000000001</v>
      </c>
      <c r="H3538">
        <v>30.130749999999999</v>
      </c>
      <c r="I3538">
        <v>29.908560000000001</v>
      </c>
      <c r="J3538">
        <v>29.985489999999999</v>
      </c>
      <c r="K3538">
        <v>29.929739999999999</v>
      </c>
      <c r="P3538">
        <v>73</v>
      </c>
      <c r="Q3538">
        <v>39</v>
      </c>
      <c r="R3538">
        <v>45</v>
      </c>
      <c r="S3538">
        <v>49</v>
      </c>
      <c r="T3538">
        <v>40</v>
      </c>
      <c r="U3538">
        <v>33</v>
      </c>
      <c r="V3538">
        <v>42</v>
      </c>
      <c r="W3538">
        <v>34</v>
      </c>
      <c r="X3538">
        <v>38</v>
      </c>
      <c r="Y3538">
        <v>32</v>
      </c>
      <c r="Z3538">
        <v>36.6</v>
      </c>
      <c r="AA3538">
        <v>36.6</v>
      </c>
      <c r="AB3538">
        <v>292.75</v>
      </c>
      <c r="AC3538">
        <v>0</v>
      </c>
      <c r="AD3538">
        <v>1322300000</v>
      </c>
      <c r="AE3538">
        <v>1122500000</v>
      </c>
      <c r="AF3538">
        <v>1215000000</v>
      </c>
      <c r="AG3538">
        <f t="shared" si="330"/>
        <v>1219933333.3333333</v>
      </c>
      <c r="AH3538">
        <v>977010000</v>
      </c>
      <c r="AI3538">
        <v>978920000</v>
      </c>
      <c r="AJ3538">
        <v>1175600000</v>
      </c>
      <c r="AK3538">
        <f t="shared" si="331"/>
        <v>1043843333.3333334</v>
      </c>
      <c r="AL3538">
        <v>1007800000</v>
      </c>
      <c r="AM3538">
        <v>1063000000</v>
      </c>
      <c r="AN3538">
        <v>1022700000</v>
      </c>
      <c r="AO3538" s="2">
        <f t="shared" si="332"/>
        <v>1031166666.6666666</v>
      </c>
      <c r="AP3538" s="2">
        <f t="shared" si="333"/>
        <v>1.1686938970707348</v>
      </c>
      <c r="AQ3538" s="2">
        <f t="shared" si="334"/>
        <v>1.1830612572978232</v>
      </c>
      <c r="AR3538" s="2">
        <f t="shared" si="335"/>
        <v>1.0122935186562534</v>
      </c>
      <c r="AS3538">
        <v>50</v>
      </c>
      <c r="AT3538">
        <v>52</v>
      </c>
      <c r="AU3538">
        <v>62</v>
      </c>
      <c r="AV3538">
        <v>48</v>
      </c>
      <c r="AW3538">
        <v>40</v>
      </c>
      <c r="AX3538">
        <v>52</v>
      </c>
      <c r="AY3538">
        <v>46</v>
      </c>
      <c r="AZ3538">
        <v>50</v>
      </c>
      <c r="BA3538">
        <v>44</v>
      </c>
      <c r="BB3538">
        <v>7.2497127233895897E-2</v>
      </c>
      <c r="BC3538">
        <v>0.111848647568781</v>
      </c>
      <c r="BD3538">
        <v>0.22720464070638299</v>
      </c>
      <c r="BE3538">
        <v>2.9130662514372799E-2</v>
      </c>
      <c r="BF3538">
        <v>0.239662170410156</v>
      </c>
      <c r="BG3538">
        <v>0.89821939302444898</v>
      </c>
      <c r="BH3538">
        <v>1.2457529703773699E-2</v>
      </c>
      <c r="BI3538" s="1" t="s">
        <v>8089</v>
      </c>
      <c r="BJ3538" s="1" t="s">
        <v>8090</v>
      </c>
      <c r="BK3538" s="1" t="s">
        <v>8091</v>
      </c>
      <c r="BL3538">
        <v>4635</v>
      </c>
    </row>
    <row r="3539" spans="1:64">
      <c r="A3539">
        <v>3424</v>
      </c>
      <c r="B3539" s="1" t="s">
        <v>5966</v>
      </c>
      <c r="C3539">
        <v>34.135069999999999</v>
      </c>
      <c r="D3539">
        <v>33.855919999999998</v>
      </c>
      <c r="E3539">
        <v>33.841270000000002</v>
      </c>
      <c r="F3539">
        <v>34.35613</v>
      </c>
      <c r="G3539">
        <v>33.960509999999999</v>
      </c>
      <c r="H3539">
        <v>34.059719999999999</v>
      </c>
      <c r="I3539">
        <v>34.173250000000003</v>
      </c>
      <c r="J3539">
        <v>34.047260000000001</v>
      </c>
      <c r="K3539">
        <v>34.220790000000001</v>
      </c>
      <c r="P3539">
        <v>81</v>
      </c>
      <c r="Q3539">
        <v>58</v>
      </c>
      <c r="R3539">
        <v>62</v>
      </c>
      <c r="S3539">
        <v>57</v>
      </c>
      <c r="T3539">
        <v>59</v>
      </c>
      <c r="U3539">
        <v>60</v>
      </c>
      <c r="V3539">
        <v>63</v>
      </c>
      <c r="W3539">
        <v>57</v>
      </c>
      <c r="X3539">
        <v>63</v>
      </c>
      <c r="Y3539">
        <v>62</v>
      </c>
      <c r="Z3539">
        <v>59.8</v>
      </c>
      <c r="AA3539">
        <v>59.8</v>
      </c>
      <c r="AB3539">
        <v>191.61</v>
      </c>
      <c r="AC3539">
        <v>0</v>
      </c>
      <c r="AD3539">
        <v>18866000000</v>
      </c>
      <c r="AE3539">
        <v>15547000000</v>
      </c>
      <c r="AF3539">
        <v>15390000000</v>
      </c>
      <c r="AG3539">
        <f t="shared" si="330"/>
        <v>16601000000</v>
      </c>
      <c r="AH3539">
        <v>21990000000</v>
      </c>
      <c r="AI3539">
        <v>16716000000</v>
      </c>
      <c r="AJ3539">
        <v>17906000000</v>
      </c>
      <c r="AK3539">
        <f t="shared" si="331"/>
        <v>18870666666.666668</v>
      </c>
      <c r="AL3539">
        <v>19372000000</v>
      </c>
      <c r="AM3539">
        <v>17752000000</v>
      </c>
      <c r="AN3539">
        <v>20021000000</v>
      </c>
      <c r="AO3539" s="2">
        <f t="shared" si="332"/>
        <v>19048333333.333332</v>
      </c>
      <c r="AP3539" s="2">
        <f t="shared" si="333"/>
        <v>0.87972514661839929</v>
      </c>
      <c r="AQ3539" s="2">
        <f t="shared" si="334"/>
        <v>0.87151981801356981</v>
      </c>
      <c r="AR3539" s="2">
        <f t="shared" si="335"/>
        <v>0.99067284976862346</v>
      </c>
      <c r="AS3539">
        <v>154</v>
      </c>
      <c r="AT3539">
        <v>128</v>
      </c>
      <c r="AU3539">
        <v>139</v>
      </c>
      <c r="AV3539">
        <v>150</v>
      </c>
      <c r="AW3539">
        <v>137</v>
      </c>
      <c r="AX3539">
        <v>138</v>
      </c>
      <c r="AY3539">
        <v>141</v>
      </c>
      <c r="AZ3539">
        <v>146</v>
      </c>
      <c r="BA3539">
        <v>157</v>
      </c>
      <c r="BB3539">
        <v>0.30898992920742602</v>
      </c>
      <c r="BC3539">
        <v>0.30012795314796198</v>
      </c>
      <c r="BD3539">
        <v>-0.181365966796875</v>
      </c>
      <c r="BE3539">
        <v>0.135209131321569</v>
      </c>
      <c r="BF3539">
        <v>-0.20301564534505401</v>
      </c>
      <c r="BG3539">
        <v>0.87546180361838599</v>
      </c>
      <c r="BH3539">
        <v>-2.16496785481795E-2</v>
      </c>
      <c r="BI3539" s="1" t="s">
        <v>5965</v>
      </c>
      <c r="BJ3539" s="1" t="s">
        <v>5966</v>
      </c>
      <c r="BK3539" s="1" t="s">
        <v>5967</v>
      </c>
      <c r="BL3539">
        <v>3424</v>
      </c>
    </row>
    <row r="3540" spans="1:64">
      <c r="A3540">
        <v>2929</v>
      </c>
      <c r="B3540" s="1" t="s">
        <v>4826</v>
      </c>
      <c r="C3540">
        <v>32.832000000000001</v>
      </c>
      <c r="D3540">
        <v>32.505809999999997</v>
      </c>
      <c r="E3540">
        <v>32.723730000000003</v>
      </c>
      <c r="F3540">
        <v>33.136029999999998</v>
      </c>
      <c r="G3540">
        <v>32.987819999999999</v>
      </c>
      <c r="H3540">
        <v>33.143389999999997</v>
      </c>
      <c r="I3540">
        <v>33.117609999999999</v>
      </c>
      <c r="J3540">
        <v>32.847990000000003</v>
      </c>
      <c r="K3540">
        <v>32.77966</v>
      </c>
      <c r="P3540">
        <v>86</v>
      </c>
      <c r="Q3540">
        <v>55</v>
      </c>
      <c r="R3540">
        <v>59</v>
      </c>
      <c r="S3540">
        <v>60</v>
      </c>
      <c r="T3540">
        <v>53</v>
      </c>
      <c r="U3540">
        <v>56</v>
      </c>
      <c r="V3540">
        <v>59</v>
      </c>
      <c r="W3540">
        <v>56</v>
      </c>
      <c r="X3540">
        <v>55</v>
      </c>
      <c r="Y3540">
        <v>53</v>
      </c>
      <c r="Z3540">
        <v>42.4</v>
      </c>
      <c r="AA3540">
        <v>42.4</v>
      </c>
      <c r="AB3540">
        <v>226.53</v>
      </c>
      <c r="AC3540">
        <v>0</v>
      </c>
      <c r="AD3540">
        <v>7645700000</v>
      </c>
      <c r="AE3540">
        <v>6098500000</v>
      </c>
      <c r="AF3540">
        <v>7092900000</v>
      </c>
      <c r="AG3540">
        <f t="shared" si="330"/>
        <v>6945700000</v>
      </c>
      <c r="AH3540">
        <v>9439300000</v>
      </c>
      <c r="AI3540">
        <v>8517700000</v>
      </c>
      <c r="AJ3540">
        <v>9487600000</v>
      </c>
      <c r="AK3540">
        <f t="shared" si="331"/>
        <v>9148200000</v>
      </c>
      <c r="AL3540">
        <v>9319500000</v>
      </c>
      <c r="AM3540">
        <v>7730900000</v>
      </c>
      <c r="AN3540">
        <v>7373300000</v>
      </c>
      <c r="AO3540" s="2">
        <f t="shared" si="332"/>
        <v>8141233333.333333</v>
      </c>
      <c r="AP3540" s="2">
        <f t="shared" si="333"/>
        <v>0.75924225533337242</v>
      </c>
      <c r="AQ3540" s="2">
        <f t="shared" si="334"/>
        <v>0.85315083302040839</v>
      </c>
      <c r="AR3540" s="2">
        <f t="shared" si="335"/>
        <v>1.1236872382001473</v>
      </c>
      <c r="AS3540">
        <v>80</v>
      </c>
      <c r="AT3540">
        <v>79</v>
      </c>
      <c r="AU3540">
        <v>84</v>
      </c>
      <c r="AV3540">
        <v>81</v>
      </c>
      <c r="AW3540">
        <v>78</v>
      </c>
      <c r="AX3540">
        <v>88</v>
      </c>
      <c r="AY3540">
        <v>79</v>
      </c>
      <c r="AZ3540">
        <v>90</v>
      </c>
      <c r="BA3540">
        <v>75</v>
      </c>
      <c r="BB3540">
        <v>4.4944347940010503E-2</v>
      </c>
      <c r="BC3540">
        <v>2.0750425752360802E-2</v>
      </c>
      <c r="BD3540">
        <v>-0.40190251668294502</v>
      </c>
      <c r="BE3540">
        <v>0.18099594246999301</v>
      </c>
      <c r="BF3540">
        <v>-0.22790781656901499</v>
      </c>
      <c r="BG3540">
        <v>0.20463507238789999</v>
      </c>
      <c r="BH3540">
        <v>0.17399470011393001</v>
      </c>
      <c r="BI3540" s="1" t="s">
        <v>4825</v>
      </c>
      <c r="BJ3540" s="1" t="s">
        <v>4826</v>
      </c>
      <c r="BK3540" s="1" t="s">
        <v>4827</v>
      </c>
      <c r="BL3540">
        <v>2929</v>
      </c>
    </row>
    <row r="3541" spans="1:64">
      <c r="A3541">
        <v>2304</v>
      </c>
      <c r="B3541" s="1" t="s">
        <v>3363</v>
      </c>
      <c r="C3541">
        <v>32.608829999999998</v>
      </c>
      <c r="D3541">
        <v>32.561109999999999</v>
      </c>
      <c r="E3541">
        <v>33.309190000000001</v>
      </c>
      <c r="F3541">
        <v>32.68441</v>
      </c>
      <c r="G3541">
        <v>32.769710000000003</v>
      </c>
      <c r="H3541">
        <v>32.964100000000002</v>
      </c>
      <c r="I3541">
        <v>33.0548</v>
      </c>
      <c r="J3541">
        <v>33.115130000000001</v>
      </c>
      <c r="K3541">
        <v>33.230780000000003</v>
      </c>
      <c r="P3541">
        <v>88</v>
      </c>
      <c r="Q3541">
        <v>50</v>
      </c>
      <c r="R3541">
        <v>52</v>
      </c>
      <c r="S3541">
        <v>63</v>
      </c>
      <c r="T3541">
        <v>48</v>
      </c>
      <c r="U3541">
        <v>54</v>
      </c>
      <c r="V3541">
        <v>62</v>
      </c>
      <c r="W3541">
        <v>63</v>
      </c>
      <c r="X3541">
        <v>71</v>
      </c>
      <c r="Y3541">
        <v>64</v>
      </c>
      <c r="Z3541">
        <v>50.2</v>
      </c>
      <c r="AA3541">
        <v>48.4</v>
      </c>
      <c r="AB3541">
        <v>281.63</v>
      </c>
      <c r="AC3541">
        <v>0</v>
      </c>
      <c r="AD3541">
        <v>6549900000</v>
      </c>
      <c r="AE3541">
        <v>6336800000</v>
      </c>
      <c r="AF3541">
        <v>10643000000</v>
      </c>
      <c r="AG3541">
        <f t="shared" si="330"/>
        <v>7843233333.333333</v>
      </c>
      <c r="AH3541">
        <v>6902200000</v>
      </c>
      <c r="AI3541">
        <v>7322600000</v>
      </c>
      <c r="AJ3541">
        <v>8378800000</v>
      </c>
      <c r="AK3541">
        <f t="shared" si="331"/>
        <v>7534533333.333333</v>
      </c>
      <c r="AL3541">
        <v>8922500000</v>
      </c>
      <c r="AM3541">
        <v>9303500000</v>
      </c>
      <c r="AN3541">
        <v>10080000000</v>
      </c>
      <c r="AO3541" s="2">
        <f t="shared" si="332"/>
        <v>9435333333.333334</v>
      </c>
      <c r="AP3541" s="2">
        <f t="shared" si="333"/>
        <v>1.0409713496910706</v>
      </c>
      <c r="AQ3541" s="2">
        <f t="shared" si="334"/>
        <v>0.83126192328503534</v>
      </c>
      <c r="AR3541" s="2">
        <f t="shared" si="335"/>
        <v>0.79854447822385233</v>
      </c>
      <c r="AS3541">
        <v>78</v>
      </c>
      <c r="AT3541">
        <v>81</v>
      </c>
      <c r="AU3541">
        <v>109</v>
      </c>
      <c r="AV3541">
        <v>79</v>
      </c>
      <c r="AW3541">
        <v>81</v>
      </c>
      <c r="AX3541">
        <v>102</v>
      </c>
      <c r="AY3541">
        <v>101</v>
      </c>
      <c r="AZ3541">
        <v>112</v>
      </c>
      <c r="BA3541">
        <v>116</v>
      </c>
      <c r="BB3541">
        <v>0.299086797787321</v>
      </c>
      <c r="BC3541">
        <v>0.940503796077377</v>
      </c>
      <c r="BD3541">
        <v>2.0300547281898701E-2</v>
      </c>
      <c r="BE3541">
        <v>0.281931671721531</v>
      </c>
      <c r="BF3541">
        <v>-0.307196299235031</v>
      </c>
      <c r="BG3541">
        <v>2.8372703945950099E-2</v>
      </c>
      <c r="BH3541">
        <v>-0.32749684651692901</v>
      </c>
      <c r="BI3541" s="1" t="s">
        <v>3362</v>
      </c>
      <c r="BJ3541" s="1" t="s">
        <v>3363</v>
      </c>
      <c r="BK3541" s="1" t="s">
        <v>3364</v>
      </c>
      <c r="BL3541">
        <v>2304</v>
      </c>
    </row>
    <row r="3542" spans="1:64">
      <c r="A3542">
        <v>3657</v>
      </c>
      <c r="B3542" s="1" t="s">
        <v>6465</v>
      </c>
      <c r="C3542">
        <v>32.319020000000002</v>
      </c>
      <c r="D3542">
        <v>31.905270000000002</v>
      </c>
      <c r="E3542">
        <v>32.237200000000001</v>
      </c>
      <c r="F3542">
        <v>32.484430000000003</v>
      </c>
      <c r="G3542">
        <v>32.39246</v>
      </c>
      <c r="H3542">
        <v>32.449359999999999</v>
      </c>
      <c r="I3542">
        <v>32.3461</v>
      </c>
      <c r="J3542">
        <v>32.357779999999998</v>
      </c>
      <c r="K3542">
        <v>32.476460000000003</v>
      </c>
      <c r="P3542">
        <v>133</v>
      </c>
      <c r="Q3542">
        <v>78</v>
      </c>
      <c r="R3542">
        <v>79</v>
      </c>
      <c r="S3542">
        <v>81</v>
      </c>
      <c r="T3542">
        <v>81</v>
      </c>
      <c r="U3542">
        <v>77</v>
      </c>
      <c r="V3542">
        <v>88</v>
      </c>
      <c r="W3542">
        <v>78</v>
      </c>
      <c r="X3542">
        <v>84</v>
      </c>
      <c r="Y3542">
        <v>77</v>
      </c>
      <c r="Z3542">
        <v>37.6</v>
      </c>
      <c r="AA3542">
        <v>37.6</v>
      </c>
      <c r="AB3542">
        <v>532.4</v>
      </c>
      <c r="AC3542">
        <v>0</v>
      </c>
      <c r="AD3542">
        <v>5357900000</v>
      </c>
      <c r="AE3542">
        <v>4022000000</v>
      </c>
      <c r="AF3542">
        <v>5062500000</v>
      </c>
      <c r="AG3542">
        <f t="shared" si="330"/>
        <v>4814133333.333333</v>
      </c>
      <c r="AH3542">
        <v>6008800000</v>
      </c>
      <c r="AI3542">
        <v>5637700000</v>
      </c>
      <c r="AJ3542">
        <v>5864500000</v>
      </c>
      <c r="AK3542">
        <f t="shared" si="331"/>
        <v>5837000000</v>
      </c>
      <c r="AL3542">
        <v>5459400000</v>
      </c>
      <c r="AM3542">
        <v>5503800000</v>
      </c>
      <c r="AN3542">
        <v>5975700000</v>
      </c>
      <c r="AO3542" s="2">
        <f t="shared" si="332"/>
        <v>5646300000</v>
      </c>
      <c r="AP3542" s="2">
        <f t="shared" si="333"/>
        <v>0.82476157846643339</v>
      </c>
      <c r="AQ3542" s="2">
        <f t="shared" si="334"/>
        <v>0.8526173482600492</v>
      </c>
      <c r="AR3542" s="2">
        <f t="shared" si="335"/>
        <v>1.0337743300862912</v>
      </c>
      <c r="AS3542">
        <v>101</v>
      </c>
      <c r="AT3542">
        <v>92</v>
      </c>
      <c r="AU3542">
        <v>106</v>
      </c>
      <c r="AV3542">
        <v>108</v>
      </c>
      <c r="AW3542">
        <v>96</v>
      </c>
      <c r="AX3542">
        <v>114</v>
      </c>
      <c r="AY3542">
        <v>104</v>
      </c>
      <c r="AZ3542">
        <v>107</v>
      </c>
      <c r="BA3542">
        <v>101</v>
      </c>
      <c r="BB3542">
        <v>8.32493098930598E-2</v>
      </c>
      <c r="BC3542">
        <v>8.9698778821526798E-2</v>
      </c>
      <c r="BD3542">
        <v>-0.288253784179688</v>
      </c>
      <c r="BE3542">
        <v>0.14638504274650899</v>
      </c>
      <c r="BF3542">
        <v>-0.239616394042969</v>
      </c>
      <c r="BG3542">
        <v>0.38162788175012402</v>
      </c>
      <c r="BH3542">
        <v>4.8637390136718799E-2</v>
      </c>
      <c r="BI3542" s="1" t="s">
        <v>6464</v>
      </c>
      <c r="BJ3542" s="1" t="s">
        <v>6465</v>
      </c>
      <c r="BK3542" s="1" t="s">
        <v>6466</v>
      </c>
      <c r="BL3542">
        <v>3657</v>
      </c>
    </row>
    <row r="3543" spans="1:64">
      <c r="A3543">
        <v>3517</v>
      </c>
      <c r="B3543" s="1" t="s">
        <v>6170</v>
      </c>
      <c r="C3543">
        <v>34.826770000000003</v>
      </c>
      <c r="D3543">
        <v>34.872300000000003</v>
      </c>
      <c r="E3543">
        <v>35.054029999999997</v>
      </c>
      <c r="F3543">
        <v>34.318640000000002</v>
      </c>
      <c r="G3543">
        <v>34.622929999999997</v>
      </c>
      <c r="H3543">
        <v>34.622819999999997</v>
      </c>
      <c r="I3543">
        <v>34.403939999999999</v>
      </c>
      <c r="J3543">
        <v>34.379429999999999</v>
      </c>
      <c r="K3543">
        <v>34.635640000000002</v>
      </c>
      <c r="P3543">
        <v>201</v>
      </c>
      <c r="Q3543">
        <v>132</v>
      </c>
      <c r="R3543">
        <v>157</v>
      </c>
      <c r="S3543">
        <v>149</v>
      </c>
      <c r="T3543">
        <v>121</v>
      </c>
      <c r="U3543">
        <v>130</v>
      </c>
      <c r="V3543">
        <v>142</v>
      </c>
      <c r="W3543">
        <v>125</v>
      </c>
      <c r="X3543">
        <v>139</v>
      </c>
      <c r="Y3543">
        <v>131</v>
      </c>
      <c r="Z3543">
        <v>59.5</v>
      </c>
      <c r="AA3543">
        <v>59.5</v>
      </c>
      <c r="AB3543">
        <v>629.09</v>
      </c>
      <c r="AC3543">
        <v>0</v>
      </c>
      <c r="AD3543">
        <v>30472000000</v>
      </c>
      <c r="AE3543">
        <v>31449000000</v>
      </c>
      <c r="AF3543">
        <v>35671000000</v>
      </c>
      <c r="AG3543">
        <f t="shared" si="330"/>
        <v>32530666666.666668</v>
      </c>
      <c r="AH3543">
        <v>21426000000</v>
      </c>
      <c r="AI3543">
        <v>26457000000</v>
      </c>
      <c r="AJ3543">
        <v>26455000000</v>
      </c>
      <c r="AK3543">
        <f t="shared" si="331"/>
        <v>24779333333.333332</v>
      </c>
      <c r="AL3543">
        <v>22731000000</v>
      </c>
      <c r="AM3543">
        <v>22348000000</v>
      </c>
      <c r="AN3543">
        <v>26691000000</v>
      </c>
      <c r="AO3543" s="2">
        <f t="shared" si="332"/>
        <v>23923333333.333332</v>
      </c>
      <c r="AP3543" s="2">
        <f t="shared" si="333"/>
        <v>1.3128144421300219</v>
      </c>
      <c r="AQ3543" s="2">
        <f t="shared" si="334"/>
        <v>1.3597882123299518</v>
      </c>
      <c r="AR3543" s="2">
        <f t="shared" si="335"/>
        <v>1.0357809669763502</v>
      </c>
      <c r="AS3543">
        <v>209</v>
      </c>
      <c r="AT3543">
        <v>236</v>
      </c>
      <c r="AU3543">
        <v>244</v>
      </c>
      <c r="AV3543">
        <v>164</v>
      </c>
      <c r="AW3543">
        <v>195</v>
      </c>
      <c r="AX3543">
        <v>214</v>
      </c>
      <c r="AY3543">
        <v>178</v>
      </c>
      <c r="AZ3543">
        <v>205</v>
      </c>
      <c r="BA3543">
        <v>209</v>
      </c>
      <c r="BB3543">
        <v>1.92016600952216E-2</v>
      </c>
      <c r="BC3543">
        <v>3.2154637092151703E-2</v>
      </c>
      <c r="BD3543">
        <v>0.39623387654622599</v>
      </c>
      <c r="BE3543">
        <v>1.4259525554639199E-2</v>
      </c>
      <c r="BF3543">
        <v>0.44469706217447702</v>
      </c>
      <c r="BG3543">
        <v>0.72857003038262902</v>
      </c>
      <c r="BH3543">
        <v>4.8463185628250499E-2</v>
      </c>
      <c r="BI3543" s="1" t="s">
        <v>6169</v>
      </c>
      <c r="BJ3543" s="1" t="s">
        <v>6170</v>
      </c>
      <c r="BK3543" s="1" t="s">
        <v>6171</v>
      </c>
      <c r="BL3543">
        <v>3517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D747"/>
  <sheetViews>
    <sheetView workbookViewId="0">
      <pane ySplit="1" topLeftCell="A2" activePane="bottomLeft" state="frozen"/>
      <selection pane="bottomLeft" activeCell="V3" sqref="V3"/>
    </sheetView>
  </sheetViews>
  <sheetFormatPr defaultColWidth="8.85546875" defaultRowHeight="15"/>
  <cols>
    <col min="4" max="6" width="0" hidden="1" customWidth="1"/>
    <col min="7" max="7" width="20.85546875" bestFit="1" customWidth="1"/>
    <col min="8" max="10" width="0" hidden="1" customWidth="1"/>
    <col min="11" max="11" width="20.7109375" bestFit="1" customWidth="1"/>
    <col min="12" max="12" width="16.7109375" style="2" bestFit="1" customWidth="1"/>
    <col min="13" max="20" width="8.85546875" hidden="1" customWidth="1"/>
    <col min="21" max="21" width="9.7109375" hidden="1" customWidth="1"/>
    <col min="22" max="22" width="16.7109375" bestFit="1" customWidth="1"/>
    <col min="26" max="26" width="16.140625" customWidth="1"/>
    <col min="27" max="27" width="13" customWidth="1"/>
  </cols>
  <sheetData>
    <row r="1" spans="1:30">
      <c r="A1" t="s">
        <v>43</v>
      </c>
      <c r="B1" t="s">
        <v>10620</v>
      </c>
      <c r="C1" t="s">
        <v>22</v>
      </c>
      <c r="D1" t="s">
        <v>0</v>
      </c>
      <c r="E1" t="s">
        <v>1</v>
      </c>
      <c r="F1" t="s">
        <v>2</v>
      </c>
      <c r="G1" t="s">
        <v>10622</v>
      </c>
      <c r="H1" t="s">
        <v>6</v>
      </c>
      <c r="I1" t="s">
        <v>7</v>
      </c>
      <c r="J1" t="s">
        <v>8</v>
      </c>
      <c r="K1" t="s">
        <v>10624</v>
      </c>
      <c r="L1" s="2" t="s">
        <v>10636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10648</v>
      </c>
      <c r="W1" t="s">
        <v>10630</v>
      </c>
      <c r="X1" t="s">
        <v>10629</v>
      </c>
      <c r="Y1" s="1" t="s">
        <v>40</v>
      </c>
      <c r="Z1" s="1" t="s">
        <v>41</v>
      </c>
      <c r="AA1" s="1" t="s">
        <v>42</v>
      </c>
      <c r="AB1" t="s">
        <v>43</v>
      </c>
      <c r="AC1" s="1" t="s">
        <v>10631</v>
      </c>
      <c r="AD1" s="1" t="s">
        <v>10632</v>
      </c>
    </row>
    <row r="2" spans="1:30">
      <c r="A2">
        <v>3827</v>
      </c>
      <c r="B2" t="s">
        <v>47</v>
      </c>
      <c r="C2">
        <v>28.86</v>
      </c>
      <c r="D2">
        <v>569020000</v>
      </c>
      <c r="E2">
        <v>822540000</v>
      </c>
      <c r="F2">
        <v>586830000</v>
      </c>
      <c r="G2">
        <f t="shared" ref="G2:G65" si="0">SUM(D2:F2)/3</f>
        <v>659463333.33333337</v>
      </c>
      <c r="H2">
        <v>1254700000</v>
      </c>
      <c r="I2">
        <v>1301600000</v>
      </c>
      <c r="J2">
        <v>1467200000</v>
      </c>
      <c r="K2">
        <f t="shared" ref="K2:K65" si="1">SUM(H2:J2)/3</f>
        <v>1341166666.6666667</v>
      </c>
      <c r="L2" s="2">
        <f>(G2+1)/(K2+1)</f>
        <v>0.49170871169998109</v>
      </c>
      <c r="M2">
        <v>8</v>
      </c>
      <c r="N2">
        <v>13</v>
      </c>
      <c r="O2">
        <v>8</v>
      </c>
      <c r="P2">
        <v>11</v>
      </c>
      <c r="Q2">
        <v>10</v>
      </c>
      <c r="R2">
        <v>13</v>
      </c>
      <c r="S2">
        <v>11</v>
      </c>
      <c r="T2">
        <v>12</v>
      </c>
      <c r="U2">
        <v>13</v>
      </c>
      <c r="V2" s="2">
        <f>(K2+1)/(G2+1)</f>
        <v>2.0337243904886431</v>
      </c>
      <c r="W2">
        <v>4.7436166009917E-3</v>
      </c>
      <c r="X2">
        <v>-1.0416564941406301</v>
      </c>
      <c r="Y2" s="1" t="s">
        <v>6811</v>
      </c>
      <c r="AB2">
        <v>3827</v>
      </c>
      <c r="AC2">
        <f t="shared" ref="AC2:AC65" si="2">IFERROR(LEFT(AA2,(SEARCH(";",AA2)-1)),AA2)</f>
        <v>0</v>
      </c>
      <c r="AD2" t="str">
        <f>IFERROR(LEFT(Y2,(SEARCH(";",Y2)-1)),Y2)</f>
        <v>Q16775-2</v>
      </c>
    </row>
    <row r="3" spans="1:30">
      <c r="A3">
        <v>3835</v>
      </c>
      <c r="B3" t="s">
        <v>47</v>
      </c>
      <c r="C3">
        <v>82.623999999999995</v>
      </c>
      <c r="D3">
        <v>4445000000</v>
      </c>
      <c r="E3">
        <v>5244200000</v>
      </c>
      <c r="F3">
        <v>4436500000</v>
      </c>
      <c r="G3">
        <f t="shared" si="0"/>
        <v>4708566666.666667</v>
      </c>
      <c r="H3">
        <v>2856700000</v>
      </c>
      <c r="I3">
        <v>2413800000</v>
      </c>
      <c r="J3">
        <v>2631200000</v>
      </c>
      <c r="K3">
        <f t="shared" si="1"/>
        <v>2633900000</v>
      </c>
      <c r="L3" s="2">
        <f t="shared" ref="L3:L66" si="3">(G3+1)/(K3+1)</f>
        <v>1.7876786005083671</v>
      </c>
      <c r="M3">
        <v>38</v>
      </c>
      <c r="N3">
        <v>35</v>
      </c>
      <c r="O3">
        <v>32</v>
      </c>
      <c r="P3">
        <v>22</v>
      </c>
      <c r="Q3">
        <v>21</v>
      </c>
      <c r="R3">
        <v>28</v>
      </c>
      <c r="S3">
        <v>23</v>
      </c>
      <c r="T3">
        <v>26</v>
      </c>
      <c r="U3">
        <v>22</v>
      </c>
      <c r="V3" s="2">
        <f t="shared" ref="V3:V66" si="4">(K3+1)/(G3+1)</f>
        <v>0.55938466775606488</v>
      </c>
      <c r="W3">
        <v>1.4111067507283101E-3</v>
      </c>
      <c r="X3">
        <v>0.83698399861653905</v>
      </c>
      <c r="Y3" s="1" t="s">
        <v>6824</v>
      </c>
      <c r="AB3">
        <v>3835</v>
      </c>
      <c r="AC3">
        <f t="shared" si="2"/>
        <v>0</v>
      </c>
      <c r="AD3" t="str">
        <f t="shared" ref="AD3:AD66" si="5">IFERROR(LEFT(Y3,(SEARCH(";",Y3)-1)),Y3)</f>
        <v>Q16891-2</v>
      </c>
    </row>
    <row r="4" spans="1:30">
      <c r="A4">
        <v>3628</v>
      </c>
      <c r="B4" t="s">
        <v>47</v>
      </c>
      <c r="C4">
        <v>285.08999999999997</v>
      </c>
      <c r="D4">
        <v>3796000000</v>
      </c>
      <c r="E4">
        <v>4018200000</v>
      </c>
      <c r="F4">
        <v>4784500000</v>
      </c>
      <c r="G4">
        <f t="shared" si="0"/>
        <v>4199566666.6666665</v>
      </c>
      <c r="H4">
        <v>1705100000</v>
      </c>
      <c r="I4">
        <v>1526300000</v>
      </c>
      <c r="J4">
        <v>1323000000</v>
      </c>
      <c r="K4">
        <f t="shared" si="1"/>
        <v>1518133333.3333333</v>
      </c>
      <c r="L4" s="2">
        <f t="shared" si="3"/>
        <v>2.7662699795145773</v>
      </c>
      <c r="M4">
        <v>80</v>
      </c>
      <c r="N4">
        <v>87</v>
      </c>
      <c r="O4">
        <v>86</v>
      </c>
      <c r="P4">
        <v>33</v>
      </c>
      <c r="Q4">
        <v>36</v>
      </c>
      <c r="R4">
        <v>42</v>
      </c>
      <c r="S4">
        <v>35</v>
      </c>
      <c r="T4">
        <v>35</v>
      </c>
      <c r="U4">
        <v>26</v>
      </c>
      <c r="V4" s="2">
        <f t="shared" si="4"/>
        <v>0.36149761498531652</v>
      </c>
      <c r="W4">
        <v>5.4941589006363102E-4</v>
      </c>
      <c r="X4">
        <v>1.46856244405111</v>
      </c>
      <c r="Y4" s="1" t="s">
        <v>6406</v>
      </c>
      <c r="AB4">
        <v>3628</v>
      </c>
      <c r="AC4">
        <f t="shared" si="2"/>
        <v>0</v>
      </c>
      <c r="AD4" t="str">
        <f t="shared" si="5"/>
        <v>Q13813-2</v>
      </c>
    </row>
    <row r="5" spans="1:30">
      <c r="A5">
        <v>1431</v>
      </c>
      <c r="B5" t="s">
        <v>47</v>
      </c>
      <c r="C5">
        <v>128.46</v>
      </c>
      <c r="D5">
        <v>0</v>
      </c>
      <c r="E5">
        <v>0</v>
      </c>
      <c r="F5">
        <v>0</v>
      </c>
      <c r="G5">
        <f t="shared" si="0"/>
        <v>0</v>
      </c>
      <c r="H5">
        <v>71530000</v>
      </c>
      <c r="I5">
        <v>57508000</v>
      </c>
      <c r="J5">
        <v>85989000</v>
      </c>
      <c r="K5">
        <f t="shared" si="1"/>
        <v>71675666.666666672</v>
      </c>
      <c r="L5" s="2">
        <f t="shared" si="3"/>
        <v>1.3951736098930793E-8</v>
      </c>
      <c r="M5">
        <v>0</v>
      </c>
      <c r="N5">
        <v>1</v>
      </c>
      <c r="O5">
        <v>2</v>
      </c>
      <c r="P5">
        <v>1</v>
      </c>
      <c r="Q5">
        <v>1</v>
      </c>
      <c r="R5">
        <v>2</v>
      </c>
      <c r="S5">
        <v>3</v>
      </c>
      <c r="T5">
        <v>2</v>
      </c>
      <c r="U5">
        <v>2</v>
      </c>
      <c r="V5" s="2">
        <f t="shared" si="4"/>
        <v>71675667.666666672</v>
      </c>
      <c r="W5" s="2">
        <v>7.6293223902789204E-6</v>
      </c>
      <c r="X5">
        <v>-8.79438082377116</v>
      </c>
      <c r="Y5" s="1" t="s">
        <v>2019</v>
      </c>
      <c r="AB5">
        <v>1431</v>
      </c>
      <c r="AC5">
        <f t="shared" si="2"/>
        <v>0</v>
      </c>
      <c r="AD5" t="str">
        <f t="shared" si="5"/>
        <v>Q5VU43-2</v>
      </c>
    </row>
    <row r="6" spans="1:30">
      <c r="A6">
        <v>665</v>
      </c>
      <c r="B6" t="s">
        <v>47</v>
      </c>
      <c r="C6">
        <v>54.222999999999999</v>
      </c>
      <c r="D6">
        <v>496480000</v>
      </c>
      <c r="E6">
        <v>461580000</v>
      </c>
      <c r="F6">
        <v>512950000</v>
      </c>
      <c r="G6">
        <f t="shared" si="0"/>
        <v>490336666.66666669</v>
      </c>
      <c r="H6">
        <v>420700000</v>
      </c>
      <c r="I6">
        <v>374470000</v>
      </c>
      <c r="J6">
        <v>385290000</v>
      </c>
      <c r="K6">
        <f t="shared" si="1"/>
        <v>393486666.66666669</v>
      </c>
      <c r="L6" s="2">
        <f t="shared" si="3"/>
        <v>1.2461328628344894</v>
      </c>
      <c r="M6">
        <v>7</v>
      </c>
      <c r="N6">
        <v>11</v>
      </c>
      <c r="O6">
        <v>8</v>
      </c>
      <c r="P6">
        <v>8</v>
      </c>
      <c r="Q6">
        <v>5</v>
      </c>
      <c r="R6">
        <v>8</v>
      </c>
      <c r="S6">
        <v>7</v>
      </c>
      <c r="T6">
        <v>6</v>
      </c>
      <c r="U6">
        <v>8</v>
      </c>
      <c r="V6" s="2">
        <f t="shared" si="4"/>
        <v>0.80248264837938021</v>
      </c>
      <c r="W6">
        <v>9.3303102404469502E-3</v>
      </c>
      <c r="X6">
        <v>0.31784947713216</v>
      </c>
      <c r="Y6" s="1" t="s">
        <v>1007</v>
      </c>
      <c r="Z6" s="1" t="s">
        <v>1008</v>
      </c>
      <c r="AB6">
        <v>665</v>
      </c>
      <c r="AC6">
        <f t="shared" si="2"/>
        <v>0</v>
      </c>
      <c r="AD6" t="str">
        <f t="shared" si="5"/>
        <v>B7Z4Q3</v>
      </c>
    </row>
    <row r="7" spans="1:30">
      <c r="A7">
        <v>5316</v>
      </c>
      <c r="B7" t="s">
        <v>47</v>
      </c>
      <c r="C7">
        <v>141.72</v>
      </c>
      <c r="D7">
        <v>243930000</v>
      </c>
      <c r="E7">
        <v>301210000</v>
      </c>
      <c r="F7">
        <v>237630000</v>
      </c>
      <c r="G7">
        <f t="shared" si="0"/>
        <v>260923333.33333334</v>
      </c>
      <c r="H7">
        <v>437680000</v>
      </c>
      <c r="I7">
        <v>478130000</v>
      </c>
      <c r="J7">
        <v>545500000</v>
      </c>
      <c r="K7">
        <f t="shared" si="1"/>
        <v>487103333.33333331</v>
      </c>
      <c r="L7" s="2">
        <f t="shared" si="3"/>
        <v>0.53566320725445693</v>
      </c>
      <c r="M7">
        <v>7</v>
      </c>
      <c r="N7">
        <v>10</v>
      </c>
      <c r="O7">
        <v>9</v>
      </c>
      <c r="P7">
        <v>12</v>
      </c>
      <c r="Q7">
        <v>12</v>
      </c>
      <c r="R7">
        <v>14</v>
      </c>
      <c r="S7">
        <v>13</v>
      </c>
      <c r="T7">
        <v>18</v>
      </c>
      <c r="U7">
        <v>14</v>
      </c>
      <c r="V7" s="2">
        <f t="shared" si="4"/>
        <v>1.866844663693634</v>
      </c>
      <c r="W7">
        <v>3.1577541247659702E-3</v>
      </c>
      <c r="X7">
        <v>-0.90296808878580503</v>
      </c>
      <c r="Y7" s="1" t="s">
        <v>9408</v>
      </c>
      <c r="AB7">
        <v>5316</v>
      </c>
      <c r="AC7">
        <f t="shared" si="2"/>
        <v>0</v>
      </c>
      <c r="AD7" t="str">
        <f t="shared" si="5"/>
        <v>Q9HCH5-8</v>
      </c>
    </row>
    <row r="8" spans="1:30">
      <c r="A8">
        <v>2771</v>
      </c>
      <c r="B8" t="s">
        <v>47</v>
      </c>
      <c r="C8">
        <v>117.85</v>
      </c>
      <c r="D8">
        <v>8307500000</v>
      </c>
      <c r="E8">
        <v>7425700000</v>
      </c>
      <c r="F8">
        <v>6763900000</v>
      </c>
      <c r="G8">
        <f t="shared" si="0"/>
        <v>7499033333.333333</v>
      </c>
      <c r="H8">
        <v>10575000000</v>
      </c>
      <c r="I8">
        <v>10952000000</v>
      </c>
      <c r="J8">
        <v>9992100000</v>
      </c>
      <c r="K8">
        <f t="shared" si="1"/>
        <v>10506366666.666666</v>
      </c>
      <c r="L8" s="2">
        <f t="shared" si="3"/>
        <v>0.71376086248841875</v>
      </c>
      <c r="M8">
        <v>56</v>
      </c>
      <c r="N8">
        <v>54</v>
      </c>
      <c r="O8">
        <v>57</v>
      </c>
      <c r="P8">
        <v>69</v>
      </c>
      <c r="Q8">
        <v>60</v>
      </c>
      <c r="R8">
        <v>77</v>
      </c>
      <c r="S8">
        <v>72</v>
      </c>
      <c r="T8">
        <v>66</v>
      </c>
      <c r="U8">
        <v>75</v>
      </c>
      <c r="V8" s="2">
        <f t="shared" si="4"/>
        <v>1.4010294659665874</v>
      </c>
      <c r="W8">
        <v>6.4328250055854796E-3</v>
      </c>
      <c r="X8">
        <v>-0.49056625366210899</v>
      </c>
      <c r="Y8" s="1" t="s">
        <v>4428</v>
      </c>
      <c r="Z8" s="1" t="s">
        <v>4429</v>
      </c>
      <c r="AA8" s="1" t="s">
        <v>4430</v>
      </c>
      <c r="AB8">
        <v>2771</v>
      </c>
      <c r="AC8" t="str">
        <f t="shared" si="2"/>
        <v>A1S9T</v>
      </c>
      <c r="AD8" t="str">
        <f t="shared" si="5"/>
        <v>P22314</v>
      </c>
    </row>
    <row r="9" spans="1:30">
      <c r="A9">
        <v>3498</v>
      </c>
      <c r="B9" t="s">
        <v>47</v>
      </c>
      <c r="C9">
        <v>504.6</v>
      </c>
      <c r="D9">
        <v>0</v>
      </c>
      <c r="E9">
        <v>0</v>
      </c>
      <c r="F9">
        <v>0</v>
      </c>
      <c r="G9">
        <f t="shared" si="0"/>
        <v>0</v>
      </c>
      <c r="H9">
        <v>86812000</v>
      </c>
      <c r="I9">
        <v>117410000</v>
      </c>
      <c r="J9">
        <v>113580000</v>
      </c>
      <c r="K9">
        <f t="shared" si="1"/>
        <v>105934000</v>
      </c>
      <c r="L9" s="2">
        <f t="shared" si="3"/>
        <v>9.4398398112047147E-9</v>
      </c>
      <c r="M9">
        <v>0</v>
      </c>
      <c r="N9">
        <v>0</v>
      </c>
      <c r="O9">
        <v>1</v>
      </c>
      <c r="P9">
        <v>5</v>
      </c>
      <c r="Q9">
        <v>4</v>
      </c>
      <c r="R9">
        <v>5</v>
      </c>
      <c r="S9">
        <v>4</v>
      </c>
      <c r="T9">
        <v>4</v>
      </c>
      <c r="U9">
        <v>5</v>
      </c>
      <c r="V9" s="2">
        <f t="shared" si="4"/>
        <v>105934001</v>
      </c>
      <c r="W9">
        <v>4.05064154545256E-4</v>
      </c>
      <c r="X9">
        <v>-9.3082987467447893</v>
      </c>
      <c r="Y9" s="1" t="s">
        <v>6121</v>
      </c>
      <c r="Z9" s="1" t="s">
        <v>6122</v>
      </c>
      <c r="AA9" s="1" t="s">
        <v>6123</v>
      </c>
      <c r="AB9">
        <v>3498</v>
      </c>
      <c r="AC9" t="str">
        <f t="shared" si="2"/>
        <v>A2MR</v>
      </c>
      <c r="AD9" t="str">
        <f t="shared" si="5"/>
        <v>Q07954</v>
      </c>
    </row>
    <row r="10" spans="1:30">
      <c r="A10">
        <v>2871</v>
      </c>
      <c r="B10" t="s">
        <v>47</v>
      </c>
      <c r="C10">
        <v>41.465000000000003</v>
      </c>
      <c r="D10">
        <v>467500000</v>
      </c>
      <c r="E10">
        <v>434250000</v>
      </c>
      <c r="F10">
        <v>571160000</v>
      </c>
      <c r="G10">
        <f t="shared" si="0"/>
        <v>490970000</v>
      </c>
      <c r="H10">
        <v>1061500000</v>
      </c>
      <c r="I10">
        <v>1061800000</v>
      </c>
      <c r="J10">
        <v>1377600000</v>
      </c>
      <c r="K10">
        <f t="shared" si="1"/>
        <v>1166966666.6666667</v>
      </c>
      <c r="L10" s="2">
        <f t="shared" si="3"/>
        <v>0.42072324309115661</v>
      </c>
      <c r="M10">
        <v>7</v>
      </c>
      <c r="N10">
        <v>12</v>
      </c>
      <c r="O10">
        <v>13</v>
      </c>
      <c r="P10">
        <v>15</v>
      </c>
      <c r="Q10">
        <v>14</v>
      </c>
      <c r="R10">
        <v>17</v>
      </c>
      <c r="S10">
        <v>13</v>
      </c>
      <c r="T10">
        <v>14</v>
      </c>
      <c r="U10">
        <v>15</v>
      </c>
      <c r="V10" s="2">
        <f t="shared" si="4"/>
        <v>2.3768594115522483</v>
      </c>
      <c r="W10">
        <v>1.9249798160065499E-3</v>
      </c>
      <c r="X10">
        <v>-1.24772453308105</v>
      </c>
      <c r="Y10" s="1" t="s">
        <v>4692</v>
      </c>
      <c r="Z10" s="1" t="s">
        <v>4693</v>
      </c>
      <c r="AA10" s="1" t="s">
        <v>4694</v>
      </c>
      <c r="AB10">
        <v>2871</v>
      </c>
      <c r="AC10" t="str">
        <f t="shared" si="2"/>
        <v>A2MRAP</v>
      </c>
      <c r="AD10" t="str">
        <f t="shared" si="5"/>
        <v>P30533</v>
      </c>
    </row>
    <row r="11" spans="1:30">
      <c r="A11">
        <v>3923</v>
      </c>
      <c r="B11" t="s">
        <v>47</v>
      </c>
      <c r="C11">
        <v>59.573</v>
      </c>
      <c r="D11">
        <v>32853000</v>
      </c>
      <c r="E11">
        <v>27428000</v>
      </c>
      <c r="F11">
        <v>24114000</v>
      </c>
      <c r="G11">
        <f t="shared" si="0"/>
        <v>28131666.666666668</v>
      </c>
      <c r="H11">
        <v>0</v>
      </c>
      <c r="I11">
        <v>0</v>
      </c>
      <c r="J11">
        <v>0</v>
      </c>
      <c r="K11">
        <f t="shared" si="1"/>
        <v>0</v>
      </c>
      <c r="L11" s="2">
        <f t="shared" si="3"/>
        <v>28131667.666666668</v>
      </c>
      <c r="M11">
        <v>2</v>
      </c>
      <c r="N11">
        <v>3</v>
      </c>
      <c r="O11">
        <v>3</v>
      </c>
      <c r="P11">
        <v>2</v>
      </c>
      <c r="Q11">
        <v>3</v>
      </c>
      <c r="R11">
        <v>2</v>
      </c>
      <c r="S11">
        <v>1</v>
      </c>
      <c r="T11">
        <v>1</v>
      </c>
      <c r="U11">
        <v>1</v>
      </c>
      <c r="V11" s="2">
        <f t="shared" si="4"/>
        <v>3.5547128305688905E-8</v>
      </c>
      <c r="W11" s="2">
        <v>2.0780501376771502E-5</v>
      </c>
      <c r="X11">
        <v>7.82373873392741</v>
      </c>
      <c r="Y11" s="1" t="s">
        <v>6969</v>
      </c>
      <c r="Z11" s="1" t="s">
        <v>6970</v>
      </c>
      <c r="AA11" s="1" t="s">
        <v>6971</v>
      </c>
      <c r="AB11">
        <v>3923</v>
      </c>
      <c r="AC11" t="str">
        <f t="shared" si="2"/>
        <v>AAAS</v>
      </c>
      <c r="AD11" t="str">
        <f t="shared" si="5"/>
        <v>Q9NRG9</v>
      </c>
    </row>
    <row r="12" spans="1:30">
      <c r="A12">
        <v>1028</v>
      </c>
      <c r="B12" t="s">
        <v>47</v>
      </c>
      <c r="C12">
        <v>35.966999999999999</v>
      </c>
      <c r="D12">
        <v>7994800000</v>
      </c>
      <c r="E12">
        <v>10532000000</v>
      </c>
      <c r="F12">
        <v>8538500000</v>
      </c>
      <c r="G12">
        <f t="shared" si="0"/>
        <v>9021766666.666666</v>
      </c>
      <c r="H12">
        <v>4052800000</v>
      </c>
      <c r="I12">
        <v>3644800000</v>
      </c>
      <c r="J12">
        <v>3862400000</v>
      </c>
      <c r="K12">
        <f t="shared" si="1"/>
        <v>3853333333.3333335</v>
      </c>
      <c r="L12" s="2">
        <f t="shared" si="3"/>
        <v>2.3412889269875543</v>
      </c>
      <c r="M12">
        <v>36</v>
      </c>
      <c r="N12">
        <v>36</v>
      </c>
      <c r="O12">
        <v>31</v>
      </c>
      <c r="P12">
        <v>23</v>
      </c>
      <c r="Q12">
        <v>28</v>
      </c>
      <c r="R12">
        <v>22</v>
      </c>
      <c r="S12">
        <v>20</v>
      </c>
      <c r="T12">
        <v>26</v>
      </c>
      <c r="U12">
        <v>21</v>
      </c>
      <c r="V12" s="2">
        <f t="shared" si="4"/>
        <v>0.4271151622822823</v>
      </c>
      <c r="W12">
        <v>6.7587642606059496E-4</v>
      </c>
      <c r="X12">
        <v>1.21849886576335</v>
      </c>
      <c r="Y12" s="1" t="s">
        <v>1444</v>
      </c>
      <c r="Z12" s="1" t="s">
        <v>1445</v>
      </c>
      <c r="AA12" s="1" t="s">
        <v>1446</v>
      </c>
      <c r="AB12">
        <v>1028</v>
      </c>
      <c r="AC12" t="str">
        <f t="shared" si="2"/>
        <v>ABBP1</v>
      </c>
      <c r="AD12" t="str">
        <f t="shared" si="5"/>
        <v>Q99729-2</v>
      </c>
    </row>
    <row r="13" spans="1:30">
      <c r="A13">
        <v>444</v>
      </c>
      <c r="B13" t="s">
        <v>47</v>
      </c>
      <c r="C13">
        <v>22.344999999999999</v>
      </c>
      <c r="D13">
        <v>543070000</v>
      </c>
      <c r="E13">
        <v>568720000</v>
      </c>
      <c r="F13">
        <v>652360000</v>
      </c>
      <c r="G13">
        <f t="shared" si="0"/>
        <v>588050000</v>
      </c>
      <c r="H13">
        <v>1156400000</v>
      </c>
      <c r="I13">
        <v>944770000</v>
      </c>
      <c r="J13">
        <v>1376000000</v>
      </c>
      <c r="K13">
        <f t="shared" si="1"/>
        <v>1159056666.6666667</v>
      </c>
      <c r="L13" s="2">
        <f t="shared" si="3"/>
        <v>0.50735224377236177</v>
      </c>
      <c r="M13">
        <v>3</v>
      </c>
      <c r="N13">
        <v>5</v>
      </c>
      <c r="O13">
        <v>5</v>
      </c>
      <c r="P13">
        <v>7</v>
      </c>
      <c r="Q13">
        <v>7</v>
      </c>
      <c r="R13">
        <v>11</v>
      </c>
      <c r="S13">
        <v>8</v>
      </c>
      <c r="T13">
        <v>8</v>
      </c>
      <c r="U13">
        <v>11</v>
      </c>
      <c r="V13" s="2">
        <f t="shared" si="4"/>
        <v>1.9710172021012662</v>
      </c>
      <c r="W13">
        <v>5.3279140744446497E-3</v>
      </c>
      <c r="X13">
        <v>-0.96647135416666796</v>
      </c>
      <c r="Y13" s="1" t="s">
        <v>680</v>
      </c>
      <c r="Z13" s="1" t="s">
        <v>681</v>
      </c>
      <c r="AA13" s="1" t="s">
        <v>682</v>
      </c>
      <c r="AB13">
        <v>444</v>
      </c>
      <c r="AC13" t="str">
        <f t="shared" si="2"/>
        <v>ABHD14B</v>
      </c>
      <c r="AD13" t="str">
        <f t="shared" si="5"/>
        <v>Q96IU4</v>
      </c>
    </row>
    <row r="14" spans="1:30">
      <c r="A14">
        <v>5667</v>
      </c>
      <c r="B14" t="s">
        <v>47</v>
      </c>
      <c r="C14">
        <v>69.837000000000003</v>
      </c>
      <c r="D14">
        <v>41517000</v>
      </c>
      <c r="E14">
        <v>89562000</v>
      </c>
      <c r="F14">
        <v>70260000</v>
      </c>
      <c r="G14">
        <f t="shared" si="0"/>
        <v>67113000</v>
      </c>
      <c r="H14">
        <v>0</v>
      </c>
      <c r="I14">
        <v>0</v>
      </c>
      <c r="J14">
        <v>0</v>
      </c>
      <c r="K14">
        <f t="shared" si="1"/>
        <v>0</v>
      </c>
      <c r="L14" s="2">
        <f t="shared" si="3"/>
        <v>67113001</v>
      </c>
      <c r="M14">
        <v>2</v>
      </c>
      <c r="N14">
        <v>6</v>
      </c>
      <c r="O14">
        <v>3</v>
      </c>
      <c r="P14">
        <v>2</v>
      </c>
      <c r="Q14">
        <v>2</v>
      </c>
      <c r="R14">
        <v>1</v>
      </c>
      <c r="S14">
        <v>1</v>
      </c>
      <c r="T14">
        <v>1</v>
      </c>
      <c r="U14">
        <v>1</v>
      </c>
      <c r="V14" s="2">
        <f t="shared" si="4"/>
        <v>1.4900242651941611E-8</v>
      </c>
      <c r="W14">
        <v>2.8318819722272798E-4</v>
      </c>
      <c r="X14">
        <v>9.1625572840372698</v>
      </c>
      <c r="Y14" s="1" t="s">
        <v>10076</v>
      </c>
      <c r="Z14" s="1" t="s">
        <v>10077</v>
      </c>
      <c r="AA14" s="1" t="s">
        <v>10078</v>
      </c>
      <c r="AB14">
        <v>5667</v>
      </c>
      <c r="AC14" t="str">
        <f t="shared" si="2"/>
        <v>ABS</v>
      </c>
      <c r="AD14" t="str">
        <f t="shared" si="5"/>
        <v>Q9UJV9</v>
      </c>
    </row>
    <row r="15" spans="1:30">
      <c r="A15">
        <v>457</v>
      </c>
      <c r="B15" t="s">
        <v>47</v>
      </c>
      <c r="C15">
        <v>47.484999999999999</v>
      </c>
      <c r="D15">
        <v>601230000</v>
      </c>
      <c r="E15">
        <v>577500000</v>
      </c>
      <c r="F15">
        <v>451560000</v>
      </c>
      <c r="G15">
        <f t="shared" si="0"/>
        <v>543430000</v>
      </c>
      <c r="H15">
        <v>245650000</v>
      </c>
      <c r="I15">
        <v>265950000</v>
      </c>
      <c r="J15">
        <v>255110000</v>
      </c>
      <c r="K15">
        <f t="shared" si="1"/>
        <v>255570000</v>
      </c>
      <c r="L15" s="2">
        <f t="shared" si="3"/>
        <v>2.1263450282648786</v>
      </c>
      <c r="M15">
        <v>8</v>
      </c>
      <c r="N15">
        <v>9</v>
      </c>
      <c r="O15">
        <v>9</v>
      </c>
      <c r="P15">
        <v>5</v>
      </c>
      <c r="Q15">
        <v>5</v>
      </c>
      <c r="R15">
        <v>7</v>
      </c>
      <c r="S15">
        <v>5</v>
      </c>
      <c r="T15">
        <v>9</v>
      </c>
      <c r="U15">
        <v>6</v>
      </c>
      <c r="V15" s="2">
        <f t="shared" si="4"/>
        <v>0.47029056277663994</v>
      </c>
      <c r="W15">
        <v>1.26898925680896E-3</v>
      </c>
      <c r="X15">
        <v>1.07792599995931</v>
      </c>
      <c r="Y15" s="1" t="s">
        <v>698</v>
      </c>
      <c r="Z15" s="1" t="s">
        <v>699</v>
      </c>
      <c r="AA15" s="1" t="s">
        <v>700</v>
      </c>
      <c r="AB15">
        <v>457</v>
      </c>
      <c r="AC15" t="str">
        <f t="shared" si="2"/>
        <v>ACADSB</v>
      </c>
      <c r="AD15" t="str">
        <f t="shared" si="5"/>
        <v>P45954</v>
      </c>
    </row>
    <row r="16" spans="1:30">
      <c r="A16">
        <v>5077</v>
      </c>
      <c r="B16" t="s">
        <v>47</v>
      </c>
      <c r="C16">
        <v>41.35</v>
      </c>
      <c r="D16">
        <v>678430000</v>
      </c>
      <c r="E16">
        <v>1041100000</v>
      </c>
      <c r="F16">
        <v>898440000</v>
      </c>
      <c r="G16">
        <f t="shared" si="0"/>
        <v>872656666.66666663</v>
      </c>
      <c r="H16">
        <v>3225800000</v>
      </c>
      <c r="I16">
        <v>2837200000</v>
      </c>
      <c r="J16">
        <v>3262300000</v>
      </c>
      <c r="K16">
        <f t="shared" si="1"/>
        <v>3108433333.3333335</v>
      </c>
      <c r="L16" s="2">
        <f t="shared" si="3"/>
        <v>0.28073842151542411</v>
      </c>
      <c r="M16">
        <v>11</v>
      </c>
      <c r="N16">
        <v>14</v>
      </c>
      <c r="O16">
        <v>17</v>
      </c>
      <c r="P16">
        <v>17</v>
      </c>
      <c r="Q16">
        <v>20</v>
      </c>
      <c r="R16">
        <v>23</v>
      </c>
      <c r="S16">
        <v>23</v>
      </c>
      <c r="T16">
        <v>26</v>
      </c>
      <c r="U16">
        <v>22</v>
      </c>
      <c r="V16" s="2">
        <f t="shared" si="4"/>
        <v>3.5620347033441546</v>
      </c>
      <c r="W16">
        <v>6.5113505724138498E-4</v>
      </c>
      <c r="X16">
        <v>-1.85204633076986</v>
      </c>
      <c r="Y16" s="1" t="s">
        <v>8976</v>
      </c>
      <c r="Z16" s="1" t="s">
        <v>8977</v>
      </c>
      <c r="AA16" s="1" t="s">
        <v>8978</v>
      </c>
      <c r="AB16">
        <v>5077</v>
      </c>
      <c r="AC16" t="str">
        <f t="shared" si="2"/>
        <v>ACAT2</v>
      </c>
      <c r="AD16" t="str">
        <f t="shared" si="5"/>
        <v>Q9BWD1</v>
      </c>
    </row>
    <row r="17" spans="1:30">
      <c r="A17">
        <v>2265</v>
      </c>
      <c r="B17" t="s">
        <v>47</v>
      </c>
      <c r="C17">
        <v>20.925000000000001</v>
      </c>
      <c r="D17">
        <v>321100000</v>
      </c>
      <c r="E17">
        <v>337860000</v>
      </c>
      <c r="F17">
        <v>221010000</v>
      </c>
      <c r="G17">
        <f t="shared" si="0"/>
        <v>293323333.33333331</v>
      </c>
      <c r="H17">
        <v>667950000</v>
      </c>
      <c r="I17">
        <v>646310000</v>
      </c>
      <c r="J17">
        <v>793720000</v>
      </c>
      <c r="K17">
        <f t="shared" si="1"/>
        <v>702660000</v>
      </c>
      <c r="L17" s="2">
        <f t="shared" si="3"/>
        <v>0.41744703543091433</v>
      </c>
      <c r="M17">
        <v>5</v>
      </c>
      <c r="N17">
        <v>6</v>
      </c>
      <c r="O17">
        <v>7</v>
      </c>
      <c r="P17">
        <v>7</v>
      </c>
      <c r="Q17">
        <v>5</v>
      </c>
      <c r="R17">
        <v>6</v>
      </c>
      <c r="S17">
        <v>10</v>
      </c>
      <c r="T17">
        <v>8</v>
      </c>
      <c r="U17">
        <v>9</v>
      </c>
      <c r="V17" s="2">
        <f t="shared" si="4"/>
        <v>2.3955134786566128</v>
      </c>
      <c r="W17">
        <v>3.9249574955650401E-3</v>
      </c>
      <c r="X17">
        <v>-1.2790120442708299</v>
      </c>
      <c r="Y17" s="1" t="s">
        <v>3284</v>
      </c>
      <c r="Z17" s="1" t="s">
        <v>3285</v>
      </c>
      <c r="AA17" s="1" t="s">
        <v>3286</v>
      </c>
      <c r="AB17">
        <v>2265</v>
      </c>
      <c r="AC17" t="str">
        <f t="shared" si="2"/>
        <v>ACHAP</v>
      </c>
      <c r="AD17" t="str">
        <f t="shared" si="5"/>
        <v>O60888-2</v>
      </c>
    </row>
    <row r="18" spans="1:30">
      <c r="A18">
        <v>1138</v>
      </c>
      <c r="B18" t="s">
        <v>47</v>
      </c>
      <c r="C18">
        <v>126.22</v>
      </c>
      <c r="D18">
        <v>3425600000</v>
      </c>
      <c r="E18">
        <v>2754100000</v>
      </c>
      <c r="F18">
        <v>3367700000</v>
      </c>
      <c r="G18">
        <f t="shared" si="0"/>
        <v>3182466666.6666665</v>
      </c>
      <c r="H18">
        <v>6836100000</v>
      </c>
      <c r="I18">
        <v>6056200000</v>
      </c>
      <c r="J18">
        <v>5714200000</v>
      </c>
      <c r="K18">
        <f t="shared" si="1"/>
        <v>6202166666.666667</v>
      </c>
      <c r="L18" s="2">
        <f t="shared" si="3"/>
        <v>0.51312175860374787</v>
      </c>
      <c r="M18">
        <v>28</v>
      </c>
      <c r="N18">
        <v>30</v>
      </c>
      <c r="O18">
        <v>36</v>
      </c>
      <c r="P18">
        <v>43</v>
      </c>
      <c r="Q18">
        <v>41</v>
      </c>
      <c r="R18">
        <v>52</v>
      </c>
      <c r="S18">
        <v>48</v>
      </c>
      <c r="T18">
        <v>45</v>
      </c>
      <c r="U18">
        <v>44</v>
      </c>
      <c r="V18" s="2">
        <f t="shared" si="4"/>
        <v>1.9488551854068581</v>
      </c>
      <c r="W18">
        <v>1.58597473032154E-3</v>
      </c>
      <c r="X18">
        <v>-0.96547762552896899</v>
      </c>
      <c r="Y18" s="1" t="s">
        <v>1573</v>
      </c>
      <c r="Z18" s="1" t="s">
        <v>1574</v>
      </c>
      <c r="AA18" s="1" t="s">
        <v>1575</v>
      </c>
      <c r="AB18">
        <v>1138</v>
      </c>
      <c r="AC18" t="str">
        <f t="shared" si="2"/>
        <v>ACLY</v>
      </c>
      <c r="AD18" t="str">
        <f t="shared" si="5"/>
        <v>E7ENH9</v>
      </c>
    </row>
    <row r="19" spans="1:30">
      <c r="A19">
        <v>2759</v>
      </c>
      <c r="B19" t="s">
        <v>47</v>
      </c>
      <c r="C19">
        <v>98.397999999999996</v>
      </c>
      <c r="D19">
        <v>539930000</v>
      </c>
      <c r="E19">
        <v>720080000</v>
      </c>
      <c r="F19">
        <v>522650000</v>
      </c>
      <c r="G19">
        <f t="shared" si="0"/>
        <v>594220000</v>
      </c>
      <c r="H19">
        <v>1325200000</v>
      </c>
      <c r="I19">
        <v>1602300000</v>
      </c>
      <c r="J19">
        <v>1631800000</v>
      </c>
      <c r="K19">
        <f t="shared" si="1"/>
        <v>1519766666.6666667</v>
      </c>
      <c r="L19" s="2">
        <f t="shared" si="3"/>
        <v>0.39099423197135902</v>
      </c>
      <c r="M19">
        <v>7</v>
      </c>
      <c r="N19">
        <v>11</v>
      </c>
      <c r="O19">
        <v>8</v>
      </c>
      <c r="P19">
        <v>15</v>
      </c>
      <c r="Q19">
        <v>14</v>
      </c>
      <c r="R19">
        <v>20</v>
      </c>
      <c r="S19">
        <v>18</v>
      </c>
      <c r="T19">
        <v>21</v>
      </c>
      <c r="U19">
        <v>19</v>
      </c>
      <c r="V19" s="2">
        <f t="shared" si="4"/>
        <v>2.5575824864681165</v>
      </c>
      <c r="W19">
        <v>1.4775454697780401E-3</v>
      </c>
      <c r="X19">
        <v>-1.36394246419271</v>
      </c>
      <c r="Y19" s="1" t="s">
        <v>4398</v>
      </c>
      <c r="Z19" s="1" t="s">
        <v>4399</v>
      </c>
      <c r="AA19" s="1" t="s">
        <v>4400</v>
      </c>
      <c r="AB19">
        <v>2759</v>
      </c>
      <c r="AC19" t="str">
        <f t="shared" si="2"/>
        <v>ACO1</v>
      </c>
      <c r="AD19" t="str">
        <f t="shared" si="5"/>
        <v>P21399</v>
      </c>
    </row>
    <row r="20" spans="1:30">
      <c r="A20">
        <v>4947</v>
      </c>
      <c r="B20" t="s">
        <v>47</v>
      </c>
      <c r="C20">
        <v>85.424000000000007</v>
      </c>
      <c r="D20">
        <v>5831800000</v>
      </c>
      <c r="E20">
        <v>6057900000</v>
      </c>
      <c r="F20">
        <v>4952000000</v>
      </c>
      <c r="G20">
        <f t="shared" si="0"/>
        <v>5613900000</v>
      </c>
      <c r="H20">
        <v>4232700000</v>
      </c>
      <c r="I20">
        <v>3869100000</v>
      </c>
      <c r="J20">
        <v>3825300000</v>
      </c>
      <c r="K20">
        <f t="shared" si="1"/>
        <v>3975700000</v>
      </c>
      <c r="L20" s="2">
        <f t="shared" si="3"/>
        <v>1.4120532232280973</v>
      </c>
      <c r="M20">
        <v>39</v>
      </c>
      <c r="N20">
        <v>45</v>
      </c>
      <c r="O20">
        <v>42</v>
      </c>
      <c r="P20">
        <v>44</v>
      </c>
      <c r="Q20">
        <v>39</v>
      </c>
      <c r="R20">
        <v>40</v>
      </c>
      <c r="S20">
        <v>44</v>
      </c>
      <c r="T20">
        <v>42</v>
      </c>
      <c r="U20">
        <v>38</v>
      </c>
      <c r="V20" s="2">
        <f t="shared" si="4"/>
        <v>0.7081886033402468</v>
      </c>
      <c r="W20">
        <v>7.9484787243939703E-3</v>
      </c>
      <c r="X20">
        <v>0.49387423197428498</v>
      </c>
      <c r="Y20" s="1" t="s">
        <v>8697</v>
      </c>
      <c r="Z20" s="1" t="s">
        <v>8698</v>
      </c>
      <c r="AA20" s="1" t="s">
        <v>8699</v>
      </c>
      <c r="AB20">
        <v>4947</v>
      </c>
      <c r="AC20" t="str">
        <f t="shared" si="2"/>
        <v>ACO2</v>
      </c>
      <c r="AD20" t="str">
        <f t="shared" si="5"/>
        <v>Q99798</v>
      </c>
    </row>
    <row r="21" spans="1:30">
      <c r="A21">
        <v>1856</v>
      </c>
      <c r="B21" t="s">
        <v>47</v>
      </c>
      <c r="C21">
        <v>46.277000000000001</v>
      </c>
      <c r="D21">
        <v>548290000</v>
      </c>
      <c r="E21">
        <v>552450000</v>
      </c>
      <c r="F21">
        <v>560370000</v>
      </c>
      <c r="G21">
        <f t="shared" si="0"/>
        <v>553703333.33333337</v>
      </c>
      <c r="H21">
        <v>455940000</v>
      </c>
      <c r="I21">
        <v>444870000</v>
      </c>
      <c r="J21">
        <v>453160000</v>
      </c>
      <c r="K21">
        <f t="shared" si="1"/>
        <v>451323333.33333331</v>
      </c>
      <c r="L21" s="2">
        <f t="shared" si="3"/>
        <v>1.2268440211522176</v>
      </c>
      <c r="M21">
        <v>8</v>
      </c>
      <c r="N21">
        <v>7</v>
      </c>
      <c r="O21">
        <v>7</v>
      </c>
      <c r="P21">
        <v>9</v>
      </c>
      <c r="Q21">
        <v>7</v>
      </c>
      <c r="R21">
        <v>8</v>
      </c>
      <c r="S21">
        <v>7</v>
      </c>
      <c r="T21">
        <v>7</v>
      </c>
      <c r="U21">
        <v>7</v>
      </c>
      <c r="V21" s="2">
        <f t="shared" si="4"/>
        <v>0.81509954220653735</v>
      </c>
      <c r="W21" s="2">
        <v>3.0773939938999502E-5</v>
      </c>
      <c r="X21">
        <v>0.294970830281574</v>
      </c>
      <c r="Y21" s="1" t="s">
        <v>2595</v>
      </c>
      <c r="Z21" s="1" t="s">
        <v>2596</v>
      </c>
      <c r="AA21" s="1" t="s">
        <v>2597</v>
      </c>
      <c r="AB21">
        <v>1856</v>
      </c>
      <c r="AC21" t="str">
        <f t="shared" si="2"/>
        <v>ACOT1</v>
      </c>
      <c r="AD21" t="str">
        <f t="shared" si="5"/>
        <v>Q86TX2</v>
      </c>
    </row>
    <row r="22" spans="1:30">
      <c r="A22">
        <v>2804</v>
      </c>
      <c r="B22" t="s">
        <v>47</v>
      </c>
      <c r="C22">
        <v>18.042000000000002</v>
      </c>
      <c r="D22">
        <v>607820000</v>
      </c>
      <c r="E22">
        <v>564210000</v>
      </c>
      <c r="F22">
        <v>676180000</v>
      </c>
      <c r="G22">
        <f t="shared" si="0"/>
        <v>616070000</v>
      </c>
      <c r="H22">
        <v>1015700000</v>
      </c>
      <c r="I22">
        <v>870030000</v>
      </c>
      <c r="J22">
        <v>1057800000</v>
      </c>
      <c r="K22">
        <f t="shared" si="1"/>
        <v>981176666.66666663</v>
      </c>
      <c r="L22" s="2">
        <f t="shared" si="3"/>
        <v>0.62788896363085589</v>
      </c>
      <c r="M22">
        <v>8</v>
      </c>
      <c r="N22">
        <v>9</v>
      </c>
      <c r="O22">
        <v>10</v>
      </c>
      <c r="P22">
        <v>10</v>
      </c>
      <c r="Q22">
        <v>10</v>
      </c>
      <c r="R22">
        <v>8</v>
      </c>
      <c r="S22">
        <v>11</v>
      </c>
      <c r="T22">
        <v>11</v>
      </c>
      <c r="U22">
        <v>8</v>
      </c>
      <c r="V22" s="2">
        <f t="shared" si="4"/>
        <v>1.592638281484293</v>
      </c>
      <c r="W22">
        <v>4.2528532316525097E-3</v>
      </c>
      <c r="X22">
        <v>-0.67039235432942601</v>
      </c>
      <c r="Y22" s="1" t="s">
        <v>4503</v>
      </c>
      <c r="Z22" s="1" t="s">
        <v>4504</v>
      </c>
      <c r="AA22" s="1" t="s">
        <v>4505</v>
      </c>
      <c r="AB22">
        <v>2804</v>
      </c>
      <c r="AC22" t="str">
        <f t="shared" si="2"/>
        <v>ACP1</v>
      </c>
      <c r="AD22" t="str">
        <f t="shared" si="5"/>
        <v>P24666</v>
      </c>
    </row>
    <row r="23" spans="1:30">
      <c r="A23">
        <v>2858</v>
      </c>
      <c r="B23" t="s">
        <v>47</v>
      </c>
      <c r="C23">
        <v>22.085999999999999</v>
      </c>
      <c r="D23">
        <v>3675600000</v>
      </c>
      <c r="E23">
        <v>4715700000</v>
      </c>
      <c r="F23">
        <v>4129100000</v>
      </c>
      <c r="G23">
        <f t="shared" si="0"/>
        <v>4173466666.6666665</v>
      </c>
      <c r="H23">
        <v>6605100000</v>
      </c>
      <c r="I23">
        <v>6855600000</v>
      </c>
      <c r="J23">
        <v>6184700000</v>
      </c>
      <c r="K23">
        <f t="shared" si="1"/>
        <v>6548466666.666667</v>
      </c>
      <c r="L23" s="2">
        <f t="shared" si="3"/>
        <v>0.6373196779443554</v>
      </c>
      <c r="M23">
        <v>21</v>
      </c>
      <c r="N23">
        <v>26</v>
      </c>
      <c r="O23">
        <v>22</v>
      </c>
      <c r="P23">
        <v>22</v>
      </c>
      <c r="Q23">
        <v>28</v>
      </c>
      <c r="R23">
        <v>23</v>
      </c>
      <c r="S23">
        <v>28</v>
      </c>
      <c r="T23">
        <v>25</v>
      </c>
      <c r="U23">
        <v>25</v>
      </c>
      <c r="V23" s="2">
        <f t="shared" si="4"/>
        <v>1.5690712755417389</v>
      </c>
      <c r="W23">
        <v>4.31730099848311E-3</v>
      </c>
      <c r="X23">
        <v>-0.65609614054362098</v>
      </c>
      <c r="Y23" s="1" t="s">
        <v>4653</v>
      </c>
      <c r="Z23" s="1" t="s">
        <v>4654</v>
      </c>
      <c r="AA23" s="1" t="s">
        <v>4655</v>
      </c>
      <c r="AB23">
        <v>2858</v>
      </c>
      <c r="AC23" t="str">
        <f t="shared" si="2"/>
        <v>ACR1</v>
      </c>
      <c r="AD23" t="str">
        <f t="shared" si="5"/>
        <v>P30044</v>
      </c>
    </row>
    <row r="24" spans="1:30">
      <c r="A24">
        <v>3275</v>
      </c>
      <c r="B24" t="s">
        <v>47</v>
      </c>
      <c r="C24">
        <v>42.613</v>
      </c>
      <c r="D24">
        <v>449670000</v>
      </c>
      <c r="E24">
        <v>382420000</v>
      </c>
      <c r="F24">
        <v>507520000</v>
      </c>
      <c r="G24">
        <f t="shared" si="0"/>
        <v>446536666.66666669</v>
      </c>
      <c r="H24">
        <v>853360000</v>
      </c>
      <c r="I24">
        <v>1171100000</v>
      </c>
      <c r="J24">
        <v>1046300000</v>
      </c>
      <c r="K24">
        <f t="shared" si="1"/>
        <v>1023586666.6666666</v>
      </c>
      <c r="L24" s="2">
        <f t="shared" si="3"/>
        <v>0.4362470533976146</v>
      </c>
      <c r="M24">
        <v>8</v>
      </c>
      <c r="N24">
        <v>14</v>
      </c>
      <c r="O24">
        <v>13</v>
      </c>
      <c r="P24">
        <v>21</v>
      </c>
      <c r="Q24">
        <v>19</v>
      </c>
      <c r="R24">
        <v>23</v>
      </c>
      <c r="S24">
        <v>18</v>
      </c>
      <c r="T24">
        <v>21</v>
      </c>
      <c r="U24">
        <v>23</v>
      </c>
      <c r="V24" s="2">
        <f t="shared" si="4"/>
        <v>2.2922790932608463</v>
      </c>
      <c r="W24">
        <v>2.5935844228239702E-3</v>
      </c>
      <c r="X24">
        <v>-1.19422785441081</v>
      </c>
      <c r="Y24" s="1" t="s">
        <v>5617</v>
      </c>
      <c r="Z24" s="1" t="s">
        <v>5618</v>
      </c>
      <c r="AA24" s="1" t="s">
        <v>5619</v>
      </c>
      <c r="AB24">
        <v>3275</v>
      </c>
      <c r="AC24" t="str">
        <f t="shared" si="2"/>
        <v>ACTR1A</v>
      </c>
      <c r="AD24" t="str">
        <f t="shared" si="5"/>
        <v>P61163</v>
      </c>
    </row>
    <row r="25" spans="1:30">
      <c r="A25">
        <v>2986</v>
      </c>
      <c r="B25" t="s">
        <v>47</v>
      </c>
      <c r="C25">
        <v>42.292999999999999</v>
      </c>
      <c r="D25">
        <v>0</v>
      </c>
      <c r="E25">
        <v>0</v>
      </c>
      <c r="F25">
        <v>0</v>
      </c>
      <c r="G25">
        <f t="shared" si="0"/>
        <v>0</v>
      </c>
      <c r="H25">
        <v>93014000</v>
      </c>
      <c r="I25">
        <v>145050000</v>
      </c>
      <c r="J25">
        <v>100450000</v>
      </c>
      <c r="K25">
        <f t="shared" si="1"/>
        <v>112838000</v>
      </c>
      <c r="L25" s="2">
        <f t="shared" si="3"/>
        <v>8.8622626343761617E-9</v>
      </c>
      <c r="M25">
        <v>0</v>
      </c>
      <c r="N25">
        <v>1</v>
      </c>
      <c r="O25">
        <v>0</v>
      </c>
      <c r="P25">
        <v>3</v>
      </c>
      <c r="Q25">
        <v>3</v>
      </c>
      <c r="R25">
        <v>3</v>
      </c>
      <c r="S25">
        <v>3</v>
      </c>
      <c r="T25">
        <v>4</v>
      </c>
      <c r="U25">
        <v>3</v>
      </c>
      <c r="V25" s="2">
        <f t="shared" si="4"/>
        <v>112838001</v>
      </c>
      <c r="W25" s="2">
        <v>2.8742560140011699E-5</v>
      </c>
      <c r="X25">
        <v>-9.8366552988688198</v>
      </c>
      <c r="Y25" s="1" t="s">
        <v>4969</v>
      </c>
      <c r="Z25" s="1" t="s">
        <v>4970</v>
      </c>
      <c r="AA25" s="1" t="s">
        <v>4971</v>
      </c>
      <c r="AB25">
        <v>2986</v>
      </c>
      <c r="AC25" t="str">
        <f t="shared" si="2"/>
        <v>ACTR1B</v>
      </c>
      <c r="AD25" t="str">
        <f t="shared" si="5"/>
        <v>P42025</v>
      </c>
    </row>
    <row r="26" spans="1:30">
      <c r="A26">
        <v>3173</v>
      </c>
      <c r="B26" t="s">
        <v>47</v>
      </c>
      <c r="C26">
        <v>197.58</v>
      </c>
      <c r="D26">
        <v>269270000</v>
      </c>
      <c r="E26">
        <v>362680000</v>
      </c>
      <c r="F26">
        <v>269650000</v>
      </c>
      <c r="G26">
        <f t="shared" si="0"/>
        <v>300533333.33333331</v>
      </c>
      <c r="H26">
        <v>122070000</v>
      </c>
      <c r="I26">
        <v>153640000</v>
      </c>
      <c r="J26">
        <v>127010000</v>
      </c>
      <c r="K26">
        <f t="shared" si="1"/>
        <v>134240000</v>
      </c>
      <c r="L26" s="2">
        <f t="shared" si="3"/>
        <v>2.238776311789012</v>
      </c>
      <c r="M26">
        <v>13</v>
      </c>
      <c r="N26">
        <v>19</v>
      </c>
      <c r="O26">
        <v>12</v>
      </c>
      <c r="P26">
        <v>7</v>
      </c>
      <c r="Q26">
        <v>6</v>
      </c>
      <c r="R26">
        <v>7</v>
      </c>
      <c r="S26">
        <v>4</v>
      </c>
      <c r="T26">
        <v>6</v>
      </c>
      <c r="U26">
        <v>8</v>
      </c>
      <c r="V26" s="2">
        <f t="shared" si="4"/>
        <v>0.4466725839174604</v>
      </c>
      <c r="W26">
        <v>2.7720652427665202E-3</v>
      </c>
      <c r="X26">
        <v>1.1555449167887399</v>
      </c>
      <c r="Y26" s="1" t="s">
        <v>5388</v>
      </c>
      <c r="Z26" s="1" t="s">
        <v>5389</v>
      </c>
      <c r="AA26" s="1" t="s">
        <v>5390</v>
      </c>
      <c r="AB26">
        <v>3173</v>
      </c>
      <c r="AC26" t="str">
        <f t="shared" si="2"/>
        <v>ADAR2</v>
      </c>
      <c r="AD26" t="str">
        <f t="shared" si="5"/>
        <v>P52948</v>
      </c>
    </row>
    <row r="27" spans="1:30">
      <c r="A27">
        <v>2770</v>
      </c>
      <c r="B27" t="s">
        <v>47</v>
      </c>
      <c r="C27">
        <v>47.079000000000001</v>
      </c>
      <c r="D27">
        <v>1129800000</v>
      </c>
      <c r="E27">
        <v>1039500000</v>
      </c>
      <c r="F27">
        <v>1204200000</v>
      </c>
      <c r="G27">
        <f t="shared" si="0"/>
        <v>1124500000</v>
      </c>
      <c r="H27">
        <v>1709400000</v>
      </c>
      <c r="I27">
        <v>1618600000</v>
      </c>
      <c r="J27">
        <v>1618900000</v>
      </c>
      <c r="K27">
        <f t="shared" si="1"/>
        <v>1648966666.6666667</v>
      </c>
      <c r="L27" s="2">
        <f t="shared" si="3"/>
        <v>0.6819422266377273</v>
      </c>
      <c r="M27">
        <v>15</v>
      </c>
      <c r="N27">
        <v>16</v>
      </c>
      <c r="O27">
        <v>20</v>
      </c>
      <c r="P27">
        <v>23</v>
      </c>
      <c r="Q27">
        <v>21</v>
      </c>
      <c r="R27">
        <v>26</v>
      </c>
      <c r="S27">
        <v>23</v>
      </c>
      <c r="T27">
        <v>23</v>
      </c>
      <c r="U27">
        <v>21</v>
      </c>
      <c r="V27" s="2">
        <f t="shared" si="4"/>
        <v>1.4663998810140213</v>
      </c>
      <c r="W27">
        <v>1.1500547624695E-3</v>
      </c>
      <c r="X27">
        <v>-0.554406483968098</v>
      </c>
      <c r="Y27" s="1" t="s">
        <v>4425</v>
      </c>
      <c r="Z27" s="1" t="s">
        <v>4426</v>
      </c>
      <c r="AA27" s="1" t="s">
        <v>4427</v>
      </c>
      <c r="AB27">
        <v>2770</v>
      </c>
      <c r="AC27" t="str">
        <f t="shared" si="2"/>
        <v>ADE2</v>
      </c>
      <c r="AD27" t="str">
        <f t="shared" si="5"/>
        <v>P22234</v>
      </c>
    </row>
    <row r="28" spans="1:30">
      <c r="A28">
        <v>4921</v>
      </c>
      <c r="B28" t="s">
        <v>47</v>
      </c>
      <c r="C28">
        <v>48.075000000000003</v>
      </c>
      <c r="D28">
        <v>0</v>
      </c>
      <c r="E28">
        <v>0</v>
      </c>
      <c r="F28">
        <v>0</v>
      </c>
      <c r="G28">
        <f t="shared" si="0"/>
        <v>0</v>
      </c>
      <c r="H28">
        <v>108040000</v>
      </c>
      <c r="I28">
        <v>158600000</v>
      </c>
      <c r="J28">
        <v>301310000</v>
      </c>
      <c r="K28">
        <f t="shared" si="1"/>
        <v>189316666.66666666</v>
      </c>
      <c r="L28" s="2">
        <f t="shared" si="3"/>
        <v>5.2821550913875075E-9</v>
      </c>
      <c r="M28">
        <v>0</v>
      </c>
      <c r="N28">
        <v>0</v>
      </c>
      <c r="O28">
        <v>0</v>
      </c>
      <c r="P28">
        <v>1</v>
      </c>
      <c r="Q28">
        <v>3</v>
      </c>
      <c r="R28">
        <v>4</v>
      </c>
      <c r="S28">
        <v>5</v>
      </c>
      <c r="T28">
        <v>5</v>
      </c>
      <c r="U28">
        <v>8</v>
      </c>
      <c r="V28" s="2">
        <f t="shared" si="4"/>
        <v>189316667.66666666</v>
      </c>
      <c r="W28" s="2">
        <v>3.0290996744907599E-5</v>
      </c>
      <c r="X28">
        <v>-10.3004099527995</v>
      </c>
      <c r="Y28" s="1" t="s">
        <v>8646</v>
      </c>
      <c r="Z28" s="1" t="s">
        <v>8647</v>
      </c>
      <c r="AA28" s="1" t="s">
        <v>8648</v>
      </c>
      <c r="AB28">
        <v>4921</v>
      </c>
      <c r="AC28" t="str">
        <f t="shared" si="2"/>
        <v>ADFP</v>
      </c>
      <c r="AD28" t="str">
        <f t="shared" si="5"/>
        <v>Q99541</v>
      </c>
    </row>
    <row r="29" spans="1:30">
      <c r="A29">
        <v>5212</v>
      </c>
      <c r="B29" t="s">
        <v>47</v>
      </c>
      <c r="C29">
        <v>123.56</v>
      </c>
      <c r="D29">
        <v>1253300000</v>
      </c>
      <c r="E29">
        <v>1198600000</v>
      </c>
      <c r="F29">
        <v>1333500000</v>
      </c>
      <c r="G29">
        <f t="shared" si="0"/>
        <v>1261800000</v>
      </c>
      <c r="H29">
        <v>609110000</v>
      </c>
      <c r="I29">
        <v>513840000</v>
      </c>
      <c r="J29">
        <v>523990000</v>
      </c>
      <c r="K29">
        <f t="shared" si="1"/>
        <v>548980000</v>
      </c>
      <c r="L29" s="2">
        <f t="shared" si="3"/>
        <v>2.2984443854084953</v>
      </c>
      <c r="M29">
        <v>30</v>
      </c>
      <c r="N29">
        <v>30</v>
      </c>
      <c r="O29">
        <v>30</v>
      </c>
      <c r="P29">
        <v>22</v>
      </c>
      <c r="Q29">
        <v>24</v>
      </c>
      <c r="R29">
        <v>18</v>
      </c>
      <c r="S29">
        <v>19</v>
      </c>
      <c r="T29">
        <v>10</v>
      </c>
      <c r="U29">
        <v>11</v>
      </c>
      <c r="V29" s="2">
        <f t="shared" si="4"/>
        <v>0.43507687475425832</v>
      </c>
      <c r="W29">
        <v>1.7647817833732501E-4</v>
      </c>
      <c r="X29">
        <v>1.2035077412923201</v>
      </c>
      <c r="Y29" s="1" t="s">
        <v>9204</v>
      </c>
      <c r="Z29" s="1" t="s">
        <v>9205</v>
      </c>
      <c r="AA29" s="1" t="s">
        <v>9206</v>
      </c>
      <c r="AB29">
        <v>5212</v>
      </c>
      <c r="AC29" t="str">
        <f t="shared" si="2"/>
        <v>ADNP</v>
      </c>
      <c r="AD29" t="str">
        <f t="shared" si="5"/>
        <v>Q9H2P0</v>
      </c>
    </row>
    <row r="30" spans="1:30">
      <c r="A30">
        <v>2592</v>
      </c>
      <c r="B30" t="s">
        <v>47</v>
      </c>
      <c r="C30">
        <v>113.08</v>
      </c>
      <c r="D30">
        <v>2341800000</v>
      </c>
      <c r="E30">
        <v>2185500000</v>
      </c>
      <c r="F30">
        <v>1671300000</v>
      </c>
      <c r="G30">
        <f t="shared" si="0"/>
        <v>2066200000</v>
      </c>
      <c r="H30">
        <v>1144900000</v>
      </c>
      <c r="I30">
        <v>1060000000</v>
      </c>
      <c r="J30">
        <v>1012600000</v>
      </c>
      <c r="K30">
        <f t="shared" si="1"/>
        <v>1072500000</v>
      </c>
      <c r="L30" s="2">
        <f t="shared" si="3"/>
        <v>1.9265268056629121</v>
      </c>
      <c r="M30">
        <v>32</v>
      </c>
      <c r="N30">
        <v>35</v>
      </c>
      <c r="O30">
        <v>29</v>
      </c>
      <c r="P30">
        <v>24</v>
      </c>
      <c r="Q30">
        <v>16</v>
      </c>
      <c r="R30">
        <v>21</v>
      </c>
      <c r="S30">
        <v>22</v>
      </c>
      <c r="T30">
        <v>15</v>
      </c>
      <c r="U30">
        <v>19</v>
      </c>
      <c r="V30" s="2">
        <f t="shared" si="4"/>
        <v>0.51906882222482387</v>
      </c>
      <c r="W30">
        <v>4.0359554492248604E-3</v>
      </c>
      <c r="X30">
        <v>0.93306732177734397</v>
      </c>
      <c r="Y30" s="1" t="s">
        <v>4003</v>
      </c>
      <c r="Z30" s="1" t="s">
        <v>4004</v>
      </c>
      <c r="AA30" s="1" t="s">
        <v>4005</v>
      </c>
      <c r="AB30">
        <v>2592</v>
      </c>
      <c r="AC30" t="str">
        <f t="shared" si="2"/>
        <v>ADPRT</v>
      </c>
      <c r="AD30" t="str">
        <f t="shared" si="5"/>
        <v>P09874</v>
      </c>
    </row>
    <row r="31" spans="1:30">
      <c r="A31">
        <v>5592</v>
      </c>
      <c r="B31" t="s">
        <v>47</v>
      </c>
      <c r="C31">
        <v>67.195999999999998</v>
      </c>
      <c r="D31">
        <v>49085000</v>
      </c>
      <c r="E31">
        <v>44721000</v>
      </c>
      <c r="F31">
        <v>58436000</v>
      </c>
      <c r="G31">
        <f t="shared" si="0"/>
        <v>50747333.333333336</v>
      </c>
      <c r="H31">
        <v>0</v>
      </c>
      <c r="I31">
        <v>0</v>
      </c>
      <c r="J31">
        <v>0</v>
      </c>
      <c r="K31">
        <f t="shared" si="1"/>
        <v>0</v>
      </c>
      <c r="L31" s="2">
        <f t="shared" si="3"/>
        <v>50747334.333333336</v>
      </c>
      <c r="M31">
        <v>2</v>
      </c>
      <c r="N31">
        <v>2</v>
      </c>
      <c r="O31">
        <v>3</v>
      </c>
      <c r="P31">
        <v>2</v>
      </c>
      <c r="Q31">
        <v>1</v>
      </c>
      <c r="R31">
        <v>2</v>
      </c>
      <c r="S31">
        <v>1</v>
      </c>
      <c r="T31">
        <v>1</v>
      </c>
      <c r="U31">
        <v>1</v>
      </c>
      <c r="V31" s="2">
        <f t="shared" si="4"/>
        <v>1.9705468536170006E-8</v>
      </c>
      <c r="W31" s="2">
        <v>9.4363804312713705E-6</v>
      </c>
      <c r="X31">
        <v>9.8167320887247698</v>
      </c>
      <c r="Y31" s="1" t="s">
        <v>9922</v>
      </c>
      <c r="Z31" s="1" t="s">
        <v>9923</v>
      </c>
      <c r="AA31" s="1" t="s">
        <v>9924</v>
      </c>
      <c r="AB31">
        <v>5592</v>
      </c>
      <c r="AC31" t="str">
        <f t="shared" si="2"/>
        <v>ADPSP</v>
      </c>
      <c r="AD31" t="str">
        <f t="shared" si="5"/>
        <v>Q9UBP0</v>
      </c>
    </row>
    <row r="32" spans="1:30">
      <c r="A32">
        <v>1108</v>
      </c>
      <c r="B32" t="s">
        <v>47</v>
      </c>
      <c r="C32">
        <v>121.32</v>
      </c>
      <c r="D32">
        <v>343080000</v>
      </c>
      <c r="E32">
        <v>337080000</v>
      </c>
      <c r="F32">
        <v>340460000</v>
      </c>
      <c r="G32">
        <f t="shared" si="0"/>
        <v>340206666.66666669</v>
      </c>
      <c r="H32">
        <v>437840000</v>
      </c>
      <c r="I32">
        <v>423410000</v>
      </c>
      <c r="J32">
        <v>520780000</v>
      </c>
      <c r="K32">
        <f t="shared" si="1"/>
        <v>460676666.66666669</v>
      </c>
      <c r="L32" s="2">
        <f t="shared" si="3"/>
        <v>0.73849337625414779</v>
      </c>
      <c r="M32">
        <v>4</v>
      </c>
      <c r="N32">
        <v>7</v>
      </c>
      <c r="O32">
        <v>5</v>
      </c>
      <c r="P32">
        <v>4</v>
      </c>
      <c r="Q32">
        <v>6</v>
      </c>
      <c r="R32">
        <v>8</v>
      </c>
      <c r="S32">
        <v>6</v>
      </c>
      <c r="T32">
        <v>8</v>
      </c>
      <c r="U32">
        <v>8</v>
      </c>
      <c r="V32" s="2">
        <f t="shared" si="4"/>
        <v>1.3541082860787317</v>
      </c>
      <c r="W32">
        <v>9.6876811335829902E-3</v>
      </c>
      <c r="X32">
        <v>-0.43133672078450402</v>
      </c>
      <c r="Y32" s="1" t="s">
        <v>1528</v>
      </c>
      <c r="Z32" s="1" t="s">
        <v>1529</v>
      </c>
      <c r="AA32" s="1" t="s">
        <v>1530</v>
      </c>
      <c r="AB32">
        <v>1108</v>
      </c>
      <c r="AC32" t="str">
        <f t="shared" si="2"/>
        <v>ADTB3A</v>
      </c>
      <c r="AD32" t="str">
        <f t="shared" si="5"/>
        <v>O00203</v>
      </c>
    </row>
    <row r="33" spans="1:30">
      <c r="A33">
        <v>5629</v>
      </c>
      <c r="B33" t="s">
        <v>47</v>
      </c>
      <c r="C33">
        <v>127.46</v>
      </c>
      <c r="D33">
        <v>41966000</v>
      </c>
      <c r="E33">
        <v>29413000</v>
      </c>
      <c r="F33">
        <v>55229000</v>
      </c>
      <c r="G33">
        <f t="shared" si="0"/>
        <v>42202666.666666664</v>
      </c>
      <c r="H33">
        <v>0</v>
      </c>
      <c r="I33">
        <v>0</v>
      </c>
      <c r="J33">
        <v>0</v>
      </c>
      <c r="K33">
        <f t="shared" si="1"/>
        <v>0</v>
      </c>
      <c r="L33" s="2">
        <f t="shared" si="3"/>
        <v>42202667.666666664</v>
      </c>
      <c r="M33">
        <v>2</v>
      </c>
      <c r="N33">
        <v>4</v>
      </c>
      <c r="O33">
        <v>4</v>
      </c>
      <c r="P33">
        <v>3</v>
      </c>
      <c r="Q33">
        <v>0</v>
      </c>
      <c r="R33">
        <v>2</v>
      </c>
      <c r="S33">
        <v>0</v>
      </c>
      <c r="T33">
        <v>0</v>
      </c>
      <c r="U33">
        <v>2</v>
      </c>
      <c r="V33" s="2">
        <f t="shared" si="4"/>
        <v>2.3695184576918098E-8</v>
      </c>
      <c r="W33">
        <v>1.52982553856429E-4</v>
      </c>
      <c r="X33">
        <v>8.1726290384928397</v>
      </c>
      <c r="Y33" s="1" t="s">
        <v>9994</v>
      </c>
      <c r="Z33" s="1" t="s">
        <v>9995</v>
      </c>
      <c r="AA33" s="1" t="s">
        <v>9996</v>
      </c>
      <c r="AB33">
        <v>5629</v>
      </c>
      <c r="AC33" t="str">
        <f t="shared" si="2"/>
        <v>AF5Q31</v>
      </c>
      <c r="AD33" t="str">
        <f t="shared" si="5"/>
        <v>Q9UHB7</v>
      </c>
    </row>
    <row r="34" spans="1:30">
      <c r="A34">
        <v>2962</v>
      </c>
      <c r="B34" t="s">
        <v>47</v>
      </c>
      <c r="C34">
        <v>38.497999999999998</v>
      </c>
      <c r="D34">
        <v>823130000</v>
      </c>
      <c r="E34">
        <v>717100000</v>
      </c>
      <c r="F34">
        <v>766130000</v>
      </c>
      <c r="G34">
        <f t="shared" si="0"/>
        <v>768786666.66666663</v>
      </c>
      <c r="H34">
        <v>2159800000</v>
      </c>
      <c r="I34">
        <v>2380400000</v>
      </c>
      <c r="J34">
        <v>2611600000</v>
      </c>
      <c r="K34">
        <f t="shared" si="1"/>
        <v>2383933333.3333335</v>
      </c>
      <c r="L34" s="2">
        <f t="shared" si="3"/>
        <v>0.32248664700250845</v>
      </c>
      <c r="M34">
        <v>8</v>
      </c>
      <c r="N34">
        <v>10</v>
      </c>
      <c r="O34">
        <v>10</v>
      </c>
      <c r="P34">
        <v>13</v>
      </c>
      <c r="Q34">
        <v>16</v>
      </c>
      <c r="R34">
        <v>14</v>
      </c>
      <c r="S34">
        <v>20</v>
      </c>
      <c r="T34">
        <v>21</v>
      </c>
      <c r="U34">
        <v>26</v>
      </c>
      <c r="V34" s="2">
        <f t="shared" si="4"/>
        <v>3.100903585605582</v>
      </c>
      <c r="W34" s="2">
        <v>7.5723085908302302E-5</v>
      </c>
      <c r="X34">
        <v>-1.630646387736</v>
      </c>
      <c r="Y34" s="1" t="s">
        <v>4912</v>
      </c>
      <c r="Z34" s="1" t="s">
        <v>4913</v>
      </c>
      <c r="AA34" s="1" t="s">
        <v>4914</v>
      </c>
      <c r="AB34">
        <v>2962</v>
      </c>
      <c r="AC34" t="str">
        <f t="shared" si="2"/>
        <v>AFCP</v>
      </c>
      <c r="AD34" t="str">
        <f t="shared" si="5"/>
        <v>P40121</v>
      </c>
    </row>
    <row r="35" spans="1:30">
      <c r="A35">
        <v>4498</v>
      </c>
      <c r="B35" t="s">
        <v>47</v>
      </c>
      <c r="C35">
        <v>90.192999999999998</v>
      </c>
      <c r="D35">
        <v>325420000</v>
      </c>
      <c r="E35">
        <v>330480000</v>
      </c>
      <c r="F35">
        <v>265580000</v>
      </c>
      <c r="G35">
        <f t="shared" si="0"/>
        <v>307160000</v>
      </c>
      <c r="H35">
        <v>143250000</v>
      </c>
      <c r="I35">
        <v>164560000</v>
      </c>
      <c r="J35">
        <v>157240000</v>
      </c>
      <c r="K35">
        <f t="shared" si="1"/>
        <v>155016666.66666666</v>
      </c>
      <c r="L35" s="2">
        <f t="shared" si="3"/>
        <v>1.9814643523397635</v>
      </c>
      <c r="M35">
        <v>13</v>
      </c>
      <c r="N35">
        <v>14</v>
      </c>
      <c r="O35">
        <v>10</v>
      </c>
      <c r="P35">
        <v>7</v>
      </c>
      <c r="Q35">
        <v>6</v>
      </c>
      <c r="R35">
        <v>8</v>
      </c>
      <c r="S35">
        <v>8</v>
      </c>
      <c r="T35">
        <v>13</v>
      </c>
      <c r="U35">
        <v>6</v>
      </c>
      <c r="V35" s="2">
        <f t="shared" si="4"/>
        <v>0.50467725993615509</v>
      </c>
      <c r="W35">
        <v>1.1193697849296599E-3</v>
      </c>
      <c r="X35">
        <v>0.98196474711100001</v>
      </c>
      <c r="Y35" s="1" t="s">
        <v>7864</v>
      </c>
      <c r="Z35" s="1" t="s">
        <v>7865</v>
      </c>
      <c r="AA35" s="1" t="s">
        <v>7866</v>
      </c>
      <c r="AB35">
        <v>4498</v>
      </c>
      <c r="AC35" t="str">
        <f t="shared" si="2"/>
        <v>AFG3L2</v>
      </c>
      <c r="AD35" t="str">
        <f t="shared" si="5"/>
        <v>Q8TA92</v>
      </c>
    </row>
    <row r="36" spans="1:30">
      <c r="A36">
        <v>2454</v>
      </c>
      <c r="B36" t="s">
        <v>47</v>
      </c>
      <c r="C36">
        <v>19.978999999999999</v>
      </c>
      <c r="D36">
        <v>3295100000</v>
      </c>
      <c r="E36">
        <v>5510600000</v>
      </c>
      <c r="F36">
        <v>9872900000</v>
      </c>
      <c r="G36">
        <f t="shared" si="0"/>
        <v>6226200000</v>
      </c>
      <c r="H36">
        <v>20858000000</v>
      </c>
      <c r="I36">
        <v>27945000000</v>
      </c>
      <c r="J36">
        <v>28634000000</v>
      </c>
      <c r="K36">
        <f t="shared" si="1"/>
        <v>25812333333.333332</v>
      </c>
      <c r="L36" s="2">
        <f t="shared" si="3"/>
        <v>0.24121027418774449</v>
      </c>
      <c r="M36">
        <v>24</v>
      </c>
      <c r="N36">
        <v>24</v>
      </c>
      <c r="O36">
        <v>33</v>
      </c>
      <c r="P36">
        <v>24</v>
      </c>
      <c r="Q36">
        <v>35</v>
      </c>
      <c r="R36">
        <v>27</v>
      </c>
      <c r="S36">
        <v>85</v>
      </c>
      <c r="T36">
        <v>74</v>
      </c>
      <c r="U36">
        <v>82</v>
      </c>
      <c r="V36" s="2">
        <f t="shared" si="4"/>
        <v>4.1457603883889966</v>
      </c>
      <c r="W36">
        <v>1.05043051334989E-2</v>
      </c>
      <c r="X36">
        <v>-2.1802317301432299</v>
      </c>
      <c r="Y36" s="1" t="s">
        <v>3678</v>
      </c>
      <c r="Z36" s="1" t="s">
        <v>3679</v>
      </c>
      <c r="AA36" s="1" t="s">
        <v>3680</v>
      </c>
      <c r="AB36">
        <v>2454</v>
      </c>
      <c r="AC36" t="str">
        <f t="shared" si="2"/>
        <v>AG2</v>
      </c>
      <c r="AD36" t="str">
        <f t="shared" si="5"/>
        <v>O95994</v>
      </c>
    </row>
    <row r="37" spans="1:30">
      <c r="A37">
        <v>3894</v>
      </c>
      <c r="B37" t="s">
        <v>47</v>
      </c>
      <c r="C37">
        <v>47.137</v>
      </c>
      <c r="D37">
        <v>726630000</v>
      </c>
      <c r="E37">
        <v>745770000</v>
      </c>
      <c r="F37">
        <v>578590000</v>
      </c>
      <c r="G37">
        <f t="shared" si="0"/>
        <v>683663333.33333337</v>
      </c>
      <c r="H37">
        <v>327980000</v>
      </c>
      <c r="I37">
        <v>308600000</v>
      </c>
      <c r="J37">
        <v>436020000</v>
      </c>
      <c r="K37">
        <f t="shared" si="1"/>
        <v>357533333.33333331</v>
      </c>
      <c r="L37" s="2">
        <f t="shared" si="3"/>
        <v>1.9121666951925229</v>
      </c>
      <c r="M37">
        <v>9</v>
      </c>
      <c r="N37">
        <v>13</v>
      </c>
      <c r="O37">
        <v>6</v>
      </c>
      <c r="P37">
        <v>7</v>
      </c>
      <c r="Q37">
        <v>6</v>
      </c>
      <c r="R37">
        <v>5</v>
      </c>
      <c r="S37">
        <v>5</v>
      </c>
      <c r="T37">
        <v>5</v>
      </c>
      <c r="U37">
        <v>7</v>
      </c>
      <c r="V37" s="2">
        <f t="shared" si="4"/>
        <v>0.52296695811832283</v>
      </c>
      <c r="W37">
        <v>8.0890112003566602E-3</v>
      </c>
      <c r="X37">
        <v>0.94291750590006596</v>
      </c>
      <c r="Y37" s="1" t="s">
        <v>6924</v>
      </c>
      <c r="Z37" s="1" t="s">
        <v>6925</v>
      </c>
      <c r="AA37" s="1" t="s">
        <v>6926</v>
      </c>
      <c r="AB37">
        <v>3894</v>
      </c>
      <c r="AC37" t="str">
        <f t="shared" si="2"/>
        <v>AGK</v>
      </c>
      <c r="AD37" t="str">
        <f t="shared" si="5"/>
        <v>Q53H12</v>
      </c>
    </row>
    <row r="38" spans="1:30">
      <c r="A38">
        <v>5120</v>
      </c>
      <c r="B38" t="s">
        <v>47</v>
      </c>
      <c r="C38">
        <v>80.650999999999996</v>
      </c>
      <c r="D38">
        <v>336280000</v>
      </c>
      <c r="E38">
        <v>429290000</v>
      </c>
      <c r="F38">
        <v>365200000</v>
      </c>
      <c r="G38">
        <f t="shared" si="0"/>
        <v>376923333.33333331</v>
      </c>
      <c r="H38">
        <v>157140000</v>
      </c>
      <c r="I38">
        <v>88530000</v>
      </c>
      <c r="J38">
        <v>157290000</v>
      </c>
      <c r="K38">
        <f t="shared" si="1"/>
        <v>134320000</v>
      </c>
      <c r="L38" s="2">
        <f t="shared" si="3"/>
        <v>2.806159406843165</v>
      </c>
      <c r="M38">
        <v>9</v>
      </c>
      <c r="N38">
        <v>10</v>
      </c>
      <c r="O38">
        <v>10</v>
      </c>
      <c r="P38">
        <v>8</v>
      </c>
      <c r="Q38">
        <v>4</v>
      </c>
      <c r="R38">
        <v>6</v>
      </c>
      <c r="S38">
        <v>3</v>
      </c>
      <c r="T38">
        <v>2</v>
      </c>
      <c r="U38">
        <v>4</v>
      </c>
      <c r="V38" s="2">
        <f t="shared" si="4"/>
        <v>0.35635894296003889</v>
      </c>
      <c r="W38">
        <v>6.5671216027836099E-3</v>
      </c>
      <c r="X38">
        <v>1.53019523620605</v>
      </c>
      <c r="Y38" s="1" t="s">
        <v>9042</v>
      </c>
      <c r="Z38" s="1" t="s">
        <v>9043</v>
      </c>
      <c r="AA38" s="1" t="s">
        <v>9044</v>
      </c>
      <c r="AB38">
        <v>5120</v>
      </c>
      <c r="AC38" t="str">
        <f t="shared" si="2"/>
        <v>AGTBP</v>
      </c>
      <c r="AD38" t="str">
        <f t="shared" si="5"/>
        <v>Q9BYT8</v>
      </c>
    </row>
    <row r="39" spans="1:30">
      <c r="A39">
        <v>8</v>
      </c>
      <c r="B39" t="s">
        <v>47</v>
      </c>
      <c r="C39">
        <v>67.867000000000004</v>
      </c>
      <c r="D39">
        <v>183150000</v>
      </c>
      <c r="E39">
        <v>154450000</v>
      </c>
      <c r="F39">
        <v>166180000</v>
      </c>
      <c r="G39">
        <f t="shared" si="0"/>
        <v>167926666.66666666</v>
      </c>
      <c r="H39">
        <v>784130000</v>
      </c>
      <c r="I39">
        <v>847230000</v>
      </c>
      <c r="J39">
        <v>933060000</v>
      </c>
      <c r="K39">
        <f t="shared" si="1"/>
        <v>854806666.66666663</v>
      </c>
      <c r="L39" s="2">
        <f t="shared" si="3"/>
        <v>0.19644988044495454</v>
      </c>
      <c r="M39">
        <v>8</v>
      </c>
      <c r="N39">
        <v>12</v>
      </c>
      <c r="O39">
        <v>13</v>
      </c>
      <c r="P39">
        <v>29</v>
      </c>
      <c r="Q39">
        <v>21</v>
      </c>
      <c r="R39">
        <v>29</v>
      </c>
      <c r="S39">
        <v>31</v>
      </c>
      <c r="T39">
        <v>34</v>
      </c>
      <c r="U39">
        <v>39</v>
      </c>
      <c r="V39" s="2">
        <f t="shared" si="4"/>
        <v>5.0903568774642292</v>
      </c>
      <c r="W39" s="2">
        <v>2.0847974106626001E-5</v>
      </c>
      <c r="X39">
        <v>-2.3476346333821598</v>
      </c>
      <c r="Y39" s="1" t="s">
        <v>60</v>
      </c>
      <c r="Z39" s="1" t="s">
        <v>61</v>
      </c>
      <c r="AA39" s="1" t="s">
        <v>62</v>
      </c>
      <c r="AB39">
        <v>8</v>
      </c>
      <c r="AC39" t="str">
        <f t="shared" si="2"/>
        <v>AHAS</v>
      </c>
      <c r="AD39" t="str">
        <f t="shared" si="5"/>
        <v>A1L0T0</v>
      </c>
    </row>
    <row r="40" spans="1:30">
      <c r="A40">
        <v>4608</v>
      </c>
      <c r="B40" t="s">
        <v>47</v>
      </c>
      <c r="C40">
        <v>256</v>
      </c>
      <c r="D40">
        <v>65362000</v>
      </c>
      <c r="E40">
        <v>66970000</v>
      </c>
      <c r="F40">
        <v>90330000</v>
      </c>
      <c r="G40">
        <f t="shared" si="0"/>
        <v>74220666.666666672</v>
      </c>
      <c r="H40">
        <v>0</v>
      </c>
      <c r="I40">
        <v>0</v>
      </c>
      <c r="J40">
        <v>0</v>
      </c>
      <c r="K40">
        <f t="shared" si="1"/>
        <v>0</v>
      </c>
      <c r="L40" s="2">
        <f t="shared" si="3"/>
        <v>74220667.666666672</v>
      </c>
      <c r="M40">
        <v>5</v>
      </c>
      <c r="N40">
        <v>6</v>
      </c>
      <c r="O40">
        <v>5</v>
      </c>
      <c r="P40">
        <v>2</v>
      </c>
      <c r="Q40">
        <v>2</v>
      </c>
      <c r="R40">
        <v>1</v>
      </c>
      <c r="S40">
        <v>1</v>
      </c>
      <c r="T40">
        <v>1</v>
      </c>
      <c r="U40">
        <v>1</v>
      </c>
      <c r="V40" s="2">
        <f t="shared" si="4"/>
        <v>1.3473336085995777E-8</v>
      </c>
      <c r="W40" s="2">
        <v>4.9877456760327698E-6</v>
      </c>
      <c r="X40">
        <v>9.0641282399495395</v>
      </c>
      <c r="Y40" s="1" t="s">
        <v>8029</v>
      </c>
      <c r="Z40" s="1" t="s">
        <v>8030</v>
      </c>
      <c r="AA40" s="1" t="s">
        <v>8031</v>
      </c>
      <c r="AB40">
        <v>4608</v>
      </c>
      <c r="AC40" t="str">
        <f t="shared" si="2"/>
        <v>AHCTF1</v>
      </c>
      <c r="AD40" t="str">
        <f t="shared" si="5"/>
        <v>Q8WYP5-2</v>
      </c>
    </row>
    <row r="41" spans="1:30">
      <c r="A41">
        <v>2301</v>
      </c>
      <c r="B41" t="s">
        <v>47</v>
      </c>
      <c r="C41">
        <v>61.707999999999998</v>
      </c>
      <c r="D41">
        <v>237840000</v>
      </c>
      <c r="E41">
        <v>334670000</v>
      </c>
      <c r="F41">
        <v>100740000</v>
      </c>
      <c r="G41">
        <f t="shared" si="0"/>
        <v>224416666.66666666</v>
      </c>
      <c r="H41">
        <v>2331500000</v>
      </c>
      <c r="I41">
        <v>1821700000</v>
      </c>
      <c r="J41">
        <v>3027100000</v>
      </c>
      <c r="K41">
        <f t="shared" si="1"/>
        <v>2393433333.3333335</v>
      </c>
      <c r="L41" s="2">
        <f t="shared" si="3"/>
        <v>9.3763492154744152E-2</v>
      </c>
      <c r="M41">
        <v>4</v>
      </c>
      <c r="N41">
        <v>6</v>
      </c>
      <c r="O41">
        <v>2</v>
      </c>
      <c r="P41">
        <v>12</v>
      </c>
      <c r="Q41">
        <v>12</v>
      </c>
      <c r="R41">
        <v>9</v>
      </c>
      <c r="S41">
        <v>17</v>
      </c>
      <c r="T41">
        <v>18</v>
      </c>
      <c r="U41">
        <v>20</v>
      </c>
      <c r="V41" s="2">
        <f t="shared" si="4"/>
        <v>10.665131780177655</v>
      </c>
      <c r="W41">
        <v>3.11167992918527E-3</v>
      </c>
      <c r="X41">
        <v>-3.5489648183186802</v>
      </c>
      <c r="Y41" s="1" t="s">
        <v>3353</v>
      </c>
      <c r="Z41" s="1" t="s">
        <v>3354</v>
      </c>
      <c r="AA41" s="1" t="s">
        <v>3355</v>
      </c>
      <c r="AB41">
        <v>2301</v>
      </c>
      <c r="AC41" t="str">
        <f t="shared" si="2"/>
        <v>AIBC1</v>
      </c>
      <c r="AD41" t="str">
        <f t="shared" si="5"/>
        <v>O75363</v>
      </c>
    </row>
    <row r="42" spans="1:30">
      <c r="A42">
        <v>704</v>
      </c>
      <c r="B42" t="s">
        <v>47</v>
      </c>
      <c r="C42">
        <v>51.212000000000003</v>
      </c>
      <c r="D42">
        <v>321800000</v>
      </c>
      <c r="E42">
        <v>56638000</v>
      </c>
      <c r="F42">
        <v>94798000</v>
      </c>
      <c r="G42">
        <f t="shared" si="0"/>
        <v>157745333.33333334</v>
      </c>
      <c r="H42">
        <v>0</v>
      </c>
      <c r="I42">
        <v>0</v>
      </c>
      <c r="J42">
        <v>0</v>
      </c>
      <c r="K42">
        <f t="shared" si="1"/>
        <v>0</v>
      </c>
      <c r="L42" s="2">
        <f t="shared" si="3"/>
        <v>157745334.33333334</v>
      </c>
      <c r="M42">
        <v>3</v>
      </c>
      <c r="N42">
        <v>6</v>
      </c>
      <c r="O42">
        <v>3</v>
      </c>
      <c r="P42">
        <v>1</v>
      </c>
      <c r="Q42">
        <v>1</v>
      </c>
      <c r="R42">
        <v>1</v>
      </c>
      <c r="S42">
        <v>1</v>
      </c>
      <c r="T42">
        <v>2</v>
      </c>
      <c r="U42">
        <v>0</v>
      </c>
      <c r="V42" s="2">
        <f t="shared" si="4"/>
        <v>6.3393317097220088E-9</v>
      </c>
      <c r="W42">
        <v>4.3526282590078402E-4</v>
      </c>
      <c r="X42">
        <v>9.6788336435953806</v>
      </c>
      <c r="Y42" s="1" t="s">
        <v>1063</v>
      </c>
      <c r="Z42" s="1" t="s">
        <v>1064</v>
      </c>
      <c r="AA42" s="1" t="s">
        <v>1065</v>
      </c>
      <c r="AB42">
        <v>704</v>
      </c>
      <c r="AC42" t="str">
        <f t="shared" si="2"/>
        <v>AIG6</v>
      </c>
      <c r="AD42" t="str">
        <f t="shared" si="5"/>
        <v>Q13451</v>
      </c>
    </row>
    <row r="43" spans="1:30">
      <c r="A43">
        <v>2828</v>
      </c>
      <c r="B43" t="s">
        <v>47</v>
      </c>
      <c r="C43">
        <v>25.268000000000001</v>
      </c>
      <c r="D43">
        <v>1182900000</v>
      </c>
      <c r="E43">
        <v>1873300000</v>
      </c>
      <c r="F43">
        <v>2296600000</v>
      </c>
      <c r="G43">
        <f t="shared" si="0"/>
        <v>1784266666.6666667</v>
      </c>
      <c r="H43">
        <v>5412500000</v>
      </c>
      <c r="I43">
        <v>5602600000</v>
      </c>
      <c r="J43">
        <v>5277500000</v>
      </c>
      <c r="K43">
        <f t="shared" si="1"/>
        <v>5430866666.666667</v>
      </c>
      <c r="L43" s="2">
        <f t="shared" si="3"/>
        <v>0.32854179210281814</v>
      </c>
      <c r="M43">
        <v>10</v>
      </c>
      <c r="N43">
        <v>13</v>
      </c>
      <c r="O43">
        <v>17</v>
      </c>
      <c r="P43">
        <v>18</v>
      </c>
      <c r="Q43">
        <v>19</v>
      </c>
      <c r="R43">
        <v>19</v>
      </c>
      <c r="S43">
        <v>19</v>
      </c>
      <c r="T43">
        <v>22</v>
      </c>
      <c r="U43">
        <v>24</v>
      </c>
      <c r="V43" s="2">
        <f t="shared" si="4"/>
        <v>3.0437528011262782</v>
      </c>
      <c r="W43">
        <v>4.2988492834096503E-3</v>
      </c>
      <c r="X43">
        <v>-1.6582787831624399</v>
      </c>
      <c r="Y43" s="1" t="s">
        <v>4575</v>
      </c>
      <c r="Z43" s="1" t="s">
        <v>4576</v>
      </c>
      <c r="AA43" s="1" t="s">
        <v>4577</v>
      </c>
      <c r="AB43">
        <v>2828</v>
      </c>
      <c r="AC43" t="str">
        <f t="shared" si="2"/>
        <v>AK3</v>
      </c>
      <c r="AD43" t="str">
        <f t="shared" si="5"/>
        <v>P27144</v>
      </c>
    </row>
    <row r="44" spans="1:30">
      <c r="A44">
        <v>5722</v>
      </c>
      <c r="B44" t="s">
        <v>47</v>
      </c>
      <c r="C44">
        <v>71.647999999999996</v>
      </c>
      <c r="D44">
        <v>89904000</v>
      </c>
      <c r="E44">
        <v>142370000</v>
      </c>
      <c r="F44">
        <v>102120000</v>
      </c>
      <c r="G44">
        <f t="shared" si="0"/>
        <v>111464666.66666667</v>
      </c>
      <c r="H44">
        <v>0</v>
      </c>
      <c r="I44">
        <v>0</v>
      </c>
      <c r="J44">
        <v>0</v>
      </c>
      <c r="K44">
        <f t="shared" si="1"/>
        <v>0</v>
      </c>
      <c r="L44" s="2">
        <f t="shared" si="3"/>
        <v>111464667.66666667</v>
      </c>
      <c r="M44">
        <v>2</v>
      </c>
      <c r="N44">
        <v>6</v>
      </c>
      <c r="O44">
        <v>5</v>
      </c>
      <c r="P44">
        <v>2</v>
      </c>
      <c r="Q44">
        <v>1</v>
      </c>
      <c r="R44">
        <v>0</v>
      </c>
      <c r="S44">
        <v>1</v>
      </c>
      <c r="T44">
        <v>1</v>
      </c>
      <c r="U44">
        <v>0</v>
      </c>
      <c r="V44" s="2">
        <f t="shared" si="4"/>
        <v>8.9714527565854704E-9</v>
      </c>
      <c r="W44">
        <v>4.7191014381886602E-4</v>
      </c>
      <c r="X44">
        <v>9.3608713150024396</v>
      </c>
      <c r="Y44" s="1" t="s">
        <v>10158</v>
      </c>
      <c r="Z44" s="1" t="s">
        <v>10159</v>
      </c>
      <c r="AA44" s="1" t="s">
        <v>10160</v>
      </c>
      <c r="AB44">
        <v>5722</v>
      </c>
      <c r="AC44" t="str">
        <f t="shared" si="2"/>
        <v>AKAP8L</v>
      </c>
      <c r="AD44" t="str">
        <f t="shared" si="5"/>
        <v>Q9ULX6</v>
      </c>
    </row>
    <row r="45" spans="1:30">
      <c r="A45">
        <v>2663</v>
      </c>
      <c r="B45" t="s">
        <v>47</v>
      </c>
      <c r="C45">
        <v>36.573</v>
      </c>
      <c r="D45">
        <v>901930000</v>
      </c>
      <c r="E45">
        <v>920850000</v>
      </c>
      <c r="F45">
        <v>879890000</v>
      </c>
      <c r="G45">
        <f t="shared" si="0"/>
        <v>900890000</v>
      </c>
      <c r="H45">
        <v>1311300000</v>
      </c>
      <c r="I45">
        <v>1146000000</v>
      </c>
      <c r="J45">
        <v>1272400000</v>
      </c>
      <c r="K45">
        <f t="shared" si="1"/>
        <v>1243233333.3333333</v>
      </c>
      <c r="L45" s="2">
        <f t="shared" si="3"/>
        <v>0.72463468933857844</v>
      </c>
      <c r="M45">
        <v>13</v>
      </c>
      <c r="N45">
        <v>14</v>
      </c>
      <c r="O45">
        <v>13</v>
      </c>
      <c r="P45">
        <v>20</v>
      </c>
      <c r="Q45">
        <v>14</v>
      </c>
      <c r="R45">
        <v>15</v>
      </c>
      <c r="S45">
        <v>15</v>
      </c>
      <c r="T45">
        <v>15</v>
      </c>
      <c r="U45">
        <v>13</v>
      </c>
      <c r="V45" s="2">
        <f t="shared" si="4"/>
        <v>1.3800056976471351</v>
      </c>
      <c r="W45">
        <v>1.71316628826117E-3</v>
      </c>
      <c r="X45">
        <v>-0.46254603068034</v>
      </c>
      <c r="Y45" s="1" t="s">
        <v>4178</v>
      </c>
      <c r="Z45" s="1" t="s">
        <v>4179</v>
      </c>
      <c r="AA45" s="1" t="s">
        <v>4180</v>
      </c>
      <c r="AB45">
        <v>2663</v>
      </c>
      <c r="AC45" t="str">
        <f t="shared" si="2"/>
        <v>AKR1A1</v>
      </c>
      <c r="AD45" t="str">
        <f t="shared" si="5"/>
        <v>P14550</v>
      </c>
    </row>
    <row r="46" spans="1:30">
      <c r="A46">
        <v>2889</v>
      </c>
      <c r="B46" t="s">
        <v>47</v>
      </c>
      <c r="C46">
        <v>55.686</v>
      </c>
      <c r="D46">
        <v>127340000</v>
      </c>
      <c r="E46">
        <v>135890000</v>
      </c>
      <c r="F46">
        <v>122780000</v>
      </c>
      <c r="G46">
        <f t="shared" si="0"/>
        <v>128670000</v>
      </c>
      <c r="H46">
        <v>180710000</v>
      </c>
      <c r="I46">
        <v>181280000</v>
      </c>
      <c r="J46">
        <v>178420000</v>
      </c>
      <c r="K46">
        <f t="shared" si="1"/>
        <v>180136666.66666666</v>
      </c>
      <c r="L46" s="2">
        <f t="shared" si="3"/>
        <v>0.71429100286287639</v>
      </c>
      <c r="M46">
        <v>6</v>
      </c>
      <c r="N46">
        <v>6</v>
      </c>
      <c r="O46">
        <v>5</v>
      </c>
      <c r="P46">
        <v>5</v>
      </c>
      <c r="Q46">
        <v>5</v>
      </c>
      <c r="R46">
        <v>9</v>
      </c>
      <c r="S46">
        <v>5</v>
      </c>
      <c r="T46">
        <v>7</v>
      </c>
      <c r="U46">
        <v>4</v>
      </c>
      <c r="V46" s="2">
        <f t="shared" si="4"/>
        <v>1.3999896344655089</v>
      </c>
      <c r="W46">
        <v>3.5939667051947799E-4</v>
      </c>
      <c r="X46">
        <v>-0.48665809631347701</v>
      </c>
      <c r="Y46" s="1" t="s">
        <v>4731</v>
      </c>
      <c r="Z46" s="1" t="s">
        <v>4732</v>
      </c>
      <c r="AA46" s="1" t="s">
        <v>4733</v>
      </c>
      <c r="AB46">
        <v>2889</v>
      </c>
      <c r="AC46" t="str">
        <f t="shared" si="2"/>
        <v>AKT1</v>
      </c>
      <c r="AD46" t="str">
        <f t="shared" si="5"/>
        <v>P31749</v>
      </c>
    </row>
    <row r="47" spans="1:30">
      <c r="A47">
        <v>2656</v>
      </c>
      <c r="B47" t="s">
        <v>47</v>
      </c>
      <c r="C47">
        <v>36.293999999999997</v>
      </c>
      <c r="D47">
        <v>169770000</v>
      </c>
      <c r="E47">
        <v>307310000</v>
      </c>
      <c r="F47">
        <v>349340000</v>
      </c>
      <c r="G47">
        <f t="shared" si="0"/>
        <v>275473333.33333331</v>
      </c>
      <c r="H47">
        <v>823760000</v>
      </c>
      <c r="I47">
        <v>859250000</v>
      </c>
      <c r="J47">
        <v>1028700000</v>
      </c>
      <c r="K47">
        <f t="shared" si="1"/>
        <v>903903333.33333337</v>
      </c>
      <c r="L47" s="2">
        <f t="shared" si="3"/>
        <v>0.304759728026124</v>
      </c>
      <c r="M47">
        <v>2</v>
      </c>
      <c r="N47">
        <v>3</v>
      </c>
      <c r="O47">
        <v>3</v>
      </c>
      <c r="P47">
        <v>15</v>
      </c>
      <c r="Q47">
        <v>8</v>
      </c>
      <c r="R47">
        <v>12</v>
      </c>
      <c r="S47">
        <v>11</v>
      </c>
      <c r="T47">
        <v>13</v>
      </c>
      <c r="U47">
        <v>9</v>
      </c>
      <c r="V47" s="2">
        <f t="shared" si="4"/>
        <v>3.2812734362142493</v>
      </c>
      <c r="W47">
        <v>6.1389471551946502E-3</v>
      </c>
      <c r="X47">
        <v>-1.7733815511067701</v>
      </c>
      <c r="Y47" s="1" t="s">
        <v>4157</v>
      </c>
      <c r="Z47" s="1" t="s">
        <v>4158</v>
      </c>
      <c r="AA47" s="1" t="s">
        <v>4159</v>
      </c>
      <c r="AB47">
        <v>2656</v>
      </c>
      <c r="AC47" t="str">
        <f t="shared" si="2"/>
        <v>ALAD</v>
      </c>
      <c r="AD47" t="str">
        <f t="shared" si="5"/>
        <v>P13716</v>
      </c>
    </row>
    <row r="48" spans="1:30">
      <c r="A48">
        <v>2497</v>
      </c>
      <c r="B48" t="s">
        <v>47</v>
      </c>
      <c r="C48">
        <v>39.42</v>
      </c>
      <c r="D48">
        <v>34218000000</v>
      </c>
      <c r="E48">
        <v>29810000000</v>
      </c>
      <c r="F48">
        <v>28237000000</v>
      </c>
      <c r="G48">
        <f t="shared" si="0"/>
        <v>30755000000</v>
      </c>
      <c r="H48">
        <v>98050000000</v>
      </c>
      <c r="I48">
        <v>121910000000</v>
      </c>
      <c r="J48">
        <v>128420000000</v>
      </c>
      <c r="K48">
        <f t="shared" si="1"/>
        <v>116126666666.66667</v>
      </c>
      <c r="L48" s="2">
        <f t="shared" si="3"/>
        <v>0.26484011711982741</v>
      </c>
      <c r="M48">
        <v>274</v>
      </c>
      <c r="N48">
        <v>274</v>
      </c>
      <c r="O48">
        <v>302</v>
      </c>
      <c r="P48">
        <v>899</v>
      </c>
      <c r="Q48">
        <v>682</v>
      </c>
      <c r="R48">
        <v>676</v>
      </c>
      <c r="S48">
        <v>671</v>
      </c>
      <c r="T48">
        <v>777</v>
      </c>
      <c r="U48">
        <v>934</v>
      </c>
      <c r="V48" s="2">
        <f t="shared" si="4"/>
        <v>3.7758630032154383</v>
      </c>
      <c r="W48">
        <v>1.91071109404533E-4</v>
      </c>
      <c r="X48">
        <v>-1.91197331746419</v>
      </c>
      <c r="Y48" s="1" t="s">
        <v>3768</v>
      </c>
      <c r="Z48" s="1" t="s">
        <v>3769</v>
      </c>
      <c r="AA48" s="1" t="s">
        <v>3770</v>
      </c>
      <c r="AB48">
        <v>2497</v>
      </c>
      <c r="AC48" t="str">
        <f t="shared" si="2"/>
        <v>ALDA</v>
      </c>
      <c r="AD48" t="str">
        <f t="shared" si="5"/>
        <v>P04075</v>
      </c>
    </row>
    <row r="49" spans="1:30">
      <c r="A49">
        <v>2594</v>
      </c>
      <c r="B49" t="s">
        <v>47</v>
      </c>
      <c r="C49">
        <v>39.454999999999998</v>
      </c>
      <c r="D49">
        <v>791440000</v>
      </c>
      <c r="E49">
        <v>646860000</v>
      </c>
      <c r="F49">
        <v>850710000</v>
      </c>
      <c r="G49">
        <f t="shared" si="0"/>
        <v>763003333.33333337</v>
      </c>
      <c r="H49">
        <v>7664700000</v>
      </c>
      <c r="I49">
        <v>6237200000</v>
      </c>
      <c r="J49">
        <v>6595500000</v>
      </c>
      <c r="K49">
        <f t="shared" si="1"/>
        <v>6832466666.666667</v>
      </c>
      <c r="L49" s="2">
        <f t="shared" si="3"/>
        <v>0.11167318794895843</v>
      </c>
      <c r="M49">
        <v>9</v>
      </c>
      <c r="N49">
        <v>10</v>
      </c>
      <c r="O49">
        <v>11</v>
      </c>
      <c r="P49">
        <v>68</v>
      </c>
      <c r="Q49">
        <v>39</v>
      </c>
      <c r="R49">
        <v>25</v>
      </c>
      <c r="S49">
        <v>45</v>
      </c>
      <c r="T49">
        <v>37</v>
      </c>
      <c r="U49">
        <v>61</v>
      </c>
      <c r="V49" s="2">
        <f t="shared" si="4"/>
        <v>8.9547009301557861</v>
      </c>
      <c r="W49" s="2">
        <v>2.8126323246920999E-5</v>
      </c>
      <c r="X49">
        <v>-3.16659736633301</v>
      </c>
      <c r="Y49" s="1" t="s">
        <v>4009</v>
      </c>
      <c r="Z49" s="1" t="s">
        <v>4010</v>
      </c>
      <c r="AA49" s="1" t="s">
        <v>4011</v>
      </c>
      <c r="AB49">
        <v>2594</v>
      </c>
      <c r="AC49" t="str">
        <f t="shared" si="2"/>
        <v>ALDC</v>
      </c>
      <c r="AD49" t="str">
        <f t="shared" si="5"/>
        <v>P09972</v>
      </c>
    </row>
    <row r="50" spans="1:30">
      <c r="A50">
        <v>2876</v>
      </c>
      <c r="B50" t="s">
        <v>47</v>
      </c>
      <c r="C50">
        <v>57.206000000000003</v>
      </c>
      <c r="D50">
        <v>556360000</v>
      </c>
      <c r="E50">
        <v>603040000</v>
      </c>
      <c r="F50">
        <v>458440000</v>
      </c>
      <c r="G50">
        <f t="shared" si="0"/>
        <v>539280000</v>
      </c>
      <c r="H50">
        <v>198180000</v>
      </c>
      <c r="I50">
        <v>267920000</v>
      </c>
      <c r="J50">
        <v>265570000</v>
      </c>
      <c r="K50">
        <f t="shared" si="1"/>
        <v>243890000</v>
      </c>
      <c r="L50" s="2">
        <f t="shared" si="3"/>
        <v>2.2111607642332167</v>
      </c>
      <c r="M50">
        <v>17</v>
      </c>
      <c r="N50">
        <v>15</v>
      </c>
      <c r="O50">
        <v>17</v>
      </c>
      <c r="P50">
        <v>12</v>
      </c>
      <c r="Q50">
        <v>11</v>
      </c>
      <c r="R50">
        <v>12</v>
      </c>
      <c r="S50">
        <v>9</v>
      </c>
      <c r="T50">
        <v>11</v>
      </c>
      <c r="U50">
        <v>9</v>
      </c>
      <c r="V50" s="2">
        <f t="shared" si="4"/>
        <v>0.4522511506967602</v>
      </c>
      <c r="W50">
        <v>3.4145226010946499E-3</v>
      </c>
      <c r="X50">
        <v>1.1490999857584601</v>
      </c>
      <c r="Y50" s="1" t="s">
        <v>4704</v>
      </c>
      <c r="Z50" s="1" t="s">
        <v>4705</v>
      </c>
      <c r="AA50" s="1" t="s">
        <v>4706</v>
      </c>
      <c r="AB50">
        <v>2876</v>
      </c>
      <c r="AC50" t="str">
        <f t="shared" si="2"/>
        <v>ALDH1B1</v>
      </c>
      <c r="AD50" t="str">
        <f t="shared" si="5"/>
        <v>P30837</v>
      </c>
    </row>
    <row r="51" spans="1:30">
      <c r="A51">
        <v>1460</v>
      </c>
      <c r="B51" t="s">
        <v>47</v>
      </c>
      <c r="C51">
        <v>432.05</v>
      </c>
      <c r="D51">
        <v>25121000</v>
      </c>
      <c r="E51">
        <v>41269000</v>
      </c>
      <c r="F51">
        <v>39069000</v>
      </c>
      <c r="G51">
        <f t="shared" si="0"/>
        <v>35153000</v>
      </c>
      <c r="H51">
        <v>10910000</v>
      </c>
      <c r="I51">
        <v>12422000</v>
      </c>
      <c r="J51">
        <v>11417000</v>
      </c>
      <c r="K51">
        <f t="shared" si="1"/>
        <v>11583000</v>
      </c>
      <c r="L51" s="2">
        <f t="shared" si="3"/>
        <v>3.0348785258673465</v>
      </c>
      <c r="M51">
        <v>7</v>
      </c>
      <c r="N51">
        <v>9</v>
      </c>
      <c r="O51">
        <v>6</v>
      </c>
      <c r="P51">
        <v>3</v>
      </c>
      <c r="Q51">
        <v>3</v>
      </c>
      <c r="R51">
        <v>2</v>
      </c>
      <c r="S51">
        <v>2</v>
      </c>
      <c r="T51">
        <v>3</v>
      </c>
      <c r="U51">
        <v>3</v>
      </c>
      <c r="V51" s="2">
        <f t="shared" si="4"/>
        <v>0.32950247974561264</v>
      </c>
      <c r="W51">
        <v>2.5372449464300399E-3</v>
      </c>
      <c r="X51">
        <v>1.5700804392496699</v>
      </c>
      <c r="Y51" s="1" t="s">
        <v>2062</v>
      </c>
      <c r="Z51" s="1" t="s">
        <v>2063</v>
      </c>
      <c r="AA51" s="1" t="s">
        <v>2064</v>
      </c>
      <c r="AB51">
        <v>1460</v>
      </c>
      <c r="AC51" t="str">
        <f t="shared" si="2"/>
        <v>ALL1</v>
      </c>
      <c r="AD51" t="str">
        <f t="shared" si="5"/>
        <v>E9PQG7</v>
      </c>
    </row>
    <row r="52" spans="1:30">
      <c r="A52">
        <v>5161</v>
      </c>
      <c r="B52" t="s">
        <v>47</v>
      </c>
      <c r="C52">
        <v>115.73</v>
      </c>
      <c r="D52">
        <v>551950000</v>
      </c>
      <c r="E52">
        <v>465010000</v>
      </c>
      <c r="F52">
        <v>523730000</v>
      </c>
      <c r="G52">
        <f t="shared" si="0"/>
        <v>513563333.33333331</v>
      </c>
      <c r="H52">
        <v>142320000</v>
      </c>
      <c r="I52">
        <v>180520000</v>
      </c>
      <c r="J52">
        <v>161770000</v>
      </c>
      <c r="K52">
        <f t="shared" si="1"/>
        <v>161536666.66666666</v>
      </c>
      <c r="L52" s="2">
        <f t="shared" si="3"/>
        <v>3.1792368986655029</v>
      </c>
      <c r="M52">
        <v>13</v>
      </c>
      <c r="N52">
        <v>11</v>
      </c>
      <c r="O52">
        <v>15</v>
      </c>
      <c r="P52">
        <v>3</v>
      </c>
      <c r="Q52">
        <v>4</v>
      </c>
      <c r="R52">
        <v>5</v>
      </c>
      <c r="S52">
        <v>3</v>
      </c>
      <c r="T52">
        <v>4</v>
      </c>
      <c r="U52">
        <v>4</v>
      </c>
      <c r="V52" s="2">
        <f t="shared" si="4"/>
        <v>0.31454088885913278</v>
      </c>
      <c r="W52">
        <v>1.70668147147168E-4</v>
      </c>
      <c r="X52">
        <v>1.67179425557455</v>
      </c>
      <c r="Y52" s="1" t="s">
        <v>9111</v>
      </c>
      <c r="Z52" s="1" t="s">
        <v>9112</v>
      </c>
      <c r="AA52" s="1" t="s">
        <v>9113</v>
      </c>
      <c r="AB52">
        <v>5161</v>
      </c>
      <c r="AC52" t="str">
        <f t="shared" si="2"/>
        <v>ALP</v>
      </c>
      <c r="AD52" t="str">
        <f t="shared" si="5"/>
        <v>Q9H0A0</v>
      </c>
    </row>
    <row r="53" spans="1:30">
      <c r="A53">
        <v>1281</v>
      </c>
      <c r="B53" t="s">
        <v>47</v>
      </c>
      <c r="C53">
        <v>27.556999999999999</v>
      </c>
      <c r="D53">
        <v>2932600000</v>
      </c>
      <c r="E53">
        <v>3523700000</v>
      </c>
      <c r="F53">
        <v>4078400000</v>
      </c>
      <c r="G53">
        <f t="shared" si="0"/>
        <v>3511566666.6666665</v>
      </c>
      <c r="H53">
        <v>1215000000</v>
      </c>
      <c r="I53">
        <v>1086300000</v>
      </c>
      <c r="J53">
        <v>1895700000</v>
      </c>
      <c r="K53">
        <f t="shared" si="1"/>
        <v>1399000000</v>
      </c>
      <c r="L53" s="2">
        <f t="shared" si="3"/>
        <v>2.5100547999689864</v>
      </c>
      <c r="M53">
        <v>16</v>
      </c>
      <c r="N53">
        <v>15</v>
      </c>
      <c r="O53">
        <v>16</v>
      </c>
      <c r="P53">
        <v>11</v>
      </c>
      <c r="Q53">
        <v>11</v>
      </c>
      <c r="R53">
        <v>10</v>
      </c>
      <c r="S53">
        <v>10</v>
      </c>
      <c r="T53">
        <v>10</v>
      </c>
      <c r="U53">
        <v>12</v>
      </c>
      <c r="V53" s="2">
        <f t="shared" si="4"/>
        <v>0.39839767642218643</v>
      </c>
      <c r="W53">
        <v>8.4749971931452599E-3</v>
      </c>
      <c r="X53">
        <v>1.35805511474609</v>
      </c>
      <c r="Y53" s="1" t="s">
        <v>1796</v>
      </c>
      <c r="Z53" s="1" t="s">
        <v>1797</v>
      </c>
      <c r="AA53" s="1" t="s">
        <v>1798</v>
      </c>
      <c r="AB53">
        <v>1281</v>
      </c>
      <c r="AC53" t="str">
        <f t="shared" si="2"/>
        <v>ALY</v>
      </c>
      <c r="AD53" t="str">
        <f t="shared" si="5"/>
        <v>E9PB61</v>
      </c>
    </row>
    <row r="54" spans="1:30">
      <c r="A54">
        <v>2882</v>
      </c>
      <c r="B54" t="s">
        <v>47</v>
      </c>
      <c r="C54">
        <v>43.66</v>
      </c>
      <c r="D54">
        <v>1426100000</v>
      </c>
      <c r="E54">
        <v>996080000</v>
      </c>
      <c r="F54">
        <v>907800000</v>
      </c>
      <c r="G54">
        <f t="shared" si="0"/>
        <v>1109993333.3333333</v>
      </c>
      <c r="H54">
        <v>429220000</v>
      </c>
      <c r="I54">
        <v>499180000</v>
      </c>
      <c r="J54">
        <v>495020000</v>
      </c>
      <c r="K54">
        <f t="shared" si="1"/>
        <v>474473333.33333331</v>
      </c>
      <c r="L54" s="2">
        <f t="shared" si="3"/>
        <v>2.3394219527488263</v>
      </c>
      <c r="M54">
        <v>13</v>
      </c>
      <c r="N54">
        <v>12</v>
      </c>
      <c r="O54">
        <v>17</v>
      </c>
      <c r="P54">
        <v>7</v>
      </c>
      <c r="Q54">
        <v>8</v>
      </c>
      <c r="R54">
        <v>8</v>
      </c>
      <c r="S54">
        <v>8</v>
      </c>
      <c r="T54">
        <v>9</v>
      </c>
      <c r="U54">
        <v>9</v>
      </c>
      <c r="V54" s="2">
        <f t="shared" si="4"/>
        <v>0.42745602127268995</v>
      </c>
      <c r="W54">
        <v>4.6928444699614298E-3</v>
      </c>
      <c r="X54">
        <v>1.20129140218099</v>
      </c>
      <c r="Y54" s="1" t="s">
        <v>4719</v>
      </c>
      <c r="Z54" s="1" t="s">
        <v>4720</v>
      </c>
      <c r="AA54" s="1" t="s">
        <v>4721</v>
      </c>
      <c r="AB54">
        <v>2882</v>
      </c>
      <c r="AC54" t="str">
        <f t="shared" si="2"/>
        <v>AMS2</v>
      </c>
      <c r="AD54" t="str">
        <f t="shared" si="5"/>
        <v>P31153</v>
      </c>
    </row>
    <row r="55" spans="1:30">
      <c r="A55">
        <v>2429</v>
      </c>
      <c r="B55" t="s">
        <v>47</v>
      </c>
      <c r="C55">
        <v>48.076000000000001</v>
      </c>
      <c r="D55">
        <v>201890000</v>
      </c>
      <c r="E55">
        <v>237970000</v>
      </c>
      <c r="F55">
        <v>259110000</v>
      </c>
      <c r="G55">
        <f t="shared" si="0"/>
        <v>232990000</v>
      </c>
      <c r="H55">
        <v>428810000</v>
      </c>
      <c r="I55">
        <v>412800000</v>
      </c>
      <c r="J55">
        <v>465170000</v>
      </c>
      <c r="K55">
        <f t="shared" si="1"/>
        <v>435593333.33333331</v>
      </c>
      <c r="L55" s="2">
        <f t="shared" si="3"/>
        <v>0.5348796288551716</v>
      </c>
      <c r="M55">
        <v>3</v>
      </c>
      <c r="N55">
        <v>7</v>
      </c>
      <c r="O55">
        <v>4</v>
      </c>
      <c r="P55">
        <v>6</v>
      </c>
      <c r="Q55">
        <v>8</v>
      </c>
      <c r="R55">
        <v>8</v>
      </c>
      <c r="S55">
        <v>6</v>
      </c>
      <c r="T55">
        <v>7</v>
      </c>
      <c r="U55">
        <v>6</v>
      </c>
      <c r="V55" s="2">
        <f t="shared" si="4"/>
        <v>1.8695795204247125</v>
      </c>
      <c r="W55">
        <v>1.4941779688328401E-3</v>
      </c>
      <c r="X55">
        <v>-0.90854199727376195</v>
      </c>
      <c r="Y55" s="1" t="s">
        <v>3618</v>
      </c>
      <c r="Z55" s="1" t="s">
        <v>3619</v>
      </c>
      <c r="AA55" s="1" t="s">
        <v>3620</v>
      </c>
      <c r="AB55">
        <v>2429</v>
      </c>
      <c r="AC55" t="str">
        <f t="shared" si="2"/>
        <v>AMSH</v>
      </c>
      <c r="AD55" t="str">
        <f t="shared" si="5"/>
        <v>O95630</v>
      </c>
    </row>
    <row r="56" spans="1:30">
      <c r="A56">
        <v>5181</v>
      </c>
      <c r="B56" t="s">
        <v>47</v>
      </c>
      <c r="C56">
        <v>216.5</v>
      </c>
      <c r="D56">
        <v>68573000</v>
      </c>
      <c r="E56">
        <v>58434000</v>
      </c>
      <c r="F56">
        <v>88488000</v>
      </c>
      <c r="G56">
        <f t="shared" si="0"/>
        <v>71831666.666666672</v>
      </c>
      <c r="H56">
        <v>0</v>
      </c>
      <c r="I56">
        <v>0</v>
      </c>
      <c r="J56">
        <v>0</v>
      </c>
      <c r="K56">
        <f t="shared" si="1"/>
        <v>0</v>
      </c>
      <c r="L56" s="2">
        <f t="shared" si="3"/>
        <v>71831667.666666672</v>
      </c>
      <c r="M56">
        <v>2</v>
      </c>
      <c r="N56">
        <v>4</v>
      </c>
      <c r="O56">
        <v>4</v>
      </c>
      <c r="P56">
        <v>1</v>
      </c>
      <c r="Q56">
        <v>0</v>
      </c>
      <c r="R56">
        <v>3</v>
      </c>
      <c r="S56">
        <v>0</v>
      </c>
      <c r="T56">
        <v>1</v>
      </c>
      <c r="U56">
        <v>0</v>
      </c>
      <c r="V56" s="2">
        <f t="shared" si="4"/>
        <v>1.3921436498460244E-8</v>
      </c>
      <c r="W56" s="2">
        <v>2.8557225301151201E-5</v>
      </c>
      <c r="X56">
        <v>9.9228595097859706</v>
      </c>
      <c r="Y56" s="1" t="s">
        <v>9147</v>
      </c>
      <c r="Z56" s="1" t="s">
        <v>9148</v>
      </c>
      <c r="AA56" s="1" t="s">
        <v>9149</v>
      </c>
      <c r="AB56">
        <v>5181</v>
      </c>
      <c r="AC56" t="str">
        <f t="shared" si="2"/>
        <v>ANAPC1</v>
      </c>
      <c r="AD56" t="str">
        <f t="shared" si="5"/>
        <v>Q9H1A4</v>
      </c>
    </row>
    <row r="57" spans="1:30">
      <c r="A57">
        <v>1570</v>
      </c>
      <c r="B57" t="s">
        <v>47</v>
      </c>
      <c r="C57">
        <v>85.075999999999993</v>
      </c>
      <c r="D57">
        <v>52265000</v>
      </c>
      <c r="E57">
        <v>71605000</v>
      </c>
      <c r="F57">
        <v>65742000</v>
      </c>
      <c r="G57">
        <f t="shared" si="0"/>
        <v>63204000</v>
      </c>
      <c r="H57">
        <v>0</v>
      </c>
      <c r="I57">
        <v>0</v>
      </c>
      <c r="J57">
        <v>0</v>
      </c>
      <c r="K57">
        <f t="shared" si="1"/>
        <v>0</v>
      </c>
      <c r="L57" s="2">
        <f t="shared" si="3"/>
        <v>63204001</v>
      </c>
      <c r="M57">
        <v>5</v>
      </c>
      <c r="N57">
        <v>5</v>
      </c>
      <c r="O57">
        <v>4</v>
      </c>
      <c r="P57">
        <v>1</v>
      </c>
      <c r="Q57">
        <v>1</v>
      </c>
      <c r="R57">
        <v>0</v>
      </c>
      <c r="S57">
        <v>1</v>
      </c>
      <c r="T57">
        <v>1</v>
      </c>
      <c r="U57">
        <v>0</v>
      </c>
      <c r="V57" s="2">
        <f t="shared" si="4"/>
        <v>1.5821783181099563E-8</v>
      </c>
      <c r="W57" s="2">
        <v>5.9459347239165802E-6</v>
      </c>
      <c r="X57">
        <v>9.3937832514444999</v>
      </c>
      <c r="Y57" s="1" t="s">
        <v>2206</v>
      </c>
      <c r="Z57" s="1" t="s">
        <v>2207</v>
      </c>
      <c r="AA57" s="1" t="s">
        <v>2208</v>
      </c>
      <c r="AB57">
        <v>1570</v>
      </c>
      <c r="AC57" t="str">
        <f t="shared" si="2"/>
        <v>ANAPC5</v>
      </c>
      <c r="AD57" t="str">
        <f t="shared" si="5"/>
        <v>Q9UJX4</v>
      </c>
    </row>
    <row r="58" spans="1:30">
      <c r="A58">
        <v>1541</v>
      </c>
      <c r="B58" t="s">
        <v>47</v>
      </c>
      <c r="C58">
        <v>46.405000000000001</v>
      </c>
      <c r="D58">
        <v>0</v>
      </c>
      <c r="E58">
        <v>0</v>
      </c>
      <c r="F58">
        <v>0</v>
      </c>
      <c r="G58">
        <f t="shared" si="0"/>
        <v>0</v>
      </c>
      <c r="H58">
        <v>35917000</v>
      </c>
      <c r="I58">
        <v>39334000</v>
      </c>
      <c r="J58">
        <v>29360000</v>
      </c>
      <c r="K58">
        <f t="shared" si="1"/>
        <v>34870333.333333336</v>
      </c>
      <c r="L58" s="2">
        <f t="shared" si="3"/>
        <v>2.867767169768939E-8</v>
      </c>
      <c r="M58">
        <v>1</v>
      </c>
      <c r="N58">
        <v>1</v>
      </c>
      <c r="O58">
        <v>1</v>
      </c>
      <c r="P58">
        <v>2</v>
      </c>
      <c r="Q58">
        <v>2</v>
      </c>
      <c r="R58">
        <v>2</v>
      </c>
      <c r="S58">
        <v>2</v>
      </c>
      <c r="T58">
        <v>2</v>
      </c>
      <c r="U58">
        <v>2</v>
      </c>
      <c r="V58" s="2">
        <f t="shared" si="4"/>
        <v>34870334.333333336</v>
      </c>
      <c r="W58" s="2">
        <v>7.6304243949369108E-6</v>
      </c>
      <c r="X58">
        <v>-7.9992008209228498</v>
      </c>
      <c r="Y58" s="1" t="s">
        <v>2179</v>
      </c>
      <c r="Z58" s="1" t="s">
        <v>2180</v>
      </c>
      <c r="AA58" s="1" t="s">
        <v>2181</v>
      </c>
      <c r="AB58">
        <v>1541</v>
      </c>
      <c r="AC58" t="str">
        <f t="shared" si="2"/>
        <v>ANG1</v>
      </c>
      <c r="AD58" t="str">
        <f t="shared" si="5"/>
        <v>O76062</v>
      </c>
    </row>
    <row r="59" spans="1:30">
      <c r="A59">
        <v>2573</v>
      </c>
      <c r="B59" t="s">
        <v>47</v>
      </c>
      <c r="C59">
        <v>35.936</v>
      </c>
      <c r="D59">
        <v>2128800000</v>
      </c>
      <c r="E59">
        <v>2092000000</v>
      </c>
      <c r="F59">
        <v>2364000000</v>
      </c>
      <c r="G59">
        <f t="shared" si="0"/>
        <v>2194933333.3333335</v>
      </c>
      <c r="H59">
        <v>4913400000</v>
      </c>
      <c r="I59">
        <v>4125100000</v>
      </c>
      <c r="J59">
        <v>4603600000</v>
      </c>
      <c r="K59">
        <f t="shared" si="1"/>
        <v>4547366666.666667</v>
      </c>
      <c r="L59" s="2">
        <f t="shared" si="3"/>
        <v>0.48268228509921152</v>
      </c>
      <c r="M59">
        <v>21</v>
      </c>
      <c r="N59">
        <v>24</v>
      </c>
      <c r="O59">
        <v>24</v>
      </c>
      <c r="P59">
        <v>26</v>
      </c>
      <c r="Q59">
        <v>27</v>
      </c>
      <c r="R59">
        <v>30</v>
      </c>
      <c r="S59">
        <v>31</v>
      </c>
      <c r="T59">
        <v>29</v>
      </c>
      <c r="U59">
        <v>32</v>
      </c>
      <c r="V59" s="2">
        <f t="shared" si="4"/>
        <v>2.0717561652266934</v>
      </c>
      <c r="W59">
        <v>3.3623945729563902E-4</v>
      </c>
      <c r="X59">
        <v>-1.0492534637451201</v>
      </c>
      <c r="Y59" s="1" t="s">
        <v>3955</v>
      </c>
      <c r="Z59" s="1" t="s">
        <v>3956</v>
      </c>
      <c r="AA59" s="1" t="s">
        <v>3957</v>
      </c>
      <c r="AB59">
        <v>2573</v>
      </c>
      <c r="AC59" t="str">
        <f t="shared" si="2"/>
        <v>ANX5</v>
      </c>
      <c r="AD59" t="str">
        <f t="shared" si="5"/>
        <v>P08758</v>
      </c>
    </row>
    <row r="60" spans="1:30">
      <c r="A60">
        <v>385</v>
      </c>
      <c r="B60" t="s">
        <v>47</v>
      </c>
      <c r="C60">
        <v>52.738999999999997</v>
      </c>
      <c r="D60">
        <v>587330000</v>
      </c>
      <c r="E60">
        <v>533680000</v>
      </c>
      <c r="F60">
        <v>580080000</v>
      </c>
      <c r="G60">
        <f t="shared" si="0"/>
        <v>567030000</v>
      </c>
      <c r="H60">
        <v>813660000</v>
      </c>
      <c r="I60">
        <v>754180000</v>
      </c>
      <c r="J60">
        <v>760190000</v>
      </c>
      <c r="K60">
        <f t="shared" si="1"/>
        <v>776010000</v>
      </c>
      <c r="L60" s="2">
        <f t="shared" si="3"/>
        <v>0.73069934700493633</v>
      </c>
      <c r="M60">
        <v>13</v>
      </c>
      <c r="N60">
        <v>14</v>
      </c>
      <c r="O60">
        <v>11</v>
      </c>
      <c r="P60">
        <v>12</v>
      </c>
      <c r="Q60">
        <v>16</v>
      </c>
      <c r="R60">
        <v>14</v>
      </c>
      <c r="S60">
        <v>16</v>
      </c>
      <c r="T60">
        <v>16</v>
      </c>
      <c r="U60">
        <v>11</v>
      </c>
      <c r="V60" s="2">
        <f t="shared" si="4"/>
        <v>1.3685519278194243</v>
      </c>
      <c r="W60">
        <v>1.23325977897217E-3</v>
      </c>
      <c r="X60">
        <v>-0.45309893290201902</v>
      </c>
      <c r="Y60" s="1" t="s">
        <v>585</v>
      </c>
      <c r="Z60" s="1" t="s">
        <v>586</v>
      </c>
      <c r="AA60" s="1" t="s">
        <v>587</v>
      </c>
      <c r="AB60">
        <v>385</v>
      </c>
      <c r="AC60" t="str">
        <f t="shared" si="2"/>
        <v>ANX7</v>
      </c>
      <c r="AD60" t="str">
        <f t="shared" si="5"/>
        <v>P20073</v>
      </c>
    </row>
    <row r="61" spans="1:30">
      <c r="A61">
        <v>3118</v>
      </c>
      <c r="B61" t="s">
        <v>47</v>
      </c>
      <c r="C61">
        <v>16.829000000000001</v>
      </c>
      <c r="D61">
        <v>174740000</v>
      </c>
      <c r="E61">
        <v>244780000</v>
      </c>
      <c r="F61">
        <v>167600000</v>
      </c>
      <c r="G61">
        <f t="shared" si="0"/>
        <v>195706666.66666666</v>
      </c>
      <c r="H61">
        <v>378330000</v>
      </c>
      <c r="I61">
        <v>358820000</v>
      </c>
      <c r="J61">
        <v>432620000</v>
      </c>
      <c r="K61">
        <f t="shared" si="1"/>
        <v>389923333.33333331</v>
      </c>
      <c r="L61" s="2">
        <f t="shared" si="3"/>
        <v>0.50191063328198549</v>
      </c>
      <c r="M61">
        <v>6</v>
      </c>
      <c r="N61">
        <v>5</v>
      </c>
      <c r="O61">
        <v>4</v>
      </c>
      <c r="P61">
        <v>7</v>
      </c>
      <c r="Q61">
        <v>6</v>
      </c>
      <c r="R61">
        <v>6</v>
      </c>
      <c r="S61">
        <v>8</v>
      </c>
      <c r="T61">
        <v>6</v>
      </c>
      <c r="U61">
        <v>5</v>
      </c>
      <c r="V61" s="2">
        <f t="shared" si="4"/>
        <v>1.9923865598563162</v>
      </c>
      <c r="W61">
        <v>6.07477639222735E-3</v>
      </c>
      <c r="X61">
        <v>-1.01142946879069</v>
      </c>
      <c r="Y61" s="1" t="s">
        <v>5271</v>
      </c>
      <c r="Z61" s="1" t="s">
        <v>5272</v>
      </c>
      <c r="AA61" s="1" t="s">
        <v>5273</v>
      </c>
      <c r="AB61">
        <v>3118</v>
      </c>
      <c r="AC61" t="str">
        <f t="shared" si="2"/>
        <v>APAH1</v>
      </c>
      <c r="AD61" t="str">
        <f t="shared" si="5"/>
        <v>P50583</v>
      </c>
    </row>
    <row r="62" spans="1:30">
      <c r="A62">
        <v>4076</v>
      </c>
      <c r="B62" t="s">
        <v>47</v>
      </c>
      <c r="C62">
        <v>53.353999999999999</v>
      </c>
      <c r="D62">
        <v>1600800000</v>
      </c>
      <c r="E62">
        <v>1735200000</v>
      </c>
      <c r="F62">
        <v>1463600000</v>
      </c>
      <c r="G62">
        <f t="shared" si="0"/>
        <v>1599866666.6666667</v>
      </c>
      <c r="H62">
        <v>845570000</v>
      </c>
      <c r="I62">
        <v>739690000</v>
      </c>
      <c r="J62">
        <v>933240000</v>
      </c>
      <c r="K62">
        <f t="shared" si="1"/>
        <v>839500000</v>
      </c>
      <c r="L62" s="2">
        <f t="shared" si="3"/>
        <v>1.905737541108909</v>
      </c>
      <c r="M62">
        <v>25</v>
      </c>
      <c r="N62">
        <v>21</v>
      </c>
      <c r="O62">
        <v>21</v>
      </c>
      <c r="P62">
        <v>16</v>
      </c>
      <c r="Q62">
        <v>15</v>
      </c>
      <c r="R62">
        <v>15</v>
      </c>
      <c r="S62">
        <v>17</v>
      </c>
      <c r="T62">
        <v>15</v>
      </c>
      <c r="U62">
        <v>20</v>
      </c>
      <c r="V62" s="2">
        <f t="shared" si="4"/>
        <v>0.52473122789936788</v>
      </c>
      <c r="W62">
        <v>1.4872256507632001E-3</v>
      </c>
      <c r="X62">
        <v>0.93336931864420702</v>
      </c>
      <c r="Y62" s="1" t="s">
        <v>7193</v>
      </c>
      <c r="Z62" s="1" t="s">
        <v>7194</v>
      </c>
      <c r="AA62" s="1" t="s">
        <v>7195</v>
      </c>
      <c r="AB62">
        <v>4076</v>
      </c>
      <c r="AC62" t="str">
        <f t="shared" si="2"/>
        <v>APC1</v>
      </c>
      <c r="AD62" t="str">
        <f t="shared" si="5"/>
        <v>Q6NUK1</v>
      </c>
    </row>
    <row r="63" spans="1:30">
      <c r="A63">
        <v>3415</v>
      </c>
      <c r="B63" t="s">
        <v>47</v>
      </c>
      <c r="C63">
        <v>56.683999999999997</v>
      </c>
      <c r="D63">
        <v>0</v>
      </c>
      <c r="E63">
        <v>0</v>
      </c>
      <c r="F63">
        <v>0</v>
      </c>
      <c r="G63">
        <f t="shared" si="0"/>
        <v>0</v>
      </c>
      <c r="H63">
        <v>106640000</v>
      </c>
      <c r="I63">
        <v>113990000</v>
      </c>
      <c r="J63">
        <v>125770000</v>
      </c>
      <c r="K63">
        <f t="shared" si="1"/>
        <v>115466666.66666667</v>
      </c>
      <c r="L63" s="2">
        <f t="shared" si="3"/>
        <v>8.660508008136477E-9</v>
      </c>
      <c r="M63">
        <v>0</v>
      </c>
      <c r="N63">
        <v>0</v>
      </c>
      <c r="O63">
        <v>0</v>
      </c>
      <c r="P63">
        <v>5</v>
      </c>
      <c r="Q63">
        <v>1</v>
      </c>
      <c r="R63">
        <v>5</v>
      </c>
      <c r="S63">
        <v>6</v>
      </c>
      <c r="T63">
        <v>5</v>
      </c>
      <c r="U63">
        <v>3</v>
      </c>
      <c r="V63" s="2">
        <f t="shared" si="4"/>
        <v>115466667.66666667</v>
      </c>
      <c r="W63" s="2">
        <v>1.2160822533483601E-5</v>
      </c>
      <c r="X63">
        <v>-9.86176363627116</v>
      </c>
      <c r="Y63" s="1" t="s">
        <v>5941</v>
      </c>
      <c r="Z63" s="1" t="s">
        <v>5942</v>
      </c>
      <c r="AA63" s="1" t="s">
        <v>5943</v>
      </c>
      <c r="AB63">
        <v>3415</v>
      </c>
      <c r="AC63" t="str">
        <f t="shared" si="2"/>
        <v>API3</v>
      </c>
      <c r="AD63" t="str">
        <f t="shared" si="5"/>
        <v>P98170</v>
      </c>
    </row>
    <row r="64" spans="1:30">
      <c r="A64">
        <v>3791</v>
      </c>
      <c r="B64" t="s">
        <v>47</v>
      </c>
      <c r="C64">
        <v>7.8547000000000002</v>
      </c>
      <c r="D64">
        <v>0</v>
      </c>
      <c r="E64">
        <v>0</v>
      </c>
      <c r="F64">
        <v>0</v>
      </c>
      <c r="G64">
        <f t="shared" si="0"/>
        <v>0</v>
      </c>
      <c r="H64">
        <v>289340000</v>
      </c>
      <c r="I64">
        <v>406890000</v>
      </c>
      <c r="J64">
        <v>262210000</v>
      </c>
      <c r="K64">
        <f t="shared" si="1"/>
        <v>319480000</v>
      </c>
      <c r="L64" s="2">
        <f t="shared" si="3"/>
        <v>3.1300863805869338E-9</v>
      </c>
      <c r="M64">
        <v>1</v>
      </c>
      <c r="N64">
        <v>1</v>
      </c>
      <c r="O64">
        <v>1</v>
      </c>
      <c r="P64">
        <v>2</v>
      </c>
      <c r="Q64">
        <v>3</v>
      </c>
      <c r="R64">
        <v>2</v>
      </c>
      <c r="S64">
        <v>3</v>
      </c>
      <c r="T64">
        <v>4</v>
      </c>
      <c r="U64">
        <v>4</v>
      </c>
      <c r="V64" s="2">
        <f t="shared" si="4"/>
        <v>319480001</v>
      </c>
      <c r="W64" s="2">
        <v>7.7073424244911403E-5</v>
      </c>
      <c r="X64">
        <v>-11.4038238525391</v>
      </c>
      <c r="Y64" s="1" t="s">
        <v>6742</v>
      </c>
      <c r="Z64" s="1" t="s">
        <v>6743</v>
      </c>
      <c r="AA64" s="1" t="s">
        <v>6744</v>
      </c>
      <c r="AB64">
        <v>3791</v>
      </c>
      <c r="AC64" t="str">
        <f t="shared" si="2"/>
        <v>APM2</v>
      </c>
      <c r="AD64" t="str">
        <f t="shared" si="5"/>
        <v>Q15847</v>
      </c>
    </row>
    <row r="65" spans="1:30">
      <c r="A65">
        <v>2967</v>
      </c>
      <c r="B65" t="s">
        <v>47</v>
      </c>
      <c r="C65">
        <v>88.066999999999993</v>
      </c>
      <c r="D65">
        <v>252450000</v>
      </c>
      <c r="E65">
        <v>204150000</v>
      </c>
      <c r="F65">
        <v>212260000</v>
      </c>
      <c r="G65">
        <f t="shared" si="0"/>
        <v>222953333.33333334</v>
      </c>
      <c r="H65">
        <v>406390000</v>
      </c>
      <c r="I65">
        <v>392550000</v>
      </c>
      <c r="J65">
        <v>407060000</v>
      </c>
      <c r="K65">
        <f t="shared" si="1"/>
        <v>402000000</v>
      </c>
      <c r="L65" s="2">
        <f t="shared" si="3"/>
        <v>0.55461028303164939</v>
      </c>
      <c r="M65">
        <v>4</v>
      </c>
      <c r="N65">
        <v>6</v>
      </c>
      <c r="O65">
        <v>6</v>
      </c>
      <c r="P65">
        <v>12</v>
      </c>
      <c r="Q65">
        <v>9</v>
      </c>
      <c r="R65">
        <v>9</v>
      </c>
      <c r="S65">
        <v>10</v>
      </c>
      <c r="T65">
        <v>8</v>
      </c>
      <c r="U65">
        <v>8</v>
      </c>
      <c r="V65" s="2">
        <f t="shared" si="4"/>
        <v>1.8030679029853725</v>
      </c>
      <c r="W65">
        <v>8.6208246479649298E-4</v>
      </c>
      <c r="X65">
        <v>-0.85650761922200802</v>
      </c>
      <c r="Y65" s="1" t="s">
        <v>4927</v>
      </c>
      <c r="Z65" s="1" t="s">
        <v>4928</v>
      </c>
      <c r="AA65" s="1" t="s">
        <v>4929</v>
      </c>
      <c r="AB65">
        <v>2967</v>
      </c>
      <c r="AC65" t="str">
        <f t="shared" si="2"/>
        <v>APRF</v>
      </c>
      <c r="AD65" t="str">
        <f t="shared" si="5"/>
        <v>P40763</v>
      </c>
    </row>
    <row r="66" spans="1:30">
      <c r="A66">
        <v>2270</v>
      </c>
      <c r="B66" t="s">
        <v>47</v>
      </c>
      <c r="C66">
        <v>22.629000000000001</v>
      </c>
      <c r="D66">
        <v>126970000</v>
      </c>
      <c r="E66">
        <v>259730000</v>
      </c>
      <c r="F66">
        <v>244190000</v>
      </c>
      <c r="G66">
        <f t="shared" ref="G66:G129" si="6">SUM(D66:F66)/3</f>
        <v>210296666.66666666</v>
      </c>
      <c r="H66">
        <v>1469700000</v>
      </c>
      <c r="I66">
        <v>1211400000</v>
      </c>
      <c r="J66">
        <v>1672300000</v>
      </c>
      <c r="K66">
        <f t="shared" ref="K66:K129" si="7">SUM(H66:J66)/3</f>
        <v>1451133333.3333333</v>
      </c>
      <c r="L66" s="2">
        <f t="shared" si="3"/>
        <v>0.14491891454156366</v>
      </c>
      <c r="M66">
        <v>2</v>
      </c>
      <c r="N66">
        <v>2</v>
      </c>
      <c r="O66">
        <v>4</v>
      </c>
      <c r="P66">
        <v>9</v>
      </c>
      <c r="Q66">
        <v>5</v>
      </c>
      <c r="R66">
        <v>5</v>
      </c>
      <c r="S66">
        <v>6</v>
      </c>
      <c r="T66">
        <v>8</v>
      </c>
      <c r="U66">
        <v>5</v>
      </c>
      <c r="V66" s="2">
        <f t="shared" si="4"/>
        <v>6.900410503096845</v>
      </c>
      <c r="W66">
        <v>1.34517613100843E-3</v>
      </c>
      <c r="X66">
        <v>-2.8434371948242201</v>
      </c>
      <c r="Y66" s="1" t="s">
        <v>3293</v>
      </c>
      <c r="Z66" s="1" t="s">
        <v>3294</v>
      </c>
      <c r="AA66" s="1" t="s">
        <v>3295</v>
      </c>
      <c r="AB66">
        <v>2270</v>
      </c>
      <c r="AC66" t="str">
        <f t="shared" ref="AC66:AC129" si="8">IFERROR(LEFT(AA66,(SEARCH(";",AA66)-1)),AA66)</f>
        <v>ARC</v>
      </c>
      <c r="AD66" t="str">
        <f t="shared" si="5"/>
        <v>O60936-2</v>
      </c>
    </row>
    <row r="67" spans="1:30">
      <c r="A67">
        <v>2118</v>
      </c>
      <c r="B67" t="s">
        <v>47</v>
      </c>
      <c r="C67">
        <v>34.332999999999998</v>
      </c>
      <c r="D67">
        <v>3696100000</v>
      </c>
      <c r="E67">
        <v>3639000000</v>
      </c>
      <c r="F67">
        <v>3703900000</v>
      </c>
      <c r="G67">
        <f t="shared" si="6"/>
        <v>3679666666.6666665</v>
      </c>
      <c r="H67">
        <v>3338700000</v>
      </c>
      <c r="I67">
        <v>3162700000</v>
      </c>
      <c r="J67">
        <v>3051500000</v>
      </c>
      <c r="K67">
        <f t="shared" si="7"/>
        <v>3184300000</v>
      </c>
      <c r="L67" s="2">
        <f t="shared" ref="L67:L130" si="9">(G67+1)/(K67+1)</f>
        <v>1.155565325663757</v>
      </c>
      <c r="M67">
        <v>16</v>
      </c>
      <c r="N67">
        <v>17</v>
      </c>
      <c r="O67">
        <v>18</v>
      </c>
      <c r="P67">
        <v>17</v>
      </c>
      <c r="Q67">
        <v>13</v>
      </c>
      <c r="R67">
        <v>14</v>
      </c>
      <c r="S67">
        <v>13</v>
      </c>
      <c r="T67">
        <v>16</v>
      </c>
      <c r="U67">
        <v>17</v>
      </c>
      <c r="V67" s="2">
        <f t="shared" ref="V67:V130" si="10">(K67+1)/(G67+1)</f>
        <v>0.86537729870494329</v>
      </c>
      <c r="W67">
        <v>5.5682117670858801E-3</v>
      </c>
      <c r="X67">
        <v>0.20954322814941401</v>
      </c>
      <c r="Y67" s="1" t="s">
        <v>2998</v>
      </c>
      <c r="Z67" s="1" t="s">
        <v>2999</v>
      </c>
      <c r="AA67" s="1" t="s">
        <v>3000</v>
      </c>
      <c r="AB67">
        <v>2118</v>
      </c>
      <c r="AC67" t="str">
        <f t="shared" si="8"/>
        <v>ARC34</v>
      </c>
      <c r="AD67" t="str">
        <f t="shared" ref="AD67:AD130" si="11">IFERROR(LEFT(Y67,(SEARCH(";",Y67)-1)),Y67)</f>
        <v>O15144</v>
      </c>
    </row>
    <row r="68" spans="1:30">
      <c r="A68">
        <v>3405</v>
      </c>
      <c r="B68" t="s">
        <v>47</v>
      </c>
      <c r="C68">
        <v>20.696999999999999</v>
      </c>
      <c r="D68">
        <v>1834300000</v>
      </c>
      <c r="E68">
        <v>2010600000</v>
      </c>
      <c r="F68">
        <v>1994400000</v>
      </c>
      <c r="G68">
        <f t="shared" si="6"/>
        <v>1946433333.3333333</v>
      </c>
      <c r="H68">
        <v>2924600000</v>
      </c>
      <c r="I68">
        <v>3205200000</v>
      </c>
      <c r="J68">
        <v>3318500000</v>
      </c>
      <c r="K68">
        <f t="shared" si="7"/>
        <v>3149433333.3333335</v>
      </c>
      <c r="L68" s="2">
        <f t="shared" si="9"/>
        <v>0.61802652341118713</v>
      </c>
      <c r="M68">
        <v>29</v>
      </c>
      <c r="N68">
        <v>27</v>
      </c>
      <c r="O68">
        <v>24</v>
      </c>
      <c r="P68">
        <v>46</v>
      </c>
      <c r="Q68">
        <v>23</v>
      </c>
      <c r="R68">
        <v>28</v>
      </c>
      <c r="S68">
        <v>43</v>
      </c>
      <c r="T68">
        <v>35</v>
      </c>
      <c r="U68">
        <v>30</v>
      </c>
      <c r="V68" s="2">
        <f t="shared" si="10"/>
        <v>1.6180535334964534</v>
      </c>
      <c r="W68">
        <v>5.4815691635153605E-4</v>
      </c>
      <c r="X68">
        <v>-0.69345792134602702</v>
      </c>
      <c r="Y68" s="1" t="s">
        <v>5920</v>
      </c>
      <c r="Z68" s="1" t="s">
        <v>5921</v>
      </c>
      <c r="AA68" s="1" t="s">
        <v>5922</v>
      </c>
      <c r="AB68">
        <v>3405</v>
      </c>
      <c r="AC68" t="str">
        <f t="shared" si="8"/>
        <v>ARF1</v>
      </c>
      <c r="AD68" t="str">
        <f t="shared" si="11"/>
        <v>P84077</v>
      </c>
    </row>
    <row r="69" spans="1:30">
      <c r="A69">
        <v>3177</v>
      </c>
      <c r="B69" t="s">
        <v>47</v>
      </c>
      <c r="C69">
        <v>41.738</v>
      </c>
      <c r="D69">
        <v>134100000</v>
      </c>
      <c r="E69">
        <v>153290000</v>
      </c>
      <c r="F69">
        <v>186110000</v>
      </c>
      <c r="G69">
        <f t="shared" si="6"/>
        <v>157833333.33333334</v>
      </c>
      <c r="H69">
        <v>287830000</v>
      </c>
      <c r="I69">
        <v>374210000</v>
      </c>
      <c r="J69">
        <v>328950000</v>
      </c>
      <c r="K69">
        <f t="shared" si="7"/>
        <v>330330000</v>
      </c>
      <c r="L69" s="2">
        <f t="shared" si="9"/>
        <v>0.47780502484039694</v>
      </c>
      <c r="M69">
        <v>3</v>
      </c>
      <c r="N69">
        <v>6</v>
      </c>
      <c r="O69">
        <v>5</v>
      </c>
      <c r="P69">
        <v>8</v>
      </c>
      <c r="Q69">
        <v>6</v>
      </c>
      <c r="R69">
        <v>5</v>
      </c>
      <c r="S69">
        <v>6</v>
      </c>
      <c r="T69">
        <v>7</v>
      </c>
      <c r="U69">
        <v>4</v>
      </c>
      <c r="V69" s="2">
        <f t="shared" si="10"/>
        <v>2.0929039001505561</v>
      </c>
      <c r="W69">
        <v>3.6536387595190898E-3</v>
      </c>
      <c r="X69">
        <v>-1.0704015096028601</v>
      </c>
      <c r="Y69" s="1" t="s">
        <v>5400</v>
      </c>
      <c r="Z69" s="1" t="s">
        <v>5401</v>
      </c>
      <c r="AA69" s="1" t="s">
        <v>5402</v>
      </c>
      <c r="AB69">
        <v>3177</v>
      </c>
      <c r="AC69" t="str">
        <f t="shared" si="8"/>
        <v>ARFIP1</v>
      </c>
      <c r="AD69" t="str">
        <f t="shared" si="11"/>
        <v>P53367</v>
      </c>
    </row>
    <row r="70" spans="1:30">
      <c r="A70">
        <v>261</v>
      </c>
      <c r="B70" t="s">
        <v>47</v>
      </c>
      <c r="C70">
        <v>82.57</v>
      </c>
      <c r="D70">
        <v>0</v>
      </c>
      <c r="E70">
        <v>0</v>
      </c>
      <c r="F70">
        <v>0</v>
      </c>
      <c r="G70">
        <f t="shared" si="6"/>
        <v>0</v>
      </c>
      <c r="H70">
        <v>59008000</v>
      </c>
      <c r="I70">
        <v>68617000</v>
      </c>
      <c r="J70">
        <v>72203000</v>
      </c>
      <c r="K70">
        <f t="shared" si="7"/>
        <v>66609333.333333336</v>
      </c>
      <c r="L70" s="2">
        <f t="shared" si="9"/>
        <v>1.5012910878161555E-8</v>
      </c>
      <c r="M70">
        <v>0</v>
      </c>
      <c r="N70">
        <v>0</v>
      </c>
      <c r="O70">
        <v>1</v>
      </c>
      <c r="P70">
        <v>2</v>
      </c>
      <c r="Q70">
        <v>2</v>
      </c>
      <c r="R70">
        <v>3</v>
      </c>
      <c r="S70">
        <v>5</v>
      </c>
      <c r="T70">
        <v>3</v>
      </c>
      <c r="U70">
        <v>3</v>
      </c>
      <c r="V70" s="2">
        <f t="shared" si="10"/>
        <v>66609334.333333336</v>
      </c>
      <c r="W70" s="2">
        <v>2.55425288797492E-5</v>
      </c>
      <c r="X70">
        <v>-9.6344426472981795</v>
      </c>
      <c r="Y70" s="1" t="s">
        <v>411</v>
      </c>
      <c r="Z70" s="1" t="s">
        <v>412</v>
      </c>
      <c r="AA70" s="1" t="s">
        <v>413</v>
      </c>
      <c r="AB70">
        <v>261</v>
      </c>
      <c r="AC70" t="str">
        <f t="shared" si="8"/>
        <v>ARHGEF7</v>
      </c>
      <c r="AD70" t="str">
        <f t="shared" si="11"/>
        <v>Q14155-5</v>
      </c>
    </row>
    <row r="71" spans="1:30">
      <c r="A71">
        <v>5095</v>
      </c>
      <c r="B71" t="s">
        <v>47</v>
      </c>
      <c r="C71">
        <v>100.67</v>
      </c>
      <c r="D71">
        <v>850840000</v>
      </c>
      <c r="E71">
        <v>631360000</v>
      </c>
      <c r="F71">
        <v>728770000</v>
      </c>
      <c r="G71">
        <f t="shared" si="6"/>
        <v>736990000</v>
      </c>
      <c r="H71">
        <v>337670000</v>
      </c>
      <c r="I71">
        <v>386330000</v>
      </c>
      <c r="J71">
        <v>313470000</v>
      </c>
      <c r="K71">
        <f t="shared" si="7"/>
        <v>345823333.33333331</v>
      </c>
      <c r="L71" s="2">
        <f t="shared" si="9"/>
        <v>2.1311170410774758</v>
      </c>
      <c r="M71">
        <v>14</v>
      </c>
      <c r="N71">
        <v>15</v>
      </c>
      <c r="O71">
        <v>17</v>
      </c>
      <c r="P71">
        <v>9</v>
      </c>
      <c r="Q71">
        <v>12</v>
      </c>
      <c r="R71">
        <v>9</v>
      </c>
      <c r="S71">
        <v>7</v>
      </c>
      <c r="T71">
        <v>8</v>
      </c>
      <c r="U71">
        <v>8</v>
      </c>
      <c r="V71" s="2">
        <f t="shared" si="10"/>
        <v>0.46923748472041116</v>
      </c>
      <c r="W71">
        <v>2.0487780264628599E-3</v>
      </c>
      <c r="X71">
        <v>1.08634503682455</v>
      </c>
      <c r="Y71" s="1" t="s">
        <v>9000</v>
      </c>
      <c r="Z71" s="1" t="s">
        <v>9001</v>
      </c>
      <c r="AA71" s="1" t="s">
        <v>9002</v>
      </c>
      <c r="AB71">
        <v>5095</v>
      </c>
      <c r="AC71" t="str">
        <f t="shared" si="8"/>
        <v>ARS2</v>
      </c>
      <c r="AD71" t="str">
        <f t="shared" si="11"/>
        <v>Q9BXP5</v>
      </c>
    </row>
    <row r="72" spans="1:30">
      <c r="A72">
        <v>1806</v>
      </c>
      <c r="B72" t="s">
        <v>47</v>
      </c>
      <c r="C72">
        <v>53.588000000000001</v>
      </c>
      <c r="D72">
        <v>0</v>
      </c>
      <c r="E72">
        <v>0</v>
      </c>
      <c r="F72">
        <v>0</v>
      </c>
      <c r="G72">
        <f t="shared" si="6"/>
        <v>0</v>
      </c>
      <c r="H72">
        <v>117150000</v>
      </c>
      <c r="I72">
        <v>176580000</v>
      </c>
      <c r="J72">
        <v>202000000</v>
      </c>
      <c r="K72">
        <f t="shared" si="7"/>
        <v>165243333.33333334</v>
      </c>
      <c r="L72" s="2">
        <f t="shared" si="9"/>
        <v>6.0516813221813406E-9</v>
      </c>
      <c r="M72">
        <v>0</v>
      </c>
      <c r="N72">
        <v>1</v>
      </c>
      <c r="O72">
        <v>1</v>
      </c>
      <c r="P72">
        <v>4</v>
      </c>
      <c r="Q72">
        <v>6</v>
      </c>
      <c r="R72">
        <v>6</v>
      </c>
      <c r="S72">
        <v>4</v>
      </c>
      <c r="T72">
        <v>8</v>
      </c>
      <c r="U72">
        <v>4</v>
      </c>
      <c r="V72" s="2">
        <f t="shared" si="10"/>
        <v>165243334.33333334</v>
      </c>
      <c r="W72" s="2">
        <v>1.6568470755268502E-5</v>
      </c>
      <c r="X72">
        <v>-9.6293010711669904</v>
      </c>
      <c r="Y72" s="1" t="s">
        <v>2523</v>
      </c>
      <c r="Z72" s="1" t="s">
        <v>2524</v>
      </c>
      <c r="AA72" s="1" t="s">
        <v>2525</v>
      </c>
      <c r="AB72">
        <v>1806</v>
      </c>
      <c r="AC72" t="str">
        <f t="shared" si="8"/>
        <v>ARSA</v>
      </c>
      <c r="AD72" t="str">
        <f t="shared" si="11"/>
        <v>P15289</v>
      </c>
    </row>
    <row r="73" spans="1:30">
      <c r="A73">
        <v>5187</v>
      </c>
      <c r="B73" t="s">
        <v>47</v>
      </c>
      <c r="C73">
        <v>86.358999999999995</v>
      </c>
      <c r="D73">
        <v>0</v>
      </c>
      <c r="E73">
        <v>0</v>
      </c>
      <c r="F73">
        <v>0</v>
      </c>
      <c r="G73">
        <f t="shared" si="6"/>
        <v>0</v>
      </c>
      <c r="H73">
        <v>65135000</v>
      </c>
      <c r="I73">
        <v>122490000</v>
      </c>
      <c r="J73">
        <v>82090000</v>
      </c>
      <c r="K73">
        <f t="shared" si="7"/>
        <v>89905000</v>
      </c>
      <c r="L73" s="2">
        <f t="shared" si="9"/>
        <v>1.1122851775509128E-8</v>
      </c>
      <c r="M73">
        <v>1</v>
      </c>
      <c r="N73">
        <v>1</v>
      </c>
      <c r="O73">
        <v>1</v>
      </c>
      <c r="P73">
        <v>4</v>
      </c>
      <c r="Q73">
        <v>1</v>
      </c>
      <c r="R73">
        <v>3</v>
      </c>
      <c r="S73">
        <v>2</v>
      </c>
      <c r="T73">
        <v>2</v>
      </c>
      <c r="U73">
        <v>2</v>
      </c>
      <c r="V73" s="2">
        <f t="shared" si="10"/>
        <v>89905001</v>
      </c>
      <c r="W73" s="2">
        <v>6.5954400511217994E-5</v>
      </c>
      <c r="X73">
        <v>-9.8716243108113595</v>
      </c>
      <c r="Y73" s="1" t="s">
        <v>9153</v>
      </c>
      <c r="Z73" s="1" t="s">
        <v>9154</v>
      </c>
      <c r="AA73" s="1" t="s">
        <v>9155</v>
      </c>
      <c r="AB73">
        <v>5187</v>
      </c>
      <c r="AC73" t="str">
        <f t="shared" si="8"/>
        <v>ASC1P100</v>
      </c>
      <c r="AD73" t="str">
        <f t="shared" si="11"/>
        <v>Q9H1I8</v>
      </c>
    </row>
    <row r="74" spans="1:30">
      <c r="A74">
        <v>2332</v>
      </c>
      <c r="B74" t="s">
        <v>47</v>
      </c>
      <c r="C74">
        <v>244.5</v>
      </c>
      <c r="D74">
        <v>5579100000</v>
      </c>
      <c r="E74">
        <v>4775500000</v>
      </c>
      <c r="F74">
        <v>4862200000</v>
      </c>
      <c r="G74">
        <f t="shared" si="6"/>
        <v>5072266666.666667</v>
      </c>
      <c r="H74">
        <v>1900000000</v>
      </c>
      <c r="I74">
        <v>2318100000</v>
      </c>
      <c r="J74">
        <v>2071900000</v>
      </c>
      <c r="K74">
        <f t="shared" si="7"/>
        <v>2096666666.6666667</v>
      </c>
      <c r="L74" s="2">
        <f t="shared" si="9"/>
        <v>2.4192050867634953</v>
      </c>
      <c r="M74">
        <v>73</v>
      </c>
      <c r="N74">
        <v>80</v>
      </c>
      <c r="O74">
        <v>78</v>
      </c>
      <c r="P74">
        <v>45</v>
      </c>
      <c r="Q74">
        <v>45</v>
      </c>
      <c r="R74">
        <v>49</v>
      </c>
      <c r="S74">
        <v>39</v>
      </c>
      <c r="T74">
        <v>45</v>
      </c>
      <c r="U74">
        <v>39</v>
      </c>
      <c r="V74" s="2">
        <f t="shared" si="10"/>
        <v>0.41335891920508405</v>
      </c>
      <c r="W74">
        <v>3.0672705378820302E-4</v>
      </c>
      <c r="X74">
        <v>1.27579816182454</v>
      </c>
      <c r="Y74" s="1" t="s">
        <v>3425</v>
      </c>
      <c r="Z74" s="1" t="s">
        <v>3426</v>
      </c>
      <c r="AA74" s="1" t="s">
        <v>3427</v>
      </c>
      <c r="AB74">
        <v>2332</v>
      </c>
      <c r="AC74" t="str">
        <f t="shared" si="8"/>
        <v>ASCC3L1</v>
      </c>
      <c r="AD74" t="str">
        <f t="shared" si="11"/>
        <v>O75643</v>
      </c>
    </row>
    <row r="75" spans="1:30">
      <c r="A75">
        <v>3499</v>
      </c>
      <c r="B75" t="s">
        <v>47</v>
      </c>
      <c r="C75">
        <v>27.744</v>
      </c>
      <c r="D75">
        <v>1154400000</v>
      </c>
      <c r="E75">
        <v>1026600000</v>
      </c>
      <c r="F75">
        <v>1122900000</v>
      </c>
      <c r="G75">
        <f t="shared" si="6"/>
        <v>1101300000</v>
      </c>
      <c r="H75">
        <v>236740000</v>
      </c>
      <c r="I75">
        <v>324930000</v>
      </c>
      <c r="J75">
        <v>366860000</v>
      </c>
      <c r="K75">
        <f t="shared" si="7"/>
        <v>309510000</v>
      </c>
      <c r="L75" s="2">
        <f t="shared" si="9"/>
        <v>3.5582048962611714</v>
      </c>
      <c r="M75">
        <v>20</v>
      </c>
      <c r="N75">
        <v>17</v>
      </c>
      <c r="O75">
        <v>17</v>
      </c>
      <c r="P75">
        <v>9</v>
      </c>
      <c r="Q75">
        <v>7</v>
      </c>
      <c r="R75">
        <v>6</v>
      </c>
      <c r="S75">
        <v>6</v>
      </c>
      <c r="T75">
        <v>6</v>
      </c>
      <c r="U75">
        <v>6</v>
      </c>
      <c r="V75" s="2">
        <f t="shared" si="10"/>
        <v>0.28104058904836049</v>
      </c>
      <c r="W75">
        <v>6.8668124003767904E-4</v>
      </c>
      <c r="X75">
        <v>1.8531233469645201</v>
      </c>
      <c r="Y75" s="1" t="s">
        <v>6124</v>
      </c>
      <c r="Z75" s="1" t="s">
        <v>6125</v>
      </c>
      <c r="AA75" s="1" t="s">
        <v>6126</v>
      </c>
      <c r="AB75">
        <v>3499</v>
      </c>
      <c r="AC75" t="str">
        <f t="shared" si="8"/>
        <v>ASF</v>
      </c>
      <c r="AD75" t="str">
        <f t="shared" si="11"/>
        <v>Q07955</v>
      </c>
    </row>
    <row r="76" spans="1:30">
      <c r="A76">
        <v>3344</v>
      </c>
      <c r="B76" t="s">
        <v>47</v>
      </c>
      <c r="C76">
        <v>25.206</v>
      </c>
      <c r="D76">
        <v>756930000</v>
      </c>
      <c r="E76">
        <v>825150000</v>
      </c>
      <c r="F76">
        <v>774680000</v>
      </c>
      <c r="G76">
        <f t="shared" si="6"/>
        <v>785586666.66666663</v>
      </c>
      <c r="H76">
        <v>2274800000</v>
      </c>
      <c r="I76">
        <v>1975200000</v>
      </c>
      <c r="J76">
        <v>1875300000</v>
      </c>
      <c r="K76">
        <f t="shared" si="7"/>
        <v>2041766666.6666667</v>
      </c>
      <c r="L76" s="2">
        <f t="shared" si="9"/>
        <v>0.38475829785410098</v>
      </c>
      <c r="M76">
        <v>12</v>
      </c>
      <c r="N76">
        <v>15</v>
      </c>
      <c r="O76">
        <v>14</v>
      </c>
      <c r="P76">
        <v>16</v>
      </c>
      <c r="Q76">
        <v>16</v>
      </c>
      <c r="R76">
        <v>16</v>
      </c>
      <c r="S76">
        <v>16</v>
      </c>
      <c r="T76">
        <v>17</v>
      </c>
      <c r="U76">
        <v>18</v>
      </c>
      <c r="V76" s="2">
        <f t="shared" si="10"/>
        <v>2.5990342653485707</v>
      </c>
      <c r="W76">
        <v>1.13004519398762E-4</v>
      </c>
      <c r="X76">
        <v>-1.3740749359130899</v>
      </c>
      <c r="Y76" s="1" t="s">
        <v>5791</v>
      </c>
      <c r="Z76" s="1" t="s">
        <v>5792</v>
      </c>
      <c r="AA76" s="1" t="s">
        <v>5793</v>
      </c>
      <c r="AB76">
        <v>3344</v>
      </c>
      <c r="AC76" t="str">
        <f t="shared" si="8"/>
        <v>ASH</v>
      </c>
      <c r="AD76" t="str">
        <f t="shared" si="11"/>
        <v>P62993</v>
      </c>
    </row>
    <row r="77" spans="1:30">
      <c r="A77">
        <v>2507</v>
      </c>
      <c r="B77" t="s">
        <v>47</v>
      </c>
      <c r="C77">
        <v>51.656999999999996</v>
      </c>
      <c r="D77">
        <v>135550000</v>
      </c>
      <c r="E77">
        <v>138280000</v>
      </c>
      <c r="F77">
        <v>104120000</v>
      </c>
      <c r="G77">
        <f t="shared" si="6"/>
        <v>125983333.33333333</v>
      </c>
      <c r="H77">
        <v>303690000</v>
      </c>
      <c r="I77">
        <v>288360000</v>
      </c>
      <c r="J77">
        <v>313010000</v>
      </c>
      <c r="K77">
        <f t="shared" si="7"/>
        <v>301686666.66666669</v>
      </c>
      <c r="L77" s="2">
        <f t="shared" si="9"/>
        <v>0.4175966253587719</v>
      </c>
      <c r="M77">
        <v>9</v>
      </c>
      <c r="N77">
        <v>4</v>
      </c>
      <c r="O77">
        <v>5</v>
      </c>
      <c r="P77">
        <v>11</v>
      </c>
      <c r="Q77">
        <v>9</v>
      </c>
      <c r="R77">
        <v>4</v>
      </c>
      <c r="S77">
        <v>14</v>
      </c>
      <c r="T77">
        <v>10</v>
      </c>
      <c r="U77">
        <v>12</v>
      </c>
      <c r="V77" s="2">
        <f t="shared" si="10"/>
        <v>2.394655366625305</v>
      </c>
      <c r="W77">
        <v>7.3824698449779396E-4</v>
      </c>
      <c r="X77">
        <v>-1.2706718444824201</v>
      </c>
      <c r="Y77" s="1" t="s">
        <v>3792</v>
      </c>
      <c r="Z77" s="1" t="s">
        <v>3793</v>
      </c>
      <c r="AA77" s="1" t="s">
        <v>3794</v>
      </c>
      <c r="AB77">
        <v>2507</v>
      </c>
      <c r="AC77" t="str">
        <f t="shared" si="8"/>
        <v>ASL</v>
      </c>
      <c r="AD77" t="str">
        <f t="shared" si="11"/>
        <v>P04424</v>
      </c>
    </row>
    <row r="78" spans="1:30">
      <c r="A78">
        <v>5706</v>
      </c>
      <c r="B78" t="s">
        <v>47</v>
      </c>
      <c r="C78">
        <v>52.427999999999997</v>
      </c>
      <c r="D78">
        <v>1995500000</v>
      </c>
      <c r="E78">
        <v>2049500000</v>
      </c>
      <c r="F78">
        <v>2232100000</v>
      </c>
      <c r="G78">
        <f t="shared" si="6"/>
        <v>2092366666.6666667</v>
      </c>
      <c r="H78">
        <v>2904200000</v>
      </c>
      <c r="I78">
        <v>2889600000</v>
      </c>
      <c r="J78">
        <v>2654800000</v>
      </c>
      <c r="K78">
        <f t="shared" si="7"/>
        <v>2816200000</v>
      </c>
      <c r="L78" s="2">
        <f t="shared" si="9"/>
        <v>0.74297516757463655</v>
      </c>
      <c r="M78">
        <v>20</v>
      </c>
      <c r="N78">
        <v>21</v>
      </c>
      <c r="O78">
        <v>24</v>
      </c>
      <c r="P78">
        <v>25</v>
      </c>
      <c r="Q78">
        <v>27</v>
      </c>
      <c r="R78">
        <v>27</v>
      </c>
      <c r="S78">
        <v>25</v>
      </c>
      <c r="T78">
        <v>28</v>
      </c>
      <c r="U78">
        <v>26</v>
      </c>
      <c r="V78" s="2">
        <f t="shared" si="10"/>
        <v>1.3459400039767058</v>
      </c>
      <c r="W78">
        <v>2.6303398847970501E-3</v>
      </c>
      <c r="X78">
        <v>-0.42906316121419202</v>
      </c>
      <c r="Y78" s="1" t="s">
        <v>10142</v>
      </c>
      <c r="Z78" s="1" t="s">
        <v>10143</v>
      </c>
      <c r="AA78" s="1" t="s">
        <v>10144</v>
      </c>
      <c r="AB78">
        <v>5706</v>
      </c>
      <c r="AC78" t="str">
        <f t="shared" si="8"/>
        <v>ASPEP</v>
      </c>
      <c r="AD78" t="str">
        <f t="shared" si="11"/>
        <v>Q9ULA0</v>
      </c>
    </row>
    <row r="79" spans="1:30">
      <c r="A79">
        <v>577</v>
      </c>
      <c r="B79" t="s">
        <v>47</v>
      </c>
      <c r="C79">
        <v>40.744</v>
      </c>
      <c r="D79">
        <v>15074000</v>
      </c>
      <c r="E79">
        <v>28017000</v>
      </c>
      <c r="F79">
        <v>19573000</v>
      </c>
      <c r="G79">
        <f t="shared" si="6"/>
        <v>20888000</v>
      </c>
      <c r="H79">
        <v>0</v>
      </c>
      <c r="I79">
        <v>0</v>
      </c>
      <c r="J79">
        <v>0</v>
      </c>
      <c r="K79">
        <f t="shared" si="7"/>
        <v>0</v>
      </c>
      <c r="L79" s="2">
        <f t="shared" si="9"/>
        <v>20888001</v>
      </c>
      <c r="M79">
        <v>2</v>
      </c>
      <c r="N79">
        <v>4</v>
      </c>
      <c r="O79">
        <v>4</v>
      </c>
      <c r="P79">
        <v>3</v>
      </c>
      <c r="Q79">
        <v>2</v>
      </c>
      <c r="R79">
        <v>1</v>
      </c>
      <c r="S79">
        <v>1</v>
      </c>
      <c r="T79">
        <v>1</v>
      </c>
      <c r="U79">
        <v>0</v>
      </c>
      <c r="V79" s="2">
        <f t="shared" si="10"/>
        <v>4.7874375341134843E-8</v>
      </c>
      <c r="W79" s="2">
        <v>3.0953559116753099E-5</v>
      </c>
      <c r="X79">
        <v>7.0385907491048201</v>
      </c>
      <c r="Y79" s="1" t="s">
        <v>854</v>
      </c>
      <c r="Z79" s="1" t="s">
        <v>855</v>
      </c>
      <c r="AA79" s="1" t="s">
        <v>856</v>
      </c>
      <c r="AB79">
        <v>577</v>
      </c>
      <c r="AC79" t="str">
        <f t="shared" si="8"/>
        <v>ATAD1</v>
      </c>
      <c r="AD79" t="str">
        <f t="shared" si="11"/>
        <v>Q8NBU5</v>
      </c>
    </row>
    <row r="80" spans="1:30">
      <c r="A80">
        <v>4125</v>
      </c>
      <c r="B80" t="s">
        <v>47</v>
      </c>
      <c r="C80">
        <v>158.55000000000001</v>
      </c>
      <c r="D80">
        <v>64644000</v>
      </c>
      <c r="E80">
        <v>157100000</v>
      </c>
      <c r="F80">
        <v>107980000</v>
      </c>
      <c r="G80">
        <f t="shared" si="6"/>
        <v>109908000</v>
      </c>
      <c r="H80">
        <v>0</v>
      </c>
      <c r="I80">
        <v>0</v>
      </c>
      <c r="J80">
        <v>0</v>
      </c>
      <c r="K80">
        <f t="shared" si="7"/>
        <v>0</v>
      </c>
      <c r="L80" s="2">
        <f t="shared" si="9"/>
        <v>109908001</v>
      </c>
      <c r="M80">
        <v>4</v>
      </c>
      <c r="N80">
        <v>8</v>
      </c>
      <c r="O80">
        <v>3</v>
      </c>
      <c r="P80">
        <v>1</v>
      </c>
      <c r="Q80">
        <v>2</v>
      </c>
      <c r="R80">
        <v>3</v>
      </c>
      <c r="S80">
        <v>1</v>
      </c>
      <c r="T80">
        <v>2</v>
      </c>
      <c r="U80">
        <v>0</v>
      </c>
      <c r="V80" s="2">
        <f t="shared" si="10"/>
        <v>9.0985186783626423E-9</v>
      </c>
      <c r="W80" s="2">
        <v>1.34069651498425E-5</v>
      </c>
      <c r="X80">
        <v>10.4091033935547</v>
      </c>
      <c r="Y80" s="1" t="s">
        <v>7277</v>
      </c>
      <c r="Z80" s="1" t="s">
        <v>7278</v>
      </c>
      <c r="AA80" s="1" t="s">
        <v>7279</v>
      </c>
      <c r="AB80">
        <v>4125</v>
      </c>
      <c r="AC80" t="str">
        <f t="shared" si="8"/>
        <v>ATAD2</v>
      </c>
      <c r="AD80" t="str">
        <f t="shared" si="11"/>
        <v>Q6PL18</v>
      </c>
    </row>
    <row r="81" spans="1:30">
      <c r="A81">
        <v>2893</v>
      </c>
      <c r="B81" t="s">
        <v>47</v>
      </c>
      <c r="C81">
        <v>64.614999999999995</v>
      </c>
      <c r="D81">
        <v>5095400000</v>
      </c>
      <c r="E81">
        <v>4546500000</v>
      </c>
      <c r="F81">
        <v>5148500000</v>
      </c>
      <c r="G81">
        <f t="shared" si="6"/>
        <v>4930133333.333333</v>
      </c>
      <c r="H81">
        <v>8600300000</v>
      </c>
      <c r="I81">
        <v>8296900000</v>
      </c>
      <c r="J81">
        <v>9017700000</v>
      </c>
      <c r="K81">
        <f t="shared" si="7"/>
        <v>8638300000</v>
      </c>
      <c r="L81" s="2">
        <f t="shared" si="9"/>
        <v>0.5707295803297644</v>
      </c>
      <c r="M81">
        <v>49</v>
      </c>
      <c r="N81">
        <v>56</v>
      </c>
      <c r="O81">
        <v>58</v>
      </c>
      <c r="P81">
        <v>63</v>
      </c>
      <c r="Q81">
        <v>57</v>
      </c>
      <c r="R81">
        <v>61</v>
      </c>
      <c r="S81">
        <v>66</v>
      </c>
      <c r="T81">
        <v>69</v>
      </c>
      <c r="U81">
        <v>74</v>
      </c>
      <c r="V81" s="2">
        <f t="shared" si="10"/>
        <v>1.7521432819763882</v>
      </c>
      <c r="W81">
        <v>2.7074164426711201E-4</v>
      </c>
      <c r="X81">
        <v>-0.81053924560546897</v>
      </c>
      <c r="Y81" s="1" t="s">
        <v>4740</v>
      </c>
      <c r="Z81" s="1" t="s">
        <v>4741</v>
      </c>
      <c r="AA81" s="1" t="s">
        <v>4742</v>
      </c>
      <c r="AB81">
        <v>2893</v>
      </c>
      <c r="AC81" t="str">
        <f t="shared" si="8"/>
        <v>ATIC</v>
      </c>
      <c r="AD81" t="str">
        <f t="shared" si="11"/>
        <v>P31939</v>
      </c>
    </row>
    <row r="82" spans="1:30">
      <c r="A82">
        <v>4055</v>
      </c>
      <c r="B82" t="s">
        <v>47</v>
      </c>
      <c r="C82">
        <v>60.540999999999997</v>
      </c>
      <c r="D82">
        <v>734580000</v>
      </c>
      <c r="E82">
        <v>710330000</v>
      </c>
      <c r="F82">
        <v>702260000</v>
      </c>
      <c r="G82">
        <f t="shared" si="6"/>
        <v>715723333.33333337</v>
      </c>
      <c r="H82">
        <v>918550000</v>
      </c>
      <c r="I82">
        <v>1093600000</v>
      </c>
      <c r="J82">
        <v>1027600000</v>
      </c>
      <c r="K82">
        <f t="shared" si="7"/>
        <v>1013250000</v>
      </c>
      <c r="L82" s="2">
        <f t="shared" si="9"/>
        <v>0.70636401048800335</v>
      </c>
      <c r="M82">
        <v>8</v>
      </c>
      <c r="N82">
        <v>14</v>
      </c>
      <c r="O82">
        <v>10</v>
      </c>
      <c r="P82">
        <v>14</v>
      </c>
      <c r="Q82">
        <v>14</v>
      </c>
      <c r="R82">
        <v>15</v>
      </c>
      <c r="S82">
        <v>12</v>
      </c>
      <c r="T82">
        <v>14</v>
      </c>
      <c r="U82">
        <v>14</v>
      </c>
      <c r="V82" s="2">
        <f t="shared" si="10"/>
        <v>1.4157006658778288</v>
      </c>
      <c r="W82">
        <v>2.8264077980885002E-3</v>
      </c>
      <c r="X82">
        <v>-0.49805450439453097</v>
      </c>
      <c r="Y82" s="1" t="s">
        <v>7160</v>
      </c>
      <c r="Z82" s="1" t="s">
        <v>7161</v>
      </c>
      <c r="AA82" s="1" t="s">
        <v>7162</v>
      </c>
      <c r="AB82">
        <v>4055</v>
      </c>
      <c r="AC82" t="str">
        <f t="shared" si="8"/>
        <v>ATL3</v>
      </c>
      <c r="AD82" t="str">
        <f t="shared" si="11"/>
        <v>Q6DD88</v>
      </c>
    </row>
    <row r="83" spans="1:30">
      <c r="A83">
        <v>2023</v>
      </c>
      <c r="B83" t="s">
        <v>47</v>
      </c>
      <c r="C83">
        <v>7.4016000000000002</v>
      </c>
      <c r="D83">
        <v>837610000</v>
      </c>
      <c r="E83">
        <v>816550000</v>
      </c>
      <c r="F83">
        <v>923060000</v>
      </c>
      <c r="G83">
        <f t="shared" si="6"/>
        <v>859073333.33333337</v>
      </c>
      <c r="H83">
        <v>1767100000</v>
      </c>
      <c r="I83">
        <v>1613800000</v>
      </c>
      <c r="J83">
        <v>1344700000</v>
      </c>
      <c r="K83">
        <f t="shared" si="7"/>
        <v>1575200000</v>
      </c>
      <c r="L83" s="2">
        <f t="shared" si="9"/>
        <v>0.54537413267392032</v>
      </c>
      <c r="M83">
        <v>7</v>
      </c>
      <c r="N83">
        <v>5</v>
      </c>
      <c r="O83">
        <v>9</v>
      </c>
      <c r="P83">
        <v>7</v>
      </c>
      <c r="Q83">
        <v>9</v>
      </c>
      <c r="R83">
        <v>6</v>
      </c>
      <c r="S83">
        <v>8</v>
      </c>
      <c r="T83">
        <v>9</v>
      </c>
      <c r="U83">
        <v>8</v>
      </c>
      <c r="V83" s="2">
        <f t="shared" si="10"/>
        <v>1.833603649474701</v>
      </c>
      <c r="W83">
        <v>2.4589122981709E-3</v>
      </c>
      <c r="X83">
        <v>-0.86755688985188695</v>
      </c>
      <c r="Y83" s="1" t="s">
        <v>2814</v>
      </c>
      <c r="Z83" s="1" t="s">
        <v>2815</v>
      </c>
      <c r="AA83" s="1" t="s">
        <v>2816</v>
      </c>
      <c r="AB83">
        <v>2023</v>
      </c>
      <c r="AC83" t="str">
        <f t="shared" si="8"/>
        <v>ATOX1</v>
      </c>
      <c r="AD83" t="str">
        <f t="shared" si="11"/>
        <v>O00244</v>
      </c>
    </row>
    <row r="84" spans="1:30">
      <c r="A84">
        <v>68</v>
      </c>
      <c r="B84" t="s">
        <v>47</v>
      </c>
      <c r="C84">
        <v>35.061</v>
      </c>
      <c r="D84">
        <v>171510000</v>
      </c>
      <c r="E84">
        <v>180400000</v>
      </c>
      <c r="F84">
        <v>155130000</v>
      </c>
      <c r="G84">
        <f t="shared" si="6"/>
        <v>169013333.33333334</v>
      </c>
      <c r="H84">
        <v>298070000</v>
      </c>
      <c r="I84">
        <v>226920000</v>
      </c>
      <c r="J84">
        <v>301750000</v>
      </c>
      <c r="K84">
        <f t="shared" si="7"/>
        <v>275580000</v>
      </c>
      <c r="L84" s="2">
        <f t="shared" si="9"/>
        <v>0.61330043442932325</v>
      </c>
      <c r="M84">
        <v>8</v>
      </c>
      <c r="N84">
        <v>9</v>
      </c>
      <c r="O84">
        <v>7</v>
      </c>
      <c r="P84">
        <v>8</v>
      </c>
      <c r="Q84">
        <v>7</v>
      </c>
      <c r="R84">
        <v>8</v>
      </c>
      <c r="S84">
        <v>11</v>
      </c>
      <c r="T84">
        <v>9</v>
      </c>
      <c r="U84">
        <v>10</v>
      </c>
      <c r="V84" s="2">
        <f t="shared" si="10"/>
        <v>1.6305222430349346</v>
      </c>
      <c r="W84">
        <v>9.4349552273079902E-3</v>
      </c>
      <c r="X84">
        <v>-0.69607289632161296</v>
      </c>
      <c r="Y84" s="1" t="s">
        <v>138</v>
      </c>
      <c r="Z84" s="1" t="s">
        <v>139</v>
      </c>
      <c r="AA84" s="1" t="s">
        <v>140</v>
      </c>
      <c r="AB84">
        <v>68</v>
      </c>
      <c r="AC84" t="str">
        <f t="shared" si="8"/>
        <v>ATP1B</v>
      </c>
      <c r="AD84" t="str">
        <f t="shared" si="11"/>
        <v>P05026</v>
      </c>
    </row>
    <row r="85" spans="1:30">
      <c r="A85">
        <v>4680</v>
      </c>
      <c r="B85" t="s">
        <v>47</v>
      </c>
      <c r="C85">
        <v>112.78</v>
      </c>
      <c r="D85">
        <v>143930000</v>
      </c>
      <c r="E85">
        <v>160470000</v>
      </c>
      <c r="F85">
        <v>199950000</v>
      </c>
      <c r="G85">
        <f t="shared" si="6"/>
        <v>168116666.66666666</v>
      </c>
      <c r="H85">
        <v>527350000</v>
      </c>
      <c r="I85">
        <v>679380000</v>
      </c>
      <c r="J85">
        <v>708020000</v>
      </c>
      <c r="K85">
        <f t="shared" si="7"/>
        <v>638250000</v>
      </c>
      <c r="L85" s="2">
        <f t="shared" si="9"/>
        <v>0.26340253412183962</v>
      </c>
      <c r="M85">
        <v>4</v>
      </c>
      <c r="N85">
        <v>5</v>
      </c>
      <c r="O85">
        <v>6</v>
      </c>
      <c r="P85">
        <v>9</v>
      </c>
      <c r="Q85">
        <v>10</v>
      </c>
      <c r="R85">
        <v>13</v>
      </c>
      <c r="S85">
        <v>12</v>
      </c>
      <c r="T85">
        <v>11</v>
      </c>
      <c r="U85">
        <v>9</v>
      </c>
      <c r="V85" s="2">
        <f t="shared" si="10"/>
        <v>3.7964706882335442</v>
      </c>
      <c r="W85">
        <v>5.6197006668351002E-4</v>
      </c>
      <c r="X85">
        <v>-1.92648696899414</v>
      </c>
      <c r="Y85" s="1" t="s">
        <v>8188</v>
      </c>
      <c r="Z85" s="1" t="s">
        <v>8189</v>
      </c>
      <c r="AA85" s="1" t="s">
        <v>8190</v>
      </c>
      <c r="AB85">
        <v>4680</v>
      </c>
      <c r="AC85" t="str">
        <f t="shared" si="8"/>
        <v>ATP2A3</v>
      </c>
      <c r="AD85" t="str">
        <f t="shared" si="11"/>
        <v>Q93084-7</v>
      </c>
    </row>
    <row r="86" spans="1:30">
      <c r="A86">
        <v>2802</v>
      </c>
      <c r="B86" t="s">
        <v>47</v>
      </c>
      <c r="C86">
        <v>28.908000000000001</v>
      </c>
      <c r="D86">
        <v>5341000000</v>
      </c>
      <c r="E86">
        <v>4813800000</v>
      </c>
      <c r="F86">
        <v>4721200000</v>
      </c>
      <c r="G86">
        <f t="shared" si="6"/>
        <v>4958666666.666667</v>
      </c>
      <c r="H86">
        <v>5916000000</v>
      </c>
      <c r="I86">
        <v>6709500000</v>
      </c>
      <c r="J86">
        <v>6634300000</v>
      </c>
      <c r="K86">
        <f t="shared" si="7"/>
        <v>6419933333.333333</v>
      </c>
      <c r="L86" s="2">
        <f t="shared" si="9"/>
        <v>0.7723860061206681</v>
      </c>
      <c r="M86">
        <v>22</v>
      </c>
      <c r="N86">
        <v>24</v>
      </c>
      <c r="O86">
        <v>22</v>
      </c>
      <c r="P86">
        <v>24</v>
      </c>
      <c r="Q86">
        <v>22</v>
      </c>
      <c r="R86">
        <v>26</v>
      </c>
      <c r="S86">
        <v>24</v>
      </c>
      <c r="T86">
        <v>30</v>
      </c>
      <c r="U86">
        <v>28</v>
      </c>
      <c r="V86" s="2">
        <f t="shared" si="10"/>
        <v>1.2946894325837544</v>
      </c>
      <c r="W86">
        <v>9.6656330438014693E-3</v>
      </c>
      <c r="X86">
        <v>-0.37244415283203097</v>
      </c>
      <c r="Y86" s="1" t="s">
        <v>4497</v>
      </c>
      <c r="Z86" s="1" t="s">
        <v>4498</v>
      </c>
      <c r="AA86" s="1" t="s">
        <v>4499</v>
      </c>
      <c r="AB86">
        <v>2802</v>
      </c>
      <c r="AC86" t="str">
        <f t="shared" si="8"/>
        <v>ATP5F1</v>
      </c>
      <c r="AD86" t="str">
        <f t="shared" si="11"/>
        <v>P24539</v>
      </c>
    </row>
    <row r="87" spans="1:30">
      <c r="A87">
        <v>3227</v>
      </c>
      <c r="B87" t="s">
        <v>47</v>
      </c>
      <c r="C87">
        <v>7.9330999999999996</v>
      </c>
      <c r="D87">
        <v>229110000</v>
      </c>
      <c r="E87">
        <v>191220000</v>
      </c>
      <c r="F87">
        <v>230770000</v>
      </c>
      <c r="G87">
        <f t="shared" si="6"/>
        <v>217033333.33333334</v>
      </c>
      <c r="H87">
        <v>583820000</v>
      </c>
      <c r="I87">
        <v>588060000</v>
      </c>
      <c r="J87">
        <v>545210000</v>
      </c>
      <c r="K87">
        <f t="shared" si="7"/>
        <v>572363333.33333337</v>
      </c>
      <c r="L87" s="2">
        <f t="shared" si="9"/>
        <v>0.37918804597454753</v>
      </c>
      <c r="M87">
        <v>5</v>
      </c>
      <c r="N87">
        <v>6</v>
      </c>
      <c r="O87">
        <v>5</v>
      </c>
      <c r="P87">
        <v>6</v>
      </c>
      <c r="Q87">
        <v>9</v>
      </c>
      <c r="R87">
        <v>6</v>
      </c>
      <c r="S87">
        <v>7</v>
      </c>
      <c r="T87">
        <v>9</v>
      </c>
      <c r="U87">
        <v>7</v>
      </c>
      <c r="V87" s="2">
        <f t="shared" si="10"/>
        <v>2.6372139380868656</v>
      </c>
      <c r="W87">
        <v>1.23683275675432E-4</v>
      </c>
      <c r="X87">
        <v>-1.4035224914550799</v>
      </c>
      <c r="Y87" s="1" t="s">
        <v>5515</v>
      </c>
      <c r="Z87" s="1" t="s">
        <v>5516</v>
      </c>
      <c r="AA87" s="1" t="s">
        <v>5517</v>
      </c>
      <c r="AB87">
        <v>3227</v>
      </c>
      <c r="AC87" t="str">
        <f t="shared" si="8"/>
        <v>ATP5I</v>
      </c>
      <c r="AD87" t="str">
        <f t="shared" si="11"/>
        <v>P56385</v>
      </c>
    </row>
    <row r="88" spans="1:30">
      <c r="A88">
        <v>1184</v>
      </c>
      <c r="B88" t="s">
        <v>47</v>
      </c>
      <c r="C88">
        <v>69.97</v>
      </c>
      <c r="D88">
        <v>209930000</v>
      </c>
      <c r="E88">
        <v>196580000</v>
      </c>
      <c r="F88">
        <v>332580000</v>
      </c>
      <c r="G88">
        <f t="shared" si="6"/>
        <v>246363333.33333334</v>
      </c>
      <c r="H88">
        <v>612420000</v>
      </c>
      <c r="I88">
        <v>699390000</v>
      </c>
      <c r="J88">
        <v>966460000</v>
      </c>
      <c r="K88">
        <f t="shared" si="7"/>
        <v>759423333.33333337</v>
      </c>
      <c r="L88" s="2">
        <f t="shared" si="9"/>
        <v>0.32440843360390764</v>
      </c>
      <c r="M88">
        <v>6</v>
      </c>
      <c r="N88">
        <v>7</v>
      </c>
      <c r="O88">
        <v>15</v>
      </c>
      <c r="P88">
        <v>12</v>
      </c>
      <c r="Q88">
        <v>11</v>
      </c>
      <c r="R88">
        <v>12</v>
      </c>
      <c r="S88">
        <v>15</v>
      </c>
      <c r="T88">
        <v>18</v>
      </c>
      <c r="U88">
        <v>24</v>
      </c>
      <c r="V88" s="2">
        <f t="shared" si="10"/>
        <v>3.0825339184028984</v>
      </c>
      <c r="W88">
        <v>6.0428117208989503E-3</v>
      </c>
      <c r="X88">
        <v>-1.6382007598877</v>
      </c>
      <c r="Y88" s="1" t="s">
        <v>1648</v>
      </c>
      <c r="Z88" s="1" t="s">
        <v>1649</v>
      </c>
      <c r="AA88" s="1" t="s">
        <v>1650</v>
      </c>
      <c r="AB88">
        <v>1184</v>
      </c>
      <c r="AC88" t="str">
        <f t="shared" si="8"/>
        <v>ATPSK2</v>
      </c>
      <c r="AD88" t="str">
        <f t="shared" si="11"/>
        <v>O95340-2</v>
      </c>
    </row>
    <row r="89" spans="1:30">
      <c r="A89">
        <v>1946</v>
      </c>
      <c r="B89" t="s">
        <v>47</v>
      </c>
      <c r="C89">
        <v>38.433999999999997</v>
      </c>
      <c r="D89">
        <v>5869300000</v>
      </c>
      <c r="E89">
        <v>4813000000</v>
      </c>
      <c r="F89">
        <v>5559000000</v>
      </c>
      <c r="G89">
        <f t="shared" si="6"/>
        <v>5413766666.666667</v>
      </c>
      <c r="H89">
        <v>2984300000</v>
      </c>
      <c r="I89">
        <v>2751800000</v>
      </c>
      <c r="J89">
        <v>2650000000</v>
      </c>
      <c r="K89">
        <f t="shared" si="7"/>
        <v>2795366666.6666665</v>
      </c>
      <c r="L89" s="2">
        <f t="shared" si="9"/>
        <v>1.9366928604702929</v>
      </c>
      <c r="M89">
        <v>27</v>
      </c>
      <c r="N89">
        <v>23</v>
      </c>
      <c r="O89">
        <v>25</v>
      </c>
      <c r="P89">
        <v>16</v>
      </c>
      <c r="Q89">
        <v>18</v>
      </c>
      <c r="R89">
        <v>16</v>
      </c>
      <c r="S89">
        <v>18</v>
      </c>
      <c r="T89">
        <v>22</v>
      </c>
      <c r="U89">
        <v>12</v>
      </c>
      <c r="V89" s="2">
        <f t="shared" si="10"/>
        <v>0.51634413510316091</v>
      </c>
      <c r="W89">
        <v>6.6467940600989405E-4</v>
      </c>
      <c r="X89">
        <v>0.95039621988932399</v>
      </c>
      <c r="Y89" s="1" t="s">
        <v>2712</v>
      </c>
      <c r="Z89" s="1" t="s">
        <v>2713</v>
      </c>
      <c r="AA89" s="1" t="s">
        <v>2714</v>
      </c>
      <c r="AB89">
        <v>1946</v>
      </c>
      <c r="AC89" t="str">
        <f t="shared" si="8"/>
        <v>AUF1</v>
      </c>
      <c r="AD89" t="str">
        <f t="shared" si="11"/>
        <v>Q14103</v>
      </c>
    </row>
    <row r="90" spans="1:30">
      <c r="A90">
        <v>4472</v>
      </c>
      <c r="B90" t="s">
        <v>47</v>
      </c>
      <c r="C90">
        <v>59.151000000000003</v>
      </c>
      <c r="D90">
        <v>1086500000</v>
      </c>
      <c r="E90">
        <v>1278300000</v>
      </c>
      <c r="F90">
        <v>1048100000</v>
      </c>
      <c r="G90">
        <f t="shared" si="6"/>
        <v>1137633333.3333333</v>
      </c>
      <c r="H90">
        <v>384040000</v>
      </c>
      <c r="I90">
        <v>425070000</v>
      </c>
      <c r="J90">
        <v>318420000</v>
      </c>
      <c r="K90">
        <f t="shared" si="7"/>
        <v>375843333.33333331</v>
      </c>
      <c r="L90" s="2">
        <f t="shared" si="9"/>
        <v>3.02688176271971</v>
      </c>
      <c r="M90">
        <v>11</v>
      </c>
      <c r="N90">
        <v>12</v>
      </c>
      <c r="O90">
        <v>12</v>
      </c>
      <c r="P90">
        <v>8</v>
      </c>
      <c r="Q90">
        <v>7</v>
      </c>
      <c r="R90">
        <v>5</v>
      </c>
      <c r="S90">
        <v>7</v>
      </c>
      <c r="T90">
        <v>8</v>
      </c>
      <c r="U90">
        <v>5</v>
      </c>
      <c r="V90" s="2">
        <f t="shared" si="10"/>
        <v>0.33037299716044449</v>
      </c>
      <c r="W90">
        <v>4.4108614145210701E-4</v>
      </c>
      <c r="X90">
        <v>1.60252888997396</v>
      </c>
      <c r="Y90" s="1" t="s">
        <v>7818</v>
      </c>
      <c r="Z90" s="1" t="s">
        <v>7819</v>
      </c>
      <c r="AA90" s="1" t="s">
        <v>7820</v>
      </c>
      <c r="AB90">
        <v>4472</v>
      </c>
      <c r="AC90" t="str">
        <f t="shared" si="8"/>
        <v>AYTL2</v>
      </c>
      <c r="AD90" t="str">
        <f t="shared" si="11"/>
        <v>Q8NF37</v>
      </c>
    </row>
    <row r="91" spans="1:30">
      <c r="A91">
        <v>1667</v>
      </c>
      <c r="B91" t="s">
        <v>47</v>
      </c>
      <c r="C91">
        <v>13.972</v>
      </c>
      <c r="D91">
        <v>56094000</v>
      </c>
      <c r="E91">
        <v>95681000</v>
      </c>
      <c r="F91">
        <v>81037000</v>
      </c>
      <c r="G91">
        <f t="shared" si="6"/>
        <v>77604000</v>
      </c>
      <c r="H91">
        <v>336820000</v>
      </c>
      <c r="I91">
        <v>180180000</v>
      </c>
      <c r="J91">
        <v>243220000</v>
      </c>
      <c r="K91">
        <f t="shared" si="7"/>
        <v>253406666.66666666</v>
      </c>
      <c r="L91" s="2">
        <f t="shared" si="9"/>
        <v>0.30624293241597328</v>
      </c>
      <c r="M91">
        <v>4</v>
      </c>
      <c r="N91">
        <v>2</v>
      </c>
      <c r="O91">
        <v>2</v>
      </c>
      <c r="P91">
        <v>5</v>
      </c>
      <c r="Q91">
        <v>5</v>
      </c>
      <c r="R91">
        <v>3</v>
      </c>
      <c r="S91">
        <v>4</v>
      </c>
      <c r="T91">
        <v>4</v>
      </c>
      <c r="U91">
        <v>6</v>
      </c>
      <c r="V91" s="2">
        <f t="shared" si="10"/>
        <v>3.2653814803526258</v>
      </c>
      <c r="W91">
        <v>8.0534896823692102E-3</v>
      </c>
      <c r="X91">
        <v>-1.6949348449707</v>
      </c>
      <c r="Y91" s="1" t="s">
        <v>2336</v>
      </c>
      <c r="Z91" s="1" t="s">
        <v>2337</v>
      </c>
      <c r="AA91" s="1" t="s">
        <v>2338</v>
      </c>
      <c r="AB91">
        <v>1667</v>
      </c>
      <c r="AC91" t="str">
        <f t="shared" si="8"/>
        <v>B2M</v>
      </c>
      <c r="AD91" t="str">
        <f t="shared" si="11"/>
        <v>F5H6I0</v>
      </c>
    </row>
    <row r="92" spans="1:30">
      <c r="A92">
        <v>1991</v>
      </c>
      <c r="B92" t="s">
        <v>47</v>
      </c>
      <c r="C92">
        <v>57.234999999999999</v>
      </c>
      <c r="D92">
        <v>60533000</v>
      </c>
      <c r="E92">
        <v>72912000</v>
      </c>
      <c r="F92">
        <v>211090000</v>
      </c>
      <c r="G92">
        <f t="shared" si="6"/>
        <v>114845000</v>
      </c>
      <c r="H92">
        <v>0</v>
      </c>
      <c r="I92">
        <v>0</v>
      </c>
      <c r="J92">
        <v>0</v>
      </c>
      <c r="K92">
        <f t="shared" si="7"/>
        <v>0</v>
      </c>
      <c r="L92" s="2">
        <f t="shared" si="9"/>
        <v>114845001</v>
      </c>
      <c r="M92">
        <v>3</v>
      </c>
      <c r="N92">
        <v>5</v>
      </c>
      <c r="O92">
        <v>3</v>
      </c>
      <c r="P92">
        <v>2</v>
      </c>
      <c r="Q92">
        <v>2</v>
      </c>
      <c r="R92">
        <v>3</v>
      </c>
      <c r="S92">
        <v>1</v>
      </c>
      <c r="T92">
        <v>1</v>
      </c>
      <c r="U92">
        <v>2</v>
      </c>
      <c r="V92" s="2">
        <f t="shared" si="10"/>
        <v>8.707388143085131E-9</v>
      </c>
      <c r="W92">
        <v>3.1478615684332701E-4</v>
      </c>
      <c r="X92">
        <v>9.6999778747558594</v>
      </c>
      <c r="Y92" s="1" t="s">
        <v>2748</v>
      </c>
      <c r="Z92" s="1" t="s">
        <v>2749</v>
      </c>
      <c r="AA92" s="1" t="s">
        <v>2750</v>
      </c>
      <c r="AB92">
        <v>1991</v>
      </c>
      <c r="AC92" t="str">
        <f t="shared" si="8"/>
        <v>B7H3</v>
      </c>
      <c r="AD92" t="str">
        <f t="shared" si="11"/>
        <v>Q5ZPR3</v>
      </c>
    </row>
    <row r="93" spans="1:30">
      <c r="A93">
        <v>1887</v>
      </c>
      <c r="B93" t="s">
        <v>47</v>
      </c>
      <c r="C93">
        <v>45.05</v>
      </c>
      <c r="D93">
        <v>143800000</v>
      </c>
      <c r="E93">
        <v>137170000</v>
      </c>
      <c r="F93">
        <v>133760000</v>
      </c>
      <c r="G93">
        <f t="shared" si="6"/>
        <v>138243333.33333334</v>
      </c>
      <c r="H93">
        <v>66772000</v>
      </c>
      <c r="I93">
        <v>99033000</v>
      </c>
      <c r="J93">
        <v>72290000</v>
      </c>
      <c r="K93">
        <f t="shared" si="7"/>
        <v>79365000</v>
      </c>
      <c r="L93" s="2">
        <f t="shared" si="9"/>
        <v>1.7418677325201992</v>
      </c>
      <c r="M93">
        <v>3</v>
      </c>
      <c r="N93">
        <v>4</v>
      </c>
      <c r="O93">
        <v>5</v>
      </c>
      <c r="P93">
        <v>2</v>
      </c>
      <c r="Q93">
        <v>3</v>
      </c>
      <c r="R93">
        <v>5</v>
      </c>
      <c r="S93">
        <v>2</v>
      </c>
      <c r="T93">
        <v>3</v>
      </c>
      <c r="U93">
        <v>2</v>
      </c>
      <c r="V93" s="2">
        <f t="shared" si="10"/>
        <v>0.57409640314833932</v>
      </c>
      <c r="W93">
        <v>9.5950145515160106E-3</v>
      </c>
      <c r="X93">
        <v>0.82150395711263302</v>
      </c>
      <c r="Y93" s="1" t="s">
        <v>2637</v>
      </c>
      <c r="Z93" s="1" t="s">
        <v>2638</v>
      </c>
      <c r="AA93" s="1" t="s">
        <v>2639</v>
      </c>
      <c r="AB93">
        <v>1887</v>
      </c>
      <c r="AC93" t="str">
        <f t="shared" si="8"/>
        <v>BAF47</v>
      </c>
      <c r="AD93" t="str">
        <f t="shared" si="11"/>
        <v>G5E975</v>
      </c>
    </row>
    <row r="94" spans="1:30">
      <c r="A94">
        <v>5762</v>
      </c>
      <c r="B94" t="s">
        <v>47</v>
      </c>
      <c r="C94">
        <v>141.54</v>
      </c>
      <c r="D94">
        <v>591130000</v>
      </c>
      <c r="E94">
        <v>575270000</v>
      </c>
      <c r="F94">
        <v>479770000</v>
      </c>
      <c r="G94">
        <f t="shared" si="6"/>
        <v>548723333.33333337</v>
      </c>
      <c r="H94">
        <v>234460000</v>
      </c>
      <c r="I94">
        <v>200390000</v>
      </c>
      <c r="J94">
        <v>157110000</v>
      </c>
      <c r="K94">
        <f t="shared" si="7"/>
        <v>197320000</v>
      </c>
      <c r="L94" s="2">
        <f t="shared" si="9"/>
        <v>2.780880455870935</v>
      </c>
      <c r="M94">
        <v>16</v>
      </c>
      <c r="N94">
        <v>19</v>
      </c>
      <c r="O94">
        <v>13</v>
      </c>
      <c r="P94">
        <v>7</v>
      </c>
      <c r="Q94">
        <v>4</v>
      </c>
      <c r="R94">
        <v>8</v>
      </c>
      <c r="S94">
        <v>6</v>
      </c>
      <c r="T94">
        <v>8</v>
      </c>
      <c r="U94">
        <v>6</v>
      </c>
      <c r="V94" s="2">
        <f t="shared" si="10"/>
        <v>0.35959834155719334</v>
      </c>
      <c r="W94">
        <v>1.51383167762753E-3</v>
      </c>
      <c r="X94">
        <v>1.48871103922526</v>
      </c>
      <c r="Y94" s="1" t="s">
        <v>10236</v>
      </c>
      <c r="Z94" s="1" t="s">
        <v>10237</v>
      </c>
      <c r="AA94" s="1" t="s">
        <v>10238</v>
      </c>
      <c r="AB94">
        <v>5762</v>
      </c>
      <c r="AC94" t="str">
        <f t="shared" si="8"/>
        <v>BAM</v>
      </c>
      <c r="AD94" t="str">
        <f t="shared" si="11"/>
        <v>Q9UQE7</v>
      </c>
    </row>
    <row r="95" spans="1:30">
      <c r="A95">
        <v>5241</v>
      </c>
      <c r="B95" t="s">
        <v>47</v>
      </c>
      <c r="C95">
        <v>242.37</v>
      </c>
      <c r="D95">
        <v>86795000</v>
      </c>
      <c r="E95">
        <v>79513000</v>
      </c>
      <c r="F95">
        <v>53449000</v>
      </c>
      <c r="G95">
        <f t="shared" si="6"/>
        <v>73252333.333333328</v>
      </c>
      <c r="H95">
        <v>0</v>
      </c>
      <c r="I95">
        <v>0</v>
      </c>
      <c r="J95">
        <v>0</v>
      </c>
      <c r="K95">
        <f t="shared" si="7"/>
        <v>0</v>
      </c>
      <c r="L95" s="2">
        <f t="shared" si="9"/>
        <v>73252334.333333328</v>
      </c>
      <c r="M95">
        <v>7</v>
      </c>
      <c r="N95">
        <v>10</v>
      </c>
      <c r="O95">
        <v>8</v>
      </c>
      <c r="P95">
        <v>2</v>
      </c>
      <c r="Q95">
        <v>0</v>
      </c>
      <c r="R95">
        <v>2</v>
      </c>
      <c r="S95">
        <v>1</v>
      </c>
      <c r="T95">
        <v>1</v>
      </c>
      <c r="U95">
        <v>1</v>
      </c>
      <c r="V95" s="2">
        <f t="shared" si="10"/>
        <v>1.3651442088514468E-8</v>
      </c>
      <c r="W95" s="2">
        <v>2.2288257067959399E-5</v>
      </c>
      <c r="X95">
        <v>8.9039758046468105</v>
      </c>
      <c r="Y95" s="1" t="s">
        <v>9273</v>
      </c>
      <c r="Z95" s="1" t="s">
        <v>9274</v>
      </c>
      <c r="AA95" s="1" t="s">
        <v>9275</v>
      </c>
      <c r="AB95">
        <v>5241</v>
      </c>
      <c r="AC95" t="str">
        <f t="shared" si="8"/>
        <v>BAP28</v>
      </c>
      <c r="AD95" t="str">
        <f t="shared" si="11"/>
        <v>Q9H583</v>
      </c>
    </row>
    <row r="96" spans="1:30">
      <c r="A96">
        <v>1710</v>
      </c>
      <c r="B96" t="s">
        <v>47</v>
      </c>
      <c r="C96">
        <v>50.744999999999997</v>
      </c>
      <c r="D96">
        <v>2845600000</v>
      </c>
      <c r="E96">
        <v>2815500000</v>
      </c>
      <c r="F96">
        <v>2751500000</v>
      </c>
      <c r="G96">
        <f t="shared" si="6"/>
        <v>2804200000</v>
      </c>
      <c r="H96">
        <v>1116600000</v>
      </c>
      <c r="I96">
        <v>865800000</v>
      </c>
      <c r="J96">
        <v>1104700000</v>
      </c>
      <c r="K96">
        <f t="shared" si="7"/>
        <v>1029033333.3333334</v>
      </c>
      <c r="L96" s="2">
        <f t="shared" si="9"/>
        <v>2.7250817902966391</v>
      </c>
      <c r="M96">
        <v>29</v>
      </c>
      <c r="N96">
        <v>28</v>
      </c>
      <c r="O96">
        <v>27</v>
      </c>
      <c r="P96">
        <v>17</v>
      </c>
      <c r="Q96">
        <v>17</v>
      </c>
      <c r="R96">
        <v>18</v>
      </c>
      <c r="S96">
        <v>13</v>
      </c>
      <c r="T96">
        <v>18</v>
      </c>
      <c r="U96">
        <v>12</v>
      </c>
      <c r="V96" s="2">
        <f t="shared" si="10"/>
        <v>0.36696146279379926</v>
      </c>
      <c r="W96">
        <v>2.7090991257017199E-4</v>
      </c>
      <c r="X96">
        <v>1.4558226267496801</v>
      </c>
      <c r="Y96" s="1" t="s">
        <v>2409</v>
      </c>
      <c r="Z96" s="1" t="s">
        <v>2410</v>
      </c>
      <c r="AA96" s="1" t="s">
        <v>2411</v>
      </c>
      <c r="AB96">
        <v>1710</v>
      </c>
      <c r="AC96" t="str">
        <f t="shared" si="8"/>
        <v>BAT1</v>
      </c>
      <c r="AD96" t="str">
        <f t="shared" si="11"/>
        <v>F8VQ10</v>
      </c>
    </row>
    <row r="97" spans="1:30">
      <c r="A97">
        <v>236</v>
      </c>
      <c r="B97" t="s">
        <v>47</v>
      </c>
      <c r="C97">
        <v>122.35</v>
      </c>
      <c r="D97">
        <v>677110000</v>
      </c>
      <c r="E97">
        <v>631130000</v>
      </c>
      <c r="F97">
        <v>742540000</v>
      </c>
      <c r="G97">
        <f t="shared" si="6"/>
        <v>683593333.33333337</v>
      </c>
      <c r="H97">
        <v>967620000</v>
      </c>
      <c r="I97">
        <v>984150000</v>
      </c>
      <c r="J97">
        <v>1037600000</v>
      </c>
      <c r="K97">
        <f t="shared" si="7"/>
        <v>996456666.66666663</v>
      </c>
      <c r="L97" s="2">
        <f t="shared" si="9"/>
        <v>0.68602414587084493</v>
      </c>
      <c r="M97">
        <v>16</v>
      </c>
      <c r="N97">
        <v>20</v>
      </c>
      <c r="O97">
        <v>14</v>
      </c>
      <c r="P97">
        <v>21</v>
      </c>
      <c r="Q97">
        <v>20</v>
      </c>
      <c r="R97">
        <v>18</v>
      </c>
      <c r="S97">
        <v>21</v>
      </c>
      <c r="T97">
        <v>23</v>
      </c>
      <c r="U97">
        <v>21</v>
      </c>
      <c r="V97" s="2">
        <f t="shared" si="10"/>
        <v>1.4576746401988394</v>
      </c>
      <c r="W97">
        <v>1.8303300244084399E-3</v>
      </c>
      <c r="X97">
        <v>-0.546234130859375</v>
      </c>
      <c r="Y97" s="1" t="s">
        <v>360</v>
      </c>
      <c r="Z97" s="1" t="s">
        <v>361</v>
      </c>
      <c r="AA97" s="1" t="s">
        <v>362</v>
      </c>
      <c r="AB97">
        <v>236</v>
      </c>
      <c r="AC97" t="str">
        <f t="shared" si="8"/>
        <v>BAT3</v>
      </c>
      <c r="AD97" t="str">
        <f t="shared" si="11"/>
        <v>G3V1Z5</v>
      </c>
    </row>
    <row r="98" spans="1:30">
      <c r="A98">
        <v>3497</v>
      </c>
      <c r="B98" t="s">
        <v>47</v>
      </c>
      <c r="C98">
        <v>37.337000000000003</v>
      </c>
      <c r="D98">
        <v>46294000</v>
      </c>
      <c r="E98">
        <v>70903000</v>
      </c>
      <c r="F98">
        <v>46222000</v>
      </c>
      <c r="G98">
        <f t="shared" si="6"/>
        <v>54473000</v>
      </c>
      <c r="H98">
        <v>0</v>
      </c>
      <c r="I98">
        <v>0</v>
      </c>
      <c r="J98">
        <v>0</v>
      </c>
      <c r="K98">
        <f t="shared" si="7"/>
        <v>0</v>
      </c>
      <c r="L98" s="2">
        <f t="shared" si="9"/>
        <v>54473001</v>
      </c>
      <c r="M98">
        <v>2</v>
      </c>
      <c r="N98">
        <v>2</v>
      </c>
      <c r="O98">
        <v>2</v>
      </c>
      <c r="P98">
        <v>1</v>
      </c>
      <c r="Q98">
        <v>1</v>
      </c>
      <c r="R98">
        <v>0</v>
      </c>
      <c r="S98">
        <v>1</v>
      </c>
      <c r="T98">
        <v>1</v>
      </c>
      <c r="U98">
        <v>1</v>
      </c>
      <c r="V98" s="2">
        <f t="shared" si="10"/>
        <v>1.8357718165738656E-8</v>
      </c>
      <c r="W98" s="2">
        <v>3.3665748131239701E-5</v>
      </c>
      <c r="X98">
        <v>8.7452379862467406</v>
      </c>
      <c r="Y98" s="1" t="s">
        <v>6118</v>
      </c>
      <c r="Z98" s="1" t="s">
        <v>6119</v>
      </c>
      <c r="AA98" s="1" t="s">
        <v>6120</v>
      </c>
      <c r="AB98">
        <v>3497</v>
      </c>
      <c r="AC98" t="str">
        <f t="shared" si="8"/>
        <v>BCL2L3</v>
      </c>
      <c r="AD98" t="str">
        <f t="shared" si="11"/>
        <v>Q07820</v>
      </c>
    </row>
    <row r="99" spans="1:30">
      <c r="A99">
        <v>961</v>
      </c>
      <c r="B99" t="s">
        <v>47</v>
      </c>
      <c r="C99">
        <v>157.13</v>
      </c>
      <c r="D99">
        <v>428420000</v>
      </c>
      <c r="E99">
        <v>441780000</v>
      </c>
      <c r="F99">
        <v>438940000</v>
      </c>
      <c r="G99">
        <f t="shared" si="6"/>
        <v>436380000</v>
      </c>
      <c r="H99">
        <v>357750000</v>
      </c>
      <c r="I99">
        <v>330960000</v>
      </c>
      <c r="J99">
        <v>359720000</v>
      </c>
      <c r="K99">
        <f t="shared" si="7"/>
        <v>349476666.66666669</v>
      </c>
      <c r="L99" s="2">
        <f t="shared" si="9"/>
        <v>1.248667053836688</v>
      </c>
      <c r="M99">
        <v>7</v>
      </c>
      <c r="N99">
        <v>7</v>
      </c>
      <c r="O99">
        <v>5</v>
      </c>
      <c r="P99">
        <v>6</v>
      </c>
      <c r="Q99">
        <v>4</v>
      </c>
      <c r="R99">
        <v>4</v>
      </c>
      <c r="S99">
        <v>4</v>
      </c>
      <c r="T99">
        <v>5</v>
      </c>
      <c r="U99">
        <v>5</v>
      </c>
      <c r="V99" s="2">
        <f t="shared" si="10"/>
        <v>0.8008539962092962</v>
      </c>
      <c r="W99">
        <v>1.4446332117783499E-3</v>
      </c>
      <c r="X99">
        <v>0.321297963460285</v>
      </c>
      <c r="Y99" s="1" t="s">
        <v>1423</v>
      </c>
      <c r="Z99" s="1" t="s">
        <v>1424</v>
      </c>
      <c r="AA99" s="1" t="s">
        <v>1425</v>
      </c>
      <c r="AB99">
        <v>961</v>
      </c>
      <c r="AC99" t="str">
        <f t="shared" si="8"/>
        <v>BCL9L</v>
      </c>
      <c r="AD99" t="str">
        <f t="shared" si="11"/>
        <v>Q86UU0</v>
      </c>
    </row>
    <row r="100" spans="1:30">
      <c r="A100">
        <v>5775</v>
      </c>
      <c r="B100" t="s">
        <v>47</v>
      </c>
      <c r="C100">
        <v>47.533999999999999</v>
      </c>
      <c r="D100">
        <v>158690000</v>
      </c>
      <c r="E100">
        <v>154980000</v>
      </c>
      <c r="F100">
        <v>128630000</v>
      </c>
      <c r="G100">
        <f t="shared" si="6"/>
        <v>147433333.33333334</v>
      </c>
      <c r="H100">
        <v>71306000</v>
      </c>
      <c r="I100">
        <v>62862000</v>
      </c>
      <c r="J100">
        <v>61861000</v>
      </c>
      <c r="K100">
        <f t="shared" si="7"/>
        <v>65343000</v>
      </c>
      <c r="L100" s="2">
        <f t="shared" si="9"/>
        <v>2.2562987937045214</v>
      </c>
      <c r="M100">
        <v>8</v>
      </c>
      <c r="N100">
        <v>8</v>
      </c>
      <c r="O100">
        <v>6</v>
      </c>
      <c r="P100">
        <v>3</v>
      </c>
      <c r="Q100">
        <v>2</v>
      </c>
      <c r="R100">
        <v>4</v>
      </c>
      <c r="S100">
        <v>3</v>
      </c>
      <c r="T100">
        <v>4</v>
      </c>
      <c r="U100">
        <v>4</v>
      </c>
      <c r="V100" s="2">
        <f t="shared" si="10"/>
        <v>0.44320371166716899</v>
      </c>
      <c r="W100">
        <v>5.3660367923158404E-4</v>
      </c>
      <c r="X100">
        <v>1.1706873575846399</v>
      </c>
      <c r="Y100" s="1" t="s">
        <v>10269</v>
      </c>
      <c r="Z100" s="1" t="s">
        <v>10270</v>
      </c>
      <c r="AA100" s="1" t="s">
        <v>10271</v>
      </c>
      <c r="AB100">
        <v>5775</v>
      </c>
      <c r="AC100" t="str">
        <f t="shared" si="8"/>
        <v>BCS1</v>
      </c>
      <c r="AD100" t="str">
        <f t="shared" si="11"/>
        <v>Q9Y276</v>
      </c>
    </row>
    <row r="101" spans="1:30">
      <c r="A101">
        <v>1596</v>
      </c>
      <c r="B101" t="s">
        <v>47</v>
      </c>
      <c r="C101">
        <v>317.79000000000002</v>
      </c>
      <c r="D101">
        <v>395140000</v>
      </c>
      <c r="E101">
        <v>350520000</v>
      </c>
      <c r="F101">
        <v>312840000</v>
      </c>
      <c r="G101">
        <f t="shared" si="6"/>
        <v>352833333.33333331</v>
      </c>
      <c r="H101">
        <v>475460000</v>
      </c>
      <c r="I101">
        <v>484720000</v>
      </c>
      <c r="J101">
        <v>512610000</v>
      </c>
      <c r="K101">
        <f t="shared" si="7"/>
        <v>490930000</v>
      </c>
      <c r="L101" s="2">
        <f t="shared" si="9"/>
        <v>0.71870395700940937</v>
      </c>
      <c r="M101">
        <v>7</v>
      </c>
      <c r="N101">
        <v>6</v>
      </c>
      <c r="O101">
        <v>8</v>
      </c>
      <c r="P101">
        <v>13</v>
      </c>
      <c r="Q101">
        <v>11</v>
      </c>
      <c r="R101">
        <v>12</v>
      </c>
      <c r="S101">
        <v>9</v>
      </c>
      <c r="T101">
        <v>12</v>
      </c>
      <c r="U101">
        <v>9</v>
      </c>
      <c r="V101" s="2">
        <f t="shared" si="10"/>
        <v>1.3913934802322339</v>
      </c>
      <c r="W101">
        <v>9.2925663429721406E-3</v>
      </c>
      <c r="X101">
        <v>-0.48235066731770698</v>
      </c>
      <c r="Y101" s="1" t="s">
        <v>2224</v>
      </c>
      <c r="Z101" s="1" t="s">
        <v>2225</v>
      </c>
      <c r="AA101" s="1" t="s">
        <v>2226</v>
      </c>
      <c r="AB101">
        <v>1596</v>
      </c>
      <c r="AC101" t="str">
        <f t="shared" si="8"/>
        <v>BGL</v>
      </c>
      <c r="AD101" t="str">
        <f t="shared" si="11"/>
        <v>F5H1X8</v>
      </c>
    </row>
    <row r="102" spans="1:30">
      <c r="A102">
        <v>5536</v>
      </c>
      <c r="B102" t="s">
        <v>47</v>
      </c>
      <c r="C102">
        <v>43.158999999999999</v>
      </c>
      <c r="D102">
        <v>583760000</v>
      </c>
      <c r="E102">
        <v>538020000</v>
      </c>
      <c r="F102">
        <v>532110000</v>
      </c>
      <c r="G102">
        <f t="shared" si="6"/>
        <v>551296666.66666663</v>
      </c>
      <c r="H102">
        <v>345170000</v>
      </c>
      <c r="I102">
        <v>306280000</v>
      </c>
      <c r="J102">
        <v>363480000</v>
      </c>
      <c r="K102">
        <f t="shared" si="7"/>
        <v>338310000</v>
      </c>
      <c r="L102" s="2">
        <f t="shared" si="9"/>
        <v>1.6295606574949189</v>
      </c>
      <c r="M102">
        <v>6</v>
      </c>
      <c r="N102">
        <v>8</v>
      </c>
      <c r="O102">
        <v>10</v>
      </c>
      <c r="P102">
        <v>6</v>
      </c>
      <c r="Q102">
        <v>4</v>
      </c>
      <c r="R102">
        <v>5</v>
      </c>
      <c r="S102">
        <v>7</v>
      </c>
      <c r="T102">
        <v>6</v>
      </c>
      <c r="U102">
        <v>4</v>
      </c>
      <c r="V102" s="2">
        <f t="shared" si="10"/>
        <v>0.61366233616444443</v>
      </c>
      <c r="W102">
        <v>1.1127049161134799E-3</v>
      </c>
      <c r="X102">
        <v>0.70690854390462099</v>
      </c>
      <c r="Y102" s="1" t="s">
        <v>9823</v>
      </c>
      <c r="Z102" s="1" t="s">
        <v>9824</v>
      </c>
      <c r="AA102" s="1" t="s">
        <v>9825</v>
      </c>
      <c r="AB102">
        <v>5536</v>
      </c>
      <c r="AC102" t="str">
        <f t="shared" si="8"/>
        <v>BIND1</v>
      </c>
      <c r="AD102" t="str">
        <f t="shared" si="11"/>
        <v>Q9P035</v>
      </c>
    </row>
    <row r="103" spans="1:30">
      <c r="A103">
        <v>3630</v>
      </c>
      <c r="B103" t="s">
        <v>47</v>
      </c>
      <c r="C103">
        <v>52.561999999999998</v>
      </c>
      <c r="D103">
        <v>28746000</v>
      </c>
      <c r="E103">
        <v>36153000</v>
      </c>
      <c r="F103">
        <v>29640000</v>
      </c>
      <c r="G103">
        <f t="shared" si="6"/>
        <v>31513000</v>
      </c>
      <c r="H103">
        <v>0</v>
      </c>
      <c r="I103">
        <v>0</v>
      </c>
      <c r="J103">
        <v>0</v>
      </c>
      <c r="K103">
        <f t="shared" si="7"/>
        <v>0</v>
      </c>
      <c r="L103" s="2">
        <f t="shared" si="9"/>
        <v>31513001</v>
      </c>
      <c r="M103">
        <v>2</v>
      </c>
      <c r="N103">
        <v>4</v>
      </c>
      <c r="O103">
        <v>2</v>
      </c>
      <c r="P103">
        <v>2</v>
      </c>
      <c r="Q103">
        <v>2</v>
      </c>
      <c r="R103">
        <v>3</v>
      </c>
      <c r="S103">
        <v>1</v>
      </c>
      <c r="T103">
        <v>1</v>
      </c>
      <c r="U103">
        <v>1</v>
      </c>
      <c r="V103" s="2">
        <f t="shared" si="10"/>
        <v>3.173293460689447E-8</v>
      </c>
      <c r="W103" s="2">
        <v>6.3260991943092594E-5</v>
      </c>
      <c r="X103">
        <v>8.1023124059041294</v>
      </c>
      <c r="Y103" s="1" t="s">
        <v>6407</v>
      </c>
      <c r="Z103" s="1" t="s">
        <v>6408</v>
      </c>
      <c r="AA103" s="1" t="s">
        <v>6409</v>
      </c>
      <c r="AB103">
        <v>3630</v>
      </c>
      <c r="AC103" t="str">
        <f t="shared" si="8"/>
        <v>BLMH</v>
      </c>
      <c r="AD103" t="str">
        <f t="shared" si="11"/>
        <v>Q13867</v>
      </c>
    </row>
    <row r="104" spans="1:30">
      <c r="A104">
        <v>628</v>
      </c>
      <c r="B104" t="s">
        <v>47</v>
      </c>
      <c r="C104">
        <v>60.082000000000001</v>
      </c>
      <c r="D104">
        <v>702350000</v>
      </c>
      <c r="E104">
        <v>703650000</v>
      </c>
      <c r="F104">
        <v>681600000</v>
      </c>
      <c r="G104">
        <f t="shared" si="6"/>
        <v>695866666.66666663</v>
      </c>
      <c r="H104">
        <v>358180000</v>
      </c>
      <c r="I104">
        <v>365480000</v>
      </c>
      <c r="J104">
        <v>370310000</v>
      </c>
      <c r="K104">
        <f t="shared" si="7"/>
        <v>364656666.66666669</v>
      </c>
      <c r="L104" s="2">
        <f t="shared" si="9"/>
        <v>1.9082790179576796</v>
      </c>
      <c r="M104">
        <v>12</v>
      </c>
      <c r="N104">
        <v>6</v>
      </c>
      <c r="O104">
        <v>11</v>
      </c>
      <c r="P104">
        <v>7</v>
      </c>
      <c r="Q104">
        <v>5</v>
      </c>
      <c r="R104">
        <v>10</v>
      </c>
      <c r="S104">
        <v>7</v>
      </c>
      <c r="T104">
        <v>7</v>
      </c>
      <c r="U104">
        <v>6</v>
      </c>
      <c r="V104" s="2">
        <f t="shared" si="10"/>
        <v>0.52403238236630723</v>
      </c>
      <c r="W104" s="2">
        <v>1.3760095094461599E-6</v>
      </c>
      <c r="X104">
        <v>0.93225479125976596</v>
      </c>
      <c r="Y104" s="1" t="s">
        <v>941</v>
      </c>
      <c r="Z104" s="1" t="s">
        <v>942</v>
      </c>
      <c r="AA104" s="1" t="s">
        <v>943</v>
      </c>
      <c r="AB104">
        <v>628</v>
      </c>
      <c r="AC104" t="str">
        <f t="shared" si="8"/>
        <v>BLOCK24</v>
      </c>
      <c r="AD104" t="str">
        <f t="shared" si="11"/>
        <v>Q8WVV9</v>
      </c>
    </row>
    <row r="105" spans="1:30">
      <c r="A105">
        <v>4236</v>
      </c>
      <c r="B105" t="s">
        <v>47</v>
      </c>
      <c r="C105">
        <v>64.844999999999999</v>
      </c>
      <c r="D105">
        <v>61835000</v>
      </c>
      <c r="E105">
        <v>60295000</v>
      </c>
      <c r="F105">
        <v>45327000</v>
      </c>
      <c r="G105">
        <f t="shared" si="6"/>
        <v>55819000</v>
      </c>
      <c r="H105">
        <v>0</v>
      </c>
      <c r="I105">
        <v>0</v>
      </c>
      <c r="J105">
        <v>0</v>
      </c>
      <c r="K105">
        <f t="shared" si="7"/>
        <v>0</v>
      </c>
      <c r="L105" s="2">
        <f t="shared" si="9"/>
        <v>55819001</v>
      </c>
      <c r="M105">
        <v>4</v>
      </c>
      <c r="N105">
        <v>3</v>
      </c>
      <c r="O105">
        <v>3</v>
      </c>
      <c r="P105">
        <v>1</v>
      </c>
      <c r="Q105">
        <v>1</v>
      </c>
      <c r="R105">
        <v>0</v>
      </c>
      <c r="S105">
        <v>0</v>
      </c>
      <c r="T105">
        <v>2</v>
      </c>
      <c r="U105">
        <v>1</v>
      </c>
      <c r="V105" s="2">
        <f t="shared" si="10"/>
        <v>1.7915046526898608E-8</v>
      </c>
      <c r="W105" s="2">
        <v>8.8298787677132395E-6</v>
      </c>
      <c r="X105">
        <v>8.4247372945149799</v>
      </c>
      <c r="Y105" s="1" t="s">
        <v>7443</v>
      </c>
      <c r="Z105" s="1" t="s">
        <v>7444</v>
      </c>
      <c r="AA105" s="1" t="s">
        <v>7445</v>
      </c>
      <c r="AB105">
        <v>4236</v>
      </c>
      <c r="AC105" t="str">
        <f t="shared" si="8"/>
        <v>BLOM7</v>
      </c>
      <c r="AD105" t="str">
        <f t="shared" si="11"/>
        <v>Q7Z7F0</v>
      </c>
    </row>
    <row r="106" spans="1:30">
      <c r="A106">
        <v>5342</v>
      </c>
      <c r="B106" t="s">
        <v>47</v>
      </c>
      <c r="C106">
        <v>50.363999999999997</v>
      </c>
      <c r="D106">
        <v>135780000</v>
      </c>
      <c r="E106">
        <v>119500000</v>
      </c>
      <c r="F106">
        <v>71986000</v>
      </c>
      <c r="G106">
        <f t="shared" si="6"/>
        <v>109088666.66666667</v>
      </c>
      <c r="H106">
        <v>0</v>
      </c>
      <c r="I106">
        <v>0</v>
      </c>
      <c r="J106">
        <v>0</v>
      </c>
      <c r="K106">
        <f t="shared" si="7"/>
        <v>0</v>
      </c>
      <c r="L106" s="2">
        <f t="shared" si="9"/>
        <v>109088667.66666667</v>
      </c>
      <c r="M106">
        <v>3</v>
      </c>
      <c r="N106">
        <v>5</v>
      </c>
      <c r="O106">
        <v>3</v>
      </c>
      <c r="P106">
        <v>2</v>
      </c>
      <c r="Q106">
        <v>1</v>
      </c>
      <c r="R106">
        <v>3</v>
      </c>
      <c r="S106">
        <v>1</v>
      </c>
      <c r="T106">
        <v>2</v>
      </c>
      <c r="U106">
        <v>1</v>
      </c>
      <c r="V106" s="2">
        <f t="shared" si="10"/>
        <v>9.1668550124346393E-9</v>
      </c>
      <c r="W106" s="2">
        <v>1.71983673769027E-5</v>
      </c>
      <c r="X106">
        <v>9.7045014699300207</v>
      </c>
      <c r="Y106" s="1" t="s">
        <v>9460</v>
      </c>
      <c r="Z106" s="1" t="s">
        <v>9461</v>
      </c>
      <c r="AA106" s="1" t="s">
        <v>9462</v>
      </c>
      <c r="AB106">
        <v>5342</v>
      </c>
      <c r="AC106" t="str">
        <f t="shared" si="8"/>
        <v>BM-047</v>
      </c>
      <c r="AD106" t="str">
        <f t="shared" si="11"/>
        <v>Q9NP92</v>
      </c>
    </row>
    <row r="107" spans="1:30">
      <c r="A107">
        <v>3689</v>
      </c>
      <c r="B107" t="s">
        <v>47</v>
      </c>
      <c r="C107">
        <v>145.81</v>
      </c>
      <c r="D107">
        <v>155080000</v>
      </c>
      <c r="E107">
        <v>180160000</v>
      </c>
      <c r="F107">
        <v>103390000</v>
      </c>
      <c r="G107">
        <f t="shared" si="6"/>
        <v>146210000</v>
      </c>
      <c r="H107">
        <v>0</v>
      </c>
      <c r="I107">
        <v>0</v>
      </c>
      <c r="J107">
        <v>0</v>
      </c>
      <c r="K107">
        <f t="shared" si="7"/>
        <v>0</v>
      </c>
      <c r="L107" s="2">
        <f t="shared" si="9"/>
        <v>146210001</v>
      </c>
      <c r="M107">
        <v>4</v>
      </c>
      <c r="N107">
        <v>7</v>
      </c>
      <c r="O107">
        <v>4</v>
      </c>
      <c r="P107">
        <v>1</v>
      </c>
      <c r="Q107">
        <v>0</v>
      </c>
      <c r="R107">
        <v>1</v>
      </c>
      <c r="S107">
        <v>1</v>
      </c>
      <c r="T107">
        <v>1</v>
      </c>
      <c r="U107">
        <v>1</v>
      </c>
      <c r="V107" s="2">
        <f t="shared" si="10"/>
        <v>6.839477417143305E-9</v>
      </c>
      <c r="W107" s="2">
        <v>1.9390450682887899E-6</v>
      </c>
      <c r="X107">
        <v>10.4656823476156</v>
      </c>
      <c r="Y107" s="1" t="s">
        <v>6539</v>
      </c>
      <c r="Z107" s="1" t="s">
        <v>6540</v>
      </c>
      <c r="AA107" s="1" t="s">
        <v>6541</v>
      </c>
      <c r="AB107">
        <v>3689</v>
      </c>
      <c r="AC107" t="str">
        <f t="shared" si="8"/>
        <v>BMS1</v>
      </c>
      <c r="AD107" t="str">
        <f t="shared" si="11"/>
        <v>Q14692</v>
      </c>
    </row>
    <row r="108" spans="1:30">
      <c r="A108">
        <v>4817</v>
      </c>
      <c r="B108" t="s">
        <v>47</v>
      </c>
      <c r="C108">
        <v>19.196000000000002</v>
      </c>
      <c r="D108">
        <v>101500000</v>
      </c>
      <c r="E108">
        <v>131600000</v>
      </c>
      <c r="F108">
        <v>118390000</v>
      </c>
      <c r="G108">
        <f t="shared" si="6"/>
        <v>117163333.33333333</v>
      </c>
      <c r="H108">
        <v>0</v>
      </c>
      <c r="I108">
        <v>0</v>
      </c>
      <c r="J108">
        <v>0</v>
      </c>
      <c r="K108">
        <f t="shared" si="7"/>
        <v>0</v>
      </c>
      <c r="L108" s="2">
        <f t="shared" si="9"/>
        <v>117163334.33333333</v>
      </c>
      <c r="M108">
        <v>2</v>
      </c>
      <c r="N108">
        <v>6</v>
      </c>
      <c r="O108">
        <v>7</v>
      </c>
      <c r="P108">
        <v>2</v>
      </c>
      <c r="Q108">
        <v>2</v>
      </c>
      <c r="R108">
        <v>0</v>
      </c>
      <c r="S108">
        <v>0</v>
      </c>
      <c r="T108">
        <v>0</v>
      </c>
      <c r="U108">
        <v>1</v>
      </c>
      <c r="V108" s="2">
        <f t="shared" si="10"/>
        <v>8.5350933864255592E-9</v>
      </c>
      <c r="W108" s="2">
        <v>1.9350122215655601E-7</v>
      </c>
      <c r="X108">
        <v>10.0751705169678</v>
      </c>
      <c r="Y108" s="1" t="s">
        <v>8448</v>
      </c>
      <c r="Z108" s="1" t="s">
        <v>8449</v>
      </c>
      <c r="AA108" s="1" t="s">
        <v>8450</v>
      </c>
      <c r="AB108">
        <v>4817</v>
      </c>
      <c r="AC108" t="str">
        <f t="shared" si="8"/>
        <v>BOD1</v>
      </c>
      <c r="AD108" t="str">
        <f t="shared" si="11"/>
        <v>Q96IK1</v>
      </c>
    </row>
    <row r="109" spans="1:30">
      <c r="A109">
        <v>5220</v>
      </c>
      <c r="B109" t="s">
        <v>47</v>
      </c>
      <c r="C109">
        <v>10.116</v>
      </c>
      <c r="D109">
        <v>545410000</v>
      </c>
      <c r="E109">
        <v>591760000</v>
      </c>
      <c r="F109">
        <v>595250000</v>
      </c>
      <c r="G109">
        <f t="shared" si="6"/>
        <v>577473333.33333337</v>
      </c>
      <c r="H109">
        <v>1274900000</v>
      </c>
      <c r="I109">
        <v>1322300000</v>
      </c>
      <c r="J109">
        <v>1810800000</v>
      </c>
      <c r="K109">
        <f t="shared" si="7"/>
        <v>1469333333.3333333</v>
      </c>
      <c r="L109" s="2">
        <f t="shared" si="9"/>
        <v>0.39301724179241115</v>
      </c>
      <c r="M109">
        <v>5</v>
      </c>
      <c r="N109">
        <v>6</v>
      </c>
      <c r="O109">
        <v>8</v>
      </c>
      <c r="P109">
        <v>7</v>
      </c>
      <c r="Q109">
        <v>6</v>
      </c>
      <c r="R109">
        <v>8</v>
      </c>
      <c r="S109">
        <v>8</v>
      </c>
      <c r="T109">
        <v>8</v>
      </c>
      <c r="U109">
        <v>11</v>
      </c>
      <c r="V109" s="2">
        <f t="shared" si="10"/>
        <v>2.5444176327719297</v>
      </c>
      <c r="W109">
        <v>1.3093689715817599E-3</v>
      </c>
      <c r="X109">
        <v>-1.3299986521403</v>
      </c>
      <c r="Y109" s="1" t="s">
        <v>9222</v>
      </c>
      <c r="Z109" s="1" t="s">
        <v>9223</v>
      </c>
      <c r="AA109" s="1" t="s">
        <v>9224</v>
      </c>
      <c r="AB109">
        <v>5220</v>
      </c>
      <c r="AC109" t="str">
        <f t="shared" si="8"/>
        <v>BOLA2</v>
      </c>
      <c r="AD109" t="str">
        <f t="shared" si="11"/>
        <v>Q9H3K6</v>
      </c>
    </row>
    <row r="110" spans="1:30">
      <c r="A110">
        <v>2725</v>
      </c>
      <c r="B110" t="s">
        <v>47</v>
      </c>
      <c r="C110">
        <v>34.814</v>
      </c>
      <c r="D110">
        <v>0</v>
      </c>
      <c r="E110">
        <v>0</v>
      </c>
      <c r="F110">
        <v>0</v>
      </c>
      <c r="G110">
        <f t="shared" si="6"/>
        <v>0</v>
      </c>
      <c r="H110">
        <v>336900000</v>
      </c>
      <c r="I110">
        <v>391990000</v>
      </c>
      <c r="J110">
        <v>271820000</v>
      </c>
      <c r="K110">
        <f t="shared" si="7"/>
        <v>333570000</v>
      </c>
      <c r="L110" s="2">
        <f t="shared" si="9"/>
        <v>2.9978715022397952E-9</v>
      </c>
      <c r="M110">
        <v>1</v>
      </c>
      <c r="N110">
        <v>1</v>
      </c>
      <c r="O110">
        <v>2</v>
      </c>
      <c r="P110">
        <v>7</v>
      </c>
      <c r="Q110">
        <v>6</v>
      </c>
      <c r="R110">
        <v>4</v>
      </c>
      <c r="S110">
        <v>6</v>
      </c>
      <c r="T110">
        <v>6</v>
      </c>
      <c r="U110">
        <v>9</v>
      </c>
      <c r="V110" s="2">
        <f t="shared" si="10"/>
        <v>333570001</v>
      </c>
      <c r="W110" s="2">
        <v>8.7888258875290205E-5</v>
      </c>
      <c r="X110">
        <v>-11.6225074132284</v>
      </c>
      <c r="Y110" s="1" t="s">
        <v>4311</v>
      </c>
      <c r="Z110" s="1" t="s">
        <v>4312</v>
      </c>
      <c r="AA110" s="1" t="s">
        <v>4313</v>
      </c>
      <c r="AB110">
        <v>2725</v>
      </c>
      <c r="AC110" t="str">
        <f t="shared" si="8"/>
        <v>BP2</v>
      </c>
      <c r="AD110" t="str">
        <f t="shared" si="11"/>
        <v>P18065</v>
      </c>
    </row>
    <row r="111" spans="1:30">
      <c r="A111">
        <v>507</v>
      </c>
      <c r="B111" t="s">
        <v>47</v>
      </c>
      <c r="C111">
        <v>35.744</v>
      </c>
      <c r="D111">
        <v>812850000</v>
      </c>
      <c r="E111">
        <v>868980000</v>
      </c>
      <c r="F111">
        <v>691200000</v>
      </c>
      <c r="G111">
        <f t="shared" si="6"/>
        <v>791010000</v>
      </c>
      <c r="H111">
        <v>1405900000</v>
      </c>
      <c r="I111">
        <v>1363000000</v>
      </c>
      <c r="J111">
        <v>1088000000</v>
      </c>
      <c r="K111">
        <f t="shared" si="7"/>
        <v>1285633333.3333333</v>
      </c>
      <c r="L111" s="2">
        <f t="shared" si="9"/>
        <v>0.61526873944208926</v>
      </c>
      <c r="M111">
        <v>5</v>
      </c>
      <c r="N111">
        <v>7</v>
      </c>
      <c r="O111">
        <v>4</v>
      </c>
      <c r="P111">
        <v>7</v>
      </c>
      <c r="Q111">
        <v>9</v>
      </c>
      <c r="R111">
        <v>9</v>
      </c>
      <c r="S111">
        <v>6</v>
      </c>
      <c r="T111">
        <v>9</v>
      </c>
      <c r="U111">
        <v>7</v>
      </c>
      <c r="V111" s="2">
        <f t="shared" si="10"/>
        <v>1.6253060425380554</v>
      </c>
      <c r="W111">
        <v>1.01531403404026E-2</v>
      </c>
      <c r="X111">
        <v>-0.69810930887857803</v>
      </c>
      <c r="Y111" s="1" t="s">
        <v>773</v>
      </c>
      <c r="Z111" s="1" t="s">
        <v>774</v>
      </c>
      <c r="AA111" s="1" t="s">
        <v>775</v>
      </c>
      <c r="AB111">
        <v>507</v>
      </c>
      <c r="AC111" t="str">
        <f t="shared" si="8"/>
        <v>BPNT1</v>
      </c>
      <c r="AD111" t="str">
        <f t="shared" si="11"/>
        <v>O95861-2</v>
      </c>
    </row>
    <row r="112" spans="1:30">
      <c r="A112">
        <v>3724</v>
      </c>
      <c r="B112" t="s">
        <v>47</v>
      </c>
      <c r="C112">
        <v>79.540999999999997</v>
      </c>
      <c r="D112">
        <v>52099000</v>
      </c>
      <c r="E112">
        <v>73652000</v>
      </c>
      <c r="F112">
        <v>40746000</v>
      </c>
      <c r="G112">
        <f t="shared" si="6"/>
        <v>55499000</v>
      </c>
      <c r="H112">
        <v>0</v>
      </c>
      <c r="I112">
        <v>0</v>
      </c>
      <c r="J112">
        <v>0</v>
      </c>
      <c r="K112">
        <f t="shared" si="7"/>
        <v>0</v>
      </c>
      <c r="L112" s="2">
        <f t="shared" si="9"/>
        <v>55499001</v>
      </c>
      <c r="M112">
        <v>2</v>
      </c>
      <c r="N112">
        <v>2</v>
      </c>
      <c r="O112">
        <v>3</v>
      </c>
      <c r="P112">
        <v>1</v>
      </c>
      <c r="Q112">
        <v>0</v>
      </c>
      <c r="R112">
        <v>1</v>
      </c>
      <c r="S112">
        <v>0</v>
      </c>
      <c r="T112">
        <v>0</v>
      </c>
      <c r="U112">
        <v>0</v>
      </c>
      <c r="V112" s="2">
        <f t="shared" si="10"/>
        <v>1.8018342348180284E-8</v>
      </c>
      <c r="W112" s="2">
        <v>1.07207626498518E-5</v>
      </c>
      <c r="X112">
        <v>8.9375432332356795</v>
      </c>
      <c r="Y112" s="1" t="s">
        <v>6603</v>
      </c>
      <c r="Z112" s="1" t="s">
        <v>6604</v>
      </c>
      <c r="AA112" s="1" t="s">
        <v>6605</v>
      </c>
      <c r="AB112">
        <v>3724</v>
      </c>
      <c r="AC112" t="str">
        <f t="shared" si="8"/>
        <v>BRD3</v>
      </c>
      <c r="AD112" t="str">
        <f t="shared" si="11"/>
        <v>Q15059</v>
      </c>
    </row>
    <row r="113" spans="1:30">
      <c r="A113">
        <v>1769</v>
      </c>
      <c r="B113" t="s">
        <v>47</v>
      </c>
      <c r="C113">
        <v>55.142000000000003</v>
      </c>
      <c r="D113">
        <v>1164700000</v>
      </c>
      <c r="E113">
        <v>1026400000</v>
      </c>
      <c r="F113">
        <v>1088600000</v>
      </c>
      <c r="G113">
        <f t="shared" si="6"/>
        <v>1093233333.3333333</v>
      </c>
      <c r="H113">
        <v>697420000</v>
      </c>
      <c r="I113">
        <v>812460000</v>
      </c>
      <c r="J113">
        <v>596740000</v>
      </c>
      <c r="K113">
        <f t="shared" si="7"/>
        <v>702206666.66666663</v>
      </c>
      <c r="L113" s="2">
        <f t="shared" si="9"/>
        <v>1.5568541067346924</v>
      </c>
      <c r="M113">
        <v>7</v>
      </c>
      <c r="N113">
        <v>7</v>
      </c>
      <c r="O113">
        <v>11</v>
      </c>
      <c r="P113">
        <v>7</v>
      </c>
      <c r="Q113">
        <v>8</v>
      </c>
      <c r="R113">
        <v>8</v>
      </c>
      <c r="S113">
        <v>8</v>
      </c>
      <c r="T113">
        <v>5</v>
      </c>
      <c r="U113">
        <v>7</v>
      </c>
      <c r="V113" s="2">
        <f t="shared" si="10"/>
        <v>0.64232094431595488</v>
      </c>
      <c r="W113">
        <v>9.5454533216729996E-3</v>
      </c>
      <c r="X113">
        <v>0.64812787373860603</v>
      </c>
      <c r="Y113" s="1" t="s">
        <v>2481</v>
      </c>
      <c r="Z113" s="1" t="s">
        <v>2482</v>
      </c>
      <c r="AA113" s="1" t="s">
        <v>2483</v>
      </c>
      <c r="AB113">
        <v>1769</v>
      </c>
      <c r="AC113" t="str">
        <f t="shared" si="8"/>
        <v>BRUNOL2</v>
      </c>
      <c r="AD113" t="str">
        <f t="shared" si="11"/>
        <v>G5EA30</v>
      </c>
    </row>
    <row r="114" spans="1:30">
      <c r="A114">
        <v>2206</v>
      </c>
      <c r="B114" t="s">
        <v>47</v>
      </c>
      <c r="C114">
        <v>37.154000000000003</v>
      </c>
      <c r="D114">
        <v>1582700000</v>
      </c>
      <c r="E114">
        <v>1617400000</v>
      </c>
      <c r="F114">
        <v>1501200000</v>
      </c>
      <c r="G114">
        <f t="shared" si="6"/>
        <v>1567100000</v>
      </c>
      <c r="H114">
        <v>934560000</v>
      </c>
      <c r="I114">
        <v>599600000</v>
      </c>
      <c r="J114">
        <v>855200000</v>
      </c>
      <c r="K114">
        <f t="shared" si="7"/>
        <v>796453333.33333337</v>
      </c>
      <c r="L114" s="2">
        <f t="shared" si="9"/>
        <v>1.9675980166643812</v>
      </c>
      <c r="M114">
        <v>14</v>
      </c>
      <c r="N114">
        <v>15</v>
      </c>
      <c r="O114">
        <v>16</v>
      </c>
      <c r="P114">
        <v>12</v>
      </c>
      <c r="Q114">
        <v>10</v>
      </c>
      <c r="R114">
        <v>13</v>
      </c>
      <c r="S114">
        <v>10</v>
      </c>
      <c r="T114">
        <v>12</v>
      </c>
      <c r="U114">
        <v>13</v>
      </c>
      <c r="V114" s="2">
        <f t="shared" si="10"/>
        <v>0.50823389306687483</v>
      </c>
      <c r="W114">
        <v>7.2258493396442098E-3</v>
      </c>
      <c r="X114">
        <v>1.00113868713379</v>
      </c>
      <c r="Y114" s="1" t="s">
        <v>3173</v>
      </c>
      <c r="Z114" s="1" t="s">
        <v>3174</v>
      </c>
      <c r="AA114" s="1" t="s">
        <v>3175</v>
      </c>
      <c r="AB114">
        <v>2206</v>
      </c>
      <c r="AC114" t="str">
        <f t="shared" si="8"/>
        <v>BUB3</v>
      </c>
      <c r="AD114" t="str">
        <f t="shared" si="11"/>
        <v>O43684</v>
      </c>
    </row>
    <row r="115" spans="1:30">
      <c r="A115">
        <v>5259</v>
      </c>
      <c r="B115" t="s">
        <v>47</v>
      </c>
      <c r="C115">
        <v>35.582000000000001</v>
      </c>
      <c r="D115">
        <v>49065000</v>
      </c>
      <c r="E115">
        <v>51195000</v>
      </c>
      <c r="F115">
        <v>82352000</v>
      </c>
      <c r="G115">
        <f t="shared" si="6"/>
        <v>60870666.666666664</v>
      </c>
      <c r="H115">
        <v>0</v>
      </c>
      <c r="I115">
        <v>0</v>
      </c>
      <c r="J115">
        <v>0</v>
      </c>
      <c r="K115">
        <f t="shared" si="7"/>
        <v>0</v>
      </c>
      <c r="L115" s="2">
        <f t="shared" si="9"/>
        <v>60870667.666666664</v>
      </c>
      <c r="M115">
        <v>3</v>
      </c>
      <c r="N115">
        <v>3</v>
      </c>
      <c r="O115">
        <v>4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 s="2">
        <f t="shared" si="10"/>
        <v>1.6428273885150913E-8</v>
      </c>
      <c r="W115" s="2">
        <v>1.5505094048240399E-5</v>
      </c>
      <c r="X115">
        <v>8.8753604888915998</v>
      </c>
      <c r="Y115" s="1" t="s">
        <v>9306</v>
      </c>
      <c r="Z115" s="1" t="s">
        <v>9307</v>
      </c>
      <c r="AA115" s="1" t="s">
        <v>9308</v>
      </c>
      <c r="AB115">
        <v>5259</v>
      </c>
      <c r="AC115" t="str">
        <f t="shared" si="8"/>
        <v>BXDC1</v>
      </c>
      <c r="AD115" t="str">
        <f t="shared" si="11"/>
        <v>Q9H7B2</v>
      </c>
    </row>
    <row r="116" spans="1:30">
      <c r="A116">
        <v>3634</v>
      </c>
      <c r="B116" t="s">
        <v>47</v>
      </c>
      <c r="C116">
        <v>49.600999999999999</v>
      </c>
      <c r="D116">
        <v>446640000</v>
      </c>
      <c r="E116">
        <v>370350000</v>
      </c>
      <c r="F116">
        <v>413900000</v>
      </c>
      <c r="G116">
        <f t="shared" si="6"/>
        <v>410296666.66666669</v>
      </c>
      <c r="H116">
        <v>184960000</v>
      </c>
      <c r="I116">
        <v>207600000</v>
      </c>
      <c r="J116">
        <v>220420000</v>
      </c>
      <c r="K116">
        <f t="shared" si="7"/>
        <v>204326666.66666666</v>
      </c>
      <c r="L116" s="2">
        <f t="shared" si="9"/>
        <v>2.0080426718259519</v>
      </c>
      <c r="M116">
        <v>7</v>
      </c>
      <c r="N116">
        <v>9</v>
      </c>
      <c r="O116">
        <v>7</v>
      </c>
      <c r="P116">
        <v>7</v>
      </c>
      <c r="Q116">
        <v>5</v>
      </c>
      <c r="R116">
        <v>5</v>
      </c>
      <c r="S116">
        <v>6</v>
      </c>
      <c r="T116">
        <v>5</v>
      </c>
      <c r="U116">
        <v>5</v>
      </c>
      <c r="V116" s="2">
        <f t="shared" si="10"/>
        <v>0.49799738523020559</v>
      </c>
      <c r="W116">
        <v>7.4191746094420797E-4</v>
      </c>
      <c r="X116">
        <v>1.0053361256917299</v>
      </c>
      <c r="Y116" s="1" t="s">
        <v>6416</v>
      </c>
      <c r="Z116" s="1" t="s">
        <v>6417</v>
      </c>
      <c r="AA116" s="1" t="s">
        <v>6418</v>
      </c>
      <c r="AB116">
        <v>3634</v>
      </c>
      <c r="AC116" t="str">
        <f t="shared" si="8"/>
        <v>BYSL</v>
      </c>
      <c r="AD116" t="str">
        <f t="shared" si="11"/>
        <v>Q13895</v>
      </c>
    </row>
    <row r="117" spans="1:30">
      <c r="A117">
        <v>5018</v>
      </c>
      <c r="B117" t="s">
        <v>47</v>
      </c>
      <c r="C117">
        <v>72.978999999999999</v>
      </c>
      <c r="D117">
        <v>58116000</v>
      </c>
      <c r="E117">
        <v>124280000</v>
      </c>
      <c r="F117">
        <v>90158000</v>
      </c>
      <c r="G117">
        <f t="shared" si="6"/>
        <v>90851333.333333328</v>
      </c>
      <c r="H117">
        <v>0</v>
      </c>
      <c r="I117">
        <v>0</v>
      </c>
      <c r="J117">
        <v>0</v>
      </c>
      <c r="K117">
        <f t="shared" si="7"/>
        <v>0</v>
      </c>
      <c r="L117" s="2">
        <f t="shared" si="9"/>
        <v>90851334.333333328</v>
      </c>
      <c r="M117">
        <v>2</v>
      </c>
      <c r="N117">
        <v>3</v>
      </c>
      <c r="O117">
        <v>2</v>
      </c>
      <c r="P117">
        <v>1</v>
      </c>
      <c r="Q117">
        <v>0</v>
      </c>
      <c r="R117">
        <v>2</v>
      </c>
      <c r="S117">
        <v>1</v>
      </c>
      <c r="T117">
        <v>1</v>
      </c>
      <c r="U117">
        <v>1</v>
      </c>
      <c r="V117" s="2">
        <f t="shared" si="10"/>
        <v>1.1006992988468417E-8</v>
      </c>
      <c r="W117" s="2">
        <v>1.2777988770862301E-5</v>
      </c>
      <c r="X117">
        <v>9.2102553049723301</v>
      </c>
      <c r="Y117" s="1" t="s">
        <v>8859</v>
      </c>
      <c r="Z117" s="1" t="s">
        <v>8860</v>
      </c>
      <c r="AA117" s="1" t="s">
        <v>8861</v>
      </c>
      <c r="AB117">
        <v>5018</v>
      </c>
      <c r="AC117" t="str">
        <f t="shared" si="8"/>
        <v>C10orf119</v>
      </c>
      <c r="AD117" t="str">
        <f t="shared" si="11"/>
        <v>Q9BTE3</v>
      </c>
    </row>
    <row r="118" spans="1:30">
      <c r="A118">
        <v>4393</v>
      </c>
      <c r="B118" t="s">
        <v>47</v>
      </c>
      <c r="C118">
        <v>63.067</v>
      </c>
      <c r="D118">
        <v>87641000</v>
      </c>
      <c r="E118">
        <v>100770000</v>
      </c>
      <c r="F118">
        <v>68902000</v>
      </c>
      <c r="G118">
        <f t="shared" si="6"/>
        <v>85771000</v>
      </c>
      <c r="H118">
        <v>0</v>
      </c>
      <c r="I118">
        <v>0</v>
      </c>
      <c r="J118">
        <v>0</v>
      </c>
      <c r="K118">
        <f t="shared" si="7"/>
        <v>0</v>
      </c>
      <c r="L118" s="2">
        <f t="shared" si="9"/>
        <v>85771001</v>
      </c>
      <c r="M118">
        <v>3</v>
      </c>
      <c r="N118">
        <v>5</v>
      </c>
      <c r="O118">
        <v>3</v>
      </c>
      <c r="P118">
        <v>1</v>
      </c>
      <c r="Q118">
        <v>0</v>
      </c>
      <c r="R118">
        <v>1</v>
      </c>
      <c r="S118">
        <v>0</v>
      </c>
      <c r="T118">
        <v>0</v>
      </c>
      <c r="U118">
        <v>1</v>
      </c>
      <c r="V118" s="2">
        <f t="shared" si="10"/>
        <v>1.1658952190612769E-8</v>
      </c>
      <c r="W118" s="2">
        <v>5.77846735927423E-6</v>
      </c>
      <c r="X118">
        <v>9.2531668345133404</v>
      </c>
      <c r="Y118" s="1" t="s">
        <v>7686</v>
      </c>
      <c r="Z118" s="1" t="s">
        <v>7687</v>
      </c>
      <c r="AA118" s="1" t="s">
        <v>7688</v>
      </c>
      <c r="AB118">
        <v>4393</v>
      </c>
      <c r="AC118" t="str">
        <f t="shared" si="8"/>
        <v>C10orf33</v>
      </c>
      <c r="AD118" t="str">
        <f t="shared" si="11"/>
        <v>Q8N2H3</v>
      </c>
    </row>
    <row r="119" spans="1:30">
      <c r="A119">
        <v>5515</v>
      </c>
      <c r="B119" t="s">
        <v>47</v>
      </c>
      <c r="C119">
        <v>12.199</v>
      </c>
      <c r="D119">
        <v>392040000</v>
      </c>
      <c r="E119">
        <v>402090000</v>
      </c>
      <c r="F119">
        <v>350530000</v>
      </c>
      <c r="G119">
        <f t="shared" si="6"/>
        <v>381553333.33333331</v>
      </c>
      <c r="H119">
        <v>302710000</v>
      </c>
      <c r="I119">
        <v>251690000</v>
      </c>
      <c r="J119">
        <v>264000000</v>
      </c>
      <c r="K119">
        <f t="shared" si="7"/>
        <v>272800000</v>
      </c>
      <c r="L119" s="2">
        <f t="shared" si="9"/>
        <v>1.3986559125171458</v>
      </c>
      <c r="M119">
        <v>4</v>
      </c>
      <c r="N119">
        <v>4</v>
      </c>
      <c r="O119">
        <v>4</v>
      </c>
      <c r="P119">
        <v>5</v>
      </c>
      <c r="Q119">
        <v>5</v>
      </c>
      <c r="R119">
        <v>5</v>
      </c>
      <c r="S119">
        <v>4</v>
      </c>
      <c r="T119">
        <v>4</v>
      </c>
      <c r="U119">
        <v>5</v>
      </c>
      <c r="V119" s="2">
        <f t="shared" si="10"/>
        <v>0.71497213220963751</v>
      </c>
      <c r="W119">
        <v>8.3795783978402004E-3</v>
      </c>
      <c r="X119">
        <v>0.48597780863444101</v>
      </c>
      <c r="Y119" s="1" t="s">
        <v>9778</v>
      </c>
      <c r="Z119" s="1" t="s">
        <v>9779</v>
      </c>
      <c r="AA119" s="1" t="s">
        <v>9780</v>
      </c>
      <c r="AB119">
        <v>5515</v>
      </c>
      <c r="AC119" t="str">
        <f t="shared" si="8"/>
        <v>C10orf70</v>
      </c>
      <c r="AD119" t="str">
        <f t="shared" si="11"/>
        <v>Q9NZ45</v>
      </c>
    </row>
    <row r="120" spans="1:30">
      <c r="A120">
        <v>741</v>
      </c>
      <c r="B120" t="s">
        <v>47</v>
      </c>
      <c r="C120">
        <v>143.19</v>
      </c>
      <c r="D120">
        <v>33709000</v>
      </c>
      <c r="E120">
        <v>43063000</v>
      </c>
      <c r="F120">
        <v>39373000</v>
      </c>
      <c r="G120">
        <f t="shared" si="6"/>
        <v>38715000</v>
      </c>
      <c r="H120">
        <v>14973000</v>
      </c>
      <c r="I120">
        <v>11126000</v>
      </c>
      <c r="J120">
        <v>14087000</v>
      </c>
      <c r="K120">
        <f t="shared" si="7"/>
        <v>13395333.333333334</v>
      </c>
      <c r="L120" s="2">
        <f t="shared" si="9"/>
        <v>2.8901854956811701</v>
      </c>
      <c r="M120">
        <v>5</v>
      </c>
      <c r="N120">
        <v>7</v>
      </c>
      <c r="O120">
        <v>7</v>
      </c>
      <c r="P120">
        <v>5</v>
      </c>
      <c r="Q120">
        <v>4</v>
      </c>
      <c r="R120">
        <v>5</v>
      </c>
      <c r="S120">
        <v>4</v>
      </c>
      <c r="T120">
        <v>3</v>
      </c>
      <c r="U120">
        <v>4</v>
      </c>
      <c r="V120" s="2">
        <f t="shared" si="10"/>
        <v>0.34599855320508283</v>
      </c>
      <c r="W120">
        <v>7.6829416849366595E-4</v>
      </c>
      <c r="X120">
        <v>1.53537495930989</v>
      </c>
      <c r="Y120" s="1" t="s">
        <v>1117</v>
      </c>
      <c r="Z120" s="1" t="s">
        <v>1118</v>
      </c>
      <c r="AA120" s="1" t="s">
        <v>1119</v>
      </c>
      <c r="AB120">
        <v>741</v>
      </c>
      <c r="AC120" t="str">
        <f t="shared" si="8"/>
        <v>C11orf30</v>
      </c>
      <c r="AD120" t="str">
        <f t="shared" si="11"/>
        <v>B7ZKU0</v>
      </c>
    </row>
    <row r="121" spans="1:30">
      <c r="A121">
        <v>4990</v>
      </c>
      <c r="B121" t="s">
        <v>47</v>
      </c>
      <c r="C121">
        <v>15.225</v>
      </c>
      <c r="D121">
        <v>437120000</v>
      </c>
      <c r="E121">
        <v>645420000</v>
      </c>
      <c r="F121">
        <v>575070000</v>
      </c>
      <c r="G121">
        <f t="shared" si="6"/>
        <v>552536666.66666663</v>
      </c>
      <c r="H121">
        <v>0</v>
      </c>
      <c r="I121">
        <v>0</v>
      </c>
      <c r="J121">
        <v>0</v>
      </c>
      <c r="K121">
        <f t="shared" si="7"/>
        <v>0</v>
      </c>
      <c r="L121" s="2">
        <f t="shared" si="9"/>
        <v>552536667.66666663</v>
      </c>
      <c r="M121">
        <v>4</v>
      </c>
      <c r="N121">
        <v>4</v>
      </c>
      <c r="O121">
        <v>4</v>
      </c>
      <c r="P121">
        <v>2</v>
      </c>
      <c r="Q121">
        <v>3</v>
      </c>
      <c r="R121">
        <v>3</v>
      </c>
      <c r="S121">
        <v>2</v>
      </c>
      <c r="T121">
        <v>1</v>
      </c>
      <c r="U121">
        <v>2</v>
      </c>
      <c r="V121" s="2">
        <f t="shared" si="10"/>
        <v>1.8098346381660923E-9</v>
      </c>
      <c r="W121" s="2">
        <v>1.46341750251189E-6</v>
      </c>
      <c r="X121">
        <v>12.3550249735514</v>
      </c>
      <c r="Y121" s="1" t="s">
        <v>8796</v>
      </c>
      <c r="Z121" s="1" t="s">
        <v>8797</v>
      </c>
      <c r="AA121" s="1" t="s">
        <v>8798</v>
      </c>
      <c r="AB121">
        <v>4990</v>
      </c>
      <c r="AC121" t="str">
        <f t="shared" si="8"/>
        <v>C12orf31</v>
      </c>
      <c r="AD121" t="str">
        <f t="shared" si="11"/>
        <v>Q9BRT6</v>
      </c>
    </row>
    <row r="122" spans="1:30">
      <c r="A122">
        <v>4828</v>
      </c>
      <c r="B122" t="s">
        <v>47</v>
      </c>
      <c r="C122">
        <v>89.097999999999999</v>
      </c>
      <c r="D122">
        <v>121640000</v>
      </c>
      <c r="E122">
        <v>186170000</v>
      </c>
      <c r="F122">
        <v>104020000</v>
      </c>
      <c r="G122">
        <f t="shared" si="6"/>
        <v>137276666.66666666</v>
      </c>
      <c r="H122">
        <v>53339000</v>
      </c>
      <c r="I122">
        <v>41373000</v>
      </c>
      <c r="J122">
        <v>41115000</v>
      </c>
      <c r="K122">
        <f t="shared" si="7"/>
        <v>45275666.666666664</v>
      </c>
      <c r="L122" s="2">
        <f t="shared" si="9"/>
        <v>3.0320186259281594</v>
      </c>
      <c r="M122">
        <v>6</v>
      </c>
      <c r="N122">
        <v>6</v>
      </c>
      <c r="O122">
        <v>6</v>
      </c>
      <c r="P122">
        <v>4</v>
      </c>
      <c r="Q122">
        <v>4</v>
      </c>
      <c r="R122">
        <v>3</v>
      </c>
      <c r="S122">
        <v>3</v>
      </c>
      <c r="T122">
        <v>3</v>
      </c>
      <c r="U122">
        <v>2</v>
      </c>
      <c r="V122" s="2">
        <f t="shared" si="10"/>
        <v>0.32981327734880939</v>
      </c>
      <c r="W122">
        <v>4.9971720338652902E-3</v>
      </c>
      <c r="X122">
        <v>1.56611251831055</v>
      </c>
      <c r="Y122" s="1" t="s">
        <v>8472</v>
      </c>
      <c r="Z122" s="1" t="s">
        <v>8473</v>
      </c>
      <c r="AA122" s="1" t="s">
        <v>8474</v>
      </c>
      <c r="AB122">
        <v>4828</v>
      </c>
      <c r="AC122" t="str">
        <f t="shared" si="8"/>
        <v>C13orf8</v>
      </c>
      <c r="AD122" t="str">
        <f t="shared" si="11"/>
        <v>Q96JM3</v>
      </c>
    </row>
    <row r="123" spans="1:30">
      <c r="A123">
        <v>3839</v>
      </c>
      <c r="B123" t="s">
        <v>47</v>
      </c>
      <c r="C123">
        <v>135.62</v>
      </c>
      <c r="D123">
        <v>617160000</v>
      </c>
      <c r="E123">
        <v>648980000</v>
      </c>
      <c r="F123">
        <v>688210000</v>
      </c>
      <c r="G123">
        <f t="shared" si="6"/>
        <v>651450000</v>
      </c>
      <c r="H123">
        <v>831340000</v>
      </c>
      <c r="I123">
        <v>862720000</v>
      </c>
      <c r="J123">
        <v>918290000</v>
      </c>
      <c r="K123">
        <f t="shared" si="7"/>
        <v>870783333.33333337</v>
      </c>
      <c r="L123" s="2">
        <f t="shared" si="9"/>
        <v>0.74811950954337714</v>
      </c>
      <c r="M123">
        <v>14</v>
      </c>
      <c r="N123">
        <v>17</v>
      </c>
      <c r="O123">
        <v>15</v>
      </c>
      <c r="P123">
        <v>13</v>
      </c>
      <c r="Q123">
        <v>12</v>
      </c>
      <c r="R123">
        <v>15</v>
      </c>
      <c r="S123">
        <v>14</v>
      </c>
      <c r="T123">
        <v>20</v>
      </c>
      <c r="U123">
        <v>19</v>
      </c>
      <c r="V123" s="2">
        <f t="shared" si="10"/>
        <v>1.3366848307570014</v>
      </c>
      <c r="W123">
        <v>2.4705200680154101E-3</v>
      </c>
      <c r="X123">
        <v>-0.41887029012044202</v>
      </c>
      <c r="Y123" s="1" t="s">
        <v>6831</v>
      </c>
      <c r="Z123" s="1" t="s">
        <v>6832</v>
      </c>
      <c r="AA123" s="1" t="s">
        <v>6833</v>
      </c>
      <c r="AB123">
        <v>3839</v>
      </c>
      <c r="AC123" t="str">
        <f t="shared" si="8"/>
        <v>C14orf151</v>
      </c>
      <c r="AD123" t="str">
        <f t="shared" si="11"/>
        <v>Q27J81</v>
      </c>
    </row>
    <row r="124" spans="1:30">
      <c r="A124">
        <v>5152</v>
      </c>
      <c r="B124" t="s">
        <v>47</v>
      </c>
      <c r="C124">
        <v>12.349</v>
      </c>
      <c r="D124">
        <v>4062500000</v>
      </c>
      <c r="E124">
        <v>5864100000</v>
      </c>
      <c r="F124">
        <v>4794700000</v>
      </c>
      <c r="G124">
        <f t="shared" si="6"/>
        <v>4907100000</v>
      </c>
      <c r="H124">
        <v>2094700000</v>
      </c>
      <c r="I124">
        <v>2411500000</v>
      </c>
      <c r="J124">
        <v>2013900000</v>
      </c>
      <c r="K124">
        <f t="shared" si="7"/>
        <v>2173366666.6666665</v>
      </c>
      <c r="L124" s="2">
        <f t="shared" si="9"/>
        <v>2.2578334682330792</v>
      </c>
      <c r="M124">
        <v>15</v>
      </c>
      <c r="N124">
        <v>16</v>
      </c>
      <c r="O124">
        <v>20</v>
      </c>
      <c r="P124">
        <v>10</v>
      </c>
      <c r="Q124">
        <v>11</v>
      </c>
      <c r="R124">
        <v>10</v>
      </c>
      <c r="S124">
        <v>10</v>
      </c>
      <c r="T124">
        <v>12</v>
      </c>
      <c r="U124">
        <v>11</v>
      </c>
      <c r="V124" s="2">
        <f t="shared" si="10"/>
        <v>0.44290246117335375</v>
      </c>
      <c r="W124">
        <v>2.5083406464236901E-3</v>
      </c>
      <c r="X124">
        <v>1.1630172729492201</v>
      </c>
      <c r="Y124" s="1" t="s">
        <v>9087</v>
      </c>
      <c r="Z124" s="1" t="s">
        <v>9088</v>
      </c>
      <c r="AA124" s="1" t="s">
        <v>9089</v>
      </c>
      <c r="AB124">
        <v>5152</v>
      </c>
      <c r="AC124" t="str">
        <f t="shared" si="8"/>
        <v>C14orf156</v>
      </c>
      <c r="AD124" t="str">
        <f t="shared" si="11"/>
        <v>Q9GZT3</v>
      </c>
    </row>
    <row r="125" spans="1:30">
      <c r="A125">
        <v>4582</v>
      </c>
      <c r="B125" t="s">
        <v>47</v>
      </c>
      <c r="C125">
        <v>72.379000000000005</v>
      </c>
      <c r="D125">
        <v>1157900000</v>
      </c>
      <c r="E125">
        <v>1188100000</v>
      </c>
      <c r="F125">
        <v>1076300000</v>
      </c>
      <c r="G125">
        <f t="shared" si="6"/>
        <v>1140766666.6666667</v>
      </c>
      <c r="H125">
        <v>910050000</v>
      </c>
      <c r="I125">
        <v>934960000</v>
      </c>
      <c r="J125">
        <v>882470000</v>
      </c>
      <c r="K125">
        <f t="shared" si="7"/>
        <v>909160000</v>
      </c>
      <c r="L125" s="2">
        <f t="shared" si="9"/>
        <v>1.254747972207223</v>
      </c>
      <c r="M125">
        <v>18</v>
      </c>
      <c r="N125">
        <v>21</v>
      </c>
      <c r="O125">
        <v>20</v>
      </c>
      <c r="P125">
        <v>20</v>
      </c>
      <c r="Q125">
        <v>18</v>
      </c>
      <c r="R125">
        <v>14</v>
      </c>
      <c r="S125">
        <v>22</v>
      </c>
      <c r="T125">
        <v>20</v>
      </c>
      <c r="U125">
        <v>17</v>
      </c>
      <c r="V125" s="2">
        <f t="shared" si="10"/>
        <v>0.79697279625079087</v>
      </c>
      <c r="W125">
        <v>2.6389262067383298E-3</v>
      </c>
      <c r="X125">
        <v>0.32654507954915601</v>
      </c>
      <c r="Y125" s="1" t="s">
        <v>7987</v>
      </c>
      <c r="Z125" s="1" t="s">
        <v>7988</v>
      </c>
      <c r="AA125" s="1" t="s">
        <v>7989</v>
      </c>
      <c r="AB125">
        <v>4582</v>
      </c>
      <c r="AC125" t="str">
        <f t="shared" si="8"/>
        <v>C14orf163</v>
      </c>
      <c r="AD125" t="str">
        <f t="shared" si="11"/>
        <v>Q8WVM8</v>
      </c>
    </row>
    <row r="126" spans="1:30">
      <c r="A126">
        <v>5255</v>
      </c>
      <c r="B126" t="s">
        <v>47</v>
      </c>
      <c r="C126">
        <v>71.084999999999994</v>
      </c>
      <c r="D126">
        <v>161220000</v>
      </c>
      <c r="E126">
        <v>209770000</v>
      </c>
      <c r="F126">
        <v>155440000</v>
      </c>
      <c r="G126">
        <f t="shared" si="6"/>
        <v>175476666.66666666</v>
      </c>
      <c r="H126">
        <v>24118000</v>
      </c>
      <c r="I126">
        <v>28141000</v>
      </c>
      <c r="J126">
        <v>15886000</v>
      </c>
      <c r="K126">
        <f t="shared" si="7"/>
        <v>22715000</v>
      </c>
      <c r="L126" s="2">
        <f t="shared" si="9"/>
        <v>7.7251446155193504</v>
      </c>
      <c r="M126">
        <v>8</v>
      </c>
      <c r="N126">
        <v>7</v>
      </c>
      <c r="O126">
        <v>9</v>
      </c>
      <c r="P126">
        <v>1</v>
      </c>
      <c r="Q126">
        <v>2</v>
      </c>
      <c r="R126">
        <v>1</v>
      </c>
      <c r="S126">
        <v>2</v>
      </c>
      <c r="T126">
        <v>2</v>
      </c>
      <c r="U126">
        <v>2</v>
      </c>
      <c r="V126" s="2">
        <f t="shared" si="10"/>
        <v>0.12944741487312228</v>
      </c>
      <c r="W126">
        <v>4.5299398454790003E-4</v>
      </c>
      <c r="X126">
        <v>2.97648048400879</v>
      </c>
      <c r="Y126" s="1" t="s">
        <v>9297</v>
      </c>
      <c r="Z126" s="1" t="s">
        <v>9298</v>
      </c>
      <c r="AA126" s="1" t="s">
        <v>9299</v>
      </c>
      <c r="AB126">
        <v>5255</v>
      </c>
      <c r="AC126" t="str">
        <f t="shared" si="8"/>
        <v>C14orf169</v>
      </c>
      <c r="AD126" t="str">
        <f t="shared" si="11"/>
        <v>Q9H6W3</v>
      </c>
    </row>
    <row r="127" spans="1:30">
      <c r="A127">
        <v>3088</v>
      </c>
      <c r="B127" t="s">
        <v>47</v>
      </c>
      <c r="C127">
        <v>241.64</v>
      </c>
      <c r="D127">
        <v>770030000</v>
      </c>
      <c r="E127">
        <v>1094700000</v>
      </c>
      <c r="F127">
        <v>1215600000</v>
      </c>
      <c r="G127">
        <f t="shared" si="6"/>
        <v>1026776666.6666666</v>
      </c>
      <c r="H127">
        <v>447930000</v>
      </c>
      <c r="I127">
        <v>392350000</v>
      </c>
      <c r="J127">
        <v>297580000</v>
      </c>
      <c r="K127">
        <f t="shared" si="7"/>
        <v>379286666.66666669</v>
      </c>
      <c r="L127" s="2">
        <f t="shared" si="9"/>
        <v>2.7071256524340628</v>
      </c>
      <c r="M127">
        <v>14</v>
      </c>
      <c r="N127">
        <v>20</v>
      </c>
      <c r="O127">
        <v>25</v>
      </c>
      <c r="P127">
        <v>9</v>
      </c>
      <c r="Q127">
        <v>13</v>
      </c>
      <c r="R127">
        <v>8</v>
      </c>
      <c r="S127">
        <v>9</v>
      </c>
      <c r="T127">
        <v>12</v>
      </c>
      <c r="U127">
        <v>5</v>
      </c>
      <c r="V127" s="2">
        <f t="shared" si="10"/>
        <v>0.36939548746134787</v>
      </c>
      <c r="W127">
        <v>5.6468906995601502E-3</v>
      </c>
      <c r="X127">
        <v>1.43076197306315</v>
      </c>
      <c r="Y127" s="1" t="s">
        <v>5199</v>
      </c>
      <c r="Z127" s="1" t="s">
        <v>5200</v>
      </c>
      <c r="AA127" s="1" t="s">
        <v>5201</v>
      </c>
      <c r="AB127">
        <v>3088</v>
      </c>
      <c r="AC127" t="str">
        <f t="shared" si="8"/>
        <v>C14orf170</v>
      </c>
      <c r="AD127" t="str">
        <f t="shared" si="11"/>
        <v>P49750-4</v>
      </c>
    </row>
    <row r="128" spans="1:30">
      <c r="A128">
        <v>4252</v>
      </c>
      <c r="B128" t="s">
        <v>47</v>
      </c>
      <c r="C128">
        <v>69.436999999999998</v>
      </c>
      <c r="D128">
        <v>126710000</v>
      </c>
      <c r="E128">
        <v>150900000</v>
      </c>
      <c r="F128">
        <v>235320000</v>
      </c>
      <c r="G128">
        <f t="shared" si="6"/>
        <v>170976666.66666666</v>
      </c>
      <c r="H128">
        <v>54671000</v>
      </c>
      <c r="I128">
        <v>58801000</v>
      </c>
      <c r="J128">
        <v>66267000</v>
      </c>
      <c r="K128">
        <f t="shared" si="7"/>
        <v>59913000</v>
      </c>
      <c r="L128" s="2">
        <f t="shared" si="9"/>
        <v>2.853749016288913</v>
      </c>
      <c r="M128">
        <v>10</v>
      </c>
      <c r="N128">
        <v>10</v>
      </c>
      <c r="O128">
        <v>11</v>
      </c>
      <c r="P128">
        <v>5</v>
      </c>
      <c r="Q128">
        <v>5</v>
      </c>
      <c r="R128">
        <v>4</v>
      </c>
      <c r="S128">
        <v>3</v>
      </c>
      <c r="T128">
        <v>5</v>
      </c>
      <c r="U128">
        <v>5</v>
      </c>
      <c r="V128" s="2">
        <f t="shared" si="10"/>
        <v>0.35041623993283938</v>
      </c>
      <c r="W128">
        <v>6.1747437736570099E-3</v>
      </c>
      <c r="X128">
        <v>1.46687507629395</v>
      </c>
      <c r="Y128" s="1" t="s">
        <v>7470</v>
      </c>
      <c r="Z128" s="1" t="s">
        <v>7471</v>
      </c>
      <c r="AA128" s="1" t="s">
        <v>7472</v>
      </c>
      <c r="AB128">
        <v>4252</v>
      </c>
      <c r="AC128" t="str">
        <f t="shared" si="8"/>
        <v>C14orf21</v>
      </c>
      <c r="AD128" t="str">
        <f t="shared" si="11"/>
        <v>Q86U38</v>
      </c>
    </row>
    <row r="129" spans="1:30">
      <c r="A129">
        <v>5183</v>
      </c>
      <c r="B129" t="s">
        <v>47</v>
      </c>
      <c r="C129">
        <v>82.658000000000001</v>
      </c>
      <c r="D129">
        <v>972360000</v>
      </c>
      <c r="E129">
        <v>1050500000</v>
      </c>
      <c r="F129">
        <v>893610000</v>
      </c>
      <c r="G129">
        <f t="shared" si="6"/>
        <v>972156666.66666663</v>
      </c>
      <c r="H129">
        <v>763200000</v>
      </c>
      <c r="I129">
        <v>781330000</v>
      </c>
      <c r="J129">
        <v>766040000</v>
      </c>
      <c r="K129">
        <f t="shared" si="7"/>
        <v>770190000</v>
      </c>
      <c r="L129" s="2">
        <f t="shared" si="9"/>
        <v>1.2622296659323504</v>
      </c>
      <c r="M129">
        <v>12</v>
      </c>
      <c r="N129">
        <v>12</v>
      </c>
      <c r="O129">
        <v>17</v>
      </c>
      <c r="P129">
        <v>14</v>
      </c>
      <c r="Q129">
        <v>15</v>
      </c>
      <c r="R129">
        <v>18</v>
      </c>
      <c r="S129">
        <v>14</v>
      </c>
      <c r="T129">
        <v>15</v>
      </c>
      <c r="U129">
        <v>9</v>
      </c>
      <c r="V129" s="2">
        <f t="shared" si="10"/>
        <v>0.79224884899321901</v>
      </c>
      <c r="W129">
        <v>8.1535663293015297E-3</v>
      </c>
      <c r="X129">
        <v>0.33290863037109403</v>
      </c>
      <c r="Y129" s="1" t="s">
        <v>9150</v>
      </c>
      <c r="Z129" s="1" t="s">
        <v>9151</v>
      </c>
      <c r="AA129" s="1" t="s">
        <v>9152</v>
      </c>
      <c r="AB129">
        <v>5183</v>
      </c>
      <c r="AC129" t="str">
        <f t="shared" si="8"/>
        <v>C14orf4</v>
      </c>
      <c r="AD129" t="str">
        <f t="shared" si="11"/>
        <v>Q9H1B7</v>
      </c>
    </row>
    <row r="130" spans="1:30">
      <c r="A130">
        <v>5019</v>
      </c>
      <c r="B130" t="s">
        <v>47</v>
      </c>
      <c r="C130">
        <v>14.381</v>
      </c>
      <c r="D130">
        <v>221230000</v>
      </c>
      <c r="E130">
        <v>82666000</v>
      </c>
      <c r="F130">
        <v>119950000</v>
      </c>
      <c r="G130">
        <f t="shared" ref="G130:G193" si="12">SUM(D130:F130)/3</f>
        <v>141282000</v>
      </c>
      <c r="H130">
        <v>0</v>
      </c>
      <c r="I130">
        <v>0</v>
      </c>
      <c r="J130">
        <v>0</v>
      </c>
      <c r="K130">
        <f t="shared" ref="K130:K193" si="13">SUM(H130:J130)/3</f>
        <v>0</v>
      </c>
      <c r="L130" s="2">
        <f t="shared" si="9"/>
        <v>141282001</v>
      </c>
      <c r="M130">
        <v>3</v>
      </c>
      <c r="N130">
        <v>2</v>
      </c>
      <c r="O130">
        <v>4</v>
      </c>
      <c r="P130">
        <v>1</v>
      </c>
      <c r="Q130">
        <v>2</v>
      </c>
      <c r="R130">
        <v>3</v>
      </c>
      <c r="S130">
        <v>0</v>
      </c>
      <c r="T130">
        <v>3</v>
      </c>
      <c r="U130">
        <v>2</v>
      </c>
      <c r="V130" s="2">
        <f t="shared" si="10"/>
        <v>7.0780424464684641E-9</v>
      </c>
      <c r="W130" s="2">
        <v>7.2419920032817901E-5</v>
      </c>
      <c r="X130">
        <v>10.3682403564453</v>
      </c>
      <c r="Y130" s="1" t="s">
        <v>8862</v>
      </c>
      <c r="Z130" s="1" t="s">
        <v>8863</v>
      </c>
      <c r="AA130" s="1" t="s">
        <v>8864</v>
      </c>
      <c r="AB130">
        <v>5019</v>
      </c>
      <c r="AC130" t="str">
        <f t="shared" ref="AC130:AC193" si="14">IFERROR(LEFT(AA130,(SEARCH(";",AA130)-1)),AA130)</f>
        <v>C15orf18</v>
      </c>
      <c r="AD130" t="str">
        <f t="shared" si="11"/>
        <v>Q9BTL3</v>
      </c>
    </row>
    <row r="131" spans="1:30">
      <c r="A131">
        <v>514</v>
      </c>
      <c r="B131" t="s">
        <v>47</v>
      </c>
      <c r="C131">
        <v>57.47</v>
      </c>
      <c r="D131">
        <v>87061000</v>
      </c>
      <c r="E131">
        <v>89790000</v>
      </c>
      <c r="F131">
        <v>88741000</v>
      </c>
      <c r="G131">
        <f t="shared" si="12"/>
        <v>88530666.666666672</v>
      </c>
      <c r="H131">
        <v>54357000</v>
      </c>
      <c r="I131">
        <v>50359000</v>
      </c>
      <c r="J131">
        <v>48782000</v>
      </c>
      <c r="K131">
        <f t="shared" si="13"/>
        <v>51166000</v>
      </c>
      <c r="L131" s="2">
        <f t="shared" ref="L131:L194" si="15">(G131+1)/(K131+1)</f>
        <v>1.7302635722238029</v>
      </c>
      <c r="M131">
        <v>6</v>
      </c>
      <c r="N131">
        <v>5</v>
      </c>
      <c r="O131">
        <v>7</v>
      </c>
      <c r="P131">
        <v>5</v>
      </c>
      <c r="Q131">
        <v>7</v>
      </c>
      <c r="R131">
        <v>6</v>
      </c>
      <c r="S131">
        <v>5</v>
      </c>
      <c r="T131">
        <v>3</v>
      </c>
      <c r="U131">
        <v>4</v>
      </c>
      <c r="V131" s="2">
        <f t="shared" ref="V131:V194" si="16">(K131+1)/(G131+1)</f>
        <v>0.57794662966565291</v>
      </c>
      <c r="W131" s="2">
        <v>7.9556882284448295E-5</v>
      </c>
      <c r="X131">
        <v>0.79237174987793002</v>
      </c>
      <c r="Y131" s="1" t="s">
        <v>782</v>
      </c>
      <c r="Z131" s="1" t="s">
        <v>783</v>
      </c>
      <c r="AA131" s="1" t="s">
        <v>784</v>
      </c>
      <c r="AB131">
        <v>514</v>
      </c>
      <c r="AC131" t="str">
        <f t="shared" si="14"/>
        <v>C15orf44</v>
      </c>
      <c r="AD131" t="str">
        <f t="shared" ref="AD131:AD194" si="17">IFERROR(LEFT(Y131,(SEARCH(";",Y131)-1)),Y131)</f>
        <v>Q96SY0</v>
      </c>
    </row>
    <row r="132" spans="1:30">
      <c r="A132">
        <v>820</v>
      </c>
      <c r="B132" t="s">
        <v>47</v>
      </c>
      <c r="C132">
        <v>24.766999999999999</v>
      </c>
      <c r="D132">
        <v>1030600000</v>
      </c>
      <c r="E132">
        <v>926530000</v>
      </c>
      <c r="F132">
        <v>852720000</v>
      </c>
      <c r="G132">
        <f t="shared" si="12"/>
        <v>936616666.66666663</v>
      </c>
      <c r="H132">
        <v>628130000</v>
      </c>
      <c r="I132">
        <v>544810000</v>
      </c>
      <c r="J132">
        <v>498350000</v>
      </c>
      <c r="K132">
        <f t="shared" si="13"/>
        <v>557096666.66666663</v>
      </c>
      <c r="L132" s="2">
        <f t="shared" si="15"/>
        <v>1.6812462217546096</v>
      </c>
      <c r="M132">
        <v>10</v>
      </c>
      <c r="N132">
        <v>12</v>
      </c>
      <c r="O132">
        <v>8</v>
      </c>
      <c r="P132">
        <v>7</v>
      </c>
      <c r="Q132">
        <v>10</v>
      </c>
      <c r="R132">
        <v>7</v>
      </c>
      <c r="S132">
        <v>7</v>
      </c>
      <c r="T132">
        <v>8</v>
      </c>
      <c r="U132">
        <v>5</v>
      </c>
      <c r="V132" s="2">
        <f t="shared" si="16"/>
        <v>0.59479687571066397</v>
      </c>
      <c r="W132">
        <v>3.8884849180413901E-3</v>
      </c>
      <c r="X132">
        <v>0.75178273518880101</v>
      </c>
      <c r="Y132" s="1" t="s">
        <v>1216</v>
      </c>
      <c r="Z132" s="1" t="s">
        <v>1217</v>
      </c>
      <c r="AA132" s="1" t="s">
        <v>1218</v>
      </c>
      <c r="AB132">
        <v>820</v>
      </c>
      <c r="AC132" t="str">
        <f t="shared" si="14"/>
        <v>C17orf49</v>
      </c>
      <c r="AD132" t="str">
        <f t="shared" si="17"/>
        <v>H0YIS7</v>
      </c>
    </row>
    <row r="133" spans="1:30">
      <c r="A133">
        <v>5755</v>
      </c>
      <c r="B133" t="s">
        <v>47</v>
      </c>
      <c r="C133">
        <v>140.26</v>
      </c>
      <c r="D133">
        <v>303340000</v>
      </c>
      <c r="E133">
        <v>360710000</v>
      </c>
      <c r="F133">
        <v>373370000</v>
      </c>
      <c r="G133">
        <f t="shared" si="12"/>
        <v>345806666.66666669</v>
      </c>
      <c r="H133">
        <v>171570000</v>
      </c>
      <c r="I133">
        <v>183200000</v>
      </c>
      <c r="J133">
        <v>184860000</v>
      </c>
      <c r="K133">
        <f t="shared" si="13"/>
        <v>179876666.66666666</v>
      </c>
      <c r="L133" s="2">
        <f t="shared" si="15"/>
        <v>1.9224653878261104</v>
      </c>
      <c r="M133">
        <v>11</v>
      </c>
      <c r="N133">
        <v>15</v>
      </c>
      <c r="O133">
        <v>13</v>
      </c>
      <c r="P133">
        <v>8</v>
      </c>
      <c r="Q133">
        <v>5</v>
      </c>
      <c r="R133">
        <v>4</v>
      </c>
      <c r="S133">
        <v>5</v>
      </c>
      <c r="T133">
        <v>4</v>
      </c>
      <c r="U133">
        <v>4</v>
      </c>
      <c r="V133" s="2">
        <f t="shared" si="16"/>
        <v>0.52016541173247455</v>
      </c>
      <c r="W133">
        <v>6.85163755131724E-4</v>
      </c>
      <c r="X133">
        <v>0.93791007995605502</v>
      </c>
      <c r="Y133" s="1" t="s">
        <v>10221</v>
      </c>
      <c r="Z133" s="1" t="s">
        <v>10222</v>
      </c>
      <c r="AA133" s="1" t="s">
        <v>10223</v>
      </c>
      <c r="AB133">
        <v>5755</v>
      </c>
      <c r="AC133" t="str">
        <f t="shared" si="14"/>
        <v>C19orf7</v>
      </c>
      <c r="AD133" t="str">
        <f t="shared" si="17"/>
        <v>Q9UPT8</v>
      </c>
    </row>
    <row r="134" spans="1:30">
      <c r="A134">
        <v>5684</v>
      </c>
      <c r="B134" t="s">
        <v>47</v>
      </c>
      <c r="C134">
        <v>27.56</v>
      </c>
      <c r="D134">
        <v>111930000</v>
      </c>
      <c r="E134">
        <v>154760000</v>
      </c>
      <c r="F134">
        <v>166940000</v>
      </c>
      <c r="G134">
        <f t="shared" si="12"/>
        <v>144543333.33333334</v>
      </c>
      <c r="H134">
        <v>54294000</v>
      </c>
      <c r="I134">
        <v>56086000</v>
      </c>
      <c r="J134">
        <v>57605000</v>
      </c>
      <c r="K134">
        <f t="shared" si="13"/>
        <v>55995000</v>
      </c>
      <c r="L134" s="2">
        <f t="shared" si="15"/>
        <v>2.5813614028390379</v>
      </c>
      <c r="M134">
        <v>7</v>
      </c>
      <c r="N134">
        <v>7</v>
      </c>
      <c r="O134">
        <v>6</v>
      </c>
      <c r="P134">
        <v>3</v>
      </c>
      <c r="Q134">
        <v>2</v>
      </c>
      <c r="R134">
        <v>2</v>
      </c>
      <c r="S134">
        <v>3</v>
      </c>
      <c r="T134">
        <v>3</v>
      </c>
      <c r="U134">
        <v>3</v>
      </c>
      <c r="V134" s="2">
        <f t="shared" si="16"/>
        <v>0.38739248169596785</v>
      </c>
      <c r="W134">
        <v>1.65160133393827E-3</v>
      </c>
      <c r="X134">
        <v>1.34770584106445</v>
      </c>
      <c r="Y134" s="1" t="s">
        <v>10100</v>
      </c>
      <c r="Z134" s="1" t="s">
        <v>10101</v>
      </c>
      <c r="AA134" s="1" t="s">
        <v>10102</v>
      </c>
      <c r="AB134">
        <v>5684</v>
      </c>
      <c r="AC134" t="str">
        <f t="shared" si="14"/>
        <v>C1orf33</v>
      </c>
      <c r="AD134" t="str">
        <f t="shared" si="17"/>
        <v>Q9UKD2</v>
      </c>
    </row>
    <row r="135" spans="1:30">
      <c r="A135">
        <v>4998</v>
      </c>
      <c r="B135" t="s">
        <v>47</v>
      </c>
      <c r="C135">
        <v>20.713000000000001</v>
      </c>
      <c r="D135">
        <v>237050000</v>
      </c>
      <c r="E135">
        <v>253160000</v>
      </c>
      <c r="F135">
        <v>278900000</v>
      </c>
      <c r="G135">
        <f t="shared" si="12"/>
        <v>256370000</v>
      </c>
      <c r="H135">
        <v>196080000</v>
      </c>
      <c r="I135">
        <v>174760000</v>
      </c>
      <c r="J135">
        <v>192450000</v>
      </c>
      <c r="K135">
        <f t="shared" si="13"/>
        <v>187763333.33333334</v>
      </c>
      <c r="L135" s="2">
        <f t="shared" si="15"/>
        <v>1.3653890516498302</v>
      </c>
      <c r="M135">
        <v>12</v>
      </c>
      <c r="N135">
        <v>10</v>
      </c>
      <c r="O135">
        <v>11</v>
      </c>
      <c r="P135">
        <v>11</v>
      </c>
      <c r="Q135">
        <v>9</v>
      </c>
      <c r="R135">
        <v>8</v>
      </c>
      <c r="S135">
        <v>10</v>
      </c>
      <c r="T135">
        <v>10</v>
      </c>
      <c r="U135">
        <v>7</v>
      </c>
      <c r="V135" s="2">
        <f t="shared" si="16"/>
        <v>0.73239198658556526</v>
      </c>
      <c r="W135">
        <v>6.3123206523643099E-3</v>
      </c>
      <c r="X135">
        <v>0.44789505004882801</v>
      </c>
      <c r="Y135" s="1" t="s">
        <v>8814</v>
      </c>
      <c r="Z135" s="1" t="s">
        <v>8815</v>
      </c>
      <c r="AA135" s="1" t="s">
        <v>8816</v>
      </c>
      <c r="AB135">
        <v>4998</v>
      </c>
      <c r="AC135" t="str">
        <f t="shared" si="14"/>
        <v>C1orf57</v>
      </c>
      <c r="AD135" t="str">
        <f t="shared" si="17"/>
        <v>Q9BSD7</v>
      </c>
    </row>
    <row r="136" spans="1:30">
      <c r="A136">
        <v>2382</v>
      </c>
      <c r="B136" t="s">
        <v>47</v>
      </c>
      <c r="C136">
        <v>106.92</v>
      </c>
      <c r="D136">
        <v>956730000</v>
      </c>
      <c r="E136">
        <v>921810000</v>
      </c>
      <c r="F136">
        <v>845500000</v>
      </c>
      <c r="G136">
        <f t="shared" si="12"/>
        <v>908013333.33333337</v>
      </c>
      <c r="H136">
        <v>377340000</v>
      </c>
      <c r="I136">
        <v>370000000</v>
      </c>
      <c r="J136">
        <v>300150000</v>
      </c>
      <c r="K136">
        <f t="shared" si="13"/>
        <v>349163333.33333331</v>
      </c>
      <c r="L136" s="2">
        <f t="shared" si="15"/>
        <v>2.6005403347033185</v>
      </c>
      <c r="M136">
        <v>19</v>
      </c>
      <c r="N136">
        <v>27</v>
      </c>
      <c r="O136">
        <v>19</v>
      </c>
      <c r="P136">
        <v>9</v>
      </c>
      <c r="Q136">
        <v>7</v>
      </c>
      <c r="R136">
        <v>9</v>
      </c>
      <c r="S136">
        <v>8</v>
      </c>
      <c r="T136">
        <v>11</v>
      </c>
      <c r="U136">
        <v>8</v>
      </c>
      <c r="V136" s="2">
        <f t="shared" si="16"/>
        <v>0.38453547005418182</v>
      </c>
      <c r="W136">
        <v>3.0308700534087402E-4</v>
      </c>
      <c r="X136">
        <v>1.38443756103516</v>
      </c>
      <c r="Y136" s="1" t="s">
        <v>3527</v>
      </c>
      <c r="Z136" s="1" t="s">
        <v>3528</v>
      </c>
      <c r="AA136" s="1" t="s">
        <v>3529</v>
      </c>
      <c r="AB136">
        <v>2382</v>
      </c>
      <c r="AC136" t="str">
        <f t="shared" si="14"/>
        <v>C20orf14</v>
      </c>
      <c r="AD136" t="str">
        <f t="shared" si="17"/>
        <v>O94906</v>
      </c>
    </row>
    <row r="137" spans="1:30">
      <c r="A137">
        <v>5229</v>
      </c>
      <c r="B137" t="s">
        <v>47</v>
      </c>
      <c r="C137">
        <v>24.95</v>
      </c>
      <c r="D137">
        <v>254150000</v>
      </c>
      <c r="E137">
        <v>197990000</v>
      </c>
      <c r="F137">
        <v>185770000</v>
      </c>
      <c r="G137">
        <f t="shared" si="12"/>
        <v>212636666.66666666</v>
      </c>
      <c r="H137">
        <v>591880000</v>
      </c>
      <c r="I137">
        <v>575280000</v>
      </c>
      <c r="J137">
        <v>418820000</v>
      </c>
      <c r="K137">
        <f t="shared" si="13"/>
        <v>528660000</v>
      </c>
      <c r="L137" s="2">
        <f t="shared" si="15"/>
        <v>0.40221818799313069</v>
      </c>
      <c r="M137">
        <v>4</v>
      </c>
      <c r="N137">
        <v>4</v>
      </c>
      <c r="O137">
        <v>4</v>
      </c>
      <c r="P137">
        <v>5</v>
      </c>
      <c r="Q137">
        <v>3</v>
      </c>
      <c r="R137">
        <v>4</v>
      </c>
      <c r="S137">
        <v>5</v>
      </c>
      <c r="T137">
        <v>6</v>
      </c>
      <c r="U137">
        <v>5</v>
      </c>
      <c r="V137" s="2">
        <f t="shared" si="16"/>
        <v>2.4862127816484483</v>
      </c>
      <c r="W137">
        <v>3.4334168984499099E-3</v>
      </c>
      <c r="X137">
        <v>-1.3104248046875</v>
      </c>
      <c r="Y137" s="1" t="s">
        <v>9249</v>
      </c>
      <c r="Z137" s="1" t="s">
        <v>9250</v>
      </c>
      <c r="AA137" s="1" t="s">
        <v>9251</v>
      </c>
      <c r="AB137">
        <v>5229</v>
      </c>
      <c r="AC137" t="str">
        <f t="shared" si="14"/>
        <v>C20orf178</v>
      </c>
      <c r="AD137" t="str">
        <f t="shared" si="17"/>
        <v>Q9H444</v>
      </c>
    </row>
    <row r="138" spans="1:30">
      <c r="A138">
        <v>4606</v>
      </c>
      <c r="B138" t="s">
        <v>47</v>
      </c>
      <c r="C138">
        <v>65.173000000000002</v>
      </c>
      <c r="D138">
        <v>462560000</v>
      </c>
      <c r="E138">
        <v>654550000</v>
      </c>
      <c r="F138">
        <v>742630000</v>
      </c>
      <c r="G138">
        <f t="shared" si="12"/>
        <v>619913333.33333337</v>
      </c>
      <c r="H138">
        <v>296430000</v>
      </c>
      <c r="I138">
        <v>316060000</v>
      </c>
      <c r="J138">
        <v>277660000</v>
      </c>
      <c r="K138">
        <f t="shared" si="13"/>
        <v>296716666.66666669</v>
      </c>
      <c r="L138" s="2">
        <f t="shared" si="15"/>
        <v>2.0892433822752006</v>
      </c>
      <c r="M138">
        <v>5</v>
      </c>
      <c r="N138">
        <v>12</v>
      </c>
      <c r="O138">
        <v>9</v>
      </c>
      <c r="P138">
        <v>6</v>
      </c>
      <c r="Q138">
        <v>5</v>
      </c>
      <c r="R138">
        <v>6</v>
      </c>
      <c r="S138">
        <v>5</v>
      </c>
      <c r="T138">
        <v>3</v>
      </c>
      <c r="U138">
        <v>4</v>
      </c>
      <c r="V138" s="2">
        <f t="shared" si="16"/>
        <v>0.47864217662903064</v>
      </c>
      <c r="W138">
        <v>7.9814030026244005E-3</v>
      </c>
      <c r="X138">
        <v>1.03719329833984</v>
      </c>
      <c r="Y138" s="1" t="s">
        <v>8026</v>
      </c>
      <c r="Z138" s="1" t="s">
        <v>8027</v>
      </c>
      <c r="AA138" s="1" t="s">
        <v>8028</v>
      </c>
      <c r="AB138">
        <v>4606</v>
      </c>
      <c r="AC138" t="str">
        <f t="shared" si="14"/>
        <v>C20orf33</v>
      </c>
      <c r="AD138" t="str">
        <f t="shared" si="17"/>
        <v>Q8WYA6</v>
      </c>
    </row>
    <row r="139" spans="1:30">
      <c r="A139">
        <v>2053</v>
      </c>
      <c r="B139" t="s">
        <v>47</v>
      </c>
      <c r="C139">
        <v>35.101999999999997</v>
      </c>
      <c r="D139">
        <v>659860000</v>
      </c>
      <c r="E139">
        <v>928580000</v>
      </c>
      <c r="F139">
        <v>652710000</v>
      </c>
      <c r="G139">
        <f t="shared" si="12"/>
        <v>747050000</v>
      </c>
      <c r="H139">
        <v>1353900000</v>
      </c>
      <c r="I139">
        <v>1461000000</v>
      </c>
      <c r="J139">
        <v>1744800000</v>
      </c>
      <c r="K139">
        <f t="shared" si="13"/>
        <v>1519900000</v>
      </c>
      <c r="L139" s="2">
        <f t="shared" si="15"/>
        <v>0.49151259984767903</v>
      </c>
      <c r="M139">
        <v>17</v>
      </c>
      <c r="N139">
        <v>15</v>
      </c>
      <c r="O139">
        <v>13</v>
      </c>
      <c r="P139">
        <v>16</v>
      </c>
      <c r="Q139">
        <v>13</v>
      </c>
      <c r="R139">
        <v>13</v>
      </c>
      <c r="S139">
        <v>20</v>
      </c>
      <c r="T139">
        <v>18</v>
      </c>
      <c r="U139">
        <v>16</v>
      </c>
      <c r="V139" s="2">
        <f t="shared" si="16"/>
        <v>2.0345358395896715</v>
      </c>
      <c r="W139">
        <v>6.4888631368462003E-3</v>
      </c>
      <c r="X139">
        <v>-1.03643226623535</v>
      </c>
      <c r="Y139" s="1" t="s">
        <v>2874</v>
      </c>
      <c r="Z139" s="1" t="s">
        <v>2875</v>
      </c>
      <c r="AA139" s="1" t="s">
        <v>2876</v>
      </c>
      <c r="AB139">
        <v>2053</v>
      </c>
      <c r="AC139" t="str">
        <f t="shared" si="14"/>
        <v>C21orf124</v>
      </c>
      <c r="AD139" t="str">
        <f t="shared" si="17"/>
        <v>O00764</v>
      </c>
    </row>
    <row r="140" spans="1:30">
      <c r="A140">
        <v>3625</v>
      </c>
      <c r="B140" t="s">
        <v>47</v>
      </c>
      <c r="C140">
        <v>78.507000000000005</v>
      </c>
      <c r="D140">
        <v>354390000</v>
      </c>
      <c r="E140">
        <v>208490000</v>
      </c>
      <c r="F140">
        <v>229010000</v>
      </c>
      <c r="G140">
        <f t="shared" si="12"/>
        <v>263963333.33333334</v>
      </c>
      <c r="H140">
        <v>83806000</v>
      </c>
      <c r="I140">
        <v>64799000</v>
      </c>
      <c r="J140">
        <v>61090000</v>
      </c>
      <c r="K140">
        <f t="shared" si="13"/>
        <v>69898333.333333328</v>
      </c>
      <c r="L140" s="2">
        <f t="shared" si="15"/>
        <v>3.7763894783892398</v>
      </c>
      <c r="M140">
        <v>12</v>
      </c>
      <c r="N140">
        <v>7</v>
      </c>
      <c r="O140">
        <v>11</v>
      </c>
      <c r="P140">
        <v>5</v>
      </c>
      <c r="Q140">
        <v>4</v>
      </c>
      <c r="R140">
        <v>2</v>
      </c>
      <c r="S140">
        <v>3</v>
      </c>
      <c r="T140">
        <v>3</v>
      </c>
      <c r="U140">
        <v>2</v>
      </c>
      <c r="V140" s="2">
        <f t="shared" si="16"/>
        <v>0.26480319514779882</v>
      </c>
      <c r="W140">
        <v>2.3204429853276301E-3</v>
      </c>
      <c r="X140">
        <v>1.89084943135579</v>
      </c>
      <c r="Y140" s="1" t="s">
        <v>6400</v>
      </c>
      <c r="Z140" s="1" t="s">
        <v>6401</v>
      </c>
      <c r="AA140" s="1" t="s">
        <v>6402</v>
      </c>
      <c r="AB140">
        <v>3625</v>
      </c>
      <c r="AC140" t="str">
        <f t="shared" si="14"/>
        <v>C22orf19</v>
      </c>
      <c r="AD140" t="str">
        <f t="shared" si="17"/>
        <v>Q13769</v>
      </c>
    </row>
    <row r="141" spans="1:30">
      <c r="A141">
        <v>615</v>
      </c>
      <c r="B141" t="s">
        <v>47</v>
      </c>
      <c r="C141">
        <v>42.667999999999999</v>
      </c>
      <c r="D141">
        <v>25331000</v>
      </c>
      <c r="E141">
        <v>22454000</v>
      </c>
      <c r="F141">
        <v>24594000</v>
      </c>
      <c r="G141">
        <f t="shared" si="12"/>
        <v>24126333.333333332</v>
      </c>
      <c r="H141">
        <v>0</v>
      </c>
      <c r="I141">
        <v>0</v>
      </c>
      <c r="J141">
        <v>0</v>
      </c>
      <c r="K141">
        <f t="shared" si="13"/>
        <v>0</v>
      </c>
      <c r="L141" s="2">
        <f t="shared" si="15"/>
        <v>24126334.333333332</v>
      </c>
      <c r="M141">
        <v>2</v>
      </c>
      <c r="N141">
        <v>2</v>
      </c>
      <c r="O141">
        <v>2</v>
      </c>
      <c r="P141">
        <v>1</v>
      </c>
      <c r="Q141">
        <v>2</v>
      </c>
      <c r="R141">
        <v>1</v>
      </c>
      <c r="S141">
        <v>1</v>
      </c>
      <c r="T141">
        <v>0</v>
      </c>
      <c r="U141">
        <v>0</v>
      </c>
      <c r="V141" s="2">
        <f t="shared" si="16"/>
        <v>4.14484847214599E-8</v>
      </c>
      <c r="W141" s="2">
        <v>1.54528479123783E-7</v>
      </c>
      <c r="X141">
        <v>7.5710500081380196</v>
      </c>
      <c r="Y141" s="1" t="s">
        <v>914</v>
      </c>
      <c r="Z141" s="1" t="s">
        <v>915</v>
      </c>
      <c r="AA141" s="1" t="s">
        <v>916</v>
      </c>
      <c r="AB141">
        <v>615</v>
      </c>
      <c r="AC141" t="str">
        <f t="shared" si="14"/>
        <v>C2orf43</v>
      </c>
      <c r="AD141" t="str">
        <f t="shared" si="17"/>
        <v>B5MDU6</v>
      </c>
    </row>
    <row r="142" spans="1:30">
      <c r="A142">
        <v>4063</v>
      </c>
      <c r="B142" t="s">
        <v>47</v>
      </c>
      <c r="C142">
        <v>15.805</v>
      </c>
      <c r="D142">
        <v>344880000</v>
      </c>
      <c r="E142">
        <v>632120000</v>
      </c>
      <c r="F142">
        <v>568190000</v>
      </c>
      <c r="G142">
        <f t="shared" si="12"/>
        <v>515063333.33333331</v>
      </c>
      <c r="H142">
        <v>1356900000</v>
      </c>
      <c r="I142">
        <v>1262500000</v>
      </c>
      <c r="J142">
        <v>1392500000</v>
      </c>
      <c r="K142">
        <f t="shared" si="13"/>
        <v>1337300000</v>
      </c>
      <c r="L142" s="2">
        <f t="shared" si="15"/>
        <v>0.38515167423030111</v>
      </c>
      <c r="M142">
        <v>8</v>
      </c>
      <c r="N142">
        <v>9</v>
      </c>
      <c r="O142">
        <v>8</v>
      </c>
      <c r="P142">
        <v>15</v>
      </c>
      <c r="Q142">
        <v>10</v>
      </c>
      <c r="R142">
        <v>10</v>
      </c>
      <c r="S142">
        <v>11</v>
      </c>
      <c r="T142">
        <v>15</v>
      </c>
      <c r="U142">
        <v>12</v>
      </c>
      <c r="V142" s="2">
        <f t="shared" si="16"/>
        <v>2.5963797301373042</v>
      </c>
      <c r="W142">
        <v>6.4454354588044096E-3</v>
      </c>
      <c r="X142">
        <v>-1.4224650065104201</v>
      </c>
      <c r="Y142" s="1" t="s">
        <v>7175</v>
      </c>
      <c r="Z142" s="1" t="s">
        <v>7176</v>
      </c>
      <c r="AA142" s="1" t="s">
        <v>7177</v>
      </c>
      <c r="AB142">
        <v>4063</v>
      </c>
      <c r="AC142" t="str">
        <f t="shared" si="14"/>
        <v>C2orf79</v>
      </c>
      <c r="AD142" t="str">
        <f t="shared" si="17"/>
        <v>Q6GMV3</v>
      </c>
    </row>
    <row r="143" spans="1:30">
      <c r="A143">
        <v>1900</v>
      </c>
      <c r="B143" t="s">
        <v>47</v>
      </c>
      <c r="C143">
        <v>41.28</v>
      </c>
      <c r="D143">
        <v>1022100000</v>
      </c>
      <c r="E143">
        <v>1053000000</v>
      </c>
      <c r="F143">
        <v>941530000</v>
      </c>
      <c r="G143">
        <f t="shared" si="12"/>
        <v>1005543333.3333334</v>
      </c>
      <c r="H143">
        <v>514230000</v>
      </c>
      <c r="I143">
        <v>463020000</v>
      </c>
      <c r="J143">
        <v>569030000</v>
      </c>
      <c r="K143">
        <f t="shared" si="13"/>
        <v>515426666.66666669</v>
      </c>
      <c r="L143" s="2">
        <f t="shared" si="15"/>
        <v>1.9508950495041744</v>
      </c>
      <c r="M143">
        <v>12</v>
      </c>
      <c r="N143">
        <v>10</v>
      </c>
      <c r="O143">
        <v>10</v>
      </c>
      <c r="P143">
        <v>8</v>
      </c>
      <c r="Q143">
        <v>10</v>
      </c>
      <c r="R143">
        <v>8</v>
      </c>
      <c r="S143">
        <v>8</v>
      </c>
      <c r="T143">
        <v>9</v>
      </c>
      <c r="U143">
        <v>8</v>
      </c>
      <c r="V143" s="2">
        <f t="shared" si="16"/>
        <v>0.51258523632737341</v>
      </c>
      <c r="W143">
        <v>6.0208567607622498E-4</v>
      </c>
      <c r="X143">
        <v>0.96763737996419197</v>
      </c>
      <c r="Y143" s="1" t="s">
        <v>2655</v>
      </c>
      <c r="Z143" s="1" t="s">
        <v>2656</v>
      </c>
      <c r="AA143" s="1" t="s">
        <v>2657</v>
      </c>
      <c r="AB143">
        <v>1900</v>
      </c>
      <c r="AC143" t="str">
        <f t="shared" si="14"/>
        <v>C3orf5</v>
      </c>
      <c r="AD143" t="str">
        <f t="shared" si="17"/>
        <v>P82650</v>
      </c>
    </row>
    <row r="144" spans="1:30">
      <c r="A144">
        <v>5403</v>
      </c>
      <c r="B144" t="s">
        <v>47</v>
      </c>
      <c r="C144">
        <v>55.468000000000004</v>
      </c>
      <c r="D144">
        <v>0</v>
      </c>
      <c r="E144">
        <v>0</v>
      </c>
      <c r="F144">
        <v>0</v>
      </c>
      <c r="G144">
        <f t="shared" si="12"/>
        <v>0</v>
      </c>
      <c r="H144">
        <v>20930000</v>
      </c>
      <c r="I144">
        <v>27055000</v>
      </c>
      <c r="J144">
        <v>22354000</v>
      </c>
      <c r="K144">
        <f t="shared" si="13"/>
        <v>23446333.333333332</v>
      </c>
      <c r="L144" s="2">
        <f t="shared" si="15"/>
        <v>4.2650590313314507E-8</v>
      </c>
      <c r="M144">
        <v>1</v>
      </c>
      <c r="N144">
        <v>1</v>
      </c>
      <c r="O144">
        <v>2</v>
      </c>
      <c r="P144">
        <v>3</v>
      </c>
      <c r="Q144">
        <v>3</v>
      </c>
      <c r="R144">
        <v>2</v>
      </c>
      <c r="S144">
        <v>2</v>
      </c>
      <c r="T144">
        <v>3</v>
      </c>
      <c r="U144">
        <v>4</v>
      </c>
      <c r="V144" s="2">
        <f t="shared" si="16"/>
        <v>23446334.333333332</v>
      </c>
      <c r="W144" s="2">
        <v>5.0209771218059004E-6</v>
      </c>
      <c r="X144">
        <v>-7.53226216634115</v>
      </c>
      <c r="Y144" s="1" t="s">
        <v>9580</v>
      </c>
      <c r="Z144" s="1" t="s">
        <v>9581</v>
      </c>
      <c r="AA144" s="1" t="s">
        <v>9582</v>
      </c>
      <c r="AB144">
        <v>5403</v>
      </c>
      <c r="AC144" t="str">
        <f t="shared" si="14"/>
        <v>C5orf3</v>
      </c>
      <c r="AD144" t="str">
        <f t="shared" si="17"/>
        <v>Q9NRY5</v>
      </c>
    </row>
    <row r="145" spans="1:30">
      <c r="A145">
        <v>3966</v>
      </c>
      <c r="B145" t="s">
        <v>47</v>
      </c>
      <c r="C145">
        <v>114.8</v>
      </c>
      <c r="D145">
        <v>962260000</v>
      </c>
      <c r="E145">
        <v>702010000</v>
      </c>
      <c r="F145">
        <v>547930000</v>
      </c>
      <c r="G145">
        <f t="shared" si="12"/>
        <v>737400000</v>
      </c>
      <c r="H145">
        <v>333540000</v>
      </c>
      <c r="I145">
        <v>315750000</v>
      </c>
      <c r="J145">
        <v>276630000</v>
      </c>
      <c r="K145">
        <f t="shared" si="13"/>
        <v>308640000</v>
      </c>
      <c r="L145" s="2">
        <f t="shared" si="15"/>
        <v>2.3891912863232525</v>
      </c>
      <c r="M145">
        <v>12</v>
      </c>
      <c r="N145">
        <v>17</v>
      </c>
      <c r="O145">
        <v>13</v>
      </c>
      <c r="P145">
        <v>11</v>
      </c>
      <c r="Q145">
        <v>13</v>
      </c>
      <c r="R145">
        <v>10</v>
      </c>
      <c r="S145">
        <v>9</v>
      </c>
      <c r="T145">
        <v>9</v>
      </c>
      <c r="U145">
        <v>7</v>
      </c>
      <c r="V145" s="2">
        <f t="shared" si="16"/>
        <v>0.41855166881129419</v>
      </c>
      <c r="W145">
        <v>7.9184361334778703E-3</v>
      </c>
      <c r="X145">
        <v>1.22243754069011</v>
      </c>
      <c r="Y145" s="1" t="s">
        <v>7035</v>
      </c>
      <c r="Z145" s="1" t="s">
        <v>7036</v>
      </c>
      <c r="AA145" s="1" t="s">
        <v>7037</v>
      </c>
      <c r="AB145">
        <v>3966</v>
      </c>
      <c r="AC145" t="str">
        <f t="shared" si="14"/>
        <v>C6orf143</v>
      </c>
      <c r="AD145" t="str">
        <f t="shared" si="17"/>
        <v>Q5T0W9</v>
      </c>
    </row>
    <row r="146" spans="1:30">
      <c r="A146">
        <v>5914</v>
      </c>
      <c r="B146" t="s">
        <v>47</v>
      </c>
      <c r="C146">
        <v>22.875</v>
      </c>
      <c r="D146">
        <v>234060000</v>
      </c>
      <c r="E146">
        <v>261790000</v>
      </c>
      <c r="F146">
        <v>227550000</v>
      </c>
      <c r="G146">
        <f t="shared" si="12"/>
        <v>241133333.33333334</v>
      </c>
      <c r="H146">
        <v>334300000</v>
      </c>
      <c r="I146">
        <v>333930000</v>
      </c>
      <c r="J146">
        <v>373100000</v>
      </c>
      <c r="K146">
        <f t="shared" si="13"/>
        <v>347110000</v>
      </c>
      <c r="L146" s="2">
        <f t="shared" si="15"/>
        <v>0.6946885242103219</v>
      </c>
      <c r="M146">
        <v>5</v>
      </c>
      <c r="N146">
        <v>7</v>
      </c>
      <c r="O146">
        <v>5</v>
      </c>
      <c r="P146">
        <v>6</v>
      </c>
      <c r="Q146">
        <v>8</v>
      </c>
      <c r="R146">
        <v>6</v>
      </c>
      <c r="S146">
        <v>7</v>
      </c>
      <c r="T146">
        <v>9</v>
      </c>
      <c r="U146">
        <v>8</v>
      </c>
      <c r="V146" s="2">
        <f t="shared" si="16"/>
        <v>1.4394940540247689</v>
      </c>
      <c r="W146">
        <v>2.9520129261871599E-3</v>
      </c>
      <c r="X146">
        <v>-0.52625974019368704</v>
      </c>
      <c r="Y146" s="1" t="s">
        <v>10547</v>
      </c>
      <c r="Z146" s="1" t="s">
        <v>10548</v>
      </c>
      <c r="AA146" s="1" t="s">
        <v>10549</v>
      </c>
      <c r="AB146">
        <v>5914</v>
      </c>
      <c r="AC146" t="str">
        <f t="shared" si="14"/>
        <v>C6orf34</v>
      </c>
      <c r="AD146" t="str">
        <f t="shared" si="17"/>
        <v>Q9Y5Z4</v>
      </c>
    </row>
    <row r="147" spans="1:30">
      <c r="A147">
        <v>2290</v>
      </c>
      <c r="B147" t="s">
        <v>47</v>
      </c>
      <c r="C147">
        <v>21.007000000000001</v>
      </c>
      <c r="D147">
        <v>338760000</v>
      </c>
      <c r="E147">
        <v>242940000</v>
      </c>
      <c r="F147">
        <v>235890000</v>
      </c>
      <c r="G147">
        <f t="shared" si="12"/>
        <v>272530000</v>
      </c>
      <c r="H147">
        <v>608300000</v>
      </c>
      <c r="I147">
        <v>549570000</v>
      </c>
      <c r="J147">
        <v>566850000</v>
      </c>
      <c r="K147">
        <f t="shared" si="13"/>
        <v>574906666.66666663</v>
      </c>
      <c r="L147" s="2">
        <f t="shared" si="15"/>
        <v>0.47404216428050555</v>
      </c>
      <c r="M147">
        <v>4</v>
      </c>
      <c r="N147">
        <v>6</v>
      </c>
      <c r="O147">
        <v>5</v>
      </c>
      <c r="P147">
        <v>7</v>
      </c>
      <c r="Q147">
        <v>7</v>
      </c>
      <c r="R147">
        <v>8</v>
      </c>
      <c r="S147">
        <v>10</v>
      </c>
      <c r="T147">
        <v>8</v>
      </c>
      <c r="U147">
        <v>10</v>
      </c>
      <c r="V147" s="2">
        <f t="shared" si="16"/>
        <v>2.1095169909997051</v>
      </c>
      <c r="W147">
        <v>3.17738248814654E-3</v>
      </c>
      <c r="X147">
        <v>-1.0956916809082</v>
      </c>
      <c r="Y147" s="1" t="s">
        <v>3326</v>
      </c>
      <c r="Z147" s="1" t="s">
        <v>3327</v>
      </c>
      <c r="AA147" s="1" t="s">
        <v>3328</v>
      </c>
      <c r="AB147">
        <v>2290</v>
      </c>
      <c r="AC147" t="str">
        <f t="shared" si="14"/>
        <v>C7orf24</v>
      </c>
      <c r="AD147" t="str">
        <f t="shared" si="17"/>
        <v>O75223</v>
      </c>
    </row>
    <row r="148" spans="1:30">
      <c r="A148">
        <v>4120</v>
      </c>
      <c r="B148" t="s">
        <v>47</v>
      </c>
      <c r="C148">
        <v>88.117999999999995</v>
      </c>
      <c r="D148">
        <v>68040000</v>
      </c>
      <c r="E148">
        <v>57604000</v>
      </c>
      <c r="F148">
        <v>74335000</v>
      </c>
      <c r="G148">
        <f t="shared" si="12"/>
        <v>66659666.666666664</v>
      </c>
      <c r="H148">
        <v>22709000</v>
      </c>
      <c r="I148">
        <v>30091000</v>
      </c>
      <c r="J148">
        <v>33767000</v>
      </c>
      <c r="K148">
        <f t="shared" si="13"/>
        <v>28855666.666666668</v>
      </c>
      <c r="L148" s="2">
        <f t="shared" si="15"/>
        <v>2.3101065772139528</v>
      </c>
      <c r="M148">
        <v>5</v>
      </c>
      <c r="N148">
        <v>3</v>
      </c>
      <c r="O148">
        <v>7</v>
      </c>
      <c r="P148">
        <v>3</v>
      </c>
      <c r="Q148">
        <v>3</v>
      </c>
      <c r="R148">
        <v>3</v>
      </c>
      <c r="S148">
        <v>3</v>
      </c>
      <c r="T148">
        <v>4</v>
      </c>
      <c r="U148">
        <v>3</v>
      </c>
      <c r="V148" s="2">
        <f t="shared" si="16"/>
        <v>0.43288046095519339</v>
      </c>
      <c r="W148">
        <v>3.7487289721582799E-3</v>
      </c>
      <c r="X148">
        <v>1.21946144104004</v>
      </c>
      <c r="Y148" s="1" t="s">
        <v>7268</v>
      </c>
      <c r="Z148" s="1" t="s">
        <v>7269</v>
      </c>
      <c r="AA148" s="1" t="s">
        <v>7270</v>
      </c>
      <c r="AB148">
        <v>4120</v>
      </c>
      <c r="AC148" t="str">
        <f t="shared" si="14"/>
        <v>C7orf27</v>
      </c>
      <c r="AD148" t="str">
        <f t="shared" si="17"/>
        <v>Q6PJG6</v>
      </c>
    </row>
    <row r="149" spans="1:30">
      <c r="A149">
        <v>5453</v>
      </c>
      <c r="B149" t="s">
        <v>47</v>
      </c>
      <c r="C149">
        <v>82.234999999999999</v>
      </c>
      <c r="D149">
        <v>83360000</v>
      </c>
      <c r="E149">
        <v>41053000</v>
      </c>
      <c r="F149">
        <v>46214000</v>
      </c>
      <c r="G149">
        <f t="shared" si="12"/>
        <v>56875666.666666664</v>
      </c>
      <c r="H149">
        <v>0</v>
      </c>
      <c r="I149">
        <v>0</v>
      </c>
      <c r="J149">
        <v>0</v>
      </c>
      <c r="K149">
        <f t="shared" si="13"/>
        <v>0</v>
      </c>
      <c r="L149" s="2">
        <f t="shared" si="15"/>
        <v>56875667.666666664</v>
      </c>
      <c r="M149">
        <v>3</v>
      </c>
      <c r="N149">
        <v>4</v>
      </c>
      <c r="O149">
        <v>3</v>
      </c>
      <c r="P149">
        <v>1</v>
      </c>
      <c r="Q149">
        <v>0</v>
      </c>
      <c r="R149">
        <v>1</v>
      </c>
      <c r="S149">
        <v>1</v>
      </c>
      <c r="T149">
        <v>0</v>
      </c>
      <c r="U149">
        <v>0</v>
      </c>
      <c r="V149" s="2">
        <f t="shared" si="16"/>
        <v>1.7582211181427128E-8</v>
      </c>
      <c r="W149">
        <v>1.52831763353234E-4</v>
      </c>
      <c r="X149">
        <v>8.6399981180826799</v>
      </c>
      <c r="Y149" s="1" t="s">
        <v>9658</v>
      </c>
      <c r="Z149" s="1" t="s">
        <v>9659</v>
      </c>
      <c r="AA149" s="1" t="s">
        <v>9660</v>
      </c>
      <c r="AB149">
        <v>5453</v>
      </c>
      <c r="AC149" t="str">
        <f t="shared" si="14"/>
        <v>C8orf35</v>
      </c>
      <c r="AD149" t="str">
        <f t="shared" si="17"/>
        <v>Q9NVR2</v>
      </c>
    </row>
    <row r="150" spans="1:30">
      <c r="A150">
        <v>4575</v>
      </c>
      <c r="B150" t="s">
        <v>47</v>
      </c>
      <c r="C150">
        <v>23.864999999999998</v>
      </c>
      <c r="D150">
        <v>745110000</v>
      </c>
      <c r="E150">
        <v>746130000</v>
      </c>
      <c r="F150">
        <v>614510000</v>
      </c>
      <c r="G150">
        <f t="shared" si="12"/>
        <v>701916666.66666663</v>
      </c>
      <c r="H150">
        <v>1351800000</v>
      </c>
      <c r="I150">
        <v>1262300000</v>
      </c>
      <c r="J150">
        <v>1232700000</v>
      </c>
      <c r="K150">
        <f t="shared" si="13"/>
        <v>1282266666.6666667</v>
      </c>
      <c r="L150" s="2">
        <f t="shared" si="15"/>
        <v>0.5474030366428696</v>
      </c>
      <c r="M150">
        <v>11</v>
      </c>
      <c r="N150">
        <v>8</v>
      </c>
      <c r="O150">
        <v>6</v>
      </c>
      <c r="P150">
        <v>10</v>
      </c>
      <c r="Q150">
        <v>8</v>
      </c>
      <c r="R150">
        <v>8</v>
      </c>
      <c r="S150">
        <v>9</v>
      </c>
      <c r="T150">
        <v>8</v>
      </c>
      <c r="U150">
        <v>10</v>
      </c>
      <c r="V150" s="2">
        <f t="shared" si="16"/>
        <v>1.8268075495759599</v>
      </c>
      <c r="W150">
        <v>9.8806374198725697E-4</v>
      </c>
      <c r="X150">
        <v>-0.87407620747883996</v>
      </c>
      <c r="Y150" s="1" t="s">
        <v>7981</v>
      </c>
      <c r="Z150" s="1" t="s">
        <v>7982</v>
      </c>
      <c r="AA150" s="1" t="s">
        <v>7983</v>
      </c>
      <c r="AB150">
        <v>4575</v>
      </c>
      <c r="AC150" t="str">
        <f t="shared" si="14"/>
        <v>C8orf55</v>
      </c>
      <c r="AD150" t="str">
        <f t="shared" si="17"/>
        <v>Q8WUY1</v>
      </c>
    </row>
    <row r="151" spans="1:30">
      <c r="A151">
        <v>5037</v>
      </c>
      <c r="B151" t="s">
        <v>47</v>
      </c>
      <c r="C151">
        <v>21.638999999999999</v>
      </c>
      <c r="D151">
        <v>154250000</v>
      </c>
      <c r="E151">
        <v>159880000</v>
      </c>
      <c r="F151">
        <v>161480000</v>
      </c>
      <c r="G151">
        <f t="shared" si="12"/>
        <v>158536666.66666666</v>
      </c>
      <c r="H151">
        <v>184830000</v>
      </c>
      <c r="I151">
        <v>185510000</v>
      </c>
      <c r="J151">
        <v>201610000</v>
      </c>
      <c r="K151">
        <f t="shared" si="13"/>
        <v>190650000</v>
      </c>
      <c r="L151" s="2">
        <f t="shared" si="15"/>
        <v>0.83155870356731154</v>
      </c>
      <c r="M151">
        <v>5</v>
      </c>
      <c r="N151">
        <v>5</v>
      </c>
      <c r="O151">
        <v>4</v>
      </c>
      <c r="P151">
        <v>4</v>
      </c>
      <c r="Q151">
        <v>3</v>
      </c>
      <c r="R151">
        <v>4</v>
      </c>
      <c r="S151">
        <v>3</v>
      </c>
      <c r="T151">
        <v>5</v>
      </c>
      <c r="U151">
        <v>3</v>
      </c>
      <c r="V151" s="2">
        <f t="shared" si="16"/>
        <v>1.2025609204859387</v>
      </c>
      <c r="W151">
        <v>4.3466956485226698E-3</v>
      </c>
      <c r="X151">
        <v>-0.26521555582682399</v>
      </c>
      <c r="Y151" s="1" t="s">
        <v>8892</v>
      </c>
      <c r="Z151" s="1" t="s">
        <v>8893</v>
      </c>
      <c r="AA151" s="1" t="s">
        <v>8894</v>
      </c>
      <c r="AB151">
        <v>5037</v>
      </c>
      <c r="AC151" t="str">
        <f t="shared" si="14"/>
        <v>C9orf142</v>
      </c>
      <c r="AD151" t="str">
        <f t="shared" si="17"/>
        <v>Q9BUH6</v>
      </c>
    </row>
    <row r="152" spans="1:30">
      <c r="A152">
        <v>5267</v>
      </c>
      <c r="B152" t="s">
        <v>47</v>
      </c>
      <c r="C152">
        <v>41.942999999999998</v>
      </c>
      <c r="D152">
        <v>1428600000</v>
      </c>
      <c r="E152">
        <v>1535500000</v>
      </c>
      <c r="F152">
        <v>1415600000</v>
      </c>
      <c r="G152">
        <f t="shared" si="12"/>
        <v>1459900000</v>
      </c>
      <c r="H152">
        <v>878900000</v>
      </c>
      <c r="I152">
        <v>935500000</v>
      </c>
      <c r="J152">
        <v>1116000000</v>
      </c>
      <c r="K152">
        <f t="shared" si="13"/>
        <v>976800000</v>
      </c>
      <c r="L152" s="2">
        <f t="shared" si="15"/>
        <v>1.4945741190677988</v>
      </c>
      <c r="M152">
        <v>20</v>
      </c>
      <c r="N152">
        <v>21</v>
      </c>
      <c r="O152">
        <v>19</v>
      </c>
      <c r="P152">
        <v>17</v>
      </c>
      <c r="Q152">
        <v>15</v>
      </c>
      <c r="R152">
        <v>14</v>
      </c>
      <c r="S152">
        <v>14</v>
      </c>
      <c r="T152">
        <v>13</v>
      </c>
      <c r="U152">
        <v>13</v>
      </c>
      <c r="V152" s="2">
        <f t="shared" si="16"/>
        <v>0.66908692398856984</v>
      </c>
      <c r="W152">
        <v>5.8971741795004204E-3</v>
      </c>
      <c r="X152">
        <v>0.58626874287923403</v>
      </c>
      <c r="Y152" s="1" t="s">
        <v>9312</v>
      </c>
      <c r="Z152" s="1" t="s">
        <v>9313</v>
      </c>
      <c r="AA152" s="1" t="s">
        <v>9314</v>
      </c>
      <c r="AB152">
        <v>5267</v>
      </c>
      <c r="AC152" t="str">
        <f t="shared" si="14"/>
        <v>C9orf15</v>
      </c>
      <c r="AD152" t="str">
        <f t="shared" si="17"/>
        <v>Q9H7Z7</v>
      </c>
    </row>
    <row r="153" spans="1:30">
      <c r="A153">
        <v>4908</v>
      </c>
      <c r="B153" t="s">
        <v>47</v>
      </c>
      <c r="C153">
        <v>84.137</v>
      </c>
      <c r="D153">
        <v>1152600000</v>
      </c>
      <c r="E153">
        <v>1198500000</v>
      </c>
      <c r="F153">
        <v>1081700000</v>
      </c>
      <c r="G153">
        <f t="shared" si="12"/>
        <v>1144266666.6666667</v>
      </c>
      <c r="H153">
        <v>1695300000</v>
      </c>
      <c r="I153">
        <v>1891500000</v>
      </c>
      <c r="J153">
        <v>2190000000</v>
      </c>
      <c r="K153">
        <f t="shared" si="13"/>
        <v>1925600000</v>
      </c>
      <c r="L153" s="2">
        <f t="shared" si="15"/>
        <v>0.59423902527649963</v>
      </c>
      <c r="M153">
        <v>21</v>
      </c>
      <c r="N153">
        <v>19</v>
      </c>
      <c r="O153">
        <v>21</v>
      </c>
      <c r="P153">
        <v>24</v>
      </c>
      <c r="Q153">
        <v>17</v>
      </c>
      <c r="R153">
        <v>25</v>
      </c>
      <c r="S153">
        <v>21</v>
      </c>
      <c r="T153">
        <v>28</v>
      </c>
      <c r="U153">
        <v>32</v>
      </c>
      <c r="V153" s="2">
        <f t="shared" si="16"/>
        <v>1.6828245158330011</v>
      </c>
      <c r="W153">
        <v>2.9722637654625902E-3</v>
      </c>
      <c r="X153">
        <v>-0.74419339497884396</v>
      </c>
      <c r="Y153" s="1" t="s">
        <v>8616</v>
      </c>
      <c r="Z153" s="1" t="s">
        <v>8617</v>
      </c>
      <c r="AA153" s="1" t="s">
        <v>8618</v>
      </c>
      <c r="AB153">
        <v>4908</v>
      </c>
      <c r="AC153" t="str">
        <f t="shared" si="14"/>
        <v>C9orf88</v>
      </c>
      <c r="AD153" t="str">
        <f t="shared" si="17"/>
        <v>Q96TA1</v>
      </c>
    </row>
    <row r="154" spans="1:30">
      <c r="A154">
        <v>4848</v>
      </c>
      <c r="B154" t="s">
        <v>47</v>
      </c>
      <c r="C154">
        <v>20.625</v>
      </c>
      <c r="D154">
        <v>183120000</v>
      </c>
      <c r="E154">
        <v>139640000</v>
      </c>
      <c r="F154">
        <v>52406000</v>
      </c>
      <c r="G154">
        <f t="shared" si="12"/>
        <v>125055333.33333333</v>
      </c>
      <c r="H154">
        <v>0</v>
      </c>
      <c r="I154">
        <v>0</v>
      </c>
      <c r="J154">
        <v>0</v>
      </c>
      <c r="K154">
        <f t="shared" si="13"/>
        <v>0</v>
      </c>
      <c r="L154" s="2">
        <f t="shared" si="15"/>
        <v>125055334.33333333</v>
      </c>
      <c r="M154">
        <v>2</v>
      </c>
      <c r="N154">
        <v>4</v>
      </c>
      <c r="O154">
        <v>5</v>
      </c>
      <c r="P154">
        <v>1</v>
      </c>
      <c r="Q154">
        <v>1</v>
      </c>
      <c r="R154">
        <v>2</v>
      </c>
      <c r="S154">
        <v>0</v>
      </c>
      <c r="T154">
        <v>1</v>
      </c>
      <c r="U154">
        <v>0</v>
      </c>
      <c r="V154" s="2">
        <f t="shared" si="16"/>
        <v>7.9964601696598824E-9</v>
      </c>
      <c r="W154" s="2">
        <v>8.5270653954694394E-5</v>
      </c>
      <c r="X154">
        <v>9.9958190917968803</v>
      </c>
      <c r="Y154" s="1" t="s">
        <v>8508</v>
      </c>
      <c r="Z154" s="1" t="s">
        <v>8509</v>
      </c>
      <c r="AA154" s="1" t="s">
        <v>8510</v>
      </c>
      <c r="AB154">
        <v>4848</v>
      </c>
      <c r="AC154" t="str">
        <f t="shared" si="14"/>
        <v>C9orf89</v>
      </c>
      <c r="AD154" t="str">
        <f t="shared" si="17"/>
        <v>Q96LW7-2</v>
      </c>
    </row>
    <row r="155" spans="1:30">
      <c r="A155">
        <v>1709</v>
      </c>
      <c r="B155" t="s">
        <v>47</v>
      </c>
      <c r="C155">
        <v>242.98</v>
      </c>
      <c r="D155">
        <v>575060000</v>
      </c>
      <c r="E155">
        <v>538700000</v>
      </c>
      <c r="F155">
        <v>465020000</v>
      </c>
      <c r="G155">
        <f t="shared" si="12"/>
        <v>526260000</v>
      </c>
      <c r="H155">
        <v>262400000</v>
      </c>
      <c r="I155">
        <v>320890000</v>
      </c>
      <c r="J155">
        <v>275920000</v>
      </c>
      <c r="K155">
        <f t="shared" si="13"/>
        <v>286403333.33333331</v>
      </c>
      <c r="L155" s="2">
        <f t="shared" si="15"/>
        <v>1.8374786111515977</v>
      </c>
      <c r="M155">
        <v>22</v>
      </c>
      <c r="N155">
        <v>17</v>
      </c>
      <c r="O155">
        <v>21</v>
      </c>
      <c r="P155">
        <v>14</v>
      </c>
      <c r="Q155">
        <v>15</v>
      </c>
      <c r="R155">
        <v>18</v>
      </c>
      <c r="S155">
        <v>17</v>
      </c>
      <c r="T155">
        <v>16</v>
      </c>
      <c r="U155">
        <v>15</v>
      </c>
      <c r="V155" s="2">
        <f t="shared" si="16"/>
        <v>0.54422402194563391</v>
      </c>
      <c r="W155">
        <v>2.22045346322974E-3</v>
      </c>
      <c r="X155">
        <v>0.87746365865071496</v>
      </c>
      <c r="Y155" s="1" t="s">
        <v>2406</v>
      </c>
      <c r="Z155" s="1" t="s">
        <v>2407</v>
      </c>
      <c r="AA155" s="1" t="s">
        <v>2408</v>
      </c>
      <c r="AB155">
        <v>1709</v>
      </c>
      <c r="AC155" t="str">
        <f t="shared" si="14"/>
        <v>CAD</v>
      </c>
      <c r="AD155" t="str">
        <f t="shared" si="17"/>
        <v>P27708</v>
      </c>
    </row>
    <row r="156" spans="1:30">
      <c r="A156">
        <v>2547</v>
      </c>
      <c r="B156" t="s">
        <v>47</v>
      </c>
      <c r="C156">
        <v>81.888999999999996</v>
      </c>
      <c r="D156">
        <v>1908000000</v>
      </c>
      <c r="E156">
        <v>1347900000</v>
      </c>
      <c r="F156">
        <v>1541700000</v>
      </c>
      <c r="G156">
        <f t="shared" si="12"/>
        <v>1599200000</v>
      </c>
      <c r="H156">
        <v>2739100000</v>
      </c>
      <c r="I156">
        <v>2675100000</v>
      </c>
      <c r="J156">
        <v>2413200000</v>
      </c>
      <c r="K156">
        <f t="shared" si="13"/>
        <v>2609133333.3333335</v>
      </c>
      <c r="L156" s="2">
        <f t="shared" si="15"/>
        <v>0.6129238318165966</v>
      </c>
      <c r="M156">
        <v>27</v>
      </c>
      <c r="N156">
        <v>25</v>
      </c>
      <c r="O156">
        <v>25</v>
      </c>
      <c r="P156">
        <v>34</v>
      </c>
      <c r="Q156">
        <v>26</v>
      </c>
      <c r="R156">
        <v>34</v>
      </c>
      <c r="S156">
        <v>30</v>
      </c>
      <c r="T156">
        <v>34</v>
      </c>
      <c r="U156">
        <v>28</v>
      </c>
      <c r="V156" s="2">
        <f t="shared" si="16"/>
        <v>1.6315240949861238</v>
      </c>
      <c r="W156">
        <v>1.0047257984177301E-2</v>
      </c>
      <c r="X156">
        <v>-0.718982060750328</v>
      </c>
      <c r="Y156" s="1" t="s">
        <v>3894</v>
      </c>
      <c r="Z156" s="1" t="s">
        <v>3895</v>
      </c>
      <c r="AA156" s="1" t="s">
        <v>3896</v>
      </c>
      <c r="AB156">
        <v>2547</v>
      </c>
      <c r="AC156" t="str">
        <f t="shared" si="14"/>
        <v>CANPL1</v>
      </c>
      <c r="AD156" t="str">
        <f t="shared" si="17"/>
        <v>P07384</v>
      </c>
    </row>
    <row r="157" spans="1:30">
      <c r="A157">
        <v>3437</v>
      </c>
      <c r="B157" t="s">
        <v>47</v>
      </c>
      <c r="C157">
        <v>51.901000000000003</v>
      </c>
      <c r="D157">
        <v>1045800000</v>
      </c>
      <c r="E157">
        <v>1025600000</v>
      </c>
      <c r="F157">
        <v>919200000</v>
      </c>
      <c r="G157">
        <f t="shared" si="12"/>
        <v>996866666.66666663</v>
      </c>
      <c r="H157">
        <v>1831000000</v>
      </c>
      <c r="I157">
        <v>1638900000</v>
      </c>
      <c r="J157">
        <v>1844100000</v>
      </c>
      <c r="K157">
        <f t="shared" si="13"/>
        <v>1771333333.3333333</v>
      </c>
      <c r="L157" s="2">
        <f t="shared" si="15"/>
        <v>0.56277756893332087</v>
      </c>
      <c r="M157">
        <v>12</v>
      </c>
      <c r="N157">
        <v>20</v>
      </c>
      <c r="O157">
        <v>19</v>
      </c>
      <c r="P157">
        <v>15</v>
      </c>
      <c r="Q157">
        <v>18</v>
      </c>
      <c r="R157">
        <v>25</v>
      </c>
      <c r="S157">
        <v>20</v>
      </c>
      <c r="T157">
        <v>26</v>
      </c>
      <c r="U157">
        <v>28</v>
      </c>
      <c r="V157" s="2">
        <f t="shared" si="16"/>
        <v>1.7769009555504907</v>
      </c>
      <c r="W157">
        <v>4.8703011756542002E-4</v>
      </c>
      <c r="X157">
        <v>-0.82958412170410201</v>
      </c>
      <c r="Y157" s="1" t="s">
        <v>6001</v>
      </c>
      <c r="Z157" s="1" t="s">
        <v>6002</v>
      </c>
      <c r="AA157" s="1" t="s">
        <v>6003</v>
      </c>
      <c r="AB157">
        <v>3437</v>
      </c>
      <c r="AC157" t="str">
        <f t="shared" si="14"/>
        <v>CAP</v>
      </c>
      <c r="AD157" t="str">
        <f t="shared" si="17"/>
        <v>Q01518</v>
      </c>
    </row>
    <row r="158" spans="1:30">
      <c r="A158">
        <v>4629</v>
      </c>
      <c r="B158" t="s">
        <v>47</v>
      </c>
      <c r="C158">
        <v>42.835000000000001</v>
      </c>
      <c r="D158">
        <v>621340000</v>
      </c>
      <c r="E158">
        <v>391160000</v>
      </c>
      <c r="F158">
        <v>965130000</v>
      </c>
      <c r="G158">
        <f t="shared" si="12"/>
        <v>659210000</v>
      </c>
      <c r="H158">
        <v>11332000000</v>
      </c>
      <c r="I158">
        <v>7732800000</v>
      </c>
      <c r="J158">
        <v>13620000000</v>
      </c>
      <c r="K158">
        <f t="shared" si="13"/>
        <v>10894933333.333334</v>
      </c>
      <c r="L158" s="2">
        <f t="shared" si="15"/>
        <v>6.05061069004088E-2</v>
      </c>
      <c r="M158">
        <v>10</v>
      </c>
      <c r="N158">
        <v>12</v>
      </c>
      <c r="O158">
        <v>15</v>
      </c>
      <c r="P158">
        <v>37</v>
      </c>
      <c r="Q158">
        <v>30</v>
      </c>
      <c r="R158">
        <v>35</v>
      </c>
      <c r="S158">
        <v>38</v>
      </c>
      <c r="T158">
        <v>37</v>
      </c>
      <c r="U158">
        <v>50</v>
      </c>
      <c r="V158" s="2">
        <f t="shared" si="16"/>
        <v>16.527257350170775</v>
      </c>
      <c r="W158">
        <v>7.7793535280294799E-4</v>
      </c>
      <c r="X158">
        <v>-4.1042989095052098</v>
      </c>
      <c r="Y158" s="1" t="s">
        <v>8071</v>
      </c>
      <c r="Z158" s="1" t="s">
        <v>8072</v>
      </c>
      <c r="AA158" s="1" t="s">
        <v>8073</v>
      </c>
      <c r="AB158">
        <v>4629</v>
      </c>
      <c r="AC158" t="str">
        <f t="shared" si="14"/>
        <v>CAP43</v>
      </c>
      <c r="AD158" t="str">
        <f t="shared" si="17"/>
        <v>Q92597</v>
      </c>
    </row>
    <row r="159" spans="1:30">
      <c r="A159">
        <v>3977</v>
      </c>
      <c r="B159" t="s">
        <v>47</v>
      </c>
      <c r="C159">
        <v>57.128999999999998</v>
      </c>
      <c r="D159">
        <v>101300000</v>
      </c>
      <c r="E159">
        <v>93735000</v>
      </c>
      <c r="F159">
        <v>570430000</v>
      </c>
      <c r="G159">
        <f t="shared" si="12"/>
        <v>255155000</v>
      </c>
      <c r="H159">
        <v>0</v>
      </c>
      <c r="I159">
        <v>0</v>
      </c>
      <c r="J159">
        <v>0</v>
      </c>
      <c r="K159">
        <f t="shared" si="13"/>
        <v>0</v>
      </c>
      <c r="L159" s="2">
        <f t="shared" si="15"/>
        <v>255155001</v>
      </c>
      <c r="M159">
        <v>2</v>
      </c>
      <c r="N159">
        <v>4</v>
      </c>
      <c r="O159">
        <v>11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 s="2">
        <f t="shared" si="16"/>
        <v>3.9191863615481321E-9</v>
      </c>
      <c r="W159">
        <v>3.5149261933753499E-4</v>
      </c>
      <c r="X159">
        <v>10.1135114034017</v>
      </c>
      <c r="Y159" s="1" t="s">
        <v>7056</v>
      </c>
      <c r="Z159" s="1" t="s">
        <v>7057</v>
      </c>
      <c r="AA159" s="1" t="s">
        <v>7058</v>
      </c>
      <c r="AB159">
        <v>3977</v>
      </c>
      <c r="AC159" t="str">
        <f t="shared" si="14"/>
        <v>CAP70</v>
      </c>
      <c r="AD159" t="str">
        <f t="shared" si="17"/>
        <v>Q5T2W1</v>
      </c>
    </row>
    <row r="160" spans="1:30">
      <c r="A160">
        <v>2823</v>
      </c>
      <c r="B160" t="s">
        <v>47</v>
      </c>
      <c r="C160">
        <v>11.728</v>
      </c>
      <c r="D160">
        <v>0</v>
      </c>
      <c r="E160">
        <v>0</v>
      </c>
      <c r="F160">
        <v>0</v>
      </c>
      <c r="G160">
        <f t="shared" si="12"/>
        <v>0</v>
      </c>
      <c r="H160">
        <v>3888500000</v>
      </c>
      <c r="I160">
        <v>3014800000</v>
      </c>
      <c r="J160">
        <v>4850600000</v>
      </c>
      <c r="K160">
        <f t="shared" si="13"/>
        <v>3917966666.6666665</v>
      </c>
      <c r="L160" s="2">
        <f t="shared" si="15"/>
        <v>2.552344327614066E-10</v>
      </c>
      <c r="M160">
        <v>0</v>
      </c>
      <c r="N160">
        <v>1</v>
      </c>
      <c r="O160">
        <v>0</v>
      </c>
      <c r="P160">
        <v>4</v>
      </c>
      <c r="Q160">
        <v>2</v>
      </c>
      <c r="R160">
        <v>4</v>
      </c>
      <c r="S160">
        <v>6</v>
      </c>
      <c r="T160">
        <v>7</v>
      </c>
      <c r="U160">
        <v>8</v>
      </c>
      <c r="V160" s="2">
        <f t="shared" si="16"/>
        <v>3917966667.6666665</v>
      </c>
      <c r="W160" s="2">
        <v>4.2973099807645096E-6</v>
      </c>
      <c r="X160">
        <v>-15.385022163391101</v>
      </c>
      <c r="Y160" s="1" t="s">
        <v>4560</v>
      </c>
      <c r="Z160" s="1" t="s">
        <v>4561</v>
      </c>
      <c r="AA160" s="1" t="s">
        <v>4562</v>
      </c>
      <c r="AB160">
        <v>2823</v>
      </c>
      <c r="AC160" t="str">
        <f t="shared" si="14"/>
        <v>CAPL</v>
      </c>
      <c r="AD160" t="str">
        <f t="shared" si="17"/>
        <v>P26447</v>
      </c>
    </row>
    <row r="161" spans="1:30">
      <c r="A161">
        <v>2509</v>
      </c>
      <c r="B161" t="s">
        <v>47</v>
      </c>
      <c r="C161">
        <v>28.315000000000001</v>
      </c>
      <c r="D161">
        <v>760840000</v>
      </c>
      <c r="E161">
        <v>784160000</v>
      </c>
      <c r="F161">
        <v>972820000</v>
      </c>
      <c r="G161">
        <f t="shared" si="12"/>
        <v>839273333.33333337</v>
      </c>
      <c r="H161">
        <v>1317400000</v>
      </c>
      <c r="I161">
        <v>1717500000</v>
      </c>
      <c r="J161">
        <v>1338800000</v>
      </c>
      <c r="K161">
        <f t="shared" si="13"/>
        <v>1457900000</v>
      </c>
      <c r="L161" s="2">
        <f t="shared" si="15"/>
        <v>0.57567277162882269</v>
      </c>
      <c r="M161">
        <v>18</v>
      </c>
      <c r="N161">
        <v>23</v>
      </c>
      <c r="O161">
        <v>21</v>
      </c>
      <c r="P161">
        <v>20</v>
      </c>
      <c r="Q161">
        <v>23</v>
      </c>
      <c r="R161">
        <v>29</v>
      </c>
      <c r="S161">
        <v>23</v>
      </c>
      <c r="T161">
        <v>34</v>
      </c>
      <c r="U161">
        <v>24</v>
      </c>
      <c r="V161" s="2">
        <f t="shared" si="16"/>
        <v>1.7370979648222296</v>
      </c>
      <c r="W161">
        <v>8.8692402799859203E-3</v>
      </c>
      <c r="X161">
        <v>-0.794604619344074</v>
      </c>
      <c r="Y161" s="1" t="s">
        <v>3798</v>
      </c>
      <c r="Z161" s="1" t="s">
        <v>3799</v>
      </c>
      <c r="AA161" s="1" t="s">
        <v>3800</v>
      </c>
      <c r="AB161">
        <v>2509</v>
      </c>
      <c r="AC161" t="str">
        <f t="shared" si="14"/>
        <v>CAPN4</v>
      </c>
      <c r="AD161" t="str">
        <f t="shared" si="17"/>
        <v>P04632</v>
      </c>
    </row>
    <row r="162" spans="1:30">
      <c r="A162">
        <v>250</v>
      </c>
      <c r="B162" t="s">
        <v>47</v>
      </c>
      <c r="C162">
        <v>37.454999999999998</v>
      </c>
      <c r="D162">
        <v>1194700000</v>
      </c>
      <c r="E162">
        <v>998020000</v>
      </c>
      <c r="F162">
        <v>1222400000</v>
      </c>
      <c r="G162">
        <f t="shared" si="12"/>
        <v>1138373333.3333333</v>
      </c>
      <c r="H162">
        <v>1962500000</v>
      </c>
      <c r="I162">
        <v>1844900000</v>
      </c>
      <c r="J162">
        <v>1833900000</v>
      </c>
      <c r="K162">
        <f t="shared" si="13"/>
        <v>1880433333.3333333</v>
      </c>
      <c r="L162" s="2">
        <f t="shared" si="15"/>
        <v>0.60537819317956243</v>
      </c>
      <c r="M162">
        <v>11</v>
      </c>
      <c r="N162">
        <v>13</v>
      </c>
      <c r="O162">
        <v>12</v>
      </c>
      <c r="P162">
        <v>11</v>
      </c>
      <c r="Q162">
        <v>15</v>
      </c>
      <c r="R162">
        <v>15</v>
      </c>
      <c r="S162">
        <v>15</v>
      </c>
      <c r="T162">
        <v>14</v>
      </c>
      <c r="U162">
        <v>15</v>
      </c>
      <c r="V162" s="2">
        <f t="shared" si="16"/>
        <v>1.6518599633525088</v>
      </c>
      <c r="W162">
        <v>1.7183639890804799E-3</v>
      </c>
      <c r="X162">
        <v>-0.72921498616536695</v>
      </c>
      <c r="Y162" s="1" t="s">
        <v>393</v>
      </c>
      <c r="Z162" s="1" t="s">
        <v>394</v>
      </c>
      <c r="AA162" s="1" t="s">
        <v>395</v>
      </c>
      <c r="AB162">
        <v>250</v>
      </c>
      <c r="AC162" t="str">
        <f t="shared" si="14"/>
        <v>CAPZB</v>
      </c>
      <c r="AD162" t="str">
        <f t="shared" si="17"/>
        <v>E7EQ40</v>
      </c>
    </row>
    <row r="163" spans="1:30">
      <c r="A163">
        <v>5760</v>
      </c>
      <c r="B163" t="s">
        <v>47</v>
      </c>
      <c r="C163">
        <v>88.233999999999995</v>
      </c>
      <c r="D163">
        <v>31735000</v>
      </c>
      <c r="E163">
        <v>48020000</v>
      </c>
      <c r="F163">
        <v>39381000</v>
      </c>
      <c r="G163">
        <f t="shared" si="12"/>
        <v>39712000</v>
      </c>
      <c r="H163">
        <v>0</v>
      </c>
      <c r="I163">
        <v>0</v>
      </c>
      <c r="J163">
        <v>0</v>
      </c>
      <c r="K163">
        <f t="shared" si="13"/>
        <v>0</v>
      </c>
      <c r="L163" s="2">
        <f t="shared" si="15"/>
        <v>39712001</v>
      </c>
      <c r="M163">
        <v>2</v>
      </c>
      <c r="N163">
        <v>2</v>
      </c>
      <c r="O163">
        <v>3</v>
      </c>
      <c r="P163">
        <v>2</v>
      </c>
      <c r="Q163">
        <v>1</v>
      </c>
      <c r="R163">
        <v>0</v>
      </c>
      <c r="S163">
        <v>0</v>
      </c>
      <c r="T163">
        <v>0</v>
      </c>
      <c r="U163">
        <v>0</v>
      </c>
      <c r="V163" s="2">
        <f t="shared" si="16"/>
        <v>2.5181304764773753E-8</v>
      </c>
      <c r="W163" s="2">
        <v>1.37337048213837E-5</v>
      </c>
      <c r="X163">
        <v>8.3151226043701207</v>
      </c>
      <c r="Y163" s="1" t="s">
        <v>10230</v>
      </c>
      <c r="Z163" s="1" t="s">
        <v>10231</v>
      </c>
      <c r="AA163" s="1" t="s">
        <v>10232</v>
      </c>
      <c r="AB163">
        <v>5760</v>
      </c>
      <c r="AC163" t="str">
        <f t="shared" si="14"/>
        <v>CAR</v>
      </c>
      <c r="AD163" t="str">
        <f t="shared" si="17"/>
        <v>Q9UQ90</v>
      </c>
    </row>
    <row r="164" spans="1:30">
      <c r="A164">
        <v>4335</v>
      </c>
      <c r="B164" t="s">
        <v>47</v>
      </c>
      <c r="C164">
        <v>132.82</v>
      </c>
      <c r="D164">
        <v>202670000</v>
      </c>
      <c r="E164">
        <v>240790000</v>
      </c>
      <c r="F164">
        <v>278440000</v>
      </c>
      <c r="G164">
        <f t="shared" si="12"/>
        <v>240633333.33333334</v>
      </c>
      <c r="H164">
        <v>88480000</v>
      </c>
      <c r="I164">
        <v>88391000</v>
      </c>
      <c r="J164">
        <v>117280000</v>
      </c>
      <c r="K164">
        <f t="shared" si="13"/>
        <v>98050333.333333328</v>
      </c>
      <c r="L164" s="2">
        <f t="shared" si="15"/>
        <v>2.4541816809647257</v>
      </c>
      <c r="M164">
        <v>6</v>
      </c>
      <c r="N164">
        <v>8</v>
      </c>
      <c r="O164">
        <v>10</v>
      </c>
      <c r="P164">
        <v>4</v>
      </c>
      <c r="Q164">
        <v>4</v>
      </c>
      <c r="R164">
        <v>5</v>
      </c>
      <c r="S164">
        <v>6</v>
      </c>
      <c r="T164">
        <v>2</v>
      </c>
      <c r="U164">
        <v>4</v>
      </c>
      <c r="V164" s="2">
        <f t="shared" si="16"/>
        <v>0.40746779578556114</v>
      </c>
      <c r="W164">
        <v>2.39677773253644E-3</v>
      </c>
      <c r="X164">
        <v>1.2963078816731799</v>
      </c>
      <c r="Y164" s="1" t="s">
        <v>7605</v>
      </c>
      <c r="Z164" s="1" t="s">
        <v>7606</v>
      </c>
      <c r="AA164" s="1" t="s">
        <v>7607</v>
      </c>
      <c r="AB164">
        <v>4335</v>
      </c>
      <c r="AC164" t="str">
        <f t="shared" si="14"/>
        <v>CARP1</v>
      </c>
      <c r="AD164" t="str">
        <f t="shared" si="17"/>
        <v>Q8IX12</v>
      </c>
    </row>
    <row r="165" spans="1:30">
      <c r="A165">
        <v>5290</v>
      </c>
      <c r="B165" t="s">
        <v>47</v>
      </c>
      <c r="C165">
        <v>62.222999999999999</v>
      </c>
      <c r="D165">
        <v>31194000</v>
      </c>
      <c r="E165">
        <v>50736000</v>
      </c>
      <c r="F165">
        <v>31999000</v>
      </c>
      <c r="G165">
        <f t="shared" si="12"/>
        <v>37976333.333333336</v>
      </c>
      <c r="H165">
        <v>0</v>
      </c>
      <c r="I165">
        <v>0</v>
      </c>
      <c r="J165">
        <v>0</v>
      </c>
      <c r="K165">
        <f t="shared" si="13"/>
        <v>0</v>
      </c>
      <c r="L165" s="2">
        <f t="shared" si="15"/>
        <v>37976334.333333336</v>
      </c>
      <c r="M165">
        <v>2</v>
      </c>
      <c r="N165">
        <v>2</v>
      </c>
      <c r="O165">
        <v>2</v>
      </c>
      <c r="P165">
        <v>0</v>
      </c>
      <c r="Q165">
        <v>0</v>
      </c>
      <c r="R165">
        <v>0</v>
      </c>
      <c r="S165">
        <v>0</v>
      </c>
      <c r="T165">
        <v>1</v>
      </c>
      <c r="U165">
        <v>0</v>
      </c>
      <c r="V165" s="2">
        <f t="shared" si="16"/>
        <v>2.633218865261201E-8</v>
      </c>
      <c r="W165" s="2">
        <v>2.3577346346392899E-5</v>
      </c>
      <c r="X165">
        <v>8.0924027760823591</v>
      </c>
      <c r="Y165" s="1" t="s">
        <v>9351</v>
      </c>
      <c r="Z165" s="1" t="s">
        <v>9352</v>
      </c>
      <c r="AA165" s="1" t="s">
        <v>9353</v>
      </c>
      <c r="AB165">
        <v>5290</v>
      </c>
      <c r="AC165" t="str">
        <f t="shared" si="14"/>
        <v>CARS2</v>
      </c>
      <c r="AD165" t="str">
        <f t="shared" si="17"/>
        <v>Q9HA77</v>
      </c>
    </row>
    <row r="166" spans="1:30">
      <c r="A166">
        <v>2895</v>
      </c>
      <c r="B166" t="s">
        <v>47</v>
      </c>
      <c r="C166">
        <v>27.678999999999998</v>
      </c>
      <c r="D166">
        <v>0</v>
      </c>
      <c r="E166">
        <v>0</v>
      </c>
      <c r="F166">
        <v>0</v>
      </c>
      <c r="G166">
        <f t="shared" si="12"/>
        <v>0</v>
      </c>
      <c r="H166">
        <v>141220000</v>
      </c>
      <c r="I166">
        <v>91848000</v>
      </c>
      <c r="J166">
        <v>96205000</v>
      </c>
      <c r="K166">
        <f t="shared" si="13"/>
        <v>109757666.66666667</v>
      </c>
      <c r="L166" s="2">
        <f t="shared" si="15"/>
        <v>9.1109807748192459E-9</v>
      </c>
      <c r="M166">
        <v>0</v>
      </c>
      <c r="N166">
        <v>0</v>
      </c>
      <c r="O166">
        <v>2</v>
      </c>
      <c r="P166">
        <v>6</v>
      </c>
      <c r="Q166">
        <v>6</v>
      </c>
      <c r="R166">
        <v>6</v>
      </c>
      <c r="S166">
        <v>5</v>
      </c>
      <c r="T166">
        <v>4</v>
      </c>
      <c r="U166">
        <v>8</v>
      </c>
      <c r="V166" s="2">
        <f t="shared" si="16"/>
        <v>109757667.66666667</v>
      </c>
      <c r="W166">
        <v>3.6262315290641302E-4</v>
      </c>
      <c r="X166">
        <v>-9.3390827178955096</v>
      </c>
      <c r="Y166" s="1" t="s">
        <v>4746</v>
      </c>
      <c r="Z166" s="1" t="s">
        <v>4747</v>
      </c>
      <c r="AA166" s="1" t="s">
        <v>4748</v>
      </c>
      <c r="AB166">
        <v>2895</v>
      </c>
      <c r="AC166" t="str">
        <f t="shared" si="14"/>
        <v>CASP14</v>
      </c>
      <c r="AD166" t="str">
        <f t="shared" si="17"/>
        <v>P31944</v>
      </c>
    </row>
    <row r="167" spans="1:30">
      <c r="A167">
        <v>2494</v>
      </c>
      <c r="B167" t="s">
        <v>47</v>
      </c>
      <c r="C167">
        <v>59.755000000000003</v>
      </c>
      <c r="D167">
        <v>5276800000</v>
      </c>
      <c r="E167">
        <v>5747700000</v>
      </c>
      <c r="F167">
        <v>3823700000</v>
      </c>
      <c r="G167">
        <f t="shared" si="12"/>
        <v>4949400000</v>
      </c>
      <c r="H167">
        <v>2411400000</v>
      </c>
      <c r="I167">
        <v>2366800000</v>
      </c>
      <c r="J167">
        <v>2227600000</v>
      </c>
      <c r="K167">
        <f t="shared" si="13"/>
        <v>2335266666.6666665</v>
      </c>
      <c r="L167" s="2">
        <f t="shared" si="15"/>
        <v>2.119415341094772</v>
      </c>
      <c r="M167">
        <v>34</v>
      </c>
      <c r="N167">
        <v>43</v>
      </c>
      <c r="O167">
        <v>33</v>
      </c>
      <c r="P167">
        <v>29</v>
      </c>
      <c r="Q167">
        <v>33</v>
      </c>
      <c r="R167">
        <v>26</v>
      </c>
      <c r="S167">
        <v>25</v>
      </c>
      <c r="T167">
        <v>29</v>
      </c>
      <c r="U167">
        <v>30</v>
      </c>
      <c r="V167" s="2">
        <f t="shared" si="16"/>
        <v>0.47182823517897893</v>
      </c>
      <c r="W167">
        <v>4.3105421250415601E-3</v>
      </c>
      <c r="X167">
        <v>1.0631065368652299</v>
      </c>
      <c r="Y167" s="1" t="s">
        <v>3762</v>
      </c>
      <c r="Z167" s="1" t="s">
        <v>3763</v>
      </c>
      <c r="AA167" s="1" t="s">
        <v>3764</v>
      </c>
      <c r="AB167">
        <v>2494</v>
      </c>
      <c r="AC167" t="str">
        <f t="shared" si="14"/>
        <v>CAT</v>
      </c>
      <c r="AD167" t="str">
        <f t="shared" si="17"/>
        <v>P04040</v>
      </c>
    </row>
    <row r="168" spans="1:30">
      <c r="A168">
        <v>4088</v>
      </c>
      <c r="B168" t="s">
        <v>47</v>
      </c>
      <c r="C168">
        <v>104.06</v>
      </c>
      <c r="D168">
        <v>314900000</v>
      </c>
      <c r="E168">
        <v>357400000</v>
      </c>
      <c r="F168">
        <v>385030000</v>
      </c>
      <c r="G168">
        <f t="shared" si="12"/>
        <v>352443333.33333331</v>
      </c>
      <c r="H168">
        <v>636700000</v>
      </c>
      <c r="I168">
        <v>501010000</v>
      </c>
      <c r="J168">
        <v>558730000</v>
      </c>
      <c r="K168">
        <f t="shared" si="13"/>
        <v>565480000</v>
      </c>
      <c r="L168" s="2">
        <f t="shared" si="15"/>
        <v>0.62326401236130247</v>
      </c>
      <c r="M168">
        <v>5</v>
      </c>
      <c r="N168">
        <v>12</v>
      </c>
      <c r="O168">
        <v>7</v>
      </c>
      <c r="P168">
        <v>10</v>
      </c>
      <c r="Q168">
        <v>13</v>
      </c>
      <c r="R168">
        <v>13</v>
      </c>
      <c r="S168">
        <v>9</v>
      </c>
      <c r="T168">
        <v>13</v>
      </c>
      <c r="U168">
        <v>10</v>
      </c>
      <c r="V168" s="2">
        <f t="shared" si="16"/>
        <v>1.6044565066598229</v>
      </c>
      <c r="W168">
        <v>6.5539016424231702E-3</v>
      </c>
      <c r="X168">
        <v>-0.68006706237793002</v>
      </c>
      <c r="Y168" s="1" t="s">
        <v>7220</v>
      </c>
      <c r="Z168" s="1" t="s">
        <v>7221</v>
      </c>
      <c r="AA168" s="1" t="s">
        <v>7222</v>
      </c>
      <c r="AB168">
        <v>4088</v>
      </c>
      <c r="AC168" t="str">
        <f t="shared" si="14"/>
        <v>CC2D1A</v>
      </c>
      <c r="AD168" t="str">
        <f t="shared" si="17"/>
        <v>Q6P1N0</v>
      </c>
    </row>
    <row r="169" spans="1:30">
      <c r="A169">
        <v>5247</v>
      </c>
      <c r="B169" t="s">
        <v>47</v>
      </c>
      <c r="C169">
        <v>40.234999999999999</v>
      </c>
      <c r="D169">
        <v>36774000</v>
      </c>
      <c r="E169">
        <v>45818000</v>
      </c>
      <c r="F169">
        <v>77994000</v>
      </c>
      <c r="G169">
        <f t="shared" si="12"/>
        <v>53528666.666666664</v>
      </c>
      <c r="H169">
        <v>0</v>
      </c>
      <c r="I169">
        <v>0</v>
      </c>
      <c r="J169">
        <v>0</v>
      </c>
      <c r="K169">
        <f t="shared" si="13"/>
        <v>0</v>
      </c>
      <c r="L169" s="2">
        <f t="shared" si="15"/>
        <v>53528667.666666664</v>
      </c>
      <c r="M169">
        <v>2</v>
      </c>
      <c r="N169">
        <v>3</v>
      </c>
      <c r="O169">
        <v>2</v>
      </c>
      <c r="P169">
        <v>0</v>
      </c>
      <c r="Q169">
        <v>1</v>
      </c>
      <c r="R169">
        <v>2</v>
      </c>
      <c r="S169">
        <v>1</v>
      </c>
      <c r="T169">
        <v>1</v>
      </c>
      <c r="U169">
        <v>0</v>
      </c>
      <c r="V169" s="2">
        <f t="shared" si="16"/>
        <v>1.8681578368944149E-8</v>
      </c>
      <c r="W169" s="2">
        <v>6.3660735935444594E-5</v>
      </c>
      <c r="X169">
        <v>8.2543786366780605</v>
      </c>
      <c r="Y169" s="1" t="s">
        <v>9279</v>
      </c>
      <c r="Z169" s="1" t="s">
        <v>9280</v>
      </c>
      <c r="AA169" s="1" t="s">
        <v>9281</v>
      </c>
      <c r="AB169">
        <v>5247</v>
      </c>
      <c r="AC169" t="str">
        <f t="shared" si="14"/>
        <v>CCDC86</v>
      </c>
      <c r="AD169" t="str">
        <f t="shared" si="17"/>
        <v>Q9H6F5</v>
      </c>
    </row>
    <row r="170" spans="1:30">
      <c r="A170">
        <v>3507</v>
      </c>
      <c r="B170" t="s">
        <v>47</v>
      </c>
      <c r="C170">
        <v>35.213000000000001</v>
      </c>
      <c r="D170">
        <v>84665000</v>
      </c>
      <c r="E170">
        <v>74952000</v>
      </c>
      <c r="F170">
        <v>128090000</v>
      </c>
      <c r="G170">
        <f t="shared" si="12"/>
        <v>95902333.333333328</v>
      </c>
      <c r="H170">
        <v>0</v>
      </c>
      <c r="I170">
        <v>0</v>
      </c>
      <c r="J170">
        <v>0</v>
      </c>
      <c r="K170">
        <f t="shared" si="13"/>
        <v>0</v>
      </c>
      <c r="L170" s="2">
        <f t="shared" si="15"/>
        <v>95902334.333333328</v>
      </c>
      <c r="M170">
        <v>3</v>
      </c>
      <c r="N170">
        <v>2</v>
      </c>
      <c r="O170">
        <v>3</v>
      </c>
      <c r="P170">
        <v>1</v>
      </c>
      <c r="Q170">
        <v>1</v>
      </c>
      <c r="R170">
        <v>0</v>
      </c>
      <c r="S170">
        <v>1</v>
      </c>
      <c r="T170">
        <v>1</v>
      </c>
      <c r="U170">
        <v>0</v>
      </c>
      <c r="V170" s="2">
        <f t="shared" si="16"/>
        <v>1.0427274861988675E-8</v>
      </c>
      <c r="W170" s="2">
        <v>8.9383073944571106E-6</v>
      </c>
      <c r="X170">
        <v>8.9537111918131504</v>
      </c>
      <c r="Y170" s="1" t="s">
        <v>6145</v>
      </c>
      <c r="Z170" s="1" t="s">
        <v>6146</v>
      </c>
      <c r="AA170" s="1" t="s">
        <v>6147</v>
      </c>
      <c r="AB170">
        <v>3507</v>
      </c>
      <c r="AC170" t="str">
        <f t="shared" si="14"/>
        <v>CD47</v>
      </c>
      <c r="AD170" t="str">
        <f t="shared" si="17"/>
        <v>Q08722</v>
      </c>
    </row>
    <row r="171" spans="1:30">
      <c r="A171">
        <v>2711</v>
      </c>
      <c r="B171" t="s">
        <v>47</v>
      </c>
      <c r="C171">
        <v>129.29</v>
      </c>
      <c r="D171">
        <v>216790000</v>
      </c>
      <c r="E171">
        <v>320230000</v>
      </c>
      <c r="F171">
        <v>300760000</v>
      </c>
      <c r="G171">
        <f t="shared" si="12"/>
        <v>279260000</v>
      </c>
      <c r="H171">
        <v>37635000</v>
      </c>
      <c r="I171">
        <v>42458000</v>
      </c>
      <c r="J171">
        <v>54496000</v>
      </c>
      <c r="K171">
        <f t="shared" si="13"/>
        <v>44863000</v>
      </c>
      <c r="L171" s="2">
        <f t="shared" si="15"/>
        <v>6.2247285017781131</v>
      </c>
      <c r="M171">
        <v>10</v>
      </c>
      <c r="N171">
        <v>18</v>
      </c>
      <c r="O171">
        <v>17</v>
      </c>
      <c r="P171">
        <v>4</v>
      </c>
      <c r="Q171">
        <v>4</v>
      </c>
      <c r="R171">
        <v>4</v>
      </c>
      <c r="S171">
        <v>2</v>
      </c>
      <c r="T171">
        <v>3</v>
      </c>
      <c r="U171">
        <v>4</v>
      </c>
      <c r="V171" s="2">
        <f t="shared" si="16"/>
        <v>0.16064957687943288</v>
      </c>
      <c r="W171">
        <v>3.5957072593761902E-4</v>
      </c>
      <c r="X171">
        <v>2.6351807912190801</v>
      </c>
      <c r="Y171" s="1" t="s">
        <v>4278</v>
      </c>
      <c r="Z171" s="1" t="s">
        <v>4279</v>
      </c>
      <c r="AA171" s="1" t="s">
        <v>4280</v>
      </c>
      <c r="AB171">
        <v>2711</v>
      </c>
      <c r="AC171" t="str">
        <f t="shared" si="14"/>
        <v>CD49B</v>
      </c>
      <c r="AD171" t="str">
        <f t="shared" si="17"/>
        <v>P17301</v>
      </c>
    </row>
    <row r="172" spans="1:30">
      <c r="A172">
        <v>269</v>
      </c>
      <c r="B172" t="s">
        <v>47</v>
      </c>
      <c r="C172">
        <v>49.338000000000001</v>
      </c>
      <c r="D172">
        <v>60040000</v>
      </c>
      <c r="E172">
        <v>80993000</v>
      </c>
      <c r="F172">
        <v>65047000</v>
      </c>
      <c r="G172">
        <f t="shared" si="12"/>
        <v>68693333.333333328</v>
      </c>
      <c r="H172">
        <v>147530000</v>
      </c>
      <c r="I172">
        <v>110640000</v>
      </c>
      <c r="J172">
        <v>145540000</v>
      </c>
      <c r="K172">
        <f t="shared" si="13"/>
        <v>134570000</v>
      </c>
      <c r="L172" s="2">
        <f t="shared" si="15"/>
        <v>0.51046543674569289</v>
      </c>
      <c r="M172">
        <v>2</v>
      </c>
      <c r="N172">
        <v>2</v>
      </c>
      <c r="O172">
        <v>3</v>
      </c>
      <c r="P172">
        <v>3</v>
      </c>
      <c r="Q172">
        <v>1</v>
      </c>
      <c r="R172">
        <v>2</v>
      </c>
      <c r="S172">
        <v>3</v>
      </c>
      <c r="T172">
        <v>3</v>
      </c>
      <c r="U172">
        <v>2</v>
      </c>
      <c r="V172" s="2">
        <f t="shared" si="16"/>
        <v>1.9589964922506335</v>
      </c>
      <c r="W172">
        <v>6.5764571575950203E-3</v>
      </c>
      <c r="X172">
        <v>-0.96962610880533995</v>
      </c>
      <c r="Y172" s="1" t="s">
        <v>423</v>
      </c>
      <c r="Z172" s="1" t="s">
        <v>424</v>
      </c>
      <c r="AA172" s="1" t="s">
        <v>425</v>
      </c>
      <c r="AB172">
        <v>269</v>
      </c>
      <c r="AC172" t="str">
        <f t="shared" si="14"/>
        <v>CD55</v>
      </c>
      <c r="AD172" t="str">
        <f t="shared" si="17"/>
        <v>B1AP13</v>
      </c>
    </row>
    <row r="173" spans="1:30">
      <c r="A173">
        <v>4089</v>
      </c>
      <c r="B173" t="s">
        <v>47</v>
      </c>
      <c r="C173">
        <v>33.600999999999999</v>
      </c>
      <c r="D173">
        <v>1367900000</v>
      </c>
      <c r="E173">
        <v>1394400000</v>
      </c>
      <c r="F173">
        <v>1544700000</v>
      </c>
      <c r="G173">
        <f t="shared" si="12"/>
        <v>1435666666.6666667</v>
      </c>
      <c r="H173">
        <v>848110000</v>
      </c>
      <c r="I173">
        <v>928630000</v>
      </c>
      <c r="J173">
        <v>912980000</v>
      </c>
      <c r="K173">
        <f t="shared" si="13"/>
        <v>896573333.33333337</v>
      </c>
      <c r="L173" s="2">
        <f t="shared" si="15"/>
        <v>1.6012819171497978</v>
      </c>
      <c r="M173">
        <v>16</v>
      </c>
      <c r="N173">
        <v>15</v>
      </c>
      <c r="O173">
        <v>18</v>
      </c>
      <c r="P173">
        <v>14</v>
      </c>
      <c r="Q173">
        <v>13</v>
      </c>
      <c r="R173">
        <v>12</v>
      </c>
      <c r="S173">
        <v>13</v>
      </c>
      <c r="T173">
        <v>14</v>
      </c>
      <c r="U173">
        <v>12</v>
      </c>
      <c r="V173" s="2">
        <f t="shared" si="16"/>
        <v>0.62449965199129343</v>
      </c>
      <c r="W173">
        <v>5.5614247521162995E-4</v>
      </c>
      <c r="X173">
        <v>0.67825953165689901</v>
      </c>
      <c r="Y173" s="1" t="s">
        <v>7223</v>
      </c>
      <c r="Z173" s="1" t="s">
        <v>7224</v>
      </c>
      <c r="AA173" s="1" t="s">
        <v>7225</v>
      </c>
      <c r="AB173">
        <v>4089</v>
      </c>
      <c r="AC173" t="str">
        <f t="shared" si="14"/>
        <v>CDA11</v>
      </c>
      <c r="AD173" t="str">
        <f t="shared" si="17"/>
        <v>Q6P1N9</v>
      </c>
    </row>
    <row r="174" spans="1:30">
      <c r="A174">
        <v>1479</v>
      </c>
      <c r="B174" t="s">
        <v>47</v>
      </c>
      <c r="C174">
        <v>28.85</v>
      </c>
      <c r="D174">
        <v>3782300000</v>
      </c>
      <c r="E174">
        <v>5726600000</v>
      </c>
      <c r="F174">
        <v>6576700000</v>
      </c>
      <c r="G174">
        <f t="shared" si="12"/>
        <v>5361866666.666667</v>
      </c>
      <c r="H174">
        <v>14961000000</v>
      </c>
      <c r="I174">
        <v>17290000000</v>
      </c>
      <c r="J174">
        <v>18326000000</v>
      </c>
      <c r="K174">
        <f t="shared" si="13"/>
        <v>16859000000</v>
      </c>
      <c r="L174" s="2">
        <f t="shared" si="15"/>
        <v>0.31804179769551133</v>
      </c>
      <c r="M174">
        <v>29</v>
      </c>
      <c r="N174">
        <v>34</v>
      </c>
      <c r="O174">
        <v>39</v>
      </c>
      <c r="P174">
        <v>45</v>
      </c>
      <c r="Q174">
        <v>58</v>
      </c>
      <c r="R174">
        <v>52</v>
      </c>
      <c r="S174">
        <v>54</v>
      </c>
      <c r="T174">
        <v>56</v>
      </c>
      <c r="U174">
        <v>88</v>
      </c>
      <c r="V174" s="2">
        <f t="shared" si="16"/>
        <v>3.1442408112577258</v>
      </c>
      <c r="W174">
        <v>2.7189225772223601E-3</v>
      </c>
      <c r="X174">
        <v>-1.6855061848958299</v>
      </c>
      <c r="Y174" s="1" t="s">
        <v>2086</v>
      </c>
      <c r="Z174" s="1" t="s">
        <v>2087</v>
      </c>
      <c r="AA174" s="1" t="s">
        <v>2088</v>
      </c>
      <c r="AB174">
        <v>1479</v>
      </c>
      <c r="AC174" t="str">
        <f t="shared" si="14"/>
        <v>CDABP0006</v>
      </c>
      <c r="AD174" t="str">
        <f t="shared" si="17"/>
        <v>F2Z2J9</v>
      </c>
    </row>
    <row r="175" spans="1:30">
      <c r="A175">
        <v>2506</v>
      </c>
      <c r="B175" t="s">
        <v>47</v>
      </c>
      <c r="C175">
        <v>36.052999999999997</v>
      </c>
      <c r="D175">
        <v>22578000000</v>
      </c>
      <c r="E175">
        <v>31075000000</v>
      </c>
      <c r="F175">
        <v>30350000000</v>
      </c>
      <c r="G175">
        <f t="shared" si="12"/>
        <v>28001000000</v>
      </c>
      <c r="H175">
        <v>100400000000</v>
      </c>
      <c r="I175">
        <v>103520000000</v>
      </c>
      <c r="J175">
        <v>91819000000</v>
      </c>
      <c r="K175">
        <f t="shared" si="13"/>
        <v>98579666666.666672</v>
      </c>
      <c r="L175" s="2">
        <f t="shared" si="15"/>
        <v>0.28404437697479151</v>
      </c>
      <c r="M175">
        <v>398</v>
      </c>
      <c r="N175">
        <v>338</v>
      </c>
      <c r="O175">
        <v>562</v>
      </c>
      <c r="P175">
        <v>839</v>
      </c>
      <c r="Q175">
        <v>768</v>
      </c>
      <c r="R175">
        <v>876</v>
      </c>
      <c r="S175">
        <v>820</v>
      </c>
      <c r="T175">
        <v>1049</v>
      </c>
      <c r="U175">
        <v>960</v>
      </c>
      <c r="V175" s="2">
        <f t="shared" si="16"/>
        <v>3.520576645982147</v>
      </c>
      <c r="W175">
        <v>3.1125661415338E-4</v>
      </c>
      <c r="X175">
        <v>-1.82865015665691</v>
      </c>
      <c r="Y175" s="1" t="s">
        <v>3789</v>
      </c>
      <c r="Z175" s="1" t="s">
        <v>3790</v>
      </c>
      <c r="AA175" s="1" t="s">
        <v>3791</v>
      </c>
      <c r="AB175">
        <v>2506</v>
      </c>
      <c r="AC175" t="str">
        <f t="shared" si="14"/>
        <v>CDABP0047</v>
      </c>
      <c r="AD175" t="str">
        <f t="shared" si="17"/>
        <v>P04406</v>
      </c>
    </row>
    <row r="176" spans="1:30">
      <c r="A176">
        <v>5238</v>
      </c>
      <c r="B176" t="s">
        <v>47</v>
      </c>
      <c r="C176">
        <v>60.625999999999998</v>
      </c>
      <c r="D176">
        <v>294560000</v>
      </c>
      <c r="E176">
        <v>358420000</v>
      </c>
      <c r="F176">
        <v>310430000</v>
      </c>
      <c r="G176">
        <f t="shared" si="12"/>
        <v>321136666.66666669</v>
      </c>
      <c r="H176">
        <v>601150000</v>
      </c>
      <c r="I176">
        <v>642130000</v>
      </c>
      <c r="J176">
        <v>689250000</v>
      </c>
      <c r="K176">
        <f t="shared" si="13"/>
        <v>644176666.66666663</v>
      </c>
      <c r="L176" s="2">
        <f t="shared" si="15"/>
        <v>0.49852266278113777</v>
      </c>
      <c r="M176">
        <v>8</v>
      </c>
      <c r="N176">
        <v>9</v>
      </c>
      <c r="O176">
        <v>10</v>
      </c>
      <c r="P176">
        <v>11</v>
      </c>
      <c r="Q176">
        <v>13</v>
      </c>
      <c r="R176">
        <v>14</v>
      </c>
      <c r="S176">
        <v>10</v>
      </c>
      <c r="T176">
        <v>13</v>
      </c>
      <c r="U176">
        <v>12</v>
      </c>
      <c r="V176" s="2">
        <f t="shared" si="16"/>
        <v>2.0059268608196086</v>
      </c>
      <c r="W176">
        <v>5.9065900574116102E-4</v>
      </c>
      <c r="X176">
        <v>-1.00704574584961</v>
      </c>
      <c r="Y176" s="1" t="s">
        <v>9267</v>
      </c>
      <c r="Z176" s="1" t="s">
        <v>9268</v>
      </c>
      <c r="AA176" s="1" t="s">
        <v>9269</v>
      </c>
      <c r="AB176">
        <v>5238</v>
      </c>
      <c r="AC176" t="str">
        <f t="shared" si="14"/>
        <v>CDABP0131</v>
      </c>
      <c r="AD176" t="str">
        <f t="shared" si="17"/>
        <v>Q9H4M9</v>
      </c>
    </row>
    <row r="177" spans="1:30">
      <c r="A177">
        <v>2797</v>
      </c>
      <c r="B177" t="s">
        <v>47</v>
      </c>
      <c r="C177">
        <v>23.818999999999999</v>
      </c>
      <c r="D177">
        <v>548240000</v>
      </c>
      <c r="E177">
        <v>529660000</v>
      </c>
      <c r="F177">
        <v>496520000</v>
      </c>
      <c r="G177">
        <f t="shared" si="12"/>
        <v>524806666.66666669</v>
      </c>
      <c r="H177">
        <v>757380000</v>
      </c>
      <c r="I177">
        <v>689810000</v>
      </c>
      <c r="J177">
        <v>723690000</v>
      </c>
      <c r="K177">
        <f t="shared" si="13"/>
        <v>723626666.66666663</v>
      </c>
      <c r="L177" s="2">
        <f t="shared" si="15"/>
        <v>0.72524506229006902</v>
      </c>
      <c r="M177">
        <v>9</v>
      </c>
      <c r="N177">
        <v>14</v>
      </c>
      <c r="O177">
        <v>8</v>
      </c>
      <c r="P177">
        <v>10</v>
      </c>
      <c r="Q177">
        <v>9</v>
      </c>
      <c r="R177">
        <v>11</v>
      </c>
      <c r="S177">
        <v>13</v>
      </c>
      <c r="T177">
        <v>10</v>
      </c>
      <c r="U177">
        <v>9</v>
      </c>
      <c r="V177" s="2">
        <f t="shared" si="16"/>
        <v>1.378844272089701</v>
      </c>
      <c r="W177">
        <v>1.2587056178609401E-3</v>
      </c>
      <c r="X177">
        <v>-0.46362113952636702</v>
      </c>
      <c r="Y177" s="1" t="s">
        <v>4485</v>
      </c>
      <c r="Z177" s="1" t="s">
        <v>4486</v>
      </c>
      <c r="AA177" s="1" t="s">
        <v>4487</v>
      </c>
      <c r="AB177">
        <v>2797</v>
      </c>
      <c r="AC177" t="str">
        <f t="shared" si="14"/>
        <v>CDC8</v>
      </c>
      <c r="AD177" t="str">
        <f t="shared" si="17"/>
        <v>P23919</v>
      </c>
    </row>
    <row r="178" spans="1:30">
      <c r="A178">
        <v>5325</v>
      </c>
      <c r="B178" t="s">
        <v>47</v>
      </c>
      <c r="C178">
        <v>317.45</v>
      </c>
      <c r="D178">
        <v>109570000</v>
      </c>
      <c r="E178">
        <v>82810000</v>
      </c>
      <c r="F178">
        <v>62940000</v>
      </c>
      <c r="G178">
        <f t="shared" si="12"/>
        <v>85106666.666666672</v>
      </c>
      <c r="H178">
        <v>0</v>
      </c>
      <c r="I178">
        <v>0</v>
      </c>
      <c r="J178">
        <v>0</v>
      </c>
      <c r="K178">
        <f t="shared" si="13"/>
        <v>0</v>
      </c>
      <c r="L178" s="2">
        <f t="shared" si="15"/>
        <v>85106667.666666672</v>
      </c>
      <c r="M178">
        <v>3</v>
      </c>
      <c r="N178">
        <v>4</v>
      </c>
      <c r="O178">
        <v>3</v>
      </c>
      <c r="P178">
        <v>1</v>
      </c>
      <c r="Q178">
        <v>2</v>
      </c>
      <c r="R178">
        <v>2</v>
      </c>
      <c r="S178">
        <v>0</v>
      </c>
      <c r="T178">
        <v>0</v>
      </c>
      <c r="U178">
        <v>0</v>
      </c>
      <c r="V178" s="2">
        <f t="shared" si="16"/>
        <v>1.174996069540231E-8</v>
      </c>
      <c r="W178">
        <v>4.0092596703567002E-4</v>
      </c>
      <c r="X178">
        <v>9.9956738154093401</v>
      </c>
      <c r="Y178" s="1" t="s">
        <v>9415</v>
      </c>
      <c r="Z178" s="1" t="s">
        <v>9416</v>
      </c>
      <c r="AA178" s="1" t="s">
        <v>9417</v>
      </c>
      <c r="AB178">
        <v>5325</v>
      </c>
      <c r="AC178" t="str">
        <f t="shared" si="14"/>
        <v>CDHF10</v>
      </c>
      <c r="AD178" t="str">
        <f t="shared" si="17"/>
        <v>Q9HCU4</v>
      </c>
    </row>
    <row r="179" spans="1:30">
      <c r="A179">
        <v>4825</v>
      </c>
      <c r="B179" t="s">
        <v>47</v>
      </c>
      <c r="C179">
        <v>56.92</v>
      </c>
      <c r="D179">
        <v>213990000</v>
      </c>
      <c r="E179">
        <v>193620000</v>
      </c>
      <c r="F179">
        <v>183800000</v>
      </c>
      <c r="G179">
        <f t="shared" si="12"/>
        <v>197136666.66666666</v>
      </c>
      <c r="H179">
        <v>137890000</v>
      </c>
      <c r="I179">
        <v>158790000</v>
      </c>
      <c r="J179">
        <v>143220000</v>
      </c>
      <c r="K179">
        <f t="shared" si="13"/>
        <v>146633333.33333334</v>
      </c>
      <c r="L179" s="2">
        <f t="shared" si="15"/>
        <v>1.3444191838298303</v>
      </c>
      <c r="M179">
        <v>7</v>
      </c>
      <c r="N179">
        <v>9</v>
      </c>
      <c r="O179">
        <v>5</v>
      </c>
      <c r="P179">
        <v>8</v>
      </c>
      <c r="Q179">
        <v>3</v>
      </c>
      <c r="R179">
        <v>6</v>
      </c>
      <c r="S179">
        <v>3</v>
      </c>
      <c r="T179">
        <v>6</v>
      </c>
      <c r="U179">
        <v>4</v>
      </c>
      <c r="V179" s="2">
        <f t="shared" si="16"/>
        <v>0.74381562836027992</v>
      </c>
      <c r="W179">
        <v>8.5406831484236001E-3</v>
      </c>
      <c r="X179">
        <v>0.42667897542317601</v>
      </c>
      <c r="Y179" s="1" t="s">
        <v>8463</v>
      </c>
      <c r="Z179" s="1" t="s">
        <v>8464</v>
      </c>
      <c r="AA179" s="1" t="s">
        <v>8465</v>
      </c>
      <c r="AB179">
        <v>4825</v>
      </c>
      <c r="AC179" t="str">
        <f t="shared" si="14"/>
        <v>CDK5RAP3</v>
      </c>
      <c r="AD179" t="str">
        <f t="shared" si="17"/>
        <v>Q96JB5</v>
      </c>
    </row>
    <row r="180" spans="1:30">
      <c r="A180">
        <v>2532</v>
      </c>
      <c r="B180" t="s">
        <v>47</v>
      </c>
      <c r="C180">
        <v>76.793999999999997</v>
      </c>
      <c r="D180">
        <v>0</v>
      </c>
      <c r="E180">
        <v>0</v>
      </c>
      <c r="F180">
        <v>0</v>
      </c>
      <c r="G180">
        <f t="shared" si="12"/>
        <v>0</v>
      </c>
      <c r="H180">
        <v>192660000</v>
      </c>
      <c r="I180">
        <v>196460000</v>
      </c>
      <c r="J180">
        <v>262910000</v>
      </c>
      <c r="K180">
        <f t="shared" si="13"/>
        <v>217343333.33333334</v>
      </c>
      <c r="L180" s="2">
        <f t="shared" si="15"/>
        <v>4.6010152695381409E-9</v>
      </c>
      <c r="M180">
        <v>1</v>
      </c>
      <c r="N180">
        <v>1</v>
      </c>
      <c r="O180">
        <v>0</v>
      </c>
      <c r="P180">
        <v>2</v>
      </c>
      <c r="Q180">
        <v>4</v>
      </c>
      <c r="R180">
        <v>2</v>
      </c>
      <c r="S180">
        <v>4</v>
      </c>
      <c r="T180">
        <v>6</v>
      </c>
      <c r="U180">
        <v>8</v>
      </c>
      <c r="V180" s="2">
        <f t="shared" si="16"/>
        <v>217343334.33333334</v>
      </c>
      <c r="W180" s="2">
        <v>2.2516565757803999E-6</v>
      </c>
      <c r="X180">
        <v>-10.3993021647135</v>
      </c>
      <c r="Y180" s="1" t="s">
        <v>3858</v>
      </c>
      <c r="Z180" s="1" t="s">
        <v>3859</v>
      </c>
      <c r="AA180" s="1" t="s">
        <v>3860</v>
      </c>
      <c r="AB180">
        <v>2532</v>
      </c>
      <c r="AC180" t="str">
        <f t="shared" si="14"/>
        <v>CEA</v>
      </c>
      <c r="AD180" t="str">
        <f t="shared" si="17"/>
        <v>P06731</v>
      </c>
    </row>
    <row r="181" spans="1:30">
      <c r="A181">
        <v>2963</v>
      </c>
      <c r="B181" t="s">
        <v>47</v>
      </c>
      <c r="C181">
        <v>37.194000000000003</v>
      </c>
      <c r="D181">
        <v>0</v>
      </c>
      <c r="E181">
        <v>0</v>
      </c>
      <c r="F181">
        <v>0</v>
      </c>
      <c r="G181">
        <f t="shared" si="12"/>
        <v>0</v>
      </c>
      <c r="H181">
        <v>299900000</v>
      </c>
      <c r="I181">
        <v>365850000</v>
      </c>
      <c r="J181">
        <v>833180000</v>
      </c>
      <c r="K181">
        <f t="shared" si="13"/>
        <v>499643333.33333331</v>
      </c>
      <c r="L181" s="2">
        <f t="shared" si="15"/>
        <v>2.0014276810763123E-9</v>
      </c>
      <c r="M181">
        <v>0</v>
      </c>
      <c r="N181">
        <v>2</v>
      </c>
      <c r="O181">
        <v>0</v>
      </c>
      <c r="P181">
        <v>2</v>
      </c>
      <c r="Q181">
        <v>1</v>
      </c>
      <c r="R181">
        <v>2</v>
      </c>
      <c r="S181">
        <v>6</v>
      </c>
      <c r="T181">
        <v>5</v>
      </c>
      <c r="U181">
        <v>6</v>
      </c>
      <c r="V181" s="2">
        <f t="shared" si="16"/>
        <v>499643334.33333331</v>
      </c>
      <c r="W181" s="2">
        <v>6.5017064369252798E-5</v>
      </c>
      <c r="X181">
        <v>-11.830819447835299</v>
      </c>
      <c r="Y181" s="1" t="s">
        <v>4915</v>
      </c>
      <c r="Z181" s="1" t="s">
        <v>4916</v>
      </c>
      <c r="AA181" s="1" t="s">
        <v>4917</v>
      </c>
      <c r="AB181">
        <v>2963</v>
      </c>
      <c r="AC181" t="str">
        <f t="shared" si="14"/>
        <v>CEACAM6</v>
      </c>
      <c r="AD181" t="str">
        <f t="shared" si="17"/>
        <v>P40199</v>
      </c>
    </row>
    <row r="182" spans="1:30">
      <c r="A182">
        <v>2215</v>
      </c>
      <c r="B182" t="s">
        <v>47</v>
      </c>
      <c r="C182">
        <v>26.227</v>
      </c>
      <c r="D182">
        <v>3550600000</v>
      </c>
      <c r="E182">
        <v>3694100000</v>
      </c>
      <c r="F182">
        <v>3082700000</v>
      </c>
      <c r="G182">
        <f t="shared" si="12"/>
        <v>3442466666.6666665</v>
      </c>
      <c r="H182">
        <v>1921600000</v>
      </c>
      <c r="I182">
        <v>1816500000</v>
      </c>
      <c r="J182">
        <v>2045100000</v>
      </c>
      <c r="K182">
        <f t="shared" si="13"/>
        <v>1927733333.3333333</v>
      </c>
      <c r="L182" s="2">
        <f t="shared" si="15"/>
        <v>1.7857587490736484</v>
      </c>
      <c r="M182">
        <v>29</v>
      </c>
      <c r="N182">
        <v>34</v>
      </c>
      <c r="O182">
        <v>32</v>
      </c>
      <c r="P182">
        <v>21</v>
      </c>
      <c r="Q182">
        <v>21</v>
      </c>
      <c r="R182">
        <v>24</v>
      </c>
      <c r="S182">
        <v>21</v>
      </c>
      <c r="T182">
        <v>23</v>
      </c>
      <c r="U182">
        <v>24</v>
      </c>
      <c r="V182" s="2">
        <f t="shared" si="16"/>
        <v>0.5599860566376863</v>
      </c>
      <c r="W182">
        <v>8.6834636311849999E-4</v>
      </c>
      <c r="X182">
        <v>0.83394686381021899</v>
      </c>
      <c r="Y182" s="1" t="s">
        <v>3188</v>
      </c>
      <c r="Z182" s="1" t="s">
        <v>3189</v>
      </c>
      <c r="AA182" s="1" t="s">
        <v>3190</v>
      </c>
      <c r="AB182">
        <v>2215</v>
      </c>
      <c r="AC182" t="str">
        <f t="shared" si="14"/>
        <v>CFIM25</v>
      </c>
      <c r="AD182" t="str">
        <f t="shared" si="17"/>
        <v>O43809</v>
      </c>
    </row>
    <row r="183" spans="1:30">
      <c r="A183">
        <v>3812</v>
      </c>
      <c r="B183" t="s">
        <v>47</v>
      </c>
      <c r="C183">
        <v>63.47</v>
      </c>
      <c r="D183">
        <v>353430000</v>
      </c>
      <c r="E183">
        <v>496380000</v>
      </c>
      <c r="F183">
        <v>331090000</v>
      </c>
      <c r="G183">
        <f t="shared" si="12"/>
        <v>393633333.33333331</v>
      </c>
      <c r="H183">
        <v>190890000</v>
      </c>
      <c r="I183">
        <v>226870000</v>
      </c>
      <c r="J183">
        <v>211630000</v>
      </c>
      <c r="K183">
        <f t="shared" si="13"/>
        <v>209796666.66666666</v>
      </c>
      <c r="L183" s="2">
        <f t="shared" si="15"/>
        <v>1.8762611375636991</v>
      </c>
      <c r="M183">
        <v>8</v>
      </c>
      <c r="N183">
        <v>11</v>
      </c>
      <c r="O183">
        <v>8</v>
      </c>
      <c r="P183">
        <v>5</v>
      </c>
      <c r="Q183">
        <v>7</v>
      </c>
      <c r="R183">
        <v>7</v>
      </c>
      <c r="S183">
        <v>5</v>
      </c>
      <c r="T183">
        <v>5</v>
      </c>
      <c r="U183">
        <v>8</v>
      </c>
      <c r="V183" s="2">
        <f t="shared" si="16"/>
        <v>0.53297485087736085</v>
      </c>
      <c r="W183">
        <v>1.03913599007783E-2</v>
      </c>
      <c r="X183">
        <v>0.88798077901204298</v>
      </c>
      <c r="Y183" s="1" t="s">
        <v>6784</v>
      </c>
      <c r="Z183" s="1" t="s">
        <v>6785</v>
      </c>
      <c r="AA183" s="1" t="s">
        <v>6786</v>
      </c>
      <c r="AB183">
        <v>3812</v>
      </c>
      <c r="AC183" t="str">
        <f t="shared" si="14"/>
        <v>CFIM68</v>
      </c>
      <c r="AD183" t="str">
        <f t="shared" si="17"/>
        <v>Q16630-2</v>
      </c>
    </row>
    <row r="184" spans="1:30">
      <c r="A184">
        <v>707</v>
      </c>
      <c r="B184" t="s">
        <v>47</v>
      </c>
      <c r="C184">
        <v>137.22</v>
      </c>
      <c r="D184">
        <v>604160000</v>
      </c>
      <c r="E184">
        <v>540050000</v>
      </c>
      <c r="F184">
        <v>501270000</v>
      </c>
      <c r="G184">
        <f t="shared" si="12"/>
        <v>548493333.33333337</v>
      </c>
      <c r="H184">
        <v>873880000</v>
      </c>
      <c r="I184">
        <v>762900000</v>
      </c>
      <c r="J184">
        <v>755500000</v>
      </c>
      <c r="K184">
        <f t="shared" si="13"/>
        <v>797426666.66666663</v>
      </c>
      <c r="L184" s="2">
        <f t="shared" si="15"/>
        <v>0.68782918426627015</v>
      </c>
      <c r="M184">
        <v>18</v>
      </c>
      <c r="N184">
        <v>12</v>
      </c>
      <c r="O184">
        <v>9</v>
      </c>
      <c r="P184">
        <v>17</v>
      </c>
      <c r="Q184">
        <v>11</v>
      </c>
      <c r="R184">
        <v>12</v>
      </c>
      <c r="S184">
        <v>12</v>
      </c>
      <c r="T184">
        <v>17</v>
      </c>
      <c r="U184">
        <v>12</v>
      </c>
      <c r="V184" s="2">
        <f t="shared" si="16"/>
        <v>1.4538493318900574</v>
      </c>
      <c r="W184">
        <v>6.4098980590496599E-3</v>
      </c>
      <c r="X184">
        <v>-0.54091644287109397</v>
      </c>
      <c r="Y184" s="1" t="s">
        <v>1066</v>
      </c>
      <c r="Z184" s="1" t="s">
        <v>1067</v>
      </c>
      <c r="AA184" s="1" t="s">
        <v>1068</v>
      </c>
      <c r="AB184">
        <v>707</v>
      </c>
      <c r="AC184" t="str">
        <f t="shared" si="14"/>
        <v>CFR1</v>
      </c>
      <c r="AD184" t="str">
        <f t="shared" si="17"/>
        <v>Q92896-2</v>
      </c>
    </row>
    <row r="185" spans="1:30">
      <c r="A185">
        <v>437</v>
      </c>
      <c r="B185" t="s">
        <v>47</v>
      </c>
      <c r="C185">
        <v>23.934000000000001</v>
      </c>
      <c r="D185">
        <v>108880000</v>
      </c>
      <c r="E185">
        <v>65837000</v>
      </c>
      <c r="F185">
        <v>48542000</v>
      </c>
      <c r="G185">
        <f t="shared" si="12"/>
        <v>74419666.666666672</v>
      </c>
      <c r="H185">
        <v>0</v>
      </c>
      <c r="I185">
        <v>0</v>
      </c>
      <c r="J185">
        <v>0</v>
      </c>
      <c r="K185">
        <f t="shared" si="13"/>
        <v>0</v>
      </c>
      <c r="L185" s="2">
        <f t="shared" si="15"/>
        <v>74419667.666666672</v>
      </c>
      <c r="M185">
        <v>3</v>
      </c>
      <c r="N185">
        <v>2</v>
      </c>
      <c r="O185">
        <v>3</v>
      </c>
      <c r="P185">
        <v>1</v>
      </c>
      <c r="Q185">
        <v>1</v>
      </c>
      <c r="R185">
        <v>0</v>
      </c>
      <c r="S185">
        <v>1</v>
      </c>
      <c r="T185">
        <v>2</v>
      </c>
      <c r="U185">
        <v>1</v>
      </c>
      <c r="V185" s="2">
        <f t="shared" si="16"/>
        <v>1.343730805785243E-8</v>
      </c>
      <c r="W185">
        <v>2.12074969510034E-4</v>
      </c>
      <c r="X185">
        <v>9.6227830251058002</v>
      </c>
      <c r="Y185" s="1" t="s">
        <v>668</v>
      </c>
      <c r="Z185" s="1" t="s">
        <v>669</v>
      </c>
      <c r="AA185" s="1" t="s">
        <v>670</v>
      </c>
      <c r="AB185">
        <v>437</v>
      </c>
      <c r="AC185" t="str">
        <f t="shared" si="14"/>
        <v>CGI-118</v>
      </c>
      <c r="AD185" t="str">
        <f t="shared" si="17"/>
        <v>Q96GC5</v>
      </c>
    </row>
    <row r="186" spans="1:30">
      <c r="A186">
        <v>5841</v>
      </c>
      <c r="B186" t="s">
        <v>47</v>
      </c>
      <c r="C186">
        <v>16.937000000000001</v>
      </c>
      <c r="D186">
        <v>390310000</v>
      </c>
      <c r="E186">
        <v>338080000</v>
      </c>
      <c r="F186">
        <v>404600000</v>
      </c>
      <c r="G186">
        <f t="shared" si="12"/>
        <v>377663333.33333331</v>
      </c>
      <c r="H186">
        <v>818680000</v>
      </c>
      <c r="I186">
        <v>810160000</v>
      </c>
      <c r="J186">
        <v>675200000</v>
      </c>
      <c r="K186">
        <f t="shared" si="13"/>
        <v>768013333.33333337</v>
      </c>
      <c r="L186" s="2">
        <f t="shared" si="15"/>
        <v>0.49174059544312515</v>
      </c>
      <c r="M186">
        <v>5</v>
      </c>
      <c r="N186">
        <v>5</v>
      </c>
      <c r="O186">
        <v>4</v>
      </c>
      <c r="P186">
        <v>4</v>
      </c>
      <c r="Q186">
        <v>5</v>
      </c>
      <c r="R186">
        <v>5</v>
      </c>
      <c r="S186">
        <v>5</v>
      </c>
      <c r="T186">
        <v>7</v>
      </c>
      <c r="U186">
        <v>10</v>
      </c>
      <c r="V186" s="2">
        <f t="shared" si="16"/>
        <v>2.0335925267647754</v>
      </c>
      <c r="W186">
        <v>1.04130406389551E-3</v>
      </c>
      <c r="X186">
        <v>-1.02278010050456</v>
      </c>
      <c r="Y186" s="1" t="s">
        <v>10418</v>
      </c>
      <c r="Z186" s="1" t="s">
        <v>10419</v>
      </c>
      <c r="AA186" s="1" t="s">
        <v>10420</v>
      </c>
      <c r="AB186">
        <v>5841</v>
      </c>
      <c r="AC186" t="str">
        <f t="shared" si="14"/>
        <v>CGI-135</v>
      </c>
      <c r="AD186" t="str">
        <f t="shared" si="17"/>
        <v>Q9Y3D6</v>
      </c>
    </row>
    <row r="187" spans="1:30">
      <c r="A187">
        <v>5844</v>
      </c>
      <c r="B187" t="s">
        <v>47</v>
      </c>
      <c r="C187">
        <v>21.77</v>
      </c>
      <c r="D187">
        <v>706960000</v>
      </c>
      <c r="E187">
        <v>715960000</v>
      </c>
      <c r="F187">
        <v>553450000</v>
      </c>
      <c r="G187">
        <f t="shared" si="12"/>
        <v>658790000</v>
      </c>
      <c r="H187">
        <v>390900000</v>
      </c>
      <c r="I187">
        <v>342160000</v>
      </c>
      <c r="J187">
        <v>350000000</v>
      </c>
      <c r="K187">
        <f t="shared" si="13"/>
        <v>361020000</v>
      </c>
      <c r="L187" s="2">
        <f t="shared" si="15"/>
        <v>1.8248019477458259</v>
      </c>
      <c r="M187">
        <v>10</v>
      </c>
      <c r="N187">
        <v>12</v>
      </c>
      <c r="O187">
        <v>10</v>
      </c>
      <c r="P187">
        <v>12</v>
      </c>
      <c r="Q187">
        <v>10</v>
      </c>
      <c r="R187">
        <v>9</v>
      </c>
      <c r="S187">
        <v>8</v>
      </c>
      <c r="T187">
        <v>6</v>
      </c>
      <c r="U187">
        <v>7</v>
      </c>
      <c r="V187" s="2">
        <f t="shared" si="16"/>
        <v>0.54800467592403546</v>
      </c>
      <c r="W187">
        <v>3.08050266305671E-3</v>
      </c>
      <c r="X187">
        <v>0.86037826538085904</v>
      </c>
      <c r="Y187" s="1" t="s">
        <v>10424</v>
      </c>
      <c r="Z187" s="1" t="s">
        <v>10425</v>
      </c>
      <c r="AA187" s="1" t="s">
        <v>10426</v>
      </c>
      <c r="AB187">
        <v>5844</v>
      </c>
      <c r="AC187" t="str">
        <f t="shared" si="14"/>
        <v>CGI-138</v>
      </c>
      <c r="AD187" t="str">
        <f t="shared" si="17"/>
        <v>Q9Y3D9</v>
      </c>
    </row>
    <row r="188" spans="1:30">
      <c r="A188">
        <v>5400</v>
      </c>
      <c r="B188" t="s">
        <v>47</v>
      </c>
      <c r="C188">
        <v>13.832000000000001</v>
      </c>
      <c r="D188">
        <v>1007400000</v>
      </c>
      <c r="E188">
        <v>861000000</v>
      </c>
      <c r="F188">
        <v>1217600000</v>
      </c>
      <c r="G188">
        <f t="shared" si="12"/>
        <v>1028666666.6666666</v>
      </c>
      <c r="H188">
        <v>2845300000</v>
      </c>
      <c r="I188">
        <v>2257500000</v>
      </c>
      <c r="J188">
        <v>2806500000</v>
      </c>
      <c r="K188">
        <f t="shared" si="13"/>
        <v>2636433333.3333335</v>
      </c>
      <c r="L188" s="2">
        <f t="shared" si="15"/>
        <v>0.39017359334321355</v>
      </c>
      <c r="M188">
        <v>4</v>
      </c>
      <c r="N188">
        <v>7</v>
      </c>
      <c r="O188">
        <v>9</v>
      </c>
      <c r="P188">
        <v>11</v>
      </c>
      <c r="Q188">
        <v>11</v>
      </c>
      <c r="R188">
        <v>11</v>
      </c>
      <c r="S188">
        <v>13</v>
      </c>
      <c r="T188">
        <v>13</v>
      </c>
      <c r="U188">
        <v>12</v>
      </c>
      <c r="V188" s="2">
        <f t="shared" si="16"/>
        <v>2.5629617612803357</v>
      </c>
      <c r="W188">
        <v>1.64167073543836E-3</v>
      </c>
      <c r="X188">
        <v>-1.3644390106201201</v>
      </c>
      <c r="Y188" s="1" t="s">
        <v>9571</v>
      </c>
      <c r="Z188" s="1" t="s">
        <v>9572</v>
      </c>
      <c r="AA188" s="1" t="s">
        <v>9573</v>
      </c>
      <c r="AB188">
        <v>5400</v>
      </c>
      <c r="AC188" t="str">
        <f t="shared" si="14"/>
        <v>CGI-202</v>
      </c>
      <c r="AD188" t="str">
        <f t="shared" si="17"/>
        <v>Q9NRX4</v>
      </c>
    </row>
    <row r="189" spans="1:30">
      <c r="A189">
        <v>5331</v>
      </c>
      <c r="B189" t="s">
        <v>47</v>
      </c>
      <c r="C189">
        <v>29.45</v>
      </c>
      <c r="D189">
        <v>467510000</v>
      </c>
      <c r="E189">
        <v>437160000</v>
      </c>
      <c r="F189">
        <v>424230000</v>
      </c>
      <c r="G189">
        <f t="shared" si="12"/>
        <v>442966666.66666669</v>
      </c>
      <c r="H189">
        <v>314910000</v>
      </c>
      <c r="I189">
        <v>308180000</v>
      </c>
      <c r="J189">
        <v>330610000</v>
      </c>
      <c r="K189">
        <f t="shared" si="13"/>
        <v>317900000</v>
      </c>
      <c r="L189" s="2">
        <f t="shared" si="15"/>
        <v>1.3934151188211752</v>
      </c>
      <c r="M189">
        <v>7</v>
      </c>
      <c r="N189">
        <v>7</v>
      </c>
      <c r="O189">
        <v>8</v>
      </c>
      <c r="P189">
        <v>7</v>
      </c>
      <c r="Q189">
        <v>7</v>
      </c>
      <c r="R189">
        <v>7</v>
      </c>
      <c r="S189">
        <v>7</v>
      </c>
      <c r="T189">
        <v>5</v>
      </c>
      <c r="U189">
        <v>5</v>
      </c>
      <c r="V189" s="2">
        <f t="shared" si="16"/>
        <v>0.7176612242057463</v>
      </c>
      <c r="W189">
        <v>7.2897321177478602E-4</v>
      </c>
      <c r="X189">
        <v>0.478054682413738</v>
      </c>
      <c r="Y189" s="1" t="s">
        <v>9433</v>
      </c>
      <c r="Z189" s="1" t="s">
        <v>9434</v>
      </c>
      <c r="AA189" s="1" t="s">
        <v>9435</v>
      </c>
      <c r="AB189">
        <v>5331</v>
      </c>
      <c r="AC189" t="str">
        <f t="shared" si="14"/>
        <v>CGI-204</v>
      </c>
      <c r="AD189" t="str">
        <f t="shared" si="17"/>
        <v>Q9HD33</v>
      </c>
    </row>
    <row r="190" spans="1:30">
      <c r="A190">
        <v>770</v>
      </c>
      <c r="B190" t="s">
        <v>47</v>
      </c>
      <c r="C190">
        <v>65.38</v>
      </c>
      <c r="D190">
        <v>469320000</v>
      </c>
      <c r="E190">
        <v>438010000</v>
      </c>
      <c r="F190">
        <v>397600000</v>
      </c>
      <c r="G190">
        <f t="shared" si="12"/>
        <v>434976666.66666669</v>
      </c>
      <c r="H190">
        <v>185860000</v>
      </c>
      <c r="I190">
        <v>158590000</v>
      </c>
      <c r="J190">
        <v>125320000</v>
      </c>
      <c r="K190">
        <f t="shared" si="13"/>
        <v>156590000</v>
      </c>
      <c r="L190" s="2">
        <f t="shared" si="15"/>
        <v>2.777806149108248</v>
      </c>
      <c r="M190">
        <v>16</v>
      </c>
      <c r="N190">
        <v>22</v>
      </c>
      <c r="O190">
        <v>16</v>
      </c>
      <c r="P190">
        <v>15</v>
      </c>
      <c r="Q190">
        <v>14</v>
      </c>
      <c r="R190">
        <v>12</v>
      </c>
      <c r="S190">
        <v>15</v>
      </c>
      <c r="T190">
        <v>9</v>
      </c>
      <c r="U190">
        <v>9</v>
      </c>
      <c r="V190" s="2">
        <f t="shared" si="16"/>
        <v>0.35999632311312563</v>
      </c>
      <c r="W190">
        <v>1.1440873607946301E-3</v>
      </c>
      <c r="X190">
        <v>1.48923937479655</v>
      </c>
      <c r="Y190" s="1" t="s">
        <v>1162</v>
      </c>
      <c r="Z190" s="1" t="s">
        <v>1163</v>
      </c>
      <c r="AA190" s="1" t="s">
        <v>1164</v>
      </c>
      <c r="AB190">
        <v>770</v>
      </c>
      <c r="AC190" t="str">
        <f t="shared" si="14"/>
        <v>CGI-21</v>
      </c>
      <c r="AD190" t="str">
        <f t="shared" si="17"/>
        <v>Q53GS9</v>
      </c>
    </row>
    <row r="191" spans="1:30">
      <c r="A191">
        <v>5766</v>
      </c>
      <c r="B191" t="s">
        <v>47</v>
      </c>
      <c r="C191">
        <v>51.155999999999999</v>
      </c>
      <c r="D191">
        <v>1178100000</v>
      </c>
      <c r="E191">
        <v>1065100000</v>
      </c>
      <c r="F191">
        <v>1029500000</v>
      </c>
      <c r="G191">
        <f t="shared" si="12"/>
        <v>1090900000</v>
      </c>
      <c r="H191">
        <v>422780000</v>
      </c>
      <c r="I191">
        <v>409290000</v>
      </c>
      <c r="J191">
        <v>449720000</v>
      </c>
      <c r="K191">
        <f t="shared" si="13"/>
        <v>427263333.33333331</v>
      </c>
      <c r="L191" s="2">
        <f t="shared" si="15"/>
        <v>2.5532263438943361</v>
      </c>
      <c r="M191">
        <v>20</v>
      </c>
      <c r="N191">
        <v>18</v>
      </c>
      <c r="O191">
        <v>19</v>
      </c>
      <c r="P191">
        <v>10</v>
      </c>
      <c r="Q191">
        <v>14</v>
      </c>
      <c r="R191">
        <v>15</v>
      </c>
      <c r="S191">
        <v>10</v>
      </c>
      <c r="T191">
        <v>15</v>
      </c>
      <c r="U191">
        <v>11</v>
      </c>
      <c r="V191" s="2">
        <f t="shared" si="16"/>
        <v>0.39166131995753228</v>
      </c>
      <c r="W191" s="2">
        <v>4.4217215001252099E-5</v>
      </c>
      <c r="X191">
        <v>1.3510411580403601</v>
      </c>
      <c r="Y191" s="1" t="s">
        <v>10245</v>
      </c>
      <c r="Z191" s="1" t="s">
        <v>10246</v>
      </c>
      <c r="AA191" s="1" t="s">
        <v>10247</v>
      </c>
      <c r="AB191">
        <v>5766</v>
      </c>
      <c r="AC191" t="str">
        <f t="shared" si="14"/>
        <v>CGI-46</v>
      </c>
      <c r="AD191" t="str">
        <f t="shared" si="17"/>
        <v>Q9Y230</v>
      </c>
    </row>
    <row r="192" spans="1:30">
      <c r="A192">
        <v>4874</v>
      </c>
      <c r="B192" t="s">
        <v>47</v>
      </c>
      <c r="C192">
        <v>50.127000000000002</v>
      </c>
      <c r="D192">
        <v>416690000</v>
      </c>
      <c r="E192">
        <v>454690000</v>
      </c>
      <c r="F192">
        <v>454190000</v>
      </c>
      <c r="G192">
        <f t="shared" si="12"/>
        <v>441856666.66666669</v>
      </c>
      <c r="H192">
        <v>279750000</v>
      </c>
      <c r="I192">
        <v>344140000</v>
      </c>
      <c r="J192">
        <v>332730000</v>
      </c>
      <c r="K192">
        <f t="shared" si="13"/>
        <v>318873333.33333331</v>
      </c>
      <c r="L192" s="2">
        <f t="shared" si="15"/>
        <v>1.3856808333956614</v>
      </c>
      <c r="M192">
        <v>11</v>
      </c>
      <c r="N192">
        <v>14</v>
      </c>
      <c r="O192">
        <v>13</v>
      </c>
      <c r="P192">
        <v>8</v>
      </c>
      <c r="Q192">
        <v>9</v>
      </c>
      <c r="R192">
        <v>11</v>
      </c>
      <c r="S192">
        <v>10</v>
      </c>
      <c r="T192">
        <v>8</v>
      </c>
      <c r="U192">
        <v>9</v>
      </c>
      <c r="V192" s="2">
        <f t="shared" si="16"/>
        <v>0.72166690618752627</v>
      </c>
      <c r="W192">
        <v>9.4477511366764001E-3</v>
      </c>
      <c r="X192">
        <v>0.475222905476887</v>
      </c>
      <c r="Y192" s="1" t="s">
        <v>8553</v>
      </c>
      <c r="Z192" s="1" t="s">
        <v>8554</v>
      </c>
      <c r="AA192" s="1" t="s">
        <v>8555</v>
      </c>
      <c r="AB192">
        <v>4874</v>
      </c>
      <c r="AC192" t="str">
        <f t="shared" si="14"/>
        <v>CGI-47</v>
      </c>
      <c r="AD192" t="str">
        <f t="shared" si="17"/>
        <v>Q96Q11</v>
      </c>
    </row>
    <row r="193" spans="1:30">
      <c r="A193">
        <v>4452</v>
      </c>
      <c r="B193" t="s">
        <v>47</v>
      </c>
      <c r="C193">
        <v>47.151000000000003</v>
      </c>
      <c r="D193">
        <v>309800000</v>
      </c>
      <c r="E193">
        <v>314780000</v>
      </c>
      <c r="F193">
        <v>213380000</v>
      </c>
      <c r="G193">
        <f t="shared" si="12"/>
        <v>279320000</v>
      </c>
      <c r="H193">
        <v>711080000</v>
      </c>
      <c r="I193">
        <v>886160000</v>
      </c>
      <c r="J193">
        <v>925930000</v>
      </c>
      <c r="K193">
        <f t="shared" si="13"/>
        <v>841056666.66666663</v>
      </c>
      <c r="L193" s="2">
        <f t="shared" si="15"/>
        <v>0.33210604200417804</v>
      </c>
      <c r="M193">
        <v>9</v>
      </c>
      <c r="N193">
        <v>6</v>
      </c>
      <c r="O193">
        <v>8</v>
      </c>
      <c r="P193">
        <v>15</v>
      </c>
      <c r="Q193">
        <v>11</v>
      </c>
      <c r="R193">
        <v>11</v>
      </c>
      <c r="S193">
        <v>15</v>
      </c>
      <c r="T193">
        <v>13</v>
      </c>
      <c r="U193">
        <v>24</v>
      </c>
      <c r="V193" s="2">
        <f t="shared" si="16"/>
        <v>3.011086440840542</v>
      </c>
      <c r="W193">
        <v>1.81730271361722E-3</v>
      </c>
      <c r="X193">
        <v>-1.60312525431315</v>
      </c>
      <c r="Y193" s="1" t="s">
        <v>7776</v>
      </c>
      <c r="Z193" s="1" t="s">
        <v>7777</v>
      </c>
      <c r="AA193" s="1" t="s">
        <v>7778</v>
      </c>
      <c r="AB193">
        <v>4452</v>
      </c>
      <c r="AC193" t="str">
        <f t="shared" si="14"/>
        <v>CGI-49</v>
      </c>
      <c r="AD193" t="str">
        <f t="shared" si="17"/>
        <v>Q8NBX0</v>
      </c>
    </row>
    <row r="194" spans="1:30">
      <c r="A194">
        <v>1598</v>
      </c>
      <c r="B194" t="s">
        <v>47</v>
      </c>
      <c r="C194">
        <v>33.048000000000002</v>
      </c>
      <c r="D194">
        <v>181360000</v>
      </c>
      <c r="E194">
        <v>201650000</v>
      </c>
      <c r="F194">
        <v>251090000</v>
      </c>
      <c r="G194">
        <f t="shared" ref="G194:G257" si="18">SUM(D194:F194)/3</f>
        <v>211366666.66666666</v>
      </c>
      <c r="H194">
        <v>385120000</v>
      </c>
      <c r="I194">
        <v>363110000</v>
      </c>
      <c r="J194">
        <v>508680000</v>
      </c>
      <c r="K194">
        <f t="shared" ref="K194:K257" si="19">SUM(H194:J194)/3</f>
        <v>418970000</v>
      </c>
      <c r="L194" s="2">
        <f t="shared" si="15"/>
        <v>0.50449117397946264</v>
      </c>
      <c r="M194">
        <v>5</v>
      </c>
      <c r="N194">
        <v>8</v>
      </c>
      <c r="O194">
        <v>9</v>
      </c>
      <c r="P194">
        <v>8</v>
      </c>
      <c r="Q194">
        <v>12</v>
      </c>
      <c r="R194">
        <v>8</v>
      </c>
      <c r="S194">
        <v>11</v>
      </c>
      <c r="T194">
        <v>11</v>
      </c>
      <c r="U194">
        <v>12</v>
      </c>
      <c r="V194" s="2">
        <f t="shared" si="16"/>
        <v>1.9821952326973891</v>
      </c>
      <c r="W194">
        <v>8.4774256331676106E-3</v>
      </c>
      <c r="X194">
        <v>-0.98451995849609397</v>
      </c>
      <c r="Y194" s="1" t="s">
        <v>2230</v>
      </c>
      <c r="Z194" s="1" t="s">
        <v>2231</v>
      </c>
      <c r="AA194" s="1" t="s">
        <v>2232</v>
      </c>
      <c r="AB194">
        <v>1598</v>
      </c>
      <c r="AC194" t="str">
        <f t="shared" ref="AC194:AC257" si="20">IFERROR(LEFT(AA194,(SEARCH(";",AA194)-1)),AA194)</f>
        <v>CGI-52</v>
      </c>
      <c r="AD194" t="str">
        <f t="shared" si="17"/>
        <v>Q9Y365</v>
      </c>
    </row>
    <row r="195" spans="1:30">
      <c r="A195">
        <v>1271</v>
      </c>
      <c r="B195" t="s">
        <v>47</v>
      </c>
      <c r="C195">
        <v>48.145000000000003</v>
      </c>
      <c r="D195">
        <v>1816400000</v>
      </c>
      <c r="E195">
        <v>2039800000</v>
      </c>
      <c r="F195">
        <v>1800800000</v>
      </c>
      <c r="G195">
        <f t="shared" si="18"/>
        <v>1885666666.6666667</v>
      </c>
      <c r="H195">
        <v>900290000</v>
      </c>
      <c r="I195">
        <v>886170000</v>
      </c>
      <c r="J195">
        <v>815840000</v>
      </c>
      <c r="K195">
        <f t="shared" si="19"/>
        <v>867433333.33333337</v>
      </c>
      <c r="L195" s="2">
        <f t="shared" ref="L195:L258" si="21">(G195+1)/(K195+1)</f>
        <v>2.1738462116122128</v>
      </c>
      <c r="M195">
        <v>20</v>
      </c>
      <c r="N195">
        <v>26</v>
      </c>
      <c r="O195">
        <v>21</v>
      </c>
      <c r="P195">
        <v>13</v>
      </c>
      <c r="Q195">
        <v>11</v>
      </c>
      <c r="R195">
        <v>15</v>
      </c>
      <c r="S195">
        <v>15</v>
      </c>
      <c r="T195">
        <v>12</v>
      </c>
      <c r="U195">
        <v>13</v>
      </c>
      <c r="V195" s="2">
        <f t="shared" ref="V195:V258" si="22">(K195+1)/(G195+1)</f>
        <v>0.4600141420576202</v>
      </c>
      <c r="W195">
        <v>1.04510231253352E-4</v>
      </c>
      <c r="X195">
        <v>1.1192239125569701</v>
      </c>
      <c r="Y195" s="1" t="s">
        <v>1777</v>
      </c>
      <c r="Z195" s="1" t="s">
        <v>1778</v>
      </c>
      <c r="AA195" s="1" t="s">
        <v>1779</v>
      </c>
      <c r="AB195">
        <v>1271</v>
      </c>
      <c r="AC195" t="str">
        <f t="shared" si="20"/>
        <v>CHC1</v>
      </c>
      <c r="AD195" t="str">
        <f t="shared" ref="AD195:AD258" si="23">IFERROR(LEFT(Y195,(SEARCH(";",Y195)-1)),Y195)</f>
        <v>P18754-2</v>
      </c>
    </row>
    <row r="196" spans="1:30">
      <c r="A196">
        <v>1373</v>
      </c>
      <c r="B196" t="s">
        <v>47</v>
      </c>
      <c r="C196">
        <v>233.03</v>
      </c>
      <c r="D196">
        <v>384540000</v>
      </c>
      <c r="E196">
        <v>325250000</v>
      </c>
      <c r="F196">
        <v>210490000</v>
      </c>
      <c r="G196">
        <f t="shared" si="18"/>
        <v>306760000</v>
      </c>
      <c r="H196">
        <v>0</v>
      </c>
      <c r="I196">
        <v>0</v>
      </c>
      <c r="J196">
        <v>0</v>
      </c>
      <c r="K196">
        <f t="shared" si="19"/>
        <v>0</v>
      </c>
      <c r="L196" s="2">
        <f t="shared" si="21"/>
        <v>306760001</v>
      </c>
      <c r="M196">
        <v>2</v>
      </c>
      <c r="N196">
        <v>7</v>
      </c>
      <c r="O196">
        <v>3</v>
      </c>
      <c r="P196">
        <v>2</v>
      </c>
      <c r="Q196">
        <v>0</v>
      </c>
      <c r="R196">
        <v>1</v>
      </c>
      <c r="S196">
        <v>1</v>
      </c>
      <c r="T196">
        <v>2</v>
      </c>
      <c r="U196">
        <v>1</v>
      </c>
      <c r="V196" s="2">
        <f t="shared" si="22"/>
        <v>3.2598774179818834E-9</v>
      </c>
      <c r="W196" s="2">
        <v>4.9763323194174098E-5</v>
      </c>
      <c r="X196">
        <v>11.4104563395182</v>
      </c>
      <c r="Y196" s="1" t="s">
        <v>1932</v>
      </c>
      <c r="Z196" s="1" t="s">
        <v>1933</v>
      </c>
      <c r="AA196" s="1" t="s">
        <v>1934</v>
      </c>
      <c r="AB196">
        <v>1373</v>
      </c>
      <c r="AC196" t="str">
        <f t="shared" si="20"/>
        <v>CHD3</v>
      </c>
      <c r="AD196" t="str">
        <f t="shared" si="23"/>
        <v>E9PG89</v>
      </c>
    </row>
    <row r="197" spans="1:30">
      <c r="A197">
        <v>1500</v>
      </c>
      <c r="B197" t="s">
        <v>47</v>
      </c>
      <c r="C197">
        <v>220.85</v>
      </c>
      <c r="D197">
        <v>2213100000</v>
      </c>
      <c r="E197">
        <v>1816300000</v>
      </c>
      <c r="F197">
        <v>1549300000</v>
      </c>
      <c r="G197">
        <f t="shared" si="18"/>
        <v>1859566666.6666667</v>
      </c>
      <c r="H197">
        <v>1094100000</v>
      </c>
      <c r="I197">
        <v>931510000</v>
      </c>
      <c r="J197">
        <v>927430000</v>
      </c>
      <c r="K197">
        <f t="shared" si="19"/>
        <v>984346666.66666663</v>
      </c>
      <c r="L197" s="2">
        <f t="shared" si="21"/>
        <v>1.8891379721685404</v>
      </c>
      <c r="M197">
        <v>41</v>
      </c>
      <c r="N197">
        <v>41</v>
      </c>
      <c r="O197">
        <v>36</v>
      </c>
      <c r="P197">
        <v>35</v>
      </c>
      <c r="Q197">
        <v>29</v>
      </c>
      <c r="R197">
        <v>27</v>
      </c>
      <c r="S197">
        <v>26</v>
      </c>
      <c r="T197">
        <v>20</v>
      </c>
      <c r="U197">
        <v>18</v>
      </c>
      <c r="V197" s="2">
        <f t="shared" si="22"/>
        <v>0.52934196164195491</v>
      </c>
      <c r="W197">
        <v>5.7300259763419801E-3</v>
      </c>
      <c r="X197">
        <v>0.90666262308756596</v>
      </c>
      <c r="Y197" s="1" t="s">
        <v>2116</v>
      </c>
      <c r="Z197" s="1" t="s">
        <v>2117</v>
      </c>
      <c r="AA197" s="1" t="s">
        <v>2118</v>
      </c>
      <c r="AB197">
        <v>1500</v>
      </c>
      <c r="AC197" t="str">
        <f t="shared" si="20"/>
        <v>CHD4</v>
      </c>
      <c r="AD197" t="str">
        <f t="shared" si="23"/>
        <v>Q14839-2</v>
      </c>
    </row>
    <row r="198" spans="1:30">
      <c r="A198">
        <v>5737</v>
      </c>
      <c r="B198" t="s">
        <v>47</v>
      </c>
      <c r="C198">
        <v>34.856000000000002</v>
      </c>
      <c r="D198">
        <v>842950000</v>
      </c>
      <c r="E198">
        <v>898980000</v>
      </c>
      <c r="F198">
        <v>1197500000</v>
      </c>
      <c r="G198">
        <f t="shared" si="18"/>
        <v>979810000</v>
      </c>
      <c r="H198">
        <v>2496500000</v>
      </c>
      <c r="I198">
        <v>2417700000</v>
      </c>
      <c r="J198">
        <v>2239500000</v>
      </c>
      <c r="K198">
        <f t="shared" si="19"/>
        <v>2384566666.6666665</v>
      </c>
      <c r="L198" s="2">
        <f t="shared" si="21"/>
        <v>0.41089645942202091</v>
      </c>
      <c r="M198">
        <v>11</v>
      </c>
      <c r="N198">
        <v>14</v>
      </c>
      <c r="O198">
        <v>16</v>
      </c>
      <c r="P198">
        <v>16</v>
      </c>
      <c r="Q198">
        <v>22</v>
      </c>
      <c r="R198">
        <v>21</v>
      </c>
      <c r="S198">
        <v>19</v>
      </c>
      <c r="T198">
        <v>21</v>
      </c>
      <c r="U198">
        <v>17</v>
      </c>
      <c r="V198" s="2">
        <f t="shared" si="22"/>
        <v>2.4337031314570821</v>
      </c>
      <c r="W198">
        <v>1.3273985786068101E-3</v>
      </c>
      <c r="X198">
        <v>-1.2989381154378199</v>
      </c>
      <c r="Y198" s="1" t="s">
        <v>10191</v>
      </c>
      <c r="Z198" s="1" t="s">
        <v>10192</v>
      </c>
      <c r="AA198" s="1" t="s">
        <v>10193</v>
      </c>
      <c r="AB198">
        <v>5737</v>
      </c>
      <c r="AC198" t="str">
        <f t="shared" si="20"/>
        <v>CHIP</v>
      </c>
      <c r="AD198" t="str">
        <f t="shared" si="23"/>
        <v>Q9UNE7</v>
      </c>
    </row>
    <row r="199" spans="1:30">
      <c r="A199">
        <v>1225</v>
      </c>
      <c r="B199" t="s">
        <v>47</v>
      </c>
      <c r="C199">
        <v>42.643999999999998</v>
      </c>
      <c r="D199">
        <v>0</v>
      </c>
      <c r="E199">
        <v>0</v>
      </c>
      <c r="F199">
        <v>0</v>
      </c>
      <c r="G199">
        <f t="shared" si="18"/>
        <v>0</v>
      </c>
      <c r="H199">
        <v>85973000</v>
      </c>
      <c r="I199">
        <v>58144000</v>
      </c>
      <c r="J199">
        <v>108410000</v>
      </c>
      <c r="K199">
        <f t="shared" si="19"/>
        <v>84175666.666666672</v>
      </c>
      <c r="L199" s="2">
        <f t="shared" si="21"/>
        <v>1.187991764983644E-8</v>
      </c>
      <c r="M199">
        <v>0</v>
      </c>
      <c r="N199">
        <v>0</v>
      </c>
      <c r="O199">
        <v>0</v>
      </c>
      <c r="P199">
        <v>3</v>
      </c>
      <c r="Q199">
        <v>3</v>
      </c>
      <c r="R199">
        <v>4</v>
      </c>
      <c r="S199">
        <v>2</v>
      </c>
      <c r="T199">
        <v>2</v>
      </c>
      <c r="U199">
        <v>3</v>
      </c>
      <c r="V199" s="2">
        <f t="shared" si="22"/>
        <v>84175667.666666672</v>
      </c>
      <c r="W199" s="2">
        <v>6.1384692216746599E-6</v>
      </c>
      <c r="X199">
        <v>-9.4922993977864607</v>
      </c>
      <c r="Y199" s="1" t="s">
        <v>1705</v>
      </c>
      <c r="Z199" s="1" t="s">
        <v>1706</v>
      </c>
      <c r="AA199" s="1" t="s">
        <v>1707</v>
      </c>
      <c r="AB199">
        <v>1225</v>
      </c>
      <c r="AC199" t="str">
        <f t="shared" si="20"/>
        <v>CKB</v>
      </c>
      <c r="AD199" t="str">
        <f t="shared" si="23"/>
        <v>P12277</v>
      </c>
    </row>
    <row r="200" spans="1:30">
      <c r="A200">
        <v>2642</v>
      </c>
      <c r="B200" t="s">
        <v>47</v>
      </c>
      <c r="C200">
        <v>47.036000000000001</v>
      </c>
      <c r="D200">
        <v>1224100000</v>
      </c>
      <c r="E200">
        <v>1219000000</v>
      </c>
      <c r="F200">
        <v>1144200000</v>
      </c>
      <c r="G200">
        <f t="shared" si="18"/>
        <v>1195766666.6666667</v>
      </c>
      <c r="H200">
        <v>1877800000</v>
      </c>
      <c r="I200">
        <v>1625400000</v>
      </c>
      <c r="J200">
        <v>1535900000</v>
      </c>
      <c r="K200">
        <f t="shared" si="19"/>
        <v>1679700000</v>
      </c>
      <c r="L200" s="2">
        <f t="shared" si="21"/>
        <v>0.71189299693681829</v>
      </c>
      <c r="M200">
        <v>12</v>
      </c>
      <c r="N200">
        <v>14</v>
      </c>
      <c r="O200">
        <v>11</v>
      </c>
      <c r="P200">
        <v>12</v>
      </c>
      <c r="Q200">
        <v>15</v>
      </c>
      <c r="R200">
        <v>15</v>
      </c>
      <c r="S200">
        <v>14</v>
      </c>
      <c r="T200">
        <v>18</v>
      </c>
      <c r="U200">
        <v>17</v>
      </c>
      <c r="V200" s="2">
        <f t="shared" si="22"/>
        <v>1.4047054884692898</v>
      </c>
      <c r="W200">
        <v>6.1453401135689702E-3</v>
      </c>
      <c r="X200">
        <v>-0.48572222391764402</v>
      </c>
      <c r="Y200" s="1" t="s">
        <v>4118</v>
      </c>
      <c r="Z200" s="1" t="s">
        <v>4119</v>
      </c>
      <c r="AA200" s="1" t="s">
        <v>4120</v>
      </c>
      <c r="AB200">
        <v>2642</v>
      </c>
      <c r="AC200" t="str">
        <f t="shared" si="20"/>
        <v>CKMT</v>
      </c>
      <c r="AD200" t="str">
        <f t="shared" si="23"/>
        <v>P12532</v>
      </c>
    </row>
    <row r="201" spans="1:30">
      <c r="A201">
        <v>2476</v>
      </c>
      <c r="B201" t="s">
        <v>47</v>
      </c>
      <c r="C201">
        <v>23.170999999999999</v>
      </c>
      <c r="D201">
        <v>0</v>
      </c>
      <c r="E201">
        <v>0</v>
      </c>
      <c r="F201">
        <v>0</v>
      </c>
      <c r="G201">
        <f t="shared" si="18"/>
        <v>0</v>
      </c>
      <c r="H201">
        <v>139760000</v>
      </c>
      <c r="I201">
        <v>171270000</v>
      </c>
      <c r="J201">
        <v>300620000</v>
      </c>
      <c r="K201">
        <f t="shared" si="19"/>
        <v>203883333.33333334</v>
      </c>
      <c r="L201" s="2">
        <f t="shared" si="21"/>
        <v>4.9047657733764447E-9</v>
      </c>
      <c r="M201">
        <v>1</v>
      </c>
      <c r="N201">
        <v>1</v>
      </c>
      <c r="O201">
        <v>0</v>
      </c>
      <c r="P201">
        <v>4</v>
      </c>
      <c r="Q201">
        <v>3</v>
      </c>
      <c r="R201">
        <v>1</v>
      </c>
      <c r="S201">
        <v>6</v>
      </c>
      <c r="T201">
        <v>6</v>
      </c>
      <c r="U201">
        <v>5</v>
      </c>
      <c r="V201" s="2">
        <f t="shared" si="22"/>
        <v>203883334.33333334</v>
      </c>
      <c r="W201" s="2">
        <v>2.3303637130861501E-5</v>
      </c>
      <c r="X201">
        <v>-10.9725863138835</v>
      </c>
      <c r="Y201" s="1" t="s">
        <v>3729</v>
      </c>
      <c r="Z201" s="1" t="s">
        <v>3730</v>
      </c>
      <c r="AA201" s="1" t="s">
        <v>3731</v>
      </c>
      <c r="AB201">
        <v>2476</v>
      </c>
      <c r="AC201" t="str">
        <f t="shared" si="20"/>
        <v>CLGI</v>
      </c>
      <c r="AD201" t="str">
        <f t="shared" si="23"/>
        <v>P01033</v>
      </c>
    </row>
    <row r="202" spans="1:30">
      <c r="A202">
        <v>2028</v>
      </c>
      <c r="B202" t="s">
        <v>47</v>
      </c>
      <c r="C202">
        <v>26.922000000000001</v>
      </c>
      <c r="D202">
        <v>2691700000</v>
      </c>
      <c r="E202">
        <v>2675700000</v>
      </c>
      <c r="F202">
        <v>2793400000</v>
      </c>
      <c r="G202">
        <f t="shared" si="18"/>
        <v>2720266666.6666665</v>
      </c>
      <c r="H202">
        <v>3999000000</v>
      </c>
      <c r="I202">
        <v>3548000000</v>
      </c>
      <c r="J202">
        <v>4682000000</v>
      </c>
      <c r="K202">
        <f t="shared" si="19"/>
        <v>4076333333.3333335</v>
      </c>
      <c r="L202" s="2">
        <f t="shared" si="21"/>
        <v>0.66733175247346499</v>
      </c>
      <c r="M202">
        <v>22</v>
      </c>
      <c r="N202">
        <v>23</v>
      </c>
      <c r="O202">
        <v>21</v>
      </c>
      <c r="P202">
        <v>28</v>
      </c>
      <c r="Q202">
        <v>22</v>
      </c>
      <c r="R202">
        <v>18</v>
      </c>
      <c r="S202">
        <v>23</v>
      </c>
      <c r="T202">
        <v>25</v>
      </c>
      <c r="U202">
        <v>28</v>
      </c>
      <c r="V202" s="2">
        <f t="shared" si="22"/>
        <v>1.4985050483413986</v>
      </c>
      <c r="W202">
        <v>8.1046800698475301E-3</v>
      </c>
      <c r="X202">
        <v>-0.57443809509277299</v>
      </c>
      <c r="Y202" s="1" t="s">
        <v>2829</v>
      </c>
      <c r="Z202" s="1" t="s">
        <v>2830</v>
      </c>
      <c r="AA202" s="1" t="s">
        <v>2831</v>
      </c>
      <c r="AB202">
        <v>2028</v>
      </c>
      <c r="AC202" t="str">
        <f t="shared" si="20"/>
        <v>CLIC1</v>
      </c>
      <c r="AD202" t="str">
        <f t="shared" si="23"/>
        <v>O00299</v>
      </c>
    </row>
    <row r="203" spans="1:30">
      <c r="A203">
        <v>2445</v>
      </c>
      <c r="B203" t="s">
        <v>47</v>
      </c>
      <c r="C203">
        <v>26.648</v>
      </c>
      <c r="D203">
        <v>295960000</v>
      </c>
      <c r="E203">
        <v>639540000</v>
      </c>
      <c r="F203">
        <v>731210000</v>
      </c>
      <c r="G203">
        <f t="shared" si="18"/>
        <v>555570000</v>
      </c>
      <c r="H203">
        <v>1944100000</v>
      </c>
      <c r="I203">
        <v>1894700000</v>
      </c>
      <c r="J203">
        <v>2611700000</v>
      </c>
      <c r="K203">
        <f t="shared" si="19"/>
        <v>2150166666.6666665</v>
      </c>
      <c r="L203" s="2">
        <f t="shared" si="21"/>
        <v>0.25838462169209303</v>
      </c>
      <c r="M203">
        <v>7</v>
      </c>
      <c r="N203">
        <v>9</v>
      </c>
      <c r="O203">
        <v>16</v>
      </c>
      <c r="P203">
        <v>16</v>
      </c>
      <c r="Q203">
        <v>19</v>
      </c>
      <c r="R203">
        <v>16</v>
      </c>
      <c r="S203">
        <v>19</v>
      </c>
      <c r="T203">
        <v>18</v>
      </c>
      <c r="U203">
        <v>20</v>
      </c>
      <c r="V203" s="2">
        <f t="shared" si="22"/>
        <v>3.8701993696500301</v>
      </c>
      <c r="W203">
        <v>9.2264168204224898E-3</v>
      </c>
      <c r="X203">
        <v>-2.0397078196207699</v>
      </c>
      <c r="Y203" s="1" t="s">
        <v>3657</v>
      </c>
      <c r="Z203" s="1" t="s">
        <v>3658</v>
      </c>
      <c r="AA203" s="1" t="s">
        <v>3659</v>
      </c>
      <c r="AB203">
        <v>2445</v>
      </c>
      <c r="AC203" t="str">
        <f t="shared" si="20"/>
        <v>CLIC3</v>
      </c>
      <c r="AD203" t="str">
        <f t="shared" si="23"/>
        <v>O95833</v>
      </c>
    </row>
    <row r="204" spans="1:30">
      <c r="A204">
        <v>5925</v>
      </c>
      <c r="B204" t="s">
        <v>47</v>
      </c>
      <c r="C204">
        <v>28.771999999999998</v>
      </c>
      <c r="D204">
        <v>1385500000</v>
      </c>
      <c r="E204">
        <v>1584500000</v>
      </c>
      <c r="F204">
        <v>1413700000</v>
      </c>
      <c r="G204">
        <f t="shared" si="18"/>
        <v>1461233333.3333333</v>
      </c>
      <c r="H204">
        <v>834840000</v>
      </c>
      <c r="I204">
        <v>638700000</v>
      </c>
      <c r="J204">
        <v>870780000</v>
      </c>
      <c r="K204">
        <f t="shared" si="19"/>
        <v>781440000</v>
      </c>
      <c r="L204" s="2">
        <f t="shared" si="21"/>
        <v>1.8699239000606691</v>
      </c>
      <c r="M204">
        <v>16</v>
      </c>
      <c r="N204">
        <v>15</v>
      </c>
      <c r="O204">
        <v>14</v>
      </c>
      <c r="P204">
        <v>16</v>
      </c>
      <c r="Q204">
        <v>7</v>
      </c>
      <c r="R204">
        <v>11</v>
      </c>
      <c r="S204">
        <v>6</v>
      </c>
      <c r="T204">
        <v>4</v>
      </c>
      <c r="U204">
        <v>6</v>
      </c>
      <c r="V204" s="2">
        <f t="shared" si="22"/>
        <v>0.53478112128924349</v>
      </c>
      <c r="W204">
        <v>3.90008810725684E-3</v>
      </c>
      <c r="X204">
        <v>0.91358311971028505</v>
      </c>
      <c r="Y204" s="1" t="s">
        <v>10565</v>
      </c>
      <c r="Z204" s="1" t="s">
        <v>10566</v>
      </c>
      <c r="AA204" s="1" t="s">
        <v>10567</v>
      </c>
      <c r="AB204">
        <v>5925</v>
      </c>
      <c r="AC204" t="str">
        <f t="shared" si="20"/>
        <v>CLIC4</v>
      </c>
      <c r="AD204" t="str">
        <f t="shared" si="23"/>
        <v>Q9Y696</v>
      </c>
    </row>
    <row r="205" spans="1:30">
      <c r="A205">
        <v>2013</v>
      </c>
      <c r="B205" t="s">
        <v>47</v>
      </c>
      <c r="C205">
        <v>36.070999999999998</v>
      </c>
      <c r="D205">
        <v>1444200000</v>
      </c>
      <c r="E205">
        <v>1895200000</v>
      </c>
      <c r="F205">
        <v>1547900000</v>
      </c>
      <c r="G205">
        <f t="shared" si="18"/>
        <v>1629100000</v>
      </c>
      <c r="H205">
        <v>907020000</v>
      </c>
      <c r="I205">
        <v>814870000</v>
      </c>
      <c r="J205">
        <v>905930000</v>
      </c>
      <c r="K205">
        <f t="shared" si="19"/>
        <v>875940000</v>
      </c>
      <c r="L205" s="2">
        <f t="shared" si="21"/>
        <v>1.8598305810217246</v>
      </c>
      <c r="M205">
        <v>20</v>
      </c>
      <c r="N205">
        <v>21</v>
      </c>
      <c r="O205">
        <v>20</v>
      </c>
      <c r="P205">
        <v>18</v>
      </c>
      <c r="Q205">
        <v>18</v>
      </c>
      <c r="R205">
        <v>14</v>
      </c>
      <c r="S205">
        <v>16</v>
      </c>
      <c r="T205">
        <v>14</v>
      </c>
      <c r="U205">
        <v>17</v>
      </c>
      <c r="V205" s="2">
        <f t="shared" si="22"/>
        <v>0.53768338374704849</v>
      </c>
      <c r="W205">
        <v>2.29425339393741E-3</v>
      </c>
      <c r="X205">
        <v>0.88720448811849195</v>
      </c>
      <c r="Y205" s="1" t="s">
        <v>2784</v>
      </c>
      <c r="Z205" s="1" t="s">
        <v>2785</v>
      </c>
      <c r="AA205" s="1" t="s">
        <v>2786</v>
      </c>
      <c r="AB205">
        <v>2013</v>
      </c>
      <c r="AC205" t="str">
        <f t="shared" si="20"/>
        <v>CLIM1</v>
      </c>
      <c r="AD205" t="str">
        <f t="shared" si="23"/>
        <v>O00151</v>
      </c>
    </row>
    <row r="206" spans="1:30">
      <c r="A206">
        <v>2391</v>
      </c>
      <c r="B206" t="s">
        <v>47</v>
      </c>
      <c r="C206">
        <v>40.622999999999998</v>
      </c>
      <c r="D206">
        <v>132510000</v>
      </c>
      <c r="E206">
        <v>137990000</v>
      </c>
      <c r="F206">
        <v>134960000</v>
      </c>
      <c r="G206">
        <f t="shared" si="18"/>
        <v>135153333.33333334</v>
      </c>
      <c r="H206">
        <v>0</v>
      </c>
      <c r="I206">
        <v>0</v>
      </c>
      <c r="J206">
        <v>0</v>
      </c>
      <c r="K206">
        <f t="shared" si="19"/>
        <v>0</v>
      </c>
      <c r="L206" s="2">
        <f t="shared" si="21"/>
        <v>135153334.33333334</v>
      </c>
      <c r="M206">
        <v>2</v>
      </c>
      <c r="N206">
        <v>2</v>
      </c>
      <c r="O206">
        <v>2</v>
      </c>
      <c r="P206">
        <v>1</v>
      </c>
      <c r="Q206">
        <v>1</v>
      </c>
      <c r="R206">
        <v>3</v>
      </c>
      <c r="S206">
        <v>1</v>
      </c>
      <c r="T206">
        <v>0</v>
      </c>
      <c r="U206">
        <v>1</v>
      </c>
      <c r="V206" s="2">
        <f t="shared" si="22"/>
        <v>7.3990035461031646E-9</v>
      </c>
      <c r="W206">
        <v>1.21588598686717E-4</v>
      </c>
      <c r="X206">
        <v>10.484692573547401</v>
      </c>
      <c r="Y206" s="1" t="s">
        <v>3534</v>
      </c>
      <c r="Z206" s="1" t="s">
        <v>3535</v>
      </c>
      <c r="AA206" s="1" t="s">
        <v>3536</v>
      </c>
      <c r="AB206">
        <v>2391</v>
      </c>
      <c r="AC206" t="str">
        <f t="shared" si="20"/>
        <v>CLP1</v>
      </c>
      <c r="AD206" t="str">
        <f t="shared" si="23"/>
        <v>O94992</v>
      </c>
    </row>
    <row r="207" spans="1:30">
      <c r="A207">
        <v>2864</v>
      </c>
      <c r="B207" t="s">
        <v>47</v>
      </c>
      <c r="C207">
        <v>22.222000000000001</v>
      </c>
      <c r="D207">
        <v>1711600000</v>
      </c>
      <c r="E207">
        <v>1344700000</v>
      </c>
      <c r="F207">
        <v>1382300000</v>
      </c>
      <c r="G207">
        <f t="shared" si="18"/>
        <v>1479533333.3333333</v>
      </c>
      <c r="H207">
        <v>2110500000</v>
      </c>
      <c r="I207">
        <v>2033200000</v>
      </c>
      <c r="J207">
        <v>2234300000</v>
      </c>
      <c r="K207">
        <f t="shared" si="19"/>
        <v>2126000000</v>
      </c>
      <c r="L207" s="2">
        <f t="shared" si="21"/>
        <v>0.69592348712954366</v>
      </c>
      <c r="M207">
        <v>8</v>
      </c>
      <c r="N207">
        <v>13</v>
      </c>
      <c r="O207">
        <v>10</v>
      </c>
      <c r="P207">
        <v>14</v>
      </c>
      <c r="Q207">
        <v>12</v>
      </c>
      <c r="R207">
        <v>10</v>
      </c>
      <c r="S207">
        <v>13</v>
      </c>
      <c r="T207">
        <v>9</v>
      </c>
      <c r="U207">
        <v>12</v>
      </c>
      <c r="V207" s="2">
        <f t="shared" si="22"/>
        <v>1.4369395752465151</v>
      </c>
      <c r="W207">
        <v>1.0510545314571801E-2</v>
      </c>
      <c r="X207">
        <v>-0.53048642476399999</v>
      </c>
      <c r="Y207" s="1" t="s">
        <v>4671</v>
      </c>
      <c r="Z207" s="1" t="s">
        <v>4672</v>
      </c>
      <c r="AA207" s="1" t="s">
        <v>4673</v>
      </c>
      <c r="AB207">
        <v>2864</v>
      </c>
      <c r="AC207" t="str">
        <f t="shared" si="20"/>
        <v>CMK</v>
      </c>
      <c r="AD207" t="str">
        <f t="shared" si="23"/>
        <v>P30085</v>
      </c>
    </row>
    <row r="208" spans="1:30">
      <c r="A208">
        <v>4912</v>
      </c>
      <c r="B208" t="s">
        <v>47</v>
      </c>
      <c r="C208">
        <v>33.697000000000003</v>
      </c>
      <c r="D208">
        <v>1093800000</v>
      </c>
      <c r="E208">
        <v>1394900000</v>
      </c>
      <c r="F208">
        <v>1259100000</v>
      </c>
      <c r="G208">
        <f t="shared" si="18"/>
        <v>1249266666.6666667</v>
      </c>
      <c r="H208">
        <v>570450000</v>
      </c>
      <c r="I208">
        <v>587530000</v>
      </c>
      <c r="J208">
        <v>506190000</v>
      </c>
      <c r="K208">
        <f t="shared" si="19"/>
        <v>554723333.33333337</v>
      </c>
      <c r="L208" s="2">
        <f t="shared" si="21"/>
        <v>2.2520535740001559</v>
      </c>
      <c r="M208">
        <v>12</v>
      </c>
      <c r="N208">
        <v>17</v>
      </c>
      <c r="O208">
        <v>13</v>
      </c>
      <c r="P208">
        <v>9</v>
      </c>
      <c r="Q208">
        <v>9</v>
      </c>
      <c r="R208">
        <v>8</v>
      </c>
      <c r="S208">
        <v>10</v>
      </c>
      <c r="T208">
        <v>7</v>
      </c>
      <c r="U208">
        <v>7</v>
      </c>
      <c r="V208" s="2">
        <f t="shared" si="22"/>
        <v>0.44403917009122218</v>
      </c>
      <c r="W208">
        <v>6.47903537343675E-4</v>
      </c>
      <c r="X208">
        <v>1.16708183288574</v>
      </c>
      <c r="Y208" s="1" t="s">
        <v>8628</v>
      </c>
      <c r="Z208" s="1" t="s">
        <v>8629</v>
      </c>
      <c r="AA208" s="1" t="s">
        <v>8630</v>
      </c>
      <c r="AB208">
        <v>4912</v>
      </c>
      <c r="AC208" t="str">
        <f t="shared" si="20"/>
        <v>CNN2</v>
      </c>
      <c r="AD208" t="str">
        <f t="shared" si="23"/>
        <v>Q99439</v>
      </c>
    </row>
    <row r="209" spans="1:30">
      <c r="A209">
        <v>5009</v>
      </c>
      <c r="B209" t="s">
        <v>47</v>
      </c>
      <c r="C209">
        <v>30.748000000000001</v>
      </c>
      <c r="D209">
        <v>603910000</v>
      </c>
      <c r="E209">
        <v>710970000</v>
      </c>
      <c r="F209">
        <v>836840000</v>
      </c>
      <c r="G209">
        <f t="shared" si="18"/>
        <v>717240000</v>
      </c>
      <c r="H209">
        <v>2209900000</v>
      </c>
      <c r="I209">
        <v>1627300000</v>
      </c>
      <c r="J209">
        <v>1346300000</v>
      </c>
      <c r="K209">
        <f t="shared" si="19"/>
        <v>1727833333.3333333</v>
      </c>
      <c r="L209" s="2">
        <f t="shared" si="21"/>
        <v>0.41510948234873574</v>
      </c>
      <c r="M209">
        <v>8</v>
      </c>
      <c r="N209">
        <v>8</v>
      </c>
      <c r="O209">
        <v>6</v>
      </c>
      <c r="P209">
        <v>10</v>
      </c>
      <c r="Q209">
        <v>9</v>
      </c>
      <c r="R209">
        <v>7</v>
      </c>
      <c r="S209">
        <v>10</v>
      </c>
      <c r="T209">
        <v>8</v>
      </c>
      <c r="U209">
        <v>7</v>
      </c>
      <c r="V209" s="2">
        <f t="shared" si="22"/>
        <v>2.4090030281695531</v>
      </c>
      <c r="W209">
        <v>7.3361586642386699E-3</v>
      </c>
      <c r="X209">
        <v>-1.2507235209147101</v>
      </c>
      <c r="Y209" s="1" t="s">
        <v>8841</v>
      </c>
      <c r="Z209" s="1" t="s">
        <v>8842</v>
      </c>
      <c r="AA209" s="1" t="s">
        <v>8843</v>
      </c>
      <c r="AB209">
        <v>5009</v>
      </c>
      <c r="AC209" t="str">
        <f t="shared" si="20"/>
        <v>CNPY3</v>
      </c>
      <c r="AD209" t="str">
        <f t="shared" si="23"/>
        <v>Q9BT09</v>
      </c>
    </row>
    <row r="210" spans="1:30">
      <c r="A210">
        <v>4954</v>
      </c>
      <c r="B210" t="s">
        <v>47</v>
      </c>
      <c r="C210">
        <v>41.488999999999997</v>
      </c>
      <c r="D210">
        <v>132970000</v>
      </c>
      <c r="E210">
        <v>121520000</v>
      </c>
      <c r="F210">
        <v>143930000</v>
      </c>
      <c r="G210">
        <f t="shared" si="18"/>
        <v>132806666.66666667</v>
      </c>
      <c r="H210">
        <v>224160000</v>
      </c>
      <c r="I210">
        <v>242200000</v>
      </c>
      <c r="J210">
        <v>268840000</v>
      </c>
      <c r="K210">
        <f t="shared" si="19"/>
        <v>245066666.66666666</v>
      </c>
      <c r="L210" s="2">
        <f t="shared" si="21"/>
        <v>0.54192056770162988</v>
      </c>
      <c r="M210">
        <v>3</v>
      </c>
      <c r="N210">
        <v>2</v>
      </c>
      <c r="O210">
        <v>4</v>
      </c>
      <c r="P210">
        <v>4</v>
      </c>
      <c r="Q210">
        <v>5</v>
      </c>
      <c r="R210">
        <v>5</v>
      </c>
      <c r="S210">
        <v>6</v>
      </c>
      <c r="T210">
        <v>4</v>
      </c>
      <c r="U210">
        <v>5</v>
      </c>
      <c r="V210" s="2">
        <f t="shared" si="22"/>
        <v>1.8452888847551159</v>
      </c>
      <c r="W210">
        <v>1.0410845359218001E-3</v>
      </c>
      <c r="X210">
        <v>-0.88327089945475001</v>
      </c>
      <c r="Y210" s="1" t="s">
        <v>8712</v>
      </c>
      <c r="Z210" s="1" t="s">
        <v>8713</v>
      </c>
      <c r="AA210" s="1" t="s">
        <v>8714</v>
      </c>
      <c r="AB210">
        <v>4954</v>
      </c>
      <c r="AC210" t="str">
        <f t="shared" si="20"/>
        <v>CNSA1</v>
      </c>
      <c r="AD210" t="str">
        <f t="shared" si="23"/>
        <v>Q99961</v>
      </c>
    </row>
    <row r="211" spans="1:30">
      <c r="A211">
        <v>3557</v>
      </c>
      <c r="B211" t="s">
        <v>47</v>
      </c>
      <c r="C211">
        <v>65.338999999999999</v>
      </c>
      <c r="D211">
        <v>264840000</v>
      </c>
      <c r="E211">
        <v>247440000</v>
      </c>
      <c r="F211">
        <v>300540000</v>
      </c>
      <c r="G211">
        <f t="shared" si="18"/>
        <v>270940000</v>
      </c>
      <c r="H211">
        <v>395230000</v>
      </c>
      <c r="I211">
        <v>371410000</v>
      </c>
      <c r="J211">
        <v>444560000</v>
      </c>
      <c r="K211">
        <f t="shared" si="19"/>
        <v>403733333.33333331</v>
      </c>
      <c r="L211" s="2">
        <f t="shared" si="21"/>
        <v>0.67108652657425727</v>
      </c>
      <c r="M211">
        <v>6</v>
      </c>
      <c r="N211">
        <v>6</v>
      </c>
      <c r="O211">
        <v>9</v>
      </c>
      <c r="P211">
        <v>8</v>
      </c>
      <c r="Q211">
        <v>9</v>
      </c>
      <c r="R211">
        <v>11</v>
      </c>
      <c r="S211">
        <v>9</v>
      </c>
      <c r="T211">
        <v>8</v>
      </c>
      <c r="U211">
        <v>7</v>
      </c>
      <c r="V211" s="2">
        <f t="shared" si="22"/>
        <v>1.490120812147385</v>
      </c>
      <c r="W211">
        <v>6.76670971076067E-3</v>
      </c>
      <c r="X211">
        <v>-0.57610893249511697</v>
      </c>
      <c r="Y211" s="1" t="s">
        <v>6244</v>
      </c>
      <c r="Z211" s="1" t="s">
        <v>6245</v>
      </c>
      <c r="AA211" s="1" t="s">
        <v>6246</v>
      </c>
      <c r="AB211">
        <v>3557</v>
      </c>
      <c r="AC211" t="str">
        <f t="shared" si="20"/>
        <v>COASY</v>
      </c>
      <c r="AD211" t="str">
        <f t="shared" si="23"/>
        <v>Q13057-2</v>
      </c>
    </row>
    <row r="212" spans="1:30">
      <c r="A212">
        <v>2764</v>
      </c>
      <c r="B212" t="s">
        <v>47</v>
      </c>
      <c r="C212">
        <v>30.036999999999999</v>
      </c>
      <c r="D212">
        <v>1647900000</v>
      </c>
      <c r="E212">
        <v>1916400000</v>
      </c>
      <c r="F212">
        <v>2170200000</v>
      </c>
      <c r="G212">
        <f t="shared" si="18"/>
        <v>1911500000</v>
      </c>
      <c r="H212">
        <v>6199300000</v>
      </c>
      <c r="I212">
        <v>5906300000</v>
      </c>
      <c r="J212">
        <v>5799000000</v>
      </c>
      <c r="K212">
        <f t="shared" si="19"/>
        <v>5968200000</v>
      </c>
      <c r="L212" s="2">
        <f t="shared" si="21"/>
        <v>0.32028082180217138</v>
      </c>
      <c r="M212">
        <v>16</v>
      </c>
      <c r="N212">
        <v>21</v>
      </c>
      <c r="O212">
        <v>17</v>
      </c>
      <c r="P212">
        <v>26</v>
      </c>
      <c r="Q212">
        <v>21</v>
      </c>
      <c r="R212">
        <v>25</v>
      </c>
      <c r="S212">
        <v>31</v>
      </c>
      <c r="T212">
        <v>26</v>
      </c>
      <c r="U212">
        <v>25</v>
      </c>
      <c r="V212" s="2">
        <f t="shared" si="22"/>
        <v>3.1222600041212347</v>
      </c>
      <c r="W212">
        <v>1.5324777309104999E-4</v>
      </c>
      <c r="X212">
        <v>-1.6511027018229101</v>
      </c>
      <c r="Y212" s="1" t="s">
        <v>4407</v>
      </c>
      <c r="Z212" s="1" t="s">
        <v>4408</v>
      </c>
      <c r="AA212" s="1" t="s">
        <v>4409</v>
      </c>
      <c r="AB212">
        <v>2764</v>
      </c>
      <c r="AC212" t="str">
        <f t="shared" si="20"/>
        <v>COMT</v>
      </c>
      <c r="AD212" t="str">
        <f t="shared" si="23"/>
        <v>P21964</v>
      </c>
    </row>
    <row r="213" spans="1:30">
      <c r="A213">
        <v>3184</v>
      </c>
      <c r="B213" t="s">
        <v>47</v>
      </c>
      <c r="C213">
        <v>139.32</v>
      </c>
      <c r="D213">
        <v>1919900000</v>
      </c>
      <c r="E213">
        <v>1785500000</v>
      </c>
      <c r="F213">
        <v>1857300000</v>
      </c>
      <c r="G213">
        <f t="shared" si="18"/>
        <v>1854233333.3333333</v>
      </c>
      <c r="H213">
        <v>2657300000</v>
      </c>
      <c r="I213">
        <v>3000100000</v>
      </c>
      <c r="J213">
        <v>3023700000</v>
      </c>
      <c r="K213">
        <f t="shared" si="19"/>
        <v>2893700000</v>
      </c>
      <c r="L213" s="2">
        <f t="shared" si="21"/>
        <v>0.64078285022377934</v>
      </c>
      <c r="M213">
        <v>38</v>
      </c>
      <c r="N213">
        <v>45</v>
      </c>
      <c r="O213">
        <v>44</v>
      </c>
      <c r="P213">
        <v>57</v>
      </c>
      <c r="Q213">
        <v>49</v>
      </c>
      <c r="R213">
        <v>55</v>
      </c>
      <c r="S213">
        <v>54</v>
      </c>
      <c r="T213">
        <v>50</v>
      </c>
      <c r="U213">
        <v>50</v>
      </c>
      <c r="V213" s="2">
        <f t="shared" si="22"/>
        <v>1.5605910795689553</v>
      </c>
      <c r="W213">
        <v>6.8893463219066298E-4</v>
      </c>
      <c r="X213">
        <v>-0.64023971557617199</v>
      </c>
      <c r="Y213" s="1" t="s">
        <v>5415</v>
      </c>
      <c r="Z213" s="1" t="s">
        <v>5416</v>
      </c>
      <c r="AA213" s="1" t="s">
        <v>5417</v>
      </c>
      <c r="AB213">
        <v>3184</v>
      </c>
      <c r="AC213" t="str">
        <f t="shared" si="20"/>
        <v>COPA</v>
      </c>
      <c r="AD213" t="str">
        <f t="shared" si="23"/>
        <v>P53621-2</v>
      </c>
    </row>
    <row r="214" spans="1:30">
      <c r="A214">
        <v>2930</v>
      </c>
      <c r="B214" t="s">
        <v>47</v>
      </c>
      <c r="C214">
        <v>102.49</v>
      </c>
      <c r="D214">
        <v>1554100000</v>
      </c>
      <c r="E214">
        <v>1366400000</v>
      </c>
      <c r="F214">
        <v>1390600000</v>
      </c>
      <c r="G214">
        <f t="shared" si="18"/>
        <v>1437033333.3333333</v>
      </c>
      <c r="H214">
        <v>1912500000</v>
      </c>
      <c r="I214">
        <v>1957500000</v>
      </c>
      <c r="J214">
        <v>2033300000</v>
      </c>
      <c r="K214">
        <f t="shared" si="19"/>
        <v>1967766666.6666667</v>
      </c>
      <c r="L214" s="2">
        <f t="shared" si="21"/>
        <v>0.73028645008878768</v>
      </c>
      <c r="M214">
        <v>26</v>
      </c>
      <c r="N214">
        <v>26</v>
      </c>
      <c r="O214">
        <v>28</v>
      </c>
      <c r="P214">
        <v>32</v>
      </c>
      <c r="Q214">
        <v>34</v>
      </c>
      <c r="R214">
        <v>36</v>
      </c>
      <c r="S214">
        <v>27</v>
      </c>
      <c r="T214">
        <v>32</v>
      </c>
      <c r="U214">
        <v>35</v>
      </c>
      <c r="V214" s="2">
        <f t="shared" si="22"/>
        <v>1.3693256938813814</v>
      </c>
      <c r="W214">
        <v>2.01247883571571E-3</v>
      </c>
      <c r="X214">
        <v>-0.45537630716959798</v>
      </c>
      <c r="Y214" s="1" t="s">
        <v>4828</v>
      </c>
      <c r="Z214" s="1" t="s">
        <v>4829</v>
      </c>
      <c r="AA214" s="1" t="s">
        <v>4830</v>
      </c>
      <c r="AB214">
        <v>2930</v>
      </c>
      <c r="AC214" t="str">
        <f t="shared" si="20"/>
        <v>COPB2</v>
      </c>
      <c r="AD214" t="str">
        <f t="shared" si="23"/>
        <v>P35606</v>
      </c>
    </row>
    <row r="215" spans="1:30">
      <c r="A215">
        <v>2063</v>
      </c>
      <c r="B215" t="s">
        <v>47</v>
      </c>
      <c r="C215">
        <v>34.481999999999999</v>
      </c>
      <c r="D215">
        <v>672990000</v>
      </c>
      <c r="E215">
        <v>1029000000</v>
      </c>
      <c r="F215">
        <v>745400000</v>
      </c>
      <c r="G215">
        <f t="shared" si="18"/>
        <v>815796666.66666663</v>
      </c>
      <c r="H215">
        <v>1496900000</v>
      </c>
      <c r="I215">
        <v>1539900000</v>
      </c>
      <c r="J215">
        <v>1581000000</v>
      </c>
      <c r="K215">
        <f t="shared" si="19"/>
        <v>1539266666.6666667</v>
      </c>
      <c r="L215" s="2">
        <f t="shared" si="21"/>
        <v>0.52999047195851456</v>
      </c>
      <c r="M215">
        <v>15</v>
      </c>
      <c r="N215">
        <v>16</v>
      </c>
      <c r="O215">
        <v>16</v>
      </c>
      <c r="P215">
        <v>20</v>
      </c>
      <c r="Q215">
        <v>17</v>
      </c>
      <c r="R215">
        <v>19</v>
      </c>
      <c r="S215">
        <v>21</v>
      </c>
      <c r="T215">
        <v>24</v>
      </c>
      <c r="U215">
        <v>18</v>
      </c>
      <c r="V215" s="2">
        <f t="shared" si="22"/>
        <v>1.8868263731319983</v>
      </c>
      <c r="W215">
        <v>7.2145311109695102E-3</v>
      </c>
      <c r="X215">
        <v>-0.93988736470540601</v>
      </c>
      <c r="Y215" s="1" t="s">
        <v>2892</v>
      </c>
      <c r="Z215" s="1" t="s">
        <v>2893</v>
      </c>
      <c r="AA215" s="1" t="s">
        <v>2894</v>
      </c>
      <c r="AB215">
        <v>2063</v>
      </c>
      <c r="AC215" t="str">
        <f t="shared" si="20"/>
        <v>COPE</v>
      </c>
      <c r="AD215" t="str">
        <f t="shared" si="23"/>
        <v>O14579</v>
      </c>
    </row>
    <row r="216" spans="1:30">
      <c r="A216">
        <v>5924</v>
      </c>
      <c r="B216" t="s">
        <v>47</v>
      </c>
      <c r="C216">
        <v>97.716999999999999</v>
      </c>
      <c r="D216">
        <v>732150000</v>
      </c>
      <c r="E216">
        <v>588840000</v>
      </c>
      <c r="F216">
        <v>789540000</v>
      </c>
      <c r="G216">
        <f t="shared" si="18"/>
        <v>703510000</v>
      </c>
      <c r="H216">
        <v>1086100000</v>
      </c>
      <c r="I216">
        <v>1035500000</v>
      </c>
      <c r="J216">
        <v>1137700000</v>
      </c>
      <c r="K216">
        <f t="shared" si="19"/>
        <v>1086433333.3333333</v>
      </c>
      <c r="L216" s="2">
        <f t="shared" si="21"/>
        <v>0.64754088333610826</v>
      </c>
      <c r="M216">
        <v>22</v>
      </c>
      <c r="N216">
        <v>20</v>
      </c>
      <c r="O216">
        <v>27</v>
      </c>
      <c r="P216">
        <v>23</v>
      </c>
      <c r="Q216">
        <v>23</v>
      </c>
      <c r="R216">
        <v>29</v>
      </c>
      <c r="S216">
        <v>26</v>
      </c>
      <c r="T216">
        <v>27</v>
      </c>
      <c r="U216">
        <v>29</v>
      </c>
      <c r="V216" s="2">
        <f t="shared" si="22"/>
        <v>1.5443040366008005</v>
      </c>
      <c r="W216">
        <v>8.6732418204350896E-3</v>
      </c>
      <c r="X216">
        <v>-0.63678741455078103</v>
      </c>
      <c r="Y216" s="1" t="s">
        <v>10562</v>
      </c>
      <c r="Z216" s="1" t="s">
        <v>10563</v>
      </c>
      <c r="AA216" s="1" t="s">
        <v>10564</v>
      </c>
      <c r="AB216">
        <v>5924</v>
      </c>
      <c r="AC216" t="str">
        <f t="shared" si="20"/>
        <v>COPG</v>
      </c>
      <c r="AD216" t="str">
        <f t="shared" si="23"/>
        <v>Q9Y678</v>
      </c>
    </row>
    <row r="217" spans="1:30">
      <c r="A217">
        <v>5604</v>
      </c>
      <c r="B217" t="s">
        <v>47</v>
      </c>
      <c r="C217">
        <v>30.276</v>
      </c>
      <c r="D217">
        <v>210040000</v>
      </c>
      <c r="E217">
        <v>192180000</v>
      </c>
      <c r="F217">
        <v>212470000</v>
      </c>
      <c r="G217">
        <f t="shared" si="18"/>
        <v>204896666.66666666</v>
      </c>
      <c r="H217">
        <v>255710000</v>
      </c>
      <c r="I217">
        <v>263240000</v>
      </c>
      <c r="J217">
        <v>256280000</v>
      </c>
      <c r="K217">
        <f t="shared" si="19"/>
        <v>258410000</v>
      </c>
      <c r="L217" s="2">
        <f t="shared" si="21"/>
        <v>0.79291307176097514</v>
      </c>
      <c r="M217">
        <v>3</v>
      </c>
      <c r="N217">
        <v>4</v>
      </c>
      <c r="O217">
        <v>4</v>
      </c>
      <c r="P217">
        <v>4</v>
      </c>
      <c r="Q217">
        <v>7</v>
      </c>
      <c r="R217">
        <v>6</v>
      </c>
      <c r="S217">
        <v>6</v>
      </c>
      <c r="T217">
        <v>6</v>
      </c>
      <c r="U217">
        <v>5</v>
      </c>
      <c r="V217" s="2">
        <f t="shared" si="22"/>
        <v>1.2611722969569752</v>
      </c>
      <c r="W217">
        <v>2.1376337628447699E-3</v>
      </c>
      <c r="X217">
        <v>-0.33607546488443801</v>
      </c>
      <c r="Y217" s="1" t="s">
        <v>9952</v>
      </c>
      <c r="Z217" s="1" t="s">
        <v>9953</v>
      </c>
      <c r="AA217" s="1" t="s">
        <v>9954</v>
      </c>
      <c r="AB217">
        <v>5604</v>
      </c>
      <c r="AC217" t="str">
        <f t="shared" si="20"/>
        <v>COPS7A</v>
      </c>
      <c r="AD217" t="str">
        <f t="shared" si="23"/>
        <v>Q9UBW8</v>
      </c>
    </row>
    <row r="218" spans="1:30">
      <c r="A218">
        <v>3920</v>
      </c>
      <c r="B218" t="s">
        <v>47</v>
      </c>
      <c r="C218">
        <v>37.14</v>
      </c>
      <c r="D218">
        <v>252760000</v>
      </c>
      <c r="E218">
        <v>308180000</v>
      </c>
      <c r="F218">
        <v>234750000</v>
      </c>
      <c r="G218">
        <f t="shared" si="18"/>
        <v>265230000</v>
      </c>
      <c r="H218">
        <v>118480000</v>
      </c>
      <c r="I218">
        <v>115870000</v>
      </c>
      <c r="J218">
        <v>143250000</v>
      </c>
      <c r="K218">
        <f t="shared" si="19"/>
        <v>125866666.66666667</v>
      </c>
      <c r="L218" s="2">
        <f t="shared" si="21"/>
        <v>2.1072298640845086</v>
      </c>
      <c r="M218">
        <v>7</v>
      </c>
      <c r="N218">
        <v>7</v>
      </c>
      <c r="O218">
        <v>8</v>
      </c>
      <c r="P218">
        <v>5</v>
      </c>
      <c r="Q218">
        <v>4</v>
      </c>
      <c r="R218">
        <v>3</v>
      </c>
      <c r="S218">
        <v>5</v>
      </c>
      <c r="T218">
        <v>2</v>
      </c>
      <c r="U218">
        <v>6</v>
      </c>
      <c r="V218" s="2">
        <f t="shared" si="22"/>
        <v>0.4745566760627003</v>
      </c>
      <c r="W218">
        <v>2.1402846534839298E-3</v>
      </c>
      <c r="X218">
        <v>1.07232666015625</v>
      </c>
      <c r="Y218" s="1" t="s">
        <v>6963</v>
      </c>
      <c r="Z218" s="1" t="s">
        <v>6964</v>
      </c>
      <c r="AA218" s="1" t="s">
        <v>6965</v>
      </c>
      <c r="AB218">
        <v>3920</v>
      </c>
      <c r="AC218" t="str">
        <f t="shared" si="20"/>
        <v>COQ5</v>
      </c>
      <c r="AD218" t="str">
        <f t="shared" si="23"/>
        <v>Q5HYK3</v>
      </c>
    </row>
    <row r="219" spans="1:30">
      <c r="A219">
        <v>4978</v>
      </c>
      <c r="B219" t="s">
        <v>47</v>
      </c>
      <c r="C219">
        <v>54.234000000000002</v>
      </c>
      <c r="D219">
        <v>1479400000</v>
      </c>
      <c r="E219">
        <v>1757700000</v>
      </c>
      <c r="F219">
        <v>1336500000</v>
      </c>
      <c r="G219">
        <f t="shared" si="18"/>
        <v>1524533333.3333333</v>
      </c>
      <c r="H219">
        <v>3524500000</v>
      </c>
      <c r="I219">
        <v>4141100000</v>
      </c>
      <c r="J219">
        <v>3489200000</v>
      </c>
      <c r="K219">
        <f t="shared" si="19"/>
        <v>3718266666.6666665</v>
      </c>
      <c r="L219" s="2">
        <f t="shared" si="21"/>
        <v>0.41001183362946575</v>
      </c>
      <c r="M219">
        <v>13</v>
      </c>
      <c r="N219">
        <v>17</v>
      </c>
      <c r="O219">
        <v>14</v>
      </c>
      <c r="P219">
        <v>20</v>
      </c>
      <c r="Q219">
        <v>17</v>
      </c>
      <c r="R219">
        <v>26</v>
      </c>
      <c r="S219">
        <v>20</v>
      </c>
      <c r="T219">
        <v>26</v>
      </c>
      <c r="U219">
        <v>22</v>
      </c>
      <c r="V219" s="2">
        <f t="shared" si="22"/>
        <v>2.4389539959076303</v>
      </c>
      <c r="W219">
        <v>7.77232494341456E-4</v>
      </c>
      <c r="X219">
        <v>-1.29105567932129</v>
      </c>
      <c r="Y219" s="1" t="s">
        <v>8769</v>
      </c>
      <c r="Z219" s="1" t="s">
        <v>8770</v>
      </c>
      <c r="AA219" s="1" t="s">
        <v>8771</v>
      </c>
      <c r="AB219">
        <v>4978</v>
      </c>
      <c r="AC219" t="str">
        <f t="shared" si="20"/>
        <v>CORO1B</v>
      </c>
      <c r="AD219" t="str">
        <f t="shared" si="23"/>
        <v>Q9BR76</v>
      </c>
    </row>
    <row r="220" spans="1:30">
      <c r="A220">
        <v>3241</v>
      </c>
      <c r="B220" t="s">
        <v>47</v>
      </c>
      <c r="C220">
        <v>100.6</v>
      </c>
      <c r="D220">
        <v>211660000</v>
      </c>
      <c r="E220">
        <v>245220000</v>
      </c>
      <c r="F220">
        <v>209860000</v>
      </c>
      <c r="G220">
        <f t="shared" si="18"/>
        <v>222246666.66666666</v>
      </c>
      <c r="H220">
        <v>294150000</v>
      </c>
      <c r="I220">
        <v>307970000</v>
      </c>
      <c r="J220">
        <v>313390000</v>
      </c>
      <c r="K220">
        <f t="shared" si="19"/>
        <v>305170000</v>
      </c>
      <c r="L220" s="2">
        <f t="shared" si="21"/>
        <v>0.72827167460233633</v>
      </c>
      <c r="M220">
        <v>8</v>
      </c>
      <c r="N220">
        <v>8</v>
      </c>
      <c r="O220">
        <v>8</v>
      </c>
      <c r="P220">
        <v>7</v>
      </c>
      <c r="Q220">
        <v>8</v>
      </c>
      <c r="R220">
        <v>10</v>
      </c>
      <c r="S220">
        <v>9</v>
      </c>
      <c r="T220">
        <v>8</v>
      </c>
      <c r="U220">
        <v>10</v>
      </c>
      <c r="V220" s="2">
        <f t="shared" si="22"/>
        <v>1.3731139557858507</v>
      </c>
      <c r="W220">
        <v>4.0833549664255802E-3</v>
      </c>
      <c r="X220">
        <v>-0.46068318684896098</v>
      </c>
      <c r="Y220" s="1" t="s">
        <v>5539</v>
      </c>
      <c r="Z220" s="1" t="s">
        <v>5540</v>
      </c>
      <c r="AA220" s="1" t="s">
        <v>5541</v>
      </c>
      <c r="AB220">
        <v>3241</v>
      </c>
      <c r="AC220" t="str">
        <f t="shared" si="20"/>
        <v>CORO7</v>
      </c>
      <c r="AD220" t="str">
        <f t="shared" si="23"/>
        <v>P57737</v>
      </c>
    </row>
    <row r="221" spans="1:30">
      <c r="A221">
        <v>2278</v>
      </c>
      <c r="B221" t="s">
        <v>47</v>
      </c>
      <c r="C221">
        <v>60.13</v>
      </c>
      <c r="D221">
        <v>1421900000</v>
      </c>
      <c r="E221">
        <v>1295600000</v>
      </c>
      <c r="F221">
        <v>1266300000</v>
      </c>
      <c r="G221">
        <f t="shared" si="18"/>
        <v>1327933333.3333333</v>
      </c>
      <c r="H221">
        <v>2560300000</v>
      </c>
      <c r="I221">
        <v>1946000000</v>
      </c>
      <c r="J221">
        <v>1985200000</v>
      </c>
      <c r="K221">
        <f t="shared" si="19"/>
        <v>2163833333.3333335</v>
      </c>
      <c r="L221" s="2">
        <f t="shared" si="21"/>
        <v>0.61369483188152429</v>
      </c>
      <c r="M221">
        <v>24</v>
      </c>
      <c r="N221">
        <v>25</v>
      </c>
      <c r="O221">
        <v>22</v>
      </c>
      <c r="P221">
        <v>25</v>
      </c>
      <c r="Q221">
        <v>21</v>
      </c>
      <c r="R221">
        <v>24</v>
      </c>
      <c r="S221">
        <v>23</v>
      </c>
      <c r="T221">
        <v>25</v>
      </c>
      <c r="U221">
        <v>23</v>
      </c>
      <c r="V221" s="2">
        <f t="shared" si="22"/>
        <v>1.6294743707293482</v>
      </c>
      <c r="W221">
        <v>7.1798587440433399E-3</v>
      </c>
      <c r="X221">
        <v>-0.69468307495117199</v>
      </c>
      <c r="Y221" s="1" t="s">
        <v>3311</v>
      </c>
      <c r="Z221" s="1" t="s">
        <v>3312</v>
      </c>
      <c r="AA221" s="1" t="s">
        <v>3313</v>
      </c>
      <c r="AB221">
        <v>2278</v>
      </c>
      <c r="AC221" t="str">
        <f t="shared" si="20"/>
        <v>CPN3</v>
      </c>
      <c r="AD221" t="str">
        <f t="shared" si="23"/>
        <v>O75131</v>
      </c>
    </row>
    <row r="222" spans="1:30">
      <c r="A222">
        <v>4697</v>
      </c>
      <c r="B222" t="s">
        <v>47</v>
      </c>
      <c r="C222">
        <v>70.736999999999995</v>
      </c>
      <c r="D222">
        <v>730290000</v>
      </c>
      <c r="E222">
        <v>791010000</v>
      </c>
      <c r="F222">
        <v>640900000</v>
      </c>
      <c r="G222">
        <f t="shared" si="18"/>
        <v>720733333.33333337</v>
      </c>
      <c r="H222">
        <v>202610000</v>
      </c>
      <c r="I222">
        <v>373180000</v>
      </c>
      <c r="J222">
        <v>250530000</v>
      </c>
      <c r="K222">
        <f t="shared" si="19"/>
        <v>275440000</v>
      </c>
      <c r="L222" s="2">
        <f t="shared" si="21"/>
        <v>2.6166618200576224</v>
      </c>
      <c r="M222">
        <v>10</v>
      </c>
      <c r="N222">
        <v>13</v>
      </c>
      <c r="O222">
        <v>10</v>
      </c>
      <c r="P222">
        <v>7</v>
      </c>
      <c r="Q222">
        <v>7</v>
      </c>
      <c r="R222">
        <v>6</v>
      </c>
      <c r="S222">
        <v>9</v>
      </c>
      <c r="T222">
        <v>6</v>
      </c>
      <c r="U222">
        <v>8</v>
      </c>
      <c r="V222" s="2">
        <f t="shared" si="22"/>
        <v>0.38216631294676767</v>
      </c>
      <c r="W222">
        <v>6.3567717462531502E-3</v>
      </c>
      <c r="X222">
        <v>1.42956797281901</v>
      </c>
      <c r="Y222" s="1" t="s">
        <v>8212</v>
      </c>
      <c r="Z222" s="1" t="s">
        <v>8213</v>
      </c>
      <c r="AA222" s="1" t="s">
        <v>8214</v>
      </c>
      <c r="AB222">
        <v>4697</v>
      </c>
      <c r="AC222" t="str">
        <f t="shared" si="20"/>
        <v>CPR2</v>
      </c>
      <c r="AD222" t="str">
        <f t="shared" si="23"/>
        <v>Q969Z0</v>
      </c>
    </row>
    <row r="223" spans="1:30">
      <c r="A223">
        <v>1295</v>
      </c>
      <c r="B223" t="s">
        <v>47</v>
      </c>
      <c r="C223">
        <v>37.393000000000001</v>
      </c>
      <c r="D223">
        <v>105690000</v>
      </c>
      <c r="E223">
        <v>135800000</v>
      </c>
      <c r="F223">
        <v>150800000</v>
      </c>
      <c r="G223">
        <f t="shared" si="18"/>
        <v>130763333.33333333</v>
      </c>
      <c r="H223">
        <v>299480000</v>
      </c>
      <c r="I223">
        <v>245290000</v>
      </c>
      <c r="J223">
        <v>253070000</v>
      </c>
      <c r="K223">
        <f t="shared" si="19"/>
        <v>265946666.66666666</v>
      </c>
      <c r="L223" s="2">
        <f t="shared" si="21"/>
        <v>0.49169006508188334</v>
      </c>
      <c r="M223">
        <v>2</v>
      </c>
      <c r="N223">
        <v>4</v>
      </c>
      <c r="O223">
        <v>3</v>
      </c>
      <c r="P223">
        <v>4</v>
      </c>
      <c r="Q223">
        <v>3</v>
      </c>
      <c r="R223">
        <v>2</v>
      </c>
      <c r="S223">
        <v>5</v>
      </c>
      <c r="T223">
        <v>5</v>
      </c>
      <c r="U223">
        <v>6</v>
      </c>
      <c r="V223" s="2">
        <f t="shared" si="22"/>
        <v>2.0338015164765748</v>
      </c>
      <c r="W223">
        <v>4.2320178809923904E-3</v>
      </c>
      <c r="X223">
        <v>-1.03417523701986</v>
      </c>
      <c r="Y223" s="1" t="s">
        <v>1817</v>
      </c>
      <c r="Z223" s="1" t="s">
        <v>1818</v>
      </c>
      <c r="AA223" s="1" t="s">
        <v>1819</v>
      </c>
      <c r="AB223">
        <v>1295</v>
      </c>
      <c r="AC223" t="str">
        <f t="shared" si="20"/>
        <v>CPSB</v>
      </c>
      <c r="AD223" t="str">
        <f t="shared" si="23"/>
        <v>P09668</v>
      </c>
    </row>
    <row r="224" spans="1:30">
      <c r="A224">
        <v>2555</v>
      </c>
      <c r="B224" t="s">
        <v>47</v>
      </c>
      <c r="C224">
        <v>37.820999999999998</v>
      </c>
      <c r="D224">
        <v>3007700000</v>
      </c>
      <c r="E224">
        <v>3326600000</v>
      </c>
      <c r="F224">
        <v>3668300000</v>
      </c>
      <c r="G224">
        <f t="shared" si="18"/>
        <v>3334200000</v>
      </c>
      <c r="H224">
        <v>4877000000</v>
      </c>
      <c r="I224">
        <v>4726700000</v>
      </c>
      <c r="J224">
        <v>5317000000</v>
      </c>
      <c r="K224">
        <f t="shared" si="19"/>
        <v>4973566666.666667</v>
      </c>
      <c r="L224" s="2">
        <f t="shared" si="21"/>
        <v>0.67038409732712589</v>
      </c>
      <c r="M224">
        <v>17</v>
      </c>
      <c r="N224">
        <v>14</v>
      </c>
      <c r="O224">
        <v>17</v>
      </c>
      <c r="P224">
        <v>14</v>
      </c>
      <c r="Q224">
        <v>17</v>
      </c>
      <c r="R224">
        <v>17</v>
      </c>
      <c r="S224">
        <v>17</v>
      </c>
      <c r="T224">
        <v>18</v>
      </c>
      <c r="U224">
        <v>22</v>
      </c>
      <c r="V224" s="2">
        <f t="shared" si="22"/>
        <v>1.4916821624902479</v>
      </c>
      <c r="W224">
        <v>3.9401794710215597E-3</v>
      </c>
      <c r="X224">
        <v>-0.57987276713053504</v>
      </c>
      <c r="Y224" s="1" t="s">
        <v>3913</v>
      </c>
      <c r="Z224" s="1" t="s">
        <v>3914</v>
      </c>
      <c r="AA224" s="1" t="s">
        <v>3915</v>
      </c>
      <c r="AB224">
        <v>2555</v>
      </c>
      <c r="AC224" t="str">
        <f t="shared" si="20"/>
        <v>CPSB</v>
      </c>
      <c r="AD224" t="str">
        <f t="shared" si="23"/>
        <v>P07858</v>
      </c>
    </row>
    <row r="225" spans="1:30">
      <c r="A225">
        <v>3524</v>
      </c>
      <c r="B225" t="s">
        <v>47</v>
      </c>
      <c r="C225">
        <v>160.88</v>
      </c>
      <c r="D225">
        <v>541340000</v>
      </c>
      <c r="E225">
        <v>566860000</v>
      </c>
      <c r="F225">
        <v>441620000</v>
      </c>
      <c r="G225">
        <f t="shared" si="18"/>
        <v>516606666.66666669</v>
      </c>
      <c r="H225">
        <v>186080000</v>
      </c>
      <c r="I225">
        <v>211320000</v>
      </c>
      <c r="J225">
        <v>265710000</v>
      </c>
      <c r="K225">
        <f t="shared" si="19"/>
        <v>221036666.66666666</v>
      </c>
      <c r="L225" s="2">
        <f t="shared" si="21"/>
        <v>2.3371989503828976</v>
      </c>
      <c r="M225">
        <v>10</v>
      </c>
      <c r="N225">
        <v>16</v>
      </c>
      <c r="O225">
        <v>12</v>
      </c>
      <c r="P225">
        <v>7</v>
      </c>
      <c r="Q225">
        <v>4</v>
      </c>
      <c r="R225">
        <v>4</v>
      </c>
      <c r="S225">
        <v>4</v>
      </c>
      <c r="T225">
        <v>3</v>
      </c>
      <c r="U225">
        <v>6</v>
      </c>
      <c r="V225" s="2">
        <f t="shared" si="22"/>
        <v>0.42786259160187129</v>
      </c>
      <c r="W225">
        <v>2.7292175355795299E-3</v>
      </c>
      <c r="X225">
        <v>1.2323760986328101</v>
      </c>
      <c r="Y225" s="1" t="s">
        <v>6181</v>
      </c>
      <c r="Z225" s="1" t="s">
        <v>6182</v>
      </c>
      <c r="AA225" s="1" t="s">
        <v>6183</v>
      </c>
      <c r="AB225">
        <v>3524</v>
      </c>
      <c r="AC225" t="str">
        <f t="shared" si="20"/>
        <v>CPSF1</v>
      </c>
      <c r="AD225" t="str">
        <f t="shared" si="23"/>
        <v>Q10570</v>
      </c>
    </row>
    <row r="226" spans="1:30">
      <c r="A226">
        <v>1901</v>
      </c>
      <c r="B226" t="s">
        <v>47</v>
      </c>
      <c r="C226">
        <v>77.484999999999999</v>
      </c>
      <c r="D226">
        <v>352830000</v>
      </c>
      <c r="E226">
        <v>296000000</v>
      </c>
      <c r="F226">
        <v>295840000</v>
      </c>
      <c r="G226">
        <f t="shared" si="18"/>
        <v>314890000</v>
      </c>
      <c r="H226">
        <v>204240000</v>
      </c>
      <c r="I226">
        <v>227970000</v>
      </c>
      <c r="J226">
        <v>224090000</v>
      </c>
      <c r="K226">
        <f t="shared" si="19"/>
        <v>218766666.66666666</v>
      </c>
      <c r="L226" s="2">
        <f t="shared" si="21"/>
        <v>1.4393874732315064</v>
      </c>
      <c r="M226">
        <v>9</v>
      </c>
      <c r="N226">
        <v>10</v>
      </c>
      <c r="O226">
        <v>8</v>
      </c>
      <c r="P226">
        <v>7</v>
      </c>
      <c r="Q226">
        <v>6</v>
      </c>
      <c r="R226">
        <v>7</v>
      </c>
      <c r="S226">
        <v>7</v>
      </c>
      <c r="T226">
        <v>8</v>
      </c>
      <c r="U226">
        <v>4</v>
      </c>
      <c r="V226" s="2">
        <f t="shared" si="22"/>
        <v>0.69473996307258623</v>
      </c>
      <c r="W226">
        <v>5.9511014741839797E-3</v>
      </c>
      <c r="X226">
        <v>0.52206611633300803</v>
      </c>
      <c r="Y226" s="1" t="s">
        <v>2658</v>
      </c>
      <c r="Z226" s="1" t="s">
        <v>2659</v>
      </c>
      <c r="AA226" s="1" t="s">
        <v>2660</v>
      </c>
      <c r="AB226">
        <v>1901</v>
      </c>
      <c r="AC226" t="str">
        <f t="shared" si="20"/>
        <v>CPSF3</v>
      </c>
      <c r="AD226" t="str">
        <f t="shared" si="23"/>
        <v>Q9UKF6</v>
      </c>
    </row>
    <row r="227" spans="1:30">
      <c r="A227">
        <v>2850</v>
      </c>
      <c r="B227" t="s">
        <v>47</v>
      </c>
      <c r="C227">
        <v>15.565</v>
      </c>
      <c r="D227">
        <v>636740000</v>
      </c>
      <c r="E227">
        <v>519520000</v>
      </c>
      <c r="F227">
        <v>513890000</v>
      </c>
      <c r="G227">
        <f t="shared" si="18"/>
        <v>556716666.66666663</v>
      </c>
      <c r="H227">
        <v>1855000000</v>
      </c>
      <c r="I227">
        <v>2058200000</v>
      </c>
      <c r="J227">
        <v>1457300000</v>
      </c>
      <c r="K227">
        <f t="shared" si="19"/>
        <v>1790166666.6666667</v>
      </c>
      <c r="L227" s="2">
        <f t="shared" si="21"/>
        <v>0.31098594210353636</v>
      </c>
      <c r="M227">
        <v>9</v>
      </c>
      <c r="N227">
        <v>7</v>
      </c>
      <c r="O227">
        <v>10</v>
      </c>
      <c r="P227">
        <v>11</v>
      </c>
      <c r="Q227">
        <v>11</v>
      </c>
      <c r="R227">
        <v>15</v>
      </c>
      <c r="S227">
        <v>12</v>
      </c>
      <c r="T227">
        <v>11</v>
      </c>
      <c r="U227">
        <v>12</v>
      </c>
      <c r="V227" s="2">
        <f t="shared" si="22"/>
        <v>3.2155794349928222</v>
      </c>
      <c r="W227">
        <v>7.1509269526329503E-4</v>
      </c>
      <c r="X227">
        <v>-1.6775137583414701</v>
      </c>
      <c r="Y227" s="1" t="s">
        <v>4629</v>
      </c>
      <c r="Z227" s="1" t="s">
        <v>4630</v>
      </c>
      <c r="AA227" s="1" t="s">
        <v>4631</v>
      </c>
      <c r="AB227">
        <v>2850</v>
      </c>
      <c r="AC227" t="str">
        <f t="shared" si="20"/>
        <v>CRABP1</v>
      </c>
      <c r="AD227" t="str">
        <f t="shared" si="23"/>
        <v>P29762</v>
      </c>
    </row>
    <row r="228" spans="1:30">
      <c r="A228">
        <v>2847</v>
      </c>
      <c r="B228" t="s">
        <v>47</v>
      </c>
      <c r="C228">
        <v>15.693</v>
      </c>
      <c r="D228">
        <v>4764200000</v>
      </c>
      <c r="E228">
        <v>3270500000</v>
      </c>
      <c r="F228">
        <v>3020100000</v>
      </c>
      <c r="G228">
        <f t="shared" si="18"/>
        <v>3684933333.3333335</v>
      </c>
      <c r="H228">
        <v>8196100000</v>
      </c>
      <c r="I228">
        <v>9012200000</v>
      </c>
      <c r="J228">
        <v>7072800000</v>
      </c>
      <c r="K228">
        <f t="shared" si="19"/>
        <v>8093700000</v>
      </c>
      <c r="L228" s="2">
        <f t="shared" si="21"/>
        <v>0.45528415111482379</v>
      </c>
      <c r="M228">
        <v>14</v>
      </c>
      <c r="N228">
        <v>15</v>
      </c>
      <c r="O228">
        <v>16</v>
      </c>
      <c r="P228">
        <v>19</v>
      </c>
      <c r="Q228">
        <v>20</v>
      </c>
      <c r="R228">
        <v>24</v>
      </c>
      <c r="S228">
        <v>18</v>
      </c>
      <c r="T228">
        <v>25</v>
      </c>
      <c r="U228">
        <v>21</v>
      </c>
      <c r="V228" s="2">
        <f t="shared" si="22"/>
        <v>2.196430509499105</v>
      </c>
      <c r="W228">
        <v>6.9704686187503197E-3</v>
      </c>
      <c r="X228">
        <v>-1.15758577982585</v>
      </c>
      <c r="Y228" s="1" t="s">
        <v>4623</v>
      </c>
      <c r="Z228" s="1" t="s">
        <v>4624</v>
      </c>
      <c r="AA228" s="1" t="s">
        <v>4625</v>
      </c>
      <c r="AB228">
        <v>2847</v>
      </c>
      <c r="AC228" t="str">
        <f t="shared" si="20"/>
        <v>CRABP2</v>
      </c>
      <c r="AD228" t="str">
        <f t="shared" si="23"/>
        <v>P29373</v>
      </c>
    </row>
    <row r="229" spans="1:30">
      <c r="A229">
        <v>3382</v>
      </c>
      <c r="B229" t="s">
        <v>47</v>
      </c>
      <c r="C229">
        <v>22.745000000000001</v>
      </c>
      <c r="D229">
        <v>0</v>
      </c>
      <c r="E229">
        <v>0</v>
      </c>
      <c r="F229">
        <v>0</v>
      </c>
      <c r="G229">
        <f t="shared" si="18"/>
        <v>0</v>
      </c>
      <c r="H229">
        <v>74926000</v>
      </c>
      <c r="I229">
        <v>74776000</v>
      </c>
      <c r="J229">
        <v>86123000</v>
      </c>
      <c r="K229">
        <f t="shared" si="19"/>
        <v>78608333.333333328</v>
      </c>
      <c r="L229" s="2">
        <f t="shared" si="21"/>
        <v>1.272129741052097E-8</v>
      </c>
      <c r="M229">
        <v>0</v>
      </c>
      <c r="N229">
        <v>1</v>
      </c>
      <c r="O229">
        <v>1</v>
      </c>
      <c r="P229">
        <v>3</v>
      </c>
      <c r="Q229">
        <v>2</v>
      </c>
      <c r="R229">
        <v>3</v>
      </c>
      <c r="S229">
        <v>5</v>
      </c>
      <c r="T229">
        <v>4</v>
      </c>
      <c r="U229">
        <v>3</v>
      </c>
      <c r="V229" s="2">
        <f t="shared" si="22"/>
        <v>78608334.333333328</v>
      </c>
      <c r="W229" s="2">
        <v>1.7882559353884E-7</v>
      </c>
      <c r="X229">
        <v>-9.1982421875</v>
      </c>
      <c r="Y229" s="1" t="s">
        <v>5869</v>
      </c>
      <c r="Z229" s="1" t="s">
        <v>5870</v>
      </c>
      <c r="AA229" s="1" t="s">
        <v>5871</v>
      </c>
      <c r="AB229">
        <v>3382</v>
      </c>
      <c r="AC229" t="str">
        <f t="shared" si="20"/>
        <v>CRADD</v>
      </c>
      <c r="AD229" t="str">
        <f t="shared" si="23"/>
        <v>P78560</v>
      </c>
    </row>
    <row r="230" spans="1:30">
      <c r="A230">
        <v>3652</v>
      </c>
      <c r="B230" t="s">
        <v>47</v>
      </c>
      <c r="C230">
        <v>177.69</v>
      </c>
      <c r="D230">
        <v>883680000</v>
      </c>
      <c r="E230">
        <v>1082500000</v>
      </c>
      <c r="F230">
        <v>989370000</v>
      </c>
      <c r="G230">
        <f t="shared" si="18"/>
        <v>985183333.33333337</v>
      </c>
      <c r="H230">
        <v>591590000</v>
      </c>
      <c r="I230">
        <v>690930000</v>
      </c>
      <c r="J230">
        <v>669640000</v>
      </c>
      <c r="K230">
        <f t="shared" si="19"/>
        <v>650720000</v>
      </c>
      <c r="L230" s="2">
        <f t="shared" si="21"/>
        <v>1.513989631207499</v>
      </c>
      <c r="M230">
        <v>21</v>
      </c>
      <c r="N230">
        <v>26</v>
      </c>
      <c r="O230">
        <v>23</v>
      </c>
      <c r="P230">
        <v>15</v>
      </c>
      <c r="Q230">
        <v>16</v>
      </c>
      <c r="R230">
        <v>19</v>
      </c>
      <c r="S230">
        <v>19</v>
      </c>
      <c r="T230">
        <v>21</v>
      </c>
      <c r="U230">
        <v>13</v>
      </c>
      <c r="V230" s="2">
        <f t="shared" si="22"/>
        <v>0.66050650505607433</v>
      </c>
      <c r="W230">
        <v>5.3956263944323598E-3</v>
      </c>
      <c r="X230">
        <v>0.59660212198893003</v>
      </c>
      <c r="Y230" s="1" t="s">
        <v>6455</v>
      </c>
      <c r="Z230" s="1" t="s">
        <v>6456</v>
      </c>
      <c r="AA230" s="1" t="s">
        <v>6457</v>
      </c>
      <c r="AB230">
        <v>3652</v>
      </c>
      <c r="AC230" t="str">
        <f t="shared" si="20"/>
        <v>CRIB1</v>
      </c>
      <c r="AD230" t="str">
        <f t="shared" si="23"/>
        <v>Q14160-3</v>
      </c>
    </row>
    <row r="231" spans="1:30">
      <c r="A231">
        <v>3172</v>
      </c>
      <c r="B231" t="s">
        <v>47</v>
      </c>
      <c r="C231">
        <v>22.492000000000001</v>
      </c>
      <c r="D231">
        <v>6775900000</v>
      </c>
      <c r="E231">
        <v>6600800000</v>
      </c>
      <c r="F231">
        <v>7299700000</v>
      </c>
      <c r="G231">
        <f t="shared" si="18"/>
        <v>6892133333.333333</v>
      </c>
      <c r="H231">
        <v>11936000000</v>
      </c>
      <c r="I231">
        <v>12511000000</v>
      </c>
      <c r="J231">
        <v>16677000000</v>
      </c>
      <c r="K231">
        <f t="shared" si="19"/>
        <v>13708000000</v>
      </c>
      <c r="L231" s="2">
        <f t="shared" si="21"/>
        <v>0.50278183059750159</v>
      </c>
      <c r="M231">
        <v>10</v>
      </c>
      <c r="N231">
        <v>10</v>
      </c>
      <c r="O231">
        <v>11</v>
      </c>
      <c r="P231">
        <v>11</v>
      </c>
      <c r="Q231">
        <v>12</v>
      </c>
      <c r="R231">
        <v>13</v>
      </c>
      <c r="S231">
        <v>15</v>
      </c>
      <c r="T231">
        <v>13</v>
      </c>
      <c r="U231">
        <v>17</v>
      </c>
      <c r="V231" s="2">
        <f t="shared" si="22"/>
        <v>1.9889342437287536</v>
      </c>
      <c r="W231">
        <v>3.39080732495278E-3</v>
      </c>
      <c r="X231">
        <v>-0.97709019978841405</v>
      </c>
      <c r="Y231" s="1" t="s">
        <v>5385</v>
      </c>
      <c r="Z231" s="1" t="s">
        <v>5386</v>
      </c>
      <c r="AA231" s="1" t="s">
        <v>5387</v>
      </c>
      <c r="AB231">
        <v>3172</v>
      </c>
      <c r="AC231" t="str">
        <f t="shared" si="20"/>
        <v>CRIP2</v>
      </c>
      <c r="AD231" t="str">
        <f t="shared" si="23"/>
        <v>P52943</v>
      </c>
    </row>
    <row r="232" spans="1:30">
      <c r="A232">
        <v>2097</v>
      </c>
      <c r="B232" t="s">
        <v>47</v>
      </c>
      <c r="C232">
        <v>123.38</v>
      </c>
      <c r="D232">
        <v>2571100000</v>
      </c>
      <c r="E232">
        <v>2250300000</v>
      </c>
      <c r="F232">
        <v>2488100000</v>
      </c>
      <c r="G232">
        <f t="shared" si="18"/>
        <v>2436500000</v>
      </c>
      <c r="H232">
        <v>1378400000</v>
      </c>
      <c r="I232">
        <v>1650700000</v>
      </c>
      <c r="J232">
        <v>1584200000</v>
      </c>
      <c r="K232">
        <f t="shared" si="19"/>
        <v>1537766666.6666667</v>
      </c>
      <c r="L232" s="2">
        <f t="shared" si="21"/>
        <v>1.5844406386419001</v>
      </c>
      <c r="M232">
        <v>28</v>
      </c>
      <c r="N232">
        <v>26</v>
      </c>
      <c r="O232">
        <v>31</v>
      </c>
      <c r="P232">
        <v>21</v>
      </c>
      <c r="Q232">
        <v>19</v>
      </c>
      <c r="R232">
        <v>25</v>
      </c>
      <c r="S232">
        <v>25</v>
      </c>
      <c r="T232">
        <v>20</v>
      </c>
      <c r="U232">
        <v>17</v>
      </c>
      <c r="V232" s="2">
        <f t="shared" si="22"/>
        <v>0.63113756086005712</v>
      </c>
      <c r="W232">
        <v>2.4184701360931999E-3</v>
      </c>
      <c r="X232">
        <v>0.66590690612793002</v>
      </c>
      <c r="Y232" s="1" t="s">
        <v>2947</v>
      </c>
      <c r="Z232" s="1" t="s">
        <v>2948</v>
      </c>
      <c r="AA232" s="1" t="s">
        <v>2949</v>
      </c>
      <c r="AB232">
        <v>2097</v>
      </c>
      <c r="AC232" t="str">
        <f t="shared" si="20"/>
        <v>CRM1</v>
      </c>
      <c r="AD232" t="str">
        <f t="shared" si="23"/>
        <v>O14980</v>
      </c>
    </row>
    <row r="233" spans="1:30">
      <c r="A233">
        <v>471</v>
      </c>
      <c r="B233" t="s">
        <v>47</v>
      </c>
      <c r="C233">
        <v>62.292999999999999</v>
      </c>
      <c r="D233">
        <v>591640000</v>
      </c>
      <c r="E233">
        <v>720590000</v>
      </c>
      <c r="F233">
        <v>714830000</v>
      </c>
      <c r="G233">
        <f t="shared" si="18"/>
        <v>675686666.66666663</v>
      </c>
      <c r="H233">
        <v>1389100000</v>
      </c>
      <c r="I233">
        <v>1278700000</v>
      </c>
      <c r="J233">
        <v>1381700000</v>
      </c>
      <c r="K233">
        <f t="shared" si="19"/>
        <v>1349833333.3333333</v>
      </c>
      <c r="L233" s="2">
        <f t="shared" si="21"/>
        <v>0.50057044116515337</v>
      </c>
      <c r="M233">
        <v>9</v>
      </c>
      <c r="N233">
        <v>10</v>
      </c>
      <c r="O233">
        <v>12</v>
      </c>
      <c r="P233">
        <v>13</v>
      </c>
      <c r="Q233">
        <v>10</v>
      </c>
      <c r="R233">
        <v>15</v>
      </c>
      <c r="S233">
        <v>14</v>
      </c>
      <c r="T233">
        <v>16</v>
      </c>
      <c r="U233">
        <v>18</v>
      </c>
      <c r="V233" s="2">
        <f t="shared" si="22"/>
        <v>1.9977208355977807</v>
      </c>
      <c r="W233">
        <v>5.6917126018862904E-4</v>
      </c>
      <c r="X233">
        <v>-1.0031871795654299</v>
      </c>
      <c r="Y233" s="1" t="s">
        <v>716</v>
      </c>
      <c r="Z233" s="1" t="s">
        <v>717</v>
      </c>
      <c r="AA233" s="1" t="s">
        <v>718</v>
      </c>
      <c r="AB233">
        <v>471</v>
      </c>
      <c r="AC233" t="str">
        <f t="shared" si="20"/>
        <v>CRMP2</v>
      </c>
      <c r="AD233" t="str">
        <f t="shared" si="23"/>
        <v>Q16555</v>
      </c>
    </row>
    <row r="234" spans="1:30">
      <c r="A234">
        <v>1844</v>
      </c>
      <c r="B234" t="s">
        <v>47</v>
      </c>
      <c r="C234">
        <v>42.207999999999998</v>
      </c>
      <c r="D234">
        <v>900650000</v>
      </c>
      <c r="E234">
        <v>813940000</v>
      </c>
      <c r="F234">
        <v>999830000</v>
      </c>
      <c r="G234">
        <f t="shared" si="18"/>
        <v>904806666.66666663</v>
      </c>
      <c r="H234">
        <v>2394600000</v>
      </c>
      <c r="I234">
        <v>1595100000</v>
      </c>
      <c r="J234">
        <v>1939900000</v>
      </c>
      <c r="K234">
        <f t="shared" si="19"/>
        <v>1976533333.3333333</v>
      </c>
      <c r="L234" s="2">
        <f t="shared" si="21"/>
        <v>0.4577745550503704</v>
      </c>
      <c r="M234">
        <v>11</v>
      </c>
      <c r="N234">
        <v>9</v>
      </c>
      <c r="O234">
        <v>13</v>
      </c>
      <c r="P234">
        <v>12</v>
      </c>
      <c r="Q234">
        <v>14</v>
      </c>
      <c r="R234">
        <v>15</v>
      </c>
      <c r="S234">
        <v>16</v>
      </c>
      <c r="T234">
        <v>14</v>
      </c>
      <c r="U234">
        <v>17</v>
      </c>
      <c r="V234" s="2">
        <f t="shared" si="22"/>
        <v>2.1844813980321969</v>
      </c>
      <c r="W234">
        <v>4.2194225053202904E-3</v>
      </c>
      <c r="X234">
        <v>-1.1125411987304701</v>
      </c>
      <c r="Y234" s="1" t="s">
        <v>2577</v>
      </c>
      <c r="Z234" s="1" t="s">
        <v>2578</v>
      </c>
      <c r="AA234" s="1" t="s">
        <v>2579</v>
      </c>
      <c r="AB234">
        <v>1844</v>
      </c>
      <c r="AC234" t="str">
        <f t="shared" si="20"/>
        <v>CROC1</v>
      </c>
      <c r="AD234" t="str">
        <f t="shared" si="23"/>
        <v>G3V2F7</v>
      </c>
    </row>
    <row r="235" spans="1:30">
      <c r="A235">
        <v>5672</v>
      </c>
      <c r="B235" t="s">
        <v>47</v>
      </c>
      <c r="C235">
        <v>21.603999999999999</v>
      </c>
      <c r="D235">
        <v>1132400000</v>
      </c>
      <c r="E235">
        <v>1961100000</v>
      </c>
      <c r="F235">
        <v>1837500000</v>
      </c>
      <c r="G235">
        <f t="shared" si="18"/>
        <v>1643666666.6666667</v>
      </c>
      <c r="H235">
        <v>646600000</v>
      </c>
      <c r="I235">
        <v>754690000</v>
      </c>
      <c r="J235">
        <v>538160000</v>
      </c>
      <c r="K235">
        <f t="shared" si="19"/>
        <v>646483333.33333337</v>
      </c>
      <c r="L235" s="2">
        <f t="shared" si="21"/>
        <v>2.5424733792428675</v>
      </c>
      <c r="M235">
        <v>8</v>
      </c>
      <c r="N235">
        <v>6</v>
      </c>
      <c r="O235">
        <v>5</v>
      </c>
      <c r="P235">
        <v>3</v>
      </c>
      <c r="Q235">
        <v>3</v>
      </c>
      <c r="R235">
        <v>3</v>
      </c>
      <c r="S235">
        <v>4</v>
      </c>
      <c r="T235">
        <v>5</v>
      </c>
      <c r="U235">
        <v>6</v>
      </c>
      <c r="V235" s="2">
        <f t="shared" si="22"/>
        <v>0.39331778580816196</v>
      </c>
      <c r="W235">
        <v>1.00493511177358E-2</v>
      </c>
      <c r="X235">
        <v>1.31926091512045</v>
      </c>
      <c r="Y235" s="1" t="s">
        <v>10085</v>
      </c>
      <c r="Z235" s="1" t="s">
        <v>10086</v>
      </c>
      <c r="AA235" s="1" t="s">
        <v>10087</v>
      </c>
      <c r="AB235">
        <v>5672</v>
      </c>
      <c r="AC235" t="str">
        <f t="shared" si="20"/>
        <v>CRYAC</v>
      </c>
      <c r="AD235" t="str">
        <f t="shared" si="23"/>
        <v>Q9UJY1</v>
      </c>
    </row>
    <row r="236" spans="1:30">
      <c r="A236">
        <v>2705</v>
      </c>
      <c r="B236" t="s">
        <v>47</v>
      </c>
      <c r="C236">
        <v>40.088999999999999</v>
      </c>
      <c r="D236">
        <v>1751400000</v>
      </c>
      <c r="E236">
        <v>1898100000</v>
      </c>
      <c r="F236">
        <v>2360300000</v>
      </c>
      <c r="G236">
        <f t="shared" si="18"/>
        <v>2003266666.6666667</v>
      </c>
      <c r="H236">
        <v>980040000</v>
      </c>
      <c r="I236">
        <v>962920000</v>
      </c>
      <c r="J236">
        <v>1214500000</v>
      </c>
      <c r="K236">
        <f t="shared" si="19"/>
        <v>1052486666.6666666</v>
      </c>
      <c r="L236" s="2">
        <f t="shared" si="21"/>
        <v>1.9033653624400324</v>
      </c>
      <c r="M236">
        <v>15</v>
      </c>
      <c r="N236">
        <v>18</v>
      </c>
      <c r="O236">
        <v>16</v>
      </c>
      <c r="P236">
        <v>15</v>
      </c>
      <c r="Q236">
        <v>11</v>
      </c>
      <c r="R236">
        <v>14</v>
      </c>
      <c r="S236">
        <v>10</v>
      </c>
      <c r="T236">
        <v>13</v>
      </c>
      <c r="U236">
        <v>12</v>
      </c>
      <c r="V236" s="2">
        <f t="shared" si="22"/>
        <v>0.52538520440344838</v>
      </c>
      <c r="W236">
        <v>5.2703952109258703E-3</v>
      </c>
      <c r="X236">
        <v>0.925091425577801</v>
      </c>
      <c r="Y236" s="1" t="s">
        <v>4263</v>
      </c>
      <c r="Z236" s="1" t="s">
        <v>4264</v>
      </c>
      <c r="AA236" s="1" t="s">
        <v>4265</v>
      </c>
      <c r="AB236">
        <v>2705</v>
      </c>
      <c r="AC236" t="str">
        <f t="shared" si="20"/>
        <v>CSDA</v>
      </c>
      <c r="AD236" t="str">
        <f t="shared" si="23"/>
        <v>P16989</v>
      </c>
    </row>
    <row r="237" spans="1:30">
      <c r="A237">
        <v>2757</v>
      </c>
      <c r="B237" t="s">
        <v>47</v>
      </c>
      <c r="C237">
        <v>20.567</v>
      </c>
      <c r="D237">
        <v>1362500000</v>
      </c>
      <c r="E237">
        <v>1268000000</v>
      </c>
      <c r="F237">
        <v>1699200000</v>
      </c>
      <c r="G237">
        <f t="shared" si="18"/>
        <v>1443233333.3333333</v>
      </c>
      <c r="H237">
        <v>6347900000</v>
      </c>
      <c r="I237">
        <v>5470700000</v>
      </c>
      <c r="J237">
        <v>6104500000</v>
      </c>
      <c r="K237">
        <f t="shared" si="19"/>
        <v>5974366666.666667</v>
      </c>
      <c r="L237" s="2">
        <f t="shared" si="21"/>
        <v>0.24157093372660349</v>
      </c>
      <c r="M237">
        <v>9</v>
      </c>
      <c r="N237">
        <v>11</v>
      </c>
      <c r="O237">
        <v>11</v>
      </c>
      <c r="P237">
        <v>16</v>
      </c>
      <c r="Q237">
        <v>19</v>
      </c>
      <c r="R237">
        <v>17</v>
      </c>
      <c r="S237">
        <v>19</v>
      </c>
      <c r="T237">
        <v>19</v>
      </c>
      <c r="U237">
        <v>20</v>
      </c>
      <c r="V237" s="2">
        <f t="shared" si="22"/>
        <v>4.1395708687856638</v>
      </c>
      <c r="W237">
        <v>1.33106651500839E-4</v>
      </c>
      <c r="X237">
        <v>-2.0580705006917301</v>
      </c>
      <c r="Y237" s="1" t="s">
        <v>4392</v>
      </c>
      <c r="Z237" s="1" t="s">
        <v>4393</v>
      </c>
      <c r="AA237" s="1" t="s">
        <v>4394</v>
      </c>
      <c r="AB237">
        <v>2757</v>
      </c>
      <c r="AC237" t="str">
        <f t="shared" si="20"/>
        <v>CSRP</v>
      </c>
      <c r="AD237" t="str">
        <f t="shared" si="23"/>
        <v>P21291</v>
      </c>
    </row>
    <row r="238" spans="1:30">
      <c r="A238">
        <v>502</v>
      </c>
      <c r="B238" t="s">
        <v>47</v>
      </c>
      <c r="C238">
        <v>60.959000000000003</v>
      </c>
      <c r="D238">
        <v>2050200000</v>
      </c>
      <c r="E238">
        <v>2613000000</v>
      </c>
      <c r="F238">
        <v>2808900000</v>
      </c>
      <c r="G238">
        <f t="shared" si="18"/>
        <v>2490700000</v>
      </c>
      <c r="H238">
        <v>1498000000</v>
      </c>
      <c r="I238">
        <v>1310600000</v>
      </c>
      <c r="J238">
        <v>1571900000</v>
      </c>
      <c r="K238">
        <f t="shared" si="19"/>
        <v>1460166666.6666667</v>
      </c>
      <c r="L238" s="2">
        <f t="shared" si="21"/>
        <v>1.7057641816876401</v>
      </c>
      <c r="M238">
        <v>13</v>
      </c>
      <c r="N238">
        <v>20</v>
      </c>
      <c r="O238">
        <v>17</v>
      </c>
      <c r="P238">
        <v>14</v>
      </c>
      <c r="Q238">
        <v>13</v>
      </c>
      <c r="R238">
        <v>11</v>
      </c>
      <c r="S238">
        <v>13</v>
      </c>
      <c r="T238">
        <v>16</v>
      </c>
      <c r="U238">
        <v>12</v>
      </c>
      <c r="V238" s="2">
        <f t="shared" si="22"/>
        <v>0.58624750756029198</v>
      </c>
      <c r="W238">
        <v>8.5467081077359505E-3</v>
      </c>
      <c r="X238">
        <v>0.76190058390299598</v>
      </c>
      <c r="Y238" s="1" t="s">
        <v>764</v>
      </c>
      <c r="Z238" s="1" t="s">
        <v>765</v>
      </c>
      <c r="AA238" s="1" t="s">
        <v>766</v>
      </c>
      <c r="AB238">
        <v>502</v>
      </c>
      <c r="AC238" t="str">
        <f t="shared" si="20"/>
        <v>CSTF2</v>
      </c>
      <c r="AD238" t="str">
        <f t="shared" si="23"/>
        <v>P33240</v>
      </c>
    </row>
    <row r="239" spans="1:30">
      <c r="A239">
        <v>1571</v>
      </c>
      <c r="B239" t="s">
        <v>47</v>
      </c>
      <c r="C239">
        <v>82.921000000000006</v>
      </c>
      <c r="D239">
        <v>297930000</v>
      </c>
      <c r="E239">
        <v>278710000</v>
      </c>
      <c r="F239">
        <v>399010000</v>
      </c>
      <c r="G239">
        <f t="shared" si="18"/>
        <v>325216666.66666669</v>
      </c>
      <c r="H239">
        <v>144810000</v>
      </c>
      <c r="I239">
        <v>100200000</v>
      </c>
      <c r="J239">
        <v>150910000</v>
      </c>
      <c r="K239">
        <f t="shared" si="19"/>
        <v>131973333.33333333</v>
      </c>
      <c r="L239" s="2">
        <f t="shared" si="21"/>
        <v>2.4642604455627874</v>
      </c>
      <c r="M239">
        <v>14</v>
      </c>
      <c r="N239">
        <v>10</v>
      </c>
      <c r="O239">
        <v>10</v>
      </c>
      <c r="P239">
        <v>11</v>
      </c>
      <c r="Q239">
        <v>7</v>
      </c>
      <c r="R239">
        <v>7</v>
      </c>
      <c r="S239">
        <v>7</v>
      </c>
      <c r="T239">
        <v>5</v>
      </c>
      <c r="U239">
        <v>8</v>
      </c>
      <c r="V239" s="2">
        <f t="shared" si="22"/>
        <v>0.40580126252508192</v>
      </c>
      <c r="W239">
        <v>6.0467102612022901E-3</v>
      </c>
      <c r="X239">
        <v>1.3064765930175799</v>
      </c>
      <c r="Y239" s="1" t="s">
        <v>2209</v>
      </c>
      <c r="Z239" s="1" t="s">
        <v>2210</v>
      </c>
      <c r="AA239" s="1" t="s">
        <v>2211</v>
      </c>
      <c r="AB239">
        <v>1571</v>
      </c>
      <c r="AC239" t="str">
        <f t="shared" si="20"/>
        <v>CSTF3</v>
      </c>
      <c r="AD239" t="str">
        <f t="shared" si="23"/>
        <v>Q12996</v>
      </c>
    </row>
    <row r="240" spans="1:30">
      <c r="A240">
        <v>244</v>
      </c>
      <c r="B240" t="s">
        <v>47</v>
      </c>
      <c r="C240">
        <v>14.627000000000001</v>
      </c>
      <c r="D240">
        <v>3098600000</v>
      </c>
      <c r="E240">
        <v>4286500000</v>
      </c>
      <c r="F240">
        <v>3958700000</v>
      </c>
      <c r="G240">
        <f t="shared" si="18"/>
        <v>3781266666.6666665</v>
      </c>
      <c r="H240">
        <v>546890000</v>
      </c>
      <c r="I240">
        <v>697800000</v>
      </c>
      <c r="J240">
        <v>662580000</v>
      </c>
      <c r="K240">
        <f t="shared" si="19"/>
        <v>635756666.66666663</v>
      </c>
      <c r="L240" s="2">
        <f t="shared" si="21"/>
        <v>5.9476634064170311</v>
      </c>
      <c r="M240">
        <v>9</v>
      </c>
      <c r="N240">
        <v>12</v>
      </c>
      <c r="O240">
        <v>13</v>
      </c>
      <c r="P240">
        <v>5</v>
      </c>
      <c r="Q240">
        <v>4</v>
      </c>
      <c r="R240">
        <v>5</v>
      </c>
      <c r="S240">
        <v>5</v>
      </c>
      <c r="T240">
        <v>6</v>
      </c>
      <c r="U240">
        <v>7</v>
      </c>
      <c r="V240" s="2">
        <f t="shared" si="22"/>
        <v>0.16813325362714437</v>
      </c>
      <c r="W240">
        <v>1.31112308967563E-4</v>
      </c>
      <c r="X240">
        <v>2.5666885375976598</v>
      </c>
      <c r="Y240" s="1" t="s">
        <v>381</v>
      </c>
      <c r="Z240" s="1" t="s">
        <v>382</v>
      </c>
      <c r="AA240" s="1" t="s">
        <v>383</v>
      </c>
      <c r="AB240">
        <v>244</v>
      </c>
      <c r="AC240" t="str">
        <f t="shared" si="20"/>
        <v>CTA-216E10.8-008</v>
      </c>
      <c r="AD240" t="str">
        <f t="shared" si="23"/>
        <v>B1AHD1</v>
      </c>
    </row>
    <row r="241" spans="1:30">
      <c r="A241">
        <v>575</v>
      </c>
      <c r="B241" t="s">
        <v>47</v>
      </c>
      <c r="C241">
        <v>100.07</v>
      </c>
      <c r="D241">
        <v>2714200000</v>
      </c>
      <c r="E241">
        <v>2509500000</v>
      </c>
      <c r="F241">
        <v>2915600000</v>
      </c>
      <c r="G241">
        <f t="shared" si="18"/>
        <v>2713100000</v>
      </c>
      <c r="H241">
        <v>1904500000</v>
      </c>
      <c r="I241">
        <v>1881300000</v>
      </c>
      <c r="J241">
        <v>1763700000</v>
      </c>
      <c r="K241">
        <f t="shared" si="19"/>
        <v>1849833333.3333333</v>
      </c>
      <c r="L241" s="2">
        <f t="shared" si="21"/>
        <v>1.4666726729615249</v>
      </c>
      <c r="M241">
        <v>33</v>
      </c>
      <c r="N241">
        <v>39</v>
      </c>
      <c r="O241">
        <v>37</v>
      </c>
      <c r="P241">
        <v>27</v>
      </c>
      <c r="Q241">
        <v>30</v>
      </c>
      <c r="R241">
        <v>22</v>
      </c>
      <c r="S241">
        <v>24</v>
      </c>
      <c r="T241">
        <v>25</v>
      </c>
      <c r="U241">
        <v>28</v>
      </c>
      <c r="V241" s="2">
        <f t="shared" si="22"/>
        <v>0.68181538964708921</v>
      </c>
      <c r="W241">
        <v>1.5147194122402401E-3</v>
      </c>
      <c r="X241">
        <v>0.55065727233886697</v>
      </c>
      <c r="Y241" s="1" t="s">
        <v>848</v>
      </c>
      <c r="Z241" s="1" t="s">
        <v>849</v>
      </c>
      <c r="AA241" s="1" t="s">
        <v>850</v>
      </c>
      <c r="AB241">
        <v>575</v>
      </c>
      <c r="AC241" t="str">
        <f t="shared" si="20"/>
        <v>CTNNA1</v>
      </c>
      <c r="AD241" t="str">
        <f t="shared" si="23"/>
        <v>P35221</v>
      </c>
    </row>
    <row r="242" spans="1:30">
      <c r="A242">
        <v>958</v>
      </c>
      <c r="B242" t="s">
        <v>47</v>
      </c>
      <c r="C242">
        <v>108.17</v>
      </c>
      <c r="D242">
        <v>2322700000</v>
      </c>
      <c r="E242">
        <v>2680400000</v>
      </c>
      <c r="F242">
        <v>2598500000</v>
      </c>
      <c r="G242">
        <f t="shared" si="18"/>
        <v>2533866666.6666665</v>
      </c>
      <c r="H242">
        <v>1988900000</v>
      </c>
      <c r="I242">
        <v>1712500000</v>
      </c>
      <c r="J242">
        <v>1917300000</v>
      </c>
      <c r="K242">
        <f t="shared" si="19"/>
        <v>1872900000</v>
      </c>
      <c r="L242" s="2">
        <f t="shared" si="21"/>
        <v>1.3529108154806748</v>
      </c>
      <c r="M242">
        <v>38</v>
      </c>
      <c r="N242">
        <v>36</v>
      </c>
      <c r="O242">
        <v>32</v>
      </c>
      <c r="P242">
        <v>28</v>
      </c>
      <c r="Q242">
        <v>26</v>
      </c>
      <c r="R242">
        <v>28</v>
      </c>
      <c r="S242">
        <v>26</v>
      </c>
      <c r="T242">
        <v>25</v>
      </c>
      <c r="U242">
        <v>28</v>
      </c>
      <c r="V242" s="2">
        <f t="shared" si="22"/>
        <v>0.73914702178259306</v>
      </c>
      <c r="W242">
        <v>8.4633021631821403E-3</v>
      </c>
      <c r="X242">
        <v>0.43625958760579298</v>
      </c>
      <c r="Y242" s="1" t="s">
        <v>1420</v>
      </c>
      <c r="Z242" s="1" t="s">
        <v>1421</v>
      </c>
      <c r="AA242" s="1" t="s">
        <v>1422</v>
      </c>
      <c r="AB242">
        <v>958</v>
      </c>
      <c r="AC242" t="str">
        <f t="shared" si="20"/>
        <v>CTNND1</v>
      </c>
      <c r="AD242" t="str">
        <f t="shared" si="23"/>
        <v>O60716</v>
      </c>
    </row>
    <row r="243" spans="1:30">
      <c r="A243">
        <v>1473</v>
      </c>
      <c r="B243" t="s">
        <v>47</v>
      </c>
      <c r="C243">
        <v>89.63</v>
      </c>
      <c r="D243">
        <v>63095000</v>
      </c>
      <c r="E243">
        <v>95069000</v>
      </c>
      <c r="F243">
        <v>85211000</v>
      </c>
      <c r="G243">
        <f t="shared" si="18"/>
        <v>81125000</v>
      </c>
      <c r="H243">
        <v>204290000</v>
      </c>
      <c r="I243">
        <v>157080000</v>
      </c>
      <c r="J243">
        <v>164190000</v>
      </c>
      <c r="K243">
        <f t="shared" si="19"/>
        <v>175186666.66666666</v>
      </c>
      <c r="L243" s="2">
        <f t="shared" si="21"/>
        <v>0.46307748232507717</v>
      </c>
      <c r="M243">
        <v>5</v>
      </c>
      <c r="N243">
        <v>2</v>
      </c>
      <c r="O243">
        <v>3</v>
      </c>
      <c r="P243">
        <v>8</v>
      </c>
      <c r="Q243">
        <v>6</v>
      </c>
      <c r="R243">
        <v>7</v>
      </c>
      <c r="S243">
        <v>7</v>
      </c>
      <c r="T243">
        <v>5</v>
      </c>
      <c r="U243">
        <v>6</v>
      </c>
      <c r="V243" s="2">
        <f t="shared" si="22"/>
        <v>2.1594658305972367</v>
      </c>
      <c r="W243">
        <v>6.1321761831120798E-3</v>
      </c>
      <c r="X243">
        <v>-1.1219094594319701</v>
      </c>
      <c r="Y243" s="1" t="s">
        <v>2080</v>
      </c>
      <c r="Z243" s="1" t="s">
        <v>2081</v>
      </c>
      <c r="AA243" s="1" t="s">
        <v>2082</v>
      </c>
      <c r="AB243">
        <v>1473</v>
      </c>
      <c r="AC243" t="str">
        <f t="shared" si="20"/>
        <v>CVAK90</v>
      </c>
      <c r="AD243" t="str">
        <f t="shared" si="23"/>
        <v>Q96KG9</v>
      </c>
    </row>
    <row r="244" spans="1:30">
      <c r="A244">
        <v>4492</v>
      </c>
      <c r="B244" t="s">
        <v>47</v>
      </c>
      <c r="C244">
        <v>182.77</v>
      </c>
      <c r="D244">
        <v>209790000</v>
      </c>
      <c r="E244">
        <v>187750000</v>
      </c>
      <c r="F244">
        <v>233940000</v>
      </c>
      <c r="G244">
        <f t="shared" si="18"/>
        <v>210493333.33333334</v>
      </c>
      <c r="H244">
        <v>82584000</v>
      </c>
      <c r="I244">
        <v>97876000</v>
      </c>
      <c r="J244">
        <v>75145000</v>
      </c>
      <c r="K244">
        <f t="shared" si="19"/>
        <v>85201666.666666672</v>
      </c>
      <c r="L244" s="2">
        <f t="shared" si="21"/>
        <v>2.4705306844091779</v>
      </c>
      <c r="M244">
        <v>7</v>
      </c>
      <c r="N244">
        <v>11</v>
      </c>
      <c r="O244">
        <v>14</v>
      </c>
      <c r="P244">
        <v>8</v>
      </c>
      <c r="Q244">
        <v>7</v>
      </c>
      <c r="R244">
        <v>5</v>
      </c>
      <c r="S244">
        <v>6</v>
      </c>
      <c r="T244">
        <v>6</v>
      </c>
      <c r="U244">
        <v>2</v>
      </c>
      <c r="V244" s="2">
        <f t="shared" si="22"/>
        <v>0.4047713336696111</v>
      </c>
      <c r="W244">
        <v>8.2264280444466198E-4</v>
      </c>
      <c r="X244">
        <v>1.30772908528646</v>
      </c>
      <c r="Y244" s="1" t="s">
        <v>7855</v>
      </c>
      <c r="Z244" s="1" t="s">
        <v>7856</v>
      </c>
      <c r="AA244" s="1" t="s">
        <v>7857</v>
      </c>
      <c r="AB244">
        <v>4492</v>
      </c>
      <c r="AC244" t="str">
        <f t="shared" si="20"/>
        <v>CXorf3</v>
      </c>
      <c r="AD244" t="str">
        <f t="shared" si="23"/>
        <v>Q8NI27</v>
      </c>
    </row>
    <row r="245" spans="1:30">
      <c r="A245">
        <v>877</v>
      </c>
      <c r="B245" t="s">
        <v>47</v>
      </c>
      <c r="C245">
        <v>11.749000000000001</v>
      </c>
      <c r="D245">
        <v>1685400000</v>
      </c>
      <c r="E245">
        <v>2461900000</v>
      </c>
      <c r="F245">
        <v>2162100000</v>
      </c>
      <c r="G245">
        <f t="shared" si="18"/>
        <v>2103133333.3333333</v>
      </c>
      <c r="H245">
        <v>3756800000</v>
      </c>
      <c r="I245">
        <v>3946200000</v>
      </c>
      <c r="J245">
        <v>4335900000</v>
      </c>
      <c r="K245">
        <f t="shared" si="19"/>
        <v>4012966666.6666665</v>
      </c>
      <c r="L245" s="2">
        <f t="shared" si="21"/>
        <v>0.52408442643661357</v>
      </c>
      <c r="M245">
        <v>15</v>
      </c>
      <c r="N245">
        <v>21</v>
      </c>
      <c r="O245">
        <v>19</v>
      </c>
      <c r="P245">
        <v>19</v>
      </c>
      <c r="Q245">
        <v>19</v>
      </c>
      <c r="R245">
        <v>22</v>
      </c>
      <c r="S245">
        <v>19</v>
      </c>
      <c r="T245">
        <v>26</v>
      </c>
      <c r="U245">
        <v>25</v>
      </c>
      <c r="V245" s="2">
        <f t="shared" si="22"/>
        <v>1.9080895167964833</v>
      </c>
      <c r="W245">
        <v>5.2511320740574402E-3</v>
      </c>
      <c r="X245">
        <v>-0.94700113932291796</v>
      </c>
      <c r="Y245" s="1" t="s">
        <v>1306</v>
      </c>
      <c r="Z245" s="1" t="s">
        <v>1307</v>
      </c>
      <c r="AA245" s="1" t="s">
        <v>1308</v>
      </c>
      <c r="AB245">
        <v>877</v>
      </c>
      <c r="AC245" t="str">
        <f t="shared" si="20"/>
        <v>CYC</v>
      </c>
      <c r="AD245" t="str">
        <f t="shared" si="23"/>
        <v>P99999</v>
      </c>
    </row>
    <row r="246" spans="1:30">
      <c r="A246">
        <v>2525</v>
      </c>
      <c r="B246" t="s">
        <v>47</v>
      </c>
      <c r="C246">
        <v>48.057000000000002</v>
      </c>
      <c r="D246">
        <v>48817000000</v>
      </c>
      <c r="E246">
        <v>42281000000</v>
      </c>
      <c r="F246">
        <v>49745000000</v>
      </c>
      <c r="G246">
        <f t="shared" si="18"/>
        <v>46947666666.666664</v>
      </c>
      <c r="H246">
        <v>31212000000</v>
      </c>
      <c r="I246">
        <v>36765000000</v>
      </c>
      <c r="J246">
        <v>30721000000</v>
      </c>
      <c r="K246">
        <f t="shared" si="19"/>
        <v>32899333333.333332</v>
      </c>
      <c r="L246" s="2">
        <f t="shared" si="21"/>
        <v>1.4270096658363793</v>
      </c>
      <c r="M246">
        <v>384</v>
      </c>
      <c r="N246">
        <v>411</v>
      </c>
      <c r="O246">
        <v>578</v>
      </c>
      <c r="P246">
        <v>239</v>
      </c>
      <c r="Q246">
        <v>315</v>
      </c>
      <c r="R246">
        <v>321</v>
      </c>
      <c r="S246">
        <v>194</v>
      </c>
      <c r="T246">
        <v>325</v>
      </c>
      <c r="U246">
        <v>307</v>
      </c>
      <c r="V246" s="2">
        <f t="shared" si="22"/>
        <v>0.70076610126806238</v>
      </c>
      <c r="W246">
        <v>9.8301616690430506E-3</v>
      </c>
      <c r="X246">
        <v>0.51409530639648404</v>
      </c>
      <c r="Y246" s="1" t="s">
        <v>3840</v>
      </c>
      <c r="Z246" s="1" t="s">
        <v>3841</v>
      </c>
      <c r="AA246" s="1" t="s">
        <v>3842</v>
      </c>
      <c r="AB246">
        <v>2525</v>
      </c>
      <c r="AC246" t="str">
        <f t="shared" si="20"/>
        <v>CYK18</v>
      </c>
      <c r="AD246" t="str">
        <f t="shared" si="23"/>
        <v>P05783</v>
      </c>
    </row>
    <row r="247" spans="1:30">
      <c r="A247">
        <v>2867</v>
      </c>
      <c r="B247" t="s">
        <v>47</v>
      </c>
      <c r="C247">
        <v>22.04</v>
      </c>
      <c r="D247">
        <v>1753100000</v>
      </c>
      <c r="E247">
        <v>1964500000</v>
      </c>
      <c r="F247">
        <v>1272700000</v>
      </c>
      <c r="G247">
        <f t="shared" si="18"/>
        <v>1663433333.3333333</v>
      </c>
      <c r="H247">
        <v>574560000</v>
      </c>
      <c r="I247">
        <v>693400000</v>
      </c>
      <c r="J247">
        <v>512110000</v>
      </c>
      <c r="K247">
        <f t="shared" si="19"/>
        <v>593356666.66666663</v>
      </c>
      <c r="L247" s="2">
        <f t="shared" si="21"/>
        <v>2.8034290755923714</v>
      </c>
      <c r="M247">
        <v>14</v>
      </c>
      <c r="N247">
        <v>17</v>
      </c>
      <c r="O247">
        <v>13</v>
      </c>
      <c r="P247">
        <v>9</v>
      </c>
      <c r="Q247">
        <v>9</v>
      </c>
      <c r="R247">
        <v>8</v>
      </c>
      <c r="S247">
        <v>8</v>
      </c>
      <c r="T247">
        <v>10</v>
      </c>
      <c r="U247">
        <v>8</v>
      </c>
      <c r="V247" s="2">
        <f t="shared" si="22"/>
        <v>0.35670601004546459</v>
      </c>
      <c r="W247">
        <v>2.8784076550092399E-3</v>
      </c>
      <c r="X247">
        <v>1.4750493367513</v>
      </c>
      <c r="Y247" s="1" t="s">
        <v>4680</v>
      </c>
      <c r="Z247" s="1" t="s">
        <v>4681</v>
      </c>
      <c r="AA247" s="1" t="s">
        <v>4682</v>
      </c>
      <c r="AB247">
        <v>2867</v>
      </c>
      <c r="AC247" t="str">
        <f t="shared" si="20"/>
        <v>CYP3</v>
      </c>
      <c r="AD247" t="str">
        <f t="shared" si="23"/>
        <v>P30405</v>
      </c>
    </row>
    <row r="248" spans="1:30">
      <c r="A248">
        <v>3341</v>
      </c>
      <c r="B248" t="s">
        <v>47</v>
      </c>
      <c r="C248">
        <v>18.012</v>
      </c>
      <c r="D248">
        <v>25772000000</v>
      </c>
      <c r="E248">
        <v>23114000000</v>
      </c>
      <c r="F248">
        <v>25975000000</v>
      </c>
      <c r="G248">
        <f t="shared" si="18"/>
        <v>24953666666.666668</v>
      </c>
      <c r="H248">
        <v>33730000000</v>
      </c>
      <c r="I248">
        <v>32800000000</v>
      </c>
      <c r="J248">
        <v>39940000000</v>
      </c>
      <c r="K248">
        <f t="shared" si="19"/>
        <v>35490000000</v>
      </c>
      <c r="L248" s="2">
        <f t="shared" si="21"/>
        <v>0.70311824928046074</v>
      </c>
      <c r="M248">
        <v>91</v>
      </c>
      <c r="N248">
        <v>96</v>
      </c>
      <c r="O248">
        <v>123</v>
      </c>
      <c r="P248">
        <v>174</v>
      </c>
      <c r="Q248">
        <v>222</v>
      </c>
      <c r="R248">
        <v>130</v>
      </c>
      <c r="S248">
        <v>186</v>
      </c>
      <c r="T248">
        <v>130</v>
      </c>
      <c r="U248">
        <v>143</v>
      </c>
      <c r="V248" s="2">
        <f t="shared" si="22"/>
        <v>1.4222358771420804</v>
      </c>
      <c r="W248">
        <v>8.3451075283870104E-3</v>
      </c>
      <c r="X248">
        <v>-0.50462086995442901</v>
      </c>
      <c r="Y248" s="1" t="s">
        <v>5782</v>
      </c>
      <c r="Z248" s="1" t="s">
        <v>5783</v>
      </c>
      <c r="AA248" s="1" t="s">
        <v>5784</v>
      </c>
      <c r="AB248">
        <v>3341</v>
      </c>
      <c r="AC248" t="str">
        <f t="shared" si="20"/>
        <v>CYPA</v>
      </c>
      <c r="AD248" t="str">
        <f t="shared" si="23"/>
        <v>P62937</v>
      </c>
    </row>
    <row r="249" spans="1:30">
      <c r="A249">
        <v>3223</v>
      </c>
      <c r="B249" t="s">
        <v>47</v>
      </c>
      <c r="C249">
        <v>52.838999999999999</v>
      </c>
      <c r="D249">
        <v>94497000</v>
      </c>
      <c r="E249">
        <v>131600000</v>
      </c>
      <c r="F249">
        <v>87412000</v>
      </c>
      <c r="G249">
        <f t="shared" si="18"/>
        <v>104503000</v>
      </c>
      <c r="H249">
        <v>0</v>
      </c>
      <c r="I249">
        <v>0</v>
      </c>
      <c r="J249">
        <v>0</v>
      </c>
      <c r="K249">
        <f t="shared" si="19"/>
        <v>0</v>
      </c>
      <c r="L249" s="2">
        <f t="shared" si="21"/>
        <v>104503001</v>
      </c>
      <c r="M249">
        <v>6</v>
      </c>
      <c r="N249">
        <v>5</v>
      </c>
      <c r="O249">
        <v>3</v>
      </c>
      <c r="P249">
        <v>1</v>
      </c>
      <c r="Q249">
        <v>0</v>
      </c>
      <c r="R249">
        <v>1</v>
      </c>
      <c r="S249">
        <v>0</v>
      </c>
      <c r="T249">
        <v>0</v>
      </c>
      <c r="U249">
        <v>0</v>
      </c>
      <c r="V249" s="2">
        <f t="shared" si="22"/>
        <v>9.5691031877639566E-9</v>
      </c>
      <c r="W249" s="2">
        <v>2.9196725903624099E-6</v>
      </c>
      <c r="X249">
        <v>9.6636327107747402</v>
      </c>
      <c r="Y249" s="1" t="s">
        <v>5503</v>
      </c>
      <c r="Z249" s="1" t="s">
        <v>5504</v>
      </c>
      <c r="AA249" s="1" t="s">
        <v>5505</v>
      </c>
      <c r="AB249">
        <v>3223</v>
      </c>
      <c r="AC249" t="str">
        <f t="shared" si="20"/>
        <v>D21S2056E</v>
      </c>
      <c r="AD249" t="str">
        <f t="shared" si="23"/>
        <v>P56182</v>
      </c>
    </row>
    <row r="250" spans="1:30">
      <c r="A250">
        <v>3642</v>
      </c>
      <c r="B250" t="s">
        <v>47</v>
      </c>
      <c r="C250">
        <v>97.44</v>
      </c>
      <c r="D250">
        <v>268220000</v>
      </c>
      <c r="E250">
        <v>272460000</v>
      </c>
      <c r="F250">
        <v>246060000</v>
      </c>
      <c r="G250">
        <f t="shared" si="18"/>
        <v>262246666.66666666</v>
      </c>
      <c r="H250">
        <v>434480000</v>
      </c>
      <c r="I250">
        <v>365750000</v>
      </c>
      <c r="J250">
        <v>487650000</v>
      </c>
      <c r="K250">
        <f t="shared" si="19"/>
        <v>429293333.33333331</v>
      </c>
      <c r="L250" s="2">
        <f t="shared" si="21"/>
        <v>0.6108798965488712</v>
      </c>
      <c r="M250">
        <v>2</v>
      </c>
      <c r="N250">
        <v>4</v>
      </c>
      <c r="O250">
        <v>3</v>
      </c>
      <c r="P250">
        <v>7</v>
      </c>
      <c r="Q250">
        <v>4</v>
      </c>
      <c r="R250">
        <v>6</v>
      </c>
      <c r="S250">
        <v>5</v>
      </c>
      <c r="T250">
        <v>7</v>
      </c>
      <c r="U250">
        <v>9</v>
      </c>
      <c r="V250" s="2">
        <f t="shared" si="22"/>
        <v>1.6369829906818656</v>
      </c>
      <c r="W250">
        <v>5.5133227946772296E-3</v>
      </c>
      <c r="X250">
        <v>-0.70250701904296897</v>
      </c>
      <c r="Y250" s="1" t="s">
        <v>6434</v>
      </c>
      <c r="Z250" s="1" t="s">
        <v>6435</v>
      </c>
      <c r="AA250" s="1" t="s">
        <v>6436</v>
      </c>
      <c r="AB250">
        <v>3642</v>
      </c>
      <c r="AC250" t="str">
        <f t="shared" si="20"/>
        <v>DAG1</v>
      </c>
      <c r="AD250" t="str">
        <f t="shared" si="23"/>
        <v>Q14118</v>
      </c>
    </row>
    <row r="251" spans="1:30">
      <c r="A251">
        <v>3860</v>
      </c>
      <c r="B251" t="s">
        <v>47</v>
      </c>
      <c r="C251">
        <v>58.945999999999998</v>
      </c>
      <c r="D251">
        <v>874190000</v>
      </c>
      <c r="E251">
        <v>718630000</v>
      </c>
      <c r="F251">
        <v>933670000</v>
      </c>
      <c r="G251">
        <f t="shared" si="18"/>
        <v>842163333.33333337</v>
      </c>
      <c r="H251">
        <v>1288200000</v>
      </c>
      <c r="I251">
        <v>1302400000</v>
      </c>
      <c r="J251">
        <v>1473800000</v>
      </c>
      <c r="K251">
        <f t="shared" si="19"/>
        <v>1354800000</v>
      </c>
      <c r="L251" s="2">
        <f t="shared" si="21"/>
        <v>0.62161450672550844</v>
      </c>
      <c r="M251">
        <v>15</v>
      </c>
      <c r="N251">
        <v>19</v>
      </c>
      <c r="O251">
        <v>17</v>
      </c>
      <c r="P251">
        <v>21</v>
      </c>
      <c r="Q251">
        <v>22</v>
      </c>
      <c r="R251">
        <v>24</v>
      </c>
      <c r="S251">
        <v>18</v>
      </c>
      <c r="T251">
        <v>22</v>
      </c>
      <c r="U251">
        <v>22</v>
      </c>
      <c r="V251" s="2">
        <f t="shared" si="22"/>
        <v>1.6087140650364171</v>
      </c>
      <c r="W251">
        <v>5.8950411419891498E-3</v>
      </c>
      <c r="X251">
        <v>-0.69191551208496105</v>
      </c>
      <c r="Y251" s="1" t="s">
        <v>6873</v>
      </c>
      <c r="Z251" s="1" t="s">
        <v>6874</v>
      </c>
      <c r="AA251" s="1" t="s">
        <v>6875</v>
      </c>
      <c r="AB251">
        <v>3860</v>
      </c>
      <c r="AC251" t="str">
        <f t="shared" si="20"/>
        <v>DAK</v>
      </c>
      <c r="AD251" t="str">
        <f t="shared" si="23"/>
        <v>Q3LXA3</v>
      </c>
    </row>
    <row r="252" spans="1:30">
      <c r="A252">
        <v>449</v>
      </c>
      <c r="B252" t="s">
        <v>47</v>
      </c>
      <c r="C252">
        <v>45.566000000000003</v>
      </c>
      <c r="D252">
        <v>778150000</v>
      </c>
      <c r="E252">
        <v>788060000</v>
      </c>
      <c r="F252">
        <v>664530000</v>
      </c>
      <c r="G252">
        <f t="shared" si="18"/>
        <v>743580000</v>
      </c>
      <c r="H252">
        <v>333880000</v>
      </c>
      <c r="I252">
        <v>293080000</v>
      </c>
      <c r="J252">
        <v>377630000</v>
      </c>
      <c r="K252">
        <f t="shared" si="19"/>
        <v>334863333.33333331</v>
      </c>
      <c r="L252" s="2">
        <f t="shared" si="21"/>
        <v>2.220547682475793</v>
      </c>
      <c r="M252">
        <v>14</v>
      </c>
      <c r="N252">
        <v>16</v>
      </c>
      <c r="O252">
        <v>14</v>
      </c>
      <c r="P252">
        <v>12</v>
      </c>
      <c r="Q252">
        <v>11</v>
      </c>
      <c r="R252">
        <v>8</v>
      </c>
      <c r="S252">
        <v>13</v>
      </c>
      <c r="T252">
        <v>12</v>
      </c>
      <c r="U252">
        <v>11</v>
      </c>
      <c r="V252" s="2">
        <f t="shared" si="22"/>
        <v>0.45033935001344033</v>
      </c>
      <c r="W252">
        <v>9.4041638492470302E-4</v>
      </c>
      <c r="X252">
        <v>1.15436363220215</v>
      </c>
      <c r="Y252" s="1" t="s">
        <v>689</v>
      </c>
      <c r="Z252" s="1" t="s">
        <v>690</v>
      </c>
      <c r="AA252" s="1" t="s">
        <v>691</v>
      </c>
      <c r="AB252">
        <v>449</v>
      </c>
      <c r="AC252" t="str">
        <f t="shared" si="20"/>
        <v>DAP3</v>
      </c>
      <c r="AD252" t="str">
        <f t="shared" si="23"/>
        <v>P51398</v>
      </c>
    </row>
    <row r="253" spans="1:30">
      <c r="A253">
        <v>4115</v>
      </c>
      <c r="B253" t="s">
        <v>47</v>
      </c>
      <c r="C253">
        <v>73.561999999999998</v>
      </c>
      <c r="D253">
        <v>1184100000</v>
      </c>
      <c r="E253">
        <v>1190200000</v>
      </c>
      <c r="F253">
        <v>765320000</v>
      </c>
      <c r="G253">
        <f t="shared" si="18"/>
        <v>1046540000</v>
      </c>
      <c r="H253">
        <v>409160000</v>
      </c>
      <c r="I253">
        <v>497150000</v>
      </c>
      <c r="J253">
        <v>485840000</v>
      </c>
      <c r="K253">
        <f t="shared" si="19"/>
        <v>464050000</v>
      </c>
      <c r="L253" s="2">
        <f t="shared" si="21"/>
        <v>2.2552311146315458</v>
      </c>
      <c r="M253">
        <v>21</v>
      </c>
      <c r="N253">
        <v>19</v>
      </c>
      <c r="O253">
        <v>13</v>
      </c>
      <c r="P253">
        <v>14</v>
      </c>
      <c r="Q253">
        <v>9</v>
      </c>
      <c r="R253">
        <v>11</v>
      </c>
      <c r="S253">
        <v>7</v>
      </c>
      <c r="T253">
        <v>8</v>
      </c>
      <c r="U253">
        <v>9</v>
      </c>
      <c r="V253" s="2">
        <f t="shared" si="22"/>
        <v>0.44341353465379868</v>
      </c>
      <c r="W253">
        <v>7.3892935210400097E-3</v>
      </c>
      <c r="X253">
        <v>1.1493625640869101</v>
      </c>
      <c r="Y253" s="1" t="s">
        <v>7262</v>
      </c>
      <c r="Z253" s="1" t="s">
        <v>7263</v>
      </c>
      <c r="AA253" s="1" t="s">
        <v>7264</v>
      </c>
      <c r="AB253">
        <v>4115</v>
      </c>
      <c r="AC253" t="str">
        <f t="shared" si="20"/>
        <v>DARS2</v>
      </c>
      <c r="AD253" t="str">
        <f t="shared" si="23"/>
        <v>Q6PI48</v>
      </c>
    </row>
    <row r="254" spans="1:30">
      <c r="A254">
        <v>4762</v>
      </c>
      <c r="B254" t="s">
        <v>47</v>
      </c>
      <c r="C254">
        <v>43.383000000000003</v>
      </c>
      <c r="D254">
        <v>583110000</v>
      </c>
      <c r="E254">
        <v>553750000</v>
      </c>
      <c r="F254">
        <v>391100000</v>
      </c>
      <c r="G254">
        <f t="shared" si="18"/>
        <v>509320000</v>
      </c>
      <c r="H254">
        <v>244840000</v>
      </c>
      <c r="I254">
        <v>193080000</v>
      </c>
      <c r="J254">
        <v>244980000</v>
      </c>
      <c r="K254">
        <f t="shared" si="19"/>
        <v>227633333.33333334</v>
      </c>
      <c r="L254" s="2">
        <f t="shared" si="21"/>
        <v>2.2374578946956016</v>
      </c>
      <c r="M254">
        <v>9</v>
      </c>
      <c r="N254">
        <v>10</v>
      </c>
      <c r="O254">
        <v>9</v>
      </c>
      <c r="P254">
        <v>3</v>
      </c>
      <c r="Q254">
        <v>6</v>
      </c>
      <c r="R254">
        <v>5</v>
      </c>
      <c r="S254">
        <v>5</v>
      </c>
      <c r="T254">
        <v>6</v>
      </c>
      <c r="U254">
        <v>5</v>
      </c>
      <c r="V254" s="2">
        <f t="shared" si="22"/>
        <v>0.44693578474514561</v>
      </c>
      <c r="W254">
        <v>5.8158472393243796E-3</v>
      </c>
      <c r="X254">
        <v>1.14894549051921</v>
      </c>
      <c r="Y254" s="1" t="s">
        <v>8341</v>
      </c>
      <c r="Z254" s="1" t="s">
        <v>8342</v>
      </c>
      <c r="AA254" s="1" t="s">
        <v>8343</v>
      </c>
      <c r="AB254">
        <v>4762</v>
      </c>
      <c r="AC254" t="str">
        <f t="shared" si="20"/>
        <v>DAZAP1</v>
      </c>
      <c r="AD254" t="str">
        <f t="shared" si="23"/>
        <v>Q96EP5</v>
      </c>
    </row>
    <row r="255" spans="1:30">
      <c r="A255">
        <v>4380</v>
      </c>
      <c r="B255" t="s">
        <v>47</v>
      </c>
      <c r="C255">
        <v>102.9</v>
      </c>
      <c r="D255">
        <v>1132300000</v>
      </c>
      <c r="E255">
        <v>914160000</v>
      </c>
      <c r="F255">
        <v>772270000</v>
      </c>
      <c r="G255">
        <f t="shared" si="18"/>
        <v>939576666.66666663</v>
      </c>
      <c r="H255">
        <v>487010000</v>
      </c>
      <c r="I255">
        <v>535160000</v>
      </c>
      <c r="J255">
        <v>496950000</v>
      </c>
      <c r="K255">
        <f t="shared" si="19"/>
        <v>506373333.33333331</v>
      </c>
      <c r="L255" s="2">
        <f t="shared" si="21"/>
        <v>1.8555018678139281</v>
      </c>
      <c r="M255">
        <v>17</v>
      </c>
      <c r="N255">
        <v>16</v>
      </c>
      <c r="O255">
        <v>17</v>
      </c>
      <c r="P255">
        <v>12</v>
      </c>
      <c r="Q255">
        <v>14</v>
      </c>
      <c r="R255">
        <v>16</v>
      </c>
      <c r="S255">
        <v>14</v>
      </c>
      <c r="T255">
        <v>12</v>
      </c>
      <c r="U255">
        <v>11</v>
      </c>
      <c r="V255" s="2">
        <f t="shared" si="22"/>
        <v>0.5389377490512347</v>
      </c>
      <c r="W255">
        <v>6.0698297465009397E-3</v>
      </c>
      <c r="X255">
        <v>0.875237782796223</v>
      </c>
      <c r="Y255" s="1" t="s">
        <v>7662</v>
      </c>
      <c r="Z255" s="1" t="s">
        <v>7663</v>
      </c>
      <c r="AA255" s="1" t="s">
        <v>7664</v>
      </c>
      <c r="AB255">
        <v>4380</v>
      </c>
      <c r="AC255" t="str">
        <f t="shared" si="20"/>
        <v>DBC1</v>
      </c>
      <c r="AD255" t="str">
        <f t="shared" si="23"/>
        <v>Q8N163</v>
      </c>
    </row>
    <row r="256" spans="1:30">
      <c r="A256">
        <v>1669</v>
      </c>
      <c r="B256" t="s">
        <v>47</v>
      </c>
      <c r="C256">
        <v>90.932000000000002</v>
      </c>
      <c r="D256">
        <v>1798400000</v>
      </c>
      <c r="E256">
        <v>1619200000</v>
      </c>
      <c r="F256">
        <v>1676300000</v>
      </c>
      <c r="G256">
        <f t="shared" si="18"/>
        <v>1697966666.6666667</v>
      </c>
      <c r="H256">
        <v>1085100000</v>
      </c>
      <c r="I256">
        <v>970140000</v>
      </c>
      <c r="J256">
        <v>1061900000</v>
      </c>
      <c r="K256">
        <f t="shared" si="19"/>
        <v>1039046666.6666666</v>
      </c>
      <c r="L256" s="2">
        <f t="shared" si="21"/>
        <v>1.6341582341818224</v>
      </c>
      <c r="M256">
        <v>30</v>
      </c>
      <c r="N256">
        <v>28</v>
      </c>
      <c r="O256">
        <v>33</v>
      </c>
      <c r="P256">
        <v>25</v>
      </c>
      <c r="Q256">
        <v>24</v>
      </c>
      <c r="R256">
        <v>24</v>
      </c>
      <c r="S256">
        <v>23</v>
      </c>
      <c r="T256">
        <v>24</v>
      </c>
      <c r="U256">
        <v>20</v>
      </c>
      <c r="V256" s="2">
        <f t="shared" si="22"/>
        <v>0.61193584506256349</v>
      </c>
      <c r="W256">
        <v>4.4078162509020302E-4</v>
      </c>
      <c r="X256">
        <v>0.70884450276692601</v>
      </c>
      <c r="Y256" s="1" t="s">
        <v>2339</v>
      </c>
      <c r="Z256" s="1" t="s">
        <v>2340</v>
      </c>
      <c r="AA256" s="1" t="s">
        <v>2341</v>
      </c>
      <c r="AB256">
        <v>1669</v>
      </c>
      <c r="AC256" t="str">
        <f t="shared" si="20"/>
        <v>DBP1</v>
      </c>
      <c r="AD256" t="str">
        <f t="shared" si="23"/>
        <v>O43143</v>
      </c>
    </row>
    <row r="257" spans="1:30">
      <c r="A257">
        <v>5594</v>
      </c>
      <c r="B257" t="s">
        <v>47</v>
      </c>
      <c r="C257">
        <v>20.504999999999999</v>
      </c>
      <c r="D257">
        <v>848470000</v>
      </c>
      <c r="E257">
        <v>862470000</v>
      </c>
      <c r="F257">
        <v>1021000000</v>
      </c>
      <c r="G257">
        <f t="shared" si="18"/>
        <v>910646666.66666663</v>
      </c>
      <c r="H257">
        <v>1286300000</v>
      </c>
      <c r="I257">
        <v>1391100000</v>
      </c>
      <c r="J257">
        <v>1276100000</v>
      </c>
      <c r="K257">
        <f t="shared" si="19"/>
        <v>1317833333.3333333</v>
      </c>
      <c r="L257" s="2">
        <f t="shared" si="21"/>
        <v>0.69101808547538779</v>
      </c>
      <c r="M257">
        <v>7</v>
      </c>
      <c r="N257">
        <v>6</v>
      </c>
      <c r="O257">
        <v>8</v>
      </c>
      <c r="P257">
        <v>5</v>
      </c>
      <c r="Q257">
        <v>7</v>
      </c>
      <c r="R257">
        <v>6</v>
      </c>
      <c r="S257">
        <v>7</v>
      </c>
      <c r="T257">
        <v>7</v>
      </c>
      <c r="U257">
        <v>8</v>
      </c>
      <c r="V257" s="2">
        <f t="shared" si="22"/>
        <v>1.4471401270374091</v>
      </c>
      <c r="W257">
        <v>4.6617926173348097E-3</v>
      </c>
      <c r="X257">
        <v>-0.537243525187172</v>
      </c>
      <c r="Y257" s="1" t="s">
        <v>9928</v>
      </c>
      <c r="Z257" s="1" t="s">
        <v>9929</v>
      </c>
      <c r="AA257" s="1" t="s">
        <v>9930</v>
      </c>
      <c r="AB257">
        <v>5594</v>
      </c>
      <c r="AC257" t="str">
        <f t="shared" si="20"/>
        <v>DC15</v>
      </c>
      <c r="AD257" t="str">
        <f t="shared" si="23"/>
        <v>Q9UBQ0</v>
      </c>
    </row>
    <row r="258" spans="1:30">
      <c r="A258">
        <v>2108</v>
      </c>
      <c r="B258" t="s">
        <v>47</v>
      </c>
      <c r="C258">
        <v>82.222999999999999</v>
      </c>
      <c r="D258">
        <v>0</v>
      </c>
      <c r="E258">
        <v>0</v>
      </c>
      <c r="F258">
        <v>0</v>
      </c>
      <c r="G258">
        <f t="shared" ref="G258:G321" si="24">SUM(D258:F258)/3</f>
        <v>0</v>
      </c>
      <c r="H258">
        <v>36647000</v>
      </c>
      <c r="I258">
        <v>97051000</v>
      </c>
      <c r="J258">
        <v>31513000</v>
      </c>
      <c r="K258">
        <f t="shared" ref="K258:K321" si="25">SUM(H258:J258)/3</f>
        <v>55070333.333333336</v>
      </c>
      <c r="L258" s="2">
        <f t="shared" si="21"/>
        <v>1.8158596858103937E-8</v>
      </c>
      <c r="M258">
        <v>1</v>
      </c>
      <c r="N258">
        <v>1</v>
      </c>
      <c r="O258">
        <v>1</v>
      </c>
      <c r="P258">
        <v>6</v>
      </c>
      <c r="Q258">
        <v>5</v>
      </c>
      <c r="R258">
        <v>9</v>
      </c>
      <c r="S258">
        <v>2</v>
      </c>
      <c r="T258">
        <v>3</v>
      </c>
      <c r="U258">
        <v>2</v>
      </c>
      <c r="V258" s="2">
        <f t="shared" si="22"/>
        <v>55070334.333333336</v>
      </c>
      <c r="W258">
        <v>1.3146564593712699E-4</v>
      </c>
      <c r="X258">
        <v>-8.3888861338297502</v>
      </c>
      <c r="Y258" s="1" t="s">
        <v>2974</v>
      </c>
      <c r="Z258" s="1" t="s">
        <v>2975</v>
      </c>
      <c r="AA258" s="1" t="s">
        <v>2976</v>
      </c>
      <c r="AB258">
        <v>2108</v>
      </c>
      <c r="AC258" t="str">
        <f t="shared" ref="AC258:AC321" si="26">IFERROR(LEFT(AA258,(SEARCH(";",AA258)-1)),AA258)</f>
        <v>DCAMKL1</v>
      </c>
      <c r="AD258" t="str">
        <f t="shared" si="23"/>
        <v>O15075</v>
      </c>
    </row>
    <row r="259" spans="1:30">
      <c r="A259">
        <v>1954</v>
      </c>
      <c r="B259" t="s">
        <v>47</v>
      </c>
      <c r="C259">
        <v>14.365</v>
      </c>
      <c r="D259">
        <v>143580000</v>
      </c>
      <c r="E259">
        <v>91057000</v>
      </c>
      <c r="F259">
        <v>146180000</v>
      </c>
      <c r="G259">
        <f t="shared" si="24"/>
        <v>126939000</v>
      </c>
      <c r="H259">
        <v>580690000</v>
      </c>
      <c r="I259">
        <v>305070000</v>
      </c>
      <c r="J259">
        <v>643430000</v>
      </c>
      <c r="K259">
        <f t="shared" si="25"/>
        <v>509730000</v>
      </c>
      <c r="L259" s="2">
        <f t="shared" ref="L259:L322" si="27">(G259+1)/(K259+1)</f>
        <v>0.24903184185935331</v>
      </c>
      <c r="M259">
        <v>4</v>
      </c>
      <c r="N259">
        <v>2</v>
      </c>
      <c r="O259">
        <v>4</v>
      </c>
      <c r="P259">
        <v>4</v>
      </c>
      <c r="Q259">
        <v>4</v>
      </c>
      <c r="R259">
        <v>4</v>
      </c>
      <c r="S259">
        <v>4</v>
      </c>
      <c r="T259">
        <v>5</v>
      </c>
      <c r="U259">
        <v>3</v>
      </c>
      <c r="V259" s="2">
        <f t="shared" ref="V259:V322" si="28">(K259+1)/(G259+1)</f>
        <v>4.0155507526012437</v>
      </c>
      <c r="W259">
        <v>8.2611066851788293E-3</v>
      </c>
      <c r="X259">
        <v>-1.96608289082845</v>
      </c>
      <c r="Y259" s="1" t="s">
        <v>2721</v>
      </c>
      <c r="Z259" s="1" t="s">
        <v>2722</v>
      </c>
      <c r="AA259" s="1" t="s">
        <v>2723</v>
      </c>
      <c r="AB259">
        <v>1954</v>
      </c>
      <c r="AC259" t="str">
        <f t="shared" si="26"/>
        <v>DCOH2</v>
      </c>
      <c r="AD259" t="str">
        <f t="shared" ref="AD259:AD322" si="29">IFERROR(LEFT(Y259,(SEARCH(";",Y259)-1)),Y259)</f>
        <v>Q9H0N5</v>
      </c>
    </row>
    <row r="260" spans="1:30">
      <c r="A260">
        <v>1266</v>
      </c>
      <c r="B260" t="s">
        <v>47</v>
      </c>
      <c r="C260">
        <v>139.09</v>
      </c>
      <c r="D260">
        <v>866660000</v>
      </c>
      <c r="E260">
        <v>634800000</v>
      </c>
      <c r="F260">
        <v>706400000</v>
      </c>
      <c r="G260">
        <f t="shared" si="24"/>
        <v>735953333.33333337</v>
      </c>
      <c r="H260">
        <v>1385400000</v>
      </c>
      <c r="I260">
        <v>1217900000</v>
      </c>
      <c r="J260">
        <v>1308000000</v>
      </c>
      <c r="K260">
        <f t="shared" si="25"/>
        <v>1303766666.6666667</v>
      </c>
      <c r="L260" s="2">
        <f t="shared" si="27"/>
        <v>0.56448239749100115</v>
      </c>
      <c r="M260">
        <v>9</v>
      </c>
      <c r="N260">
        <v>9</v>
      </c>
      <c r="O260">
        <v>8</v>
      </c>
      <c r="P260">
        <v>14</v>
      </c>
      <c r="Q260">
        <v>13</v>
      </c>
      <c r="R260">
        <v>21</v>
      </c>
      <c r="S260">
        <v>17</v>
      </c>
      <c r="T260">
        <v>24</v>
      </c>
      <c r="U260">
        <v>17</v>
      </c>
      <c r="V260" s="2">
        <f t="shared" si="28"/>
        <v>1.7715344259533652</v>
      </c>
      <c r="W260">
        <v>4.2102646168589398E-3</v>
      </c>
      <c r="X260">
        <v>-0.83519681294758996</v>
      </c>
      <c r="Y260" s="1" t="s">
        <v>1768</v>
      </c>
      <c r="Z260" s="1" t="s">
        <v>1769</v>
      </c>
      <c r="AA260" s="1" t="s">
        <v>1770</v>
      </c>
      <c r="AB260">
        <v>1266</v>
      </c>
      <c r="AC260" t="str">
        <f t="shared" si="26"/>
        <v>DCTN1</v>
      </c>
      <c r="AD260" t="str">
        <f t="shared" si="29"/>
        <v>E7EX90</v>
      </c>
    </row>
    <row r="261" spans="1:30">
      <c r="A261">
        <v>1609</v>
      </c>
      <c r="B261" t="s">
        <v>47</v>
      </c>
      <c r="C261">
        <v>44.808999999999997</v>
      </c>
      <c r="D261">
        <v>556870000</v>
      </c>
      <c r="E261">
        <v>666560000</v>
      </c>
      <c r="F261">
        <v>636410000</v>
      </c>
      <c r="G261">
        <f t="shared" si="24"/>
        <v>619946666.66666663</v>
      </c>
      <c r="H261">
        <v>1299500000</v>
      </c>
      <c r="I261">
        <v>1213300000</v>
      </c>
      <c r="J261">
        <v>1468300000</v>
      </c>
      <c r="K261">
        <f t="shared" si="25"/>
        <v>1327033333.3333333</v>
      </c>
      <c r="L261" s="2">
        <f t="shared" si="27"/>
        <v>0.46716736620494281</v>
      </c>
      <c r="M261">
        <v>9</v>
      </c>
      <c r="N261">
        <v>13</v>
      </c>
      <c r="O261">
        <v>16</v>
      </c>
      <c r="P261">
        <v>14</v>
      </c>
      <c r="Q261">
        <v>14</v>
      </c>
      <c r="R261">
        <v>20</v>
      </c>
      <c r="S261">
        <v>15</v>
      </c>
      <c r="T261">
        <v>17</v>
      </c>
      <c r="U261">
        <v>17</v>
      </c>
      <c r="V261" s="2">
        <f t="shared" si="28"/>
        <v>2.1405604764809438</v>
      </c>
      <c r="W261">
        <v>6.05842747675216E-4</v>
      </c>
      <c r="X261">
        <v>-1.09759775797526</v>
      </c>
      <c r="Y261" s="1" t="s">
        <v>2239</v>
      </c>
      <c r="Z261" s="1" t="s">
        <v>2240</v>
      </c>
      <c r="AA261" s="1" t="s">
        <v>2241</v>
      </c>
      <c r="AB261">
        <v>1609</v>
      </c>
      <c r="AC261" t="str">
        <f t="shared" si="26"/>
        <v>DCTN2</v>
      </c>
      <c r="AD261" t="str">
        <f t="shared" si="29"/>
        <v>F5H2S7</v>
      </c>
    </row>
    <row r="262" spans="1:30">
      <c r="A262">
        <v>2448</v>
      </c>
      <c r="B262" t="s">
        <v>47</v>
      </c>
      <c r="C262">
        <v>29.643999999999998</v>
      </c>
      <c r="D262">
        <v>939260000</v>
      </c>
      <c r="E262">
        <v>943940000</v>
      </c>
      <c r="F262">
        <v>888190000</v>
      </c>
      <c r="G262">
        <f t="shared" si="24"/>
        <v>923796666.66666663</v>
      </c>
      <c r="H262">
        <v>1430600000</v>
      </c>
      <c r="I262">
        <v>1363300000</v>
      </c>
      <c r="J262">
        <v>1446600000</v>
      </c>
      <c r="K262">
        <f t="shared" si="25"/>
        <v>1413500000</v>
      </c>
      <c r="L262" s="2">
        <f t="shared" si="27"/>
        <v>0.65355264733860208</v>
      </c>
      <c r="M262">
        <v>5</v>
      </c>
      <c r="N262">
        <v>6</v>
      </c>
      <c r="O262">
        <v>7</v>
      </c>
      <c r="P262">
        <v>7</v>
      </c>
      <c r="Q262">
        <v>7</v>
      </c>
      <c r="R262">
        <v>8</v>
      </c>
      <c r="S262">
        <v>7</v>
      </c>
      <c r="T262">
        <v>10</v>
      </c>
      <c r="U262">
        <v>11</v>
      </c>
      <c r="V262" s="2">
        <f t="shared" si="28"/>
        <v>1.5300986142007096</v>
      </c>
      <c r="W262" s="2">
        <v>9.0553163408862801E-5</v>
      </c>
      <c r="X262">
        <v>-0.61369514465331998</v>
      </c>
      <c r="Y262" s="1" t="s">
        <v>3666</v>
      </c>
      <c r="Z262" s="1" t="s">
        <v>3667</v>
      </c>
      <c r="AA262" s="1" t="s">
        <v>3668</v>
      </c>
      <c r="AB262">
        <v>2448</v>
      </c>
      <c r="AC262" t="str">
        <f t="shared" si="26"/>
        <v>DDAH</v>
      </c>
      <c r="AD262" t="str">
        <f t="shared" si="29"/>
        <v>O95865</v>
      </c>
    </row>
    <row r="263" spans="1:30">
      <c r="A263">
        <v>2369</v>
      </c>
      <c r="B263" t="s">
        <v>47</v>
      </c>
      <c r="C263">
        <v>31.120999999999999</v>
      </c>
      <c r="D263">
        <v>126730000</v>
      </c>
      <c r="E263">
        <v>178340000</v>
      </c>
      <c r="F263">
        <v>195650000</v>
      </c>
      <c r="G263">
        <f t="shared" si="24"/>
        <v>166906666.66666666</v>
      </c>
      <c r="H263">
        <v>477460000</v>
      </c>
      <c r="I263">
        <v>479110000</v>
      </c>
      <c r="J263">
        <v>373400000</v>
      </c>
      <c r="K263">
        <f t="shared" si="25"/>
        <v>443323333.33333331</v>
      </c>
      <c r="L263" s="2">
        <f t="shared" si="27"/>
        <v>0.37648969666272991</v>
      </c>
      <c r="M263">
        <v>4</v>
      </c>
      <c r="N263">
        <v>3</v>
      </c>
      <c r="O263">
        <v>6</v>
      </c>
      <c r="P263">
        <v>7</v>
      </c>
      <c r="Q263">
        <v>6</v>
      </c>
      <c r="R263">
        <v>8</v>
      </c>
      <c r="S263">
        <v>8</v>
      </c>
      <c r="T263">
        <v>8</v>
      </c>
      <c r="U263">
        <v>6</v>
      </c>
      <c r="V263" s="2">
        <f t="shared" si="28"/>
        <v>2.6561151841980637</v>
      </c>
      <c r="W263">
        <v>3.17258781900731E-3</v>
      </c>
      <c r="X263">
        <v>-1.42393175760905</v>
      </c>
      <c r="Y263" s="1" t="s">
        <v>3500</v>
      </c>
      <c r="Z263" s="1" t="s">
        <v>3501</v>
      </c>
      <c r="AA263" s="1" t="s">
        <v>3502</v>
      </c>
      <c r="AB263">
        <v>2369</v>
      </c>
      <c r="AC263" t="str">
        <f t="shared" si="26"/>
        <v>DDAH</v>
      </c>
      <c r="AD263" t="str">
        <f t="shared" si="29"/>
        <v>O94760</v>
      </c>
    </row>
    <row r="264" spans="1:30">
      <c r="A264">
        <v>2859</v>
      </c>
      <c r="B264" t="s">
        <v>47</v>
      </c>
      <c r="C264">
        <v>12.712</v>
      </c>
      <c r="D264">
        <v>2310000000</v>
      </c>
      <c r="E264">
        <v>2889500000</v>
      </c>
      <c r="F264">
        <v>3550600000</v>
      </c>
      <c r="G264">
        <f t="shared" si="24"/>
        <v>2916700000</v>
      </c>
      <c r="H264">
        <v>7801200000</v>
      </c>
      <c r="I264">
        <v>5946300000</v>
      </c>
      <c r="J264">
        <v>8178600000</v>
      </c>
      <c r="K264">
        <f t="shared" si="25"/>
        <v>7308700000</v>
      </c>
      <c r="L264" s="2">
        <f t="shared" si="27"/>
        <v>0.39907233852818252</v>
      </c>
      <c r="M264">
        <v>13</v>
      </c>
      <c r="N264">
        <v>15</v>
      </c>
      <c r="O264">
        <v>12</v>
      </c>
      <c r="P264">
        <v>16</v>
      </c>
      <c r="Q264">
        <v>17</v>
      </c>
      <c r="R264">
        <v>17</v>
      </c>
      <c r="S264">
        <v>17</v>
      </c>
      <c r="T264">
        <v>15</v>
      </c>
      <c r="U264">
        <v>14</v>
      </c>
      <c r="V264" s="2">
        <f t="shared" si="28"/>
        <v>2.505811361639589</v>
      </c>
      <c r="W264">
        <v>4.3542171162916296E-3</v>
      </c>
      <c r="X264">
        <v>-1.3335889180501299</v>
      </c>
      <c r="Y264" s="1" t="s">
        <v>4656</v>
      </c>
      <c r="Z264" s="1" t="s">
        <v>4657</v>
      </c>
      <c r="AA264" s="1" t="s">
        <v>4658</v>
      </c>
      <c r="AB264">
        <v>2859</v>
      </c>
      <c r="AC264" t="str">
        <f t="shared" si="26"/>
        <v>DDT</v>
      </c>
      <c r="AD264" t="str">
        <f t="shared" si="29"/>
        <v>P30046</v>
      </c>
    </row>
    <row r="265" spans="1:30">
      <c r="A265">
        <v>5451</v>
      </c>
      <c r="B265" t="s">
        <v>47</v>
      </c>
      <c r="C265">
        <v>75.406000000000006</v>
      </c>
      <c r="D265">
        <v>430400000</v>
      </c>
      <c r="E265">
        <v>539300000</v>
      </c>
      <c r="F265">
        <v>529840000</v>
      </c>
      <c r="G265">
        <f t="shared" si="24"/>
        <v>499846666.66666669</v>
      </c>
      <c r="H265">
        <v>162390000</v>
      </c>
      <c r="I265">
        <v>130270000</v>
      </c>
      <c r="J265">
        <v>220870000</v>
      </c>
      <c r="K265">
        <f t="shared" si="25"/>
        <v>171176666.66666666</v>
      </c>
      <c r="L265" s="2">
        <f t="shared" si="27"/>
        <v>2.920063081494384</v>
      </c>
      <c r="M265">
        <v>10</v>
      </c>
      <c r="N265">
        <v>10</v>
      </c>
      <c r="O265">
        <v>11</v>
      </c>
      <c r="P265">
        <v>6</v>
      </c>
      <c r="Q265">
        <v>4</v>
      </c>
      <c r="R265">
        <v>6</v>
      </c>
      <c r="S265">
        <v>7</v>
      </c>
      <c r="T265">
        <v>5</v>
      </c>
      <c r="U265">
        <v>5</v>
      </c>
      <c r="V265" s="2">
        <f t="shared" si="28"/>
        <v>0.34245835521068119</v>
      </c>
      <c r="W265">
        <v>2.9970078184873299E-3</v>
      </c>
      <c r="X265">
        <v>1.57271957397461</v>
      </c>
      <c r="Y265" s="1" t="s">
        <v>9655</v>
      </c>
      <c r="Z265" s="1" t="s">
        <v>9656</v>
      </c>
      <c r="AA265" s="1" t="s">
        <v>9657</v>
      </c>
      <c r="AB265">
        <v>5451</v>
      </c>
      <c r="AC265" t="str">
        <f t="shared" si="26"/>
        <v>DDX18</v>
      </c>
      <c r="AD265" t="str">
        <f t="shared" si="29"/>
        <v>Q9NVP1</v>
      </c>
    </row>
    <row r="266" spans="1:30">
      <c r="A266">
        <v>5374</v>
      </c>
      <c r="B266" t="s">
        <v>47</v>
      </c>
      <c r="C266">
        <v>87.343000000000004</v>
      </c>
      <c r="D266">
        <v>442600000</v>
      </c>
      <c r="E266">
        <v>398770000</v>
      </c>
      <c r="F266">
        <v>367520000</v>
      </c>
      <c r="G266">
        <f t="shared" si="24"/>
        <v>402963333.33333331</v>
      </c>
      <c r="H266">
        <v>177880000</v>
      </c>
      <c r="I266">
        <v>206190000</v>
      </c>
      <c r="J266">
        <v>155340000</v>
      </c>
      <c r="K266">
        <f t="shared" si="25"/>
        <v>179803333.33333334</v>
      </c>
      <c r="L266" s="2">
        <f t="shared" si="27"/>
        <v>2.2411338245056607</v>
      </c>
      <c r="M266">
        <v>10</v>
      </c>
      <c r="N266">
        <v>14</v>
      </c>
      <c r="O266">
        <v>17</v>
      </c>
      <c r="P266">
        <v>6</v>
      </c>
      <c r="Q266">
        <v>10</v>
      </c>
      <c r="R266">
        <v>9</v>
      </c>
      <c r="S266">
        <v>9</v>
      </c>
      <c r="T266">
        <v>10</v>
      </c>
      <c r="U266">
        <v>5</v>
      </c>
      <c r="V266" s="2">
        <f t="shared" si="28"/>
        <v>0.44620271626152247</v>
      </c>
      <c r="W266">
        <v>1.1595604719434301E-3</v>
      </c>
      <c r="X266">
        <v>1.1696917215983</v>
      </c>
      <c r="Y266" s="1" t="s">
        <v>9526</v>
      </c>
      <c r="Z266" s="1" t="s">
        <v>9527</v>
      </c>
      <c r="AA266" s="1" t="s">
        <v>9528</v>
      </c>
      <c r="AB266">
        <v>5374</v>
      </c>
      <c r="AC266" t="str">
        <f t="shared" si="26"/>
        <v>DDX21</v>
      </c>
      <c r="AD266" t="str">
        <f t="shared" si="29"/>
        <v>Q9NR30</v>
      </c>
    </row>
    <row r="267" spans="1:30">
      <c r="A267">
        <v>5045</v>
      </c>
      <c r="B267" t="s">
        <v>47</v>
      </c>
      <c r="C267">
        <v>95.581000000000003</v>
      </c>
      <c r="D267">
        <v>536380000</v>
      </c>
      <c r="E267">
        <v>503610000</v>
      </c>
      <c r="F267">
        <v>527890000</v>
      </c>
      <c r="G267">
        <f t="shared" si="24"/>
        <v>522626666.66666669</v>
      </c>
      <c r="H267">
        <v>241990000</v>
      </c>
      <c r="I267">
        <v>192210000</v>
      </c>
      <c r="J267">
        <v>281540000</v>
      </c>
      <c r="K267">
        <f t="shared" si="25"/>
        <v>238580000</v>
      </c>
      <c r="L267" s="2">
        <f t="shared" si="27"/>
        <v>2.1905719904270882</v>
      </c>
      <c r="M267">
        <v>12</v>
      </c>
      <c r="N267">
        <v>14</v>
      </c>
      <c r="O267">
        <v>12</v>
      </c>
      <c r="P267">
        <v>6</v>
      </c>
      <c r="Q267">
        <v>9</v>
      </c>
      <c r="R267">
        <v>9</v>
      </c>
      <c r="S267">
        <v>7</v>
      </c>
      <c r="T267">
        <v>5</v>
      </c>
      <c r="U267">
        <v>6</v>
      </c>
      <c r="V267" s="2">
        <f t="shared" si="28"/>
        <v>0.45650177413481557</v>
      </c>
      <c r="W267">
        <v>2.1111233464372599E-3</v>
      </c>
      <c r="X267">
        <v>1.1482766469319701</v>
      </c>
      <c r="Y267" s="1" t="s">
        <v>8913</v>
      </c>
      <c r="Z267" s="1" t="s">
        <v>8914</v>
      </c>
      <c r="AA267" s="1" t="s">
        <v>8915</v>
      </c>
      <c r="AB267">
        <v>5045</v>
      </c>
      <c r="AC267" t="str">
        <f t="shared" si="26"/>
        <v>DDX23</v>
      </c>
      <c r="AD267" t="str">
        <f t="shared" si="29"/>
        <v>Q9BUQ8</v>
      </c>
    </row>
    <row r="268" spans="1:30">
      <c r="A268">
        <v>4289</v>
      </c>
      <c r="B268" t="s">
        <v>47</v>
      </c>
      <c r="C268">
        <v>102.97</v>
      </c>
      <c r="D268">
        <v>1015600000</v>
      </c>
      <c r="E268">
        <v>1060600000</v>
      </c>
      <c r="F268">
        <v>800030000</v>
      </c>
      <c r="G268">
        <f t="shared" si="24"/>
        <v>958743333.33333337</v>
      </c>
      <c r="H268">
        <v>438740000</v>
      </c>
      <c r="I268">
        <v>430350000</v>
      </c>
      <c r="J268">
        <v>513170000</v>
      </c>
      <c r="K268">
        <f t="shared" si="25"/>
        <v>460753333.33333331</v>
      </c>
      <c r="L268" s="2">
        <f t="shared" si="27"/>
        <v>2.0808169206643825</v>
      </c>
      <c r="M268">
        <v>19</v>
      </c>
      <c r="N268">
        <v>30</v>
      </c>
      <c r="O268">
        <v>15</v>
      </c>
      <c r="P268">
        <v>8</v>
      </c>
      <c r="Q268">
        <v>10</v>
      </c>
      <c r="R268">
        <v>13</v>
      </c>
      <c r="S268">
        <v>9</v>
      </c>
      <c r="T268">
        <v>11</v>
      </c>
      <c r="U268">
        <v>10</v>
      </c>
      <c r="V268" s="2">
        <f t="shared" si="28"/>
        <v>0.48058048263117292</v>
      </c>
      <c r="W268">
        <v>2.17674952111846E-3</v>
      </c>
      <c r="X268">
        <v>1.0509363810221299</v>
      </c>
      <c r="Y268" s="1" t="s">
        <v>7548</v>
      </c>
      <c r="Z268" s="1" t="s">
        <v>7549</v>
      </c>
      <c r="AA268" s="1" t="s">
        <v>7550</v>
      </c>
      <c r="AB268">
        <v>4289</v>
      </c>
      <c r="AC268" t="str">
        <f t="shared" si="26"/>
        <v>DDX42</v>
      </c>
      <c r="AD268" t="str">
        <f t="shared" si="29"/>
        <v>Q86XP3</v>
      </c>
    </row>
    <row r="269" spans="1:30">
      <c r="A269">
        <v>4187</v>
      </c>
      <c r="B269" t="s">
        <v>47</v>
      </c>
      <c r="C269">
        <v>117.36</v>
      </c>
      <c r="D269">
        <v>878300000</v>
      </c>
      <c r="E269">
        <v>672280000</v>
      </c>
      <c r="F269">
        <v>752540000</v>
      </c>
      <c r="G269">
        <f t="shared" si="24"/>
        <v>767706666.66666663</v>
      </c>
      <c r="H269">
        <v>385530000</v>
      </c>
      <c r="I269">
        <v>426650000</v>
      </c>
      <c r="J269">
        <v>392610000</v>
      </c>
      <c r="K269">
        <f t="shared" si="25"/>
        <v>401596666.66666669</v>
      </c>
      <c r="L269" s="2">
        <f t="shared" si="27"/>
        <v>1.9116360504860528</v>
      </c>
      <c r="M269">
        <v>20</v>
      </c>
      <c r="N269">
        <v>22</v>
      </c>
      <c r="O269">
        <v>25</v>
      </c>
      <c r="P269">
        <v>15</v>
      </c>
      <c r="Q269">
        <v>13</v>
      </c>
      <c r="R269">
        <v>17</v>
      </c>
      <c r="S269">
        <v>16</v>
      </c>
      <c r="T269">
        <v>16</v>
      </c>
      <c r="U269">
        <v>14</v>
      </c>
      <c r="V269" s="2">
        <f t="shared" si="28"/>
        <v>0.52311212678048202</v>
      </c>
      <c r="W269">
        <v>1.5326584262001001E-3</v>
      </c>
      <c r="X269">
        <v>0.92751693725585904</v>
      </c>
      <c r="Y269" s="1" t="s">
        <v>7353</v>
      </c>
      <c r="Z269" s="1" t="s">
        <v>7354</v>
      </c>
      <c r="AA269" s="1" t="s">
        <v>7355</v>
      </c>
      <c r="AB269">
        <v>4187</v>
      </c>
      <c r="AC269" t="str">
        <f t="shared" si="26"/>
        <v>DDX46</v>
      </c>
      <c r="AD269" t="str">
        <f t="shared" si="29"/>
        <v>Q7L014</v>
      </c>
    </row>
    <row r="270" spans="1:30">
      <c r="A270">
        <v>2957</v>
      </c>
      <c r="B270" t="s">
        <v>47</v>
      </c>
      <c r="C270">
        <v>46.871000000000002</v>
      </c>
      <c r="D270">
        <v>1042900000</v>
      </c>
      <c r="E270">
        <v>775530000</v>
      </c>
      <c r="F270">
        <v>737830000</v>
      </c>
      <c r="G270">
        <f t="shared" si="24"/>
        <v>852086666.66666663</v>
      </c>
      <c r="H270">
        <v>354930000</v>
      </c>
      <c r="I270">
        <v>338720000</v>
      </c>
      <c r="J270">
        <v>300850000</v>
      </c>
      <c r="K270">
        <f t="shared" si="25"/>
        <v>331500000</v>
      </c>
      <c r="L270" s="2">
        <f t="shared" si="27"/>
        <v>2.5703971797775851</v>
      </c>
      <c r="M270">
        <v>22</v>
      </c>
      <c r="N270">
        <v>18</v>
      </c>
      <c r="O270">
        <v>15</v>
      </c>
      <c r="P270">
        <v>13</v>
      </c>
      <c r="Q270">
        <v>14</v>
      </c>
      <c r="R270">
        <v>11</v>
      </c>
      <c r="S270">
        <v>11</v>
      </c>
      <c r="T270">
        <v>8</v>
      </c>
      <c r="U270">
        <v>9</v>
      </c>
      <c r="V270" s="2">
        <f t="shared" si="28"/>
        <v>0.38904493354856912</v>
      </c>
      <c r="W270">
        <v>1.40667046011833E-3</v>
      </c>
      <c r="X270">
        <v>1.3481095631917299</v>
      </c>
      <c r="Y270" s="1" t="s">
        <v>4897</v>
      </c>
      <c r="Z270" s="1" t="s">
        <v>4898</v>
      </c>
      <c r="AA270" s="1" t="s">
        <v>4899</v>
      </c>
      <c r="AB270">
        <v>2957</v>
      </c>
      <c r="AC270" t="str">
        <f t="shared" si="26"/>
        <v>DDX48</v>
      </c>
      <c r="AD270" t="str">
        <f t="shared" si="29"/>
        <v>P38919</v>
      </c>
    </row>
    <row r="271" spans="1:30">
      <c r="A271">
        <v>4538</v>
      </c>
      <c r="B271" t="s">
        <v>47</v>
      </c>
      <c r="C271">
        <v>98.665000000000006</v>
      </c>
      <c r="D271">
        <v>270180000</v>
      </c>
      <c r="E271">
        <v>305460000</v>
      </c>
      <c r="F271">
        <v>253440000</v>
      </c>
      <c r="G271">
        <f t="shared" si="24"/>
        <v>276360000</v>
      </c>
      <c r="H271">
        <v>119490000</v>
      </c>
      <c r="I271">
        <v>80214000</v>
      </c>
      <c r="J271">
        <v>121000000</v>
      </c>
      <c r="K271">
        <f t="shared" si="25"/>
        <v>106901333.33333333</v>
      </c>
      <c r="L271" s="2">
        <f t="shared" si="27"/>
        <v>2.5851875724794118</v>
      </c>
      <c r="M271">
        <v>8</v>
      </c>
      <c r="N271">
        <v>12</v>
      </c>
      <c r="O271">
        <v>9</v>
      </c>
      <c r="P271">
        <v>4</v>
      </c>
      <c r="Q271">
        <v>2</v>
      </c>
      <c r="R271">
        <v>5</v>
      </c>
      <c r="S271">
        <v>7</v>
      </c>
      <c r="T271">
        <v>3</v>
      </c>
      <c r="U271">
        <v>4</v>
      </c>
      <c r="V271" s="2">
        <f t="shared" si="28"/>
        <v>0.38681912703182153</v>
      </c>
      <c r="W271">
        <v>2.7030058332648799E-3</v>
      </c>
      <c r="X271">
        <v>1.3909085591634101</v>
      </c>
      <c r="Y271" s="1" t="s">
        <v>7918</v>
      </c>
      <c r="Z271" s="1" t="s">
        <v>7919</v>
      </c>
      <c r="AA271" s="1" t="s">
        <v>7920</v>
      </c>
      <c r="AB271">
        <v>4538</v>
      </c>
      <c r="AC271" t="str">
        <f t="shared" si="26"/>
        <v>DDX54</v>
      </c>
      <c r="AD271" t="str">
        <f t="shared" si="29"/>
        <v>Q8TDD1-2</v>
      </c>
    </row>
    <row r="272" spans="1:30">
      <c r="A272">
        <v>3676</v>
      </c>
      <c r="B272" t="s">
        <v>47</v>
      </c>
      <c r="C272">
        <v>139.31</v>
      </c>
      <c r="D272">
        <v>36272000</v>
      </c>
      <c r="E272">
        <v>26414000</v>
      </c>
      <c r="F272">
        <v>34879000</v>
      </c>
      <c r="G272">
        <f t="shared" si="24"/>
        <v>32521666.666666668</v>
      </c>
      <c r="H272">
        <v>0</v>
      </c>
      <c r="I272">
        <v>0</v>
      </c>
      <c r="J272">
        <v>0</v>
      </c>
      <c r="K272">
        <f t="shared" si="25"/>
        <v>0</v>
      </c>
      <c r="L272" s="2">
        <f t="shared" si="27"/>
        <v>32521667.666666668</v>
      </c>
      <c r="M272">
        <v>5</v>
      </c>
      <c r="N272">
        <v>3</v>
      </c>
      <c r="O272">
        <v>2</v>
      </c>
      <c r="P272">
        <v>1</v>
      </c>
      <c r="Q272">
        <v>2</v>
      </c>
      <c r="R272">
        <v>2</v>
      </c>
      <c r="S272">
        <v>1</v>
      </c>
      <c r="T272">
        <v>0</v>
      </c>
      <c r="U272">
        <v>0</v>
      </c>
      <c r="V272" s="2">
        <f t="shared" si="28"/>
        <v>3.0748730669336419E-8</v>
      </c>
      <c r="W272" s="2">
        <v>6.1466906775553596E-6</v>
      </c>
      <c r="X272">
        <v>8.8009169896443709</v>
      </c>
      <c r="Y272" s="1" t="s">
        <v>6509</v>
      </c>
      <c r="Z272" s="1" t="s">
        <v>6510</v>
      </c>
      <c r="AA272" s="1" t="s">
        <v>6511</v>
      </c>
      <c r="AB272">
        <v>3676</v>
      </c>
      <c r="AC272" t="str">
        <f t="shared" si="26"/>
        <v>DDX8</v>
      </c>
      <c r="AD272" t="str">
        <f t="shared" si="29"/>
        <v>Q14562</v>
      </c>
    </row>
    <row r="273" spans="1:30">
      <c r="A273">
        <v>3502</v>
      </c>
      <c r="B273" t="s">
        <v>47</v>
      </c>
      <c r="C273">
        <v>140.96</v>
      </c>
      <c r="D273">
        <v>6537900000</v>
      </c>
      <c r="E273">
        <v>4363200000</v>
      </c>
      <c r="F273">
        <v>4721100000</v>
      </c>
      <c r="G273">
        <f t="shared" si="24"/>
        <v>5207400000</v>
      </c>
      <c r="H273">
        <v>2575900000</v>
      </c>
      <c r="I273">
        <v>2558300000</v>
      </c>
      <c r="J273">
        <v>2137100000</v>
      </c>
      <c r="K273">
        <f t="shared" si="25"/>
        <v>2423766666.6666665</v>
      </c>
      <c r="L273" s="2">
        <f t="shared" si="27"/>
        <v>2.1484741375757537</v>
      </c>
      <c r="M273">
        <v>51</v>
      </c>
      <c r="N273">
        <v>53</v>
      </c>
      <c r="O273">
        <v>53</v>
      </c>
      <c r="P273">
        <v>44</v>
      </c>
      <c r="Q273">
        <v>42</v>
      </c>
      <c r="R273">
        <v>39</v>
      </c>
      <c r="S273">
        <v>36</v>
      </c>
      <c r="T273">
        <v>39</v>
      </c>
      <c r="U273">
        <v>30</v>
      </c>
      <c r="V273" s="2">
        <f t="shared" si="28"/>
        <v>0.46544660813481198</v>
      </c>
      <c r="W273">
        <v>5.4999912948798801E-3</v>
      </c>
      <c r="X273">
        <v>1.08580525716146</v>
      </c>
      <c r="Y273" s="1" t="s">
        <v>6133</v>
      </c>
      <c r="Z273" s="1" t="s">
        <v>6134</v>
      </c>
      <c r="AA273" s="1" t="s">
        <v>6135</v>
      </c>
      <c r="AB273">
        <v>3502</v>
      </c>
      <c r="AC273" t="str">
        <f t="shared" si="26"/>
        <v>DDX9</v>
      </c>
      <c r="AD273" t="str">
        <f t="shared" si="29"/>
        <v>Q08211</v>
      </c>
    </row>
    <row r="274" spans="1:30">
      <c r="A274">
        <v>2933</v>
      </c>
      <c r="B274" t="s">
        <v>47</v>
      </c>
      <c r="C274">
        <v>42.673999999999999</v>
      </c>
      <c r="D274">
        <v>1083900000</v>
      </c>
      <c r="E274">
        <v>951770000</v>
      </c>
      <c r="F274">
        <v>957190000</v>
      </c>
      <c r="G274">
        <f t="shared" si="24"/>
        <v>997620000</v>
      </c>
      <c r="H274">
        <v>645520000</v>
      </c>
      <c r="I274">
        <v>508590000</v>
      </c>
      <c r="J274">
        <v>571050000</v>
      </c>
      <c r="K274">
        <f t="shared" si="25"/>
        <v>575053333.33333337</v>
      </c>
      <c r="L274" s="2">
        <f t="shared" si="27"/>
        <v>1.7348303912654528</v>
      </c>
      <c r="M274">
        <v>10</v>
      </c>
      <c r="N274">
        <v>9</v>
      </c>
      <c r="O274">
        <v>10</v>
      </c>
      <c r="P274">
        <v>6</v>
      </c>
      <c r="Q274">
        <v>8</v>
      </c>
      <c r="R274">
        <v>6</v>
      </c>
      <c r="S274">
        <v>5</v>
      </c>
      <c r="T274">
        <v>7</v>
      </c>
      <c r="U274">
        <v>6</v>
      </c>
      <c r="V274" s="2">
        <f t="shared" si="28"/>
        <v>0.57642522579429856</v>
      </c>
      <c r="W274">
        <v>2.3775913668278E-3</v>
      </c>
      <c r="X274">
        <v>0.79899851481119599</v>
      </c>
      <c r="Y274" s="1" t="s">
        <v>4837</v>
      </c>
      <c r="Z274" s="1" t="s">
        <v>4838</v>
      </c>
      <c r="AA274" s="1" t="s">
        <v>4839</v>
      </c>
      <c r="AB274">
        <v>2933</v>
      </c>
      <c r="AC274" t="str">
        <f t="shared" si="26"/>
        <v>DEK</v>
      </c>
      <c r="AD274" t="str">
        <f t="shared" si="29"/>
        <v>P35659</v>
      </c>
    </row>
    <row r="275" spans="1:30">
      <c r="A275">
        <v>3448</v>
      </c>
      <c r="B275" t="s">
        <v>47</v>
      </c>
      <c r="C275">
        <v>42.866999999999997</v>
      </c>
      <c r="D275">
        <v>209740000</v>
      </c>
      <c r="E275">
        <v>271200000</v>
      </c>
      <c r="F275">
        <v>187630000</v>
      </c>
      <c r="G275">
        <f t="shared" si="24"/>
        <v>222856666.66666666</v>
      </c>
      <c r="H275">
        <v>0</v>
      </c>
      <c r="I275">
        <v>0</v>
      </c>
      <c r="J275">
        <v>0</v>
      </c>
      <c r="K275">
        <f t="shared" si="25"/>
        <v>0</v>
      </c>
      <c r="L275" s="2">
        <f t="shared" si="27"/>
        <v>222856667.66666666</v>
      </c>
      <c r="M275">
        <v>4</v>
      </c>
      <c r="N275">
        <v>8</v>
      </c>
      <c r="O275">
        <v>3</v>
      </c>
      <c r="P275">
        <v>1</v>
      </c>
      <c r="Q275">
        <v>1</v>
      </c>
      <c r="R275">
        <v>1</v>
      </c>
      <c r="S275">
        <v>0</v>
      </c>
      <c r="T275">
        <v>0</v>
      </c>
      <c r="U275">
        <v>0</v>
      </c>
      <c r="V275" s="2">
        <f t="shared" si="28"/>
        <v>4.4871890550554663E-9</v>
      </c>
      <c r="W275" s="2">
        <v>1.3679626122975499E-6</v>
      </c>
      <c r="X275">
        <v>11.195763270060199</v>
      </c>
      <c r="Y275" s="1" t="s">
        <v>6016</v>
      </c>
      <c r="Z275" s="1" t="s">
        <v>6017</v>
      </c>
      <c r="AA275" s="1" t="s">
        <v>6018</v>
      </c>
      <c r="AB275">
        <v>3448</v>
      </c>
      <c r="AC275" t="str">
        <f t="shared" si="26"/>
        <v>DHODH</v>
      </c>
      <c r="AD275" t="str">
        <f t="shared" si="29"/>
        <v>Q02127</v>
      </c>
    </row>
    <row r="276" spans="1:30">
      <c r="A276">
        <v>4807</v>
      </c>
      <c r="B276" t="s">
        <v>47</v>
      </c>
      <c r="C276">
        <v>103.08</v>
      </c>
      <c r="D276">
        <v>1767700000</v>
      </c>
      <c r="E276">
        <v>2012100000</v>
      </c>
      <c r="F276">
        <v>1592900000</v>
      </c>
      <c r="G276">
        <f t="shared" si="24"/>
        <v>1790900000</v>
      </c>
      <c r="H276">
        <v>804250000</v>
      </c>
      <c r="I276">
        <v>740160000</v>
      </c>
      <c r="J276">
        <v>1079100000</v>
      </c>
      <c r="K276">
        <f t="shared" si="25"/>
        <v>874503333.33333337</v>
      </c>
      <c r="L276" s="2">
        <f t="shared" si="27"/>
        <v>2.0479052859933007</v>
      </c>
      <c r="M276">
        <v>17</v>
      </c>
      <c r="N276">
        <v>19</v>
      </c>
      <c r="O276">
        <v>15</v>
      </c>
      <c r="P276">
        <v>14</v>
      </c>
      <c r="Q276">
        <v>10</v>
      </c>
      <c r="R276">
        <v>12</v>
      </c>
      <c r="S276">
        <v>8</v>
      </c>
      <c r="T276">
        <v>10</v>
      </c>
      <c r="U276">
        <v>11</v>
      </c>
      <c r="V276" s="2">
        <f t="shared" si="28"/>
        <v>0.48830383262327853</v>
      </c>
      <c r="W276">
        <v>5.4606464419519902E-3</v>
      </c>
      <c r="X276">
        <v>1.04692586263021</v>
      </c>
      <c r="Y276" s="1" t="s">
        <v>8427</v>
      </c>
      <c r="Z276" s="1" t="s">
        <v>8428</v>
      </c>
      <c r="AA276" s="1" t="s">
        <v>8429</v>
      </c>
      <c r="AB276">
        <v>4807</v>
      </c>
      <c r="AC276" t="str">
        <f t="shared" si="26"/>
        <v>DHTKD1</v>
      </c>
      <c r="AD276" t="str">
        <f t="shared" si="29"/>
        <v>Q96HY7</v>
      </c>
    </row>
    <row r="277" spans="1:30">
      <c r="A277">
        <v>173</v>
      </c>
      <c r="B277" t="s">
        <v>47</v>
      </c>
      <c r="C277">
        <v>57.643999999999998</v>
      </c>
      <c r="D277">
        <v>678550000</v>
      </c>
      <c r="E277">
        <v>592740000</v>
      </c>
      <c r="F277">
        <v>810630000</v>
      </c>
      <c r="G277">
        <f t="shared" si="24"/>
        <v>693973333.33333337</v>
      </c>
      <c r="H277">
        <v>207430000</v>
      </c>
      <c r="I277">
        <v>239230000</v>
      </c>
      <c r="J277">
        <v>227590000</v>
      </c>
      <c r="K277">
        <f t="shared" si="25"/>
        <v>224750000</v>
      </c>
      <c r="L277" s="2">
        <f t="shared" si="27"/>
        <v>3.0877567574886613</v>
      </c>
      <c r="M277">
        <v>9</v>
      </c>
      <c r="N277">
        <v>12</v>
      </c>
      <c r="O277">
        <v>10</v>
      </c>
      <c r="P277">
        <v>3</v>
      </c>
      <c r="Q277">
        <v>2</v>
      </c>
      <c r="R277">
        <v>2</v>
      </c>
      <c r="S277">
        <v>4</v>
      </c>
      <c r="T277">
        <v>5</v>
      </c>
      <c r="U277">
        <v>7</v>
      </c>
      <c r="V277" s="2">
        <f t="shared" si="28"/>
        <v>0.32385970739914161</v>
      </c>
      <c r="W277">
        <v>3.5817343363064901E-4</v>
      </c>
      <c r="X277">
        <v>1.61714617411296</v>
      </c>
      <c r="Y277" s="1" t="s">
        <v>270</v>
      </c>
      <c r="Z277" s="1" t="s">
        <v>271</v>
      </c>
      <c r="AA277" s="1" t="s">
        <v>272</v>
      </c>
      <c r="AB277">
        <v>173</v>
      </c>
      <c r="AC277" t="str">
        <f t="shared" si="26"/>
        <v>DKC1</v>
      </c>
      <c r="AD277" t="str">
        <f t="shared" si="29"/>
        <v>A8MUT5</v>
      </c>
    </row>
    <row r="278" spans="1:30">
      <c r="A278">
        <v>4766</v>
      </c>
      <c r="B278" t="s">
        <v>47</v>
      </c>
      <c r="C278">
        <v>52.488</v>
      </c>
      <c r="D278">
        <v>690660000</v>
      </c>
      <c r="E278">
        <v>832960000</v>
      </c>
      <c r="F278">
        <v>563950000</v>
      </c>
      <c r="G278">
        <f t="shared" si="24"/>
        <v>695856666.66666663</v>
      </c>
      <c r="H278">
        <v>323610000</v>
      </c>
      <c r="I278">
        <v>275000000</v>
      </c>
      <c r="J278">
        <v>278030000</v>
      </c>
      <c r="K278">
        <f t="shared" si="25"/>
        <v>292213333.33333331</v>
      </c>
      <c r="L278" s="2">
        <f t="shared" si="27"/>
        <v>2.3813309863296301</v>
      </c>
      <c r="M278">
        <v>3</v>
      </c>
      <c r="N278">
        <v>9</v>
      </c>
      <c r="O278">
        <v>7</v>
      </c>
      <c r="P278">
        <v>2</v>
      </c>
      <c r="Q278">
        <v>5</v>
      </c>
      <c r="R278">
        <v>4</v>
      </c>
      <c r="S278">
        <v>5</v>
      </c>
      <c r="T278">
        <v>3</v>
      </c>
      <c r="U278">
        <v>3</v>
      </c>
      <c r="V278" s="2">
        <f t="shared" si="28"/>
        <v>0.41993322462968924</v>
      </c>
      <c r="W278">
        <v>2.3091749243755498E-3</v>
      </c>
      <c r="X278">
        <v>1.2376206715901701</v>
      </c>
      <c r="Y278" s="1" t="s">
        <v>8353</v>
      </c>
      <c r="Z278" s="1" t="s">
        <v>8354</v>
      </c>
      <c r="AA278" s="1" t="s">
        <v>8355</v>
      </c>
      <c r="AB278">
        <v>4766</v>
      </c>
      <c r="AC278" t="str">
        <f t="shared" si="26"/>
        <v>DNAJA3</v>
      </c>
      <c r="AD278" t="str">
        <f t="shared" si="29"/>
        <v>Q96EY1</v>
      </c>
    </row>
    <row r="279" spans="1:30">
      <c r="A279">
        <v>3117</v>
      </c>
      <c r="B279" t="s">
        <v>47</v>
      </c>
      <c r="C279">
        <v>98.063000000000002</v>
      </c>
      <c r="D279">
        <v>1263000000</v>
      </c>
      <c r="E279">
        <v>1043400000</v>
      </c>
      <c r="F279">
        <v>1124500000</v>
      </c>
      <c r="G279">
        <f t="shared" si="24"/>
        <v>1143633333.3333333</v>
      </c>
      <c r="H279">
        <v>3582400000</v>
      </c>
      <c r="I279">
        <v>3776500000</v>
      </c>
      <c r="J279">
        <v>4322000000</v>
      </c>
      <c r="K279">
        <f t="shared" si="25"/>
        <v>3893633333.3333335</v>
      </c>
      <c r="L279" s="2">
        <f t="shared" si="27"/>
        <v>0.29371880609532169</v>
      </c>
      <c r="M279">
        <v>19</v>
      </c>
      <c r="N279">
        <v>27</v>
      </c>
      <c r="O279">
        <v>24</v>
      </c>
      <c r="P279">
        <v>25</v>
      </c>
      <c r="Q279">
        <v>31</v>
      </c>
      <c r="R279">
        <v>36</v>
      </c>
      <c r="S279">
        <v>40</v>
      </c>
      <c r="T279">
        <v>47</v>
      </c>
      <c r="U279">
        <v>45</v>
      </c>
      <c r="V279" s="2">
        <f t="shared" si="28"/>
        <v>3.4046168622769977</v>
      </c>
      <c r="W279" s="2">
        <v>9.99709659209606E-5</v>
      </c>
      <c r="X279">
        <v>-1.7674153645833299</v>
      </c>
      <c r="Y279" s="1" t="s">
        <v>5268</v>
      </c>
      <c r="Z279" s="1" t="s">
        <v>5269</v>
      </c>
      <c r="AA279" s="1" t="s">
        <v>5270</v>
      </c>
      <c r="AB279">
        <v>3117</v>
      </c>
      <c r="AC279" t="str">
        <f t="shared" si="26"/>
        <v>DNM2</v>
      </c>
      <c r="AD279" t="str">
        <f t="shared" si="29"/>
        <v>P50570</v>
      </c>
    </row>
    <row r="280" spans="1:30">
      <c r="A280">
        <v>5639</v>
      </c>
      <c r="B280" t="s">
        <v>47</v>
      </c>
      <c r="C280">
        <v>54.341000000000001</v>
      </c>
      <c r="D280">
        <v>572570000</v>
      </c>
      <c r="E280">
        <v>709280000</v>
      </c>
      <c r="F280">
        <v>502640000</v>
      </c>
      <c r="G280">
        <f t="shared" si="24"/>
        <v>594830000</v>
      </c>
      <c r="H280">
        <v>1282400000</v>
      </c>
      <c r="I280">
        <v>1434500000</v>
      </c>
      <c r="J280">
        <v>1116000000</v>
      </c>
      <c r="K280">
        <f t="shared" si="25"/>
        <v>1277633333.3333333</v>
      </c>
      <c r="L280" s="2">
        <f t="shared" si="27"/>
        <v>0.46557176070424089</v>
      </c>
      <c r="M280">
        <v>7</v>
      </c>
      <c r="N280">
        <v>12</v>
      </c>
      <c r="O280">
        <v>10</v>
      </c>
      <c r="P280">
        <v>15</v>
      </c>
      <c r="Q280">
        <v>15</v>
      </c>
      <c r="R280">
        <v>13</v>
      </c>
      <c r="S280">
        <v>17</v>
      </c>
      <c r="T280">
        <v>15</v>
      </c>
      <c r="U280">
        <v>17</v>
      </c>
      <c r="V280" s="2">
        <f t="shared" si="28"/>
        <v>2.1478965959777359</v>
      </c>
      <c r="W280">
        <v>3.4210567132468401E-3</v>
      </c>
      <c r="X280">
        <v>-1.1100610097249299</v>
      </c>
      <c r="Y280" s="1" t="s">
        <v>10021</v>
      </c>
      <c r="Z280" s="1" t="s">
        <v>10022</v>
      </c>
      <c r="AA280" s="1" t="s">
        <v>10023</v>
      </c>
      <c r="AB280">
        <v>5639</v>
      </c>
      <c r="AC280" t="str">
        <f t="shared" si="26"/>
        <v>DPP2</v>
      </c>
      <c r="AD280" t="str">
        <f t="shared" si="29"/>
        <v>Q9UHL4</v>
      </c>
    </row>
    <row r="281" spans="1:30">
      <c r="A281">
        <v>4306</v>
      </c>
      <c r="B281" t="s">
        <v>47</v>
      </c>
      <c r="C281">
        <v>53.502000000000002</v>
      </c>
      <c r="D281">
        <v>98839000</v>
      </c>
      <c r="E281">
        <v>121220000</v>
      </c>
      <c r="F281">
        <v>113420000</v>
      </c>
      <c r="G281">
        <f t="shared" si="24"/>
        <v>111159666.66666667</v>
      </c>
      <c r="H281">
        <v>0</v>
      </c>
      <c r="I281">
        <v>0</v>
      </c>
      <c r="J281">
        <v>0</v>
      </c>
      <c r="K281">
        <f t="shared" si="25"/>
        <v>0</v>
      </c>
      <c r="L281" s="2">
        <f t="shared" si="27"/>
        <v>111159667.66666667</v>
      </c>
      <c r="M281">
        <v>2</v>
      </c>
      <c r="N281">
        <v>3</v>
      </c>
      <c r="O281">
        <v>2</v>
      </c>
      <c r="P281">
        <v>1</v>
      </c>
      <c r="Q281">
        <v>1</v>
      </c>
      <c r="R281">
        <v>1</v>
      </c>
      <c r="S281">
        <v>1</v>
      </c>
      <c r="T281">
        <v>1</v>
      </c>
      <c r="U281">
        <v>1</v>
      </c>
      <c r="V281" s="2">
        <f t="shared" si="28"/>
        <v>8.9960686370409943E-9</v>
      </c>
      <c r="W281" s="2">
        <v>2.12605927796261E-6</v>
      </c>
      <c r="X281">
        <v>9.8080825805664098</v>
      </c>
      <c r="Y281" s="1" t="s">
        <v>7566</v>
      </c>
      <c r="Z281" s="1" t="s">
        <v>7567</v>
      </c>
      <c r="AA281" s="1" t="s">
        <v>7568</v>
      </c>
      <c r="AB281">
        <v>4306</v>
      </c>
      <c r="AC281" t="str">
        <f t="shared" si="26"/>
        <v>DRB1</v>
      </c>
      <c r="AD281" t="str">
        <f t="shared" si="29"/>
        <v>Q8IUH3</v>
      </c>
    </row>
    <row r="282" spans="1:30">
      <c r="A282">
        <v>1894</v>
      </c>
      <c r="B282" t="s">
        <v>47</v>
      </c>
      <c r="C282">
        <v>95.807000000000002</v>
      </c>
      <c r="D282">
        <v>5038600000</v>
      </c>
      <c r="E282">
        <v>4661800000</v>
      </c>
      <c r="F282">
        <v>5126800000</v>
      </c>
      <c r="G282">
        <f t="shared" si="24"/>
        <v>4942400000</v>
      </c>
      <c r="H282">
        <v>2884500000</v>
      </c>
      <c r="I282">
        <v>2719100000</v>
      </c>
      <c r="J282">
        <v>2514700000</v>
      </c>
      <c r="K282">
        <f t="shared" si="25"/>
        <v>2706100000</v>
      </c>
      <c r="L282" s="2">
        <f t="shared" si="27"/>
        <v>1.8263922246678275</v>
      </c>
      <c r="M282">
        <v>47</v>
      </c>
      <c r="N282">
        <v>42</v>
      </c>
      <c r="O282">
        <v>39</v>
      </c>
      <c r="P282">
        <v>29</v>
      </c>
      <c r="Q282">
        <v>23</v>
      </c>
      <c r="R282">
        <v>29</v>
      </c>
      <c r="S282">
        <v>24</v>
      </c>
      <c r="T282">
        <v>32</v>
      </c>
      <c r="U282">
        <v>25</v>
      </c>
      <c r="V282" s="2">
        <f t="shared" si="28"/>
        <v>0.54752751708734071</v>
      </c>
      <c r="W282">
        <v>2.5702010973094298E-4</v>
      </c>
      <c r="X282">
        <v>0.87004470825195301</v>
      </c>
      <c r="Y282" s="1" t="s">
        <v>2643</v>
      </c>
      <c r="Z282" s="1" t="s">
        <v>2644</v>
      </c>
      <c r="AA282" s="1" t="s">
        <v>2645</v>
      </c>
      <c r="AB282">
        <v>1894</v>
      </c>
      <c r="AC282" t="str">
        <f t="shared" si="26"/>
        <v>DRBF</v>
      </c>
      <c r="AD282" t="str">
        <f t="shared" si="29"/>
        <v>G5E9M5</v>
      </c>
    </row>
    <row r="283" spans="1:30">
      <c r="A283">
        <v>5217</v>
      </c>
      <c r="B283" t="s">
        <v>47</v>
      </c>
      <c r="C283">
        <v>81.613</v>
      </c>
      <c r="D283">
        <v>174480000</v>
      </c>
      <c r="E283">
        <v>296950000</v>
      </c>
      <c r="F283">
        <v>273060000</v>
      </c>
      <c r="G283">
        <f t="shared" si="24"/>
        <v>248163333.33333334</v>
      </c>
      <c r="H283">
        <v>102550000</v>
      </c>
      <c r="I283">
        <v>92522000</v>
      </c>
      <c r="J283">
        <v>104790000</v>
      </c>
      <c r="K283">
        <f t="shared" si="25"/>
        <v>99954000</v>
      </c>
      <c r="L283" s="2">
        <f t="shared" si="27"/>
        <v>2.4827753951873657</v>
      </c>
      <c r="M283">
        <v>4</v>
      </c>
      <c r="N283">
        <v>5</v>
      </c>
      <c r="O283">
        <v>5</v>
      </c>
      <c r="P283">
        <v>3</v>
      </c>
      <c r="Q283">
        <v>5</v>
      </c>
      <c r="R283">
        <v>5</v>
      </c>
      <c r="S283">
        <v>3</v>
      </c>
      <c r="T283">
        <v>3</v>
      </c>
      <c r="U283">
        <v>3</v>
      </c>
      <c r="V283" s="2">
        <f t="shared" si="28"/>
        <v>0.40277505647043588</v>
      </c>
      <c r="W283">
        <v>6.4151032709918203E-3</v>
      </c>
      <c r="X283">
        <v>1.2769349416097</v>
      </c>
      <c r="Y283" s="1" t="s">
        <v>9216</v>
      </c>
      <c r="Z283" s="1" t="s">
        <v>9217</v>
      </c>
      <c r="AA283" s="1" t="s">
        <v>9218</v>
      </c>
      <c r="AB283">
        <v>5217</v>
      </c>
      <c r="AC283" t="str">
        <f t="shared" si="26"/>
        <v>DRS</v>
      </c>
      <c r="AD283" t="str">
        <f t="shared" si="29"/>
        <v>Q9H307</v>
      </c>
    </row>
    <row r="284" spans="1:30">
      <c r="A284">
        <v>2321</v>
      </c>
      <c r="B284" t="s">
        <v>47</v>
      </c>
      <c r="C284">
        <v>43.585000000000001</v>
      </c>
      <c r="D284">
        <v>270660000</v>
      </c>
      <c r="E284">
        <v>313670000</v>
      </c>
      <c r="F284">
        <v>292450000</v>
      </c>
      <c r="G284">
        <f t="shared" si="24"/>
        <v>292260000</v>
      </c>
      <c r="H284">
        <v>404390000</v>
      </c>
      <c r="I284">
        <v>415800000</v>
      </c>
      <c r="J284">
        <v>415690000</v>
      </c>
      <c r="K284">
        <f t="shared" si="25"/>
        <v>411960000</v>
      </c>
      <c r="L284" s="2">
        <f t="shared" si="27"/>
        <v>0.70943781020138408</v>
      </c>
      <c r="M284">
        <v>4</v>
      </c>
      <c r="N284">
        <v>8</v>
      </c>
      <c r="O284">
        <v>7</v>
      </c>
      <c r="P284">
        <v>7</v>
      </c>
      <c r="Q284">
        <v>9</v>
      </c>
      <c r="R284">
        <v>7</v>
      </c>
      <c r="S284">
        <v>8</v>
      </c>
      <c r="T284">
        <v>7</v>
      </c>
      <c r="U284">
        <v>7</v>
      </c>
      <c r="V284" s="2">
        <f t="shared" si="28"/>
        <v>1.4095668226593896</v>
      </c>
      <c r="W284">
        <v>1.3776728463712399E-3</v>
      </c>
      <c r="X284">
        <v>-0.49774169921875</v>
      </c>
      <c r="Y284" s="1" t="s">
        <v>3407</v>
      </c>
      <c r="Z284" s="1" t="s">
        <v>3408</v>
      </c>
      <c r="AA284" s="1" t="s">
        <v>3409</v>
      </c>
      <c r="AB284">
        <v>2321</v>
      </c>
      <c r="AC284" t="str">
        <f t="shared" si="26"/>
        <v>DRS1</v>
      </c>
      <c r="AD284" t="str">
        <f t="shared" si="29"/>
        <v>O75521</v>
      </c>
    </row>
    <row r="285" spans="1:30">
      <c r="A285">
        <v>3131</v>
      </c>
      <c r="B285" t="s">
        <v>47</v>
      </c>
      <c r="C285">
        <v>20.478000000000002</v>
      </c>
      <c r="D285">
        <v>102200000</v>
      </c>
      <c r="E285">
        <v>86842000</v>
      </c>
      <c r="F285">
        <v>108870000</v>
      </c>
      <c r="G285">
        <f t="shared" si="24"/>
        <v>99304000</v>
      </c>
      <c r="H285">
        <v>392370000</v>
      </c>
      <c r="I285">
        <v>427750000</v>
      </c>
      <c r="J285">
        <v>507040000</v>
      </c>
      <c r="K285">
        <f t="shared" si="25"/>
        <v>442386666.66666669</v>
      </c>
      <c r="L285" s="2">
        <f t="shared" si="27"/>
        <v>0.22447331318498151</v>
      </c>
      <c r="M285">
        <v>3</v>
      </c>
      <c r="N285">
        <v>2</v>
      </c>
      <c r="O285">
        <v>5</v>
      </c>
      <c r="P285">
        <v>7</v>
      </c>
      <c r="Q285">
        <v>6</v>
      </c>
      <c r="R285">
        <v>7</v>
      </c>
      <c r="S285">
        <v>8</v>
      </c>
      <c r="T285">
        <v>9</v>
      </c>
      <c r="U285">
        <v>7</v>
      </c>
      <c r="V285" s="2">
        <f t="shared" si="28"/>
        <v>4.4548725450313595</v>
      </c>
      <c r="W285">
        <v>1.2214397877531499E-4</v>
      </c>
      <c r="X285">
        <v>-2.1535396575927699</v>
      </c>
      <c r="Y285" s="1" t="s">
        <v>5295</v>
      </c>
      <c r="Z285" s="1" t="s">
        <v>5296</v>
      </c>
      <c r="AA285" s="1" t="s">
        <v>5297</v>
      </c>
      <c r="AB285">
        <v>3131</v>
      </c>
      <c r="AC285" t="str">
        <f t="shared" si="26"/>
        <v>DUSP3</v>
      </c>
      <c r="AD285" t="str">
        <f t="shared" si="29"/>
        <v>P51452</v>
      </c>
    </row>
    <row r="286" spans="1:30">
      <c r="A286">
        <v>3416</v>
      </c>
      <c r="B286" t="s">
        <v>47</v>
      </c>
      <c r="C286">
        <v>103.53</v>
      </c>
      <c r="D286">
        <v>575330000</v>
      </c>
      <c r="E286">
        <v>601150000</v>
      </c>
      <c r="F286">
        <v>503780000</v>
      </c>
      <c r="G286">
        <f t="shared" si="24"/>
        <v>560086666.66666663</v>
      </c>
      <c r="H286">
        <v>208340000</v>
      </c>
      <c r="I286">
        <v>237810000</v>
      </c>
      <c r="J286">
        <v>293990000</v>
      </c>
      <c r="K286">
        <f t="shared" si="25"/>
        <v>246713333.33333334</v>
      </c>
      <c r="L286" s="2">
        <f t="shared" si="27"/>
        <v>2.2701921206655813</v>
      </c>
      <c r="M286">
        <v>15</v>
      </c>
      <c r="N286">
        <v>14</v>
      </c>
      <c r="O286">
        <v>11</v>
      </c>
      <c r="P286">
        <v>10</v>
      </c>
      <c r="Q286">
        <v>7</v>
      </c>
      <c r="R286">
        <v>10</v>
      </c>
      <c r="S286">
        <v>7</v>
      </c>
      <c r="T286">
        <v>6</v>
      </c>
      <c r="U286">
        <v>6</v>
      </c>
      <c r="V286" s="2">
        <f t="shared" si="28"/>
        <v>0.44049135352774332</v>
      </c>
      <c r="W286">
        <v>1.88320239847251E-3</v>
      </c>
      <c r="X286">
        <v>1.1934642791748</v>
      </c>
      <c r="Y286" s="1" t="s">
        <v>5944</v>
      </c>
      <c r="Z286" s="1" t="s">
        <v>5945</v>
      </c>
      <c r="AA286" s="1" t="s">
        <v>5946</v>
      </c>
      <c r="AB286">
        <v>3416</v>
      </c>
      <c r="AC286" t="str">
        <f t="shared" si="26"/>
        <v>DXS8237E</v>
      </c>
      <c r="AD286" t="str">
        <f t="shared" si="29"/>
        <v>P98175</v>
      </c>
    </row>
    <row r="287" spans="1:30">
      <c r="A287">
        <v>5038</v>
      </c>
      <c r="B287" t="s">
        <v>47</v>
      </c>
      <c r="C287">
        <v>95.736999999999995</v>
      </c>
      <c r="D287">
        <v>1928800000</v>
      </c>
      <c r="E287">
        <v>1835500000</v>
      </c>
      <c r="F287">
        <v>1891400000</v>
      </c>
      <c r="G287">
        <f t="shared" si="24"/>
        <v>1885233333.3333333</v>
      </c>
      <c r="H287">
        <v>1098300000</v>
      </c>
      <c r="I287">
        <v>938740000</v>
      </c>
      <c r="J287">
        <v>923700000</v>
      </c>
      <c r="K287">
        <f t="shared" si="25"/>
        <v>986913333.33333337</v>
      </c>
      <c r="L287" s="2">
        <f t="shared" si="27"/>
        <v>1.9102319005617865</v>
      </c>
      <c r="M287">
        <v>22</v>
      </c>
      <c r="N287">
        <v>25</v>
      </c>
      <c r="O287">
        <v>27</v>
      </c>
      <c r="P287">
        <v>18</v>
      </c>
      <c r="Q287">
        <v>15</v>
      </c>
      <c r="R287">
        <v>20</v>
      </c>
      <c r="S287">
        <v>15</v>
      </c>
      <c r="T287">
        <v>16</v>
      </c>
      <c r="U287">
        <v>17</v>
      </c>
      <c r="V287" s="2">
        <f t="shared" si="28"/>
        <v>0.52349664965070819</v>
      </c>
      <c r="W287">
        <v>3.3864704316233202E-4</v>
      </c>
      <c r="X287">
        <v>0.93792152404785201</v>
      </c>
      <c r="Y287" s="1" t="s">
        <v>8895</v>
      </c>
      <c r="Z287" s="1" t="s">
        <v>8896</v>
      </c>
      <c r="AA287" s="1" t="s">
        <v>8897</v>
      </c>
      <c r="AB287">
        <v>5038</v>
      </c>
      <c r="AC287" t="str">
        <f t="shared" si="26"/>
        <v>E1BAP5</v>
      </c>
      <c r="AD287" t="str">
        <f t="shared" si="29"/>
        <v>Q9BUJ2</v>
      </c>
    </row>
    <row r="288" spans="1:30">
      <c r="A288">
        <v>4952</v>
      </c>
      <c r="B288" t="s">
        <v>47</v>
      </c>
      <c r="C288">
        <v>34.851999999999997</v>
      </c>
      <c r="D288">
        <v>66517000</v>
      </c>
      <c r="E288">
        <v>79132000</v>
      </c>
      <c r="F288">
        <v>76979000</v>
      </c>
      <c r="G288">
        <f t="shared" si="24"/>
        <v>74209333.333333328</v>
      </c>
      <c r="H288">
        <v>0</v>
      </c>
      <c r="I288">
        <v>0</v>
      </c>
      <c r="J288">
        <v>0</v>
      </c>
      <c r="K288">
        <f t="shared" si="25"/>
        <v>0</v>
      </c>
      <c r="L288" s="2">
        <f t="shared" si="27"/>
        <v>74209334.333333328</v>
      </c>
      <c r="M288">
        <v>3</v>
      </c>
      <c r="N288">
        <v>4</v>
      </c>
      <c r="O288">
        <v>3</v>
      </c>
      <c r="P288">
        <v>1</v>
      </c>
      <c r="Q288">
        <v>1</v>
      </c>
      <c r="R288">
        <v>1</v>
      </c>
      <c r="S288">
        <v>1</v>
      </c>
      <c r="T288">
        <v>1</v>
      </c>
      <c r="U288">
        <v>1</v>
      </c>
      <c r="V288" s="2">
        <f t="shared" si="28"/>
        <v>1.3475393749096335E-8</v>
      </c>
      <c r="W288" s="2">
        <v>4.4383565505956602E-5</v>
      </c>
      <c r="X288">
        <v>9.6662575403849296</v>
      </c>
      <c r="Y288" s="1" t="s">
        <v>8709</v>
      </c>
      <c r="Z288" s="1" t="s">
        <v>8710</v>
      </c>
      <c r="AA288" s="1" t="s">
        <v>8711</v>
      </c>
      <c r="AB288">
        <v>4952</v>
      </c>
      <c r="AC288" t="str">
        <f t="shared" si="26"/>
        <v>EBNA1BP2</v>
      </c>
      <c r="AD288" t="str">
        <f t="shared" si="29"/>
        <v>Q99848</v>
      </c>
    </row>
    <row r="289" spans="1:30">
      <c r="A289">
        <v>4770</v>
      </c>
      <c r="B289" t="s">
        <v>47</v>
      </c>
      <c r="C289">
        <v>56.076999999999998</v>
      </c>
      <c r="D289">
        <v>244300000</v>
      </c>
      <c r="E289">
        <v>264360000</v>
      </c>
      <c r="F289">
        <v>228420000</v>
      </c>
      <c r="G289">
        <f t="shared" si="24"/>
        <v>245693333.33333334</v>
      </c>
      <c r="H289">
        <v>335220000</v>
      </c>
      <c r="I289">
        <v>299010000</v>
      </c>
      <c r="J289">
        <v>323050000</v>
      </c>
      <c r="K289">
        <f t="shared" si="25"/>
        <v>319093333.33333331</v>
      </c>
      <c r="L289" s="2">
        <f t="shared" si="27"/>
        <v>0.76997325828397156</v>
      </c>
      <c r="M289">
        <v>5</v>
      </c>
      <c r="N289">
        <v>7</v>
      </c>
      <c r="O289">
        <v>7</v>
      </c>
      <c r="P289">
        <v>8</v>
      </c>
      <c r="Q289">
        <v>7</v>
      </c>
      <c r="R289">
        <v>6</v>
      </c>
      <c r="S289">
        <v>5</v>
      </c>
      <c r="T289">
        <v>9</v>
      </c>
      <c r="U289">
        <v>7</v>
      </c>
      <c r="V289" s="2">
        <f t="shared" si="28"/>
        <v>1.2987464035162544</v>
      </c>
      <c r="W289">
        <v>8.3282325507449996E-3</v>
      </c>
      <c r="X289">
        <v>-0.37807083129882801</v>
      </c>
      <c r="Y289" s="1" t="s">
        <v>8362</v>
      </c>
      <c r="Z289" s="1" t="s">
        <v>8363</v>
      </c>
      <c r="AA289" s="1" t="s">
        <v>8364</v>
      </c>
      <c r="AB289">
        <v>4770</v>
      </c>
      <c r="AC289" t="str">
        <f t="shared" si="26"/>
        <v>EDC3</v>
      </c>
      <c r="AD289" t="str">
        <f t="shared" si="29"/>
        <v>Q96F86</v>
      </c>
    </row>
    <row r="290" spans="1:30">
      <c r="A290">
        <v>1128</v>
      </c>
      <c r="B290" t="s">
        <v>47</v>
      </c>
      <c r="C290">
        <v>309.35000000000002</v>
      </c>
      <c r="D290">
        <v>331120000</v>
      </c>
      <c r="E290">
        <v>285400000</v>
      </c>
      <c r="F290">
        <v>328850000</v>
      </c>
      <c r="G290">
        <f t="shared" si="24"/>
        <v>315123333.33333331</v>
      </c>
      <c r="H290">
        <v>158980000</v>
      </c>
      <c r="I290">
        <v>200630000</v>
      </c>
      <c r="J290">
        <v>200810000</v>
      </c>
      <c r="K290">
        <f t="shared" si="25"/>
        <v>186806666.66666666</v>
      </c>
      <c r="L290" s="2">
        <f t="shared" si="27"/>
        <v>1.6868955389517029</v>
      </c>
      <c r="M290">
        <v>6</v>
      </c>
      <c r="N290">
        <v>9</v>
      </c>
      <c r="O290">
        <v>12</v>
      </c>
      <c r="P290">
        <v>10</v>
      </c>
      <c r="Q290">
        <v>7</v>
      </c>
      <c r="R290">
        <v>8</v>
      </c>
      <c r="S290">
        <v>4</v>
      </c>
      <c r="T290">
        <v>6</v>
      </c>
      <c r="U290">
        <v>6</v>
      </c>
      <c r="V290" s="2">
        <f t="shared" si="28"/>
        <v>0.5928049348102703</v>
      </c>
      <c r="W290">
        <v>4.5364350349452699E-3</v>
      </c>
      <c r="X290">
        <v>0.75951830546061305</v>
      </c>
      <c r="Y290" s="1" t="s">
        <v>1567</v>
      </c>
      <c r="Z290" s="1" t="s">
        <v>1568</v>
      </c>
      <c r="AA290" s="1" t="s">
        <v>1569</v>
      </c>
      <c r="AB290">
        <v>1128</v>
      </c>
      <c r="AC290" t="str">
        <f t="shared" si="26"/>
        <v>EDD</v>
      </c>
      <c r="AD290" t="str">
        <f t="shared" si="29"/>
        <v>O95071</v>
      </c>
    </row>
    <row r="291" spans="1:30">
      <c r="A291">
        <v>3109</v>
      </c>
      <c r="B291" t="s">
        <v>47</v>
      </c>
      <c r="C291">
        <v>28.994</v>
      </c>
      <c r="D291">
        <v>396440000</v>
      </c>
      <c r="E291">
        <v>428980000</v>
      </c>
      <c r="F291">
        <v>312150000</v>
      </c>
      <c r="G291">
        <f t="shared" si="24"/>
        <v>379190000</v>
      </c>
      <c r="H291">
        <v>188840000</v>
      </c>
      <c r="I291">
        <v>153500000</v>
      </c>
      <c r="J291">
        <v>154140000</v>
      </c>
      <c r="K291">
        <f t="shared" si="25"/>
        <v>165493333.33333334</v>
      </c>
      <c r="L291" s="2">
        <f t="shared" si="27"/>
        <v>2.2912705368316715</v>
      </c>
      <c r="M291">
        <v>6</v>
      </c>
      <c r="N291">
        <v>8</v>
      </c>
      <c r="O291">
        <v>4</v>
      </c>
      <c r="P291">
        <v>4</v>
      </c>
      <c r="Q291">
        <v>4</v>
      </c>
      <c r="R291">
        <v>3</v>
      </c>
      <c r="S291">
        <v>5</v>
      </c>
      <c r="T291">
        <v>4</v>
      </c>
      <c r="U291">
        <v>4</v>
      </c>
      <c r="V291" s="2">
        <f t="shared" si="28"/>
        <v>0.43643907776284785</v>
      </c>
      <c r="W291">
        <v>2.16913791041762E-3</v>
      </c>
      <c r="X291">
        <v>1.1902020772298201</v>
      </c>
      <c r="Y291" s="1" t="s">
        <v>5253</v>
      </c>
      <c r="Z291" s="1" t="s">
        <v>5254</v>
      </c>
      <c r="AA291" s="1" t="s">
        <v>5255</v>
      </c>
      <c r="AB291">
        <v>3109</v>
      </c>
      <c r="AC291" t="str">
        <f t="shared" si="26"/>
        <v>EDMD</v>
      </c>
      <c r="AD291" t="str">
        <f t="shared" si="29"/>
        <v>P50402</v>
      </c>
    </row>
    <row r="292" spans="1:30">
      <c r="A292">
        <v>3365</v>
      </c>
      <c r="B292" t="s">
        <v>47</v>
      </c>
      <c r="C292">
        <v>50.14</v>
      </c>
      <c r="D292">
        <v>21232000000</v>
      </c>
      <c r="E292">
        <v>18628000000</v>
      </c>
      <c r="F292">
        <v>23893000000</v>
      </c>
      <c r="G292">
        <f t="shared" si="24"/>
        <v>21251000000</v>
      </c>
      <c r="H292">
        <v>37870000000</v>
      </c>
      <c r="I292">
        <v>35034000000</v>
      </c>
      <c r="J292">
        <v>37139000000</v>
      </c>
      <c r="K292">
        <f t="shared" si="25"/>
        <v>36681000000</v>
      </c>
      <c r="L292" s="2">
        <f t="shared" si="27"/>
        <v>0.57934625556611474</v>
      </c>
      <c r="M292">
        <v>551</v>
      </c>
      <c r="N292">
        <v>408</v>
      </c>
      <c r="O292">
        <v>629</v>
      </c>
      <c r="P292">
        <v>647</v>
      </c>
      <c r="Q292">
        <v>653</v>
      </c>
      <c r="R292">
        <v>721</v>
      </c>
      <c r="S292">
        <v>660</v>
      </c>
      <c r="T292">
        <v>662</v>
      </c>
      <c r="U292">
        <v>699</v>
      </c>
      <c r="V292" s="2">
        <f t="shared" si="28"/>
        <v>1.7260834783903778</v>
      </c>
      <c r="W292">
        <v>1.8902554138443099E-3</v>
      </c>
      <c r="X292">
        <v>-0.79414876302083603</v>
      </c>
      <c r="Y292" s="1" t="s">
        <v>5836</v>
      </c>
      <c r="Z292" s="1" t="s">
        <v>5837</v>
      </c>
      <c r="AA292" s="1" t="s">
        <v>5838</v>
      </c>
      <c r="AB292">
        <v>3365</v>
      </c>
      <c r="AC292" t="str">
        <f t="shared" si="26"/>
        <v>EEF1A</v>
      </c>
      <c r="AD292" t="str">
        <f t="shared" si="29"/>
        <v>P68104</v>
      </c>
    </row>
    <row r="293" spans="1:30">
      <c r="A293">
        <v>3479</v>
      </c>
      <c r="B293" t="s">
        <v>47</v>
      </c>
      <c r="C293">
        <v>50.47</v>
      </c>
      <c r="D293">
        <v>5941100000</v>
      </c>
      <c r="E293">
        <v>6717000000</v>
      </c>
      <c r="F293">
        <v>6671000000</v>
      </c>
      <c r="G293">
        <f t="shared" si="24"/>
        <v>6443033333.333333</v>
      </c>
      <c r="H293">
        <v>12039000000</v>
      </c>
      <c r="I293">
        <v>9207800000</v>
      </c>
      <c r="J293">
        <v>11601000000</v>
      </c>
      <c r="K293">
        <f t="shared" si="25"/>
        <v>10949266666.666666</v>
      </c>
      <c r="L293" s="2">
        <f t="shared" si="27"/>
        <v>0.5884442794109398</v>
      </c>
      <c r="M293">
        <v>62</v>
      </c>
      <c r="N293">
        <v>56</v>
      </c>
      <c r="O293">
        <v>64</v>
      </c>
      <c r="P293">
        <v>44</v>
      </c>
      <c r="Q293">
        <v>69</v>
      </c>
      <c r="R293">
        <v>85</v>
      </c>
      <c r="S293">
        <v>87</v>
      </c>
      <c r="T293">
        <v>63</v>
      </c>
      <c r="U293">
        <v>80</v>
      </c>
      <c r="V293" s="2">
        <f t="shared" si="28"/>
        <v>1.69939624700073</v>
      </c>
      <c r="W293">
        <v>4.8203449711014699E-3</v>
      </c>
      <c r="X293">
        <v>-0.75740814208984397</v>
      </c>
      <c r="Y293" s="1" t="s">
        <v>6082</v>
      </c>
      <c r="Z293" s="1" t="s">
        <v>6083</v>
      </c>
      <c r="AA293" s="1" t="s">
        <v>6084</v>
      </c>
      <c r="AB293">
        <v>3479</v>
      </c>
      <c r="AC293" t="str">
        <f t="shared" si="26"/>
        <v>EEF1A2</v>
      </c>
      <c r="AD293" t="str">
        <f t="shared" si="29"/>
        <v>Q05639</v>
      </c>
    </row>
    <row r="294" spans="1:30">
      <c r="A294">
        <v>2849</v>
      </c>
      <c r="B294" t="s">
        <v>47</v>
      </c>
      <c r="C294">
        <v>76.569000000000003</v>
      </c>
      <c r="D294">
        <v>3446800000</v>
      </c>
      <c r="E294">
        <v>3859300000</v>
      </c>
      <c r="F294">
        <v>4262500000</v>
      </c>
      <c r="G294">
        <f t="shared" si="24"/>
        <v>3856200000</v>
      </c>
      <c r="H294">
        <v>6897200000</v>
      </c>
      <c r="I294">
        <v>5932600000</v>
      </c>
      <c r="J294">
        <v>6828000000</v>
      </c>
      <c r="K294">
        <f t="shared" si="25"/>
        <v>6552600000</v>
      </c>
      <c r="L294" s="2">
        <f t="shared" si="27"/>
        <v>0.58849922174579572</v>
      </c>
      <c r="M294">
        <v>24</v>
      </c>
      <c r="N294">
        <v>27</v>
      </c>
      <c r="O294">
        <v>29</v>
      </c>
      <c r="P294">
        <v>25</v>
      </c>
      <c r="Q294">
        <v>27</v>
      </c>
      <c r="R294">
        <v>34</v>
      </c>
      <c r="S294">
        <v>30</v>
      </c>
      <c r="T294">
        <v>31</v>
      </c>
      <c r="U294">
        <v>34</v>
      </c>
      <c r="V294" s="2">
        <f t="shared" si="28"/>
        <v>1.6992375912299058</v>
      </c>
      <c r="W294">
        <v>2.4563149624174298E-3</v>
      </c>
      <c r="X294">
        <v>-0.76694869995116799</v>
      </c>
      <c r="Y294" s="1" t="s">
        <v>4626</v>
      </c>
      <c r="Z294" s="1" t="s">
        <v>4627</v>
      </c>
      <c r="AA294" s="1" t="s">
        <v>4628</v>
      </c>
      <c r="AB294">
        <v>2849</v>
      </c>
      <c r="AC294" t="str">
        <f t="shared" si="26"/>
        <v>EEF1D</v>
      </c>
      <c r="AD294" t="str">
        <f t="shared" si="29"/>
        <v>E9PRY8</v>
      </c>
    </row>
    <row r="295" spans="1:30">
      <c r="A295">
        <v>2652</v>
      </c>
      <c r="B295" t="s">
        <v>47</v>
      </c>
      <c r="C295">
        <v>95.337000000000003</v>
      </c>
      <c r="D295">
        <v>14111000000</v>
      </c>
      <c r="E295">
        <v>14081000000</v>
      </c>
      <c r="F295">
        <v>14927000000</v>
      </c>
      <c r="G295">
        <f t="shared" si="24"/>
        <v>14373000000</v>
      </c>
      <c r="H295">
        <v>24223000000</v>
      </c>
      <c r="I295">
        <v>22668000000</v>
      </c>
      <c r="J295">
        <v>23007000000</v>
      </c>
      <c r="K295">
        <f t="shared" si="25"/>
        <v>23299333333.333332</v>
      </c>
      <c r="L295" s="2">
        <f t="shared" si="27"/>
        <v>0.61688460329550698</v>
      </c>
      <c r="M295">
        <v>82</v>
      </c>
      <c r="N295">
        <v>97</v>
      </c>
      <c r="O295">
        <v>84</v>
      </c>
      <c r="P295">
        <v>91</v>
      </c>
      <c r="Q295">
        <v>104</v>
      </c>
      <c r="R295">
        <v>115</v>
      </c>
      <c r="S295">
        <v>103</v>
      </c>
      <c r="T295">
        <v>126</v>
      </c>
      <c r="U295">
        <v>118</v>
      </c>
      <c r="V295" s="2">
        <f t="shared" si="28"/>
        <v>1.6210487255765869</v>
      </c>
      <c r="W295" s="2">
        <v>6.3792991848324204E-5</v>
      </c>
      <c r="X295">
        <v>-0.696868896484375</v>
      </c>
      <c r="Y295" s="1" t="s">
        <v>4145</v>
      </c>
      <c r="Z295" s="1" t="s">
        <v>4146</v>
      </c>
      <c r="AA295" s="1" t="s">
        <v>4147</v>
      </c>
      <c r="AB295">
        <v>2652</v>
      </c>
      <c r="AC295" t="str">
        <f t="shared" si="26"/>
        <v>EEF2</v>
      </c>
      <c r="AD295" t="str">
        <f t="shared" si="29"/>
        <v>P13639</v>
      </c>
    </row>
    <row r="296" spans="1:30">
      <c r="A296">
        <v>4691</v>
      </c>
      <c r="B296" t="s">
        <v>47</v>
      </c>
      <c r="C296">
        <v>86.6</v>
      </c>
      <c r="D296">
        <v>42527000</v>
      </c>
      <c r="E296">
        <v>73406000</v>
      </c>
      <c r="F296">
        <v>22144000</v>
      </c>
      <c r="G296">
        <f t="shared" si="24"/>
        <v>46025666.666666664</v>
      </c>
      <c r="H296">
        <v>0</v>
      </c>
      <c r="I296">
        <v>0</v>
      </c>
      <c r="J296">
        <v>0</v>
      </c>
      <c r="K296">
        <f t="shared" si="25"/>
        <v>0</v>
      </c>
      <c r="L296" s="2">
        <f t="shared" si="27"/>
        <v>46025667.666666664</v>
      </c>
      <c r="M296">
        <v>5</v>
      </c>
      <c r="N296">
        <v>5</v>
      </c>
      <c r="O296">
        <v>6</v>
      </c>
      <c r="P296">
        <v>0</v>
      </c>
      <c r="Q296">
        <v>1</v>
      </c>
      <c r="R296">
        <v>2</v>
      </c>
      <c r="S296">
        <v>2</v>
      </c>
      <c r="T296">
        <v>1</v>
      </c>
      <c r="U296">
        <v>1</v>
      </c>
      <c r="V296" s="2">
        <f t="shared" si="28"/>
        <v>2.1727006922362011E-8</v>
      </c>
      <c r="W296">
        <v>3.14689313794636E-4</v>
      </c>
      <c r="X296">
        <v>8.5311822891235405</v>
      </c>
      <c r="Y296" s="1" t="s">
        <v>8203</v>
      </c>
      <c r="Z296" s="1" t="s">
        <v>8204</v>
      </c>
      <c r="AA296" s="1" t="s">
        <v>8205</v>
      </c>
      <c r="AB296">
        <v>4691</v>
      </c>
      <c r="AC296" t="str">
        <f t="shared" si="26"/>
        <v>EFG2</v>
      </c>
      <c r="AD296" t="str">
        <f t="shared" si="29"/>
        <v>Q969S9</v>
      </c>
    </row>
    <row r="297" spans="1:30">
      <c r="A297">
        <v>4359</v>
      </c>
      <c r="B297" t="s">
        <v>47</v>
      </c>
      <c r="C297">
        <v>49.665999999999997</v>
      </c>
      <c r="D297">
        <v>141830000</v>
      </c>
      <c r="E297">
        <v>72114000</v>
      </c>
      <c r="F297">
        <v>57031000</v>
      </c>
      <c r="G297">
        <f t="shared" si="24"/>
        <v>90325000</v>
      </c>
      <c r="H297">
        <v>0</v>
      </c>
      <c r="I297">
        <v>0</v>
      </c>
      <c r="J297">
        <v>0</v>
      </c>
      <c r="K297">
        <f t="shared" si="25"/>
        <v>0</v>
      </c>
      <c r="L297" s="2">
        <f t="shared" si="27"/>
        <v>90325001</v>
      </c>
      <c r="M297">
        <v>3</v>
      </c>
      <c r="N297">
        <v>2</v>
      </c>
      <c r="O297">
        <v>2</v>
      </c>
      <c r="P297">
        <v>2</v>
      </c>
      <c r="Q297">
        <v>1</v>
      </c>
      <c r="R297">
        <v>1</v>
      </c>
      <c r="S297">
        <v>0</v>
      </c>
      <c r="T297">
        <v>1</v>
      </c>
      <c r="U297">
        <v>0</v>
      </c>
      <c r="V297" s="2">
        <f t="shared" si="28"/>
        <v>1.1071131900679414E-8</v>
      </c>
      <c r="W297" s="2">
        <v>7.57743247821185E-5</v>
      </c>
      <c r="X297">
        <v>9.2770175933837908</v>
      </c>
      <c r="Y297" s="1" t="s">
        <v>7638</v>
      </c>
      <c r="Z297" s="1" t="s">
        <v>7639</v>
      </c>
      <c r="AA297" s="1" t="s">
        <v>7640</v>
      </c>
      <c r="AB297">
        <v>4359</v>
      </c>
      <c r="AC297" t="str">
        <f t="shared" si="26"/>
        <v>EFHA1</v>
      </c>
      <c r="AD297" t="str">
        <f t="shared" si="29"/>
        <v>Q8IYU8</v>
      </c>
    </row>
    <row r="298" spans="1:30">
      <c r="A298">
        <v>406</v>
      </c>
      <c r="B298" t="s">
        <v>47</v>
      </c>
      <c r="C298">
        <v>109.43</v>
      </c>
      <c r="D298">
        <v>2724200000</v>
      </c>
      <c r="E298">
        <v>2664700000</v>
      </c>
      <c r="F298">
        <v>2356900000</v>
      </c>
      <c r="G298">
        <f t="shared" si="24"/>
        <v>2581933333.3333335</v>
      </c>
      <c r="H298">
        <v>934430000</v>
      </c>
      <c r="I298">
        <v>1128800000</v>
      </c>
      <c r="J298">
        <v>924810000</v>
      </c>
      <c r="K298">
        <f t="shared" si="25"/>
        <v>996013333.33333337</v>
      </c>
      <c r="L298" s="2">
        <f t="shared" si="27"/>
        <v>2.5922678395279837</v>
      </c>
      <c r="M298">
        <v>30</v>
      </c>
      <c r="N298">
        <v>34</v>
      </c>
      <c r="O298">
        <v>30</v>
      </c>
      <c r="P298">
        <v>22</v>
      </c>
      <c r="Q298">
        <v>22</v>
      </c>
      <c r="R298">
        <v>27</v>
      </c>
      <c r="S298">
        <v>20</v>
      </c>
      <c r="T298">
        <v>24</v>
      </c>
      <c r="U298">
        <v>20</v>
      </c>
      <c r="V298" s="2">
        <f t="shared" si="28"/>
        <v>0.38576260706998788</v>
      </c>
      <c r="W298">
        <v>2.6757280656286602E-4</v>
      </c>
      <c r="X298">
        <v>1.3775056203206399</v>
      </c>
      <c r="Y298" s="1" t="s">
        <v>615</v>
      </c>
      <c r="Z298" s="1" t="s">
        <v>616</v>
      </c>
      <c r="AA298" s="1" t="s">
        <v>617</v>
      </c>
      <c r="AB298">
        <v>406</v>
      </c>
      <c r="AC298" t="str">
        <f t="shared" si="26"/>
        <v>EFTUD2</v>
      </c>
      <c r="AD298" t="str">
        <f t="shared" si="29"/>
        <v>Q15029</v>
      </c>
    </row>
    <row r="299" spans="1:30">
      <c r="A299">
        <v>3229</v>
      </c>
      <c r="B299" t="s">
        <v>47</v>
      </c>
      <c r="C299">
        <v>26.599</v>
      </c>
      <c r="D299">
        <v>826130000</v>
      </c>
      <c r="E299">
        <v>819790000</v>
      </c>
      <c r="F299">
        <v>810770000</v>
      </c>
      <c r="G299">
        <f t="shared" si="24"/>
        <v>818896666.66666663</v>
      </c>
      <c r="H299">
        <v>682800000</v>
      </c>
      <c r="I299">
        <v>733950000</v>
      </c>
      <c r="J299">
        <v>680860000</v>
      </c>
      <c r="K299">
        <f t="shared" si="25"/>
        <v>699203333.33333337</v>
      </c>
      <c r="L299" s="2">
        <f t="shared" si="27"/>
        <v>1.1711853011219644</v>
      </c>
      <c r="M299">
        <v>9</v>
      </c>
      <c r="N299">
        <v>8</v>
      </c>
      <c r="O299">
        <v>9</v>
      </c>
      <c r="P299">
        <v>8</v>
      </c>
      <c r="Q299">
        <v>6</v>
      </c>
      <c r="R299">
        <v>8</v>
      </c>
      <c r="S299">
        <v>9</v>
      </c>
      <c r="T299">
        <v>8</v>
      </c>
      <c r="U299">
        <v>7</v>
      </c>
      <c r="V299" s="2">
        <f t="shared" si="28"/>
        <v>0.85383585248382687</v>
      </c>
      <c r="W299">
        <v>3.23995598177085E-3</v>
      </c>
      <c r="X299">
        <v>0.22880427042643001</v>
      </c>
      <c r="Y299" s="1" t="s">
        <v>5518</v>
      </c>
      <c r="Z299" s="1" t="s">
        <v>5519</v>
      </c>
      <c r="AA299" s="1" t="s">
        <v>5520</v>
      </c>
      <c r="AB299">
        <v>3229</v>
      </c>
      <c r="AC299" t="str">
        <f t="shared" si="26"/>
        <v>EIF3A</v>
      </c>
      <c r="AD299" t="str">
        <f t="shared" si="29"/>
        <v>P56537</v>
      </c>
    </row>
    <row r="300" spans="1:30">
      <c r="A300">
        <v>2345</v>
      </c>
      <c r="B300" t="s">
        <v>47</v>
      </c>
      <c r="C300">
        <v>35.610999999999997</v>
      </c>
      <c r="D300">
        <v>716880000</v>
      </c>
      <c r="E300">
        <v>703710000</v>
      </c>
      <c r="F300">
        <v>671820000</v>
      </c>
      <c r="G300">
        <f t="shared" si="24"/>
        <v>697470000</v>
      </c>
      <c r="H300">
        <v>938560000</v>
      </c>
      <c r="I300">
        <v>885030000</v>
      </c>
      <c r="J300">
        <v>1033300000</v>
      </c>
      <c r="K300">
        <f t="shared" si="25"/>
        <v>952296666.66666663</v>
      </c>
      <c r="L300" s="2">
        <f t="shared" si="27"/>
        <v>0.73240831841715126</v>
      </c>
      <c r="M300">
        <v>8</v>
      </c>
      <c r="N300">
        <v>11</v>
      </c>
      <c r="O300">
        <v>11</v>
      </c>
      <c r="P300">
        <v>9</v>
      </c>
      <c r="Q300">
        <v>10</v>
      </c>
      <c r="R300">
        <v>10</v>
      </c>
      <c r="S300">
        <v>9</v>
      </c>
      <c r="T300">
        <v>11</v>
      </c>
      <c r="U300">
        <v>8</v>
      </c>
      <c r="V300" s="2">
        <f t="shared" si="28"/>
        <v>1.3653586051031701</v>
      </c>
      <c r="W300">
        <v>3.2290129678440799E-3</v>
      </c>
      <c r="X300">
        <v>-0.44685872395833198</v>
      </c>
      <c r="Y300" s="1" t="s">
        <v>3449</v>
      </c>
      <c r="Z300" s="1" t="s">
        <v>3450</v>
      </c>
      <c r="AA300" s="1" t="s">
        <v>3451</v>
      </c>
      <c r="AB300">
        <v>2345</v>
      </c>
      <c r="AC300" t="str">
        <f t="shared" si="26"/>
        <v>EIF3G</v>
      </c>
      <c r="AD300" t="str">
        <f t="shared" si="29"/>
        <v>O75821</v>
      </c>
    </row>
    <row r="301" spans="1:30">
      <c r="A301">
        <v>4963</v>
      </c>
      <c r="B301" t="s">
        <v>47</v>
      </c>
      <c r="C301">
        <v>92.218000000000004</v>
      </c>
      <c r="D301">
        <v>397200000</v>
      </c>
      <c r="E301">
        <v>430310000</v>
      </c>
      <c r="F301">
        <v>463040000</v>
      </c>
      <c r="G301">
        <f t="shared" si="24"/>
        <v>430183333.33333331</v>
      </c>
      <c r="H301">
        <v>287660000</v>
      </c>
      <c r="I301">
        <v>244640000</v>
      </c>
      <c r="J301">
        <v>228100000</v>
      </c>
      <c r="K301">
        <f t="shared" si="25"/>
        <v>253466666.66666666</v>
      </c>
      <c r="L301" s="2">
        <f t="shared" si="27"/>
        <v>1.6971988399637079</v>
      </c>
      <c r="M301">
        <v>11</v>
      </c>
      <c r="N301">
        <v>13</v>
      </c>
      <c r="O301">
        <v>14</v>
      </c>
      <c r="P301">
        <v>10</v>
      </c>
      <c r="Q301">
        <v>8</v>
      </c>
      <c r="R301">
        <v>10</v>
      </c>
      <c r="S301">
        <v>9</v>
      </c>
      <c r="T301">
        <v>7</v>
      </c>
      <c r="U301">
        <v>8</v>
      </c>
      <c r="V301" s="2">
        <f t="shared" si="28"/>
        <v>0.58920615337056415</v>
      </c>
      <c r="W301">
        <v>2.8803235576873002E-3</v>
      </c>
      <c r="X301">
        <v>0.76722971598307399</v>
      </c>
      <c r="Y301" s="1" t="s">
        <v>8736</v>
      </c>
      <c r="Z301" s="1" t="s">
        <v>8737</v>
      </c>
      <c r="AA301" s="1" t="s">
        <v>8738</v>
      </c>
      <c r="AB301">
        <v>4963</v>
      </c>
      <c r="AC301" t="str">
        <f t="shared" si="26"/>
        <v>ELAC2</v>
      </c>
      <c r="AD301" t="str">
        <f t="shared" si="29"/>
        <v>Q9BQ52</v>
      </c>
    </row>
    <row r="302" spans="1:30">
      <c r="A302">
        <v>591</v>
      </c>
      <c r="B302" t="s">
        <v>47</v>
      </c>
      <c r="C302">
        <v>42.741</v>
      </c>
      <c r="D302">
        <v>377680000</v>
      </c>
      <c r="E302">
        <v>398980000</v>
      </c>
      <c r="F302">
        <v>566580000</v>
      </c>
      <c r="G302">
        <f t="shared" si="24"/>
        <v>447746666.66666669</v>
      </c>
      <c r="H302">
        <v>929230000</v>
      </c>
      <c r="I302">
        <v>911720000</v>
      </c>
      <c r="J302">
        <v>1073900000</v>
      </c>
      <c r="K302">
        <f t="shared" si="25"/>
        <v>971616666.66666663</v>
      </c>
      <c r="L302" s="2">
        <f t="shared" si="27"/>
        <v>0.46082645817710027</v>
      </c>
      <c r="M302">
        <v>7</v>
      </c>
      <c r="N302">
        <v>9</v>
      </c>
      <c r="O302">
        <v>10</v>
      </c>
      <c r="P302">
        <v>13</v>
      </c>
      <c r="Q302">
        <v>11</v>
      </c>
      <c r="R302">
        <v>16</v>
      </c>
      <c r="S302">
        <v>12</v>
      </c>
      <c r="T302">
        <v>15</v>
      </c>
      <c r="U302">
        <v>16</v>
      </c>
      <c r="V302" s="2">
        <f t="shared" si="28"/>
        <v>2.1700142911839708</v>
      </c>
      <c r="W302">
        <v>4.5334408118318801E-3</v>
      </c>
      <c r="X302">
        <v>-1.13788414001465</v>
      </c>
      <c r="Y302" s="1" t="s">
        <v>872</v>
      </c>
      <c r="Z302" s="1" t="s">
        <v>873</v>
      </c>
      <c r="AA302" s="1" t="s">
        <v>874</v>
      </c>
      <c r="AB302">
        <v>591</v>
      </c>
      <c r="AC302" t="str">
        <f t="shared" si="26"/>
        <v>ELANH2</v>
      </c>
      <c r="AD302" t="str">
        <f t="shared" si="29"/>
        <v>P30740</v>
      </c>
    </row>
    <row r="303" spans="1:30">
      <c r="A303">
        <v>3779</v>
      </c>
      <c r="B303" t="s">
        <v>47</v>
      </c>
      <c r="C303">
        <v>36.091000000000001</v>
      </c>
      <c r="D303">
        <v>3443000000</v>
      </c>
      <c r="E303">
        <v>3570100000</v>
      </c>
      <c r="F303">
        <v>3838700000</v>
      </c>
      <c r="G303">
        <f t="shared" si="24"/>
        <v>3617266666.6666665</v>
      </c>
      <c r="H303">
        <v>1795800000</v>
      </c>
      <c r="I303">
        <v>1376900000</v>
      </c>
      <c r="J303">
        <v>1567200000</v>
      </c>
      <c r="K303">
        <f t="shared" si="25"/>
        <v>1579966666.6666667</v>
      </c>
      <c r="L303" s="2">
        <f t="shared" si="27"/>
        <v>2.2894575826771928</v>
      </c>
      <c r="M303">
        <v>20</v>
      </c>
      <c r="N303">
        <v>23</v>
      </c>
      <c r="O303">
        <v>25</v>
      </c>
      <c r="P303">
        <v>17</v>
      </c>
      <c r="Q303">
        <v>15</v>
      </c>
      <c r="R303">
        <v>13</v>
      </c>
      <c r="S303">
        <v>15</v>
      </c>
      <c r="T303">
        <v>13</v>
      </c>
      <c r="U303">
        <v>14</v>
      </c>
      <c r="V303" s="2">
        <f t="shared" si="28"/>
        <v>0.43678468103813622</v>
      </c>
      <c r="W303">
        <v>5.5603510394752797E-4</v>
      </c>
      <c r="X303">
        <v>1.2020028432210299</v>
      </c>
      <c r="Y303" s="1" t="s">
        <v>6718</v>
      </c>
      <c r="Z303" s="1" t="s">
        <v>6719</v>
      </c>
      <c r="AA303" s="1" t="s">
        <v>6720</v>
      </c>
      <c r="AB303">
        <v>3779</v>
      </c>
      <c r="AC303" t="str">
        <f t="shared" si="26"/>
        <v>ELAVL1</v>
      </c>
      <c r="AD303" t="str">
        <f t="shared" si="29"/>
        <v>Q15717</v>
      </c>
    </row>
    <row r="304" spans="1:30">
      <c r="A304">
        <v>1335</v>
      </c>
      <c r="B304" t="s">
        <v>47</v>
      </c>
      <c r="C304">
        <v>67.497</v>
      </c>
      <c r="D304">
        <v>112760000</v>
      </c>
      <c r="E304">
        <v>120420000</v>
      </c>
      <c r="F304">
        <v>105290000</v>
      </c>
      <c r="G304">
        <f t="shared" si="24"/>
        <v>112823333.33333333</v>
      </c>
      <c r="H304">
        <v>40243000</v>
      </c>
      <c r="I304">
        <v>51554000</v>
      </c>
      <c r="J304">
        <v>57441000</v>
      </c>
      <c r="K304">
        <f t="shared" si="25"/>
        <v>49746000</v>
      </c>
      <c r="L304" s="2">
        <f t="shared" si="27"/>
        <v>2.2679880204507961</v>
      </c>
      <c r="M304">
        <v>6</v>
      </c>
      <c r="N304">
        <v>5</v>
      </c>
      <c r="O304">
        <v>3</v>
      </c>
      <c r="P304">
        <v>3</v>
      </c>
      <c r="Q304">
        <v>4</v>
      </c>
      <c r="R304">
        <v>3</v>
      </c>
      <c r="S304">
        <v>2</v>
      </c>
      <c r="T304">
        <v>3</v>
      </c>
      <c r="U304">
        <v>3</v>
      </c>
      <c r="V304" s="2">
        <f t="shared" si="28"/>
        <v>0.44091943651502852</v>
      </c>
      <c r="W304">
        <v>1.7970601117576199E-3</v>
      </c>
      <c r="X304">
        <v>1.1948604583740201</v>
      </c>
      <c r="Y304" s="1" t="s">
        <v>1874</v>
      </c>
      <c r="Z304" s="1" t="s">
        <v>1875</v>
      </c>
      <c r="AA304" s="1" t="s">
        <v>1876</v>
      </c>
      <c r="AB304">
        <v>1335</v>
      </c>
      <c r="AC304" t="str">
        <f t="shared" si="26"/>
        <v>ELF1</v>
      </c>
      <c r="AD304" t="str">
        <f t="shared" si="29"/>
        <v>P32519</v>
      </c>
    </row>
    <row r="305" spans="1:30">
      <c r="A305">
        <v>2446</v>
      </c>
      <c r="B305" t="s">
        <v>47</v>
      </c>
      <c r="C305">
        <v>86.47</v>
      </c>
      <c r="D305">
        <v>690370000</v>
      </c>
      <c r="E305">
        <v>675440000</v>
      </c>
      <c r="F305">
        <v>637140000</v>
      </c>
      <c r="G305">
        <f t="shared" si="24"/>
        <v>667650000</v>
      </c>
      <c r="H305">
        <v>1423700000</v>
      </c>
      <c r="I305">
        <v>1108900000</v>
      </c>
      <c r="J305">
        <v>1650400000</v>
      </c>
      <c r="K305">
        <f t="shared" si="25"/>
        <v>1394333333.3333333</v>
      </c>
      <c r="L305" s="2">
        <f t="shared" si="27"/>
        <v>0.47883098292218673</v>
      </c>
      <c r="M305">
        <v>7</v>
      </c>
      <c r="N305">
        <v>8</v>
      </c>
      <c r="O305">
        <v>7</v>
      </c>
      <c r="P305">
        <v>19</v>
      </c>
      <c r="Q305">
        <v>11</v>
      </c>
      <c r="R305">
        <v>11</v>
      </c>
      <c r="S305">
        <v>12</v>
      </c>
      <c r="T305">
        <v>13</v>
      </c>
      <c r="U305">
        <v>12</v>
      </c>
      <c r="V305" s="2">
        <f t="shared" si="28"/>
        <v>2.0884195794876264</v>
      </c>
      <c r="W305">
        <v>3.6359522334207099E-3</v>
      </c>
      <c r="X305">
        <v>-1.04418818155924</v>
      </c>
      <c r="Y305" s="1" t="s">
        <v>3660</v>
      </c>
      <c r="Z305" s="1" t="s">
        <v>3661</v>
      </c>
      <c r="AA305" s="1" t="s">
        <v>3662</v>
      </c>
      <c r="AB305">
        <v>2446</v>
      </c>
      <c r="AC305" t="str">
        <f t="shared" si="26"/>
        <v>EMAP2</v>
      </c>
      <c r="AD305" t="str">
        <f t="shared" si="29"/>
        <v>O95834-2</v>
      </c>
    </row>
    <row r="306" spans="1:30">
      <c r="A306">
        <v>2533</v>
      </c>
      <c r="B306" t="s">
        <v>47</v>
      </c>
      <c r="C306">
        <v>47.167999999999999</v>
      </c>
      <c r="D306">
        <v>44398000000</v>
      </c>
      <c r="E306">
        <v>36695000000</v>
      </c>
      <c r="F306">
        <v>48249000000</v>
      </c>
      <c r="G306">
        <f t="shared" si="24"/>
        <v>43114000000</v>
      </c>
      <c r="H306">
        <v>121250000000</v>
      </c>
      <c r="I306">
        <v>119440000000</v>
      </c>
      <c r="J306">
        <v>97421000000</v>
      </c>
      <c r="K306">
        <f t="shared" si="25"/>
        <v>112703666666.66667</v>
      </c>
      <c r="L306" s="2">
        <f t="shared" si="27"/>
        <v>0.38254301102848581</v>
      </c>
      <c r="M306">
        <v>309</v>
      </c>
      <c r="N306">
        <v>379</v>
      </c>
      <c r="O306">
        <v>398</v>
      </c>
      <c r="P306">
        <v>1092</v>
      </c>
      <c r="Q306">
        <v>802</v>
      </c>
      <c r="R306">
        <v>738</v>
      </c>
      <c r="S306">
        <v>942</v>
      </c>
      <c r="T306">
        <v>828</v>
      </c>
      <c r="U306">
        <v>669</v>
      </c>
      <c r="V306" s="2">
        <f t="shared" si="28"/>
        <v>2.6140851385872939</v>
      </c>
      <c r="W306">
        <v>8.5902888582852096E-4</v>
      </c>
      <c r="X306">
        <v>-1.3885955810546899</v>
      </c>
      <c r="Y306" s="1" t="s">
        <v>3861</v>
      </c>
      <c r="Z306" s="1" t="s">
        <v>3862</v>
      </c>
      <c r="AA306" s="1" t="s">
        <v>3863</v>
      </c>
      <c r="AB306">
        <v>2533</v>
      </c>
      <c r="AC306" t="str">
        <f t="shared" si="26"/>
        <v>ENO1</v>
      </c>
      <c r="AD306" t="str">
        <f t="shared" si="29"/>
        <v>P06733</v>
      </c>
    </row>
    <row r="307" spans="1:30">
      <c r="A307">
        <v>2577</v>
      </c>
      <c r="B307" t="s">
        <v>47</v>
      </c>
      <c r="C307">
        <v>47.268000000000001</v>
      </c>
      <c r="D307">
        <v>394690000</v>
      </c>
      <c r="E307">
        <v>408340000</v>
      </c>
      <c r="F307">
        <v>627130000</v>
      </c>
      <c r="G307">
        <f t="shared" si="24"/>
        <v>476720000</v>
      </c>
      <c r="H307">
        <v>5618200000</v>
      </c>
      <c r="I307">
        <v>5496900000</v>
      </c>
      <c r="J307">
        <v>7566900000</v>
      </c>
      <c r="K307">
        <f t="shared" si="25"/>
        <v>6227333333.333333</v>
      </c>
      <c r="L307" s="2">
        <f t="shared" si="27"/>
        <v>7.6552831750901482E-2</v>
      </c>
      <c r="M307">
        <v>8</v>
      </c>
      <c r="N307">
        <v>6</v>
      </c>
      <c r="O307">
        <v>11</v>
      </c>
      <c r="P307">
        <v>16</v>
      </c>
      <c r="Q307">
        <v>18</v>
      </c>
      <c r="R307">
        <v>23</v>
      </c>
      <c r="S307">
        <v>17</v>
      </c>
      <c r="T307">
        <v>21</v>
      </c>
      <c r="U307">
        <v>27</v>
      </c>
      <c r="V307" s="2">
        <f t="shared" si="28"/>
        <v>13.062874058714673</v>
      </c>
      <c r="W307">
        <v>1.4085724334119901E-4</v>
      </c>
      <c r="X307">
        <v>-3.7249863942464199</v>
      </c>
      <c r="Y307" s="1" t="s">
        <v>3961</v>
      </c>
      <c r="Z307" s="1" t="s">
        <v>3962</v>
      </c>
      <c r="AA307" s="1" t="s">
        <v>3963</v>
      </c>
      <c r="AB307">
        <v>2577</v>
      </c>
      <c r="AC307" t="str">
        <f t="shared" si="26"/>
        <v>ENO2</v>
      </c>
      <c r="AD307" t="str">
        <f t="shared" si="29"/>
        <v>P09104</v>
      </c>
    </row>
    <row r="308" spans="1:30">
      <c r="A308">
        <v>112</v>
      </c>
      <c r="B308" t="s">
        <v>47</v>
      </c>
      <c r="C308">
        <v>20.994</v>
      </c>
      <c r="D308">
        <v>2247400000</v>
      </c>
      <c r="E308">
        <v>2589600000</v>
      </c>
      <c r="F308">
        <v>3032200000</v>
      </c>
      <c r="G308">
        <f t="shared" si="24"/>
        <v>2623066666.6666665</v>
      </c>
      <c r="H308">
        <v>5095400000</v>
      </c>
      <c r="I308">
        <v>5050500000</v>
      </c>
      <c r="J308">
        <v>4330500000</v>
      </c>
      <c r="K308">
        <f t="shared" si="25"/>
        <v>4825466666.666667</v>
      </c>
      <c r="L308" s="2">
        <f t="shared" si="27"/>
        <v>0.54358818500243389</v>
      </c>
      <c r="M308">
        <v>15</v>
      </c>
      <c r="N308">
        <v>15</v>
      </c>
      <c r="O308">
        <v>16</v>
      </c>
      <c r="P308">
        <v>21</v>
      </c>
      <c r="Q308">
        <v>15</v>
      </c>
      <c r="R308">
        <v>14</v>
      </c>
      <c r="S308">
        <v>20</v>
      </c>
      <c r="T308">
        <v>18</v>
      </c>
      <c r="U308">
        <v>18</v>
      </c>
      <c r="V308" s="2">
        <f t="shared" si="28"/>
        <v>1.8396279161135971</v>
      </c>
      <c r="W308">
        <v>3.7400261823705401E-3</v>
      </c>
      <c r="X308">
        <v>-0.88626861572266002</v>
      </c>
      <c r="Y308" s="1" t="s">
        <v>183</v>
      </c>
      <c r="Z308" s="1" t="s">
        <v>184</v>
      </c>
      <c r="AA308" s="1" t="s">
        <v>185</v>
      </c>
      <c r="AB308">
        <v>112</v>
      </c>
      <c r="AC308" t="str">
        <f t="shared" si="26"/>
        <v>ENSA</v>
      </c>
      <c r="AD308" t="str">
        <f t="shared" si="29"/>
        <v>Q5T5H1</v>
      </c>
    </row>
    <row r="309" spans="1:30">
      <c r="A309">
        <v>1370</v>
      </c>
      <c r="B309" t="s">
        <v>47</v>
      </c>
      <c r="C309">
        <v>109.86</v>
      </c>
      <c r="D309">
        <v>89136000</v>
      </c>
      <c r="E309">
        <v>127970000</v>
      </c>
      <c r="F309">
        <v>39104000</v>
      </c>
      <c r="G309">
        <f t="shared" si="24"/>
        <v>85403333.333333328</v>
      </c>
      <c r="H309">
        <v>0</v>
      </c>
      <c r="I309">
        <v>0</v>
      </c>
      <c r="J309">
        <v>0</v>
      </c>
      <c r="K309">
        <f t="shared" si="25"/>
        <v>0</v>
      </c>
      <c r="L309" s="2">
        <f t="shared" si="27"/>
        <v>85403334.333333328</v>
      </c>
      <c r="M309">
        <v>4</v>
      </c>
      <c r="N309">
        <v>3</v>
      </c>
      <c r="O309">
        <v>5</v>
      </c>
      <c r="P309">
        <v>1</v>
      </c>
      <c r="Q309">
        <v>2</v>
      </c>
      <c r="R309">
        <v>1</v>
      </c>
      <c r="S309">
        <v>1</v>
      </c>
      <c r="T309">
        <v>1</v>
      </c>
      <c r="U309">
        <v>1</v>
      </c>
      <c r="V309" s="2">
        <f t="shared" si="28"/>
        <v>1.1709144705017627E-8</v>
      </c>
      <c r="W309">
        <v>1.2341859455711199E-4</v>
      </c>
      <c r="X309">
        <v>9.4075152079264299</v>
      </c>
      <c r="Y309" s="1" t="s">
        <v>1926</v>
      </c>
      <c r="Z309" s="1" t="s">
        <v>1927</v>
      </c>
      <c r="AA309" s="1" t="s">
        <v>1928</v>
      </c>
      <c r="AB309">
        <v>1370</v>
      </c>
      <c r="AC309" t="str">
        <f t="shared" si="26"/>
        <v>EPHA4</v>
      </c>
      <c r="AD309" t="str">
        <f t="shared" si="29"/>
        <v>P54764</v>
      </c>
    </row>
    <row r="310" spans="1:30">
      <c r="A310">
        <v>5628</v>
      </c>
      <c r="B310" t="s">
        <v>47</v>
      </c>
      <c r="C310">
        <v>85.222999999999999</v>
      </c>
      <c r="D310">
        <v>207050000</v>
      </c>
      <c r="E310">
        <v>221420000</v>
      </c>
      <c r="F310">
        <v>256610000</v>
      </c>
      <c r="G310">
        <f t="shared" si="24"/>
        <v>228360000</v>
      </c>
      <c r="H310">
        <v>127670000</v>
      </c>
      <c r="I310">
        <v>150180000</v>
      </c>
      <c r="J310">
        <v>112660000</v>
      </c>
      <c r="K310">
        <f t="shared" si="25"/>
        <v>130170000</v>
      </c>
      <c r="L310" s="2">
        <f t="shared" si="27"/>
        <v>1.7543212663876373</v>
      </c>
      <c r="M310">
        <v>7</v>
      </c>
      <c r="N310">
        <v>9</v>
      </c>
      <c r="O310">
        <v>9</v>
      </c>
      <c r="P310">
        <v>5</v>
      </c>
      <c r="Q310">
        <v>4</v>
      </c>
      <c r="R310">
        <v>4</v>
      </c>
      <c r="S310">
        <v>4</v>
      </c>
      <c r="T310">
        <v>5</v>
      </c>
      <c r="U310">
        <v>5</v>
      </c>
      <c r="V310" s="2">
        <f t="shared" si="28"/>
        <v>0.5700210213258845</v>
      </c>
      <c r="W310">
        <v>5.6880907370342503E-3</v>
      </c>
      <c r="X310">
        <v>0.81508445739746105</v>
      </c>
      <c r="Y310" s="1" t="s">
        <v>9991</v>
      </c>
      <c r="Z310" s="1" t="s">
        <v>9992</v>
      </c>
      <c r="AA310" s="1" t="s">
        <v>9993</v>
      </c>
      <c r="AB310">
        <v>5628</v>
      </c>
      <c r="AC310" t="str">
        <f t="shared" si="26"/>
        <v>EPLIN</v>
      </c>
      <c r="AD310" t="str">
        <f t="shared" si="29"/>
        <v>Q9UHB6-4</v>
      </c>
    </row>
    <row r="311" spans="1:30">
      <c r="A311">
        <v>733</v>
      </c>
      <c r="B311" t="s">
        <v>47</v>
      </c>
      <c r="C311">
        <v>82.322000000000003</v>
      </c>
      <c r="D311">
        <v>113090000</v>
      </c>
      <c r="E311">
        <v>173640000</v>
      </c>
      <c r="F311">
        <v>176460000</v>
      </c>
      <c r="G311">
        <f t="shared" si="24"/>
        <v>154396666.66666666</v>
      </c>
      <c r="H311">
        <v>284080000</v>
      </c>
      <c r="I311">
        <v>362760000</v>
      </c>
      <c r="J311">
        <v>343180000</v>
      </c>
      <c r="K311">
        <f t="shared" si="25"/>
        <v>330006666.66666669</v>
      </c>
      <c r="L311" s="2">
        <f t="shared" si="27"/>
        <v>0.46785923677948144</v>
      </c>
      <c r="M311">
        <v>3</v>
      </c>
      <c r="N311">
        <v>4</v>
      </c>
      <c r="O311">
        <v>7</v>
      </c>
      <c r="P311">
        <v>7</v>
      </c>
      <c r="Q311">
        <v>7</v>
      </c>
      <c r="R311">
        <v>8</v>
      </c>
      <c r="S311">
        <v>9</v>
      </c>
      <c r="T311">
        <v>12</v>
      </c>
      <c r="U311">
        <v>8</v>
      </c>
      <c r="V311" s="2">
        <f t="shared" si="28"/>
        <v>2.1373950141147589</v>
      </c>
      <c r="W311">
        <v>9.0466171813259992E-3</v>
      </c>
      <c r="X311">
        <v>-1.1171226501464799</v>
      </c>
      <c r="Y311" s="1" t="s">
        <v>1108</v>
      </c>
      <c r="Z311" s="1" t="s">
        <v>1109</v>
      </c>
      <c r="AA311" s="1" t="s">
        <v>1110</v>
      </c>
      <c r="AB311">
        <v>733</v>
      </c>
      <c r="AC311" t="str">
        <f t="shared" si="26"/>
        <v>EPS8L2</v>
      </c>
      <c r="AD311" t="str">
        <f t="shared" si="29"/>
        <v>B7ZKL3</v>
      </c>
    </row>
    <row r="312" spans="1:30">
      <c r="A312">
        <v>2543</v>
      </c>
      <c r="B312" t="s">
        <v>47</v>
      </c>
      <c r="C312">
        <v>57.116</v>
      </c>
      <c r="D312">
        <v>14191000000</v>
      </c>
      <c r="E312">
        <v>18852000000</v>
      </c>
      <c r="F312">
        <v>20667000000</v>
      </c>
      <c r="G312">
        <f t="shared" si="24"/>
        <v>17903333333.333332</v>
      </c>
      <c r="H312">
        <v>36037000000</v>
      </c>
      <c r="I312">
        <v>32022000000</v>
      </c>
      <c r="J312">
        <v>34130000000</v>
      </c>
      <c r="K312">
        <f t="shared" si="25"/>
        <v>34063000000</v>
      </c>
      <c r="L312" s="2">
        <f t="shared" si="27"/>
        <v>0.52559473134508816</v>
      </c>
      <c r="M312">
        <v>78</v>
      </c>
      <c r="N312">
        <v>69</v>
      </c>
      <c r="O312">
        <v>94</v>
      </c>
      <c r="P312">
        <v>115</v>
      </c>
      <c r="Q312">
        <v>82</v>
      </c>
      <c r="R312">
        <v>90</v>
      </c>
      <c r="S312">
        <v>120</v>
      </c>
      <c r="T312">
        <v>108</v>
      </c>
      <c r="U312">
        <v>122</v>
      </c>
      <c r="V312" s="2">
        <f t="shared" si="28"/>
        <v>1.9026065909009904</v>
      </c>
      <c r="W312">
        <v>5.1982195716899302E-3</v>
      </c>
      <c r="X312">
        <v>-0.94418716430664096</v>
      </c>
      <c r="Y312" s="1" t="s">
        <v>3882</v>
      </c>
      <c r="Z312" s="1" t="s">
        <v>3883</v>
      </c>
      <c r="AA312" s="1" t="s">
        <v>3884</v>
      </c>
      <c r="AB312">
        <v>2543</v>
      </c>
      <c r="AC312" t="str">
        <f t="shared" si="26"/>
        <v>ERBA2L</v>
      </c>
      <c r="AD312" t="str">
        <f t="shared" si="29"/>
        <v>P07237</v>
      </c>
    </row>
    <row r="313" spans="1:30">
      <c r="A313">
        <v>2508</v>
      </c>
      <c r="B313" t="s">
        <v>47</v>
      </c>
      <c r="C313">
        <v>137.91</v>
      </c>
      <c r="D313">
        <v>102750000</v>
      </c>
      <c r="E313">
        <v>91294000</v>
      </c>
      <c r="F313">
        <v>44246000</v>
      </c>
      <c r="G313">
        <f t="shared" si="24"/>
        <v>79430000</v>
      </c>
      <c r="H313">
        <v>0</v>
      </c>
      <c r="I313">
        <v>0</v>
      </c>
      <c r="J313">
        <v>0</v>
      </c>
      <c r="K313">
        <f t="shared" si="25"/>
        <v>0</v>
      </c>
      <c r="L313" s="2">
        <f t="shared" si="27"/>
        <v>79430001</v>
      </c>
      <c r="M313">
        <v>2</v>
      </c>
      <c r="N313">
        <v>2</v>
      </c>
      <c r="O313">
        <v>2</v>
      </c>
      <c r="P313">
        <v>2</v>
      </c>
      <c r="Q313">
        <v>1</v>
      </c>
      <c r="R313">
        <v>1</v>
      </c>
      <c r="S313">
        <v>1</v>
      </c>
      <c r="T313">
        <v>2</v>
      </c>
      <c r="U313">
        <v>1</v>
      </c>
      <c r="V313" s="2">
        <f t="shared" si="28"/>
        <v>1.2589701465570924E-8</v>
      </c>
      <c r="W313" s="2">
        <v>3.7330749968811402E-5</v>
      </c>
      <c r="X313">
        <v>9.6731653213500994</v>
      </c>
      <c r="Y313" s="1" t="s">
        <v>3795</v>
      </c>
      <c r="Z313" s="1" t="s">
        <v>3796</v>
      </c>
      <c r="AA313" s="1" t="s">
        <v>3797</v>
      </c>
      <c r="AB313">
        <v>2508</v>
      </c>
      <c r="AC313" t="str">
        <f t="shared" si="26"/>
        <v>ERBB2</v>
      </c>
      <c r="AD313" t="str">
        <f t="shared" si="29"/>
        <v>P04626</v>
      </c>
    </row>
    <row r="314" spans="1:30">
      <c r="A314">
        <v>2830</v>
      </c>
      <c r="B314" t="s">
        <v>47</v>
      </c>
      <c r="C314">
        <v>43.134999999999998</v>
      </c>
      <c r="D314">
        <v>652250000</v>
      </c>
      <c r="E314">
        <v>524560000</v>
      </c>
      <c r="F314">
        <v>581040000</v>
      </c>
      <c r="G314">
        <f t="shared" si="24"/>
        <v>585950000</v>
      </c>
      <c r="H314">
        <v>1562100000</v>
      </c>
      <c r="I314">
        <v>1345300000</v>
      </c>
      <c r="J314">
        <v>997080000</v>
      </c>
      <c r="K314">
        <f t="shared" si="25"/>
        <v>1301493333.3333333</v>
      </c>
      <c r="L314" s="2">
        <f t="shared" si="27"/>
        <v>0.45021360120921589</v>
      </c>
      <c r="M314">
        <v>11</v>
      </c>
      <c r="N314">
        <v>11</v>
      </c>
      <c r="O314">
        <v>12</v>
      </c>
      <c r="P314">
        <v>23</v>
      </c>
      <c r="Q314">
        <v>17</v>
      </c>
      <c r="R314">
        <v>16</v>
      </c>
      <c r="S314">
        <v>22</v>
      </c>
      <c r="T314">
        <v>20</v>
      </c>
      <c r="U314">
        <v>17</v>
      </c>
      <c r="V314" s="2">
        <f t="shared" si="28"/>
        <v>2.2211679018895221</v>
      </c>
      <c r="W314">
        <v>5.8125531980394501E-3</v>
      </c>
      <c r="X314">
        <v>-1.13260396321615</v>
      </c>
      <c r="Y314" s="1" t="s">
        <v>4581</v>
      </c>
      <c r="Z314" s="1" t="s">
        <v>4582</v>
      </c>
      <c r="AA314" s="1" t="s">
        <v>4583</v>
      </c>
      <c r="AB314">
        <v>2830</v>
      </c>
      <c r="AC314" t="str">
        <f t="shared" si="26"/>
        <v>ERK1</v>
      </c>
      <c r="AD314" t="str">
        <f t="shared" si="29"/>
        <v>P27361</v>
      </c>
    </row>
    <row r="315" spans="1:30">
      <c r="A315">
        <v>4797</v>
      </c>
      <c r="B315" t="s">
        <v>47</v>
      </c>
      <c r="C315">
        <v>54.392000000000003</v>
      </c>
      <c r="D315">
        <v>472090000</v>
      </c>
      <c r="E315">
        <v>413990000</v>
      </c>
      <c r="F315">
        <v>412000000</v>
      </c>
      <c r="G315">
        <f t="shared" si="24"/>
        <v>432693333.33333331</v>
      </c>
      <c r="H315">
        <v>2216900000</v>
      </c>
      <c r="I315">
        <v>1655900000</v>
      </c>
      <c r="J315">
        <v>2895000000</v>
      </c>
      <c r="K315">
        <f t="shared" si="25"/>
        <v>2255933333.3333335</v>
      </c>
      <c r="L315" s="2">
        <f t="shared" si="27"/>
        <v>0.1918023585839701</v>
      </c>
      <c r="M315">
        <v>7</v>
      </c>
      <c r="N315">
        <v>6</v>
      </c>
      <c r="O315">
        <v>9</v>
      </c>
      <c r="P315">
        <v>22</v>
      </c>
      <c r="Q315">
        <v>22</v>
      </c>
      <c r="R315">
        <v>20</v>
      </c>
      <c r="S315">
        <v>28</v>
      </c>
      <c r="T315">
        <v>22</v>
      </c>
      <c r="U315">
        <v>32</v>
      </c>
      <c r="V315" s="2">
        <f t="shared" si="28"/>
        <v>5.2137002244537314</v>
      </c>
      <c r="W315">
        <v>6.2620168137564997E-4</v>
      </c>
      <c r="X315">
        <v>-2.34806760152181</v>
      </c>
      <c r="Y315" s="1" t="s">
        <v>8409</v>
      </c>
      <c r="Z315" s="1" t="s">
        <v>8410</v>
      </c>
      <c r="AA315" s="1" t="s">
        <v>8411</v>
      </c>
      <c r="AB315">
        <v>4797</v>
      </c>
      <c r="AC315" t="str">
        <f t="shared" si="26"/>
        <v>ERO1L</v>
      </c>
      <c r="AD315" t="str">
        <f t="shared" si="29"/>
        <v>Q96HE7</v>
      </c>
    </row>
    <row r="316" spans="1:30">
      <c r="A316">
        <v>1123</v>
      </c>
      <c r="B316" t="s">
        <v>47</v>
      </c>
      <c r="C316">
        <v>53.137</v>
      </c>
      <c r="D316">
        <v>299150000</v>
      </c>
      <c r="E316">
        <v>316640000</v>
      </c>
      <c r="F316">
        <v>336530000</v>
      </c>
      <c r="G316">
        <f t="shared" si="24"/>
        <v>317440000</v>
      </c>
      <c r="H316">
        <v>146850000</v>
      </c>
      <c r="I316">
        <v>111570000</v>
      </c>
      <c r="J316">
        <v>102490000</v>
      </c>
      <c r="K316">
        <f t="shared" si="25"/>
        <v>120303333.33333333</v>
      </c>
      <c r="L316" s="2">
        <f t="shared" si="27"/>
        <v>2.6386633650605691</v>
      </c>
      <c r="M316">
        <v>7</v>
      </c>
      <c r="N316">
        <v>7</v>
      </c>
      <c r="O316">
        <v>4</v>
      </c>
      <c r="P316">
        <v>4</v>
      </c>
      <c r="Q316">
        <v>3</v>
      </c>
      <c r="R316">
        <v>5</v>
      </c>
      <c r="S316">
        <v>5</v>
      </c>
      <c r="T316">
        <v>2</v>
      </c>
      <c r="U316">
        <v>3</v>
      </c>
      <c r="V316" s="2">
        <f t="shared" si="28"/>
        <v>0.37897975666064004</v>
      </c>
      <c r="W316">
        <v>9.9266456859425901E-4</v>
      </c>
      <c r="X316">
        <v>1.41555722554525</v>
      </c>
      <c r="Y316" s="1" t="s">
        <v>1558</v>
      </c>
      <c r="Z316" s="1" t="s">
        <v>1559</v>
      </c>
      <c r="AA316" s="1" t="s">
        <v>1560</v>
      </c>
      <c r="AB316">
        <v>1123</v>
      </c>
      <c r="AC316" t="str">
        <f t="shared" si="26"/>
        <v>ESA1</v>
      </c>
      <c r="AD316" t="str">
        <f t="shared" si="29"/>
        <v>E7EMK3</v>
      </c>
    </row>
    <row r="317" spans="1:30">
      <c r="A317">
        <v>5004</v>
      </c>
      <c r="B317" t="s">
        <v>47</v>
      </c>
      <c r="C317">
        <v>124</v>
      </c>
      <c r="D317">
        <v>1898400000</v>
      </c>
      <c r="E317">
        <v>1824200000</v>
      </c>
      <c r="F317">
        <v>2036300000</v>
      </c>
      <c r="G317">
        <f t="shared" si="24"/>
        <v>1919633333.3333333</v>
      </c>
      <c r="H317">
        <v>2294100000</v>
      </c>
      <c r="I317">
        <v>2406100000</v>
      </c>
      <c r="J317">
        <v>2591200000</v>
      </c>
      <c r="K317">
        <f t="shared" si="25"/>
        <v>2430466666.6666665</v>
      </c>
      <c r="L317" s="2">
        <f t="shared" si="27"/>
        <v>0.78982088496455238</v>
      </c>
      <c r="M317">
        <v>21</v>
      </c>
      <c r="N317">
        <v>25</v>
      </c>
      <c r="O317">
        <v>31</v>
      </c>
      <c r="P317">
        <v>27</v>
      </c>
      <c r="Q317">
        <v>32</v>
      </c>
      <c r="R317">
        <v>32</v>
      </c>
      <c r="S317">
        <v>29</v>
      </c>
      <c r="T317">
        <v>29</v>
      </c>
      <c r="U317">
        <v>35</v>
      </c>
      <c r="V317" s="2">
        <f t="shared" si="28"/>
        <v>1.2661098472280592</v>
      </c>
      <c r="W317">
        <v>7.8891170199757998E-3</v>
      </c>
      <c r="X317">
        <v>-0.34008280436198002</v>
      </c>
      <c r="Y317" s="1" t="s">
        <v>8829</v>
      </c>
      <c r="Z317" s="1" t="s">
        <v>8830</v>
      </c>
      <c r="AA317" s="1" t="s">
        <v>8831</v>
      </c>
      <c r="AB317">
        <v>5004</v>
      </c>
      <c r="AC317" t="str">
        <f t="shared" si="26"/>
        <v>ESYT1</v>
      </c>
      <c r="AD317" t="str">
        <f t="shared" si="29"/>
        <v>Q9BSJ8-2</v>
      </c>
    </row>
    <row r="318" spans="1:30">
      <c r="A318">
        <v>4658</v>
      </c>
      <c r="B318" t="s">
        <v>47</v>
      </c>
      <c r="C318">
        <v>231.6</v>
      </c>
      <c r="D318">
        <v>245220000</v>
      </c>
      <c r="E318">
        <v>255220000</v>
      </c>
      <c r="F318">
        <v>258770000</v>
      </c>
      <c r="G318">
        <f t="shared" si="24"/>
        <v>253070000</v>
      </c>
      <c r="H318">
        <v>426330000</v>
      </c>
      <c r="I318">
        <v>390830000</v>
      </c>
      <c r="J318">
        <v>326190000</v>
      </c>
      <c r="K318">
        <f t="shared" si="25"/>
        <v>381116666.66666669</v>
      </c>
      <c r="L318" s="2">
        <f t="shared" si="27"/>
        <v>0.66402239122572504</v>
      </c>
      <c r="M318">
        <v>5</v>
      </c>
      <c r="N318">
        <v>14</v>
      </c>
      <c r="O318">
        <v>8</v>
      </c>
      <c r="P318">
        <v>8</v>
      </c>
      <c r="Q318">
        <v>7</v>
      </c>
      <c r="R318">
        <v>7</v>
      </c>
      <c r="S318">
        <v>12</v>
      </c>
      <c r="T318">
        <v>8</v>
      </c>
      <c r="U318">
        <v>10</v>
      </c>
      <c r="V318" s="2">
        <f t="shared" si="28"/>
        <v>1.5059733123669079</v>
      </c>
      <c r="W318">
        <v>7.41540984241848E-3</v>
      </c>
      <c r="X318">
        <v>-0.582244873046875</v>
      </c>
      <c r="Y318" s="1" t="s">
        <v>8137</v>
      </c>
      <c r="Z318" s="1" t="s">
        <v>8138</v>
      </c>
      <c r="AA318" s="1" t="s">
        <v>8139</v>
      </c>
      <c r="AB318">
        <v>4658</v>
      </c>
      <c r="AC318" t="str">
        <f t="shared" si="26"/>
        <v>EVPL</v>
      </c>
      <c r="AD318" t="str">
        <f t="shared" si="29"/>
        <v>Q92817</v>
      </c>
    </row>
    <row r="319" spans="1:30">
      <c r="A319">
        <v>1774</v>
      </c>
      <c r="B319" t="s">
        <v>47</v>
      </c>
      <c r="C319">
        <v>81.852000000000004</v>
      </c>
      <c r="D319">
        <v>55629000</v>
      </c>
      <c r="E319">
        <v>49489000</v>
      </c>
      <c r="F319">
        <v>57631000</v>
      </c>
      <c r="G319">
        <f t="shared" si="24"/>
        <v>54249666.666666664</v>
      </c>
      <c r="H319">
        <v>40611000</v>
      </c>
      <c r="I319">
        <v>37920000</v>
      </c>
      <c r="J319">
        <v>43808000</v>
      </c>
      <c r="K319">
        <f t="shared" si="25"/>
        <v>40779666.666666664</v>
      </c>
      <c r="L319" s="2">
        <f t="shared" si="27"/>
        <v>1.3303116668361274</v>
      </c>
      <c r="M319">
        <v>2</v>
      </c>
      <c r="N319">
        <v>3</v>
      </c>
      <c r="O319">
        <v>3</v>
      </c>
      <c r="P319">
        <v>4</v>
      </c>
      <c r="Q319">
        <v>1</v>
      </c>
      <c r="R319">
        <v>1</v>
      </c>
      <c r="S319">
        <v>3</v>
      </c>
      <c r="T319">
        <v>2</v>
      </c>
      <c r="U319">
        <v>3</v>
      </c>
      <c r="V319" s="2">
        <f t="shared" si="28"/>
        <v>0.75170354807027606</v>
      </c>
      <c r="W319">
        <v>1.0101094118864E-2</v>
      </c>
      <c r="X319">
        <v>0.4112548828125</v>
      </c>
      <c r="Y319" s="1" t="s">
        <v>2487</v>
      </c>
      <c r="Z319" s="1" t="s">
        <v>2488</v>
      </c>
      <c r="AA319" s="1" t="s">
        <v>2489</v>
      </c>
      <c r="AB319">
        <v>1774</v>
      </c>
      <c r="AC319" t="str">
        <f t="shared" si="26"/>
        <v>EXOC5</v>
      </c>
      <c r="AD319" t="str">
        <f t="shared" si="29"/>
        <v>O00471</v>
      </c>
    </row>
    <row r="320" spans="1:30">
      <c r="A320">
        <v>3954</v>
      </c>
      <c r="B320" t="s">
        <v>47</v>
      </c>
      <c r="C320">
        <v>28.234999999999999</v>
      </c>
      <c r="D320">
        <v>87915000</v>
      </c>
      <c r="E320">
        <v>86131000</v>
      </c>
      <c r="F320">
        <v>83675000</v>
      </c>
      <c r="G320">
        <f t="shared" si="24"/>
        <v>85907000</v>
      </c>
      <c r="H320">
        <v>37893000</v>
      </c>
      <c r="I320">
        <v>38314000</v>
      </c>
      <c r="J320">
        <v>38051000</v>
      </c>
      <c r="K320">
        <f t="shared" si="25"/>
        <v>38086000</v>
      </c>
      <c r="L320" s="2">
        <f t="shared" si="27"/>
        <v>2.2556057014229456</v>
      </c>
      <c r="M320">
        <v>2</v>
      </c>
      <c r="N320">
        <v>3</v>
      </c>
      <c r="O320">
        <v>3</v>
      </c>
      <c r="P320">
        <v>2</v>
      </c>
      <c r="Q320">
        <v>3</v>
      </c>
      <c r="R320">
        <v>2</v>
      </c>
      <c r="S320">
        <v>2</v>
      </c>
      <c r="T320">
        <v>3</v>
      </c>
      <c r="U320">
        <v>2</v>
      </c>
      <c r="V320" s="2">
        <f t="shared" si="28"/>
        <v>0.44333989729195644</v>
      </c>
      <c r="W320" s="2">
        <v>6.3849492537570995E-7</v>
      </c>
      <c r="X320">
        <v>1.17323366800944</v>
      </c>
      <c r="Y320" s="1" t="s">
        <v>7020</v>
      </c>
      <c r="Z320" s="1" t="s">
        <v>7021</v>
      </c>
      <c r="AA320" s="1" t="s">
        <v>7022</v>
      </c>
      <c r="AB320">
        <v>3954</v>
      </c>
      <c r="AC320" t="str">
        <f t="shared" si="26"/>
        <v>EXOSC6</v>
      </c>
      <c r="AD320" t="str">
        <f t="shared" si="29"/>
        <v>Q5RKV6</v>
      </c>
    </row>
    <row r="321" spans="1:30">
      <c r="A321">
        <v>2678</v>
      </c>
      <c r="B321" t="s">
        <v>47</v>
      </c>
      <c r="C321">
        <v>69.412000000000006</v>
      </c>
      <c r="D321">
        <v>4996400000</v>
      </c>
      <c r="E321">
        <v>4408300000</v>
      </c>
      <c r="F321">
        <v>4041900000</v>
      </c>
      <c r="G321">
        <f t="shared" si="24"/>
        <v>4482200000</v>
      </c>
      <c r="H321">
        <v>8428900000</v>
      </c>
      <c r="I321">
        <v>7496900000</v>
      </c>
      <c r="J321">
        <v>8450800000</v>
      </c>
      <c r="K321">
        <f t="shared" si="25"/>
        <v>8125533333.333333</v>
      </c>
      <c r="L321" s="2">
        <f t="shared" si="27"/>
        <v>0.55161917582210573</v>
      </c>
      <c r="M321">
        <v>50</v>
      </c>
      <c r="N321">
        <v>45</v>
      </c>
      <c r="O321">
        <v>46</v>
      </c>
      <c r="P321">
        <v>58</v>
      </c>
      <c r="Q321">
        <v>53</v>
      </c>
      <c r="R321">
        <v>57</v>
      </c>
      <c r="S321">
        <v>55</v>
      </c>
      <c r="T321">
        <v>54</v>
      </c>
      <c r="U321">
        <v>58</v>
      </c>
      <c r="V321" s="2">
        <f t="shared" si="28"/>
        <v>1.812844882539933</v>
      </c>
      <c r="W321">
        <v>1.22386866215807E-3</v>
      </c>
      <c r="X321">
        <v>-0.86152712504068796</v>
      </c>
      <c r="Y321" s="1" t="s">
        <v>4209</v>
      </c>
      <c r="Z321" s="1" t="s">
        <v>4210</v>
      </c>
      <c r="AA321" s="1" t="s">
        <v>4211</v>
      </c>
      <c r="AB321">
        <v>2678</v>
      </c>
      <c r="AC321" t="str">
        <f t="shared" si="26"/>
        <v>EZR</v>
      </c>
      <c r="AD321" t="str">
        <f t="shared" si="29"/>
        <v>P15311</v>
      </c>
    </row>
    <row r="322" spans="1:30">
      <c r="A322">
        <v>4456</v>
      </c>
      <c r="B322" t="s">
        <v>47</v>
      </c>
      <c r="C322">
        <v>55.4</v>
      </c>
      <c r="D322">
        <v>0</v>
      </c>
      <c r="E322">
        <v>0</v>
      </c>
      <c r="F322">
        <v>0</v>
      </c>
      <c r="G322">
        <f t="shared" ref="G322:G385" si="30">SUM(D322:F322)/3</f>
        <v>0</v>
      </c>
      <c r="H322">
        <v>140170000</v>
      </c>
      <c r="I322">
        <v>94011000</v>
      </c>
      <c r="J322">
        <v>142950000</v>
      </c>
      <c r="K322">
        <f t="shared" ref="K322:K385" si="31">SUM(H322:J322)/3</f>
        <v>125710333.33333333</v>
      </c>
      <c r="L322" s="2">
        <f t="shared" si="27"/>
        <v>7.954795485217639E-9</v>
      </c>
      <c r="M322">
        <v>1</v>
      </c>
      <c r="N322">
        <v>1</v>
      </c>
      <c r="O322">
        <v>1</v>
      </c>
      <c r="P322">
        <v>1</v>
      </c>
      <c r="Q322">
        <v>3</v>
      </c>
      <c r="R322">
        <v>3</v>
      </c>
      <c r="S322">
        <v>3</v>
      </c>
      <c r="T322">
        <v>2</v>
      </c>
      <c r="U322">
        <v>3</v>
      </c>
      <c r="V322" s="2">
        <f t="shared" si="28"/>
        <v>125710334.33333333</v>
      </c>
      <c r="W322">
        <v>4.1652284768475302E-4</v>
      </c>
      <c r="X322">
        <v>-10.130967775980601</v>
      </c>
      <c r="Y322" s="1" t="s">
        <v>7785</v>
      </c>
      <c r="Z322" s="1" t="s">
        <v>7786</v>
      </c>
      <c r="AA322" s="1" t="s">
        <v>7787</v>
      </c>
      <c r="AB322">
        <v>4456</v>
      </c>
      <c r="AC322" t="str">
        <f t="shared" ref="AC322:AC385" si="32">IFERROR(LEFT(AA322,(SEARCH(";",AA322)-1)),AA322)</f>
        <v>FAM98A</v>
      </c>
      <c r="AD322" t="str">
        <f t="shared" si="29"/>
        <v>Q8NCA5</v>
      </c>
    </row>
    <row r="323" spans="1:30">
      <c r="A323">
        <v>174</v>
      </c>
      <c r="B323" t="s">
        <v>47</v>
      </c>
      <c r="C323">
        <v>45.546999999999997</v>
      </c>
      <c r="D323">
        <v>498460000</v>
      </c>
      <c r="E323">
        <v>557890000</v>
      </c>
      <c r="F323">
        <v>546060000</v>
      </c>
      <c r="G323">
        <f t="shared" si="30"/>
        <v>534136666.66666669</v>
      </c>
      <c r="H323">
        <v>329630000</v>
      </c>
      <c r="I323">
        <v>376440000</v>
      </c>
      <c r="J323">
        <v>347660000</v>
      </c>
      <c r="K323">
        <f t="shared" si="31"/>
        <v>351243333.33333331</v>
      </c>
      <c r="L323" s="2">
        <f t="shared" ref="L323:L386" si="33">(G323+1)/(K323+1)</f>
        <v>1.5207026453056212</v>
      </c>
      <c r="M323">
        <v>10</v>
      </c>
      <c r="N323">
        <v>12</v>
      </c>
      <c r="O323">
        <v>14</v>
      </c>
      <c r="P323">
        <v>10</v>
      </c>
      <c r="Q323">
        <v>11</v>
      </c>
      <c r="R323">
        <v>11</v>
      </c>
      <c r="S323">
        <v>6</v>
      </c>
      <c r="T323">
        <v>9</v>
      </c>
      <c r="U323">
        <v>6</v>
      </c>
      <c r="V323" s="2">
        <f t="shared" ref="V323:V386" si="34">(K323+1)/(G323+1)</f>
        <v>0.65759075456794935</v>
      </c>
      <c r="W323">
        <v>1.26189557036382E-3</v>
      </c>
      <c r="X323">
        <v>0.60519091288248805</v>
      </c>
      <c r="Y323" s="1" t="s">
        <v>273</v>
      </c>
      <c r="Z323" s="1" t="s">
        <v>274</v>
      </c>
      <c r="AA323" s="1" t="s">
        <v>275</v>
      </c>
      <c r="AB323">
        <v>174</v>
      </c>
      <c r="AC323" t="str">
        <f t="shared" si="32"/>
        <v>FAM98B</v>
      </c>
      <c r="AD323" t="str">
        <f t="shared" ref="AD323:AD386" si="35">IFERROR(LEFT(Y323,(SEARCH(";",Y323)-1)),Y323)</f>
        <v>A8MUW5</v>
      </c>
    </row>
    <row r="324" spans="1:30">
      <c r="A324">
        <v>3072</v>
      </c>
      <c r="B324" t="s">
        <v>47</v>
      </c>
      <c r="C324">
        <v>273.42</v>
      </c>
      <c r="D324">
        <v>42602000000</v>
      </c>
      <c r="E324">
        <v>39767000000</v>
      </c>
      <c r="F324">
        <v>45132000000</v>
      </c>
      <c r="G324">
        <f t="shared" si="30"/>
        <v>42500333333.333336</v>
      </c>
      <c r="H324">
        <v>112820000000</v>
      </c>
      <c r="I324">
        <v>102500000000</v>
      </c>
      <c r="J324">
        <v>104790000000</v>
      </c>
      <c r="K324">
        <f t="shared" si="31"/>
        <v>106703333333.33333</v>
      </c>
      <c r="L324" s="2">
        <f t="shared" si="33"/>
        <v>0.39830370810597954</v>
      </c>
      <c r="M324">
        <v>194</v>
      </c>
      <c r="N324">
        <v>172</v>
      </c>
      <c r="O324">
        <v>199</v>
      </c>
      <c r="P324">
        <v>255</v>
      </c>
      <c r="Q324">
        <v>224</v>
      </c>
      <c r="R324">
        <v>283</v>
      </c>
      <c r="S324">
        <v>292</v>
      </c>
      <c r="T324">
        <v>298</v>
      </c>
      <c r="U324">
        <v>293</v>
      </c>
      <c r="V324" s="2">
        <f t="shared" si="34"/>
        <v>2.5106469752822962</v>
      </c>
      <c r="W324" s="2">
        <v>3.8934444290718097E-5</v>
      </c>
      <c r="X324">
        <v>-1.32876205444336</v>
      </c>
      <c r="Y324" s="1" t="s">
        <v>5163</v>
      </c>
      <c r="Z324" s="1" t="s">
        <v>5164</v>
      </c>
      <c r="AA324" s="1" t="s">
        <v>5165</v>
      </c>
      <c r="AB324">
        <v>3072</v>
      </c>
      <c r="AC324" t="str">
        <f t="shared" si="32"/>
        <v>FAS</v>
      </c>
      <c r="AD324" t="str">
        <f t="shared" si="35"/>
        <v>P49327</v>
      </c>
    </row>
    <row r="325" spans="1:30">
      <c r="A325">
        <v>2768</v>
      </c>
      <c r="B325" t="s">
        <v>47</v>
      </c>
      <c r="C325">
        <v>33.783999999999999</v>
      </c>
      <c r="D325">
        <v>2640400000</v>
      </c>
      <c r="E325">
        <v>1989800000</v>
      </c>
      <c r="F325">
        <v>1535700000</v>
      </c>
      <c r="G325">
        <f t="shared" si="30"/>
        <v>2055300000</v>
      </c>
      <c r="H325">
        <v>513930000</v>
      </c>
      <c r="I325">
        <v>525520000</v>
      </c>
      <c r="J325">
        <v>549630000</v>
      </c>
      <c r="K325">
        <f t="shared" si="31"/>
        <v>529693333.33333331</v>
      </c>
      <c r="L325" s="2">
        <f t="shared" si="33"/>
        <v>3.8801696524778433</v>
      </c>
      <c r="M325">
        <v>19</v>
      </c>
      <c r="N325">
        <v>21</v>
      </c>
      <c r="O325">
        <v>19</v>
      </c>
      <c r="P325">
        <v>10</v>
      </c>
      <c r="Q325">
        <v>13</v>
      </c>
      <c r="R325">
        <v>12</v>
      </c>
      <c r="S325">
        <v>10</v>
      </c>
      <c r="T325">
        <v>10</v>
      </c>
      <c r="U325">
        <v>11</v>
      </c>
      <c r="V325" s="2">
        <f t="shared" si="34"/>
        <v>0.25772068996040121</v>
      </c>
      <c r="W325">
        <v>1.0777868177997999E-3</v>
      </c>
      <c r="X325">
        <v>1.9214274088541601</v>
      </c>
      <c r="Y325" s="1" t="s">
        <v>4419</v>
      </c>
      <c r="Z325" s="1" t="s">
        <v>4420</v>
      </c>
      <c r="AA325" s="1" t="s">
        <v>4421</v>
      </c>
      <c r="AB325">
        <v>2768</v>
      </c>
      <c r="AC325" t="str">
        <f t="shared" si="32"/>
        <v>FBL</v>
      </c>
      <c r="AD325" t="str">
        <f t="shared" si="35"/>
        <v>P22087</v>
      </c>
    </row>
    <row r="326" spans="1:30">
      <c r="A326">
        <v>2584</v>
      </c>
      <c r="B326" t="s">
        <v>47</v>
      </c>
      <c r="C326">
        <v>36.841999999999999</v>
      </c>
      <c r="D326">
        <v>5675100000</v>
      </c>
      <c r="E326">
        <v>4199200000</v>
      </c>
      <c r="F326">
        <v>6094200000</v>
      </c>
      <c r="G326">
        <f t="shared" si="30"/>
        <v>5322833333.333333</v>
      </c>
      <c r="H326">
        <v>21982000000</v>
      </c>
      <c r="I326">
        <v>19042000000</v>
      </c>
      <c r="J326">
        <v>21498000000</v>
      </c>
      <c r="K326">
        <f t="shared" si="31"/>
        <v>20840666666.666668</v>
      </c>
      <c r="L326" s="2">
        <f t="shared" si="33"/>
        <v>0.25540609708956497</v>
      </c>
      <c r="M326">
        <v>29</v>
      </c>
      <c r="N326">
        <v>29</v>
      </c>
      <c r="O326">
        <v>29</v>
      </c>
      <c r="P326">
        <v>73</v>
      </c>
      <c r="Q326">
        <v>49</v>
      </c>
      <c r="R326">
        <v>59</v>
      </c>
      <c r="S326">
        <v>69</v>
      </c>
      <c r="T326">
        <v>63</v>
      </c>
      <c r="U326">
        <v>63</v>
      </c>
      <c r="V326" s="2">
        <f t="shared" si="34"/>
        <v>3.9153333119112008</v>
      </c>
      <c r="W326">
        <v>3.5886394176678197E-4</v>
      </c>
      <c r="X326">
        <v>-1.9844296773274801</v>
      </c>
      <c r="Y326" s="1" t="s">
        <v>3979</v>
      </c>
      <c r="Z326" s="1" t="s">
        <v>3980</v>
      </c>
      <c r="AA326" s="1" t="s">
        <v>3981</v>
      </c>
      <c r="AB326">
        <v>2584</v>
      </c>
      <c r="AC326" t="str">
        <f t="shared" si="32"/>
        <v>FBP</v>
      </c>
      <c r="AD326" t="str">
        <f t="shared" si="35"/>
        <v>P09467</v>
      </c>
    </row>
    <row r="327" spans="1:30">
      <c r="A327">
        <v>1781</v>
      </c>
      <c r="B327" t="s">
        <v>47</v>
      </c>
      <c r="C327">
        <v>108.8</v>
      </c>
      <c r="D327">
        <v>190210000</v>
      </c>
      <c r="E327">
        <v>179060000</v>
      </c>
      <c r="F327">
        <v>217830000</v>
      </c>
      <c r="G327">
        <f t="shared" si="30"/>
        <v>195700000</v>
      </c>
      <c r="H327">
        <v>97986000</v>
      </c>
      <c r="I327">
        <v>84091000</v>
      </c>
      <c r="J327">
        <v>106700000</v>
      </c>
      <c r="K327">
        <f t="shared" si="31"/>
        <v>96259000</v>
      </c>
      <c r="L327" s="2">
        <f t="shared" si="33"/>
        <v>2.0330566385163293</v>
      </c>
      <c r="M327">
        <v>6</v>
      </c>
      <c r="N327">
        <v>5</v>
      </c>
      <c r="O327">
        <v>6</v>
      </c>
      <c r="P327">
        <v>3</v>
      </c>
      <c r="Q327">
        <v>4</v>
      </c>
      <c r="R327">
        <v>4</v>
      </c>
      <c r="S327">
        <v>3</v>
      </c>
      <c r="T327">
        <v>3</v>
      </c>
      <c r="U327">
        <v>2</v>
      </c>
      <c r="V327" s="2">
        <f t="shared" si="34"/>
        <v>0.4918702121008165</v>
      </c>
      <c r="W327">
        <v>1.4254434982396999E-3</v>
      </c>
      <c r="X327">
        <v>1.02566909790039</v>
      </c>
      <c r="Y327" s="1" t="s">
        <v>2499</v>
      </c>
      <c r="Z327" s="1" t="s">
        <v>2500</v>
      </c>
      <c r="AA327" s="1" t="s">
        <v>2501</v>
      </c>
      <c r="AB327">
        <v>1781</v>
      </c>
      <c r="AC327" t="str">
        <f t="shared" si="32"/>
        <v>FBP11</v>
      </c>
      <c r="AD327" t="str">
        <f t="shared" si="35"/>
        <v>O75400</v>
      </c>
    </row>
    <row r="328" spans="1:30">
      <c r="A328">
        <v>4809</v>
      </c>
      <c r="B328" t="s">
        <v>47</v>
      </c>
      <c r="C328">
        <v>61.64</v>
      </c>
      <c r="D328">
        <v>2341100000</v>
      </c>
      <c r="E328">
        <v>3009300000</v>
      </c>
      <c r="F328">
        <v>2849100000</v>
      </c>
      <c r="G328">
        <f t="shared" si="30"/>
        <v>2733166666.6666665</v>
      </c>
      <c r="H328">
        <v>1265800000</v>
      </c>
      <c r="I328">
        <v>1490400000</v>
      </c>
      <c r="J328">
        <v>1330100000</v>
      </c>
      <c r="K328">
        <f t="shared" si="31"/>
        <v>1362100000</v>
      </c>
      <c r="L328" s="2">
        <f t="shared" si="33"/>
        <v>2.0065829716321</v>
      </c>
      <c r="M328">
        <v>17</v>
      </c>
      <c r="N328">
        <v>26</v>
      </c>
      <c r="O328">
        <v>26</v>
      </c>
      <c r="P328">
        <v>14</v>
      </c>
      <c r="Q328">
        <v>13</v>
      </c>
      <c r="R328">
        <v>14</v>
      </c>
      <c r="S328">
        <v>11</v>
      </c>
      <c r="T328">
        <v>12</v>
      </c>
      <c r="U328">
        <v>16</v>
      </c>
      <c r="V328" s="2">
        <f t="shared" si="34"/>
        <v>0.49835965626012824</v>
      </c>
      <c r="W328">
        <v>1.5473610148011301E-3</v>
      </c>
      <c r="X328">
        <v>0.99994595845540202</v>
      </c>
      <c r="Y328" s="1" t="s">
        <v>8433</v>
      </c>
      <c r="Z328" s="1" t="s">
        <v>8434</v>
      </c>
      <c r="AA328" s="1" t="s">
        <v>8435</v>
      </c>
      <c r="AB328">
        <v>4809</v>
      </c>
      <c r="AC328" t="str">
        <f t="shared" si="32"/>
        <v>FBP3</v>
      </c>
      <c r="AD328" t="str">
        <f t="shared" si="35"/>
        <v>Q96I24</v>
      </c>
    </row>
    <row r="329" spans="1:30">
      <c r="A329">
        <v>1434</v>
      </c>
      <c r="B329" t="s">
        <v>47</v>
      </c>
      <c r="C329">
        <v>192.69</v>
      </c>
      <c r="D329">
        <v>0</v>
      </c>
      <c r="E329">
        <v>0</v>
      </c>
      <c r="F329">
        <v>0</v>
      </c>
      <c r="G329">
        <f t="shared" si="30"/>
        <v>0</v>
      </c>
      <c r="H329">
        <v>60549000</v>
      </c>
      <c r="I329">
        <v>55687000</v>
      </c>
      <c r="J329">
        <v>50296000</v>
      </c>
      <c r="K329">
        <f t="shared" si="31"/>
        <v>55510666.666666664</v>
      </c>
      <c r="L329" s="2">
        <f t="shared" si="33"/>
        <v>1.8014555436530721E-8</v>
      </c>
      <c r="M329">
        <v>2</v>
      </c>
      <c r="N329">
        <v>1</v>
      </c>
      <c r="O329">
        <v>1</v>
      </c>
      <c r="P329">
        <v>2</v>
      </c>
      <c r="Q329">
        <v>1</v>
      </c>
      <c r="R329">
        <v>1</v>
      </c>
      <c r="S329">
        <v>3</v>
      </c>
      <c r="T329">
        <v>4</v>
      </c>
      <c r="U329">
        <v>5</v>
      </c>
      <c r="V329" s="2">
        <f t="shared" si="34"/>
        <v>55510667.666666664</v>
      </c>
      <c r="W329" s="2">
        <v>2.05362724912512E-5</v>
      </c>
      <c r="X329">
        <v>-9.4132407506307008</v>
      </c>
      <c r="Y329" s="1" t="s">
        <v>2020</v>
      </c>
      <c r="Z329" s="1" t="s">
        <v>2021</v>
      </c>
      <c r="AA329" s="1" t="s">
        <v>2022</v>
      </c>
      <c r="AB329">
        <v>1434</v>
      </c>
      <c r="AC329" t="str">
        <f t="shared" si="32"/>
        <v>FBX20</v>
      </c>
      <c r="AD329" t="str">
        <f t="shared" si="35"/>
        <v>Q8WWI1</v>
      </c>
    </row>
    <row r="330" spans="1:30">
      <c r="A330">
        <v>5850</v>
      </c>
      <c r="B330" t="s">
        <v>47</v>
      </c>
      <c r="C330">
        <v>58.502000000000002</v>
      </c>
      <c r="D330">
        <v>48243000</v>
      </c>
      <c r="E330">
        <v>28103000</v>
      </c>
      <c r="F330">
        <v>50983000</v>
      </c>
      <c r="G330">
        <f t="shared" si="30"/>
        <v>42443000</v>
      </c>
      <c r="H330">
        <v>0</v>
      </c>
      <c r="I330">
        <v>0</v>
      </c>
      <c r="J330">
        <v>0</v>
      </c>
      <c r="K330">
        <f t="shared" si="31"/>
        <v>0</v>
      </c>
      <c r="L330" s="2">
        <f t="shared" si="33"/>
        <v>42443001</v>
      </c>
      <c r="M330">
        <v>4</v>
      </c>
      <c r="N330">
        <v>2</v>
      </c>
      <c r="O330">
        <v>4</v>
      </c>
      <c r="P330">
        <v>5</v>
      </c>
      <c r="Q330">
        <v>1</v>
      </c>
      <c r="R330">
        <v>2</v>
      </c>
      <c r="S330">
        <v>1</v>
      </c>
      <c r="T330">
        <v>1</v>
      </c>
      <c r="U330">
        <v>1</v>
      </c>
      <c r="V330" s="2">
        <f t="shared" si="34"/>
        <v>2.3561010683481124E-8</v>
      </c>
      <c r="W330" s="2">
        <v>2.5117607228564201E-5</v>
      </c>
      <c r="X330">
        <v>8.4837862650553397</v>
      </c>
      <c r="Y330" s="1" t="s">
        <v>10439</v>
      </c>
      <c r="Z330" s="1" t="s">
        <v>10440</v>
      </c>
      <c r="AA330" s="1" t="s">
        <v>10441</v>
      </c>
      <c r="AB330">
        <v>5850</v>
      </c>
      <c r="AC330" t="str">
        <f t="shared" si="32"/>
        <v>FBX7</v>
      </c>
      <c r="AD330" t="str">
        <f t="shared" si="35"/>
        <v>Q9Y3I1</v>
      </c>
    </row>
    <row r="331" spans="1:30">
      <c r="A331">
        <v>1313</v>
      </c>
      <c r="B331" t="s">
        <v>47</v>
      </c>
      <c r="C331">
        <v>48.274999999999999</v>
      </c>
      <c r="D331">
        <v>1355900000</v>
      </c>
      <c r="E331">
        <v>1530100000</v>
      </c>
      <c r="F331">
        <v>1236900000</v>
      </c>
      <c r="G331">
        <f t="shared" si="30"/>
        <v>1374300000</v>
      </c>
      <c r="H331">
        <v>3069800000</v>
      </c>
      <c r="I331">
        <v>3018100000</v>
      </c>
      <c r="J331">
        <v>2813100000</v>
      </c>
      <c r="K331">
        <f t="shared" si="31"/>
        <v>2967000000</v>
      </c>
      <c r="L331" s="2">
        <f t="shared" si="33"/>
        <v>0.46319514679366525</v>
      </c>
      <c r="M331">
        <v>6</v>
      </c>
      <c r="N331">
        <v>9</v>
      </c>
      <c r="O331">
        <v>8</v>
      </c>
      <c r="P331">
        <v>9</v>
      </c>
      <c r="Q331">
        <v>8</v>
      </c>
      <c r="R331">
        <v>9</v>
      </c>
      <c r="S331">
        <v>11</v>
      </c>
      <c r="T331">
        <v>12</v>
      </c>
      <c r="U331">
        <v>10</v>
      </c>
      <c r="V331" s="2">
        <f t="shared" si="34"/>
        <v>2.1589172661289986</v>
      </c>
      <c r="W331">
        <v>3.2559793240851699E-4</v>
      </c>
      <c r="X331">
        <v>-1.1147797902425201</v>
      </c>
      <c r="Y331" s="1" t="s">
        <v>1847</v>
      </c>
      <c r="Z331" s="1" t="s">
        <v>1848</v>
      </c>
      <c r="AA331" s="1" t="s">
        <v>1849</v>
      </c>
      <c r="AB331">
        <v>1313</v>
      </c>
      <c r="AC331" t="str">
        <f t="shared" si="32"/>
        <v>FDPS</v>
      </c>
      <c r="AD331" t="str">
        <f t="shared" si="35"/>
        <v>P14324</v>
      </c>
    </row>
    <row r="332" spans="1:30">
      <c r="A332">
        <v>1762</v>
      </c>
      <c r="B332" t="s">
        <v>47</v>
      </c>
      <c r="C332">
        <v>234.65</v>
      </c>
      <c r="D332">
        <v>1664100000</v>
      </c>
      <c r="E332">
        <v>1441300000</v>
      </c>
      <c r="F332">
        <v>1791500000</v>
      </c>
      <c r="G332">
        <f t="shared" si="30"/>
        <v>1632300000</v>
      </c>
      <c r="H332">
        <v>789030000</v>
      </c>
      <c r="I332">
        <v>881930000</v>
      </c>
      <c r="J332">
        <v>955550000</v>
      </c>
      <c r="K332">
        <f t="shared" si="31"/>
        <v>875503333.33333337</v>
      </c>
      <c r="L332" s="2">
        <f t="shared" si="33"/>
        <v>1.8644132317816267</v>
      </c>
      <c r="M332">
        <v>43</v>
      </c>
      <c r="N332">
        <v>40</v>
      </c>
      <c r="O332">
        <v>47</v>
      </c>
      <c r="P332">
        <v>21</v>
      </c>
      <c r="Q332">
        <v>18</v>
      </c>
      <c r="R332">
        <v>18</v>
      </c>
      <c r="S332">
        <v>18</v>
      </c>
      <c r="T332">
        <v>26</v>
      </c>
      <c r="U332">
        <v>20</v>
      </c>
      <c r="V332" s="2">
        <f t="shared" si="34"/>
        <v>0.5363617801856102</v>
      </c>
      <c r="W332">
        <v>1.82472543713175E-3</v>
      </c>
      <c r="X332">
        <v>0.89732933044433605</v>
      </c>
      <c r="Y332" s="1" t="s">
        <v>2472</v>
      </c>
      <c r="Z332" s="1" t="s">
        <v>2473</v>
      </c>
      <c r="AA332" s="1" t="s">
        <v>2474</v>
      </c>
      <c r="AB332">
        <v>1762</v>
      </c>
      <c r="AC332" t="str">
        <f t="shared" si="32"/>
        <v>FER1L3</v>
      </c>
      <c r="AD332" t="str">
        <f t="shared" si="35"/>
        <v>F8W8J4</v>
      </c>
    </row>
    <row r="333" spans="1:30">
      <c r="A333">
        <v>623</v>
      </c>
      <c r="B333" t="s">
        <v>47</v>
      </c>
      <c r="C333">
        <v>78.674999999999997</v>
      </c>
      <c r="D333">
        <v>0</v>
      </c>
      <c r="E333">
        <v>0</v>
      </c>
      <c r="F333">
        <v>0</v>
      </c>
      <c r="G333">
        <f t="shared" si="30"/>
        <v>0</v>
      </c>
      <c r="H333">
        <v>42549000</v>
      </c>
      <c r="I333">
        <v>52878000</v>
      </c>
      <c r="J333">
        <v>65681000</v>
      </c>
      <c r="K333">
        <f t="shared" si="31"/>
        <v>53702666.666666664</v>
      </c>
      <c r="L333" s="2">
        <f t="shared" si="33"/>
        <v>1.8621048887310708E-8</v>
      </c>
      <c r="M333">
        <v>1</v>
      </c>
      <c r="N333">
        <v>1</v>
      </c>
      <c r="O333">
        <v>1</v>
      </c>
      <c r="P333">
        <v>2</v>
      </c>
      <c r="Q333">
        <v>3</v>
      </c>
      <c r="R333">
        <v>3</v>
      </c>
      <c r="S333">
        <v>3</v>
      </c>
      <c r="T333">
        <v>4</v>
      </c>
      <c r="U333">
        <v>3</v>
      </c>
      <c r="V333" s="2">
        <f t="shared" si="34"/>
        <v>53702667.666666664</v>
      </c>
      <c r="W333" s="2">
        <v>4.1980807006735398E-5</v>
      </c>
      <c r="X333">
        <v>-8.8253161112467495</v>
      </c>
      <c r="Y333" s="1" t="s">
        <v>929</v>
      </c>
      <c r="Z333" s="1" t="s">
        <v>930</v>
      </c>
      <c r="AA333" s="1" t="s">
        <v>931</v>
      </c>
      <c r="AB333">
        <v>623</v>
      </c>
      <c r="AC333" t="str">
        <f t="shared" si="32"/>
        <v>FERMT2</v>
      </c>
      <c r="AD333" t="str">
        <f t="shared" si="35"/>
        <v>B5TJY2</v>
      </c>
    </row>
    <row r="334" spans="1:30">
      <c r="A334">
        <v>1752</v>
      </c>
      <c r="B334" t="s">
        <v>47</v>
      </c>
      <c r="C334">
        <v>79.400000000000006</v>
      </c>
      <c r="D334">
        <v>47463000</v>
      </c>
      <c r="E334">
        <v>33724000</v>
      </c>
      <c r="F334">
        <v>30578000</v>
      </c>
      <c r="G334">
        <f t="shared" si="30"/>
        <v>37255000</v>
      </c>
      <c r="H334">
        <v>0</v>
      </c>
      <c r="I334">
        <v>0</v>
      </c>
      <c r="J334">
        <v>0</v>
      </c>
      <c r="K334">
        <f t="shared" si="31"/>
        <v>0</v>
      </c>
      <c r="L334" s="2">
        <f t="shared" si="33"/>
        <v>37255001</v>
      </c>
      <c r="M334">
        <v>3</v>
      </c>
      <c r="N334">
        <v>2</v>
      </c>
      <c r="O334">
        <v>3</v>
      </c>
      <c r="P334">
        <v>2</v>
      </c>
      <c r="Q334">
        <v>1</v>
      </c>
      <c r="R334">
        <v>0</v>
      </c>
      <c r="S334">
        <v>1</v>
      </c>
      <c r="T334">
        <v>1</v>
      </c>
      <c r="U334">
        <v>1</v>
      </c>
      <c r="V334" s="2">
        <f t="shared" si="34"/>
        <v>2.6842033905729866E-8</v>
      </c>
      <c r="W334">
        <v>2.1114676665812099E-4</v>
      </c>
      <c r="X334">
        <v>7.73139254252116</v>
      </c>
      <c r="Y334" s="1" t="s">
        <v>2463</v>
      </c>
      <c r="Z334" s="1" t="s">
        <v>2464</v>
      </c>
      <c r="AA334" s="1" t="s">
        <v>2465</v>
      </c>
      <c r="AB334">
        <v>1752</v>
      </c>
      <c r="AC334" t="str">
        <f t="shared" si="32"/>
        <v>FGD3</v>
      </c>
      <c r="AD334" t="str">
        <f t="shared" si="35"/>
        <v>Q5JSP0</v>
      </c>
    </row>
    <row r="335" spans="1:30">
      <c r="A335">
        <v>4709</v>
      </c>
      <c r="B335" t="s">
        <v>47</v>
      </c>
      <c r="C335">
        <v>64.244</v>
      </c>
      <c r="D335">
        <v>357270000</v>
      </c>
      <c r="E335">
        <v>443970000</v>
      </c>
      <c r="F335">
        <v>461200000</v>
      </c>
      <c r="G335">
        <f t="shared" si="30"/>
        <v>420813333.33333331</v>
      </c>
      <c r="H335">
        <v>664840000</v>
      </c>
      <c r="I335">
        <v>621870000</v>
      </c>
      <c r="J335">
        <v>648910000</v>
      </c>
      <c r="K335">
        <f t="shared" si="31"/>
        <v>645206666.66666663</v>
      </c>
      <c r="L335" s="2">
        <f t="shared" si="33"/>
        <v>0.65221479476516864</v>
      </c>
      <c r="M335">
        <v>8</v>
      </c>
      <c r="N335">
        <v>13</v>
      </c>
      <c r="O335">
        <v>11</v>
      </c>
      <c r="P335">
        <v>15</v>
      </c>
      <c r="Q335">
        <v>15</v>
      </c>
      <c r="R335">
        <v>16</v>
      </c>
      <c r="S335">
        <v>11</v>
      </c>
      <c r="T335">
        <v>15</v>
      </c>
      <c r="U335">
        <v>12</v>
      </c>
      <c r="V335" s="2">
        <f t="shared" si="34"/>
        <v>1.5332372218880013</v>
      </c>
      <c r="W335">
        <v>6.1310469683147897E-3</v>
      </c>
      <c r="X335">
        <v>-0.62492307027181204</v>
      </c>
      <c r="Y335" s="1" t="s">
        <v>8239</v>
      </c>
      <c r="Z335" s="1" t="s">
        <v>8240</v>
      </c>
      <c r="AA335" s="1" t="s">
        <v>8241</v>
      </c>
      <c r="AB335">
        <v>4709</v>
      </c>
      <c r="AC335" t="str">
        <f t="shared" si="32"/>
        <v>FKBP10</v>
      </c>
      <c r="AD335" t="str">
        <f t="shared" si="35"/>
        <v>Q96AY3</v>
      </c>
    </row>
    <row r="336" spans="1:30">
      <c r="A336">
        <v>2827</v>
      </c>
      <c r="B336" t="s">
        <v>47</v>
      </c>
      <c r="C336">
        <v>15.648999999999999</v>
      </c>
      <c r="D336">
        <v>215860000</v>
      </c>
      <c r="E336">
        <v>313820000</v>
      </c>
      <c r="F336">
        <v>220330000</v>
      </c>
      <c r="G336">
        <f t="shared" si="30"/>
        <v>250003333.33333334</v>
      </c>
      <c r="H336">
        <v>931700000</v>
      </c>
      <c r="I336">
        <v>913710000</v>
      </c>
      <c r="J336">
        <v>833060000</v>
      </c>
      <c r="K336">
        <f t="shared" si="31"/>
        <v>892823333.33333337</v>
      </c>
      <c r="L336" s="2">
        <f t="shared" si="33"/>
        <v>0.28001433734929154</v>
      </c>
      <c r="M336">
        <v>3</v>
      </c>
      <c r="N336">
        <v>6</v>
      </c>
      <c r="O336">
        <v>6</v>
      </c>
      <c r="P336">
        <v>8</v>
      </c>
      <c r="Q336">
        <v>8</v>
      </c>
      <c r="R336">
        <v>10</v>
      </c>
      <c r="S336">
        <v>8</v>
      </c>
      <c r="T336">
        <v>8</v>
      </c>
      <c r="U336">
        <v>9</v>
      </c>
      <c r="V336" s="2">
        <f t="shared" si="34"/>
        <v>3.5712457064389311</v>
      </c>
      <c r="W336">
        <v>5.2192277280482097E-4</v>
      </c>
      <c r="X336">
        <v>-1.8567740122477201</v>
      </c>
      <c r="Y336" s="1" t="s">
        <v>4572</v>
      </c>
      <c r="Z336" s="1" t="s">
        <v>4573</v>
      </c>
      <c r="AA336" s="1" t="s">
        <v>4574</v>
      </c>
      <c r="AB336">
        <v>2827</v>
      </c>
      <c r="AC336" t="str">
        <f t="shared" si="32"/>
        <v>FKBP13</v>
      </c>
      <c r="AD336" t="str">
        <f t="shared" si="35"/>
        <v>P26885</v>
      </c>
    </row>
    <row r="337" spans="1:30">
      <c r="A337">
        <v>56</v>
      </c>
      <c r="B337" t="s">
        <v>47</v>
      </c>
      <c r="C337">
        <v>245.86</v>
      </c>
      <c r="D337">
        <v>0</v>
      </c>
      <c r="E337">
        <v>0</v>
      </c>
      <c r="F337">
        <v>0</v>
      </c>
      <c r="G337">
        <f t="shared" si="30"/>
        <v>0</v>
      </c>
      <c r="H337">
        <v>193440000</v>
      </c>
      <c r="I337">
        <v>239080000</v>
      </c>
      <c r="J337">
        <v>48493000</v>
      </c>
      <c r="K337">
        <f t="shared" si="31"/>
        <v>160337666.66666666</v>
      </c>
      <c r="L337" s="2">
        <f t="shared" si="33"/>
        <v>6.2368376349277198E-9</v>
      </c>
      <c r="M337">
        <v>2</v>
      </c>
      <c r="N337">
        <v>2</v>
      </c>
      <c r="O337">
        <v>2</v>
      </c>
      <c r="P337">
        <v>2</v>
      </c>
      <c r="Q337">
        <v>3</v>
      </c>
      <c r="R337">
        <v>1</v>
      </c>
      <c r="S337">
        <v>4</v>
      </c>
      <c r="T337">
        <v>3</v>
      </c>
      <c r="U337">
        <v>2</v>
      </c>
      <c r="V337" s="2">
        <f t="shared" si="34"/>
        <v>160337667.66666666</v>
      </c>
      <c r="W337">
        <v>3.07353143657033E-4</v>
      </c>
      <c r="X337">
        <v>-10.001127878824899</v>
      </c>
      <c r="Y337" s="1" t="s">
        <v>117</v>
      </c>
      <c r="Z337" s="1" t="s">
        <v>118</v>
      </c>
      <c r="AA337" s="1" t="s">
        <v>119</v>
      </c>
      <c r="AB337">
        <v>56</v>
      </c>
      <c r="AC337" t="str">
        <f t="shared" si="32"/>
        <v>FLNA</v>
      </c>
      <c r="AD337" t="str">
        <f t="shared" si="35"/>
        <v>A6NDY9</v>
      </c>
    </row>
    <row r="338" spans="1:30">
      <c r="A338">
        <v>4737</v>
      </c>
      <c r="B338" t="s">
        <v>47</v>
      </c>
      <c r="C338">
        <v>14.563000000000001</v>
      </c>
      <c r="D338">
        <v>1364300000</v>
      </c>
      <c r="E338">
        <v>956870000</v>
      </c>
      <c r="F338">
        <v>1036800000</v>
      </c>
      <c r="G338">
        <f t="shared" si="30"/>
        <v>1119323333.3333333</v>
      </c>
      <c r="H338">
        <v>688230000</v>
      </c>
      <c r="I338">
        <v>511510000</v>
      </c>
      <c r="J338">
        <v>550820000</v>
      </c>
      <c r="K338">
        <f t="shared" si="31"/>
        <v>583520000</v>
      </c>
      <c r="L338" s="2">
        <f t="shared" si="33"/>
        <v>1.9182261660527611</v>
      </c>
      <c r="M338">
        <v>7</v>
      </c>
      <c r="N338">
        <v>9</v>
      </c>
      <c r="O338">
        <v>7</v>
      </c>
      <c r="P338">
        <v>5</v>
      </c>
      <c r="Q338">
        <v>6</v>
      </c>
      <c r="R338">
        <v>6</v>
      </c>
      <c r="S338">
        <v>8</v>
      </c>
      <c r="T338">
        <v>7</v>
      </c>
      <c r="U338">
        <v>6</v>
      </c>
      <c r="V338" s="2">
        <f t="shared" si="34"/>
        <v>0.52131496155000057</v>
      </c>
      <c r="W338">
        <v>9.7361968848173105E-3</v>
      </c>
      <c r="X338">
        <v>0.93441390991210904</v>
      </c>
      <c r="Y338" s="1" t="s">
        <v>8287</v>
      </c>
      <c r="Z338" s="1" t="s">
        <v>8288</v>
      </c>
      <c r="AA338" s="1" t="s">
        <v>8289</v>
      </c>
      <c r="AB338">
        <v>4737</v>
      </c>
      <c r="AC338" t="str">
        <f t="shared" si="32"/>
        <v>FLYWCH2</v>
      </c>
      <c r="AD338" t="str">
        <f t="shared" si="35"/>
        <v>Q96CP2</v>
      </c>
    </row>
    <row r="339" spans="1:30">
      <c r="A339">
        <v>3412</v>
      </c>
      <c r="B339" t="s">
        <v>47</v>
      </c>
      <c r="C339">
        <v>75.456000000000003</v>
      </c>
      <c r="D339">
        <v>157950000</v>
      </c>
      <c r="E339">
        <v>190570000</v>
      </c>
      <c r="F339">
        <v>202720000</v>
      </c>
      <c r="G339">
        <f t="shared" si="30"/>
        <v>183746666.66666666</v>
      </c>
      <c r="H339">
        <v>113470000</v>
      </c>
      <c r="I339">
        <v>121920000</v>
      </c>
      <c r="J339">
        <v>106200000</v>
      </c>
      <c r="K339">
        <f t="shared" si="31"/>
        <v>113863333.33333333</v>
      </c>
      <c r="L339" s="2">
        <f t="shared" si="33"/>
        <v>1.6137474696529688</v>
      </c>
      <c r="M339">
        <v>4</v>
      </c>
      <c r="N339">
        <v>5</v>
      </c>
      <c r="O339">
        <v>6</v>
      </c>
      <c r="P339">
        <v>5</v>
      </c>
      <c r="Q339">
        <v>6</v>
      </c>
      <c r="R339">
        <v>6</v>
      </c>
      <c r="S339">
        <v>4</v>
      </c>
      <c r="T339">
        <v>6</v>
      </c>
      <c r="U339">
        <v>6</v>
      </c>
      <c r="V339" s="2">
        <f t="shared" si="34"/>
        <v>0.61967564244425855</v>
      </c>
      <c r="W339">
        <v>5.0366741195919697E-3</v>
      </c>
      <c r="X339">
        <v>0.68474896748860903</v>
      </c>
      <c r="Y339" s="1" t="s">
        <v>5935</v>
      </c>
      <c r="Z339" s="1" t="s">
        <v>5936</v>
      </c>
      <c r="AA339" s="1" t="s">
        <v>5937</v>
      </c>
      <c r="AB339">
        <v>3412</v>
      </c>
      <c r="AC339" t="str">
        <f t="shared" si="32"/>
        <v>FOXK1</v>
      </c>
      <c r="AD339" t="str">
        <f t="shared" si="35"/>
        <v>P85037</v>
      </c>
    </row>
    <row r="340" spans="1:30">
      <c r="A340">
        <v>3217</v>
      </c>
      <c r="B340" t="s">
        <v>47</v>
      </c>
      <c r="C340">
        <v>49.262999999999998</v>
      </c>
      <c r="D340">
        <v>2626400000</v>
      </c>
      <c r="E340">
        <v>2039700000</v>
      </c>
      <c r="F340">
        <v>2765200000</v>
      </c>
      <c r="G340">
        <f t="shared" si="30"/>
        <v>2477100000</v>
      </c>
      <c r="H340">
        <v>1213500000</v>
      </c>
      <c r="I340">
        <v>910260000</v>
      </c>
      <c r="J340">
        <v>1224500000</v>
      </c>
      <c r="K340">
        <f t="shared" si="31"/>
        <v>1116086666.6666667</v>
      </c>
      <c r="L340" s="2">
        <f t="shared" si="33"/>
        <v>2.21945129599901</v>
      </c>
      <c r="M340">
        <v>8</v>
      </c>
      <c r="N340">
        <v>6</v>
      </c>
      <c r="O340">
        <v>12</v>
      </c>
      <c r="P340">
        <v>6</v>
      </c>
      <c r="Q340">
        <v>6</v>
      </c>
      <c r="R340">
        <v>7</v>
      </c>
      <c r="S340">
        <v>7</v>
      </c>
      <c r="T340">
        <v>7</v>
      </c>
      <c r="U340">
        <v>8</v>
      </c>
      <c r="V340" s="2">
        <f t="shared" si="34"/>
        <v>0.45056181309438653</v>
      </c>
      <c r="W340">
        <v>4.1453788610672504E-3</v>
      </c>
      <c r="X340">
        <v>1.1510372161865201</v>
      </c>
      <c r="Y340" s="1" t="s">
        <v>5490</v>
      </c>
      <c r="Z340" s="1" t="s">
        <v>5491</v>
      </c>
      <c r="AA340" s="1" t="s">
        <v>5492</v>
      </c>
      <c r="AB340">
        <v>3217</v>
      </c>
      <c r="AC340" t="str">
        <f t="shared" si="32"/>
        <v>FTP3</v>
      </c>
      <c r="AD340" t="str">
        <f t="shared" si="35"/>
        <v>P55795</v>
      </c>
    </row>
    <row r="341" spans="1:30">
      <c r="A341">
        <v>441</v>
      </c>
      <c r="B341" t="s">
        <v>47</v>
      </c>
      <c r="C341">
        <v>86.453999999999994</v>
      </c>
      <c r="D341">
        <v>57876000</v>
      </c>
      <c r="E341">
        <v>55727000</v>
      </c>
      <c r="F341">
        <v>48170000</v>
      </c>
      <c r="G341">
        <f t="shared" si="30"/>
        <v>53924333.333333336</v>
      </c>
      <c r="H341">
        <v>0</v>
      </c>
      <c r="I341">
        <v>0</v>
      </c>
      <c r="J341">
        <v>0</v>
      </c>
      <c r="K341">
        <f t="shared" si="31"/>
        <v>0</v>
      </c>
      <c r="L341" s="2">
        <f t="shared" si="33"/>
        <v>53924334.333333336</v>
      </c>
      <c r="M341">
        <v>3</v>
      </c>
      <c r="N341">
        <v>3</v>
      </c>
      <c r="O341">
        <v>3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0</v>
      </c>
      <c r="V341" s="2">
        <f t="shared" si="34"/>
        <v>1.8544503374274384E-8</v>
      </c>
      <c r="W341" s="2">
        <v>2.6724764862207099E-5</v>
      </c>
      <c r="X341">
        <v>8.9547672271728498</v>
      </c>
      <c r="Y341" s="1" t="s">
        <v>677</v>
      </c>
      <c r="Z341" s="1" t="s">
        <v>678</v>
      </c>
      <c r="AA341" s="1" t="s">
        <v>679</v>
      </c>
      <c r="AB341">
        <v>441</v>
      </c>
      <c r="AC341" t="str">
        <f t="shared" si="32"/>
        <v>FTSH1</v>
      </c>
      <c r="AD341" t="str">
        <f t="shared" si="35"/>
        <v>Q96TA2</v>
      </c>
    </row>
    <row r="342" spans="1:30">
      <c r="A342">
        <v>4348</v>
      </c>
      <c r="B342" t="s">
        <v>47</v>
      </c>
      <c r="C342">
        <v>96.557000000000002</v>
      </c>
      <c r="D342">
        <v>257570000</v>
      </c>
      <c r="E342">
        <v>347270000</v>
      </c>
      <c r="F342">
        <v>303460000</v>
      </c>
      <c r="G342">
        <f t="shared" si="30"/>
        <v>302766666.66666669</v>
      </c>
      <c r="H342">
        <v>125920000</v>
      </c>
      <c r="I342">
        <v>166610000</v>
      </c>
      <c r="J342">
        <v>123530000</v>
      </c>
      <c r="K342">
        <f t="shared" si="31"/>
        <v>138686666.66666666</v>
      </c>
      <c r="L342" s="2">
        <f t="shared" si="33"/>
        <v>2.1830985830185656</v>
      </c>
      <c r="M342">
        <v>8</v>
      </c>
      <c r="N342">
        <v>12</v>
      </c>
      <c r="O342">
        <v>9</v>
      </c>
      <c r="P342">
        <v>5</v>
      </c>
      <c r="Q342">
        <v>9</v>
      </c>
      <c r="R342">
        <v>6</v>
      </c>
      <c r="S342">
        <v>4</v>
      </c>
      <c r="T342">
        <v>7</v>
      </c>
      <c r="U342">
        <v>4</v>
      </c>
      <c r="V342" s="2">
        <f t="shared" si="34"/>
        <v>0.45806451791897651</v>
      </c>
      <c r="W342">
        <v>3.7929850029687598E-3</v>
      </c>
      <c r="X342">
        <v>1.1295623779296899</v>
      </c>
      <c r="Y342" s="1" t="s">
        <v>7623</v>
      </c>
      <c r="Z342" s="1" t="s">
        <v>7624</v>
      </c>
      <c r="AA342" s="1" t="s">
        <v>7625</v>
      </c>
      <c r="AB342">
        <v>4348</v>
      </c>
      <c r="AC342" t="str">
        <f t="shared" si="32"/>
        <v>FTSJ3</v>
      </c>
      <c r="AD342" t="str">
        <f t="shared" si="35"/>
        <v>Q8IY81</v>
      </c>
    </row>
    <row r="343" spans="1:30">
      <c r="A343">
        <v>488</v>
      </c>
      <c r="B343" t="s">
        <v>47</v>
      </c>
      <c r="C343">
        <v>69.864000000000004</v>
      </c>
      <c r="D343">
        <v>11942000000</v>
      </c>
      <c r="E343">
        <v>13334000000</v>
      </c>
      <c r="F343">
        <v>12483000000</v>
      </c>
      <c r="G343">
        <f t="shared" si="30"/>
        <v>12586333333.333334</v>
      </c>
      <c r="H343">
        <v>7681900000</v>
      </c>
      <c r="I343">
        <v>6648300000</v>
      </c>
      <c r="J343">
        <v>7569600000</v>
      </c>
      <c r="K343">
        <f t="shared" si="31"/>
        <v>7299933333.333333</v>
      </c>
      <c r="L343" s="2">
        <f t="shared" si="33"/>
        <v>1.724170996896204</v>
      </c>
      <c r="M343">
        <v>51</v>
      </c>
      <c r="N343">
        <v>52</v>
      </c>
      <c r="O343">
        <v>55</v>
      </c>
      <c r="P343">
        <v>36</v>
      </c>
      <c r="Q343">
        <v>40</v>
      </c>
      <c r="R343">
        <v>41</v>
      </c>
      <c r="S343">
        <v>38</v>
      </c>
      <c r="T343">
        <v>37</v>
      </c>
      <c r="U343">
        <v>37</v>
      </c>
      <c r="V343" s="2">
        <f t="shared" si="34"/>
        <v>0.57998887685743883</v>
      </c>
      <c r="W343">
        <v>6.1995338234876996E-4</v>
      </c>
      <c r="X343">
        <v>0.78741327921549198</v>
      </c>
      <c r="Y343" s="1" t="s">
        <v>740</v>
      </c>
      <c r="Z343" s="1" t="s">
        <v>741</v>
      </c>
      <c r="AA343" s="1" t="s">
        <v>742</v>
      </c>
      <c r="AB343">
        <v>488</v>
      </c>
      <c r="AC343" t="str">
        <f t="shared" si="32"/>
        <v>FUBP1</v>
      </c>
      <c r="AD343" t="str">
        <f t="shared" si="35"/>
        <v>B4DT31</v>
      </c>
    </row>
    <row r="344" spans="1:30">
      <c r="A344">
        <v>4672</v>
      </c>
      <c r="B344" t="s">
        <v>47</v>
      </c>
      <c r="C344">
        <v>73.114000000000004</v>
      </c>
      <c r="D344">
        <v>7826200000</v>
      </c>
      <c r="E344">
        <v>8513300000</v>
      </c>
      <c r="F344">
        <v>8302900000</v>
      </c>
      <c r="G344">
        <f t="shared" si="30"/>
        <v>8214133333.333333</v>
      </c>
      <c r="H344">
        <v>4687400000</v>
      </c>
      <c r="I344">
        <v>4754100000</v>
      </c>
      <c r="J344">
        <v>4625800000</v>
      </c>
      <c r="K344">
        <f t="shared" si="31"/>
        <v>4689100000</v>
      </c>
      <c r="L344" s="2">
        <f t="shared" si="33"/>
        <v>1.7517505134421494</v>
      </c>
      <c r="M344">
        <v>48</v>
      </c>
      <c r="N344">
        <v>52</v>
      </c>
      <c r="O344">
        <v>50</v>
      </c>
      <c r="P344">
        <v>35</v>
      </c>
      <c r="Q344">
        <v>30</v>
      </c>
      <c r="R344">
        <v>42</v>
      </c>
      <c r="S344">
        <v>31</v>
      </c>
      <c r="T344">
        <v>38</v>
      </c>
      <c r="U344">
        <v>42</v>
      </c>
      <c r="V344" s="2">
        <f t="shared" si="34"/>
        <v>0.57085754639513309</v>
      </c>
      <c r="W344" s="2">
        <v>2.81906509489449E-5</v>
      </c>
      <c r="X344">
        <v>0.80799484252929699</v>
      </c>
      <c r="Y344" s="1" t="s">
        <v>8167</v>
      </c>
      <c r="Z344" s="1" t="s">
        <v>8168</v>
      </c>
      <c r="AA344" s="1" t="s">
        <v>8169</v>
      </c>
      <c r="AB344">
        <v>4672</v>
      </c>
      <c r="AC344" t="str">
        <f t="shared" si="32"/>
        <v>FUBP2</v>
      </c>
      <c r="AD344" t="str">
        <f t="shared" si="35"/>
        <v>Q92945</v>
      </c>
    </row>
    <row r="345" spans="1:30">
      <c r="A345">
        <v>5027</v>
      </c>
      <c r="B345" t="s">
        <v>47</v>
      </c>
      <c r="C345">
        <v>54.066000000000003</v>
      </c>
      <c r="D345">
        <v>0</v>
      </c>
      <c r="E345">
        <v>0</v>
      </c>
      <c r="F345">
        <v>0</v>
      </c>
      <c r="G345">
        <f t="shared" si="30"/>
        <v>0</v>
      </c>
      <c r="H345">
        <v>52666000</v>
      </c>
      <c r="I345">
        <v>36080000</v>
      </c>
      <c r="J345">
        <v>54619000</v>
      </c>
      <c r="K345">
        <f t="shared" si="31"/>
        <v>47788333.333333336</v>
      </c>
      <c r="L345" s="2">
        <f t="shared" si="33"/>
        <v>2.0925609020494352E-8</v>
      </c>
      <c r="M345">
        <v>1</v>
      </c>
      <c r="N345">
        <v>0</v>
      </c>
      <c r="O345">
        <v>0</v>
      </c>
      <c r="P345">
        <v>3</v>
      </c>
      <c r="Q345">
        <v>0</v>
      </c>
      <c r="R345">
        <v>4</v>
      </c>
      <c r="S345">
        <v>3</v>
      </c>
      <c r="T345">
        <v>3</v>
      </c>
      <c r="U345">
        <v>4</v>
      </c>
      <c r="V345" s="2">
        <f t="shared" si="34"/>
        <v>47788334.333333336</v>
      </c>
      <c r="W345" s="2">
        <v>6.3782487780148406E-5</v>
      </c>
      <c r="X345">
        <v>-8.4935048421223893</v>
      </c>
      <c r="Y345" s="1" t="s">
        <v>8883</v>
      </c>
      <c r="Z345" s="1" t="s">
        <v>8884</v>
      </c>
      <c r="AA345" s="1" t="s">
        <v>8885</v>
      </c>
      <c r="AB345">
        <v>5027</v>
      </c>
      <c r="AC345" t="str">
        <f t="shared" si="32"/>
        <v>FUCA2</v>
      </c>
      <c r="AD345" t="str">
        <f t="shared" si="35"/>
        <v>Q9BTY2</v>
      </c>
    </row>
    <row r="346" spans="1:30">
      <c r="A346">
        <v>474</v>
      </c>
      <c r="B346" t="s">
        <v>47</v>
      </c>
      <c r="C346">
        <v>53.424999999999997</v>
      </c>
      <c r="D346">
        <v>4757600000</v>
      </c>
      <c r="E346">
        <v>4365300000</v>
      </c>
      <c r="F346">
        <v>4094400000</v>
      </c>
      <c r="G346">
        <f t="shared" si="30"/>
        <v>4405766666.666667</v>
      </c>
      <c r="H346">
        <v>2649200000</v>
      </c>
      <c r="I346">
        <v>2577400000</v>
      </c>
      <c r="J346">
        <v>2354400000</v>
      </c>
      <c r="K346">
        <f t="shared" si="31"/>
        <v>2527000000</v>
      </c>
      <c r="L346" s="2">
        <f t="shared" si="33"/>
        <v>1.7434771135430114</v>
      </c>
      <c r="M346">
        <v>27</v>
      </c>
      <c r="N346">
        <v>33</v>
      </c>
      <c r="O346">
        <v>25</v>
      </c>
      <c r="P346">
        <v>17</v>
      </c>
      <c r="Q346">
        <v>20</v>
      </c>
      <c r="R346">
        <v>16</v>
      </c>
      <c r="S346">
        <v>21</v>
      </c>
      <c r="T346">
        <v>14</v>
      </c>
      <c r="U346">
        <v>19</v>
      </c>
      <c r="V346" s="2">
        <f t="shared" si="34"/>
        <v>0.5735664622335348</v>
      </c>
      <c r="W346">
        <v>5.90086540687373E-4</v>
      </c>
      <c r="X346">
        <v>0.80104509989420303</v>
      </c>
      <c r="Y346" s="1" t="s">
        <v>722</v>
      </c>
      <c r="Z346" s="1" t="s">
        <v>723</v>
      </c>
      <c r="AA346" s="1" t="s">
        <v>724</v>
      </c>
      <c r="AB346">
        <v>474</v>
      </c>
      <c r="AC346" t="str">
        <f t="shared" si="32"/>
        <v>FUS</v>
      </c>
      <c r="AD346" t="str">
        <f t="shared" si="35"/>
        <v>P35637</v>
      </c>
    </row>
    <row r="347" spans="1:30">
      <c r="A347">
        <v>5107</v>
      </c>
      <c r="B347" t="s">
        <v>47</v>
      </c>
      <c r="C347">
        <v>66.515000000000001</v>
      </c>
      <c r="D347">
        <v>327600000</v>
      </c>
      <c r="E347">
        <v>320100000</v>
      </c>
      <c r="F347">
        <v>374260000</v>
      </c>
      <c r="G347">
        <f t="shared" si="30"/>
        <v>340653333.33333331</v>
      </c>
      <c r="H347">
        <v>543920000</v>
      </c>
      <c r="I347">
        <v>466860000</v>
      </c>
      <c r="J347">
        <v>495890000</v>
      </c>
      <c r="K347">
        <f t="shared" si="31"/>
        <v>502223333.33333331</v>
      </c>
      <c r="L347" s="2">
        <f t="shared" si="33"/>
        <v>0.67829053539602457</v>
      </c>
      <c r="M347">
        <v>8</v>
      </c>
      <c r="N347">
        <v>9</v>
      </c>
      <c r="O347">
        <v>9</v>
      </c>
      <c r="P347">
        <v>9</v>
      </c>
      <c r="Q347">
        <v>9</v>
      </c>
      <c r="R347">
        <v>12</v>
      </c>
      <c r="S347">
        <v>10</v>
      </c>
      <c r="T347">
        <v>11</v>
      </c>
      <c r="U347">
        <v>8</v>
      </c>
      <c r="V347" s="2">
        <f t="shared" si="34"/>
        <v>1.474294491542836</v>
      </c>
      <c r="W347">
        <v>4.1424625837948497E-3</v>
      </c>
      <c r="X347">
        <v>-0.56063524881998805</v>
      </c>
      <c r="Y347" s="1" t="s">
        <v>9018</v>
      </c>
      <c r="Z347" s="1" t="s">
        <v>9019</v>
      </c>
      <c r="AA347" s="1" t="s">
        <v>9020</v>
      </c>
      <c r="AB347">
        <v>5107</v>
      </c>
      <c r="AC347" t="str">
        <f t="shared" si="32"/>
        <v>FUT8</v>
      </c>
      <c r="AD347" t="str">
        <f t="shared" si="35"/>
        <v>Q9BYC5</v>
      </c>
    </row>
    <row r="348" spans="1:30">
      <c r="A348">
        <v>2517</v>
      </c>
      <c r="B348" t="s">
        <v>47</v>
      </c>
      <c r="C348">
        <v>17.887</v>
      </c>
      <c r="D348">
        <v>504630000</v>
      </c>
      <c r="E348">
        <v>364540000</v>
      </c>
      <c r="F348">
        <v>682380000</v>
      </c>
      <c r="G348">
        <f t="shared" si="30"/>
        <v>517183333.33333331</v>
      </c>
      <c r="H348">
        <v>1934500000</v>
      </c>
      <c r="I348">
        <v>1430600000</v>
      </c>
      <c r="J348">
        <v>2529600000</v>
      </c>
      <c r="K348">
        <f t="shared" si="31"/>
        <v>1964900000</v>
      </c>
      <c r="L348" s="2">
        <f t="shared" si="33"/>
        <v>0.26321102044385075</v>
      </c>
      <c r="M348">
        <v>6</v>
      </c>
      <c r="N348">
        <v>5</v>
      </c>
      <c r="O348">
        <v>8</v>
      </c>
      <c r="P348">
        <v>18</v>
      </c>
      <c r="Q348">
        <v>12</v>
      </c>
      <c r="R348">
        <v>13</v>
      </c>
      <c r="S348">
        <v>11</v>
      </c>
      <c r="T348">
        <v>11</v>
      </c>
      <c r="U348">
        <v>11</v>
      </c>
      <c r="V348" s="2">
        <f t="shared" si="34"/>
        <v>3.7992330196270188</v>
      </c>
      <c r="W348">
        <v>5.4059220276699103E-3</v>
      </c>
      <c r="X348">
        <v>-1.9337984720865899</v>
      </c>
      <c r="Y348" s="1" t="s">
        <v>3819</v>
      </c>
      <c r="Z348" s="1" t="s">
        <v>3820</v>
      </c>
      <c r="AA348" s="1" t="s">
        <v>3821</v>
      </c>
      <c r="AB348">
        <v>2517</v>
      </c>
      <c r="AC348" t="str">
        <f t="shared" si="32"/>
        <v>G1P2</v>
      </c>
      <c r="AD348" t="str">
        <f t="shared" si="35"/>
        <v>P05161</v>
      </c>
    </row>
    <row r="349" spans="1:30">
      <c r="A349">
        <v>243</v>
      </c>
      <c r="B349" t="s">
        <v>47</v>
      </c>
      <c r="C349">
        <v>69.841999999999999</v>
      </c>
      <c r="D349">
        <v>6714600000</v>
      </c>
      <c r="E349">
        <v>6344900000</v>
      </c>
      <c r="F349">
        <v>7035200000</v>
      </c>
      <c r="G349">
        <f t="shared" si="30"/>
        <v>6698233333.333333</v>
      </c>
      <c r="H349">
        <v>4815300000</v>
      </c>
      <c r="I349">
        <v>4289300000</v>
      </c>
      <c r="J349">
        <v>4489900000</v>
      </c>
      <c r="K349">
        <f t="shared" si="31"/>
        <v>4531500000</v>
      </c>
      <c r="L349" s="2">
        <f t="shared" si="33"/>
        <v>1.4781492514300307</v>
      </c>
      <c r="M349">
        <v>56</v>
      </c>
      <c r="N349">
        <v>53</v>
      </c>
      <c r="O349">
        <v>66</v>
      </c>
      <c r="P349">
        <v>43</v>
      </c>
      <c r="Q349">
        <v>42</v>
      </c>
      <c r="R349">
        <v>41</v>
      </c>
      <c r="S349">
        <v>42</v>
      </c>
      <c r="T349">
        <v>47</v>
      </c>
      <c r="U349">
        <v>47</v>
      </c>
      <c r="V349" s="2">
        <f t="shared" si="34"/>
        <v>0.67652166994134955</v>
      </c>
      <c r="W349">
        <v>9.6361406873968203E-4</v>
      </c>
      <c r="X349">
        <v>0.56414604187011697</v>
      </c>
      <c r="Y349" s="1" t="s">
        <v>378</v>
      </c>
      <c r="Z349" s="1" t="s">
        <v>379</v>
      </c>
      <c r="AA349" s="1" t="s">
        <v>380</v>
      </c>
      <c r="AB349">
        <v>243</v>
      </c>
      <c r="AC349" t="str">
        <f t="shared" si="32"/>
        <v>G22P1</v>
      </c>
      <c r="AD349" t="str">
        <f t="shared" si="35"/>
        <v>P12956</v>
      </c>
    </row>
    <row r="350" spans="1:30">
      <c r="A350">
        <v>2646</v>
      </c>
      <c r="B350" t="s">
        <v>47</v>
      </c>
      <c r="C350">
        <v>82.703999999999994</v>
      </c>
      <c r="D350">
        <v>7737400000</v>
      </c>
      <c r="E350">
        <v>7815600000</v>
      </c>
      <c r="F350">
        <v>8652900000</v>
      </c>
      <c r="G350">
        <f t="shared" si="30"/>
        <v>8068633333.333333</v>
      </c>
      <c r="H350">
        <v>5330100000</v>
      </c>
      <c r="I350">
        <v>5881900000</v>
      </c>
      <c r="J350">
        <v>5417300000</v>
      </c>
      <c r="K350">
        <f t="shared" si="31"/>
        <v>5543100000</v>
      </c>
      <c r="L350" s="2">
        <f t="shared" si="33"/>
        <v>1.4556174943402997</v>
      </c>
      <c r="M350">
        <v>53</v>
      </c>
      <c r="N350">
        <v>43</v>
      </c>
      <c r="O350">
        <v>57</v>
      </c>
      <c r="P350">
        <v>33</v>
      </c>
      <c r="Q350">
        <v>40</v>
      </c>
      <c r="R350">
        <v>41</v>
      </c>
      <c r="S350">
        <v>35</v>
      </c>
      <c r="T350">
        <v>46</v>
      </c>
      <c r="U350">
        <v>40</v>
      </c>
      <c r="V350" s="2">
        <f t="shared" si="34"/>
        <v>0.68699366687208574</v>
      </c>
      <c r="W350">
        <v>1.3325380677211599E-3</v>
      </c>
      <c r="X350">
        <v>0.54112243652343806</v>
      </c>
      <c r="Y350" s="1" t="s">
        <v>4130</v>
      </c>
      <c r="Z350" s="1" t="s">
        <v>4131</v>
      </c>
      <c r="AA350" s="1" t="s">
        <v>4132</v>
      </c>
      <c r="AB350">
        <v>2646</v>
      </c>
      <c r="AC350" t="str">
        <f t="shared" si="32"/>
        <v>G22P2</v>
      </c>
      <c r="AD350" t="str">
        <f t="shared" si="35"/>
        <v>P13010</v>
      </c>
    </row>
    <row r="351" spans="1:30">
      <c r="A351">
        <v>3668</v>
      </c>
      <c r="B351" t="s">
        <v>47</v>
      </c>
      <c r="C351">
        <v>38.280999999999999</v>
      </c>
      <c r="D351">
        <v>247640000</v>
      </c>
      <c r="E351">
        <v>240210000</v>
      </c>
      <c r="F351">
        <v>276770000</v>
      </c>
      <c r="G351">
        <f t="shared" si="30"/>
        <v>254873333.33333334</v>
      </c>
      <c r="H351">
        <v>485360000</v>
      </c>
      <c r="I351">
        <v>451160000</v>
      </c>
      <c r="J351">
        <v>755430000</v>
      </c>
      <c r="K351">
        <f t="shared" si="31"/>
        <v>563983333.33333337</v>
      </c>
      <c r="L351" s="2">
        <f t="shared" si="33"/>
        <v>0.45191642876222743</v>
      </c>
      <c r="M351">
        <v>6</v>
      </c>
      <c r="N351">
        <v>5</v>
      </c>
      <c r="O351">
        <v>7</v>
      </c>
      <c r="P351">
        <v>5</v>
      </c>
      <c r="Q351">
        <v>6</v>
      </c>
      <c r="R351">
        <v>7</v>
      </c>
      <c r="S351">
        <v>8</v>
      </c>
      <c r="T351">
        <v>11</v>
      </c>
      <c r="U351">
        <v>10</v>
      </c>
      <c r="V351" s="2">
        <f t="shared" si="34"/>
        <v>2.2127985095362463</v>
      </c>
      <c r="W351">
        <v>9.9252533342375597E-3</v>
      </c>
      <c r="X351">
        <v>-1.109587987264</v>
      </c>
      <c r="Y351" s="1" t="s">
        <v>6488</v>
      </c>
      <c r="Z351" s="1" t="s">
        <v>6489</v>
      </c>
      <c r="AA351" s="1" t="s">
        <v>6490</v>
      </c>
      <c r="AB351">
        <v>3668</v>
      </c>
      <c r="AC351" t="str">
        <f t="shared" si="32"/>
        <v>GALE</v>
      </c>
      <c r="AD351" t="str">
        <f t="shared" si="35"/>
        <v>Q14376</v>
      </c>
    </row>
    <row r="352" spans="1:30">
      <c r="A352">
        <v>3134</v>
      </c>
      <c r="B352" t="s">
        <v>47</v>
      </c>
      <c r="C352">
        <v>42.271999999999998</v>
      </c>
      <c r="D352">
        <v>1335900000</v>
      </c>
      <c r="E352">
        <v>1033300000</v>
      </c>
      <c r="F352">
        <v>1092100000</v>
      </c>
      <c r="G352">
        <f t="shared" si="30"/>
        <v>1153766666.6666667</v>
      </c>
      <c r="H352">
        <v>2103900000</v>
      </c>
      <c r="I352">
        <v>2529300000</v>
      </c>
      <c r="J352">
        <v>2740800000</v>
      </c>
      <c r="K352">
        <f t="shared" si="31"/>
        <v>2458000000</v>
      </c>
      <c r="L352" s="2">
        <f t="shared" si="33"/>
        <v>0.46939246021044517</v>
      </c>
      <c r="M352">
        <v>9</v>
      </c>
      <c r="N352">
        <v>16</v>
      </c>
      <c r="O352">
        <v>14</v>
      </c>
      <c r="P352">
        <v>17</v>
      </c>
      <c r="Q352">
        <v>18</v>
      </c>
      <c r="R352">
        <v>19</v>
      </c>
      <c r="S352">
        <v>20</v>
      </c>
      <c r="T352">
        <v>16</v>
      </c>
      <c r="U352">
        <v>21</v>
      </c>
      <c r="V352" s="2">
        <f t="shared" si="34"/>
        <v>2.1304134275008693</v>
      </c>
      <c r="W352">
        <v>2.38520115821692E-3</v>
      </c>
      <c r="X352">
        <v>-1.0914084116617899</v>
      </c>
      <c r="Y352" s="1" t="s">
        <v>5304</v>
      </c>
      <c r="Z352" s="1" t="s">
        <v>5305</v>
      </c>
      <c r="AA352" s="1" t="s">
        <v>5306</v>
      </c>
      <c r="AB352">
        <v>3134</v>
      </c>
      <c r="AC352" t="str">
        <f t="shared" si="32"/>
        <v>GALK</v>
      </c>
      <c r="AD352" t="str">
        <f t="shared" si="35"/>
        <v>P51570</v>
      </c>
    </row>
    <row r="353" spans="1:30">
      <c r="A353">
        <v>1616</v>
      </c>
      <c r="B353" t="s">
        <v>47</v>
      </c>
      <c r="C353">
        <v>58.024999999999999</v>
      </c>
      <c r="D353">
        <v>252510000</v>
      </c>
      <c r="E353">
        <v>267260000</v>
      </c>
      <c r="F353">
        <v>230750000</v>
      </c>
      <c r="G353">
        <f t="shared" si="30"/>
        <v>250173333.33333334</v>
      </c>
      <c r="H353">
        <v>303970000</v>
      </c>
      <c r="I353">
        <v>316830000</v>
      </c>
      <c r="J353">
        <v>340210000</v>
      </c>
      <c r="K353">
        <f t="shared" si="31"/>
        <v>320336666.66666669</v>
      </c>
      <c r="L353" s="2">
        <f t="shared" si="33"/>
        <v>0.78097002180735886</v>
      </c>
      <c r="M353">
        <v>6</v>
      </c>
      <c r="N353">
        <v>6</v>
      </c>
      <c r="O353">
        <v>8</v>
      </c>
      <c r="P353">
        <v>8</v>
      </c>
      <c r="Q353">
        <v>6</v>
      </c>
      <c r="R353">
        <v>8</v>
      </c>
      <c r="S353">
        <v>8</v>
      </c>
      <c r="T353">
        <v>9</v>
      </c>
      <c r="U353">
        <v>9</v>
      </c>
      <c r="V353" s="2">
        <f t="shared" si="34"/>
        <v>1.2804588807208648</v>
      </c>
      <c r="W353">
        <v>1.00623602094163E-2</v>
      </c>
      <c r="X353">
        <v>-0.35771560668945301</v>
      </c>
      <c r="Y353" s="1" t="s">
        <v>2257</v>
      </c>
      <c r="Z353" s="1" t="s">
        <v>2258</v>
      </c>
      <c r="AA353" s="1" t="s">
        <v>2259</v>
      </c>
      <c r="AB353">
        <v>1616</v>
      </c>
      <c r="AC353" t="str">
        <f t="shared" si="32"/>
        <v>GALNS</v>
      </c>
      <c r="AD353" t="str">
        <f t="shared" si="35"/>
        <v>P34059</v>
      </c>
    </row>
    <row r="354" spans="1:30">
      <c r="A354">
        <v>3667</v>
      </c>
      <c r="B354" t="s">
        <v>47</v>
      </c>
      <c r="C354">
        <v>26.318000000000001</v>
      </c>
      <c r="D354">
        <v>22755000</v>
      </c>
      <c r="E354">
        <v>23886000</v>
      </c>
      <c r="F354">
        <v>34657000</v>
      </c>
      <c r="G354">
        <f t="shared" si="30"/>
        <v>27099333.333333332</v>
      </c>
      <c r="H354">
        <v>81749000</v>
      </c>
      <c r="I354">
        <v>81900000</v>
      </c>
      <c r="J354">
        <v>83515000</v>
      </c>
      <c r="K354">
        <f t="shared" si="31"/>
        <v>82388000</v>
      </c>
      <c r="L354" s="2">
        <f t="shared" si="33"/>
        <v>0.32892331412839271</v>
      </c>
      <c r="M354">
        <v>2</v>
      </c>
      <c r="N354">
        <v>4</v>
      </c>
      <c r="O354">
        <v>3</v>
      </c>
      <c r="P354">
        <v>4</v>
      </c>
      <c r="Q354">
        <v>2</v>
      </c>
      <c r="R354">
        <v>5</v>
      </c>
      <c r="S354">
        <v>4</v>
      </c>
      <c r="T354">
        <v>6</v>
      </c>
      <c r="U354">
        <v>5</v>
      </c>
      <c r="V354" s="2">
        <f t="shared" si="34"/>
        <v>3.0402223164079443</v>
      </c>
      <c r="W354">
        <v>1.0537437778885301E-3</v>
      </c>
      <c r="X354">
        <v>-1.63053448994954</v>
      </c>
      <c r="Y354" s="1" t="s">
        <v>6485</v>
      </c>
      <c r="Z354" s="1" t="s">
        <v>6486</v>
      </c>
      <c r="AA354" s="1" t="s">
        <v>6487</v>
      </c>
      <c r="AB354">
        <v>3667</v>
      </c>
      <c r="AC354" t="str">
        <f t="shared" si="32"/>
        <v>GAMT</v>
      </c>
      <c r="AD354" t="str">
        <f t="shared" si="35"/>
        <v>Q14353</v>
      </c>
    </row>
    <row r="355" spans="1:30">
      <c r="A355">
        <v>2234</v>
      </c>
      <c r="B355" t="s">
        <v>47</v>
      </c>
      <c r="C355">
        <v>218.4</v>
      </c>
      <c r="D355">
        <v>19214000</v>
      </c>
      <c r="E355">
        <v>28397000</v>
      </c>
      <c r="F355">
        <v>30712000</v>
      </c>
      <c r="G355">
        <f t="shared" si="30"/>
        <v>26107666.666666668</v>
      </c>
      <c r="H355">
        <v>0</v>
      </c>
      <c r="I355">
        <v>0</v>
      </c>
      <c r="J355">
        <v>0</v>
      </c>
      <c r="K355">
        <f t="shared" si="31"/>
        <v>0</v>
      </c>
      <c r="L355" s="2">
        <f t="shared" si="33"/>
        <v>26107667.666666668</v>
      </c>
      <c r="M355">
        <v>3</v>
      </c>
      <c r="N355">
        <v>2</v>
      </c>
      <c r="O355">
        <v>4</v>
      </c>
      <c r="P355">
        <v>2</v>
      </c>
      <c r="Q355">
        <v>1</v>
      </c>
      <c r="R355">
        <v>2</v>
      </c>
      <c r="S355">
        <v>1</v>
      </c>
      <c r="T355">
        <v>0</v>
      </c>
      <c r="U355">
        <v>0</v>
      </c>
      <c r="V355" s="2">
        <f t="shared" si="34"/>
        <v>3.8302923599596916E-8</v>
      </c>
      <c r="W355" s="2">
        <v>2.1791368420176499E-5</v>
      </c>
      <c r="X355">
        <v>7.44530423482259</v>
      </c>
      <c r="Y355" s="1" t="s">
        <v>3224</v>
      </c>
      <c r="Z355" s="1" t="s">
        <v>3225</v>
      </c>
      <c r="AA355" s="1" t="s">
        <v>3226</v>
      </c>
      <c r="AB355">
        <v>2234</v>
      </c>
      <c r="AC355" t="str">
        <f t="shared" si="32"/>
        <v>GANP</v>
      </c>
      <c r="AD355" t="str">
        <f t="shared" si="35"/>
        <v>O60318</v>
      </c>
    </row>
    <row r="356" spans="1:30">
      <c r="A356">
        <v>3104</v>
      </c>
      <c r="B356" t="s">
        <v>47</v>
      </c>
      <c r="C356">
        <v>42.142000000000003</v>
      </c>
      <c r="D356">
        <v>35980000</v>
      </c>
      <c r="E356">
        <v>56091000</v>
      </c>
      <c r="F356">
        <v>34745000</v>
      </c>
      <c r="G356">
        <f t="shared" si="30"/>
        <v>42272000</v>
      </c>
      <c r="H356">
        <v>0</v>
      </c>
      <c r="I356">
        <v>0</v>
      </c>
      <c r="J356">
        <v>0</v>
      </c>
      <c r="K356">
        <f t="shared" si="31"/>
        <v>0</v>
      </c>
      <c r="L356" s="2">
        <f t="shared" si="33"/>
        <v>42272001</v>
      </c>
      <c r="M356">
        <v>2</v>
      </c>
      <c r="N356">
        <v>2</v>
      </c>
      <c r="O356">
        <v>2</v>
      </c>
      <c r="P356">
        <v>0</v>
      </c>
      <c r="Q356">
        <v>1</v>
      </c>
      <c r="R356">
        <v>1</v>
      </c>
      <c r="S356">
        <v>0</v>
      </c>
      <c r="T356">
        <v>1</v>
      </c>
      <c r="U356">
        <v>1</v>
      </c>
      <c r="V356" s="2">
        <f t="shared" si="34"/>
        <v>2.3656320409341397E-8</v>
      </c>
      <c r="W356">
        <v>6.1103746509538802E-4</v>
      </c>
      <c r="X356">
        <v>8.9904295603434292</v>
      </c>
      <c r="Y356" s="1" t="s">
        <v>5238</v>
      </c>
      <c r="Z356" s="1" t="s">
        <v>5239</v>
      </c>
      <c r="AA356" s="1" t="s">
        <v>5240</v>
      </c>
      <c r="AB356">
        <v>3104</v>
      </c>
      <c r="AC356" t="str">
        <f t="shared" si="32"/>
        <v>GAQ</v>
      </c>
      <c r="AD356" t="str">
        <f t="shared" si="35"/>
        <v>P50148</v>
      </c>
    </row>
    <row r="357" spans="1:30">
      <c r="A357">
        <v>598</v>
      </c>
      <c r="B357" t="s">
        <v>47</v>
      </c>
      <c r="C357">
        <v>70.349000000000004</v>
      </c>
      <c r="D357">
        <v>186100000</v>
      </c>
      <c r="E357">
        <v>235420000</v>
      </c>
      <c r="F357">
        <v>227870000</v>
      </c>
      <c r="G357">
        <f t="shared" si="30"/>
        <v>216463333.33333334</v>
      </c>
      <c r="H357">
        <v>116900000</v>
      </c>
      <c r="I357">
        <v>116620000</v>
      </c>
      <c r="J357">
        <v>141250000</v>
      </c>
      <c r="K357">
        <f t="shared" si="31"/>
        <v>124923333.33333333</v>
      </c>
      <c r="L357" s="2">
        <f t="shared" si="33"/>
        <v>1.7327694260524902</v>
      </c>
      <c r="M357">
        <v>4</v>
      </c>
      <c r="N357">
        <v>6</v>
      </c>
      <c r="O357">
        <v>7</v>
      </c>
      <c r="P357">
        <v>2</v>
      </c>
      <c r="Q357">
        <v>4</v>
      </c>
      <c r="R357">
        <v>5</v>
      </c>
      <c r="S357">
        <v>3</v>
      </c>
      <c r="T357">
        <v>4</v>
      </c>
      <c r="U357">
        <v>5</v>
      </c>
      <c r="V357" s="2">
        <f t="shared" si="34"/>
        <v>0.57711082903750821</v>
      </c>
      <c r="W357">
        <v>4.8431809886577701E-3</v>
      </c>
      <c r="X357">
        <v>0.79139518737793002</v>
      </c>
      <c r="Y357" s="1" t="s">
        <v>887</v>
      </c>
      <c r="Z357" s="1" t="s">
        <v>888</v>
      </c>
      <c r="AA357" s="1" t="s">
        <v>889</v>
      </c>
      <c r="AB357">
        <v>598</v>
      </c>
      <c r="AC357" t="str">
        <f t="shared" si="32"/>
        <v>GATAD2A</v>
      </c>
      <c r="AD357" t="str">
        <f t="shared" si="35"/>
        <v>B5MC40</v>
      </c>
    </row>
    <row r="358" spans="1:30">
      <c r="A358">
        <v>2296</v>
      </c>
      <c r="B358" t="s">
        <v>47</v>
      </c>
      <c r="C358">
        <v>33.741999999999997</v>
      </c>
      <c r="D358">
        <v>912050000</v>
      </c>
      <c r="E358">
        <v>1278400000</v>
      </c>
      <c r="F358">
        <v>1057200000</v>
      </c>
      <c r="G358">
        <f t="shared" si="30"/>
        <v>1082550000</v>
      </c>
      <c r="H358">
        <v>472290000</v>
      </c>
      <c r="I358">
        <v>467750000</v>
      </c>
      <c r="J358">
        <v>566600000</v>
      </c>
      <c r="K358">
        <f t="shared" si="31"/>
        <v>502213333.33333331</v>
      </c>
      <c r="L358" s="2">
        <f t="shared" si="33"/>
        <v>2.1555580606736355</v>
      </c>
      <c r="M358">
        <v>6</v>
      </c>
      <c r="N358">
        <v>10</v>
      </c>
      <c r="O358">
        <v>11</v>
      </c>
      <c r="P358">
        <v>6</v>
      </c>
      <c r="Q358">
        <v>7</v>
      </c>
      <c r="R358">
        <v>6</v>
      </c>
      <c r="S358">
        <v>7</v>
      </c>
      <c r="T358">
        <v>7</v>
      </c>
      <c r="U358">
        <v>8</v>
      </c>
      <c r="V358" s="2">
        <f t="shared" si="34"/>
        <v>0.46391698662363523</v>
      </c>
      <c r="W358">
        <v>2.7671522742547302E-3</v>
      </c>
      <c r="X358">
        <v>1.0999387105306</v>
      </c>
      <c r="Y358" s="1" t="s">
        <v>3338</v>
      </c>
      <c r="Z358" s="1" t="s">
        <v>3339</v>
      </c>
      <c r="AA358" s="1" t="s">
        <v>3340</v>
      </c>
      <c r="AB358">
        <v>2296</v>
      </c>
      <c r="AC358" t="str">
        <f t="shared" si="32"/>
        <v>GBAS</v>
      </c>
      <c r="AD358" t="str">
        <f t="shared" si="35"/>
        <v>O75323</v>
      </c>
    </row>
    <row r="359" spans="1:30">
      <c r="A359">
        <v>4620</v>
      </c>
      <c r="B359" t="s">
        <v>47</v>
      </c>
      <c r="C359">
        <v>206.44</v>
      </c>
      <c r="D359">
        <v>185370000</v>
      </c>
      <c r="E359">
        <v>220150000</v>
      </c>
      <c r="F359">
        <v>186840000</v>
      </c>
      <c r="G359">
        <f t="shared" si="30"/>
        <v>197453333.33333334</v>
      </c>
      <c r="H359">
        <v>276910000</v>
      </c>
      <c r="I359">
        <v>264600000</v>
      </c>
      <c r="J359">
        <v>257780000</v>
      </c>
      <c r="K359">
        <f t="shared" si="31"/>
        <v>266430000</v>
      </c>
      <c r="L359" s="2">
        <f t="shared" si="33"/>
        <v>0.74110773408484631</v>
      </c>
      <c r="M359">
        <v>8</v>
      </c>
      <c r="N359">
        <v>4</v>
      </c>
      <c r="O359">
        <v>6</v>
      </c>
      <c r="P359">
        <v>9</v>
      </c>
      <c r="Q359">
        <v>8</v>
      </c>
      <c r="R359">
        <v>9</v>
      </c>
      <c r="S359">
        <v>9</v>
      </c>
      <c r="T359">
        <v>10</v>
      </c>
      <c r="U359">
        <v>6</v>
      </c>
      <c r="V359" s="2">
        <f t="shared" si="34"/>
        <v>1.3493314858397014</v>
      </c>
      <c r="W359">
        <v>7.20922100677545E-3</v>
      </c>
      <c r="X359">
        <v>-0.436224619547527</v>
      </c>
      <c r="Y359" s="1" t="s">
        <v>8050</v>
      </c>
      <c r="Z359" s="1" t="s">
        <v>8051</v>
      </c>
      <c r="AA359" s="1" t="s">
        <v>8052</v>
      </c>
      <c r="AB359">
        <v>4620</v>
      </c>
      <c r="AC359" t="str">
        <f t="shared" si="32"/>
        <v>GBF1</v>
      </c>
      <c r="AD359" t="str">
        <f t="shared" si="35"/>
        <v>Q92538</v>
      </c>
    </row>
    <row r="360" spans="1:30">
      <c r="A360">
        <v>2860</v>
      </c>
      <c r="B360" t="s">
        <v>47</v>
      </c>
      <c r="C360">
        <v>9.6981000000000002</v>
      </c>
      <c r="D360">
        <v>0</v>
      </c>
      <c r="E360">
        <v>0</v>
      </c>
      <c r="F360">
        <v>0</v>
      </c>
      <c r="G360">
        <f t="shared" si="30"/>
        <v>0</v>
      </c>
      <c r="H360">
        <v>427250000</v>
      </c>
      <c r="I360">
        <v>458860000</v>
      </c>
      <c r="J360">
        <v>500220000</v>
      </c>
      <c r="K360">
        <f t="shared" si="31"/>
        <v>462110000</v>
      </c>
      <c r="L360" s="2">
        <f t="shared" si="33"/>
        <v>2.1639869248361061E-9</v>
      </c>
      <c r="M360">
        <v>1</v>
      </c>
      <c r="N360">
        <v>0</v>
      </c>
      <c r="O360">
        <v>1</v>
      </c>
      <c r="P360">
        <v>7</v>
      </c>
      <c r="Q360">
        <v>4</v>
      </c>
      <c r="R360">
        <v>4</v>
      </c>
      <c r="S360">
        <v>5</v>
      </c>
      <c r="T360">
        <v>6</v>
      </c>
      <c r="U360">
        <v>4</v>
      </c>
      <c r="V360" s="2">
        <f t="shared" si="34"/>
        <v>462110001</v>
      </c>
      <c r="W360" s="2">
        <v>3.8514852795245903E-6</v>
      </c>
      <c r="X360">
        <v>-11.347974777221699</v>
      </c>
      <c r="Y360" s="1" t="s">
        <v>4659</v>
      </c>
      <c r="Z360" s="1" t="s">
        <v>4660</v>
      </c>
      <c r="AA360" s="1" t="s">
        <v>4661</v>
      </c>
      <c r="AB360">
        <v>2860</v>
      </c>
      <c r="AC360" t="str">
        <f t="shared" si="32"/>
        <v>GCHFR</v>
      </c>
      <c r="AD360" t="str">
        <f t="shared" si="35"/>
        <v>P30047</v>
      </c>
    </row>
    <row r="361" spans="1:30">
      <c r="A361">
        <v>4508</v>
      </c>
      <c r="B361" t="s">
        <v>47</v>
      </c>
      <c r="C361">
        <v>41.344999999999999</v>
      </c>
      <c r="D361">
        <v>43567000</v>
      </c>
      <c r="E361">
        <v>77257000</v>
      </c>
      <c r="F361">
        <v>63868000</v>
      </c>
      <c r="G361">
        <f t="shared" si="30"/>
        <v>61564000</v>
      </c>
      <c r="H361">
        <v>0</v>
      </c>
      <c r="I361">
        <v>0</v>
      </c>
      <c r="J361">
        <v>0</v>
      </c>
      <c r="K361">
        <f t="shared" si="31"/>
        <v>0</v>
      </c>
      <c r="L361" s="2">
        <f t="shared" si="33"/>
        <v>61564001</v>
      </c>
      <c r="M361">
        <v>3</v>
      </c>
      <c r="N361">
        <v>4</v>
      </c>
      <c r="O361">
        <v>4</v>
      </c>
      <c r="P361">
        <v>0</v>
      </c>
      <c r="Q361">
        <v>0</v>
      </c>
      <c r="R361">
        <v>1</v>
      </c>
      <c r="S361">
        <v>1</v>
      </c>
      <c r="T361">
        <v>1</v>
      </c>
      <c r="U361">
        <v>0</v>
      </c>
      <c r="V361" s="2">
        <f t="shared" si="34"/>
        <v>1.6243258783651829E-8</v>
      </c>
      <c r="W361" s="2">
        <v>1.2647477852789599E-5</v>
      </c>
      <c r="X361">
        <v>9.4365660349528007</v>
      </c>
      <c r="Y361" s="1" t="s">
        <v>7876</v>
      </c>
      <c r="Z361" s="1" t="s">
        <v>7877</v>
      </c>
      <c r="AA361" s="1" t="s">
        <v>7878</v>
      </c>
      <c r="AB361">
        <v>4508</v>
      </c>
      <c r="AC361" t="str">
        <f t="shared" si="32"/>
        <v>GDAP1</v>
      </c>
      <c r="AD361" t="str">
        <f t="shared" si="35"/>
        <v>Q8TB36</v>
      </c>
    </row>
    <row r="362" spans="1:30">
      <c r="A362">
        <v>4956</v>
      </c>
      <c r="B362" t="s">
        <v>47</v>
      </c>
      <c r="C362">
        <v>34.14</v>
      </c>
      <c r="D362">
        <v>0</v>
      </c>
      <c r="E362">
        <v>0</v>
      </c>
      <c r="F362">
        <v>0</v>
      </c>
      <c r="G362">
        <f t="shared" si="30"/>
        <v>0</v>
      </c>
      <c r="H362">
        <v>141820000</v>
      </c>
      <c r="I362">
        <v>175130000</v>
      </c>
      <c r="J362">
        <v>162300000</v>
      </c>
      <c r="K362">
        <f t="shared" si="31"/>
        <v>159750000</v>
      </c>
      <c r="L362" s="2">
        <f t="shared" si="33"/>
        <v>6.2597808684833747E-9</v>
      </c>
      <c r="M362">
        <v>0</v>
      </c>
      <c r="N362">
        <v>0</v>
      </c>
      <c r="O362">
        <v>0</v>
      </c>
      <c r="P362">
        <v>2</v>
      </c>
      <c r="Q362">
        <v>2</v>
      </c>
      <c r="R362">
        <v>2</v>
      </c>
      <c r="S362">
        <v>2</v>
      </c>
      <c r="T362">
        <v>3</v>
      </c>
      <c r="U362">
        <v>2</v>
      </c>
      <c r="V362" s="2">
        <f t="shared" si="34"/>
        <v>159750001</v>
      </c>
      <c r="W362">
        <v>1.06059664973306E-4</v>
      </c>
      <c r="X362">
        <v>-10.346170425415</v>
      </c>
      <c r="Y362" s="1" t="s">
        <v>8718</v>
      </c>
      <c r="Z362" s="1" t="s">
        <v>8719</v>
      </c>
      <c r="AA362" s="1" t="s">
        <v>8720</v>
      </c>
      <c r="AB362">
        <v>4956</v>
      </c>
      <c r="AC362" t="str">
        <f t="shared" si="32"/>
        <v>GDF15</v>
      </c>
      <c r="AD362" t="str">
        <f t="shared" si="35"/>
        <v>Q99988</v>
      </c>
    </row>
    <row r="363" spans="1:30">
      <c r="A363">
        <v>2879</v>
      </c>
      <c r="B363" t="s">
        <v>47</v>
      </c>
      <c r="C363">
        <v>50.582000000000001</v>
      </c>
      <c r="D363">
        <v>1405000000</v>
      </c>
      <c r="E363">
        <v>1084100000</v>
      </c>
      <c r="F363">
        <v>1252600000</v>
      </c>
      <c r="G363">
        <f t="shared" si="30"/>
        <v>1247233333.3333333</v>
      </c>
      <c r="H363">
        <v>3250600000</v>
      </c>
      <c r="I363">
        <v>2767100000</v>
      </c>
      <c r="J363">
        <v>3030800000</v>
      </c>
      <c r="K363">
        <f t="shared" si="31"/>
        <v>3016166666.6666665</v>
      </c>
      <c r="L363" s="2">
        <f t="shared" si="33"/>
        <v>0.4135160525788199</v>
      </c>
      <c r="M363">
        <v>13</v>
      </c>
      <c r="N363">
        <v>14</v>
      </c>
      <c r="O363">
        <v>15</v>
      </c>
      <c r="P363">
        <v>20</v>
      </c>
      <c r="Q363">
        <v>22</v>
      </c>
      <c r="R363">
        <v>22</v>
      </c>
      <c r="S363">
        <v>23</v>
      </c>
      <c r="T363">
        <v>23</v>
      </c>
      <c r="U363">
        <v>19</v>
      </c>
      <c r="V363" s="2">
        <f t="shared" si="34"/>
        <v>2.4182858047799511</v>
      </c>
      <c r="W363">
        <v>5.5396058768114099E-4</v>
      </c>
      <c r="X363">
        <v>-1.2789287567138701</v>
      </c>
      <c r="Y363" s="1" t="s">
        <v>4713</v>
      </c>
      <c r="Z363" s="1" t="s">
        <v>4714</v>
      </c>
      <c r="AA363" s="1" t="s">
        <v>4715</v>
      </c>
      <c r="AB363">
        <v>2879</v>
      </c>
      <c r="AC363" t="str">
        <f t="shared" si="32"/>
        <v>GDI1</v>
      </c>
      <c r="AD363" t="str">
        <f t="shared" si="35"/>
        <v>P31150</v>
      </c>
    </row>
    <row r="364" spans="1:30">
      <c r="A364">
        <v>3220</v>
      </c>
      <c r="B364" t="s">
        <v>47</v>
      </c>
      <c r="C364">
        <v>50.838000000000001</v>
      </c>
      <c r="D364">
        <v>1350200000</v>
      </c>
      <c r="E364">
        <v>1227500000</v>
      </c>
      <c r="F364">
        <v>1726200000</v>
      </c>
      <c r="G364">
        <f t="shared" si="30"/>
        <v>1434633333.3333333</v>
      </c>
      <c r="H364">
        <v>270860000</v>
      </c>
      <c r="I364">
        <v>103950000</v>
      </c>
      <c r="J364">
        <v>130730000</v>
      </c>
      <c r="K364">
        <f t="shared" si="31"/>
        <v>168513333.33333334</v>
      </c>
      <c r="L364" s="2">
        <f t="shared" si="33"/>
        <v>8.5134706995679625</v>
      </c>
      <c r="M364">
        <v>10</v>
      </c>
      <c r="N364">
        <v>10</v>
      </c>
      <c r="O364">
        <v>12</v>
      </c>
      <c r="P364">
        <v>3</v>
      </c>
      <c r="Q364">
        <v>4</v>
      </c>
      <c r="R364">
        <v>6</v>
      </c>
      <c r="S364">
        <v>3</v>
      </c>
      <c r="T364">
        <v>4</v>
      </c>
      <c r="U364">
        <v>3</v>
      </c>
      <c r="V364" s="2">
        <f t="shared" si="34"/>
        <v>0.11746090816413424</v>
      </c>
      <c r="W364">
        <v>1.9224580008090401E-3</v>
      </c>
      <c r="X364">
        <v>3.2007503509521502</v>
      </c>
      <c r="Y364" s="1" t="s">
        <v>5499</v>
      </c>
      <c r="Z364" s="1" t="s">
        <v>5500</v>
      </c>
      <c r="AA364" s="1" t="s">
        <v>5501</v>
      </c>
      <c r="AB364">
        <v>3220</v>
      </c>
      <c r="AC364" t="str">
        <f t="shared" si="32"/>
        <v>GDNFRA</v>
      </c>
      <c r="AD364" t="str">
        <f t="shared" si="35"/>
        <v>P56159-2</v>
      </c>
    </row>
    <row r="365" spans="1:30">
      <c r="A365">
        <v>4197</v>
      </c>
      <c r="B365" t="s">
        <v>47</v>
      </c>
      <c r="C365">
        <v>36.595999999999997</v>
      </c>
      <c r="D365">
        <v>136230000</v>
      </c>
      <c r="E365">
        <v>188030000</v>
      </c>
      <c r="F365">
        <v>131250000</v>
      </c>
      <c r="G365">
        <f t="shared" si="30"/>
        <v>151836666.66666666</v>
      </c>
      <c r="H365">
        <v>921240000</v>
      </c>
      <c r="I365">
        <v>839010000</v>
      </c>
      <c r="J365">
        <v>553960000</v>
      </c>
      <c r="K365">
        <f t="shared" si="31"/>
        <v>771403333.33333337</v>
      </c>
      <c r="L365" s="2">
        <f t="shared" si="33"/>
        <v>0.19683174924034755</v>
      </c>
      <c r="M365">
        <v>3</v>
      </c>
      <c r="N365">
        <v>7</v>
      </c>
      <c r="O365">
        <v>2</v>
      </c>
      <c r="P365">
        <v>10</v>
      </c>
      <c r="Q365">
        <v>8</v>
      </c>
      <c r="R365">
        <v>8</v>
      </c>
      <c r="S365">
        <v>12</v>
      </c>
      <c r="T365">
        <v>11</v>
      </c>
      <c r="U365">
        <v>10</v>
      </c>
      <c r="V365" s="2">
        <f t="shared" si="34"/>
        <v>5.0804811919794446</v>
      </c>
      <c r="W365">
        <v>1.12565029976677E-3</v>
      </c>
      <c r="X365">
        <v>-2.3309071858723902</v>
      </c>
      <c r="Y365" s="1" t="s">
        <v>7377</v>
      </c>
      <c r="Z365" s="1" t="s">
        <v>7378</v>
      </c>
      <c r="AA365" s="1" t="s">
        <v>7379</v>
      </c>
      <c r="AB365">
        <v>4197</v>
      </c>
      <c r="AC365" t="str">
        <f t="shared" si="32"/>
        <v>GDPD3</v>
      </c>
      <c r="AD365" t="str">
        <f t="shared" si="35"/>
        <v>Q7L5L3</v>
      </c>
    </row>
    <row r="366" spans="1:30">
      <c r="A366">
        <v>3239</v>
      </c>
      <c r="B366" t="s">
        <v>47</v>
      </c>
      <c r="C366">
        <v>120.04</v>
      </c>
      <c r="D366">
        <v>76413000</v>
      </c>
      <c r="E366">
        <v>65824000</v>
      </c>
      <c r="F366">
        <v>71601000</v>
      </c>
      <c r="G366">
        <f t="shared" si="30"/>
        <v>71279333.333333328</v>
      </c>
      <c r="H366">
        <v>31272000</v>
      </c>
      <c r="I366">
        <v>43081000</v>
      </c>
      <c r="J366">
        <v>36140000</v>
      </c>
      <c r="K366">
        <f t="shared" si="31"/>
        <v>36831000</v>
      </c>
      <c r="L366" s="2">
        <f t="shared" si="33"/>
        <v>1.9353080936717775</v>
      </c>
      <c r="M366">
        <v>3</v>
      </c>
      <c r="N366">
        <v>4</v>
      </c>
      <c r="O366">
        <v>5</v>
      </c>
      <c r="P366">
        <v>2</v>
      </c>
      <c r="Q366">
        <v>3</v>
      </c>
      <c r="R366">
        <v>3</v>
      </c>
      <c r="S366">
        <v>3</v>
      </c>
      <c r="T366">
        <v>3</v>
      </c>
      <c r="U366">
        <v>4</v>
      </c>
      <c r="V366" s="2">
        <f t="shared" si="34"/>
        <v>0.51671359370111591</v>
      </c>
      <c r="W366">
        <v>2.845940264953E-3</v>
      </c>
      <c r="X366">
        <v>0.96229743957519498</v>
      </c>
      <c r="Y366" s="1" t="s">
        <v>5533</v>
      </c>
      <c r="Z366" s="1" t="s">
        <v>5534</v>
      </c>
      <c r="AA366" s="1" t="s">
        <v>5535</v>
      </c>
      <c r="AB366">
        <v>3239</v>
      </c>
      <c r="AC366" t="str">
        <f t="shared" si="32"/>
        <v>GEMIN4</v>
      </c>
      <c r="AD366" t="str">
        <f t="shared" si="35"/>
        <v>P57678</v>
      </c>
    </row>
    <row r="367" spans="1:30">
      <c r="A367">
        <v>3485</v>
      </c>
      <c r="B367" t="s">
        <v>47</v>
      </c>
      <c r="C367">
        <v>78.805999999999997</v>
      </c>
      <c r="D367">
        <v>903020000</v>
      </c>
      <c r="E367">
        <v>869430000</v>
      </c>
      <c r="F367">
        <v>893040000</v>
      </c>
      <c r="G367">
        <f t="shared" si="30"/>
        <v>888496666.66666663</v>
      </c>
      <c r="H367">
        <v>2763800000</v>
      </c>
      <c r="I367">
        <v>2507400000</v>
      </c>
      <c r="J367">
        <v>2768200000</v>
      </c>
      <c r="K367">
        <f t="shared" si="31"/>
        <v>2679800000</v>
      </c>
      <c r="L367" s="2">
        <f t="shared" si="33"/>
        <v>0.33155335000190811</v>
      </c>
      <c r="M367">
        <v>15</v>
      </c>
      <c r="N367">
        <v>14</v>
      </c>
      <c r="O367">
        <v>16</v>
      </c>
      <c r="P367">
        <v>17</v>
      </c>
      <c r="Q367">
        <v>16</v>
      </c>
      <c r="R367">
        <v>22</v>
      </c>
      <c r="S367">
        <v>25</v>
      </c>
      <c r="T367">
        <v>17</v>
      </c>
      <c r="U367">
        <v>20</v>
      </c>
      <c r="V367" s="2">
        <f t="shared" si="34"/>
        <v>3.0161058544401529</v>
      </c>
      <c r="W367" s="2">
        <v>5.77222554120941E-6</v>
      </c>
      <c r="X367">
        <v>-1.59134101867676</v>
      </c>
      <c r="Y367" s="1" t="s">
        <v>6094</v>
      </c>
      <c r="Z367" s="1" t="s">
        <v>6095</v>
      </c>
      <c r="AA367" s="1" t="s">
        <v>6096</v>
      </c>
      <c r="AB367">
        <v>3485</v>
      </c>
      <c r="AC367" t="str">
        <f t="shared" si="32"/>
        <v>GFAT</v>
      </c>
      <c r="AD367" t="str">
        <f t="shared" si="35"/>
        <v>Q06210</v>
      </c>
    </row>
    <row r="368" spans="1:30">
      <c r="A368">
        <v>2527</v>
      </c>
      <c r="B368" t="s">
        <v>47</v>
      </c>
      <c r="C368">
        <v>48.765999999999998</v>
      </c>
      <c r="D368">
        <v>347350000</v>
      </c>
      <c r="E368">
        <v>347330000</v>
      </c>
      <c r="F368">
        <v>415790000</v>
      </c>
      <c r="G368">
        <f t="shared" si="30"/>
        <v>370156666.66666669</v>
      </c>
      <c r="H368">
        <v>167990000</v>
      </c>
      <c r="I368">
        <v>192990000</v>
      </c>
      <c r="J368">
        <v>150780000</v>
      </c>
      <c r="K368">
        <f t="shared" si="31"/>
        <v>170586666.66666666</v>
      </c>
      <c r="L368" s="2">
        <f t="shared" si="33"/>
        <v>2.1699038543268103</v>
      </c>
      <c r="M368">
        <v>4</v>
      </c>
      <c r="N368">
        <v>4</v>
      </c>
      <c r="O368">
        <v>8</v>
      </c>
      <c r="P368">
        <v>1</v>
      </c>
      <c r="Q368">
        <v>1</v>
      </c>
      <c r="R368">
        <v>2</v>
      </c>
      <c r="S368">
        <v>4</v>
      </c>
      <c r="T368">
        <v>4</v>
      </c>
      <c r="U368">
        <v>5</v>
      </c>
      <c r="V368" s="2">
        <f t="shared" si="34"/>
        <v>0.46084991185484542</v>
      </c>
      <c r="W368">
        <v>1.13895458600721E-3</v>
      </c>
      <c r="X368">
        <v>1.1197344462076799</v>
      </c>
      <c r="Y368" s="1" t="s">
        <v>3846</v>
      </c>
      <c r="Z368" s="1" t="s">
        <v>3847</v>
      </c>
      <c r="AA368" s="1" t="s">
        <v>3848</v>
      </c>
      <c r="AB368">
        <v>2527</v>
      </c>
      <c r="AC368" t="str">
        <f t="shared" si="32"/>
        <v>GLA</v>
      </c>
      <c r="AD368" t="str">
        <f t="shared" si="35"/>
        <v>P06280</v>
      </c>
    </row>
    <row r="369" spans="1:30">
      <c r="A369">
        <v>4818</v>
      </c>
      <c r="B369" t="s">
        <v>47</v>
      </c>
      <c r="C369">
        <v>39.384999999999998</v>
      </c>
      <c r="D369">
        <v>235790000</v>
      </c>
      <c r="E369">
        <v>300110000</v>
      </c>
      <c r="F369">
        <v>208960000</v>
      </c>
      <c r="G369">
        <f t="shared" si="30"/>
        <v>248286666.66666666</v>
      </c>
      <c r="H369">
        <v>118900000</v>
      </c>
      <c r="I369">
        <v>95346000</v>
      </c>
      <c r="J369">
        <v>101420000</v>
      </c>
      <c r="K369">
        <f t="shared" si="31"/>
        <v>105222000</v>
      </c>
      <c r="L369" s="2">
        <f t="shared" si="33"/>
        <v>2.3596459419800109</v>
      </c>
      <c r="M369">
        <v>4</v>
      </c>
      <c r="N369">
        <v>8</v>
      </c>
      <c r="O369">
        <v>6</v>
      </c>
      <c r="P369">
        <v>3</v>
      </c>
      <c r="Q369">
        <v>5</v>
      </c>
      <c r="R369">
        <v>4</v>
      </c>
      <c r="S369">
        <v>3</v>
      </c>
      <c r="T369">
        <v>6</v>
      </c>
      <c r="U369">
        <v>3</v>
      </c>
      <c r="V369" s="2">
        <f t="shared" si="34"/>
        <v>0.42379239283707387</v>
      </c>
      <c r="W369">
        <v>2.4349702837926901E-3</v>
      </c>
      <c r="X369">
        <v>1.22829437255859</v>
      </c>
      <c r="Y369" s="1" t="s">
        <v>8451</v>
      </c>
      <c r="Z369" s="1" t="s">
        <v>8452</v>
      </c>
      <c r="AA369" s="1" t="s">
        <v>8453</v>
      </c>
      <c r="AB369">
        <v>4818</v>
      </c>
      <c r="AC369" t="str">
        <f t="shared" si="32"/>
        <v>GLOXD1</v>
      </c>
      <c r="AD369" t="str">
        <f t="shared" si="35"/>
        <v>Q96IR7</v>
      </c>
    </row>
    <row r="370" spans="1:30">
      <c r="A370">
        <v>4816</v>
      </c>
      <c r="B370" t="s">
        <v>47</v>
      </c>
      <c r="C370">
        <v>52.017000000000003</v>
      </c>
      <c r="D370">
        <v>494390000</v>
      </c>
      <c r="E370">
        <v>426180000</v>
      </c>
      <c r="F370">
        <v>453710000</v>
      </c>
      <c r="G370">
        <f t="shared" si="30"/>
        <v>458093333.33333331</v>
      </c>
      <c r="H370">
        <v>1031700000</v>
      </c>
      <c r="I370">
        <v>866870000</v>
      </c>
      <c r="J370">
        <v>1116900000</v>
      </c>
      <c r="K370">
        <f t="shared" si="31"/>
        <v>1005156666.6666666</v>
      </c>
      <c r="L370" s="2">
        <f t="shared" si="33"/>
        <v>0.4557432180166841</v>
      </c>
      <c r="M370">
        <v>4</v>
      </c>
      <c r="N370">
        <v>5</v>
      </c>
      <c r="O370">
        <v>7</v>
      </c>
      <c r="P370">
        <v>7</v>
      </c>
      <c r="Q370">
        <v>8</v>
      </c>
      <c r="R370">
        <v>7</v>
      </c>
      <c r="S370">
        <v>7</v>
      </c>
      <c r="T370">
        <v>9</v>
      </c>
      <c r="U370">
        <v>11</v>
      </c>
      <c r="V370" s="2">
        <f t="shared" si="34"/>
        <v>2.1942180606698387</v>
      </c>
      <c r="W370">
        <v>8.2248902501043896E-4</v>
      </c>
      <c r="X370">
        <v>-1.1284376780192</v>
      </c>
      <c r="Y370" s="1" t="s">
        <v>8445</v>
      </c>
      <c r="Z370" s="1" t="s">
        <v>8446</v>
      </c>
      <c r="AA370" s="1" t="s">
        <v>8447</v>
      </c>
      <c r="AB370">
        <v>4816</v>
      </c>
      <c r="AC370" t="str">
        <f t="shared" si="32"/>
        <v>GMPPA</v>
      </c>
      <c r="AD370" t="str">
        <f t="shared" si="35"/>
        <v>Q96IJ6-2</v>
      </c>
    </row>
    <row r="371" spans="1:30">
      <c r="A371">
        <v>5901</v>
      </c>
      <c r="B371" t="s">
        <v>47</v>
      </c>
      <c r="C371">
        <v>42.621000000000002</v>
      </c>
      <c r="D371">
        <v>178920000</v>
      </c>
      <c r="E371">
        <v>168310000</v>
      </c>
      <c r="F371">
        <v>165580000</v>
      </c>
      <c r="G371">
        <f t="shared" si="30"/>
        <v>170936666.66666666</v>
      </c>
      <c r="H371">
        <v>294570000</v>
      </c>
      <c r="I371">
        <v>302780000</v>
      </c>
      <c r="J371">
        <v>255680000</v>
      </c>
      <c r="K371">
        <f t="shared" si="31"/>
        <v>284343333.33333331</v>
      </c>
      <c r="L371" s="2">
        <f t="shared" si="33"/>
        <v>0.60116291478202555</v>
      </c>
      <c r="M371">
        <v>4</v>
      </c>
      <c r="N371">
        <v>3</v>
      </c>
      <c r="O371">
        <v>5</v>
      </c>
      <c r="P371">
        <v>9</v>
      </c>
      <c r="Q371">
        <v>6</v>
      </c>
      <c r="R371">
        <v>8</v>
      </c>
      <c r="S371">
        <v>5</v>
      </c>
      <c r="T371">
        <v>7</v>
      </c>
      <c r="U371">
        <v>11</v>
      </c>
      <c r="V371" s="2">
        <f t="shared" si="34"/>
        <v>1.6634425966920929</v>
      </c>
      <c r="W371">
        <v>9.1134386649838499E-4</v>
      </c>
      <c r="X371">
        <v>-0.73108482360839799</v>
      </c>
      <c r="Y371" s="1" t="s">
        <v>10526</v>
      </c>
      <c r="Z371" s="1" t="s">
        <v>10527</v>
      </c>
      <c r="AA371" s="1" t="s">
        <v>10528</v>
      </c>
      <c r="AB371">
        <v>5901</v>
      </c>
      <c r="AC371" t="str">
        <f t="shared" si="32"/>
        <v>GMPPB</v>
      </c>
      <c r="AD371" t="str">
        <f t="shared" si="35"/>
        <v>Q9Y5P6-2</v>
      </c>
    </row>
    <row r="372" spans="1:30">
      <c r="A372">
        <v>3666</v>
      </c>
      <c r="B372" t="s">
        <v>47</v>
      </c>
      <c r="C372">
        <v>44.048999999999999</v>
      </c>
      <c r="D372">
        <v>1221800000</v>
      </c>
      <c r="E372">
        <v>1300800000</v>
      </c>
      <c r="F372">
        <v>1136600000</v>
      </c>
      <c r="G372">
        <f t="shared" si="30"/>
        <v>1219733333.3333333</v>
      </c>
      <c r="H372">
        <v>843530000</v>
      </c>
      <c r="I372">
        <v>661640000</v>
      </c>
      <c r="J372">
        <v>725800000</v>
      </c>
      <c r="K372">
        <f t="shared" si="31"/>
        <v>743656666.66666663</v>
      </c>
      <c r="L372" s="2">
        <f t="shared" si="33"/>
        <v>1.6401834171142819</v>
      </c>
      <c r="M372">
        <v>20</v>
      </c>
      <c r="N372">
        <v>24</v>
      </c>
      <c r="O372">
        <v>22</v>
      </c>
      <c r="P372">
        <v>14</v>
      </c>
      <c r="Q372">
        <v>14</v>
      </c>
      <c r="R372">
        <v>16</v>
      </c>
      <c r="S372">
        <v>16</v>
      </c>
      <c r="T372">
        <v>17</v>
      </c>
      <c r="U372">
        <v>13</v>
      </c>
      <c r="V372" s="2">
        <f t="shared" si="34"/>
        <v>0.60968791024566471</v>
      </c>
      <c r="W372">
        <v>3.5085645103778399E-3</v>
      </c>
      <c r="X372">
        <v>0.71895217895507801</v>
      </c>
      <c r="Y372" s="1" t="s">
        <v>6482</v>
      </c>
      <c r="Z372" s="1" t="s">
        <v>6483</v>
      </c>
      <c r="AA372" s="1" t="s">
        <v>6484</v>
      </c>
      <c r="AB372">
        <v>3666</v>
      </c>
      <c r="AC372" t="str">
        <f t="shared" si="32"/>
        <v>GNA13</v>
      </c>
      <c r="AD372" t="str">
        <f t="shared" si="35"/>
        <v>Q14344</v>
      </c>
    </row>
    <row r="373" spans="1:30">
      <c r="A373">
        <v>2682</v>
      </c>
      <c r="B373" t="s">
        <v>47</v>
      </c>
      <c r="C373">
        <v>62.081000000000003</v>
      </c>
      <c r="D373">
        <v>617010000</v>
      </c>
      <c r="E373">
        <v>746720000</v>
      </c>
      <c r="F373">
        <v>750200000</v>
      </c>
      <c r="G373">
        <f t="shared" si="30"/>
        <v>704643333.33333337</v>
      </c>
      <c r="H373">
        <v>2942800000</v>
      </c>
      <c r="I373">
        <v>2430800000</v>
      </c>
      <c r="J373">
        <v>3077000000</v>
      </c>
      <c r="K373">
        <f t="shared" si="31"/>
        <v>2816866666.6666665</v>
      </c>
      <c r="L373" s="2">
        <f t="shared" si="33"/>
        <v>0.25015146880097816</v>
      </c>
      <c r="M373">
        <v>8</v>
      </c>
      <c r="N373">
        <v>9</v>
      </c>
      <c r="O373">
        <v>9</v>
      </c>
      <c r="P373">
        <v>17</v>
      </c>
      <c r="Q373">
        <v>16</v>
      </c>
      <c r="R373">
        <v>18</v>
      </c>
      <c r="S373">
        <v>25</v>
      </c>
      <c r="T373">
        <v>21</v>
      </c>
      <c r="U373">
        <v>24</v>
      </c>
      <c r="V373" s="2">
        <f t="shared" si="34"/>
        <v>3.9975779666343092</v>
      </c>
      <c r="W373">
        <v>1.3887064267142799E-4</v>
      </c>
      <c r="X373">
        <v>-1.9975973765055399</v>
      </c>
      <c r="Y373" s="1" t="s">
        <v>4215</v>
      </c>
      <c r="Z373" s="1" t="s">
        <v>4216</v>
      </c>
      <c r="AA373" s="1" t="s">
        <v>4217</v>
      </c>
      <c r="AB373">
        <v>2682</v>
      </c>
      <c r="AC373" t="str">
        <f t="shared" si="32"/>
        <v>GNS</v>
      </c>
      <c r="AD373" t="str">
        <f t="shared" si="35"/>
        <v>P15586</v>
      </c>
    </row>
    <row r="374" spans="1:30">
      <c r="A374">
        <v>1681</v>
      </c>
      <c r="B374" t="s">
        <v>47</v>
      </c>
      <c r="C374">
        <v>33.81</v>
      </c>
      <c r="D374">
        <v>249200000</v>
      </c>
      <c r="E374">
        <v>298370000</v>
      </c>
      <c r="F374">
        <v>325370000</v>
      </c>
      <c r="G374">
        <f t="shared" si="30"/>
        <v>290980000</v>
      </c>
      <c r="H374">
        <v>486590000</v>
      </c>
      <c r="I374">
        <v>545580000</v>
      </c>
      <c r="J374">
        <v>512560000</v>
      </c>
      <c r="K374">
        <f t="shared" si="31"/>
        <v>514910000</v>
      </c>
      <c r="L374" s="2">
        <f t="shared" si="33"/>
        <v>0.56510846640168477</v>
      </c>
      <c r="M374">
        <v>7</v>
      </c>
      <c r="N374">
        <v>9</v>
      </c>
      <c r="O374">
        <v>11</v>
      </c>
      <c r="P374">
        <v>8</v>
      </c>
      <c r="Q374">
        <v>6</v>
      </c>
      <c r="R374">
        <v>8</v>
      </c>
      <c r="S374">
        <v>10</v>
      </c>
      <c r="T374">
        <v>10</v>
      </c>
      <c r="U374">
        <v>6</v>
      </c>
      <c r="V374" s="2">
        <f t="shared" si="34"/>
        <v>1.7695717892309719</v>
      </c>
      <c r="W374">
        <v>2.5049685736071299E-3</v>
      </c>
      <c r="X374">
        <v>-0.83057721455892197</v>
      </c>
      <c r="Y374" s="1" t="s">
        <v>2355</v>
      </c>
      <c r="Z374" s="1" t="s">
        <v>2356</v>
      </c>
      <c r="AA374" s="1" t="s">
        <v>2357</v>
      </c>
      <c r="AB374">
        <v>1681</v>
      </c>
      <c r="AC374" t="str">
        <f t="shared" si="32"/>
        <v>GOLPH3</v>
      </c>
      <c r="AD374" t="str">
        <f t="shared" si="35"/>
        <v>Q9H4A6</v>
      </c>
    </row>
    <row r="375" spans="1:30">
      <c r="A375">
        <v>1358</v>
      </c>
      <c r="B375" t="s">
        <v>47</v>
      </c>
      <c r="C375">
        <v>35.258000000000003</v>
      </c>
      <c r="D375">
        <v>0</v>
      </c>
      <c r="E375">
        <v>0</v>
      </c>
      <c r="F375">
        <v>0</v>
      </c>
      <c r="G375">
        <f t="shared" si="30"/>
        <v>0</v>
      </c>
      <c r="H375">
        <v>30390000</v>
      </c>
      <c r="I375">
        <v>53557000</v>
      </c>
      <c r="J375">
        <v>62208000</v>
      </c>
      <c r="K375">
        <f t="shared" si="31"/>
        <v>48718333.333333336</v>
      </c>
      <c r="L375" s="2">
        <f t="shared" si="33"/>
        <v>2.0526153319568538E-8</v>
      </c>
      <c r="M375">
        <v>1</v>
      </c>
      <c r="N375">
        <v>1</v>
      </c>
      <c r="O375">
        <v>1</v>
      </c>
      <c r="P375">
        <v>2</v>
      </c>
      <c r="Q375">
        <v>1</v>
      </c>
      <c r="R375">
        <v>3</v>
      </c>
      <c r="S375">
        <v>2</v>
      </c>
      <c r="T375">
        <v>3</v>
      </c>
      <c r="U375">
        <v>6</v>
      </c>
      <c r="V375" s="2">
        <f t="shared" si="34"/>
        <v>48718334.333333336</v>
      </c>
      <c r="W375" s="2">
        <v>5.3288683706066401E-5</v>
      </c>
      <c r="X375">
        <v>-9.5113461812337192</v>
      </c>
      <c r="Y375" s="1" t="s">
        <v>1913</v>
      </c>
      <c r="Z375" s="1" t="s">
        <v>1914</v>
      </c>
      <c r="AA375" s="1" t="s">
        <v>1915</v>
      </c>
      <c r="AB375">
        <v>1358</v>
      </c>
      <c r="AC375" t="str">
        <f t="shared" si="32"/>
        <v>GOLPH3L</v>
      </c>
      <c r="AD375" t="str">
        <f t="shared" si="35"/>
        <v>E9PFK1</v>
      </c>
    </row>
    <row r="376" spans="1:30">
      <c r="A376">
        <v>2709</v>
      </c>
      <c r="B376" t="s">
        <v>47</v>
      </c>
      <c r="C376">
        <v>46.247</v>
      </c>
      <c r="D376">
        <v>1623400000</v>
      </c>
      <c r="E376">
        <v>1300100000</v>
      </c>
      <c r="F376">
        <v>1248100000</v>
      </c>
      <c r="G376">
        <f t="shared" si="30"/>
        <v>1390533333.3333333</v>
      </c>
      <c r="H376">
        <v>2470300000</v>
      </c>
      <c r="I376">
        <v>2316100000</v>
      </c>
      <c r="J376">
        <v>2339000000</v>
      </c>
      <c r="K376">
        <f t="shared" si="31"/>
        <v>2375133333.3333335</v>
      </c>
      <c r="L376" s="2">
        <f t="shared" si="33"/>
        <v>0.58545485183198631</v>
      </c>
      <c r="M376">
        <v>19</v>
      </c>
      <c r="N376">
        <v>17</v>
      </c>
      <c r="O376">
        <v>18</v>
      </c>
      <c r="P376">
        <v>23</v>
      </c>
      <c r="Q376">
        <v>27</v>
      </c>
      <c r="R376">
        <v>24</v>
      </c>
      <c r="S376">
        <v>26</v>
      </c>
      <c r="T376">
        <v>27</v>
      </c>
      <c r="U376">
        <v>25</v>
      </c>
      <c r="V376" s="2">
        <f t="shared" si="34"/>
        <v>1.7080736403000718</v>
      </c>
      <c r="W376">
        <v>2.9884861834818901E-3</v>
      </c>
      <c r="X376">
        <v>-0.78163401285807099</v>
      </c>
      <c r="Y376" s="1" t="s">
        <v>4272</v>
      </c>
      <c r="Z376" s="1" t="s">
        <v>4273</v>
      </c>
      <c r="AA376" s="1" t="s">
        <v>4274</v>
      </c>
      <c r="AB376">
        <v>2709</v>
      </c>
      <c r="AC376" t="str">
        <f t="shared" si="32"/>
        <v>GOT1</v>
      </c>
      <c r="AD376" t="str">
        <f t="shared" si="35"/>
        <v>P17174</v>
      </c>
    </row>
    <row r="377" spans="1:30">
      <c r="A377">
        <v>2535</v>
      </c>
      <c r="B377" t="s">
        <v>47</v>
      </c>
      <c r="C377">
        <v>63.146000000000001</v>
      </c>
      <c r="D377">
        <v>10798000000</v>
      </c>
      <c r="E377">
        <v>8443000000</v>
      </c>
      <c r="F377">
        <v>10422000000</v>
      </c>
      <c r="G377">
        <f t="shared" si="30"/>
        <v>9887666666.666666</v>
      </c>
      <c r="H377">
        <v>32250000000</v>
      </c>
      <c r="I377">
        <v>29070000000</v>
      </c>
      <c r="J377">
        <v>31705000000</v>
      </c>
      <c r="K377">
        <f t="shared" si="31"/>
        <v>31008333333.333332</v>
      </c>
      <c r="L377" s="2">
        <f t="shared" si="33"/>
        <v>0.31887127118563169</v>
      </c>
      <c r="M377">
        <v>55</v>
      </c>
      <c r="N377">
        <v>51</v>
      </c>
      <c r="O377">
        <v>75</v>
      </c>
      <c r="P377">
        <v>112</v>
      </c>
      <c r="Q377">
        <v>92</v>
      </c>
      <c r="R377">
        <v>129</v>
      </c>
      <c r="S377">
        <v>113</v>
      </c>
      <c r="T377">
        <v>106</v>
      </c>
      <c r="U377">
        <v>126</v>
      </c>
      <c r="V377" s="2">
        <f t="shared" si="34"/>
        <v>3.1360617602262688</v>
      </c>
      <c r="W377">
        <v>1.6036668493075201E-4</v>
      </c>
      <c r="X377">
        <v>-1.6557731628418</v>
      </c>
      <c r="Y377" s="1" t="s">
        <v>3864</v>
      </c>
      <c r="Z377" s="1" t="s">
        <v>3865</v>
      </c>
      <c r="AA377" s="1" t="s">
        <v>3866</v>
      </c>
      <c r="AB377">
        <v>2535</v>
      </c>
      <c r="AC377" t="str">
        <f t="shared" si="32"/>
        <v>GPI</v>
      </c>
      <c r="AD377" t="str">
        <f t="shared" si="35"/>
        <v>P06744</v>
      </c>
    </row>
    <row r="378" spans="1:30">
      <c r="A378">
        <v>3888</v>
      </c>
      <c r="B378" t="s">
        <v>47</v>
      </c>
      <c r="C378">
        <v>216.46</v>
      </c>
      <c r="D378">
        <v>76452000</v>
      </c>
      <c r="E378">
        <v>113240000</v>
      </c>
      <c r="F378">
        <v>226120000</v>
      </c>
      <c r="G378">
        <f t="shared" si="30"/>
        <v>138604000</v>
      </c>
      <c r="H378">
        <v>0</v>
      </c>
      <c r="I378">
        <v>0</v>
      </c>
      <c r="J378">
        <v>0</v>
      </c>
      <c r="K378">
        <f t="shared" si="31"/>
        <v>0</v>
      </c>
      <c r="L378" s="2">
        <f t="shared" si="33"/>
        <v>138604001</v>
      </c>
      <c r="M378">
        <v>6</v>
      </c>
      <c r="N378">
        <v>8</v>
      </c>
      <c r="O378">
        <v>10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 s="2">
        <f t="shared" si="34"/>
        <v>7.2147989436466557E-9</v>
      </c>
      <c r="W378" s="2">
        <v>3.5054444588400498E-5</v>
      </c>
      <c r="X378">
        <v>9.9763024648030605</v>
      </c>
      <c r="Y378" s="1" t="s">
        <v>6909</v>
      </c>
      <c r="Z378" s="1" t="s">
        <v>6910</v>
      </c>
      <c r="AA378" s="1" t="s">
        <v>6911</v>
      </c>
      <c r="AB378">
        <v>3888</v>
      </c>
      <c r="AC378" t="str">
        <f t="shared" si="32"/>
        <v>GREB1</v>
      </c>
      <c r="AD378" t="str">
        <f t="shared" si="35"/>
        <v>Q4ZG55</v>
      </c>
    </row>
    <row r="379" spans="1:30">
      <c r="A379">
        <v>867</v>
      </c>
      <c r="B379" t="s">
        <v>47</v>
      </c>
      <c r="C379">
        <v>71.043999999999997</v>
      </c>
      <c r="D379">
        <v>495670000</v>
      </c>
      <c r="E379">
        <v>485730000</v>
      </c>
      <c r="F379">
        <v>405400000</v>
      </c>
      <c r="G379">
        <f t="shared" si="30"/>
        <v>462266666.66666669</v>
      </c>
      <c r="H379">
        <v>245540000</v>
      </c>
      <c r="I379">
        <v>225510000</v>
      </c>
      <c r="J379">
        <v>249890000</v>
      </c>
      <c r="K379">
        <f t="shared" si="31"/>
        <v>240313333.33333334</v>
      </c>
      <c r="L379" s="2">
        <f t="shared" si="33"/>
        <v>1.9235997409343368</v>
      </c>
      <c r="M379">
        <v>8</v>
      </c>
      <c r="N379">
        <v>13</v>
      </c>
      <c r="O379">
        <v>7</v>
      </c>
      <c r="P379">
        <v>6</v>
      </c>
      <c r="Q379">
        <v>5</v>
      </c>
      <c r="R379">
        <v>7</v>
      </c>
      <c r="S379">
        <v>7</v>
      </c>
      <c r="T379">
        <v>7</v>
      </c>
      <c r="U379">
        <v>6</v>
      </c>
      <c r="V379" s="2">
        <f t="shared" si="34"/>
        <v>0.51985866847449091</v>
      </c>
      <c r="W379">
        <v>7.9897673871487395E-4</v>
      </c>
      <c r="X379">
        <v>0.93947982788085904</v>
      </c>
      <c r="Y379" s="1" t="s">
        <v>1285</v>
      </c>
      <c r="Z379" s="1" t="s">
        <v>1286</v>
      </c>
      <c r="AA379" s="1" t="s">
        <v>1287</v>
      </c>
      <c r="AB379">
        <v>867</v>
      </c>
      <c r="AC379" t="str">
        <f t="shared" si="32"/>
        <v>GRHL2</v>
      </c>
      <c r="AD379" t="str">
        <f t="shared" si="35"/>
        <v>C9JDN2</v>
      </c>
    </row>
    <row r="380" spans="1:30">
      <c r="A380">
        <v>669</v>
      </c>
      <c r="B380" t="s">
        <v>47</v>
      </c>
      <c r="C380">
        <v>73.680000000000007</v>
      </c>
      <c r="D380">
        <v>15194000000</v>
      </c>
      <c r="E380">
        <v>17500000000</v>
      </c>
      <c r="F380">
        <v>16151000000</v>
      </c>
      <c r="G380">
        <f t="shared" si="30"/>
        <v>16281666666.666666</v>
      </c>
      <c r="H380">
        <v>11633000000</v>
      </c>
      <c r="I380">
        <v>12805000000</v>
      </c>
      <c r="J380">
        <v>12229000000</v>
      </c>
      <c r="K380">
        <f t="shared" si="31"/>
        <v>12222333333.333334</v>
      </c>
      <c r="L380" s="2">
        <f t="shared" si="33"/>
        <v>1.3321242533887043</v>
      </c>
      <c r="M380">
        <v>70</v>
      </c>
      <c r="N380">
        <v>93</v>
      </c>
      <c r="O380">
        <v>103</v>
      </c>
      <c r="P380">
        <v>63</v>
      </c>
      <c r="Q380">
        <v>74</v>
      </c>
      <c r="R380">
        <v>73</v>
      </c>
      <c r="S380">
        <v>74</v>
      </c>
      <c r="T380">
        <v>74</v>
      </c>
      <c r="U380">
        <v>68</v>
      </c>
      <c r="V380" s="2">
        <f t="shared" si="34"/>
        <v>0.75068072475684233</v>
      </c>
      <c r="W380">
        <v>4.4376373817864899E-3</v>
      </c>
      <c r="X380">
        <v>0.41241455078125</v>
      </c>
      <c r="Y380" s="1" t="s">
        <v>1015</v>
      </c>
      <c r="Z380" s="1" t="s">
        <v>1016</v>
      </c>
      <c r="AA380" s="1" t="s">
        <v>1017</v>
      </c>
      <c r="AB380">
        <v>669</v>
      </c>
      <c r="AC380" t="str">
        <f t="shared" si="32"/>
        <v>GRP75</v>
      </c>
      <c r="AD380" t="str">
        <f t="shared" si="35"/>
        <v>P38646</v>
      </c>
    </row>
    <row r="381" spans="1:30">
      <c r="A381">
        <v>2611</v>
      </c>
      <c r="B381" t="s">
        <v>47</v>
      </c>
      <c r="C381">
        <v>17.597999999999999</v>
      </c>
      <c r="D381">
        <v>93303000</v>
      </c>
      <c r="E381">
        <v>173190000</v>
      </c>
      <c r="F381">
        <v>184360000</v>
      </c>
      <c r="G381">
        <f t="shared" si="30"/>
        <v>150284333.33333334</v>
      </c>
      <c r="H381">
        <v>601060000</v>
      </c>
      <c r="I381">
        <v>621300000</v>
      </c>
      <c r="J381">
        <v>647220000</v>
      </c>
      <c r="K381">
        <f t="shared" si="31"/>
        <v>623193333.33333337</v>
      </c>
      <c r="L381" s="2">
        <f t="shared" si="33"/>
        <v>0.24115202466679359</v>
      </c>
      <c r="M381">
        <v>4</v>
      </c>
      <c r="N381">
        <v>3</v>
      </c>
      <c r="O381">
        <v>6</v>
      </c>
      <c r="P381">
        <v>6</v>
      </c>
      <c r="Q381">
        <v>8</v>
      </c>
      <c r="R381">
        <v>7</v>
      </c>
      <c r="S381">
        <v>7</v>
      </c>
      <c r="T381">
        <v>8</v>
      </c>
      <c r="U381">
        <v>9</v>
      </c>
      <c r="V381" s="2">
        <f t="shared" si="34"/>
        <v>4.1467617839067605</v>
      </c>
      <c r="W381">
        <v>2.56828261273625E-3</v>
      </c>
      <c r="X381">
        <v>-2.11405881245931</v>
      </c>
      <c r="Y381" s="1" t="s">
        <v>4039</v>
      </c>
      <c r="Z381" s="1" t="s">
        <v>4040</v>
      </c>
      <c r="AA381" s="1" t="s">
        <v>4041</v>
      </c>
      <c r="AB381">
        <v>2611</v>
      </c>
      <c r="AC381" t="str">
        <f t="shared" si="32"/>
        <v>GST12</v>
      </c>
      <c r="AD381" t="str">
        <f t="shared" si="35"/>
        <v>P10620</v>
      </c>
    </row>
    <row r="382" spans="1:30">
      <c r="A382">
        <v>2874</v>
      </c>
      <c r="B382" t="s">
        <v>47</v>
      </c>
      <c r="C382">
        <v>27.335000000000001</v>
      </c>
      <c r="D382">
        <v>274340000</v>
      </c>
      <c r="E382">
        <v>327930000</v>
      </c>
      <c r="F382">
        <v>359560000</v>
      </c>
      <c r="G382">
        <f t="shared" si="30"/>
        <v>320610000</v>
      </c>
      <c r="H382">
        <v>570320000</v>
      </c>
      <c r="I382">
        <v>616150000</v>
      </c>
      <c r="J382">
        <v>702400000</v>
      </c>
      <c r="K382">
        <f t="shared" si="31"/>
        <v>629623333.33333337</v>
      </c>
      <c r="L382" s="2">
        <f t="shared" si="33"/>
        <v>0.5092092105186552</v>
      </c>
      <c r="M382">
        <v>3</v>
      </c>
      <c r="N382">
        <v>6</v>
      </c>
      <c r="O382">
        <v>7</v>
      </c>
      <c r="P382">
        <v>7</v>
      </c>
      <c r="Q382">
        <v>10</v>
      </c>
      <c r="R382">
        <v>7</v>
      </c>
      <c r="S382">
        <v>8</v>
      </c>
      <c r="T382">
        <v>9</v>
      </c>
      <c r="U382">
        <v>11</v>
      </c>
      <c r="V382" s="2">
        <f t="shared" si="34"/>
        <v>1.9638293639297091</v>
      </c>
      <c r="W382">
        <v>2.4792789118311398E-3</v>
      </c>
      <c r="X382">
        <v>-0.97725359598795303</v>
      </c>
      <c r="Y382" s="1" t="s">
        <v>4701</v>
      </c>
      <c r="Z382" s="1" t="s">
        <v>4702</v>
      </c>
      <c r="AA382" s="1" t="s">
        <v>4703</v>
      </c>
      <c r="AB382">
        <v>2874</v>
      </c>
      <c r="AC382" t="str">
        <f t="shared" si="32"/>
        <v>GSTT1</v>
      </c>
      <c r="AD382" t="str">
        <f t="shared" si="35"/>
        <v>P30711</v>
      </c>
    </row>
    <row r="383" spans="1:30">
      <c r="A383">
        <v>5509</v>
      </c>
      <c r="B383" t="s">
        <v>47</v>
      </c>
      <c r="C383">
        <v>177.19</v>
      </c>
      <c r="D383">
        <v>1812000000</v>
      </c>
      <c r="E383">
        <v>1754400000</v>
      </c>
      <c r="F383">
        <v>1844200000</v>
      </c>
      <c r="G383">
        <f t="shared" si="30"/>
        <v>1803533333.3333333</v>
      </c>
      <c r="H383">
        <v>1394800000</v>
      </c>
      <c r="I383">
        <v>1559500000</v>
      </c>
      <c r="J383">
        <v>1437900000</v>
      </c>
      <c r="K383">
        <f t="shared" si="31"/>
        <v>1464066666.6666667</v>
      </c>
      <c r="L383" s="2">
        <f t="shared" si="33"/>
        <v>1.2318655797332549</v>
      </c>
      <c r="M383">
        <v>28</v>
      </c>
      <c r="N383">
        <v>37</v>
      </c>
      <c r="O383">
        <v>33</v>
      </c>
      <c r="P383">
        <v>27</v>
      </c>
      <c r="Q383">
        <v>32</v>
      </c>
      <c r="R383">
        <v>28</v>
      </c>
      <c r="S383">
        <v>26</v>
      </c>
      <c r="T383">
        <v>29</v>
      </c>
      <c r="U383">
        <v>27</v>
      </c>
      <c r="V383" s="2">
        <f t="shared" si="34"/>
        <v>0.81177688252036184</v>
      </c>
      <c r="W383">
        <v>4.5148123067038099E-3</v>
      </c>
      <c r="X383">
        <v>0.30215009053548098</v>
      </c>
      <c r="Y383" s="1" t="s">
        <v>9766</v>
      </c>
      <c r="Z383" s="1" t="s">
        <v>9767</v>
      </c>
      <c r="AA383" s="1" t="s">
        <v>9768</v>
      </c>
      <c r="AB383">
        <v>5509</v>
      </c>
      <c r="AC383" t="str">
        <f t="shared" si="32"/>
        <v>GT</v>
      </c>
      <c r="AD383" t="str">
        <f t="shared" si="35"/>
        <v>Q9NYU2</v>
      </c>
    </row>
    <row r="384" spans="1:30">
      <c r="A384">
        <v>3532</v>
      </c>
      <c r="B384" t="s">
        <v>47</v>
      </c>
      <c r="C384">
        <v>238.87</v>
      </c>
      <c r="D384">
        <v>251660000</v>
      </c>
      <c r="E384">
        <v>265680000</v>
      </c>
      <c r="F384">
        <v>231180000</v>
      </c>
      <c r="G384">
        <f t="shared" si="30"/>
        <v>249506666.66666666</v>
      </c>
      <c r="H384">
        <v>65304000</v>
      </c>
      <c r="I384">
        <v>100350000</v>
      </c>
      <c r="J384">
        <v>79596000</v>
      </c>
      <c r="K384">
        <f t="shared" si="31"/>
        <v>81750000</v>
      </c>
      <c r="L384" s="2">
        <f t="shared" si="33"/>
        <v>3.0520692919216801</v>
      </c>
      <c r="M384">
        <v>11</v>
      </c>
      <c r="N384">
        <v>20</v>
      </c>
      <c r="O384">
        <v>14</v>
      </c>
      <c r="P384">
        <v>10</v>
      </c>
      <c r="Q384">
        <v>9</v>
      </c>
      <c r="R384">
        <v>8</v>
      </c>
      <c r="S384">
        <v>5</v>
      </c>
      <c r="T384">
        <v>8</v>
      </c>
      <c r="U384">
        <v>5</v>
      </c>
      <c r="V384" s="2">
        <f t="shared" si="34"/>
        <v>0.32764655856498198</v>
      </c>
      <c r="W384">
        <v>9.821044948366E-4</v>
      </c>
      <c r="X384">
        <v>1.62970987955729</v>
      </c>
      <c r="Y384" s="1" t="s">
        <v>6196</v>
      </c>
      <c r="Z384" s="1" t="s">
        <v>6197</v>
      </c>
      <c r="AA384" s="1" t="s">
        <v>6198</v>
      </c>
      <c r="AB384">
        <v>3532</v>
      </c>
      <c r="AC384" t="str">
        <f t="shared" si="32"/>
        <v>GTF3C1</v>
      </c>
      <c r="AD384" t="str">
        <f t="shared" si="35"/>
        <v>Q12789</v>
      </c>
    </row>
    <row r="385" spans="1:30">
      <c r="A385">
        <v>1402</v>
      </c>
      <c r="B385" t="s">
        <v>47</v>
      </c>
      <c r="C385">
        <v>37.186</v>
      </c>
      <c r="D385">
        <v>32996000</v>
      </c>
      <c r="E385">
        <v>55852000</v>
      </c>
      <c r="F385">
        <v>12946000</v>
      </c>
      <c r="G385">
        <f t="shared" si="30"/>
        <v>33931333.333333336</v>
      </c>
      <c r="H385">
        <v>0</v>
      </c>
      <c r="I385">
        <v>0</v>
      </c>
      <c r="J385">
        <v>0</v>
      </c>
      <c r="K385">
        <f t="shared" si="31"/>
        <v>0</v>
      </c>
      <c r="L385" s="2">
        <f t="shared" si="33"/>
        <v>33931334.333333336</v>
      </c>
      <c r="M385">
        <v>4</v>
      </c>
      <c r="N385">
        <v>7</v>
      </c>
      <c r="O385">
        <v>2</v>
      </c>
      <c r="P385">
        <v>1</v>
      </c>
      <c r="Q385">
        <v>1</v>
      </c>
      <c r="R385">
        <v>0</v>
      </c>
      <c r="S385">
        <v>1</v>
      </c>
      <c r="T385">
        <v>0</v>
      </c>
      <c r="U385">
        <v>0</v>
      </c>
      <c r="V385" s="2">
        <f t="shared" si="34"/>
        <v>2.9471284275950911E-8</v>
      </c>
      <c r="W385">
        <v>9.8274807232079397E-4</v>
      </c>
      <c r="X385">
        <v>7.2611115773518904</v>
      </c>
      <c r="Y385" s="1" t="s">
        <v>1980</v>
      </c>
      <c r="Z385" s="1" t="s">
        <v>1981</v>
      </c>
      <c r="AA385" s="1" t="s">
        <v>1982</v>
      </c>
      <c r="AB385">
        <v>1402</v>
      </c>
      <c r="AC385" t="str">
        <f t="shared" si="32"/>
        <v>GTPBP7</v>
      </c>
      <c r="AD385" t="str">
        <f t="shared" si="35"/>
        <v>E9PI62</v>
      </c>
    </row>
    <row r="386" spans="1:30">
      <c r="A386">
        <v>3780</v>
      </c>
      <c r="B386" t="s">
        <v>47</v>
      </c>
      <c r="C386">
        <v>41.9</v>
      </c>
      <c r="D386">
        <v>308700000</v>
      </c>
      <c r="E386">
        <v>325250000</v>
      </c>
      <c r="F386">
        <v>302630000</v>
      </c>
      <c r="G386">
        <f t="shared" ref="G386:G449" si="36">SUM(D386:F386)/3</f>
        <v>312193333.33333331</v>
      </c>
      <c r="H386">
        <v>487500000</v>
      </c>
      <c r="I386">
        <v>515030000</v>
      </c>
      <c r="J386">
        <v>580580000</v>
      </c>
      <c r="K386">
        <f t="shared" ref="K386:K449" si="37">SUM(H386:J386)/3</f>
        <v>527703333.33333331</v>
      </c>
      <c r="L386" s="2">
        <f t="shared" si="33"/>
        <v>0.59160765911729252</v>
      </c>
      <c r="M386">
        <v>10</v>
      </c>
      <c r="N386">
        <v>7</v>
      </c>
      <c r="O386">
        <v>8</v>
      </c>
      <c r="P386">
        <v>12</v>
      </c>
      <c r="Q386">
        <v>9</v>
      </c>
      <c r="R386">
        <v>9</v>
      </c>
      <c r="S386">
        <v>14</v>
      </c>
      <c r="T386">
        <v>9</v>
      </c>
      <c r="U386">
        <v>9</v>
      </c>
      <c r="V386" s="2">
        <f t="shared" si="34"/>
        <v>1.6903094214365797</v>
      </c>
      <c r="W386">
        <v>7.2784260779303305E-4</v>
      </c>
      <c r="X386">
        <v>-0.75408109029133996</v>
      </c>
      <c r="Y386" s="1" t="s">
        <v>6721</v>
      </c>
      <c r="Z386" s="1" t="s">
        <v>6722</v>
      </c>
      <c r="AA386" s="1" t="s">
        <v>6723</v>
      </c>
      <c r="AB386">
        <v>3780</v>
      </c>
      <c r="AC386" t="str">
        <f t="shared" ref="AC386:AC449" si="38">IFERROR(LEFT(AA386,(SEARCH(";",AA386)-1)),AA386)</f>
        <v>H105E3</v>
      </c>
      <c r="AD386" t="str">
        <f t="shared" si="35"/>
        <v>Q15738</v>
      </c>
    </row>
    <row r="387" spans="1:30">
      <c r="A387">
        <v>2544</v>
      </c>
      <c r="B387" t="s">
        <v>47</v>
      </c>
      <c r="C387">
        <v>20.863</v>
      </c>
      <c r="D387">
        <v>296850000</v>
      </c>
      <c r="E387">
        <v>138770000</v>
      </c>
      <c r="F387">
        <v>60743000</v>
      </c>
      <c r="G387">
        <f t="shared" si="36"/>
        <v>165454333.33333334</v>
      </c>
      <c r="H387">
        <v>0</v>
      </c>
      <c r="I387">
        <v>0</v>
      </c>
      <c r="J387">
        <v>0</v>
      </c>
      <c r="K387">
        <f t="shared" si="37"/>
        <v>0</v>
      </c>
      <c r="L387" s="2">
        <f t="shared" ref="L387:L450" si="39">(G387+1)/(K387+1)</f>
        <v>165454334.33333334</v>
      </c>
      <c r="M387">
        <v>5</v>
      </c>
      <c r="N387">
        <v>7</v>
      </c>
      <c r="O387">
        <v>2</v>
      </c>
      <c r="P387">
        <v>1</v>
      </c>
      <c r="Q387">
        <v>2</v>
      </c>
      <c r="R387">
        <v>2</v>
      </c>
      <c r="S387">
        <v>1</v>
      </c>
      <c r="T387">
        <v>1</v>
      </c>
      <c r="U387">
        <v>1</v>
      </c>
      <c r="V387" s="2">
        <f t="shared" ref="V387:V450" si="40">(K387+1)/(G387+1)</f>
        <v>6.0439637560980742E-9</v>
      </c>
      <c r="W387">
        <v>4.62519317216969E-4</v>
      </c>
      <c r="X387">
        <v>9.2152341206868496</v>
      </c>
      <c r="Y387" s="1" t="s">
        <v>3885</v>
      </c>
      <c r="Z387" s="1" t="s">
        <v>3886</v>
      </c>
      <c r="AA387" s="1" t="s">
        <v>3887</v>
      </c>
      <c r="AB387">
        <v>2544</v>
      </c>
      <c r="AC387" t="str">
        <f t="shared" si="38"/>
        <v>H1F0</v>
      </c>
      <c r="AD387" t="str">
        <f t="shared" ref="AD387:AD450" si="41">IFERROR(LEFT(Y387,(SEARCH(";",Y387)-1)),Y387)</f>
        <v>P07305</v>
      </c>
    </row>
    <row r="388" spans="1:30">
      <c r="A388">
        <v>2605</v>
      </c>
      <c r="B388" t="s">
        <v>47</v>
      </c>
      <c r="C388">
        <v>21.864999999999998</v>
      </c>
      <c r="D388">
        <v>6535100000</v>
      </c>
      <c r="E388">
        <v>5160800000</v>
      </c>
      <c r="F388">
        <v>5077200000</v>
      </c>
      <c r="G388">
        <f t="shared" si="36"/>
        <v>5591033333.333333</v>
      </c>
      <c r="H388">
        <v>3728200000</v>
      </c>
      <c r="I388">
        <v>3085700000</v>
      </c>
      <c r="J388">
        <v>2974100000</v>
      </c>
      <c r="K388">
        <f t="shared" si="37"/>
        <v>3262666666.6666665</v>
      </c>
      <c r="L388" s="2">
        <f t="shared" si="39"/>
        <v>1.7136391497608381</v>
      </c>
      <c r="M388">
        <v>19</v>
      </c>
      <c r="N388">
        <v>19</v>
      </c>
      <c r="O388">
        <v>19</v>
      </c>
      <c r="P388">
        <v>13</v>
      </c>
      <c r="Q388">
        <v>14</v>
      </c>
      <c r="R388">
        <v>15</v>
      </c>
      <c r="S388">
        <v>16</v>
      </c>
      <c r="T388">
        <v>15</v>
      </c>
      <c r="U388">
        <v>16</v>
      </c>
      <c r="V388" s="2">
        <f t="shared" si="40"/>
        <v>0.58355342788449005</v>
      </c>
      <c r="W388">
        <v>7.5198219134033897E-3</v>
      </c>
      <c r="X388">
        <v>0.77443440755208204</v>
      </c>
      <c r="Y388" s="1" t="s">
        <v>4021</v>
      </c>
      <c r="Z388" s="1" t="s">
        <v>4022</v>
      </c>
      <c r="AA388" s="1" t="s">
        <v>4023</v>
      </c>
      <c r="AB388">
        <v>2605</v>
      </c>
      <c r="AC388" t="str">
        <f t="shared" si="38"/>
        <v>H1F4</v>
      </c>
      <c r="AD388" t="str">
        <f t="shared" si="41"/>
        <v>P10412</v>
      </c>
    </row>
    <row r="389" spans="1:30">
      <c r="A389">
        <v>4619</v>
      </c>
      <c r="B389" t="s">
        <v>47</v>
      </c>
      <c r="C389">
        <v>22.486999999999998</v>
      </c>
      <c r="D389">
        <v>757160000</v>
      </c>
      <c r="E389">
        <v>730900000</v>
      </c>
      <c r="F389">
        <v>566130000</v>
      </c>
      <c r="G389">
        <f t="shared" si="36"/>
        <v>684730000</v>
      </c>
      <c r="H389">
        <v>259480000</v>
      </c>
      <c r="I389">
        <v>153300000</v>
      </c>
      <c r="J389">
        <v>163560000</v>
      </c>
      <c r="K389">
        <f t="shared" si="37"/>
        <v>192113333.33333334</v>
      </c>
      <c r="L389" s="2">
        <f t="shared" si="39"/>
        <v>3.5641982029833175</v>
      </c>
      <c r="M389">
        <v>11</v>
      </c>
      <c r="N389">
        <v>7</v>
      </c>
      <c r="O389">
        <v>8</v>
      </c>
      <c r="P389">
        <v>5</v>
      </c>
      <c r="Q389">
        <v>5</v>
      </c>
      <c r="R389">
        <v>7</v>
      </c>
      <c r="S389">
        <v>4</v>
      </c>
      <c r="T389">
        <v>2</v>
      </c>
      <c r="U389">
        <v>3</v>
      </c>
      <c r="V389" s="2">
        <f t="shared" si="40"/>
        <v>0.28056801082582233</v>
      </c>
      <c r="W389">
        <v>2.4146210360680401E-3</v>
      </c>
      <c r="X389">
        <v>1.8632017771403</v>
      </c>
      <c r="Y389" s="1" t="s">
        <v>8047</v>
      </c>
      <c r="Z389" s="1" t="s">
        <v>8048</v>
      </c>
      <c r="AA389" s="1" t="s">
        <v>8049</v>
      </c>
      <c r="AB389">
        <v>4619</v>
      </c>
      <c r="AC389" t="str">
        <f t="shared" si="38"/>
        <v>H1FX</v>
      </c>
      <c r="AD389" t="str">
        <f t="shared" si="41"/>
        <v>Q92522</v>
      </c>
    </row>
    <row r="390" spans="1:30">
      <c r="A390">
        <v>416</v>
      </c>
      <c r="B390" t="s">
        <v>47</v>
      </c>
      <c r="C390">
        <v>18.041</v>
      </c>
      <c r="D390">
        <v>12681000000</v>
      </c>
      <c r="E390">
        <v>10141000000</v>
      </c>
      <c r="F390">
        <v>10762000000</v>
      </c>
      <c r="G390">
        <f t="shared" si="36"/>
        <v>11194666666.666666</v>
      </c>
      <c r="H390">
        <v>3837400000</v>
      </c>
      <c r="I390">
        <v>5550900000</v>
      </c>
      <c r="J390">
        <v>5117900000</v>
      </c>
      <c r="K390">
        <f t="shared" si="37"/>
        <v>4835400000</v>
      </c>
      <c r="L390" s="2">
        <f t="shared" si="39"/>
        <v>2.3151480054083464</v>
      </c>
      <c r="M390">
        <v>45</v>
      </c>
      <c r="N390">
        <v>61</v>
      </c>
      <c r="O390">
        <v>42</v>
      </c>
      <c r="P390">
        <v>11</v>
      </c>
      <c r="Q390">
        <v>15</v>
      </c>
      <c r="R390">
        <v>19</v>
      </c>
      <c r="S390">
        <v>21</v>
      </c>
      <c r="T390">
        <v>18</v>
      </c>
      <c r="U390">
        <v>22</v>
      </c>
      <c r="V390" s="2">
        <f t="shared" si="40"/>
        <v>0.43193782758766636</v>
      </c>
      <c r="W390">
        <v>2.89909821969303E-3</v>
      </c>
      <c r="X390">
        <v>1.2220649719238299</v>
      </c>
      <c r="Y390" s="1" t="s">
        <v>636</v>
      </c>
      <c r="Z390" s="1" t="s">
        <v>637</v>
      </c>
      <c r="AA390" s="1" t="s">
        <v>638</v>
      </c>
      <c r="AB390">
        <v>416</v>
      </c>
      <c r="AC390" t="str">
        <f t="shared" si="38"/>
        <v>H2BFT</v>
      </c>
      <c r="AD390" t="str">
        <f t="shared" si="41"/>
        <v>B4DR52</v>
      </c>
    </row>
    <row r="391" spans="1:30">
      <c r="A391">
        <v>3329</v>
      </c>
      <c r="B391" t="s">
        <v>47</v>
      </c>
      <c r="C391">
        <v>11.367000000000001</v>
      </c>
      <c r="D391">
        <v>10249000000</v>
      </c>
      <c r="E391">
        <v>12910000000</v>
      </c>
      <c r="F391">
        <v>8714200000</v>
      </c>
      <c r="G391">
        <f t="shared" si="36"/>
        <v>10624400000</v>
      </c>
      <c r="H391">
        <v>5355200000</v>
      </c>
      <c r="I391">
        <v>5065800000</v>
      </c>
      <c r="J391">
        <v>4926400000</v>
      </c>
      <c r="K391">
        <f t="shared" si="37"/>
        <v>5115800000</v>
      </c>
      <c r="L391" s="2">
        <f t="shared" si="39"/>
        <v>2.0767817348065245</v>
      </c>
      <c r="M391">
        <v>39</v>
      </c>
      <c r="N391">
        <v>44</v>
      </c>
      <c r="O391">
        <v>39</v>
      </c>
      <c r="P391">
        <v>18</v>
      </c>
      <c r="Q391">
        <v>23</v>
      </c>
      <c r="R391">
        <v>24</v>
      </c>
      <c r="S391">
        <v>35</v>
      </c>
      <c r="T391">
        <v>36</v>
      </c>
      <c r="U391">
        <v>27</v>
      </c>
      <c r="V391" s="2">
        <f t="shared" si="40"/>
        <v>0.48151425026528422</v>
      </c>
      <c r="W391">
        <v>3.52883018940675E-3</v>
      </c>
      <c r="X391">
        <v>1.0363095601399801</v>
      </c>
      <c r="Y391" s="1" t="s">
        <v>5758</v>
      </c>
      <c r="Z391" s="1" t="s">
        <v>5759</v>
      </c>
      <c r="AA391" s="1" t="s">
        <v>5760</v>
      </c>
      <c r="AB391">
        <v>3329</v>
      </c>
      <c r="AC391" t="str">
        <f t="shared" si="38"/>
        <v>H4/A</v>
      </c>
      <c r="AD391" t="str">
        <f t="shared" si="41"/>
        <v>P62805</v>
      </c>
    </row>
    <row r="392" spans="1:30">
      <c r="A392">
        <v>1930</v>
      </c>
      <c r="B392" t="s">
        <v>47</v>
      </c>
      <c r="C392">
        <v>128.91</v>
      </c>
      <c r="D392">
        <v>858960000</v>
      </c>
      <c r="E392">
        <v>866590000</v>
      </c>
      <c r="F392">
        <v>839480000</v>
      </c>
      <c r="G392">
        <f t="shared" si="36"/>
        <v>855010000</v>
      </c>
      <c r="H392">
        <v>521470000</v>
      </c>
      <c r="I392">
        <v>533630000</v>
      </c>
      <c r="J392">
        <v>625640000</v>
      </c>
      <c r="K392">
        <f t="shared" si="37"/>
        <v>560246666.66666663</v>
      </c>
      <c r="L392" s="2">
        <f t="shared" si="39"/>
        <v>1.5261313459676131</v>
      </c>
      <c r="M392">
        <v>19</v>
      </c>
      <c r="N392">
        <v>25</v>
      </c>
      <c r="O392">
        <v>24</v>
      </c>
      <c r="P392">
        <v>16</v>
      </c>
      <c r="Q392">
        <v>13</v>
      </c>
      <c r="R392">
        <v>19</v>
      </c>
      <c r="S392">
        <v>17</v>
      </c>
      <c r="T392">
        <v>15</v>
      </c>
      <c r="U392">
        <v>22</v>
      </c>
      <c r="V392" s="2">
        <f t="shared" si="40"/>
        <v>0.65525159590111814</v>
      </c>
      <c r="W392">
        <v>1.83383191297448E-3</v>
      </c>
      <c r="X392">
        <v>0.61455917358398404</v>
      </c>
      <c r="Y392" s="1" t="s">
        <v>2691</v>
      </c>
      <c r="Z392" s="1" t="s">
        <v>2692</v>
      </c>
      <c r="AA392" s="1" t="s">
        <v>2693</v>
      </c>
      <c r="AB392">
        <v>1930</v>
      </c>
      <c r="AC392" t="str">
        <f t="shared" si="38"/>
        <v>HAUSP</v>
      </c>
      <c r="AD392" t="str">
        <f t="shared" si="41"/>
        <v>H0Y3G8</v>
      </c>
    </row>
    <row r="393" spans="1:30">
      <c r="A393">
        <v>5396</v>
      </c>
      <c r="B393" t="s">
        <v>47</v>
      </c>
      <c r="C393">
        <v>21.097000000000001</v>
      </c>
      <c r="D393">
        <v>671920000</v>
      </c>
      <c r="E393">
        <v>511450000</v>
      </c>
      <c r="F393">
        <v>517780000</v>
      </c>
      <c r="G393">
        <f t="shared" si="36"/>
        <v>567050000</v>
      </c>
      <c r="H393">
        <v>1327400000</v>
      </c>
      <c r="I393">
        <v>1354800000</v>
      </c>
      <c r="J393">
        <v>1536900000</v>
      </c>
      <c r="K393">
        <f t="shared" si="37"/>
        <v>1406366666.6666667</v>
      </c>
      <c r="L393" s="2">
        <f t="shared" si="39"/>
        <v>0.40320210513862992</v>
      </c>
      <c r="M393">
        <v>10</v>
      </c>
      <c r="N393">
        <v>11</v>
      </c>
      <c r="O393">
        <v>8</v>
      </c>
      <c r="P393">
        <v>11</v>
      </c>
      <c r="Q393">
        <v>15</v>
      </c>
      <c r="R393">
        <v>13</v>
      </c>
      <c r="S393">
        <v>11</v>
      </c>
      <c r="T393">
        <v>12</v>
      </c>
      <c r="U393">
        <v>13</v>
      </c>
      <c r="V393" s="2">
        <f t="shared" si="40"/>
        <v>2.4801457811242766</v>
      </c>
      <c r="W393">
        <v>7.9687539782203297E-4</v>
      </c>
      <c r="X393">
        <v>-1.3190898895263701</v>
      </c>
      <c r="Y393" s="1" t="s">
        <v>9562</v>
      </c>
      <c r="Z393" s="1" t="s">
        <v>9563</v>
      </c>
      <c r="AA393" s="1" t="s">
        <v>9564</v>
      </c>
      <c r="AB393">
        <v>5396</v>
      </c>
      <c r="AC393" t="str">
        <f t="shared" si="38"/>
        <v>HBP</v>
      </c>
      <c r="AD393" t="str">
        <f t="shared" si="41"/>
        <v>Q9NRV9</v>
      </c>
    </row>
    <row r="394" spans="1:30">
      <c r="A394">
        <v>3421</v>
      </c>
      <c r="B394" t="s">
        <v>47</v>
      </c>
      <c r="C394">
        <v>141.44999999999999</v>
      </c>
      <c r="D394">
        <v>1079400000</v>
      </c>
      <c r="E394">
        <v>1152100000</v>
      </c>
      <c r="F394">
        <v>1159600000</v>
      </c>
      <c r="G394">
        <f t="shared" si="36"/>
        <v>1130366666.6666667</v>
      </c>
      <c r="H394">
        <v>1522700000</v>
      </c>
      <c r="I394">
        <v>1468000000</v>
      </c>
      <c r="J394">
        <v>1596200000</v>
      </c>
      <c r="K394">
        <f t="shared" si="37"/>
        <v>1528966666.6666667</v>
      </c>
      <c r="L394" s="2">
        <f t="shared" si="39"/>
        <v>0.73930105316926398</v>
      </c>
      <c r="M394">
        <v>13</v>
      </c>
      <c r="N394">
        <v>27</v>
      </c>
      <c r="O394">
        <v>25</v>
      </c>
      <c r="P394">
        <v>20</v>
      </c>
      <c r="Q394">
        <v>26</v>
      </c>
      <c r="R394">
        <v>30</v>
      </c>
      <c r="S394">
        <v>28</v>
      </c>
      <c r="T394">
        <v>29</v>
      </c>
      <c r="U394">
        <v>25</v>
      </c>
      <c r="V394" s="2">
        <f t="shared" si="40"/>
        <v>1.3526289401498373</v>
      </c>
      <c r="W394">
        <v>8.2259120906080199E-4</v>
      </c>
      <c r="X394">
        <v>-0.43566767374674198</v>
      </c>
      <c r="Y394" s="1" t="s">
        <v>5956</v>
      </c>
      <c r="Z394" s="1" t="s">
        <v>5957</v>
      </c>
      <c r="AA394" s="1" t="s">
        <v>5958</v>
      </c>
      <c r="AB394">
        <v>3421</v>
      </c>
      <c r="AC394" t="str">
        <f t="shared" si="38"/>
        <v>HBP</v>
      </c>
      <c r="AD394" t="str">
        <f t="shared" si="41"/>
        <v>Q00341</v>
      </c>
    </row>
    <row r="395" spans="1:30">
      <c r="A395">
        <v>2814</v>
      </c>
      <c r="B395" t="s">
        <v>47</v>
      </c>
      <c r="C395">
        <v>30.239000000000001</v>
      </c>
      <c r="D395">
        <v>2063800000</v>
      </c>
      <c r="E395">
        <v>2307300000</v>
      </c>
      <c r="F395">
        <v>2554600000</v>
      </c>
      <c r="G395">
        <f t="shared" si="36"/>
        <v>2308566666.6666665</v>
      </c>
      <c r="H395">
        <v>3641300000</v>
      </c>
      <c r="I395">
        <v>3179000000</v>
      </c>
      <c r="J395">
        <v>3639400000</v>
      </c>
      <c r="K395">
        <f t="shared" si="37"/>
        <v>3486566666.6666665</v>
      </c>
      <c r="L395" s="2">
        <f t="shared" si="39"/>
        <v>0.66213180120018778</v>
      </c>
      <c r="M395">
        <v>21</v>
      </c>
      <c r="N395">
        <v>21</v>
      </c>
      <c r="O395">
        <v>20</v>
      </c>
      <c r="P395">
        <v>27</v>
      </c>
      <c r="Q395">
        <v>20</v>
      </c>
      <c r="R395">
        <v>22</v>
      </c>
      <c r="S395">
        <v>23</v>
      </c>
      <c r="T395">
        <v>25</v>
      </c>
      <c r="U395">
        <v>22</v>
      </c>
      <c r="V395" s="2">
        <f t="shared" si="40"/>
        <v>1.5102733295506852</v>
      </c>
      <c r="W395">
        <v>5.6165715913908598E-3</v>
      </c>
      <c r="X395">
        <v>-0.59737396240234397</v>
      </c>
      <c r="Y395" s="1" t="s">
        <v>4533</v>
      </c>
      <c r="Z395" s="1" t="s">
        <v>4534</v>
      </c>
      <c r="AA395" s="1" t="s">
        <v>4535</v>
      </c>
      <c r="AB395">
        <v>2814</v>
      </c>
      <c r="AC395" t="str">
        <f t="shared" si="38"/>
        <v>HC2</v>
      </c>
      <c r="AD395" t="str">
        <f t="shared" si="41"/>
        <v>P25786-2</v>
      </c>
    </row>
    <row r="396" spans="1:30">
      <c r="A396">
        <v>2816</v>
      </c>
      <c r="B396" t="s">
        <v>47</v>
      </c>
      <c r="C396">
        <v>28.433</v>
      </c>
      <c r="D396">
        <v>869970000</v>
      </c>
      <c r="E396">
        <v>661080000</v>
      </c>
      <c r="F396">
        <v>801370000</v>
      </c>
      <c r="G396">
        <f t="shared" si="36"/>
        <v>777473333.33333337</v>
      </c>
      <c r="H396">
        <v>1278400000</v>
      </c>
      <c r="I396">
        <v>1123500000</v>
      </c>
      <c r="J396">
        <v>1170100000</v>
      </c>
      <c r="K396">
        <f t="shared" si="37"/>
        <v>1190666666.6666667</v>
      </c>
      <c r="L396" s="2">
        <f t="shared" si="39"/>
        <v>0.65297312459156787</v>
      </c>
      <c r="M396">
        <v>11</v>
      </c>
      <c r="N396">
        <v>11</v>
      </c>
      <c r="O396">
        <v>13</v>
      </c>
      <c r="P396">
        <v>13</v>
      </c>
      <c r="Q396">
        <v>11</v>
      </c>
      <c r="R396">
        <v>14</v>
      </c>
      <c r="S396">
        <v>14</v>
      </c>
      <c r="T396">
        <v>13</v>
      </c>
      <c r="U396">
        <v>16</v>
      </c>
      <c r="V396" s="2">
        <f t="shared" si="40"/>
        <v>1.5314565980422181</v>
      </c>
      <c r="W396">
        <v>8.6536227686639898E-3</v>
      </c>
      <c r="X396">
        <v>-0.62216631571451597</v>
      </c>
      <c r="Y396" s="1" t="s">
        <v>4539</v>
      </c>
      <c r="Z396" s="1" t="s">
        <v>4540</v>
      </c>
      <c r="AA396" s="1" t="s">
        <v>4541</v>
      </c>
      <c r="AB396">
        <v>2816</v>
      </c>
      <c r="AC396" t="str">
        <f t="shared" si="38"/>
        <v>HC8</v>
      </c>
      <c r="AD396" t="str">
        <f t="shared" si="41"/>
        <v>P25788</v>
      </c>
    </row>
    <row r="397" spans="1:30">
      <c r="A397">
        <v>3399</v>
      </c>
      <c r="B397" t="s">
        <v>47</v>
      </c>
      <c r="C397">
        <v>23.670999999999999</v>
      </c>
      <c r="D397">
        <v>1245000000</v>
      </c>
      <c r="E397">
        <v>1331200000</v>
      </c>
      <c r="F397">
        <v>1220900000</v>
      </c>
      <c r="G397">
        <f t="shared" si="36"/>
        <v>1265700000</v>
      </c>
      <c r="H397">
        <v>629360000</v>
      </c>
      <c r="I397">
        <v>542410000</v>
      </c>
      <c r="J397">
        <v>639250000</v>
      </c>
      <c r="K397">
        <f t="shared" si="37"/>
        <v>603673333.33333337</v>
      </c>
      <c r="L397" s="2">
        <f t="shared" si="39"/>
        <v>2.0966637567282573</v>
      </c>
      <c r="M397">
        <v>8</v>
      </c>
      <c r="N397">
        <v>7</v>
      </c>
      <c r="O397">
        <v>11</v>
      </c>
      <c r="P397">
        <v>7</v>
      </c>
      <c r="Q397">
        <v>9</v>
      </c>
      <c r="R397">
        <v>8</v>
      </c>
      <c r="S397">
        <v>8</v>
      </c>
      <c r="T397">
        <v>9</v>
      </c>
      <c r="U397">
        <v>8</v>
      </c>
      <c r="V397" s="2">
        <f t="shared" si="40"/>
        <v>0.47694819772172331</v>
      </c>
      <c r="W397">
        <v>2.2267108503770699E-4</v>
      </c>
      <c r="X397">
        <v>1.07098388671875</v>
      </c>
      <c r="Y397" s="1" t="s">
        <v>5908</v>
      </c>
      <c r="Z397" s="1" t="s">
        <v>5909</v>
      </c>
      <c r="AA397" s="1" t="s">
        <v>5910</v>
      </c>
      <c r="AB397">
        <v>3399</v>
      </c>
      <c r="AC397" t="str">
        <f t="shared" si="38"/>
        <v>HCC1</v>
      </c>
      <c r="AD397" t="str">
        <f t="shared" si="41"/>
        <v>P82979</v>
      </c>
    </row>
    <row r="398" spans="1:30">
      <c r="A398">
        <v>3672</v>
      </c>
      <c r="B398" t="s">
        <v>47</v>
      </c>
      <c r="C398">
        <v>58.655999999999999</v>
      </c>
      <c r="D398">
        <v>539770000</v>
      </c>
      <c r="E398">
        <v>583950000</v>
      </c>
      <c r="F398">
        <v>665980000</v>
      </c>
      <c r="G398">
        <f t="shared" si="36"/>
        <v>596566666.66666663</v>
      </c>
      <c r="H398">
        <v>326920000</v>
      </c>
      <c r="I398">
        <v>314530000</v>
      </c>
      <c r="J398">
        <v>406490000</v>
      </c>
      <c r="K398">
        <f t="shared" si="37"/>
        <v>349313333.33333331</v>
      </c>
      <c r="L398" s="2">
        <f t="shared" si="39"/>
        <v>1.7078267819498441</v>
      </c>
      <c r="M398">
        <v>15</v>
      </c>
      <c r="N398">
        <v>17</v>
      </c>
      <c r="O398">
        <v>13</v>
      </c>
      <c r="P398">
        <v>10</v>
      </c>
      <c r="Q398">
        <v>11</v>
      </c>
      <c r="R398">
        <v>9</v>
      </c>
      <c r="S398">
        <v>11</v>
      </c>
      <c r="T398">
        <v>10</v>
      </c>
      <c r="U398">
        <v>10</v>
      </c>
      <c r="V398" s="2">
        <f t="shared" si="40"/>
        <v>0.58553947658455696</v>
      </c>
      <c r="W398">
        <v>5.9061460633431703E-3</v>
      </c>
      <c r="X398">
        <v>0.77610397338867199</v>
      </c>
      <c r="Y398" s="1" t="s">
        <v>6497</v>
      </c>
      <c r="Z398" s="1" t="s">
        <v>6498</v>
      </c>
      <c r="AA398" s="1" t="s">
        <v>6499</v>
      </c>
      <c r="AB398">
        <v>3672</v>
      </c>
      <c r="AC398" t="str">
        <f t="shared" si="38"/>
        <v>HCC1</v>
      </c>
      <c r="AD398" t="str">
        <f t="shared" si="41"/>
        <v>Q14498-2</v>
      </c>
    </row>
    <row r="399" spans="1:30">
      <c r="A399">
        <v>3139</v>
      </c>
      <c r="B399" t="s">
        <v>47</v>
      </c>
      <c r="C399">
        <v>208.73</v>
      </c>
      <c r="D399">
        <v>650940000</v>
      </c>
      <c r="E399">
        <v>811330000</v>
      </c>
      <c r="F399">
        <v>789910000</v>
      </c>
      <c r="G399">
        <f t="shared" si="36"/>
        <v>750726666.66666663</v>
      </c>
      <c r="H399">
        <v>424510000</v>
      </c>
      <c r="I399">
        <v>461540000</v>
      </c>
      <c r="J399">
        <v>504130000</v>
      </c>
      <c r="K399">
        <f t="shared" si="37"/>
        <v>463393333.33333331</v>
      </c>
      <c r="L399" s="2">
        <f t="shared" si="39"/>
        <v>1.6200635875496765</v>
      </c>
      <c r="M399">
        <v>24</v>
      </c>
      <c r="N399">
        <v>32</v>
      </c>
      <c r="O399">
        <v>34</v>
      </c>
      <c r="P399">
        <v>30</v>
      </c>
      <c r="Q399">
        <v>21</v>
      </c>
      <c r="R399">
        <v>22</v>
      </c>
      <c r="S399">
        <v>24</v>
      </c>
      <c r="T399">
        <v>25</v>
      </c>
      <c r="U399">
        <v>23</v>
      </c>
      <c r="V399" s="2">
        <f t="shared" si="40"/>
        <v>0.61725972220169834</v>
      </c>
      <c r="W399">
        <v>4.8994223593972199E-3</v>
      </c>
      <c r="X399">
        <v>0.69281768798828103</v>
      </c>
      <c r="Y399" s="1" t="s">
        <v>5316</v>
      </c>
      <c r="Z399" s="1" t="s">
        <v>5317</v>
      </c>
      <c r="AA399" s="1" t="s">
        <v>5318</v>
      </c>
      <c r="AB399">
        <v>3139</v>
      </c>
      <c r="AC399" t="str">
        <f t="shared" si="38"/>
        <v>HCF1</v>
      </c>
      <c r="AD399" t="str">
        <f t="shared" si="41"/>
        <v>P51610</v>
      </c>
    </row>
    <row r="400" spans="1:30">
      <c r="A400">
        <v>2772</v>
      </c>
      <c r="B400" t="s">
        <v>47</v>
      </c>
      <c r="C400">
        <v>32.642000000000003</v>
      </c>
      <c r="D400">
        <v>19909000000</v>
      </c>
      <c r="E400">
        <v>20459000000</v>
      </c>
      <c r="F400">
        <v>19842000000</v>
      </c>
      <c r="G400">
        <f t="shared" si="36"/>
        <v>20070000000</v>
      </c>
      <c r="H400">
        <v>29816000000</v>
      </c>
      <c r="I400">
        <v>25437000000</v>
      </c>
      <c r="J400">
        <v>25909000000</v>
      </c>
      <c r="K400">
        <f t="shared" si="37"/>
        <v>27054000000</v>
      </c>
      <c r="L400" s="2">
        <f t="shared" si="39"/>
        <v>0.74184963407474502</v>
      </c>
      <c r="M400">
        <v>90</v>
      </c>
      <c r="N400">
        <v>102</v>
      </c>
      <c r="O400">
        <v>96</v>
      </c>
      <c r="P400">
        <v>107</v>
      </c>
      <c r="Q400">
        <v>90</v>
      </c>
      <c r="R400">
        <v>88</v>
      </c>
      <c r="S400">
        <v>118</v>
      </c>
      <c r="T400">
        <v>90</v>
      </c>
      <c r="U400">
        <v>102</v>
      </c>
      <c r="V400" s="2">
        <f t="shared" si="40"/>
        <v>1.3479820627629306</v>
      </c>
      <c r="W400">
        <v>4.4048755978547804E-3</v>
      </c>
      <c r="X400">
        <v>-0.42725118001302298</v>
      </c>
      <c r="Y400" s="1" t="s">
        <v>4431</v>
      </c>
      <c r="Z400" s="1" t="s">
        <v>4432</v>
      </c>
      <c r="AA400" s="1" t="s">
        <v>4433</v>
      </c>
      <c r="AB400">
        <v>2772</v>
      </c>
      <c r="AC400" t="str">
        <f t="shared" si="38"/>
        <v>hCG_2001850</v>
      </c>
      <c r="AD400" t="str">
        <f t="shared" si="41"/>
        <v>Q32Q12</v>
      </c>
    </row>
    <row r="401" spans="1:30">
      <c r="A401">
        <v>241</v>
      </c>
      <c r="B401" t="s">
        <v>47</v>
      </c>
      <c r="C401">
        <v>188.86</v>
      </c>
      <c r="D401">
        <v>409930000</v>
      </c>
      <c r="E401">
        <v>346590000</v>
      </c>
      <c r="F401">
        <v>330900000</v>
      </c>
      <c r="G401">
        <f t="shared" si="36"/>
        <v>362473333.33333331</v>
      </c>
      <c r="H401">
        <v>209440000</v>
      </c>
      <c r="I401">
        <v>134340000</v>
      </c>
      <c r="J401">
        <v>166850000</v>
      </c>
      <c r="K401">
        <f t="shared" si="37"/>
        <v>170210000</v>
      </c>
      <c r="L401" s="2">
        <f t="shared" si="39"/>
        <v>2.1295654321354087</v>
      </c>
      <c r="M401">
        <v>11</v>
      </c>
      <c r="N401">
        <v>6</v>
      </c>
      <c r="O401">
        <v>7</v>
      </c>
      <c r="P401">
        <v>6</v>
      </c>
      <c r="Q401">
        <v>1</v>
      </c>
      <c r="R401">
        <v>3</v>
      </c>
      <c r="S401">
        <v>6</v>
      </c>
      <c r="T401">
        <v>2</v>
      </c>
      <c r="U401">
        <v>2</v>
      </c>
      <c r="V401" s="2">
        <f t="shared" si="40"/>
        <v>0.46957937281939077</v>
      </c>
      <c r="W401">
        <v>5.9167796495977996E-3</v>
      </c>
      <c r="X401">
        <v>1.10800806681315</v>
      </c>
      <c r="Y401" s="1" t="s">
        <v>372</v>
      </c>
      <c r="Z401" s="1" t="s">
        <v>373</v>
      </c>
      <c r="AA401" s="1" t="s">
        <v>374</v>
      </c>
      <c r="AB401">
        <v>241</v>
      </c>
      <c r="AC401" t="str">
        <f t="shared" si="38"/>
        <v>hCG_29955</v>
      </c>
      <c r="AD401" t="str">
        <f t="shared" si="41"/>
        <v>F5H0X5</v>
      </c>
    </row>
    <row r="402" spans="1:30">
      <c r="A402">
        <v>3390</v>
      </c>
      <c r="B402" t="s">
        <v>47</v>
      </c>
      <c r="C402">
        <v>36.844000000000001</v>
      </c>
      <c r="D402">
        <v>194140000</v>
      </c>
      <c r="E402">
        <v>236780000</v>
      </c>
      <c r="F402">
        <v>185090000</v>
      </c>
      <c r="G402">
        <f t="shared" si="36"/>
        <v>205336666.66666666</v>
      </c>
      <c r="H402">
        <v>132190000</v>
      </c>
      <c r="I402">
        <v>146230000</v>
      </c>
      <c r="J402">
        <v>143280000</v>
      </c>
      <c r="K402">
        <f t="shared" si="37"/>
        <v>140566666.66666666</v>
      </c>
      <c r="L402" s="2">
        <f t="shared" si="39"/>
        <v>1.4607778008481542</v>
      </c>
      <c r="M402">
        <v>7</v>
      </c>
      <c r="N402">
        <v>11</v>
      </c>
      <c r="O402">
        <v>7</v>
      </c>
      <c r="P402">
        <v>6</v>
      </c>
      <c r="Q402">
        <v>6</v>
      </c>
      <c r="R402">
        <v>4</v>
      </c>
      <c r="S402">
        <v>6</v>
      </c>
      <c r="T402">
        <v>5</v>
      </c>
      <c r="U402">
        <v>4</v>
      </c>
      <c r="V402" s="2">
        <f t="shared" si="40"/>
        <v>0.68456681051654933</v>
      </c>
      <c r="W402">
        <v>1.00889140903535E-2</v>
      </c>
      <c r="X402">
        <v>0.539727528889973</v>
      </c>
      <c r="Y402" s="1" t="s">
        <v>5887</v>
      </c>
      <c r="Z402" s="1" t="s">
        <v>5888</v>
      </c>
      <c r="AA402" s="1" t="s">
        <v>5889</v>
      </c>
      <c r="AB402">
        <v>3390</v>
      </c>
      <c r="AC402" t="str">
        <f t="shared" si="38"/>
        <v>HDCMD11P</v>
      </c>
      <c r="AD402" t="str">
        <f t="shared" si="41"/>
        <v>P82673</v>
      </c>
    </row>
    <row r="403" spans="1:30">
      <c r="A403">
        <v>467</v>
      </c>
      <c r="B403" t="s">
        <v>47</v>
      </c>
      <c r="C403">
        <v>23.699000000000002</v>
      </c>
      <c r="D403">
        <v>0</v>
      </c>
      <c r="E403">
        <v>0</v>
      </c>
      <c r="F403">
        <v>0</v>
      </c>
      <c r="G403">
        <f t="shared" si="36"/>
        <v>0</v>
      </c>
      <c r="H403">
        <v>191850000</v>
      </c>
      <c r="I403">
        <v>164700000</v>
      </c>
      <c r="J403">
        <v>34156000</v>
      </c>
      <c r="K403">
        <f t="shared" si="37"/>
        <v>130235333.33333333</v>
      </c>
      <c r="L403" s="2">
        <f t="shared" si="39"/>
        <v>7.6784077463995354E-9</v>
      </c>
      <c r="M403">
        <v>1</v>
      </c>
      <c r="N403">
        <v>1</v>
      </c>
      <c r="O403">
        <v>1</v>
      </c>
      <c r="P403">
        <v>3</v>
      </c>
      <c r="Q403">
        <v>2</v>
      </c>
      <c r="R403">
        <v>2</v>
      </c>
      <c r="S403">
        <v>3</v>
      </c>
      <c r="T403">
        <v>5</v>
      </c>
      <c r="U403">
        <v>3</v>
      </c>
      <c r="V403" s="2">
        <f t="shared" si="40"/>
        <v>130235334.33333333</v>
      </c>
      <c r="W403">
        <v>3.1110642425508903E-4</v>
      </c>
      <c r="X403">
        <v>-10.082631111145</v>
      </c>
      <c r="Y403" s="1" t="s">
        <v>713</v>
      </c>
      <c r="Z403" s="1" t="s">
        <v>714</v>
      </c>
      <c r="AA403" s="1" t="s">
        <v>715</v>
      </c>
      <c r="AB403">
        <v>467</v>
      </c>
      <c r="AC403" t="str">
        <f t="shared" si="38"/>
        <v>HE1</v>
      </c>
      <c r="AD403" t="str">
        <f t="shared" si="41"/>
        <v>G3V3D1</v>
      </c>
    </row>
    <row r="404" spans="1:30">
      <c r="A404">
        <v>4292</v>
      </c>
      <c r="B404" t="s">
        <v>47</v>
      </c>
      <c r="C404">
        <v>93.52</v>
      </c>
      <c r="D404">
        <v>281600000</v>
      </c>
      <c r="E404">
        <v>240530000</v>
      </c>
      <c r="F404">
        <v>308600000</v>
      </c>
      <c r="G404">
        <f t="shared" si="36"/>
        <v>276910000</v>
      </c>
      <c r="H404">
        <v>87606000</v>
      </c>
      <c r="I404">
        <v>73774000</v>
      </c>
      <c r="J404">
        <v>82987000</v>
      </c>
      <c r="K404">
        <f t="shared" si="37"/>
        <v>81455666.666666672</v>
      </c>
      <c r="L404" s="2">
        <f t="shared" si="39"/>
        <v>3.3995179087251808</v>
      </c>
      <c r="M404">
        <v>7</v>
      </c>
      <c r="N404">
        <v>10</v>
      </c>
      <c r="O404">
        <v>13</v>
      </c>
      <c r="P404">
        <v>7</v>
      </c>
      <c r="Q404">
        <v>5</v>
      </c>
      <c r="R404">
        <v>5</v>
      </c>
      <c r="S404">
        <v>6</v>
      </c>
      <c r="T404">
        <v>3</v>
      </c>
      <c r="U404">
        <v>2</v>
      </c>
      <c r="V404" s="2">
        <f t="shared" si="40"/>
        <v>0.29415935637032725</v>
      </c>
      <c r="W404">
        <v>1.61473416258273E-4</v>
      </c>
      <c r="X404">
        <v>1.7614529927571601</v>
      </c>
      <c r="Y404" s="1" t="s">
        <v>7551</v>
      </c>
      <c r="Z404" s="1" t="s">
        <v>7552</v>
      </c>
      <c r="AA404" s="1" t="s">
        <v>7553</v>
      </c>
      <c r="AB404">
        <v>4292</v>
      </c>
      <c r="AC404" t="str">
        <f t="shared" si="38"/>
        <v>HEATR2</v>
      </c>
      <c r="AD404" t="str">
        <f t="shared" si="41"/>
        <v>Q86Y56</v>
      </c>
    </row>
    <row r="405" spans="1:30">
      <c r="A405">
        <v>1618</v>
      </c>
      <c r="B405" t="s">
        <v>47</v>
      </c>
      <c r="C405">
        <v>21.802</v>
      </c>
      <c r="D405">
        <v>264550000</v>
      </c>
      <c r="E405">
        <v>371900000</v>
      </c>
      <c r="F405">
        <v>355010000</v>
      </c>
      <c r="G405">
        <f t="shared" si="36"/>
        <v>330486666.66666669</v>
      </c>
      <c r="H405">
        <v>0</v>
      </c>
      <c r="I405">
        <v>0</v>
      </c>
      <c r="J405">
        <v>0</v>
      </c>
      <c r="K405">
        <f t="shared" si="37"/>
        <v>0</v>
      </c>
      <c r="L405" s="2">
        <f t="shared" si="39"/>
        <v>330486667.66666669</v>
      </c>
      <c r="M405">
        <v>8</v>
      </c>
      <c r="N405">
        <v>9</v>
      </c>
      <c r="O405">
        <v>9</v>
      </c>
      <c r="P405">
        <v>2</v>
      </c>
      <c r="Q405">
        <v>3</v>
      </c>
      <c r="R405">
        <v>1</v>
      </c>
      <c r="S405">
        <v>2</v>
      </c>
      <c r="T405">
        <v>2</v>
      </c>
      <c r="U405">
        <v>2</v>
      </c>
      <c r="V405" s="2">
        <f t="shared" si="40"/>
        <v>3.0258406702463818E-9</v>
      </c>
      <c r="W405" s="2">
        <v>1.2388602914636899E-6</v>
      </c>
      <c r="X405">
        <v>10.9268480936686</v>
      </c>
      <c r="Y405" s="1" t="s">
        <v>2263</v>
      </c>
      <c r="Z405" s="1" t="s">
        <v>2264</v>
      </c>
      <c r="AA405" s="1" t="s">
        <v>2265</v>
      </c>
      <c r="AB405">
        <v>1618</v>
      </c>
      <c r="AC405" t="str">
        <f t="shared" si="38"/>
        <v>HERMES</v>
      </c>
      <c r="AD405" t="str">
        <f t="shared" si="41"/>
        <v>Q93062</v>
      </c>
    </row>
    <row r="406" spans="1:30">
      <c r="A406">
        <v>3271</v>
      </c>
      <c r="B406" t="s">
        <v>47</v>
      </c>
      <c r="C406">
        <v>22.405999999999999</v>
      </c>
      <c r="D406">
        <v>662560000</v>
      </c>
      <c r="E406">
        <v>627710000</v>
      </c>
      <c r="F406">
        <v>570390000</v>
      </c>
      <c r="G406">
        <f t="shared" si="36"/>
        <v>620220000</v>
      </c>
      <c r="H406">
        <v>895590000</v>
      </c>
      <c r="I406">
        <v>880000000</v>
      </c>
      <c r="J406">
        <v>945420000</v>
      </c>
      <c r="K406">
        <f t="shared" si="37"/>
        <v>907003333.33333337</v>
      </c>
      <c r="L406" s="2">
        <f t="shared" si="39"/>
        <v>0.6838122612370271</v>
      </c>
      <c r="M406">
        <v>5</v>
      </c>
      <c r="N406">
        <v>9</v>
      </c>
      <c r="O406">
        <v>6</v>
      </c>
      <c r="P406">
        <v>7</v>
      </c>
      <c r="Q406">
        <v>6</v>
      </c>
      <c r="R406">
        <v>7</v>
      </c>
      <c r="S406">
        <v>8</v>
      </c>
      <c r="T406">
        <v>8</v>
      </c>
      <c r="U406">
        <v>8</v>
      </c>
      <c r="V406" s="2">
        <f t="shared" si="40"/>
        <v>1.4623896889344807</v>
      </c>
      <c r="W406">
        <v>1.4477203435711099E-3</v>
      </c>
      <c r="X406">
        <v>-0.55039978027343806</v>
      </c>
      <c r="Y406" s="1" t="s">
        <v>5605</v>
      </c>
      <c r="Z406" s="1" t="s">
        <v>5606</v>
      </c>
      <c r="AA406" s="1" t="s">
        <v>5607</v>
      </c>
      <c r="AB406">
        <v>3271</v>
      </c>
      <c r="AC406" t="str">
        <f t="shared" si="38"/>
        <v>HIP2</v>
      </c>
      <c r="AD406" t="str">
        <f t="shared" si="41"/>
        <v>P61086</v>
      </c>
    </row>
    <row r="407" spans="1:30">
      <c r="A407">
        <v>367</v>
      </c>
      <c r="B407" t="s">
        <v>47</v>
      </c>
      <c r="C407">
        <v>102.48</v>
      </c>
      <c r="D407">
        <v>1456600000</v>
      </c>
      <c r="E407">
        <v>1394600000</v>
      </c>
      <c r="F407">
        <v>1399100000</v>
      </c>
      <c r="G407">
        <f t="shared" si="36"/>
        <v>1416766666.6666667</v>
      </c>
      <c r="H407">
        <v>1914100000</v>
      </c>
      <c r="I407">
        <v>2142100000</v>
      </c>
      <c r="J407">
        <v>1845200000</v>
      </c>
      <c r="K407">
        <f t="shared" si="37"/>
        <v>1967133333.3333333</v>
      </c>
      <c r="L407" s="2">
        <f t="shared" si="39"/>
        <v>0.72021893124332259</v>
      </c>
      <c r="M407">
        <v>23</v>
      </c>
      <c r="N407">
        <v>28</v>
      </c>
      <c r="O407">
        <v>31</v>
      </c>
      <c r="P407">
        <v>30</v>
      </c>
      <c r="Q407">
        <v>27</v>
      </c>
      <c r="R407">
        <v>34</v>
      </c>
      <c r="S407">
        <v>32</v>
      </c>
      <c r="T407">
        <v>35</v>
      </c>
      <c r="U407">
        <v>33</v>
      </c>
      <c r="V407" s="2">
        <f t="shared" si="40"/>
        <v>1.388466696194292</v>
      </c>
      <c r="W407">
        <v>2.2626878075321499E-3</v>
      </c>
      <c r="X407">
        <v>-0.470837275187176</v>
      </c>
      <c r="Y407" s="1" t="s">
        <v>552</v>
      </c>
      <c r="Z407" s="1" t="s">
        <v>553</v>
      </c>
      <c r="AA407" s="1" t="s">
        <v>554</v>
      </c>
      <c r="AB407">
        <v>367</v>
      </c>
      <c r="AC407" t="str">
        <f t="shared" si="38"/>
        <v>HK1</v>
      </c>
      <c r="AD407" t="str">
        <f t="shared" si="41"/>
        <v>P19367</v>
      </c>
    </row>
    <row r="408" spans="1:30">
      <c r="A408">
        <v>3167</v>
      </c>
      <c r="B408" t="s">
        <v>47</v>
      </c>
      <c r="C408">
        <v>102.38</v>
      </c>
      <c r="D408">
        <v>0</v>
      </c>
      <c r="E408">
        <v>0</v>
      </c>
      <c r="F408">
        <v>0</v>
      </c>
      <c r="G408">
        <f t="shared" si="36"/>
        <v>0</v>
      </c>
      <c r="H408">
        <v>39200000</v>
      </c>
      <c r="I408">
        <v>52214000</v>
      </c>
      <c r="J408">
        <v>96196000</v>
      </c>
      <c r="K408">
        <f t="shared" si="37"/>
        <v>62536666.666666664</v>
      </c>
      <c r="L408" s="2">
        <f t="shared" si="39"/>
        <v>1.5990618581249104E-8</v>
      </c>
      <c r="M408">
        <v>0</v>
      </c>
      <c r="N408">
        <v>0</v>
      </c>
      <c r="O408">
        <v>0</v>
      </c>
      <c r="P408">
        <v>2</v>
      </c>
      <c r="Q408">
        <v>0</v>
      </c>
      <c r="R408">
        <v>3</v>
      </c>
      <c r="S408">
        <v>3</v>
      </c>
      <c r="T408">
        <v>5</v>
      </c>
      <c r="U408">
        <v>5</v>
      </c>
      <c r="V408" s="2">
        <f t="shared" si="40"/>
        <v>62536667.666666664</v>
      </c>
      <c r="W408">
        <v>1.92626220981654E-4</v>
      </c>
      <c r="X408">
        <v>-8.6270561218261701</v>
      </c>
      <c r="Y408" s="1" t="s">
        <v>5376</v>
      </c>
      <c r="Z408" s="1" t="s">
        <v>5377</v>
      </c>
      <c r="AA408" s="1" t="s">
        <v>5378</v>
      </c>
      <c r="AB408">
        <v>3167</v>
      </c>
      <c r="AC408" t="str">
        <f t="shared" si="38"/>
        <v>HK2</v>
      </c>
      <c r="AD408" t="str">
        <f t="shared" si="41"/>
        <v>P52789</v>
      </c>
    </row>
    <row r="409" spans="1:30">
      <c r="A409">
        <v>2230</v>
      </c>
      <c r="B409" t="s">
        <v>47</v>
      </c>
      <c r="C409">
        <v>144.68</v>
      </c>
      <c r="D409">
        <v>243290000</v>
      </c>
      <c r="E409">
        <v>279670000</v>
      </c>
      <c r="F409">
        <v>295210000</v>
      </c>
      <c r="G409">
        <f t="shared" si="36"/>
        <v>272723333.33333331</v>
      </c>
      <c r="H409">
        <v>425820000</v>
      </c>
      <c r="I409">
        <v>528000000</v>
      </c>
      <c r="J409">
        <v>454080000</v>
      </c>
      <c r="K409">
        <f t="shared" si="37"/>
        <v>469300000</v>
      </c>
      <c r="L409" s="2">
        <f t="shared" si="39"/>
        <v>0.58112792190966411</v>
      </c>
      <c r="M409">
        <v>7</v>
      </c>
      <c r="N409">
        <v>9</v>
      </c>
      <c r="O409">
        <v>8</v>
      </c>
      <c r="P409">
        <v>10</v>
      </c>
      <c r="Q409">
        <v>8</v>
      </c>
      <c r="R409">
        <v>8</v>
      </c>
      <c r="S409">
        <v>13</v>
      </c>
      <c r="T409">
        <v>15</v>
      </c>
      <c r="U409">
        <v>12</v>
      </c>
      <c r="V409" s="2">
        <f t="shared" si="40"/>
        <v>1.7207915199012742</v>
      </c>
      <c r="W409">
        <v>3.2309329610001E-3</v>
      </c>
      <c r="X409">
        <v>-0.78186162312825402</v>
      </c>
      <c r="Y409" s="1" t="s">
        <v>3218</v>
      </c>
      <c r="Z409" s="1" t="s">
        <v>3219</v>
      </c>
      <c r="AA409" s="1" t="s">
        <v>3220</v>
      </c>
      <c r="AB409">
        <v>2230</v>
      </c>
      <c r="AC409" t="str">
        <f t="shared" si="38"/>
        <v>HLC6</v>
      </c>
      <c r="AD409" t="str">
        <f t="shared" si="41"/>
        <v>O60271-4</v>
      </c>
    </row>
    <row r="410" spans="1:30">
      <c r="A410">
        <v>2898</v>
      </c>
      <c r="B410" t="s">
        <v>47</v>
      </c>
      <c r="C410">
        <v>27.774000000000001</v>
      </c>
      <c r="D410">
        <v>663570000</v>
      </c>
      <c r="E410">
        <v>958420000</v>
      </c>
      <c r="F410">
        <v>1100600000</v>
      </c>
      <c r="G410">
        <f t="shared" si="36"/>
        <v>907530000</v>
      </c>
      <c r="H410">
        <v>4916300000</v>
      </c>
      <c r="I410">
        <v>4057400000</v>
      </c>
      <c r="J410">
        <v>3875000000</v>
      </c>
      <c r="K410">
        <f t="shared" si="37"/>
        <v>4282900000</v>
      </c>
      <c r="L410" s="2">
        <f t="shared" si="39"/>
        <v>0.21189614531931725</v>
      </c>
      <c r="M410">
        <v>12</v>
      </c>
      <c r="N410">
        <v>15</v>
      </c>
      <c r="O410">
        <v>14</v>
      </c>
      <c r="P410">
        <v>22</v>
      </c>
      <c r="Q410">
        <v>18</v>
      </c>
      <c r="R410">
        <v>21</v>
      </c>
      <c r="S410">
        <v>25</v>
      </c>
      <c r="T410">
        <v>25</v>
      </c>
      <c r="U410">
        <v>26</v>
      </c>
      <c r="V410" s="2">
        <f t="shared" si="40"/>
        <v>4.7192930220275988</v>
      </c>
      <c r="W410">
        <v>7.2761624923443099E-4</v>
      </c>
      <c r="X410">
        <v>-2.2623284657796199</v>
      </c>
      <c r="Y410" s="1" t="s">
        <v>4752</v>
      </c>
      <c r="Z410" s="1" t="s">
        <v>4753</v>
      </c>
      <c r="AA410" s="1" t="s">
        <v>4754</v>
      </c>
      <c r="AB410">
        <v>2898</v>
      </c>
      <c r="AC410" t="str">
        <f t="shared" si="38"/>
        <v>HME1</v>
      </c>
      <c r="AD410" t="str">
        <f t="shared" si="41"/>
        <v>P31947</v>
      </c>
    </row>
    <row r="411" spans="1:30">
      <c r="A411">
        <v>2139</v>
      </c>
      <c r="B411" t="s">
        <v>47</v>
      </c>
      <c r="C411">
        <v>22.98</v>
      </c>
      <c r="D411">
        <v>1815400000</v>
      </c>
      <c r="E411">
        <v>1429400000</v>
      </c>
      <c r="F411">
        <v>1318600000</v>
      </c>
      <c r="G411">
        <f t="shared" si="36"/>
        <v>1521133333.3333333</v>
      </c>
      <c r="H411">
        <v>3210400000</v>
      </c>
      <c r="I411">
        <v>3078200000</v>
      </c>
      <c r="J411">
        <v>3096500000</v>
      </c>
      <c r="K411">
        <f t="shared" si="37"/>
        <v>3128366666.6666665</v>
      </c>
      <c r="L411" s="2">
        <f t="shared" si="39"/>
        <v>0.48623882553635905</v>
      </c>
      <c r="M411">
        <v>16</v>
      </c>
      <c r="N411">
        <v>13</v>
      </c>
      <c r="O411">
        <v>16</v>
      </c>
      <c r="P411">
        <v>14</v>
      </c>
      <c r="Q411">
        <v>19</v>
      </c>
      <c r="R411">
        <v>14</v>
      </c>
      <c r="S411">
        <v>18</v>
      </c>
      <c r="T411">
        <v>20</v>
      </c>
      <c r="U411">
        <v>20</v>
      </c>
      <c r="V411" s="2">
        <f t="shared" si="40"/>
        <v>2.0566025325043151</v>
      </c>
      <c r="W411">
        <v>1.65973543748335E-3</v>
      </c>
      <c r="X411">
        <v>-1.05359141031901</v>
      </c>
      <c r="Y411" s="1" t="s">
        <v>3044</v>
      </c>
      <c r="Z411" s="1" t="s">
        <v>3045</v>
      </c>
      <c r="AA411" s="1" t="s">
        <v>3046</v>
      </c>
      <c r="AB411">
        <v>2139</v>
      </c>
      <c r="AC411" t="str">
        <f t="shared" si="38"/>
        <v>HMG2A</v>
      </c>
      <c r="AD411" t="str">
        <f t="shared" si="41"/>
        <v>O15347</v>
      </c>
    </row>
    <row r="412" spans="1:30">
      <c r="A412">
        <v>1423</v>
      </c>
      <c r="B412" t="s">
        <v>47</v>
      </c>
      <c r="C412">
        <v>41.515000000000001</v>
      </c>
      <c r="D412">
        <v>2764400000</v>
      </c>
      <c r="E412">
        <v>1931100000</v>
      </c>
      <c r="F412">
        <v>2476500000</v>
      </c>
      <c r="G412">
        <f t="shared" si="36"/>
        <v>2390666666.6666665</v>
      </c>
      <c r="H412">
        <v>985590000</v>
      </c>
      <c r="I412">
        <v>751380000</v>
      </c>
      <c r="J412">
        <v>940060000</v>
      </c>
      <c r="K412">
        <f t="shared" si="37"/>
        <v>892343333.33333337</v>
      </c>
      <c r="L412" s="2">
        <f t="shared" si="39"/>
        <v>2.6790883908520762</v>
      </c>
      <c r="M412">
        <v>24</v>
      </c>
      <c r="N412">
        <v>19</v>
      </c>
      <c r="O412">
        <v>20</v>
      </c>
      <c r="P412">
        <v>14</v>
      </c>
      <c r="Q412">
        <v>14</v>
      </c>
      <c r="R412">
        <v>15</v>
      </c>
      <c r="S412">
        <v>12</v>
      </c>
      <c r="T412">
        <v>9</v>
      </c>
      <c r="U412">
        <v>10</v>
      </c>
      <c r="V412" s="2">
        <f t="shared" si="40"/>
        <v>0.37326129418296383</v>
      </c>
      <c r="W412">
        <v>1.9098927881096E-3</v>
      </c>
      <c r="X412">
        <v>1.41573015848796</v>
      </c>
      <c r="Y412" s="1" t="s">
        <v>2001</v>
      </c>
      <c r="Z412" s="1" t="s">
        <v>2002</v>
      </c>
      <c r="AA412" s="1" t="s">
        <v>2003</v>
      </c>
      <c r="AB412">
        <v>1423</v>
      </c>
      <c r="AC412" t="str">
        <f t="shared" si="38"/>
        <v>HMT2</v>
      </c>
      <c r="AD412" t="str">
        <f t="shared" si="41"/>
        <v>Q99873</v>
      </c>
    </row>
    <row r="413" spans="1:30">
      <c r="A413">
        <v>4367</v>
      </c>
      <c r="B413" t="s">
        <v>47</v>
      </c>
      <c r="C413">
        <v>119.7</v>
      </c>
      <c r="D413">
        <v>302150000</v>
      </c>
      <c r="E413">
        <v>229160000</v>
      </c>
      <c r="F413">
        <v>237240000</v>
      </c>
      <c r="G413">
        <f t="shared" si="36"/>
        <v>256183333.33333334</v>
      </c>
      <c r="H413">
        <v>127920000</v>
      </c>
      <c r="I413">
        <v>122320000</v>
      </c>
      <c r="J413">
        <v>144140000</v>
      </c>
      <c r="K413">
        <f t="shared" si="37"/>
        <v>131460000</v>
      </c>
      <c r="L413" s="2">
        <f t="shared" si="39"/>
        <v>1.9487550006433769</v>
      </c>
      <c r="M413">
        <v>12</v>
      </c>
      <c r="N413">
        <v>15</v>
      </c>
      <c r="O413">
        <v>12</v>
      </c>
      <c r="P413">
        <v>6</v>
      </c>
      <c r="Q413">
        <v>9</v>
      </c>
      <c r="R413">
        <v>12</v>
      </c>
      <c r="S413">
        <v>11</v>
      </c>
      <c r="T413">
        <v>8</v>
      </c>
      <c r="U413">
        <v>8</v>
      </c>
      <c r="V413" s="2">
        <f t="shared" si="40"/>
        <v>0.51314813800085302</v>
      </c>
      <c r="W413">
        <v>2.6839809288288202E-3</v>
      </c>
      <c r="X413">
        <v>0.95486513773600401</v>
      </c>
      <c r="Y413" s="1" t="s">
        <v>7647</v>
      </c>
      <c r="Z413" s="1" t="s">
        <v>7648</v>
      </c>
      <c r="AA413" s="1" t="s">
        <v>7649</v>
      </c>
      <c r="AB413">
        <v>4367</v>
      </c>
      <c r="AC413" t="str">
        <f t="shared" si="38"/>
        <v>HMX3</v>
      </c>
      <c r="AD413" t="str">
        <f t="shared" si="41"/>
        <v>Q8IZL8</v>
      </c>
    </row>
    <row r="414" spans="1:30">
      <c r="A414">
        <v>313</v>
      </c>
      <c r="B414" t="s">
        <v>47</v>
      </c>
      <c r="C414">
        <v>81.069000000000003</v>
      </c>
      <c r="D414">
        <v>135650000</v>
      </c>
      <c r="E414">
        <v>115560000</v>
      </c>
      <c r="F414">
        <v>162840000</v>
      </c>
      <c r="G414">
        <f t="shared" si="36"/>
        <v>138016666.66666666</v>
      </c>
      <c r="H414">
        <v>0</v>
      </c>
      <c r="I414">
        <v>0</v>
      </c>
      <c r="J414">
        <v>0</v>
      </c>
      <c r="K414">
        <f t="shared" si="37"/>
        <v>0</v>
      </c>
      <c r="L414" s="2">
        <f t="shared" si="39"/>
        <v>138016667.66666666</v>
      </c>
      <c r="M414">
        <v>4</v>
      </c>
      <c r="N414">
        <v>6</v>
      </c>
      <c r="O414">
        <v>9</v>
      </c>
      <c r="P414">
        <v>2</v>
      </c>
      <c r="Q414">
        <v>2</v>
      </c>
      <c r="R414">
        <v>2</v>
      </c>
      <c r="S414">
        <v>1</v>
      </c>
      <c r="T414">
        <v>2</v>
      </c>
      <c r="U414">
        <v>1</v>
      </c>
      <c r="V414" s="2">
        <f t="shared" si="40"/>
        <v>7.2455016984989616E-9</v>
      </c>
      <c r="W414" s="2">
        <v>2.27560161181195E-6</v>
      </c>
      <c r="X414">
        <v>10.829862594604499</v>
      </c>
      <c r="Y414" s="1" t="s">
        <v>465</v>
      </c>
      <c r="Z414" s="1" t="s">
        <v>466</v>
      </c>
      <c r="AA414" s="1" t="s">
        <v>467</v>
      </c>
      <c r="AB414">
        <v>313</v>
      </c>
      <c r="AC414" t="str">
        <f t="shared" si="38"/>
        <v>HNGS1</v>
      </c>
      <c r="AD414" t="str">
        <f t="shared" si="41"/>
        <v>B3KTC7</v>
      </c>
    </row>
    <row r="415" spans="1:30">
      <c r="A415">
        <v>3567</v>
      </c>
      <c r="B415" t="s">
        <v>47</v>
      </c>
      <c r="C415">
        <v>30.84</v>
      </c>
      <c r="D415">
        <v>1459100000</v>
      </c>
      <c r="E415">
        <v>1977600000</v>
      </c>
      <c r="F415">
        <v>1589400000</v>
      </c>
      <c r="G415">
        <f t="shared" si="36"/>
        <v>1675366666.6666667</v>
      </c>
      <c r="H415">
        <v>565880000</v>
      </c>
      <c r="I415">
        <v>568250000</v>
      </c>
      <c r="J415">
        <v>534080000</v>
      </c>
      <c r="K415">
        <f t="shared" si="37"/>
        <v>556070000</v>
      </c>
      <c r="L415" s="2">
        <f t="shared" si="39"/>
        <v>3.0128700786839726</v>
      </c>
      <c r="M415">
        <v>12</v>
      </c>
      <c r="N415">
        <v>18</v>
      </c>
      <c r="O415">
        <v>14</v>
      </c>
      <c r="P415">
        <v>8</v>
      </c>
      <c r="Q415">
        <v>6</v>
      </c>
      <c r="R415">
        <v>8</v>
      </c>
      <c r="S415">
        <v>7</v>
      </c>
      <c r="T415">
        <v>9</v>
      </c>
      <c r="U415">
        <v>8</v>
      </c>
      <c r="V415" s="2">
        <f t="shared" si="40"/>
        <v>0.33190943315976035</v>
      </c>
      <c r="W415">
        <v>2.9425585021147798E-4</v>
      </c>
      <c r="X415">
        <v>1.5796731313069701</v>
      </c>
      <c r="Y415" s="1" t="s">
        <v>6271</v>
      </c>
      <c r="Z415" s="1" t="s">
        <v>6272</v>
      </c>
      <c r="AA415" s="1" t="s">
        <v>6273</v>
      </c>
      <c r="AB415">
        <v>3567</v>
      </c>
      <c r="AC415" t="str">
        <f t="shared" si="38"/>
        <v>HNRNPA0</v>
      </c>
      <c r="AD415" t="str">
        <f t="shared" si="41"/>
        <v>Q13151</v>
      </c>
    </row>
    <row r="416" spans="1:30">
      <c r="A416">
        <v>1715</v>
      </c>
      <c r="B416" t="s">
        <v>47</v>
      </c>
      <c r="C416">
        <v>38.746000000000002</v>
      </c>
      <c r="D416">
        <v>11192000000</v>
      </c>
      <c r="E416">
        <v>14046000000</v>
      </c>
      <c r="F416">
        <v>13436000000</v>
      </c>
      <c r="G416">
        <f t="shared" si="36"/>
        <v>12891333333.333334</v>
      </c>
      <c r="H416">
        <v>5610400000</v>
      </c>
      <c r="I416">
        <v>4669200000</v>
      </c>
      <c r="J416">
        <v>5004300000</v>
      </c>
      <c r="K416">
        <f t="shared" si="37"/>
        <v>5094633333.333333</v>
      </c>
      <c r="L416" s="2">
        <f t="shared" si="39"/>
        <v>2.5303751002956627</v>
      </c>
      <c r="M416">
        <v>208</v>
      </c>
      <c r="N416">
        <v>176</v>
      </c>
      <c r="O416">
        <v>192</v>
      </c>
      <c r="P416">
        <v>60</v>
      </c>
      <c r="Q416">
        <v>63</v>
      </c>
      <c r="R416">
        <v>48</v>
      </c>
      <c r="S416">
        <v>81</v>
      </c>
      <c r="T416">
        <v>39</v>
      </c>
      <c r="U416">
        <v>27</v>
      </c>
      <c r="V416" s="2">
        <f t="shared" si="40"/>
        <v>0.39519832450262199</v>
      </c>
      <c r="W416">
        <v>4.5486981905074102E-4</v>
      </c>
      <c r="X416">
        <v>1.3366902669270899</v>
      </c>
      <c r="Y416" s="1" t="s">
        <v>2412</v>
      </c>
      <c r="Z416" s="1" t="s">
        <v>2413</v>
      </c>
      <c r="AA416" s="1" t="s">
        <v>2414</v>
      </c>
      <c r="AB416">
        <v>1715</v>
      </c>
      <c r="AC416" t="str">
        <f t="shared" si="38"/>
        <v>HNRNPA1</v>
      </c>
      <c r="AD416" t="str">
        <f t="shared" si="41"/>
        <v>P09651</v>
      </c>
    </row>
    <row r="417" spans="1:30">
      <c r="A417">
        <v>2774</v>
      </c>
      <c r="B417" t="s">
        <v>47</v>
      </c>
      <c r="C417">
        <v>37.429000000000002</v>
      </c>
      <c r="D417">
        <v>31405000000</v>
      </c>
      <c r="E417">
        <v>37681000000</v>
      </c>
      <c r="F417">
        <v>38248000000</v>
      </c>
      <c r="G417">
        <f t="shared" si="36"/>
        <v>35778000000</v>
      </c>
      <c r="H417">
        <v>11329000000</v>
      </c>
      <c r="I417">
        <v>10886000000</v>
      </c>
      <c r="J417">
        <v>10214000000</v>
      </c>
      <c r="K417">
        <f t="shared" si="37"/>
        <v>10809666666.666666</v>
      </c>
      <c r="L417" s="2">
        <f t="shared" si="39"/>
        <v>3.3098152885710492</v>
      </c>
      <c r="M417">
        <v>139</v>
      </c>
      <c r="N417">
        <v>154</v>
      </c>
      <c r="O417">
        <v>168</v>
      </c>
      <c r="P417">
        <v>45</v>
      </c>
      <c r="Q417">
        <v>59</v>
      </c>
      <c r="R417">
        <v>45</v>
      </c>
      <c r="S417">
        <v>46</v>
      </c>
      <c r="T417">
        <v>51</v>
      </c>
      <c r="U417">
        <v>34</v>
      </c>
      <c r="V417" s="2">
        <f t="shared" si="40"/>
        <v>0.30213166379799133</v>
      </c>
      <c r="W417" s="2">
        <v>7.0031570037487598E-5</v>
      </c>
      <c r="X417">
        <v>1.7223917643229201</v>
      </c>
      <c r="Y417" s="1" t="s">
        <v>4437</v>
      </c>
      <c r="Z417" s="1" t="s">
        <v>4438</v>
      </c>
      <c r="AA417" s="1" t="s">
        <v>4439</v>
      </c>
      <c r="AB417">
        <v>2774</v>
      </c>
      <c r="AC417" t="str">
        <f t="shared" si="38"/>
        <v>HNRNPA2B1</v>
      </c>
      <c r="AD417" t="str">
        <f t="shared" si="41"/>
        <v>P22626</v>
      </c>
    </row>
    <row r="418" spans="1:30">
      <c r="A418">
        <v>3153</v>
      </c>
      <c r="B418" t="s">
        <v>47</v>
      </c>
      <c r="C418">
        <v>39.594000000000001</v>
      </c>
      <c r="D418">
        <v>4397900000</v>
      </c>
      <c r="E418">
        <v>5395700000</v>
      </c>
      <c r="F418">
        <v>3688400000</v>
      </c>
      <c r="G418">
        <f t="shared" si="36"/>
        <v>4494000000</v>
      </c>
      <c r="H418">
        <v>1921200000</v>
      </c>
      <c r="I418">
        <v>1811400000</v>
      </c>
      <c r="J418">
        <v>1737300000</v>
      </c>
      <c r="K418">
        <f t="shared" si="37"/>
        <v>1823300000</v>
      </c>
      <c r="L418" s="2">
        <f t="shared" si="39"/>
        <v>2.4647616950228914</v>
      </c>
      <c r="M418">
        <v>20</v>
      </c>
      <c r="N418">
        <v>28</v>
      </c>
      <c r="O418">
        <v>20</v>
      </c>
      <c r="P418">
        <v>11</v>
      </c>
      <c r="Q418">
        <v>14</v>
      </c>
      <c r="R418">
        <v>17</v>
      </c>
      <c r="S418">
        <v>12</v>
      </c>
      <c r="T418">
        <v>15</v>
      </c>
      <c r="U418">
        <v>13</v>
      </c>
      <c r="V418" s="2">
        <f t="shared" si="40"/>
        <v>0.4057187362248067</v>
      </c>
      <c r="W418">
        <v>1.43420640328551E-3</v>
      </c>
      <c r="X418">
        <v>1.28521982828776</v>
      </c>
      <c r="Y418" s="1" t="s">
        <v>5349</v>
      </c>
      <c r="Z418" s="1" t="s">
        <v>5350</v>
      </c>
      <c r="AA418" s="1" t="s">
        <v>5351</v>
      </c>
      <c r="AB418">
        <v>3153</v>
      </c>
      <c r="AC418" t="str">
        <f t="shared" si="38"/>
        <v>HNRNPA3</v>
      </c>
      <c r="AD418" t="str">
        <f t="shared" si="41"/>
        <v>P51991</v>
      </c>
    </row>
    <row r="419" spans="1:30">
      <c r="A419">
        <v>282</v>
      </c>
      <c r="B419" t="s">
        <v>47</v>
      </c>
      <c r="C419">
        <v>33.67</v>
      </c>
      <c r="D419">
        <v>1382000000</v>
      </c>
      <c r="E419">
        <v>1786000000</v>
      </c>
      <c r="F419">
        <v>1538100000</v>
      </c>
      <c r="G419">
        <f t="shared" si="36"/>
        <v>1568700000</v>
      </c>
      <c r="H419">
        <v>295320000</v>
      </c>
      <c r="I419">
        <v>345190000</v>
      </c>
      <c r="J419">
        <v>440610000</v>
      </c>
      <c r="K419">
        <f t="shared" si="37"/>
        <v>360373333.33333331</v>
      </c>
      <c r="L419" s="2">
        <f t="shared" si="39"/>
        <v>4.3529857832072691</v>
      </c>
      <c r="M419">
        <v>23</v>
      </c>
      <c r="N419">
        <v>22</v>
      </c>
      <c r="O419">
        <v>18</v>
      </c>
      <c r="P419">
        <v>6</v>
      </c>
      <c r="Q419">
        <v>10</v>
      </c>
      <c r="R419">
        <v>9</v>
      </c>
      <c r="S419">
        <v>6</v>
      </c>
      <c r="T419">
        <v>6</v>
      </c>
      <c r="U419">
        <v>4</v>
      </c>
      <c r="V419" s="2">
        <f t="shared" si="40"/>
        <v>0.22972737559992729</v>
      </c>
      <c r="W419">
        <v>4.3136459733061899E-4</v>
      </c>
      <c r="X419">
        <v>2.1337502797444698</v>
      </c>
      <c r="Y419" s="1" t="s">
        <v>441</v>
      </c>
      <c r="Z419" s="1" t="s">
        <v>442</v>
      </c>
      <c r="AA419" s="1" t="s">
        <v>443</v>
      </c>
      <c r="AB419">
        <v>282</v>
      </c>
      <c r="AC419" t="str">
        <f t="shared" si="38"/>
        <v>HNRNPC</v>
      </c>
      <c r="AD419" t="str">
        <f t="shared" si="41"/>
        <v>P07910</v>
      </c>
    </row>
    <row r="420" spans="1:30">
      <c r="A420">
        <v>3160</v>
      </c>
      <c r="B420" t="s">
        <v>47</v>
      </c>
      <c r="C420">
        <v>45.670999999999999</v>
      </c>
      <c r="D420">
        <v>7200000000</v>
      </c>
      <c r="E420">
        <v>5288600000</v>
      </c>
      <c r="F420">
        <v>7393000000</v>
      </c>
      <c r="G420">
        <f t="shared" si="36"/>
        <v>6627200000</v>
      </c>
      <c r="H420">
        <v>2767300000</v>
      </c>
      <c r="I420">
        <v>3004500000</v>
      </c>
      <c r="J420">
        <v>2588500000</v>
      </c>
      <c r="K420">
        <f t="shared" si="37"/>
        <v>2786766666.6666665</v>
      </c>
      <c r="L420" s="2">
        <f t="shared" si="39"/>
        <v>2.3780964792968806</v>
      </c>
      <c r="M420">
        <v>29</v>
      </c>
      <c r="N420">
        <v>37</v>
      </c>
      <c r="O420">
        <v>50</v>
      </c>
      <c r="P420">
        <v>23</v>
      </c>
      <c r="Q420">
        <v>25</v>
      </c>
      <c r="R420">
        <v>23</v>
      </c>
      <c r="S420">
        <v>24</v>
      </c>
      <c r="T420">
        <v>21</v>
      </c>
      <c r="U420">
        <v>20</v>
      </c>
      <c r="V420" s="2">
        <f t="shared" si="40"/>
        <v>0.42050438605235424</v>
      </c>
      <c r="W420">
        <v>1.78010600362599E-3</v>
      </c>
      <c r="X420">
        <v>1.2364412943522101</v>
      </c>
      <c r="Y420" s="1" t="s">
        <v>5361</v>
      </c>
      <c r="Z420" s="1" t="s">
        <v>5362</v>
      </c>
      <c r="AA420" s="1" t="s">
        <v>5363</v>
      </c>
      <c r="AB420">
        <v>3160</v>
      </c>
      <c r="AC420" t="str">
        <f t="shared" si="38"/>
        <v>HNRNPF</v>
      </c>
      <c r="AD420" t="str">
        <f t="shared" si="41"/>
        <v>P52597</v>
      </c>
    </row>
    <row r="421" spans="1:30">
      <c r="A421">
        <v>1914</v>
      </c>
      <c r="B421" t="s">
        <v>47</v>
      </c>
      <c r="C421">
        <v>51.228999999999999</v>
      </c>
      <c r="D421">
        <v>13162000000</v>
      </c>
      <c r="E421">
        <v>11325000000</v>
      </c>
      <c r="F421">
        <v>11853000000</v>
      </c>
      <c r="G421">
        <f t="shared" si="36"/>
        <v>12113333333.333334</v>
      </c>
      <c r="H421">
        <v>6314500000</v>
      </c>
      <c r="I421">
        <v>4366700000</v>
      </c>
      <c r="J421">
        <v>4296000000</v>
      </c>
      <c r="K421">
        <f t="shared" si="37"/>
        <v>4992400000</v>
      </c>
      <c r="L421" s="2">
        <f t="shared" si="39"/>
        <v>2.4263547255642535</v>
      </c>
      <c r="M421">
        <v>63</v>
      </c>
      <c r="N421">
        <v>78</v>
      </c>
      <c r="O421">
        <v>72</v>
      </c>
      <c r="P421">
        <v>32</v>
      </c>
      <c r="Q421">
        <v>29</v>
      </c>
      <c r="R421">
        <v>22</v>
      </c>
      <c r="S421">
        <v>26</v>
      </c>
      <c r="T421">
        <v>17</v>
      </c>
      <c r="U421">
        <v>18</v>
      </c>
      <c r="V421" s="2">
        <f t="shared" si="40"/>
        <v>0.41214089162805662</v>
      </c>
      <c r="W421">
        <v>2.5076715093634802E-3</v>
      </c>
      <c r="X421">
        <v>1.2995745340983</v>
      </c>
      <c r="Y421" s="1" t="s">
        <v>2670</v>
      </c>
      <c r="Z421" s="1" t="s">
        <v>2671</v>
      </c>
      <c r="AA421" s="1" t="s">
        <v>2672</v>
      </c>
      <c r="AB421">
        <v>1914</v>
      </c>
      <c r="AC421" t="str">
        <f t="shared" si="38"/>
        <v>HNRNPH1</v>
      </c>
      <c r="AD421" t="str">
        <f t="shared" si="41"/>
        <v>G8JLB6</v>
      </c>
    </row>
    <row r="422" spans="1:30">
      <c r="A422">
        <v>2894</v>
      </c>
      <c r="B422" t="s">
        <v>47</v>
      </c>
      <c r="C422">
        <v>36.926000000000002</v>
      </c>
      <c r="D422">
        <v>2389300000</v>
      </c>
      <c r="E422">
        <v>4249400000</v>
      </c>
      <c r="F422">
        <v>2565700000</v>
      </c>
      <c r="G422">
        <f t="shared" si="36"/>
        <v>3068133333.3333335</v>
      </c>
      <c r="H422">
        <v>1192400000</v>
      </c>
      <c r="I422">
        <v>904930000</v>
      </c>
      <c r="J422">
        <v>740060000</v>
      </c>
      <c r="K422">
        <f t="shared" si="37"/>
        <v>945796666.66666663</v>
      </c>
      <c r="L422" s="2">
        <f t="shared" si="39"/>
        <v>3.2439671646365498</v>
      </c>
      <c r="M422">
        <v>19</v>
      </c>
      <c r="N422">
        <v>16</v>
      </c>
      <c r="O422">
        <v>12</v>
      </c>
      <c r="P422">
        <v>7</v>
      </c>
      <c r="Q422">
        <v>9</v>
      </c>
      <c r="R422">
        <v>8</v>
      </c>
      <c r="S422">
        <v>7</v>
      </c>
      <c r="T422">
        <v>9</v>
      </c>
      <c r="U422">
        <v>8</v>
      </c>
      <c r="V422" s="2">
        <f t="shared" si="40"/>
        <v>0.30826452588709813</v>
      </c>
      <c r="W422">
        <v>7.0007335714756796E-3</v>
      </c>
      <c r="X422">
        <v>1.6759128570556601</v>
      </c>
      <c r="Y422" s="1" t="s">
        <v>4743</v>
      </c>
      <c r="Z422" s="1" t="s">
        <v>4744</v>
      </c>
      <c r="AA422" s="1" t="s">
        <v>4745</v>
      </c>
      <c r="AB422">
        <v>2894</v>
      </c>
      <c r="AC422" t="str">
        <f t="shared" si="38"/>
        <v>HNRNPH3</v>
      </c>
      <c r="AD422" t="str">
        <f t="shared" si="41"/>
        <v>P31942</v>
      </c>
    </row>
    <row r="423" spans="1:30">
      <c r="A423">
        <v>3293</v>
      </c>
      <c r="B423" t="s">
        <v>47</v>
      </c>
      <c r="C423">
        <v>48.561999999999998</v>
      </c>
      <c r="D423">
        <v>12246000000</v>
      </c>
      <c r="E423">
        <v>12374000000</v>
      </c>
      <c r="F423">
        <v>11592000000</v>
      </c>
      <c r="G423">
        <f t="shared" si="36"/>
        <v>12070666666.666666</v>
      </c>
      <c r="H423">
        <v>8166400000</v>
      </c>
      <c r="I423">
        <v>7088200000</v>
      </c>
      <c r="J423">
        <v>7878400000</v>
      </c>
      <c r="K423">
        <f t="shared" si="37"/>
        <v>7711000000</v>
      </c>
      <c r="L423" s="2">
        <f t="shared" si="39"/>
        <v>1.565382786422161</v>
      </c>
      <c r="M423">
        <v>103</v>
      </c>
      <c r="N423">
        <v>119</v>
      </c>
      <c r="O423">
        <v>110</v>
      </c>
      <c r="P423">
        <v>53</v>
      </c>
      <c r="Q423">
        <v>71</v>
      </c>
      <c r="R423">
        <v>68</v>
      </c>
      <c r="S423">
        <v>61</v>
      </c>
      <c r="T423">
        <v>77</v>
      </c>
      <c r="U423">
        <v>70</v>
      </c>
      <c r="V423" s="2">
        <f t="shared" si="40"/>
        <v>0.63882138520610676</v>
      </c>
      <c r="W423">
        <v>6.7191140529088101E-4</v>
      </c>
      <c r="X423">
        <v>0.64850616455078103</v>
      </c>
      <c r="Y423" s="1" t="s">
        <v>5668</v>
      </c>
      <c r="Z423" s="1" t="s">
        <v>5669</v>
      </c>
      <c r="AA423" s="1" t="s">
        <v>5670</v>
      </c>
      <c r="AB423">
        <v>3293</v>
      </c>
      <c r="AC423" t="str">
        <f t="shared" si="38"/>
        <v>HNRNPK</v>
      </c>
      <c r="AD423" t="str">
        <f t="shared" si="41"/>
        <v>P61978-3</v>
      </c>
    </row>
    <row r="424" spans="1:30">
      <c r="A424">
        <v>2671</v>
      </c>
      <c r="B424" t="s">
        <v>47</v>
      </c>
      <c r="C424">
        <v>64.132000000000005</v>
      </c>
      <c r="D424">
        <v>7675700000</v>
      </c>
      <c r="E424">
        <v>9015300000</v>
      </c>
      <c r="F424">
        <v>7362500000</v>
      </c>
      <c r="G424">
        <f t="shared" si="36"/>
        <v>8017833333.333333</v>
      </c>
      <c r="H424">
        <v>3915800000</v>
      </c>
      <c r="I424">
        <v>3725800000</v>
      </c>
      <c r="J424">
        <v>3512000000</v>
      </c>
      <c r="K424">
        <f t="shared" si="37"/>
        <v>3717866666.6666665</v>
      </c>
      <c r="L424" s="2">
        <f t="shared" si="39"/>
        <v>2.1565682825751593</v>
      </c>
      <c r="M424">
        <v>36</v>
      </c>
      <c r="N424">
        <v>43</v>
      </c>
      <c r="O424">
        <v>35</v>
      </c>
      <c r="P424">
        <v>22</v>
      </c>
      <c r="Q424">
        <v>23</v>
      </c>
      <c r="R424">
        <v>25</v>
      </c>
      <c r="S424">
        <v>25</v>
      </c>
      <c r="T424">
        <v>30</v>
      </c>
      <c r="U424">
        <v>23</v>
      </c>
      <c r="V424" s="2">
        <f t="shared" si="40"/>
        <v>0.46369966955365749</v>
      </c>
      <c r="W424">
        <v>3.8158674260047E-4</v>
      </c>
      <c r="X424">
        <v>1.1045735677083299</v>
      </c>
      <c r="Y424" s="1" t="s">
        <v>4194</v>
      </c>
      <c r="Z424" s="1" t="s">
        <v>4195</v>
      </c>
      <c r="AA424" s="1" t="s">
        <v>4196</v>
      </c>
      <c r="AB424">
        <v>2671</v>
      </c>
      <c r="AC424" t="str">
        <f t="shared" si="38"/>
        <v>HNRNPL</v>
      </c>
      <c r="AD424" t="str">
        <f t="shared" si="41"/>
        <v>P14866</v>
      </c>
    </row>
    <row r="425" spans="1:30">
      <c r="A425">
        <v>3154</v>
      </c>
      <c r="B425" t="s">
        <v>47</v>
      </c>
      <c r="C425">
        <v>77.515000000000001</v>
      </c>
      <c r="D425">
        <v>10940000000</v>
      </c>
      <c r="E425">
        <v>9521100000</v>
      </c>
      <c r="F425">
        <v>10172000000</v>
      </c>
      <c r="G425">
        <f t="shared" si="36"/>
        <v>10211033333.333334</v>
      </c>
      <c r="H425">
        <v>4765700000</v>
      </c>
      <c r="I425">
        <v>4583800000</v>
      </c>
      <c r="J425">
        <v>4256700000</v>
      </c>
      <c r="K425">
        <f t="shared" si="37"/>
        <v>4535400000</v>
      </c>
      <c r="L425" s="2">
        <f t="shared" si="39"/>
        <v>2.2514074463293041</v>
      </c>
      <c r="M425">
        <v>88</v>
      </c>
      <c r="N425">
        <v>94</v>
      </c>
      <c r="O425">
        <v>109</v>
      </c>
      <c r="P425">
        <v>51</v>
      </c>
      <c r="Q425">
        <v>45</v>
      </c>
      <c r="R425">
        <v>57</v>
      </c>
      <c r="S425">
        <v>49</v>
      </c>
      <c r="T425">
        <v>55</v>
      </c>
      <c r="U425">
        <v>42</v>
      </c>
      <c r="V425" s="2">
        <f t="shared" si="40"/>
        <v>0.44416660415261594</v>
      </c>
      <c r="W425" s="2">
        <v>9.8869853101035701E-5</v>
      </c>
      <c r="X425">
        <v>1.17007637023926</v>
      </c>
      <c r="Y425" s="1" t="s">
        <v>5352</v>
      </c>
      <c r="Z425" s="1" t="s">
        <v>5353</v>
      </c>
      <c r="AA425" s="1" t="s">
        <v>5354</v>
      </c>
      <c r="AB425">
        <v>3154</v>
      </c>
      <c r="AC425" t="str">
        <f t="shared" si="38"/>
        <v>HNRNPM</v>
      </c>
      <c r="AD425" t="str">
        <f t="shared" si="41"/>
        <v>P52272</v>
      </c>
    </row>
    <row r="426" spans="1:30">
      <c r="A426">
        <v>325</v>
      </c>
      <c r="B426" t="s">
        <v>47</v>
      </c>
      <c r="C426">
        <v>90.582999999999998</v>
      </c>
      <c r="D426">
        <v>13469000000</v>
      </c>
      <c r="E426">
        <v>12930000000</v>
      </c>
      <c r="F426">
        <v>13006000000</v>
      </c>
      <c r="G426">
        <f t="shared" si="36"/>
        <v>13135000000</v>
      </c>
      <c r="H426">
        <v>5528900000</v>
      </c>
      <c r="I426">
        <v>5470600000</v>
      </c>
      <c r="J426">
        <v>4703200000</v>
      </c>
      <c r="K426">
        <f t="shared" si="37"/>
        <v>5234233333.333333</v>
      </c>
      <c r="L426" s="2">
        <f t="shared" si="39"/>
        <v>2.509441051250529</v>
      </c>
      <c r="M426">
        <v>59</v>
      </c>
      <c r="N426">
        <v>58</v>
      </c>
      <c r="O426">
        <v>58</v>
      </c>
      <c r="P426">
        <v>31</v>
      </c>
      <c r="Q426">
        <v>34</v>
      </c>
      <c r="R426">
        <v>34</v>
      </c>
      <c r="S426">
        <v>34</v>
      </c>
      <c r="T426">
        <v>35</v>
      </c>
      <c r="U426">
        <v>30</v>
      </c>
      <c r="V426" s="2">
        <f t="shared" si="40"/>
        <v>0.39849511487893702</v>
      </c>
      <c r="W426" s="2">
        <v>6.7697268780753106E-5</v>
      </c>
      <c r="X426">
        <v>1.33099619547526</v>
      </c>
      <c r="Y426" s="1" t="s">
        <v>486</v>
      </c>
      <c r="Z426" s="1" t="s">
        <v>487</v>
      </c>
      <c r="AA426" s="1" t="s">
        <v>488</v>
      </c>
      <c r="AB426">
        <v>325</v>
      </c>
      <c r="AC426" t="str">
        <f t="shared" si="38"/>
        <v>HNRNPU</v>
      </c>
      <c r="AD426" t="str">
        <f t="shared" si="41"/>
        <v>Q00839</v>
      </c>
    </row>
    <row r="427" spans="1:30">
      <c r="A427">
        <v>3837</v>
      </c>
      <c r="B427" t="s">
        <v>47</v>
      </c>
      <c r="C427">
        <v>85.103999999999999</v>
      </c>
      <c r="D427">
        <v>4058900000</v>
      </c>
      <c r="E427">
        <v>3625400000</v>
      </c>
      <c r="F427">
        <v>3456300000</v>
      </c>
      <c r="G427">
        <f t="shared" si="36"/>
        <v>3713533333.3333335</v>
      </c>
      <c r="H427">
        <v>2206500000</v>
      </c>
      <c r="I427">
        <v>1902400000</v>
      </c>
      <c r="J427">
        <v>1417000000</v>
      </c>
      <c r="K427">
        <f t="shared" si="37"/>
        <v>1841966666.6666667</v>
      </c>
      <c r="L427" s="2">
        <f t="shared" si="39"/>
        <v>2.0160697799366241</v>
      </c>
      <c r="M427">
        <v>24</v>
      </c>
      <c r="N427">
        <v>29</v>
      </c>
      <c r="O427">
        <v>31</v>
      </c>
      <c r="P427">
        <v>14</v>
      </c>
      <c r="Q427">
        <v>17</v>
      </c>
      <c r="R427">
        <v>21</v>
      </c>
      <c r="S427">
        <v>16</v>
      </c>
      <c r="T427">
        <v>25</v>
      </c>
      <c r="U427">
        <v>19</v>
      </c>
      <c r="V427" s="2">
        <f t="shared" si="40"/>
        <v>0.4960145774475303</v>
      </c>
      <c r="W427">
        <v>6.6920799653207297E-3</v>
      </c>
      <c r="X427">
        <v>1.03201230367025</v>
      </c>
      <c r="Y427" s="1" t="s">
        <v>6828</v>
      </c>
      <c r="Z427" s="1" t="s">
        <v>6829</v>
      </c>
      <c r="AA427" s="1" t="s">
        <v>6830</v>
      </c>
      <c r="AB427">
        <v>3837</v>
      </c>
      <c r="AC427" t="str">
        <f t="shared" si="38"/>
        <v>HNRNPUL2</v>
      </c>
      <c r="AD427" t="str">
        <f t="shared" si="41"/>
        <v>Q1KMD3</v>
      </c>
    </row>
    <row r="428" spans="1:30">
      <c r="A428">
        <v>2955</v>
      </c>
      <c r="B428" t="s">
        <v>47</v>
      </c>
      <c r="C428">
        <v>42.331000000000003</v>
      </c>
      <c r="D428">
        <v>1771200000</v>
      </c>
      <c r="E428">
        <v>1443300000</v>
      </c>
      <c r="F428">
        <v>1377300000</v>
      </c>
      <c r="G428">
        <f t="shared" si="36"/>
        <v>1530600000</v>
      </c>
      <c r="H428">
        <v>732500000</v>
      </c>
      <c r="I428">
        <v>633310000</v>
      </c>
      <c r="J428">
        <v>455480000</v>
      </c>
      <c r="K428">
        <f t="shared" si="37"/>
        <v>607096666.66666663</v>
      </c>
      <c r="L428" s="2">
        <f t="shared" si="39"/>
        <v>2.5211800402113118</v>
      </c>
      <c r="M428">
        <v>14</v>
      </c>
      <c r="N428">
        <v>10</v>
      </c>
      <c r="O428">
        <v>8</v>
      </c>
      <c r="P428">
        <v>7</v>
      </c>
      <c r="Q428">
        <v>8</v>
      </c>
      <c r="R428">
        <v>8</v>
      </c>
      <c r="S428">
        <v>9</v>
      </c>
      <c r="T428">
        <v>8</v>
      </c>
      <c r="U428">
        <v>5</v>
      </c>
      <c r="V428" s="2">
        <f t="shared" si="40"/>
        <v>0.39663966240038351</v>
      </c>
      <c r="W428">
        <v>4.2660598961492503E-3</v>
      </c>
      <c r="X428">
        <v>1.3528658548990899</v>
      </c>
      <c r="Y428" s="1" t="s">
        <v>4891</v>
      </c>
      <c r="Z428" s="1" t="s">
        <v>4892</v>
      </c>
      <c r="AA428" s="1" t="s">
        <v>4893</v>
      </c>
      <c r="AB428">
        <v>2955</v>
      </c>
      <c r="AC428" t="str">
        <f t="shared" si="38"/>
        <v>HNRPG</v>
      </c>
      <c r="AD428" t="str">
        <f t="shared" si="41"/>
        <v>P38159</v>
      </c>
    </row>
    <row r="429" spans="1:30">
      <c r="A429">
        <v>2245</v>
      </c>
      <c r="B429" t="s">
        <v>47</v>
      </c>
      <c r="C429">
        <v>69.602000000000004</v>
      </c>
      <c r="D429">
        <v>5614600000</v>
      </c>
      <c r="E429">
        <v>6588900000</v>
      </c>
      <c r="F429">
        <v>7771600000</v>
      </c>
      <c r="G429">
        <f t="shared" si="36"/>
        <v>6658366666.666667</v>
      </c>
      <c r="H429">
        <v>3986600000</v>
      </c>
      <c r="I429">
        <v>3538000000</v>
      </c>
      <c r="J429">
        <v>4029500000</v>
      </c>
      <c r="K429">
        <f t="shared" si="37"/>
        <v>3851366666.6666665</v>
      </c>
      <c r="L429" s="2">
        <f t="shared" si="39"/>
        <v>1.7288321892500069</v>
      </c>
      <c r="M429">
        <v>40</v>
      </c>
      <c r="N429">
        <v>45</v>
      </c>
      <c r="O429">
        <v>51</v>
      </c>
      <c r="P429">
        <v>31</v>
      </c>
      <c r="Q429">
        <v>36</v>
      </c>
      <c r="R429">
        <v>33</v>
      </c>
      <c r="S429">
        <v>29</v>
      </c>
      <c r="T429">
        <v>37</v>
      </c>
      <c r="U429">
        <v>36</v>
      </c>
      <c r="V429" s="2">
        <f t="shared" si="40"/>
        <v>0.57842513936174156</v>
      </c>
      <c r="W429">
        <v>6.2471501737917396E-3</v>
      </c>
      <c r="X429">
        <v>0.77957916259765303</v>
      </c>
      <c r="Y429" s="1" t="s">
        <v>3242</v>
      </c>
      <c r="Z429" s="1" t="s">
        <v>3243</v>
      </c>
      <c r="AA429" s="1" t="s">
        <v>3244</v>
      </c>
      <c r="AB429">
        <v>2245</v>
      </c>
      <c r="AC429" t="str">
        <f t="shared" si="38"/>
        <v>HNRPQ</v>
      </c>
      <c r="AD429" t="str">
        <f t="shared" si="41"/>
        <v>O60506</v>
      </c>
    </row>
    <row r="430" spans="1:30">
      <c r="A430">
        <v>1235</v>
      </c>
      <c r="B430" t="s">
        <v>47</v>
      </c>
      <c r="C430">
        <v>77.528000000000006</v>
      </c>
      <c r="D430">
        <v>604590000</v>
      </c>
      <c r="E430">
        <v>696530000</v>
      </c>
      <c r="F430">
        <v>630200000</v>
      </c>
      <c r="G430">
        <f t="shared" si="36"/>
        <v>643773333.33333337</v>
      </c>
      <c r="H430">
        <v>254790000</v>
      </c>
      <c r="I430">
        <v>257970000</v>
      </c>
      <c r="J430">
        <v>292850000</v>
      </c>
      <c r="K430">
        <f t="shared" si="37"/>
        <v>268536666.66666669</v>
      </c>
      <c r="L430" s="2">
        <f t="shared" si="39"/>
        <v>2.3973386574247888</v>
      </c>
      <c r="M430">
        <v>15</v>
      </c>
      <c r="N430">
        <v>21</v>
      </c>
      <c r="O430">
        <v>16</v>
      </c>
      <c r="P430">
        <v>9</v>
      </c>
      <c r="Q430">
        <v>11</v>
      </c>
      <c r="R430">
        <v>6</v>
      </c>
      <c r="S430">
        <v>6</v>
      </c>
      <c r="T430">
        <v>8</v>
      </c>
      <c r="U430">
        <v>6</v>
      </c>
      <c r="V430" s="2">
        <f t="shared" si="40"/>
        <v>0.41712921822826476</v>
      </c>
      <c r="W430">
        <v>1.39189766888759E-4</v>
      </c>
      <c r="X430">
        <v>1.2617581685384101</v>
      </c>
      <c r="Y430" s="1" t="s">
        <v>1714</v>
      </c>
      <c r="Z430" s="1" t="s">
        <v>1715</v>
      </c>
      <c r="AA430" s="1" t="s">
        <v>1716</v>
      </c>
      <c r="AB430">
        <v>1235</v>
      </c>
      <c r="AC430" t="str">
        <f t="shared" si="38"/>
        <v>HPRP3</v>
      </c>
      <c r="AD430" t="str">
        <f t="shared" si="41"/>
        <v>O43395</v>
      </c>
    </row>
    <row r="431" spans="1:30">
      <c r="A431">
        <v>1685</v>
      </c>
      <c r="B431" t="s">
        <v>47</v>
      </c>
      <c r="C431">
        <v>80.108999999999995</v>
      </c>
      <c r="D431">
        <v>3702500000</v>
      </c>
      <c r="E431">
        <v>3171900000</v>
      </c>
      <c r="F431">
        <v>2683700000</v>
      </c>
      <c r="G431">
        <f t="shared" si="36"/>
        <v>3186033333.3333335</v>
      </c>
      <c r="H431">
        <v>1433300000</v>
      </c>
      <c r="I431">
        <v>1311700000</v>
      </c>
      <c r="J431">
        <v>1343500000</v>
      </c>
      <c r="K431">
        <f t="shared" si="37"/>
        <v>1362833333.3333333</v>
      </c>
      <c r="L431" s="2">
        <f t="shared" si="39"/>
        <v>2.3378011485842234</v>
      </c>
      <c r="M431">
        <v>37</v>
      </c>
      <c r="N431">
        <v>44</v>
      </c>
      <c r="O431">
        <v>40</v>
      </c>
      <c r="P431">
        <v>22</v>
      </c>
      <c r="Q431">
        <v>25</v>
      </c>
      <c r="R431">
        <v>26</v>
      </c>
      <c r="S431">
        <v>23</v>
      </c>
      <c r="T431">
        <v>23</v>
      </c>
      <c r="U431">
        <v>23</v>
      </c>
      <c r="V431" s="2">
        <f t="shared" si="40"/>
        <v>0.42775237774419</v>
      </c>
      <c r="W431">
        <v>9.5794719310449096E-4</v>
      </c>
      <c r="X431">
        <v>1.21376609802246</v>
      </c>
      <c r="Y431" s="1" t="s">
        <v>2364</v>
      </c>
      <c r="Z431" s="1" t="s">
        <v>2365</v>
      </c>
      <c r="AA431" s="1" t="s">
        <v>2366</v>
      </c>
      <c r="AB431">
        <v>1685</v>
      </c>
      <c r="AC431" t="str">
        <f t="shared" si="38"/>
        <v>HSP75</v>
      </c>
      <c r="AD431" t="str">
        <f t="shared" si="41"/>
        <v>Q12931</v>
      </c>
    </row>
    <row r="432" spans="1:30">
      <c r="A432">
        <v>2563</v>
      </c>
      <c r="B432" t="s">
        <v>47</v>
      </c>
      <c r="C432">
        <v>83.263000000000005</v>
      </c>
      <c r="D432">
        <v>12760000000</v>
      </c>
      <c r="E432">
        <v>10576000000</v>
      </c>
      <c r="F432">
        <v>11483000000</v>
      </c>
      <c r="G432">
        <f t="shared" si="36"/>
        <v>11606333333.333334</v>
      </c>
      <c r="H432">
        <v>21552000000</v>
      </c>
      <c r="I432">
        <v>18792000000</v>
      </c>
      <c r="J432">
        <v>16108000000</v>
      </c>
      <c r="K432">
        <f t="shared" si="37"/>
        <v>18817333333.333332</v>
      </c>
      <c r="L432" s="2">
        <f t="shared" si="39"/>
        <v>0.61678948489246854</v>
      </c>
      <c r="M432">
        <v>69</v>
      </c>
      <c r="N432">
        <v>60</v>
      </c>
      <c r="O432">
        <v>54</v>
      </c>
      <c r="P432">
        <v>57</v>
      </c>
      <c r="Q432">
        <v>62</v>
      </c>
      <c r="R432">
        <v>66</v>
      </c>
      <c r="S432">
        <v>65</v>
      </c>
      <c r="T432">
        <v>69</v>
      </c>
      <c r="U432">
        <v>65</v>
      </c>
      <c r="V432" s="2">
        <f t="shared" si="40"/>
        <v>1.6212987161646255</v>
      </c>
      <c r="W432">
        <v>8.7385778200661998E-3</v>
      </c>
      <c r="X432">
        <v>-0.69126510620117199</v>
      </c>
      <c r="Y432" s="1" t="s">
        <v>3934</v>
      </c>
      <c r="Z432" s="1" t="s">
        <v>3935</v>
      </c>
      <c r="AA432" s="1" t="s">
        <v>3936</v>
      </c>
      <c r="AB432">
        <v>2563</v>
      </c>
      <c r="AC432" t="str">
        <f t="shared" si="38"/>
        <v>HSP90AB1</v>
      </c>
      <c r="AD432" t="str">
        <f t="shared" si="41"/>
        <v>P08238</v>
      </c>
    </row>
    <row r="433" spans="1:30">
      <c r="A433">
        <v>5759</v>
      </c>
      <c r="B433" t="s">
        <v>47</v>
      </c>
      <c r="C433">
        <v>299.61</v>
      </c>
      <c r="D433">
        <v>665350000</v>
      </c>
      <c r="E433">
        <v>598430000</v>
      </c>
      <c r="F433">
        <v>589990000</v>
      </c>
      <c r="G433">
        <f t="shared" si="36"/>
        <v>617923333.33333337</v>
      </c>
      <c r="H433">
        <v>169040000</v>
      </c>
      <c r="I433">
        <v>220810000</v>
      </c>
      <c r="J433">
        <v>96285000</v>
      </c>
      <c r="K433">
        <f t="shared" si="37"/>
        <v>162045000</v>
      </c>
      <c r="L433" s="2">
        <f t="shared" si="39"/>
        <v>3.8132823013363639</v>
      </c>
      <c r="M433">
        <v>23</v>
      </c>
      <c r="N433">
        <v>26</v>
      </c>
      <c r="O433">
        <v>21</v>
      </c>
      <c r="P433">
        <v>15</v>
      </c>
      <c r="Q433">
        <v>12</v>
      </c>
      <c r="R433">
        <v>15</v>
      </c>
      <c r="S433">
        <v>8</v>
      </c>
      <c r="T433">
        <v>9</v>
      </c>
      <c r="U433">
        <v>5</v>
      </c>
      <c r="V433" s="2">
        <f t="shared" si="40"/>
        <v>0.26224127168595679</v>
      </c>
      <c r="W433">
        <v>4.9002039203991403E-3</v>
      </c>
      <c r="X433">
        <v>2.0101439158121699</v>
      </c>
      <c r="Y433" s="1" t="s">
        <v>10227</v>
      </c>
      <c r="Z433" s="1" t="s">
        <v>10228</v>
      </c>
      <c r="AA433" s="1" t="s">
        <v>10229</v>
      </c>
      <c r="AB433">
        <v>5759</v>
      </c>
      <c r="AC433" t="str">
        <f t="shared" si="38"/>
        <v>HSPC075</v>
      </c>
      <c r="AD433" t="str">
        <f t="shared" si="41"/>
        <v>Q9UQ35</v>
      </c>
    </row>
    <row r="434" spans="1:30">
      <c r="A434">
        <v>5852</v>
      </c>
      <c r="B434" t="s">
        <v>47</v>
      </c>
      <c r="C434">
        <v>121.74</v>
      </c>
      <c r="D434">
        <v>79471000</v>
      </c>
      <c r="E434">
        <v>51350000</v>
      </c>
      <c r="F434">
        <v>39690000</v>
      </c>
      <c r="G434">
        <f t="shared" si="36"/>
        <v>56837000</v>
      </c>
      <c r="H434">
        <v>155780000</v>
      </c>
      <c r="I434">
        <v>148780000</v>
      </c>
      <c r="J434">
        <v>129810000</v>
      </c>
      <c r="K434">
        <f t="shared" si="37"/>
        <v>144790000</v>
      </c>
      <c r="L434" s="2">
        <f t="shared" si="39"/>
        <v>0.39254783208406774</v>
      </c>
      <c r="M434">
        <v>3</v>
      </c>
      <c r="N434">
        <v>4</v>
      </c>
      <c r="O434">
        <v>3</v>
      </c>
      <c r="P434">
        <v>8</v>
      </c>
      <c r="Q434">
        <v>7</v>
      </c>
      <c r="R434">
        <v>7</v>
      </c>
      <c r="S434">
        <v>6</v>
      </c>
      <c r="T434">
        <v>8</v>
      </c>
      <c r="U434">
        <v>6</v>
      </c>
      <c r="V434" s="2">
        <f t="shared" si="40"/>
        <v>2.5474602539285982</v>
      </c>
      <c r="W434">
        <v>9.7347804146433407E-3</v>
      </c>
      <c r="X434">
        <v>-1.4051030476888</v>
      </c>
      <c r="Y434" s="1" t="s">
        <v>10445</v>
      </c>
      <c r="Z434" s="1" t="s">
        <v>10446</v>
      </c>
      <c r="AA434" s="1" t="s">
        <v>10447</v>
      </c>
      <c r="AB434">
        <v>5852</v>
      </c>
      <c r="AC434" t="str">
        <f t="shared" si="38"/>
        <v>HSPC094</v>
      </c>
      <c r="AD434" t="str">
        <f t="shared" si="41"/>
        <v>Q9Y3P9</v>
      </c>
    </row>
    <row r="435" spans="1:30">
      <c r="A435">
        <v>4013</v>
      </c>
      <c r="B435" t="s">
        <v>47</v>
      </c>
      <c r="C435">
        <v>156.02000000000001</v>
      </c>
      <c r="D435">
        <v>1097700000</v>
      </c>
      <c r="E435">
        <v>1248300000</v>
      </c>
      <c r="F435">
        <v>1115300000</v>
      </c>
      <c r="G435">
        <f t="shared" si="36"/>
        <v>1153766666.6666667</v>
      </c>
      <c r="H435">
        <v>592750000</v>
      </c>
      <c r="I435">
        <v>683300000</v>
      </c>
      <c r="J435">
        <v>590060000</v>
      </c>
      <c r="K435">
        <f t="shared" si="37"/>
        <v>622036666.66666663</v>
      </c>
      <c r="L435" s="2">
        <f t="shared" si="39"/>
        <v>1.8548209898856645</v>
      </c>
      <c r="M435">
        <v>20</v>
      </c>
      <c r="N435">
        <v>20</v>
      </c>
      <c r="O435">
        <v>20</v>
      </c>
      <c r="P435">
        <v>15</v>
      </c>
      <c r="Q435">
        <v>16</v>
      </c>
      <c r="R435">
        <v>16</v>
      </c>
      <c r="S435">
        <v>14</v>
      </c>
      <c r="T435">
        <v>12</v>
      </c>
      <c r="U435">
        <v>9</v>
      </c>
      <c r="V435" s="2">
        <f t="shared" si="40"/>
        <v>0.5391355852952916</v>
      </c>
      <c r="W435">
        <v>6.0009656311343896E-4</v>
      </c>
      <c r="X435">
        <v>0.89228693644205803</v>
      </c>
      <c r="Y435" s="1" t="s">
        <v>7101</v>
      </c>
      <c r="Z435" s="1" t="s">
        <v>7102</v>
      </c>
      <c r="AA435" s="1" t="s">
        <v>7103</v>
      </c>
      <c r="AB435">
        <v>4013</v>
      </c>
      <c r="AC435" t="str">
        <f t="shared" si="38"/>
        <v>HSPC099</v>
      </c>
      <c r="AD435" t="str">
        <f t="shared" si="41"/>
        <v>Q5VT52</v>
      </c>
    </row>
    <row r="436" spans="1:30">
      <c r="A436">
        <v>5674</v>
      </c>
      <c r="B436" t="s">
        <v>47</v>
      </c>
      <c r="C436">
        <v>38.533999999999999</v>
      </c>
      <c r="D436">
        <v>1407900000</v>
      </c>
      <c r="E436">
        <v>1916300000</v>
      </c>
      <c r="F436">
        <v>1626900000</v>
      </c>
      <c r="G436">
        <f t="shared" si="36"/>
        <v>1650366666.6666667</v>
      </c>
      <c r="H436">
        <v>663710000</v>
      </c>
      <c r="I436">
        <v>968870000</v>
      </c>
      <c r="J436">
        <v>881180000</v>
      </c>
      <c r="K436">
        <f t="shared" si="37"/>
        <v>837920000</v>
      </c>
      <c r="L436" s="2">
        <f t="shared" si="39"/>
        <v>1.9695993241563245</v>
      </c>
      <c r="M436">
        <v>15</v>
      </c>
      <c r="N436">
        <v>24</v>
      </c>
      <c r="O436">
        <v>20</v>
      </c>
      <c r="P436">
        <v>13</v>
      </c>
      <c r="Q436">
        <v>14</v>
      </c>
      <c r="R436">
        <v>15</v>
      </c>
      <c r="S436">
        <v>15</v>
      </c>
      <c r="T436">
        <v>13</v>
      </c>
      <c r="U436">
        <v>20</v>
      </c>
      <c r="V436" s="2">
        <f t="shared" si="40"/>
        <v>0.50771747722260663</v>
      </c>
      <c r="W436">
        <v>9.1264607867498296E-3</v>
      </c>
      <c r="X436">
        <v>0.98449516296386697</v>
      </c>
      <c r="Y436" s="1" t="s">
        <v>10091</v>
      </c>
      <c r="Z436" s="1" t="s">
        <v>10092</v>
      </c>
      <c r="AA436" s="1" t="s">
        <v>10093</v>
      </c>
      <c r="AB436">
        <v>5674</v>
      </c>
      <c r="AC436" t="str">
        <f t="shared" si="38"/>
        <v>HSPC108</v>
      </c>
      <c r="AD436" t="str">
        <f t="shared" si="41"/>
        <v>Q9UJZ1</v>
      </c>
    </row>
    <row r="437" spans="1:30">
      <c r="A437">
        <v>5810</v>
      </c>
      <c r="B437" t="s">
        <v>47</v>
      </c>
      <c r="C437">
        <v>59.578000000000003</v>
      </c>
      <c r="D437">
        <v>605270000</v>
      </c>
      <c r="E437">
        <v>675990000</v>
      </c>
      <c r="F437">
        <v>516810000</v>
      </c>
      <c r="G437">
        <f t="shared" si="36"/>
        <v>599356666.66666663</v>
      </c>
      <c r="H437">
        <v>106870000</v>
      </c>
      <c r="I437">
        <v>138940000</v>
      </c>
      <c r="J437">
        <v>105070000</v>
      </c>
      <c r="K437">
        <f t="shared" si="37"/>
        <v>116960000</v>
      </c>
      <c r="L437" s="2">
        <f t="shared" si="39"/>
        <v>5.1244584690681272</v>
      </c>
      <c r="M437">
        <v>17</v>
      </c>
      <c r="N437">
        <v>13</v>
      </c>
      <c r="O437">
        <v>13</v>
      </c>
      <c r="P437">
        <v>4</v>
      </c>
      <c r="Q437">
        <v>4</v>
      </c>
      <c r="R437">
        <v>6</v>
      </c>
      <c r="S437">
        <v>4</v>
      </c>
      <c r="T437">
        <v>5</v>
      </c>
      <c r="U437">
        <v>5</v>
      </c>
      <c r="V437" s="2">
        <f t="shared" si="40"/>
        <v>0.19514257087575695</v>
      </c>
      <c r="W437">
        <v>1.64040062983428E-4</v>
      </c>
      <c r="X437">
        <v>2.36084810892741</v>
      </c>
      <c r="Y437" s="1" t="s">
        <v>10334</v>
      </c>
      <c r="Z437" s="1" t="s">
        <v>10335</v>
      </c>
      <c r="AA437" s="1" t="s">
        <v>10336</v>
      </c>
      <c r="AB437">
        <v>5810</v>
      </c>
      <c r="AC437" t="str">
        <f t="shared" si="38"/>
        <v>HSPC120</v>
      </c>
      <c r="AD437" t="str">
        <f t="shared" si="41"/>
        <v>Q9Y2X3</v>
      </c>
    </row>
    <row r="438" spans="1:30">
      <c r="A438">
        <v>5532</v>
      </c>
      <c r="B438" t="s">
        <v>47</v>
      </c>
      <c r="C438">
        <v>33.418999999999997</v>
      </c>
      <c r="D438">
        <v>271090000</v>
      </c>
      <c r="E438">
        <v>294830000</v>
      </c>
      <c r="F438">
        <v>236820000</v>
      </c>
      <c r="G438">
        <f t="shared" si="36"/>
        <v>267580000</v>
      </c>
      <c r="H438">
        <v>104480000</v>
      </c>
      <c r="I438">
        <v>158610000</v>
      </c>
      <c r="J438">
        <v>137920000</v>
      </c>
      <c r="K438">
        <f t="shared" si="37"/>
        <v>133670000</v>
      </c>
      <c r="L438" s="2">
        <f t="shared" si="39"/>
        <v>2.0017954589526785</v>
      </c>
      <c r="M438">
        <v>9</v>
      </c>
      <c r="N438">
        <v>9</v>
      </c>
      <c r="O438">
        <v>6</v>
      </c>
      <c r="P438">
        <v>5</v>
      </c>
      <c r="Q438">
        <v>7</v>
      </c>
      <c r="R438">
        <v>3</v>
      </c>
      <c r="S438">
        <v>4</v>
      </c>
      <c r="T438">
        <v>5</v>
      </c>
      <c r="U438">
        <v>4</v>
      </c>
      <c r="V438" s="2">
        <f t="shared" si="40"/>
        <v>0.4995515378595129</v>
      </c>
      <c r="W438">
        <v>7.0034944205448202E-3</v>
      </c>
      <c r="X438">
        <v>1.0166346232096399</v>
      </c>
      <c r="Y438" s="1" t="s">
        <v>9814</v>
      </c>
      <c r="Z438" s="1" t="s">
        <v>9815</v>
      </c>
      <c r="AA438" s="1" t="s">
        <v>9816</v>
      </c>
      <c r="AB438">
        <v>5532</v>
      </c>
      <c r="AC438" t="str">
        <f t="shared" si="38"/>
        <v>HSPC145</v>
      </c>
      <c r="AD438" t="str">
        <f t="shared" si="41"/>
        <v>Q9P015</v>
      </c>
    </row>
    <row r="439" spans="1:30">
      <c r="A439">
        <v>5123</v>
      </c>
      <c r="B439" t="s">
        <v>47</v>
      </c>
      <c r="C439">
        <v>48.116999999999997</v>
      </c>
      <c r="D439">
        <v>605630000</v>
      </c>
      <c r="E439">
        <v>509510000</v>
      </c>
      <c r="F439">
        <v>437060000</v>
      </c>
      <c r="G439">
        <f t="shared" si="36"/>
        <v>517400000</v>
      </c>
      <c r="H439">
        <v>205360000</v>
      </c>
      <c r="I439">
        <v>185010000</v>
      </c>
      <c r="J439">
        <v>231950000</v>
      </c>
      <c r="K439">
        <f t="shared" si="37"/>
        <v>207440000</v>
      </c>
      <c r="L439" s="2">
        <f t="shared" si="39"/>
        <v>2.49421518755199</v>
      </c>
      <c r="M439">
        <v>18</v>
      </c>
      <c r="N439">
        <v>14</v>
      </c>
      <c r="O439">
        <v>13</v>
      </c>
      <c r="P439">
        <v>5</v>
      </c>
      <c r="Q439">
        <v>11</v>
      </c>
      <c r="R439">
        <v>9</v>
      </c>
      <c r="S439">
        <v>6</v>
      </c>
      <c r="T439">
        <v>6</v>
      </c>
      <c r="U439">
        <v>10</v>
      </c>
      <c r="V439" s="2">
        <f t="shared" si="40"/>
        <v>0.40092771665843119</v>
      </c>
      <c r="W439">
        <v>1.36816942793772E-3</v>
      </c>
      <c r="X439">
        <v>1.3119354248046899</v>
      </c>
      <c r="Y439" s="1" t="s">
        <v>9045</v>
      </c>
      <c r="Z439" s="1" t="s">
        <v>9046</v>
      </c>
      <c r="AA439" s="1" t="s">
        <v>9047</v>
      </c>
      <c r="AB439">
        <v>5123</v>
      </c>
      <c r="AC439" t="str">
        <f t="shared" si="38"/>
        <v>HSPC235</v>
      </c>
      <c r="AD439" t="str">
        <f t="shared" si="41"/>
        <v>Q9BZE1</v>
      </c>
    </row>
    <row r="440" spans="1:30">
      <c r="A440">
        <v>5544</v>
      </c>
      <c r="B440" t="s">
        <v>47</v>
      </c>
      <c r="C440">
        <v>16.073</v>
      </c>
      <c r="D440">
        <v>85046000</v>
      </c>
      <c r="E440">
        <v>105140000</v>
      </c>
      <c r="F440">
        <v>65263000</v>
      </c>
      <c r="G440">
        <f t="shared" si="36"/>
        <v>85149666.666666672</v>
      </c>
      <c r="H440">
        <v>0</v>
      </c>
      <c r="I440">
        <v>0</v>
      </c>
      <c r="J440">
        <v>0</v>
      </c>
      <c r="K440">
        <f t="shared" si="37"/>
        <v>0</v>
      </c>
      <c r="L440" s="2">
        <f t="shared" si="39"/>
        <v>85149667.666666672</v>
      </c>
      <c r="M440">
        <v>3</v>
      </c>
      <c r="N440">
        <v>3</v>
      </c>
      <c r="O440">
        <v>3</v>
      </c>
      <c r="P440">
        <v>1</v>
      </c>
      <c r="Q440">
        <v>2</v>
      </c>
      <c r="R440">
        <v>2</v>
      </c>
      <c r="S440">
        <v>1</v>
      </c>
      <c r="T440">
        <v>0</v>
      </c>
      <c r="U440">
        <v>1</v>
      </c>
      <c r="V440" s="2">
        <f t="shared" si="40"/>
        <v>1.174402704558608E-8</v>
      </c>
      <c r="W440">
        <v>1.33257070136894E-4</v>
      </c>
      <c r="X440">
        <v>9.6906468073526995</v>
      </c>
      <c r="Y440" s="1" t="s">
        <v>9841</v>
      </c>
      <c r="Z440" s="1" t="s">
        <v>9842</v>
      </c>
      <c r="AA440" s="1" t="s">
        <v>9843</v>
      </c>
      <c r="AB440">
        <v>5544</v>
      </c>
      <c r="AC440" t="str">
        <f t="shared" si="38"/>
        <v>HSPC250</v>
      </c>
      <c r="AD440" t="str">
        <f t="shared" si="41"/>
        <v>Q9P0M9</v>
      </c>
    </row>
    <row r="441" spans="1:30">
      <c r="A441">
        <v>1535</v>
      </c>
      <c r="B441" t="s">
        <v>47</v>
      </c>
      <c r="C441">
        <v>31.283999999999999</v>
      </c>
      <c r="D441">
        <v>1831600000</v>
      </c>
      <c r="E441">
        <v>1968700000</v>
      </c>
      <c r="F441">
        <v>1942400000</v>
      </c>
      <c r="G441">
        <f t="shared" si="36"/>
        <v>1914233333.3333333</v>
      </c>
      <c r="H441">
        <v>3302600000</v>
      </c>
      <c r="I441">
        <v>2677900000</v>
      </c>
      <c r="J441">
        <v>2895700000</v>
      </c>
      <c r="K441">
        <f t="shared" si="37"/>
        <v>2958733333.3333335</v>
      </c>
      <c r="L441" s="2">
        <f t="shared" si="39"/>
        <v>0.64697731022949767</v>
      </c>
      <c r="M441">
        <v>19</v>
      </c>
      <c r="N441">
        <v>16</v>
      </c>
      <c r="O441">
        <v>20</v>
      </c>
      <c r="P441">
        <v>20</v>
      </c>
      <c r="Q441">
        <v>21</v>
      </c>
      <c r="R441">
        <v>20</v>
      </c>
      <c r="S441">
        <v>18</v>
      </c>
      <c r="T441">
        <v>21</v>
      </c>
      <c r="U441">
        <v>19</v>
      </c>
      <c r="V441" s="2">
        <f t="shared" si="40"/>
        <v>1.5456492587742792</v>
      </c>
      <c r="W441">
        <v>2.6673503866907499E-3</v>
      </c>
      <c r="X441">
        <v>-0.62347539265950402</v>
      </c>
      <c r="Y441" s="1" t="s">
        <v>2170</v>
      </c>
      <c r="Z441" s="1" t="s">
        <v>2171</v>
      </c>
      <c r="AA441" s="1" t="s">
        <v>2172</v>
      </c>
      <c r="AB441">
        <v>1535</v>
      </c>
      <c r="AC441" t="str">
        <f t="shared" si="38"/>
        <v>HSPC263</v>
      </c>
      <c r="AD441" t="str">
        <f t="shared" si="41"/>
        <v>Q96FW1</v>
      </c>
    </row>
    <row r="442" spans="1:30">
      <c r="A442">
        <v>5475</v>
      </c>
      <c r="B442" t="s">
        <v>47</v>
      </c>
      <c r="C442">
        <v>17.201000000000001</v>
      </c>
      <c r="D442">
        <v>546410000</v>
      </c>
      <c r="E442">
        <v>868400000</v>
      </c>
      <c r="F442">
        <v>621190000</v>
      </c>
      <c r="G442">
        <f t="shared" si="36"/>
        <v>678666666.66666663</v>
      </c>
      <c r="H442">
        <v>228060000</v>
      </c>
      <c r="I442">
        <v>226250000</v>
      </c>
      <c r="J442">
        <v>144110000</v>
      </c>
      <c r="K442">
        <f t="shared" si="37"/>
        <v>199473333.33333334</v>
      </c>
      <c r="L442" s="2">
        <f t="shared" si="39"/>
        <v>3.4022926920776739</v>
      </c>
      <c r="M442">
        <v>5</v>
      </c>
      <c r="N442">
        <v>7</v>
      </c>
      <c r="O442">
        <v>7</v>
      </c>
      <c r="P442">
        <v>3</v>
      </c>
      <c r="Q442">
        <v>3</v>
      </c>
      <c r="R442">
        <v>2</v>
      </c>
      <c r="S442">
        <v>3</v>
      </c>
      <c r="T442">
        <v>3</v>
      </c>
      <c r="U442">
        <v>5</v>
      </c>
      <c r="V442" s="2">
        <f t="shared" si="40"/>
        <v>0.29391945094216193</v>
      </c>
      <c r="W442">
        <v>3.9324589603759704E-3</v>
      </c>
      <c r="X442">
        <v>1.7696259816487701</v>
      </c>
      <c r="Y442" s="1" t="s">
        <v>9700</v>
      </c>
      <c r="Z442" s="1" t="s">
        <v>9701</v>
      </c>
      <c r="AA442" s="1" t="s">
        <v>9702</v>
      </c>
      <c r="AB442">
        <v>5475</v>
      </c>
      <c r="AC442" t="str">
        <f t="shared" si="38"/>
        <v>HSPC286</v>
      </c>
      <c r="AD442" t="str">
        <f t="shared" si="41"/>
        <v>Q9NX24</v>
      </c>
    </row>
    <row r="443" spans="1:30">
      <c r="A443">
        <v>3284</v>
      </c>
      <c r="B443" t="s">
        <v>47</v>
      </c>
      <c r="C443">
        <v>10.932</v>
      </c>
      <c r="D443">
        <v>17688000000</v>
      </c>
      <c r="E443">
        <v>16336000000</v>
      </c>
      <c r="F443">
        <v>18726000000</v>
      </c>
      <c r="G443">
        <f t="shared" si="36"/>
        <v>17583333333.333332</v>
      </c>
      <c r="H443">
        <v>13497000000</v>
      </c>
      <c r="I443">
        <v>13714000000</v>
      </c>
      <c r="J443">
        <v>13452000000</v>
      </c>
      <c r="K443">
        <f t="shared" si="37"/>
        <v>13554333333.333334</v>
      </c>
      <c r="L443" s="2">
        <f t="shared" si="39"/>
        <v>1.2972481125128064</v>
      </c>
      <c r="M443">
        <v>169</v>
      </c>
      <c r="N443">
        <v>150</v>
      </c>
      <c r="O443">
        <v>151</v>
      </c>
      <c r="P443">
        <v>111</v>
      </c>
      <c r="Q443">
        <v>142</v>
      </c>
      <c r="R443">
        <v>93</v>
      </c>
      <c r="S443">
        <v>133</v>
      </c>
      <c r="T443">
        <v>123</v>
      </c>
      <c r="U443">
        <v>100</v>
      </c>
      <c r="V443" s="2">
        <f t="shared" si="40"/>
        <v>0.77086255925473779</v>
      </c>
      <c r="W443">
        <v>2.9542088760383702E-3</v>
      </c>
      <c r="X443">
        <v>0.37325286865234403</v>
      </c>
      <c r="Y443" s="1" t="s">
        <v>5644</v>
      </c>
      <c r="Z443" s="1" t="s">
        <v>5645</v>
      </c>
      <c r="AA443" s="1" t="s">
        <v>5646</v>
      </c>
      <c r="AB443">
        <v>3284</v>
      </c>
      <c r="AC443" t="str">
        <f t="shared" si="38"/>
        <v>HSPE1</v>
      </c>
      <c r="AD443" t="str">
        <f t="shared" si="41"/>
        <v>P61604</v>
      </c>
    </row>
    <row r="444" spans="1:30">
      <c r="A444">
        <v>2019</v>
      </c>
      <c r="B444" t="s">
        <v>47</v>
      </c>
      <c r="C444">
        <v>41.307000000000002</v>
      </c>
      <c r="D444">
        <v>653870000</v>
      </c>
      <c r="E444">
        <v>648860000</v>
      </c>
      <c r="F444">
        <v>792730000</v>
      </c>
      <c r="G444">
        <f t="shared" si="36"/>
        <v>698486666.66666663</v>
      </c>
      <c r="H444">
        <v>1859000000</v>
      </c>
      <c r="I444">
        <v>1252700000</v>
      </c>
      <c r="J444">
        <v>1718100000</v>
      </c>
      <c r="K444">
        <f t="shared" si="37"/>
        <v>1609933333.3333333</v>
      </c>
      <c r="L444" s="2">
        <f t="shared" si="39"/>
        <v>0.43386061569804507</v>
      </c>
      <c r="M444">
        <v>12</v>
      </c>
      <c r="N444">
        <v>10</v>
      </c>
      <c r="O444">
        <v>11</v>
      </c>
      <c r="P444">
        <v>15</v>
      </c>
      <c r="Q444">
        <v>16</v>
      </c>
      <c r="R444">
        <v>17</v>
      </c>
      <c r="S444">
        <v>18</v>
      </c>
      <c r="T444">
        <v>17</v>
      </c>
      <c r="U444">
        <v>17</v>
      </c>
      <c r="V444" s="2">
        <f t="shared" si="40"/>
        <v>2.3048877077516807</v>
      </c>
      <c r="W444">
        <v>3.8499683997004902E-3</v>
      </c>
      <c r="X444">
        <v>-1.1908079783121801</v>
      </c>
      <c r="Y444" s="1" t="s">
        <v>2802</v>
      </c>
      <c r="Z444" s="1" t="s">
        <v>2803</v>
      </c>
      <c r="AA444" s="1" t="s">
        <v>2804</v>
      </c>
      <c r="AB444">
        <v>2019</v>
      </c>
      <c r="AC444" t="str">
        <f t="shared" si="38"/>
        <v>HSST2</v>
      </c>
      <c r="AD444" t="str">
        <f t="shared" si="41"/>
        <v>O00204</v>
      </c>
    </row>
    <row r="445" spans="1:30">
      <c r="A445">
        <v>5926</v>
      </c>
      <c r="B445" t="s">
        <v>47</v>
      </c>
      <c r="C445">
        <v>50.195</v>
      </c>
      <c r="D445">
        <v>352000000</v>
      </c>
      <c r="E445">
        <v>419680000</v>
      </c>
      <c r="F445">
        <v>381780000</v>
      </c>
      <c r="G445">
        <f t="shared" si="36"/>
        <v>384486666.66666669</v>
      </c>
      <c r="H445">
        <v>229290000</v>
      </c>
      <c r="I445">
        <v>206370000</v>
      </c>
      <c r="J445">
        <v>264990000</v>
      </c>
      <c r="K445">
        <f t="shared" si="37"/>
        <v>233550000</v>
      </c>
      <c r="L445" s="2">
        <f t="shared" si="39"/>
        <v>1.6462713167218812</v>
      </c>
      <c r="M445">
        <v>5</v>
      </c>
      <c r="N445">
        <v>5</v>
      </c>
      <c r="O445">
        <v>8</v>
      </c>
      <c r="P445">
        <v>5</v>
      </c>
      <c r="Q445">
        <v>4</v>
      </c>
      <c r="R445">
        <v>4</v>
      </c>
      <c r="S445">
        <v>5</v>
      </c>
      <c r="T445">
        <v>4</v>
      </c>
      <c r="U445">
        <v>5</v>
      </c>
      <c r="V445" s="2">
        <f t="shared" si="40"/>
        <v>0.60743328869462321</v>
      </c>
      <c r="W445">
        <v>4.7953059440357703E-3</v>
      </c>
      <c r="X445">
        <v>0.72308667500813695</v>
      </c>
      <c r="Y445" s="1" t="s">
        <v>10568</v>
      </c>
      <c r="Z445" s="1" t="s">
        <v>10569</v>
      </c>
      <c r="AA445" s="1" t="s">
        <v>10570</v>
      </c>
      <c r="AB445">
        <v>5926</v>
      </c>
      <c r="AC445" t="str">
        <f t="shared" si="38"/>
        <v>HUSSY-08</v>
      </c>
      <c r="AD445" t="str">
        <f t="shared" si="41"/>
        <v>Q9Y697</v>
      </c>
    </row>
    <row r="446" spans="1:30">
      <c r="A446">
        <v>3378</v>
      </c>
      <c r="B446" t="s">
        <v>47</v>
      </c>
      <c r="C446">
        <v>469.08</v>
      </c>
      <c r="D446">
        <v>4352900000</v>
      </c>
      <c r="E446">
        <v>4107500000</v>
      </c>
      <c r="F446">
        <v>2770600000</v>
      </c>
      <c r="G446">
        <f t="shared" si="36"/>
        <v>3743666666.6666665</v>
      </c>
      <c r="H446">
        <v>1036200000</v>
      </c>
      <c r="I446">
        <v>1097600000</v>
      </c>
      <c r="J446">
        <v>779160000</v>
      </c>
      <c r="K446">
        <f t="shared" si="37"/>
        <v>970986666.66666663</v>
      </c>
      <c r="L446" s="2">
        <f t="shared" si="39"/>
        <v>3.8555283942908294</v>
      </c>
      <c r="M446">
        <v>103</v>
      </c>
      <c r="N446">
        <v>105</v>
      </c>
      <c r="O446">
        <v>88</v>
      </c>
      <c r="P446">
        <v>41</v>
      </c>
      <c r="Q446">
        <v>35</v>
      </c>
      <c r="R446">
        <v>37</v>
      </c>
      <c r="S446">
        <v>35</v>
      </c>
      <c r="T446">
        <v>31</v>
      </c>
      <c r="U446">
        <v>23</v>
      </c>
      <c r="V446" s="2">
        <f t="shared" si="40"/>
        <v>0.25936782140698927</v>
      </c>
      <c r="W446">
        <v>1.62983426969121E-3</v>
      </c>
      <c r="X446">
        <v>1.93492952982585</v>
      </c>
      <c r="Y446" s="1" t="s">
        <v>5863</v>
      </c>
      <c r="Z446" s="1" t="s">
        <v>5864</v>
      </c>
      <c r="AA446" s="1" t="s">
        <v>5865</v>
      </c>
      <c r="AB446">
        <v>3378</v>
      </c>
      <c r="AC446" t="str">
        <f t="shared" si="38"/>
        <v>HYRC</v>
      </c>
      <c r="AD446" t="str">
        <f t="shared" si="41"/>
        <v>P78527</v>
      </c>
    </row>
    <row r="447" spans="1:30">
      <c r="A447">
        <v>2721</v>
      </c>
      <c r="B447" t="s">
        <v>47</v>
      </c>
      <c r="C447">
        <v>31.673999999999999</v>
      </c>
      <c r="D447">
        <v>0</v>
      </c>
      <c r="E447">
        <v>0</v>
      </c>
      <c r="F447">
        <v>0</v>
      </c>
      <c r="G447">
        <f t="shared" si="36"/>
        <v>0</v>
      </c>
      <c r="H447">
        <v>69019000</v>
      </c>
      <c r="I447">
        <v>31813000</v>
      </c>
      <c r="J447">
        <v>94799000</v>
      </c>
      <c r="K447">
        <f t="shared" si="37"/>
        <v>65210333.333333336</v>
      </c>
      <c r="L447" s="2">
        <f t="shared" si="39"/>
        <v>1.5334992685182929E-8</v>
      </c>
      <c r="M447">
        <v>0</v>
      </c>
      <c r="N447">
        <v>0</v>
      </c>
      <c r="O447">
        <v>0</v>
      </c>
      <c r="P447">
        <v>1</v>
      </c>
      <c r="Q447">
        <v>1</v>
      </c>
      <c r="R447">
        <v>0</v>
      </c>
      <c r="S447">
        <v>3</v>
      </c>
      <c r="T447">
        <v>4</v>
      </c>
      <c r="U447">
        <v>5</v>
      </c>
      <c r="V447" s="2">
        <f t="shared" si="40"/>
        <v>65210334.333333336</v>
      </c>
      <c r="W447">
        <v>3.64795138519418E-4</v>
      </c>
      <c r="X447">
        <v>-8.6779060363769496</v>
      </c>
      <c r="Y447" s="1" t="s">
        <v>4299</v>
      </c>
      <c r="Z447" s="1" t="s">
        <v>4300</v>
      </c>
      <c r="AA447" s="1" t="s">
        <v>4301</v>
      </c>
      <c r="AB447">
        <v>2721</v>
      </c>
      <c r="AC447" t="str">
        <f t="shared" si="38"/>
        <v>IBP3</v>
      </c>
      <c r="AD447" t="str">
        <f t="shared" si="41"/>
        <v>P17936</v>
      </c>
    </row>
    <row r="448" spans="1:30">
      <c r="A448">
        <v>2803</v>
      </c>
      <c r="B448" t="s">
        <v>47</v>
      </c>
      <c r="C448">
        <v>30.57</v>
      </c>
      <c r="D448">
        <v>0</v>
      </c>
      <c r="E448">
        <v>0</v>
      </c>
      <c r="F448">
        <v>0</v>
      </c>
      <c r="G448">
        <f t="shared" si="36"/>
        <v>0</v>
      </c>
      <c r="H448">
        <v>325770000</v>
      </c>
      <c r="I448">
        <v>169710000</v>
      </c>
      <c r="J448">
        <v>186380000</v>
      </c>
      <c r="K448">
        <f t="shared" si="37"/>
        <v>227286666.66666666</v>
      </c>
      <c r="L448" s="2">
        <f t="shared" si="39"/>
        <v>4.3997301305265154E-9</v>
      </c>
      <c r="M448">
        <v>0</v>
      </c>
      <c r="N448">
        <v>1</v>
      </c>
      <c r="O448">
        <v>0</v>
      </c>
      <c r="P448">
        <v>4</v>
      </c>
      <c r="Q448">
        <v>5</v>
      </c>
      <c r="R448">
        <v>2</v>
      </c>
      <c r="S448">
        <v>8</v>
      </c>
      <c r="T448">
        <v>6</v>
      </c>
      <c r="U448">
        <v>7</v>
      </c>
      <c r="V448" s="2">
        <f t="shared" si="40"/>
        <v>227286667.66666666</v>
      </c>
      <c r="W448" s="2">
        <v>4.6352535312624502E-6</v>
      </c>
      <c r="X448">
        <v>-10.9036871592204</v>
      </c>
      <c r="Y448" s="1" t="s">
        <v>4500</v>
      </c>
      <c r="Z448" s="1" t="s">
        <v>4501</v>
      </c>
      <c r="AA448" s="1" t="s">
        <v>4502</v>
      </c>
      <c r="AB448">
        <v>2803</v>
      </c>
      <c r="AC448" t="str">
        <f t="shared" si="38"/>
        <v>IBP5</v>
      </c>
      <c r="AD448" t="str">
        <f t="shared" si="41"/>
        <v>P24593</v>
      </c>
    </row>
    <row r="449" spans="1:30">
      <c r="A449">
        <v>2350</v>
      </c>
      <c r="B449" t="s">
        <v>47</v>
      </c>
      <c r="C449">
        <v>46.658999999999999</v>
      </c>
      <c r="D449">
        <v>1076400000</v>
      </c>
      <c r="E449">
        <v>1080000000</v>
      </c>
      <c r="F449">
        <v>1007900000</v>
      </c>
      <c r="G449">
        <f t="shared" si="36"/>
        <v>1054766666.6666666</v>
      </c>
      <c r="H449">
        <v>1986700000</v>
      </c>
      <c r="I449">
        <v>1585900000</v>
      </c>
      <c r="J449">
        <v>2247800000</v>
      </c>
      <c r="K449">
        <f t="shared" si="37"/>
        <v>1940133333.3333333</v>
      </c>
      <c r="L449" s="2">
        <f t="shared" si="39"/>
        <v>0.54365679358274854</v>
      </c>
      <c r="M449">
        <v>14</v>
      </c>
      <c r="N449">
        <v>19</v>
      </c>
      <c r="O449">
        <v>23</v>
      </c>
      <c r="P449">
        <v>22</v>
      </c>
      <c r="Q449">
        <v>27</v>
      </c>
      <c r="R449">
        <v>25</v>
      </c>
      <c r="S449">
        <v>26</v>
      </c>
      <c r="T449">
        <v>22</v>
      </c>
      <c r="U449">
        <v>28</v>
      </c>
      <c r="V449" s="2">
        <f t="shared" si="40"/>
        <v>1.8393957581398137</v>
      </c>
      <c r="W449">
        <v>4.5769803076398203E-3</v>
      </c>
      <c r="X449">
        <v>-0.86519749959310099</v>
      </c>
      <c r="Y449" s="1" t="s">
        <v>3458</v>
      </c>
      <c r="Z449" s="1" t="s">
        <v>3459</v>
      </c>
      <c r="AA449" s="1" t="s">
        <v>3460</v>
      </c>
      <c r="AB449">
        <v>2350</v>
      </c>
      <c r="AC449" t="str">
        <f t="shared" si="38"/>
        <v>IDH1</v>
      </c>
      <c r="AD449" t="str">
        <f t="shared" si="41"/>
        <v>O75874</v>
      </c>
    </row>
    <row r="450" spans="1:30">
      <c r="A450">
        <v>3635</v>
      </c>
      <c r="B450" t="s">
        <v>47</v>
      </c>
      <c r="C450">
        <v>32.484999999999999</v>
      </c>
      <c r="D450">
        <v>203590000</v>
      </c>
      <c r="E450">
        <v>306440000</v>
      </c>
      <c r="F450">
        <v>371630000</v>
      </c>
      <c r="G450">
        <f t="shared" ref="G450:G513" si="42">SUM(D450:F450)/3</f>
        <v>293886666.66666669</v>
      </c>
      <c r="H450">
        <v>1071200000</v>
      </c>
      <c r="I450">
        <v>1107600000</v>
      </c>
      <c r="J450">
        <v>1250800000</v>
      </c>
      <c r="K450">
        <f t="shared" ref="K450:K513" si="43">SUM(H450:J450)/3</f>
        <v>1143200000</v>
      </c>
      <c r="L450" s="2">
        <f t="shared" si="39"/>
        <v>0.25707371186983291</v>
      </c>
      <c r="M450">
        <v>3</v>
      </c>
      <c r="N450">
        <v>6</v>
      </c>
      <c r="O450">
        <v>5</v>
      </c>
      <c r="P450">
        <v>13</v>
      </c>
      <c r="Q450">
        <v>11</v>
      </c>
      <c r="R450">
        <v>9</v>
      </c>
      <c r="S450">
        <v>13</v>
      </c>
      <c r="T450">
        <v>10</v>
      </c>
      <c r="U450">
        <v>18</v>
      </c>
      <c r="V450" s="2">
        <f t="shared" si="40"/>
        <v>3.8899348857044611</v>
      </c>
      <c r="W450">
        <v>1.6468622994692201E-3</v>
      </c>
      <c r="X450">
        <v>-2.0000540415446002</v>
      </c>
      <c r="Y450" s="1" t="s">
        <v>6419</v>
      </c>
      <c r="Z450" s="1" t="s">
        <v>6420</v>
      </c>
      <c r="AA450" s="1" t="s">
        <v>6421</v>
      </c>
      <c r="AB450">
        <v>3635</v>
      </c>
      <c r="AC450" t="str">
        <f t="shared" ref="AC450:AC513" si="44">IFERROR(LEFT(AA450,(SEARCH(";",AA450)-1)),AA450)</f>
        <v>IDI1</v>
      </c>
      <c r="AD450" t="str">
        <f t="shared" si="41"/>
        <v>Q13907-2</v>
      </c>
    </row>
    <row r="451" spans="1:30">
      <c r="A451">
        <v>3486</v>
      </c>
      <c r="B451" t="s">
        <v>47</v>
      </c>
      <c r="C451">
        <v>28.722999999999999</v>
      </c>
      <c r="D451">
        <v>7394800000</v>
      </c>
      <c r="E451">
        <v>8355400000</v>
      </c>
      <c r="F451">
        <v>8640400000</v>
      </c>
      <c r="G451">
        <f t="shared" si="42"/>
        <v>8130200000</v>
      </c>
      <c r="H451">
        <v>14653000000</v>
      </c>
      <c r="I451">
        <v>11482000000</v>
      </c>
      <c r="J451">
        <v>15740000000</v>
      </c>
      <c r="K451">
        <f t="shared" si="43"/>
        <v>13958333333.333334</v>
      </c>
      <c r="L451" s="2">
        <f t="shared" ref="L451:L514" si="45">(G451+1)/(K451+1)</f>
        <v>0.58246208958215195</v>
      </c>
      <c r="M451">
        <v>32</v>
      </c>
      <c r="N451">
        <v>39</v>
      </c>
      <c r="O451">
        <v>40</v>
      </c>
      <c r="P451">
        <v>47</v>
      </c>
      <c r="Q451">
        <v>37</v>
      </c>
      <c r="R451">
        <v>45</v>
      </c>
      <c r="S451">
        <v>40</v>
      </c>
      <c r="T451">
        <v>44</v>
      </c>
      <c r="U451">
        <v>57</v>
      </c>
      <c r="V451" s="2">
        <f t="shared" ref="V451:V514" si="46">(K451+1)/(G451+1)</f>
        <v>1.7168499339027925</v>
      </c>
      <c r="W451">
        <v>7.4371728328925402E-3</v>
      </c>
      <c r="X451">
        <v>-0.77015940348307099</v>
      </c>
      <c r="Y451" s="1" t="s">
        <v>6097</v>
      </c>
      <c r="Z451" s="1" t="s">
        <v>6098</v>
      </c>
      <c r="AA451" s="1" t="s">
        <v>6099</v>
      </c>
      <c r="AB451">
        <v>3486</v>
      </c>
      <c r="AC451" t="str">
        <f t="shared" si="44"/>
        <v>IFI5111</v>
      </c>
      <c r="AD451" t="str">
        <f t="shared" ref="AD451:AD514" si="47">IFERROR(LEFT(Y451,(SEARCH(";",Y451)-1)),Y451)</f>
        <v>Q06323</v>
      </c>
    </row>
    <row r="452" spans="1:30">
      <c r="A452">
        <v>830</v>
      </c>
      <c r="B452" t="s">
        <v>47</v>
      </c>
      <c r="C452">
        <v>154.79</v>
      </c>
      <c r="D452">
        <v>58697000</v>
      </c>
      <c r="E452">
        <v>52233000</v>
      </c>
      <c r="F452">
        <v>26753000</v>
      </c>
      <c r="G452">
        <f t="shared" si="42"/>
        <v>45894333.333333336</v>
      </c>
      <c r="H452">
        <v>0</v>
      </c>
      <c r="I452">
        <v>0</v>
      </c>
      <c r="J452">
        <v>0</v>
      </c>
      <c r="K452">
        <f t="shared" si="43"/>
        <v>0</v>
      </c>
      <c r="L452" s="2">
        <f t="shared" si="45"/>
        <v>45894334.333333336</v>
      </c>
      <c r="M452">
        <v>4</v>
      </c>
      <c r="N452">
        <v>10</v>
      </c>
      <c r="O452">
        <v>7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 s="2">
        <f t="shared" si="46"/>
        <v>2.1789181922477387E-8</v>
      </c>
      <c r="W452" s="2">
        <v>4.4322029770782499E-5</v>
      </c>
      <c r="X452">
        <v>8.6525732676188198</v>
      </c>
      <c r="Y452" s="1" t="s">
        <v>1222</v>
      </c>
      <c r="Z452" s="1" t="s">
        <v>1223</v>
      </c>
      <c r="AA452" s="1" t="s">
        <v>1224</v>
      </c>
      <c r="AB452">
        <v>830</v>
      </c>
      <c r="AC452" t="str">
        <f t="shared" si="44"/>
        <v>IGF1R</v>
      </c>
      <c r="AD452" t="str">
        <f t="shared" si="47"/>
        <v>P08069</v>
      </c>
    </row>
    <row r="453" spans="1:30">
      <c r="A453">
        <v>3563</v>
      </c>
      <c r="B453" t="s">
        <v>47</v>
      </c>
      <c r="C453">
        <v>65.600999999999999</v>
      </c>
      <c r="D453">
        <v>414380000</v>
      </c>
      <c r="E453">
        <v>559020000</v>
      </c>
      <c r="F453">
        <v>368650000</v>
      </c>
      <c r="G453">
        <f t="shared" si="42"/>
        <v>447350000</v>
      </c>
      <c r="H453">
        <v>201370000</v>
      </c>
      <c r="I453">
        <v>217510000</v>
      </c>
      <c r="J453">
        <v>253950000</v>
      </c>
      <c r="K453">
        <f t="shared" si="43"/>
        <v>224276666.66666666</v>
      </c>
      <c r="L453" s="2">
        <f t="shared" si="45"/>
        <v>1.9946345986595371</v>
      </c>
      <c r="M453">
        <v>5</v>
      </c>
      <c r="N453">
        <v>6</v>
      </c>
      <c r="O453">
        <v>4</v>
      </c>
      <c r="P453">
        <v>4</v>
      </c>
      <c r="Q453">
        <v>3</v>
      </c>
      <c r="R453">
        <v>1</v>
      </c>
      <c r="S453">
        <v>2</v>
      </c>
      <c r="T453">
        <v>4</v>
      </c>
      <c r="U453">
        <v>2</v>
      </c>
      <c r="V453" s="2">
        <f t="shared" si="46"/>
        <v>0.5013449584560673</v>
      </c>
      <c r="W453">
        <v>8.6383227533559596E-3</v>
      </c>
      <c r="X453">
        <v>0.98020998636881596</v>
      </c>
      <c r="Y453" s="1" t="s">
        <v>6259</v>
      </c>
      <c r="Z453" s="1" t="s">
        <v>6260</v>
      </c>
      <c r="AA453" s="1" t="s">
        <v>6261</v>
      </c>
      <c r="AB453">
        <v>3563</v>
      </c>
      <c r="AC453" t="str">
        <f t="shared" si="44"/>
        <v>IK</v>
      </c>
      <c r="AD453" t="str">
        <f t="shared" si="47"/>
        <v>Q13123</v>
      </c>
    </row>
    <row r="454" spans="1:30">
      <c r="A454">
        <v>3540</v>
      </c>
      <c r="B454" t="s">
        <v>47</v>
      </c>
      <c r="C454">
        <v>43.061999999999998</v>
      </c>
      <c r="D454">
        <v>3350400000</v>
      </c>
      <c r="E454">
        <v>1869600000</v>
      </c>
      <c r="F454">
        <v>2014700000</v>
      </c>
      <c r="G454">
        <f t="shared" si="42"/>
        <v>2411566666.6666665</v>
      </c>
      <c r="H454">
        <v>868720000</v>
      </c>
      <c r="I454">
        <v>785440000</v>
      </c>
      <c r="J454">
        <v>1033900000</v>
      </c>
      <c r="K454">
        <f t="shared" si="43"/>
        <v>896020000</v>
      </c>
      <c r="L454" s="2">
        <f t="shared" si="45"/>
        <v>2.6914205765220038</v>
      </c>
      <c r="M454">
        <v>23</v>
      </c>
      <c r="N454">
        <v>18</v>
      </c>
      <c r="O454">
        <v>23</v>
      </c>
      <c r="P454">
        <v>13</v>
      </c>
      <c r="Q454">
        <v>13</v>
      </c>
      <c r="R454">
        <v>13</v>
      </c>
      <c r="S454">
        <v>15</v>
      </c>
      <c r="T454">
        <v>9</v>
      </c>
      <c r="U454">
        <v>11</v>
      </c>
      <c r="V454" s="2">
        <f t="shared" si="46"/>
        <v>0.37155099753761001</v>
      </c>
      <c r="W454">
        <v>8.6162939068659093E-3</v>
      </c>
      <c r="X454">
        <v>1.3869978586832701</v>
      </c>
      <c r="Y454" s="1" t="s">
        <v>6211</v>
      </c>
      <c r="Z454" s="1" t="s">
        <v>6212</v>
      </c>
      <c r="AA454" s="1" t="s">
        <v>6213</v>
      </c>
      <c r="AB454">
        <v>3540</v>
      </c>
      <c r="AC454" t="str">
        <f t="shared" si="44"/>
        <v>ILF2</v>
      </c>
      <c r="AD454" t="str">
        <f t="shared" si="47"/>
        <v>Q12905</v>
      </c>
    </row>
    <row r="455" spans="1:30">
      <c r="A455">
        <v>4642</v>
      </c>
      <c r="B455" t="s">
        <v>47</v>
      </c>
      <c r="C455">
        <v>45.317999999999998</v>
      </c>
      <c r="D455">
        <v>456760000</v>
      </c>
      <c r="E455">
        <v>443570000</v>
      </c>
      <c r="F455">
        <v>418010000</v>
      </c>
      <c r="G455">
        <f t="shared" si="42"/>
        <v>439446666.66666669</v>
      </c>
      <c r="H455">
        <v>196440000</v>
      </c>
      <c r="I455">
        <v>167580000</v>
      </c>
      <c r="J455">
        <v>144610000</v>
      </c>
      <c r="K455">
        <f t="shared" si="43"/>
        <v>169543333.33333334</v>
      </c>
      <c r="L455" s="2">
        <f t="shared" si="45"/>
        <v>2.5919430533475629</v>
      </c>
      <c r="M455">
        <v>8</v>
      </c>
      <c r="N455">
        <v>11</v>
      </c>
      <c r="O455">
        <v>7</v>
      </c>
      <c r="P455">
        <v>6</v>
      </c>
      <c r="Q455">
        <v>6</v>
      </c>
      <c r="R455">
        <v>3</v>
      </c>
      <c r="S455">
        <v>5</v>
      </c>
      <c r="T455">
        <v>4</v>
      </c>
      <c r="U455">
        <v>3</v>
      </c>
      <c r="V455" s="2">
        <f t="shared" si="46"/>
        <v>0.38581094546366429</v>
      </c>
      <c r="W455">
        <v>4.8164372841785801E-4</v>
      </c>
      <c r="X455">
        <v>1.3843434651692701</v>
      </c>
      <c r="Y455" s="1" t="s">
        <v>8101</v>
      </c>
      <c r="Z455" s="1" t="s">
        <v>8102</v>
      </c>
      <c r="AA455" s="1" t="s">
        <v>8103</v>
      </c>
      <c r="AB455">
        <v>4642</v>
      </c>
      <c r="AC455" t="str">
        <f t="shared" si="44"/>
        <v>IMOGN38</v>
      </c>
      <c r="AD455" t="str">
        <f t="shared" si="47"/>
        <v>Q92665</v>
      </c>
    </row>
    <row r="456" spans="1:30">
      <c r="A456">
        <v>5773</v>
      </c>
      <c r="B456" t="s">
        <v>47</v>
      </c>
      <c r="C456">
        <v>50.226999999999997</v>
      </c>
      <c r="D456">
        <v>1820000000</v>
      </c>
      <c r="E456">
        <v>1898500000</v>
      </c>
      <c r="F456">
        <v>1653200000</v>
      </c>
      <c r="G456">
        <f t="shared" si="42"/>
        <v>1790566666.6666667</v>
      </c>
      <c r="H456">
        <v>923830000</v>
      </c>
      <c r="I456">
        <v>792380000</v>
      </c>
      <c r="J456">
        <v>1106200000</v>
      </c>
      <c r="K456">
        <f t="shared" si="43"/>
        <v>940803333.33333337</v>
      </c>
      <c r="L456" s="2">
        <f t="shared" si="45"/>
        <v>1.9032316344153772</v>
      </c>
      <c r="M456">
        <v>25</v>
      </c>
      <c r="N456">
        <v>33</v>
      </c>
      <c r="O456">
        <v>31</v>
      </c>
      <c r="P456">
        <v>20</v>
      </c>
      <c r="Q456">
        <v>22</v>
      </c>
      <c r="R456">
        <v>17</v>
      </c>
      <c r="S456">
        <v>23</v>
      </c>
      <c r="T456">
        <v>23</v>
      </c>
      <c r="U456">
        <v>19</v>
      </c>
      <c r="V456" s="2">
        <f t="shared" si="46"/>
        <v>0.52542211989197718</v>
      </c>
      <c r="W456">
        <v>3.40740590300581E-3</v>
      </c>
      <c r="X456">
        <v>0.93949445088704298</v>
      </c>
      <c r="Y456" s="1" t="s">
        <v>10263</v>
      </c>
      <c r="Z456" s="1" t="s">
        <v>10264</v>
      </c>
      <c r="AA456" s="1" t="s">
        <v>10265</v>
      </c>
      <c r="AB456">
        <v>5773</v>
      </c>
      <c r="AC456" t="str">
        <f t="shared" si="44"/>
        <v>INO80H</v>
      </c>
      <c r="AD456" t="str">
        <f t="shared" si="47"/>
        <v>Q9Y265</v>
      </c>
    </row>
    <row r="457" spans="1:30">
      <c r="A457">
        <v>4106</v>
      </c>
      <c r="B457" t="s">
        <v>47</v>
      </c>
      <c r="C457">
        <v>107.99</v>
      </c>
      <c r="D457">
        <v>117760000</v>
      </c>
      <c r="E457">
        <v>60726000</v>
      </c>
      <c r="F457">
        <v>42716000</v>
      </c>
      <c r="G457">
        <f t="shared" si="42"/>
        <v>73734000</v>
      </c>
      <c r="H457">
        <v>0</v>
      </c>
      <c r="I457">
        <v>0</v>
      </c>
      <c r="J457">
        <v>0</v>
      </c>
      <c r="K457">
        <f t="shared" si="43"/>
        <v>0</v>
      </c>
      <c r="L457" s="2">
        <f t="shared" si="45"/>
        <v>73734001</v>
      </c>
      <c r="M457">
        <v>2</v>
      </c>
      <c r="N457">
        <v>2</v>
      </c>
      <c r="O457">
        <v>4</v>
      </c>
      <c r="P457">
        <v>1</v>
      </c>
      <c r="Q457">
        <v>0</v>
      </c>
      <c r="R457">
        <v>0</v>
      </c>
      <c r="S457">
        <v>0</v>
      </c>
      <c r="T457">
        <v>0</v>
      </c>
      <c r="U457">
        <v>0</v>
      </c>
      <c r="V457" s="2">
        <f t="shared" si="46"/>
        <v>1.3562264171721809E-8</v>
      </c>
      <c r="W457">
        <v>3.2564194450790401E-4</v>
      </c>
      <c r="X457">
        <v>8.8534533182779906</v>
      </c>
      <c r="Y457" s="1" t="s">
        <v>7250</v>
      </c>
      <c r="Z457" s="1" t="s">
        <v>7251</v>
      </c>
      <c r="AA457" s="1" t="s">
        <v>7252</v>
      </c>
      <c r="AB457">
        <v>4106</v>
      </c>
      <c r="AC457" t="str">
        <f t="shared" si="44"/>
        <v>INTS5</v>
      </c>
      <c r="AD457" t="str">
        <f t="shared" si="47"/>
        <v>Q6P9B9</v>
      </c>
    </row>
    <row r="458" spans="1:30">
      <c r="A458">
        <v>3051</v>
      </c>
      <c r="B458" t="s">
        <v>47</v>
      </c>
      <c r="C458">
        <v>105.04</v>
      </c>
      <c r="D458">
        <v>0</v>
      </c>
      <c r="E458">
        <v>0</v>
      </c>
      <c r="F458">
        <v>0</v>
      </c>
      <c r="G458">
        <f t="shared" si="42"/>
        <v>0</v>
      </c>
      <c r="H458">
        <v>105050000</v>
      </c>
      <c r="I458">
        <v>196120000</v>
      </c>
      <c r="J458">
        <v>139330000</v>
      </c>
      <c r="K458">
        <f t="shared" si="43"/>
        <v>146833333.33333334</v>
      </c>
      <c r="L458" s="2">
        <f t="shared" si="45"/>
        <v>6.8104426323919907E-9</v>
      </c>
      <c r="M458">
        <v>0</v>
      </c>
      <c r="N458">
        <v>0</v>
      </c>
      <c r="O458">
        <v>0</v>
      </c>
      <c r="P458">
        <v>5</v>
      </c>
      <c r="Q458">
        <v>5</v>
      </c>
      <c r="R458">
        <v>5</v>
      </c>
      <c r="S458">
        <v>7</v>
      </c>
      <c r="T458">
        <v>7</v>
      </c>
      <c r="U458">
        <v>7</v>
      </c>
      <c r="V458" s="2">
        <f t="shared" si="46"/>
        <v>146833334.33333334</v>
      </c>
      <c r="W458" s="2">
        <v>3.8655862012184702E-6</v>
      </c>
      <c r="X458">
        <v>-11.3525638580322</v>
      </c>
      <c r="Y458" s="1" t="s">
        <v>5115</v>
      </c>
      <c r="Z458" s="1" t="s">
        <v>5116</v>
      </c>
      <c r="AA458" s="1" t="s">
        <v>5117</v>
      </c>
      <c r="AB458">
        <v>3051</v>
      </c>
      <c r="AC458" t="str">
        <f t="shared" si="44"/>
        <v>IREB2</v>
      </c>
      <c r="AD458" t="str">
        <f t="shared" si="47"/>
        <v>P48200</v>
      </c>
    </row>
    <row r="459" spans="1:30">
      <c r="A459">
        <v>3681</v>
      </c>
      <c r="B459" t="s">
        <v>47</v>
      </c>
      <c r="C459">
        <v>47.219000000000001</v>
      </c>
      <c r="D459">
        <v>0</v>
      </c>
      <c r="E459">
        <v>0</v>
      </c>
      <c r="F459">
        <v>0</v>
      </c>
      <c r="G459">
        <f t="shared" si="42"/>
        <v>0</v>
      </c>
      <c r="H459">
        <v>94016000</v>
      </c>
      <c r="I459">
        <v>118280000</v>
      </c>
      <c r="J459">
        <v>161620000</v>
      </c>
      <c r="K459">
        <f t="shared" si="43"/>
        <v>124638666.66666667</v>
      </c>
      <c r="L459" s="2">
        <f t="shared" si="45"/>
        <v>8.0231923103863513E-9</v>
      </c>
      <c r="M459">
        <v>1</v>
      </c>
      <c r="N459">
        <v>0</v>
      </c>
      <c r="O459">
        <v>0</v>
      </c>
      <c r="P459">
        <v>3</v>
      </c>
      <c r="Q459">
        <v>2</v>
      </c>
      <c r="R459">
        <v>7</v>
      </c>
      <c r="S459">
        <v>3</v>
      </c>
      <c r="T459">
        <v>4</v>
      </c>
      <c r="U459">
        <v>4</v>
      </c>
      <c r="V459" s="2">
        <f t="shared" si="46"/>
        <v>124638667.66666667</v>
      </c>
      <c r="W459" s="2">
        <v>1.3823409860302899E-5</v>
      </c>
      <c r="X459">
        <v>-10.3421920140584</v>
      </c>
      <c r="Y459" s="1" t="s">
        <v>6521</v>
      </c>
      <c r="Z459" s="1" t="s">
        <v>6522</v>
      </c>
      <c r="AA459" s="1" t="s">
        <v>6523</v>
      </c>
      <c r="AB459">
        <v>3681</v>
      </c>
      <c r="AC459" t="str">
        <f t="shared" si="44"/>
        <v>IRF3</v>
      </c>
      <c r="AD459" t="str">
        <f t="shared" si="47"/>
        <v>Q14653</v>
      </c>
    </row>
    <row r="460" spans="1:30">
      <c r="A460">
        <v>2927</v>
      </c>
      <c r="B460" t="s">
        <v>47</v>
      </c>
      <c r="C460">
        <v>131.59</v>
      </c>
      <c r="D460">
        <v>509290000</v>
      </c>
      <c r="E460">
        <v>754780000</v>
      </c>
      <c r="F460">
        <v>847830000</v>
      </c>
      <c r="G460">
        <f t="shared" si="42"/>
        <v>703966666.66666663</v>
      </c>
      <c r="H460">
        <v>250810000</v>
      </c>
      <c r="I460">
        <v>250830000</v>
      </c>
      <c r="J460">
        <v>270400000</v>
      </c>
      <c r="K460">
        <f t="shared" si="43"/>
        <v>257346666.66666666</v>
      </c>
      <c r="L460" s="2">
        <f t="shared" si="45"/>
        <v>2.7354800201978651</v>
      </c>
      <c r="M460">
        <v>8</v>
      </c>
      <c r="N460">
        <v>15</v>
      </c>
      <c r="O460">
        <v>13</v>
      </c>
      <c r="P460">
        <v>2</v>
      </c>
      <c r="Q460">
        <v>3</v>
      </c>
      <c r="R460">
        <v>4</v>
      </c>
      <c r="S460">
        <v>5</v>
      </c>
      <c r="T460">
        <v>5</v>
      </c>
      <c r="U460">
        <v>3</v>
      </c>
      <c r="V460" s="2">
        <f t="shared" si="46"/>
        <v>0.36556655234779128</v>
      </c>
      <c r="W460">
        <v>3.2445021339377899E-3</v>
      </c>
      <c r="X460">
        <v>1.4199740091959601</v>
      </c>
      <c r="Y460" s="1" t="s">
        <v>4819</v>
      </c>
      <c r="Z460" s="1" t="s">
        <v>4820</v>
      </c>
      <c r="AA460" s="1" t="s">
        <v>4821</v>
      </c>
      <c r="AB460">
        <v>2927</v>
      </c>
      <c r="AC460" t="str">
        <f t="shared" si="44"/>
        <v>IRS1</v>
      </c>
      <c r="AD460" t="str">
        <f t="shared" si="47"/>
        <v>P35568</v>
      </c>
    </row>
    <row r="461" spans="1:30">
      <c r="A461">
        <v>3018</v>
      </c>
      <c r="B461" t="s">
        <v>47</v>
      </c>
      <c r="C461">
        <v>95.784999999999997</v>
      </c>
      <c r="D461">
        <v>2978500000</v>
      </c>
      <c r="E461">
        <v>2572100000</v>
      </c>
      <c r="F461">
        <v>2675300000</v>
      </c>
      <c r="G461">
        <f t="shared" si="42"/>
        <v>2741966666.6666665</v>
      </c>
      <c r="H461">
        <v>3767600000</v>
      </c>
      <c r="I461">
        <v>3653200000</v>
      </c>
      <c r="J461">
        <v>3741400000</v>
      </c>
      <c r="K461">
        <f t="shared" si="43"/>
        <v>3720733333.3333335</v>
      </c>
      <c r="L461" s="2">
        <f t="shared" si="45"/>
        <v>0.73694253828001388</v>
      </c>
      <c r="M461">
        <v>27</v>
      </c>
      <c r="N461">
        <v>25</v>
      </c>
      <c r="O461">
        <v>25</v>
      </c>
      <c r="P461">
        <v>22</v>
      </c>
      <c r="Q461">
        <v>23</v>
      </c>
      <c r="R461">
        <v>26</v>
      </c>
      <c r="S461">
        <v>25</v>
      </c>
      <c r="T461">
        <v>31</v>
      </c>
      <c r="U461">
        <v>31</v>
      </c>
      <c r="V461" s="2">
        <f t="shared" si="46"/>
        <v>1.3569579011329007</v>
      </c>
      <c r="W461">
        <v>2.3752431408976199E-3</v>
      </c>
      <c r="X461">
        <v>-0.443051020304363</v>
      </c>
      <c r="Y461" s="1" t="s">
        <v>5043</v>
      </c>
      <c r="Z461" s="1" t="s">
        <v>5044</v>
      </c>
      <c r="AA461" s="1" t="s">
        <v>5045</v>
      </c>
      <c r="AB461">
        <v>3018</v>
      </c>
      <c r="AC461" t="str">
        <f t="shared" si="44"/>
        <v>ISOT</v>
      </c>
      <c r="AD461" t="str">
        <f t="shared" si="47"/>
        <v>P45974</v>
      </c>
    </row>
    <row r="462" spans="1:30">
      <c r="A462">
        <v>1287</v>
      </c>
      <c r="B462" t="s">
        <v>47</v>
      </c>
      <c r="C462">
        <v>10.180999999999999</v>
      </c>
      <c r="D462">
        <v>0</v>
      </c>
      <c r="E462">
        <v>0</v>
      </c>
      <c r="F462">
        <v>0</v>
      </c>
      <c r="G462">
        <f t="shared" si="42"/>
        <v>0</v>
      </c>
      <c r="H462">
        <v>514340000</v>
      </c>
      <c r="I462">
        <v>237840000</v>
      </c>
      <c r="J462">
        <v>116320000</v>
      </c>
      <c r="K462">
        <f t="shared" si="43"/>
        <v>289500000</v>
      </c>
      <c r="L462" s="2">
        <f t="shared" si="45"/>
        <v>3.4542314215743304E-9</v>
      </c>
      <c r="M462">
        <v>0</v>
      </c>
      <c r="N462">
        <v>1</v>
      </c>
      <c r="O462">
        <v>0</v>
      </c>
      <c r="P462">
        <v>4</v>
      </c>
      <c r="Q462">
        <v>4</v>
      </c>
      <c r="R462">
        <v>3</v>
      </c>
      <c r="S462">
        <v>4</v>
      </c>
      <c r="T462">
        <v>4</v>
      </c>
      <c r="U462">
        <v>3</v>
      </c>
      <c r="V462" s="2">
        <f t="shared" si="46"/>
        <v>289500001</v>
      </c>
      <c r="W462">
        <v>2.9628754963274899E-4</v>
      </c>
      <c r="X462">
        <v>-11.138054211934399</v>
      </c>
      <c r="Y462" s="1" t="s">
        <v>1802</v>
      </c>
      <c r="Z462" s="1" t="s">
        <v>1803</v>
      </c>
      <c r="AA462" s="1" t="s">
        <v>1804</v>
      </c>
      <c r="AB462">
        <v>1287</v>
      </c>
      <c r="AC462" t="str">
        <f t="shared" si="44"/>
        <v>ITF</v>
      </c>
      <c r="AD462" t="str">
        <f t="shared" si="47"/>
        <v>E9PBB5</v>
      </c>
    </row>
    <row r="463" spans="1:30">
      <c r="A463">
        <v>2690</v>
      </c>
      <c r="B463" t="s">
        <v>47</v>
      </c>
      <c r="C463">
        <v>202.16</v>
      </c>
      <c r="D463">
        <v>78526000</v>
      </c>
      <c r="E463">
        <v>78044000</v>
      </c>
      <c r="F463">
        <v>83632000</v>
      </c>
      <c r="G463">
        <f t="shared" si="42"/>
        <v>80067333.333333328</v>
      </c>
      <c r="H463">
        <v>57810000</v>
      </c>
      <c r="I463">
        <v>64367000</v>
      </c>
      <c r="J463">
        <v>65068000</v>
      </c>
      <c r="K463">
        <f t="shared" si="43"/>
        <v>62415000</v>
      </c>
      <c r="L463" s="2">
        <f t="shared" si="45"/>
        <v>1.2828219666828704</v>
      </c>
      <c r="M463">
        <v>4</v>
      </c>
      <c r="N463">
        <v>9</v>
      </c>
      <c r="O463">
        <v>3</v>
      </c>
      <c r="P463">
        <v>3</v>
      </c>
      <c r="Q463">
        <v>3</v>
      </c>
      <c r="R463">
        <v>4</v>
      </c>
      <c r="S463">
        <v>3</v>
      </c>
      <c r="T463">
        <v>5</v>
      </c>
      <c r="U463">
        <v>3</v>
      </c>
      <c r="V463" s="2">
        <f t="shared" si="46"/>
        <v>0.77953139716324515</v>
      </c>
      <c r="W463">
        <v>4.6369632551701602E-3</v>
      </c>
      <c r="X463">
        <v>0.36064275105794202</v>
      </c>
      <c r="Y463" s="1" t="s">
        <v>4230</v>
      </c>
      <c r="Z463" s="1" t="s">
        <v>4231</v>
      </c>
      <c r="AA463" s="1" t="s">
        <v>4232</v>
      </c>
      <c r="AB463">
        <v>2690</v>
      </c>
      <c r="AC463" t="str">
        <f t="shared" si="44"/>
        <v>ITGB4</v>
      </c>
      <c r="AD463" t="str">
        <f t="shared" si="47"/>
        <v>P16144</v>
      </c>
    </row>
    <row r="464" spans="1:30">
      <c r="A464">
        <v>3581</v>
      </c>
      <c r="B464" t="s">
        <v>47</v>
      </c>
      <c r="C464">
        <v>88.549000000000007</v>
      </c>
      <c r="D464">
        <v>9938000000</v>
      </c>
      <c r="E464">
        <v>8259300000</v>
      </c>
      <c r="F464">
        <v>8875000000</v>
      </c>
      <c r="G464">
        <f t="shared" si="42"/>
        <v>9024100000</v>
      </c>
      <c r="H464">
        <v>5951300000</v>
      </c>
      <c r="I464">
        <v>4975800000</v>
      </c>
      <c r="J464">
        <v>5483200000</v>
      </c>
      <c r="K464">
        <f t="shared" si="43"/>
        <v>5470100000</v>
      </c>
      <c r="L464" s="2">
        <f t="shared" si="45"/>
        <v>1.6497138990786797</v>
      </c>
      <c r="M464">
        <v>64</v>
      </c>
      <c r="N464">
        <v>56</v>
      </c>
      <c r="O464">
        <v>57</v>
      </c>
      <c r="P464">
        <v>44</v>
      </c>
      <c r="Q464">
        <v>45</v>
      </c>
      <c r="R464">
        <v>45</v>
      </c>
      <c r="S464">
        <v>44</v>
      </c>
      <c r="T464">
        <v>40</v>
      </c>
      <c r="U464">
        <v>41</v>
      </c>
      <c r="V464" s="2">
        <f t="shared" si="46"/>
        <v>0.6061657118597793</v>
      </c>
      <c r="W464">
        <v>2.58227988865367E-3</v>
      </c>
      <c r="X464">
        <v>0.72185643513997599</v>
      </c>
      <c r="Y464" s="1" t="s">
        <v>6307</v>
      </c>
      <c r="Z464" s="1" t="s">
        <v>6308</v>
      </c>
      <c r="AA464" s="1" t="s">
        <v>6309</v>
      </c>
      <c r="AB464">
        <v>3581</v>
      </c>
      <c r="AC464" t="str">
        <f t="shared" si="44"/>
        <v>KAP1</v>
      </c>
      <c r="AD464" t="str">
        <f t="shared" si="47"/>
        <v>Q13263</v>
      </c>
    </row>
    <row r="465" spans="1:30">
      <c r="A465">
        <v>4224</v>
      </c>
      <c r="B465" t="s">
        <v>47</v>
      </c>
      <c r="C465">
        <v>58.572000000000003</v>
      </c>
      <c r="D465">
        <v>6383900</v>
      </c>
      <c r="E465">
        <v>14903000</v>
      </c>
      <c r="F465">
        <v>9275200</v>
      </c>
      <c r="G465">
        <f t="shared" si="42"/>
        <v>10187366.666666666</v>
      </c>
      <c r="H465">
        <v>73863000</v>
      </c>
      <c r="I465">
        <v>74925000</v>
      </c>
      <c r="J465">
        <v>76246000</v>
      </c>
      <c r="K465">
        <f t="shared" si="43"/>
        <v>75011333.333333328</v>
      </c>
      <c r="L465" s="2">
        <f t="shared" si="45"/>
        <v>0.13581104452023635</v>
      </c>
      <c r="M465">
        <v>2</v>
      </c>
      <c r="N465">
        <v>5</v>
      </c>
      <c r="O465">
        <v>3</v>
      </c>
      <c r="P465">
        <v>6</v>
      </c>
      <c r="Q465">
        <v>7</v>
      </c>
      <c r="R465">
        <v>7</v>
      </c>
      <c r="S465">
        <v>10</v>
      </c>
      <c r="T465">
        <v>9</v>
      </c>
      <c r="U465">
        <v>7</v>
      </c>
      <c r="V465" s="2">
        <f t="shared" si="46"/>
        <v>7.3631714087214482</v>
      </c>
      <c r="W465">
        <v>1.11021002984468E-3</v>
      </c>
      <c r="X465">
        <v>-2.9671319325765002</v>
      </c>
      <c r="Y465" s="1" t="s">
        <v>7428</v>
      </c>
      <c r="Z465" s="1" t="s">
        <v>7429</v>
      </c>
      <c r="AA465" s="1" t="s">
        <v>7430</v>
      </c>
      <c r="AB465">
        <v>4224</v>
      </c>
      <c r="AC465" t="str">
        <f t="shared" si="44"/>
        <v>KDELC2</v>
      </c>
      <c r="AD465" t="str">
        <f t="shared" si="47"/>
        <v>Q7Z4H8</v>
      </c>
    </row>
    <row r="466" spans="1:30">
      <c r="A466">
        <v>3494</v>
      </c>
      <c r="B466" t="s">
        <v>47</v>
      </c>
      <c r="C466">
        <v>48.226999999999997</v>
      </c>
      <c r="D466">
        <v>2591500000</v>
      </c>
      <c r="E466">
        <v>3030500000</v>
      </c>
      <c r="F466">
        <v>3490400000</v>
      </c>
      <c r="G466">
        <f t="shared" si="42"/>
        <v>3037466666.6666665</v>
      </c>
      <c r="H466">
        <v>1506900000</v>
      </c>
      <c r="I466">
        <v>1586100000</v>
      </c>
      <c r="J466">
        <v>1947800000</v>
      </c>
      <c r="K466">
        <f t="shared" si="43"/>
        <v>1680266666.6666667</v>
      </c>
      <c r="L466" s="2">
        <f t="shared" si="45"/>
        <v>1.8077289314348541</v>
      </c>
      <c r="M466">
        <v>28</v>
      </c>
      <c r="N466">
        <v>24</v>
      </c>
      <c r="O466">
        <v>25</v>
      </c>
      <c r="P466">
        <v>18</v>
      </c>
      <c r="Q466">
        <v>20</v>
      </c>
      <c r="R466">
        <v>15</v>
      </c>
      <c r="S466">
        <v>17</v>
      </c>
      <c r="T466">
        <v>19</v>
      </c>
      <c r="U466">
        <v>16</v>
      </c>
      <c r="V466" s="2">
        <f t="shared" si="46"/>
        <v>0.55318028196089497</v>
      </c>
      <c r="W466">
        <v>7.0911827354556102E-3</v>
      </c>
      <c r="X466">
        <v>0.85260772705078103</v>
      </c>
      <c r="Y466" s="1" t="s">
        <v>6112</v>
      </c>
      <c r="Z466" s="1" t="s">
        <v>6113</v>
      </c>
      <c r="AA466" s="1" t="s">
        <v>6114</v>
      </c>
      <c r="AB466">
        <v>3494</v>
      </c>
      <c r="AC466" t="str">
        <f t="shared" si="44"/>
        <v>KHDRBS1</v>
      </c>
      <c r="AD466" t="str">
        <f t="shared" si="47"/>
        <v>Q07666</v>
      </c>
    </row>
    <row r="467" spans="1:30">
      <c r="A467">
        <v>3750</v>
      </c>
      <c r="B467" t="s">
        <v>47</v>
      </c>
      <c r="C467">
        <v>135.58000000000001</v>
      </c>
      <c r="D467">
        <v>4504300000</v>
      </c>
      <c r="E467">
        <v>3154000000</v>
      </c>
      <c r="F467">
        <v>3160500000</v>
      </c>
      <c r="G467">
        <f t="shared" si="42"/>
        <v>3606266666.6666665</v>
      </c>
      <c r="H467">
        <v>1854400000</v>
      </c>
      <c r="I467">
        <v>1753700000</v>
      </c>
      <c r="J467">
        <v>1747100000</v>
      </c>
      <c r="K467">
        <f t="shared" si="43"/>
        <v>1785066666.6666667</v>
      </c>
      <c r="L467" s="2">
        <f t="shared" si="45"/>
        <v>2.0202420071966074</v>
      </c>
      <c r="M467">
        <v>39</v>
      </c>
      <c r="N467">
        <v>32</v>
      </c>
      <c r="O467">
        <v>35</v>
      </c>
      <c r="P467">
        <v>25</v>
      </c>
      <c r="Q467">
        <v>22</v>
      </c>
      <c r="R467">
        <v>28</v>
      </c>
      <c r="S467">
        <v>20</v>
      </c>
      <c r="T467">
        <v>25</v>
      </c>
      <c r="U467">
        <v>21</v>
      </c>
      <c r="V467" s="2">
        <f t="shared" si="46"/>
        <v>0.494990202380581</v>
      </c>
      <c r="W467">
        <v>4.5582963684260803E-3</v>
      </c>
      <c r="X467">
        <v>0.99410820007324197</v>
      </c>
      <c r="Y467" s="1" t="s">
        <v>6658</v>
      </c>
      <c r="Z467" s="1" t="s">
        <v>6659</v>
      </c>
      <c r="AA467" s="1" t="s">
        <v>6660</v>
      </c>
      <c r="AB467">
        <v>3750</v>
      </c>
      <c r="AC467" t="str">
        <f t="shared" si="44"/>
        <v>KIAA0017</v>
      </c>
      <c r="AD467" t="str">
        <f t="shared" si="47"/>
        <v>Q15393</v>
      </c>
    </row>
    <row r="468" spans="1:30">
      <c r="A468">
        <v>3699</v>
      </c>
      <c r="B468" t="s">
        <v>47</v>
      </c>
      <c r="C468">
        <v>74.745999999999995</v>
      </c>
      <c r="D468">
        <v>211580000</v>
      </c>
      <c r="E468">
        <v>114400000</v>
      </c>
      <c r="F468">
        <v>79264000</v>
      </c>
      <c r="G468">
        <f t="shared" si="42"/>
        <v>135081333.33333334</v>
      </c>
      <c r="H468">
        <v>19990000</v>
      </c>
      <c r="I468">
        <v>26097000</v>
      </c>
      <c r="J468">
        <v>15023000</v>
      </c>
      <c r="K468">
        <f t="shared" si="43"/>
        <v>20370000</v>
      </c>
      <c r="L468" s="2">
        <f t="shared" si="45"/>
        <v>6.6313857487455863</v>
      </c>
      <c r="M468">
        <v>10</v>
      </c>
      <c r="N468">
        <v>8</v>
      </c>
      <c r="O468">
        <v>11</v>
      </c>
      <c r="P468">
        <v>6</v>
      </c>
      <c r="Q468">
        <v>6</v>
      </c>
      <c r="R468">
        <v>8</v>
      </c>
      <c r="S468">
        <v>9</v>
      </c>
      <c r="T468">
        <v>7</v>
      </c>
      <c r="U468">
        <v>5</v>
      </c>
      <c r="V468" s="2">
        <f t="shared" si="46"/>
        <v>0.1507980440120171</v>
      </c>
      <c r="W468">
        <v>5.0146774553332402E-3</v>
      </c>
      <c r="X468">
        <v>2.6451587677002002</v>
      </c>
      <c r="Y468" s="1" t="s">
        <v>6558</v>
      </c>
      <c r="Z468" s="1" t="s">
        <v>6559</v>
      </c>
      <c r="AA468" s="1" t="s">
        <v>6560</v>
      </c>
      <c r="AB468">
        <v>3699</v>
      </c>
      <c r="AC468" t="str">
        <f t="shared" si="44"/>
        <v>KIAA0035</v>
      </c>
      <c r="AD468" t="str">
        <f t="shared" si="47"/>
        <v>Q14978-2</v>
      </c>
    </row>
    <row r="469" spans="1:30">
      <c r="A469">
        <v>4927</v>
      </c>
      <c r="B469" t="s">
        <v>47</v>
      </c>
      <c r="C469">
        <v>114.71</v>
      </c>
      <c r="D469">
        <v>14554000000</v>
      </c>
      <c r="E469">
        <v>14671000000</v>
      </c>
      <c r="F469">
        <v>11223000000</v>
      </c>
      <c r="G469">
        <f t="shared" si="42"/>
        <v>13482666666.666666</v>
      </c>
      <c r="H469">
        <v>7751500000</v>
      </c>
      <c r="I469">
        <v>8113800000</v>
      </c>
      <c r="J469">
        <v>7559900000</v>
      </c>
      <c r="K469">
        <f t="shared" si="43"/>
        <v>7808400000</v>
      </c>
      <c r="L469" s="2">
        <f t="shared" si="45"/>
        <v>1.7266874988397083</v>
      </c>
      <c r="M469">
        <v>11</v>
      </c>
      <c r="N469">
        <v>18</v>
      </c>
      <c r="O469">
        <v>15</v>
      </c>
      <c r="P469">
        <v>10</v>
      </c>
      <c r="Q469">
        <v>12</v>
      </c>
      <c r="R469">
        <v>11</v>
      </c>
      <c r="S469">
        <v>9</v>
      </c>
      <c r="T469">
        <v>14</v>
      </c>
      <c r="U469">
        <v>16</v>
      </c>
      <c r="V469" s="2">
        <f t="shared" si="46"/>
        <v>0.5791435918033665</v>
      </c>
      <c r="W469">
        <v>3.9695679135376399E-3</v>
      </c>
      <c r="X469">
        <v>0.77780024210611698</v>
      </c>
      <c r="Y469" s="1" t="s">
        <v>8658</v>
      </c>
      <c r="Z469" s="1" t="s">
        <v>8659</v>
      </c>
      <c r="AA469" s="1" t="s">
        <v>8660</v>
      </c>
      <c r="AB469">
        <v>4927</v>
      </c>
      <c r="AC469" t="str">
        <f t="shared" si="44"/>
        <v>KIAA0061</v>
      </c>
      <c r="AD469" t="str">
        <f t="shared" si="47"/>
        <v>Q99575</v>
      </c>
    </row>
    <row r="470" spans="1:30">
      <c r="A470">
        <v>1516</v>
      </c>
      <c r="B470" t="s">
        <v>47</v>
      </c>
      <c r="C470">
        <v>43.215000000000003</v>
      </c>
      <c r="D470">
        <v>893440000</v>
      </c>
      <c r="E470">
        <v>846150000</v>
      </c>
      <c r="F470">
        <v>868870000</v>
      </c>
      <c r="G470">
        <f t="shared" si="42"/>
        <v>869486666.66666663</v>
      </c>
      <c r="H470">
        <v>601220000</v>
      </c>
      <c r="I470">
        <v>537600000</v>
      </c>
      <c r="J470">
        <v>583950000</v>
      </c>
      <c r="K470">
        <f t="shared" si="43"/>
        <v>574256666.66666663</v>
      </c>
      <c r="L470" s="2">
        <f t="shared" si="45"/>
        <v>1.5141080924660144</v>
      </c>
      <c r="M470">
        <v>10</v>
      </c>
      <c r="N470">
        <v>14</v>
      </c>
      <c r="O470">
        <v>13</v>
      </c>
      <c r="P470">
        <v>9</v>
      </c>
      <c r="Q470">
        <v>9</v>
      </c>
      <c r="R470">
        <v>9</v>
      </c>
      <c r="S470">
        <v>8</v>
      </c>
      <c r="T470">
        <v>10</v>
      </c>
      <c r="U470">
        <v>7</v>
      </c>
      <c r="V470" s="2">
        <f t="shared" si="46"/>
        <v>0.66045482814328582</v>
      </c>
      <c r="W470">
        <v>3.5731664494909098E-4</v>
      </c>
      <c r="X470">
        <v>0.59971745808919497</v>
      </c>
      <c r="Y470" s="1" t="s">
        <v>2131</v>
      </c>
      <c r="Z470" s="1" t="s">
        <v>2132</v>
      </c>
      <c r="AA470" s="1" t="s">
        <v>2133</v>
      </c>
      <c r="AB470">
        <v>1516</v>
      </c>
      <c r="AC470" t="str">
        <f t="shared" si="44"/>
        <v>KIAA0094</v>
      </c>
      <c r="AD470" t="str">
        <f t="shared" si="47"/>
        <v>P53582</v>
      </c>
    </row>
    <row r="471" spans="1:30">
      <c r="A471">
        <v>4383</v>
      </c>
      <c r="B471" t="s">
        <v>47</v>
      </c>
      <c r="C471">
        <v>93.486999999999995</v>
      </c>
      <c r="D471">
        <v>208990000</v>
      </c>
      <c r="E471">
        <v>175670000</v>
      </c>
      <c r="F471">
        <v>166720000</v>
      </c>
      <c r="G471">
        <f t="shared" si="42"/>
        <v>183793333.33333334</v>
      </c>
      <c r="H471">
        <v>73970000</v>
      </c>
      <c r="I471">
        <v>100360000</v>
      </c>
      <c r="J471">
        <v>112380000</v>
      </c>
      <c r="K471">
        <f t="shared" si="43"/>
        <v>95570000</v>
      </c>
      <c r="L471" s="2">
        <f t="shared" si="45"/>
        <v>1.92312788961186</v>
      </c>
      <c r="M471">
        <v>12</v>
      </c>
      <c r="N471">
        <v>11</v>
      </c>
      <c r="O471">
        <v>11</v>
      </c>
      <c r="P471">
        <v>5</v>
      </c>
      <c r="Q471">
        <v>6</v>
      </c>
      <c r="R471">
        <v>4</v>
      </c>
      <c r="S471">
        <v>5</v>
      </c>
      <c r="T471">
        <v>7</v>
      </c>
      <c r="U471">
        <v>5</v>
      </c>
      <c r="V471" s="2">
        <f t="shared" si="46"/>
        <v>0.51998621901418496</v>
      </c>
      <c r="W471">
        <v>9.5427649210795308E-3</v>
      </c>
      <c r="X471">
        <v>0.95838292439778505</v>
      </c>
      <c r="Y471" s="1" t="s">
        <v>7668</v>
      </c>
      <c r="Z471" s="1" t="s">
        <v>7669</v>
      </c>
      <c r="AA471" s="1" t="s">
        <v>7670</v>
      </c>
      <c r="AB471">
        <v>4383</v>
      </c>
      <c r="AC471" t="str">
        <f t="shared" si="44"/>
        <v>KIAA0095</v>
      </c>
      <c r="AD471" t="str">
        <f t="shared" si="47"/>
        <v>Q8N1F7</v>
      </c>
    </row>
    <row r="472" spans="1:30">
      <c r="A472">
        <v>3074</v>
      </c>
      <c r="B472" t="s">
        <v>47</v>
      </c>
      <c r="C472">
        <v>33.534999999999997</v>
      </c>
      <c r="D472">
        <v>274660000</v>
      </c>
      <c r="E472">
        <v>201470000</v>
      </c>
      <c r="F472">
        <v>191460000</v>
      </c>
      <c r="G472">
        <f t="shared" si="42"/>
        <v>222530000</v>
      </c>
      <c r="H472">
        <v>104230000</v>
      </c>
      <c r="I472">
        <v>108450000</v>
      </c>
      <c r="J472">
        <v>100990000</v>
      </c>
      <c r="K472">
        <f t="shared" si="43"/>
        <v>104556666.66666667</v>
      </c>
      <c r="L472" s="2">
        <f t="shared" si="45"/>
        <v>2.1283195607327485</v>
      </c>
      <c r="M472">
        <v>4</v>
      </c>
      <c r="N472">
        <v>6</v>
      </c>
      <c r="O472">
        <v>4</v>
      </c>
      <c r="P472">
        <v>4</v>
      </c>
      <c r="Q472">
        <v>1</v>
      </c>
      <c r="R472">
        <v>3</v>
      </c>
      <c r="S472">
        <v>2</v>
      </c>
      <c r="T472">
        <v>2</v>
      </c>
      <c r="U472">
        <v>3</v>
      </c>
      <c r="V472" s="2">
        <f t="shared" si="46"/>
        <v>0.46985425424352861</v>
      </c>
      <c r="W472">
        <v>2.9250001853324799E-3</v>
      </c>
      <c r="X472">
        <v>1.07141367594401</v>
      </c>
      <c r="Y472" s="1" t="s">
        <v>5169</v>
      </c>
      <c r="Z472" s="1" t="s">
        <v>5170</v>
      </c>
      <c r="AA472" s="1" t="s">
        <v>5171</v>
      </c>
      <c r="AB472">
        <v>3074</v>
      </c>
      <c r="AC472" t="str">
        <f t="shared" si="44"/>
        <v>KIAA0104</v>
      </c>
      <c r="AD472" t="str">
        <f t="shared" si="47"/>
        <v>P49406</v>
      </c>
    </row>
    <row r="473" spans="1:30">
      <c r="A473">
        <v>3720</v>
      </c>
      <c r="B473" t="s">
        <v>47</v>
      </c>
      <c r="C473">
        <v>41.192999999999998</v>
      </c>
      <c r="D473">
        <v>212390000</v>
      </c>
      <c r="E473">
        <v>160930000</v>
      </c>
      <c r="F473">
        <v>97620000</v>
      </c>
      <c r="G473">
        <f t="shared" si="42"/>
        <v>156980000</v>
      </c>
      <c r="H473">
        <v>0</v>
      </c>
      <c r="I473">
        <v>0</v>
      </c>
      <c r="J473">
        <v>0</v>
      </c>
      <c r="K473">
        <f t="shared" si="43"/>
        <v>0</v>
      </c>
      <c r="L473" s="2">
        <f t="shared" si="45"/>
        <v>156980001</v>
      </c>
      <c r="M473">
        <v>4</v>
      </c>
      <c r="N473">
        <v>7</v>
      </c>
      <c r="O473">
        <v>4</v>
      </c>
      <c r="P473">
        <v>0</v>
      </c>
      <c r="Q473">
        <v>1</v>
      </c>
      <c r="R473">
        <v>0</v>
      </c>
      <c r="S473">
        <v>0</v>
      </c>
      <c r="T473">
        <v>0</v>
      </c>
      <c r="U473">
        <v>0</v>
      </c>
      <c r="V473" s="2">
        <f t="shared" si="46"/>
        <v>6.3702382063304992E-9</v>
      </c>
      <c r="W473" s="2">
        <v>1.6670446646438501E-5</v>
      </c>
      <c r="X473">
        <v>10.031181971232099</v>
      </c>
      <c r="Y473" s="1" t="s">
        <v>6597</v>
      </c>
      <c r="Z473" s="1" t="s">
        <v>6598</v>
      </c>
      <c r="AA473" s="1" t="s">
        <v>6599</v>
      </c>
      <c r="AB473">
        <v>3720</v>
      </c>
      <c r="AC473" t="str">
        <f t="shared" si="44"/>
        <v>KIAA0112</v>
      </c>
      <c r="AD473" t="str">
        <f t="shared" si="47"/>
        <v>Q15050</v>
      </c>
    </row>
    <row r="474" spans="1:30">
      <c r="A474">
        <v>1385</v>
      </c>
      <c r="B474" t="s">
        <v>47</v>
      </c>
      <c r="C474">
        <v>226.66</v>
      </c>
      <c r="D474">
        <v>452870000</v>
      </c>
      <c r="E474">
        <v>360510000</v>
      </c>
      <c r="F474">
        <v>415290000</v>
      </c>
      <c r="G474">
        <f t="shared" si="42"/>
        <v>409556666.66666669</v>
      </c>
      <c r="H474">
        <v>226540000</v>
      </c>
      <c r="I474">
        <v>165480000</v>
      </c>
      <c r="J474">
        <v>188330000</v>
      </c>
      <c r="K474">
        <f t="shared" si="43"/>
        <v>193450000</v>
      </c>
      <c r="L474" s="2">
        <f t="shared" si="45"/>
        <v>2.11711897415119</v>
      </c>
      <c r="M474">
        <v>11</v>
      </c>
      <c r="N474">
        <v>15</v>
      </c>
      <c r="O474">
        <v>17</v>
      </c>
      <c r="P474">
        <v>7</v>
      </c>
      <c r="Q474">
        <v>9</v>
      </c>
      <c r="R474">
        <v>12</v>
      </c>
      <c r="S474">
        <v>11</v>
      </c>
      <c r="T474">
        <v>9</v>
      </c>
      <c r="U474">
        <v>5</v>
      </c>
      <c r="V474" s="2">
        <f t="shared" si="46"/>
        <v>0.47234001121780456</v>
      </c>
      <c r="W474">
        <v>2.6040027915661401E-3</v>
      </c>
      <c r="X474">
        <v>1.0878569285074899</v>
      </c>
      <c r="Y474" s="1" t="s">
        <v>1956</v>
      </c>
      <c r="Z474" s="1" t="s">
        <v>1957</v>
      </c>
      <c r="AA474" s="1" t="s">
        <v>1958</v>
      </c>
      <c r="AB474">
        <v>1385</v>
      </c>
      <c r="AC474" t="str">
        <f t="shared" si="44"/>
        <v>KIAA0170</v>
      </c>
      <c r="AD474" t="str">
        <f t="shared" si="47"/>
        <v>Q14676</v>
      </c>
    </row>
    <row r="475" spans="1:30">
      <c r="A475">
        <v>3687</v>
      </c>
      <c r="B475" t="s">
        <v>47</v>
      </c>
      <c r="C475">
        <v>208.7</v>
      </c>
      <c r="D475">
        <v>344380000</v>
      </c>
      <c r="E475">
        <v>172280000</v>
      </c>
      <c r="F475">
        <v>290990000</v>
      </c>
      <c r="G475">
        <f t="shared" si="42"/>
        <v>269216666.66666669</v>
      </c>
      <c r="H475">
        <v>21355000</v>
      </c>
      <c r="I475">
        <v>58475000</v>
      </c>
      <c r="J475">
        <v>21174000</v>
      </c>
      <c r="K475">
        <f t="shared" si="43"/>
        <v>33668000</v>
      </c>
      <c r="L475" s="2">
        <f t="shared" si="45"/>
        <v>7.9962177637652641</v>
      </c>
      <c r="M475">
        <v>12</v>
      </c>
      <c r="N475">
        <v>14</v>
      </c>
      <c r="O475">
        <v>12</v>
      </c>
      <c r="P475">
        <v>2</v>
      </c>
      <c r="Q475">
        <v>2</v>
      </c>
      <c r="R475">
        <v>0</v>
      </c>
      <c r="S475">
        <v>3</v>
      </c>
      <c r="T475">
        <v>3</v>
      </c>
      <c r="U475">
        <v>2</v>
      </c>
      <c r="V475" s="2">
        <f t="shared" si="46"/>
        <v>0.12505912539444389</v>
      </c>
      <c r="W475">
        <v>5.5093307085121203E-3</v>
      </c>
      <c r="X475">
        <v>3.1169408162434902</v>
      </c>
      <c r="Y475" s="1" t="s">
        <v>6536</v>
      </c>
      <c r="Z475" s="1" t="s">
        <v>6537</v>
      </c>
      <c r="AA475" s="1" t="s">
        <v>6538</v>
      </c>
      <c r="AB475">
        <v>3687</v>
      </c>
      <c r="AC475" t="str">
        <f t="shared" si="44"/>
        <v>KIAA0185</v>
      </c>
      <c r="AD475" t="str">
        <f t="shared" si="47"/>
        <v>Q14690</v>
      </c>
    </row>
    <row r="476" spans="1:30">
      <c r="A476">
        <v>1828</v>
      </c>
      <c r="B476" t="s">
        <v>47</v>
      </c>
      <c r="C476">
        <v>162.12</v>
      </c>
      <c r="D476">
        <v>72432000</v>
      </c>
      <c r="E476">
        <v>50203000</v>
      </c>
      <c r="F476">
        <v>66626000</v>
      </c>
      <c r="G476">
        <f t="shared" si="42"/>
        <v>63087000</v>
      </c>
      <c r="H476">
        <v>22053000</v>
      </c>
      <c r="I476">
        <v>19849000</v>
      </c>
      <c r="J476">
        <v>24773000</v>
      </c>
      <c r="K476">
        <f t="shared" si="43"/>
        <v>22225000</v>
      </c>
      <c r="L476" s="2">
        <f t="shared" si="45"/>
        <v>2.838560097252639</v>
      </c>
      <c r="M476">
        <v>10</v>
      </c>
      <c r="N476">
        <v>9</v>
      </c>
      <c r="O476">
        <v>11</v>
      </c>
      <c r="P476">
        <v>7</v>
      </c>
      <c r="Q476">
        <v>5</v>
      </c>
      <c r="R476">
        <v>5</v>
      </c>
      <c r="S476">
        <v>5</v>
      </c>
      <c r="T476">
        <v>6</v>
      </c>
      <c r="U476">
        <v>5</v>
      </c>
      <c r="V476" s="2">
        <f t="shared" si="46"/>
        <v>0.35229129056237751</v>
      </c>
      <c r="W476">
        <v>1.27105929780336E-3</v>
      </c>
      <c r="X476">
        <v>1.49389203389486</v>
      </c>
      <c r="Y476" s="1" t="s">
        <v>2547</v>
      </c>
      <c r="Z476" s="1" t="s">
        <v>2548</v>
      </c>
      <c r="AA476" s="1" t="s">
        <v>2549</v>
      </c>
      <c r="AB476">
        <v>1828</v>
      </c>
      <c r="AC476" t="str">
        <f t="shared" si="44"/>
        <v>KIAA0197</v>
      </c>
      <c r="AD476" t="str">
        <f t="shared" si="47"/>
        <v>Q12769</v>
      </c>
    </row>
    <row r="477" spans="1:30">
      <c r="A477">
        <v>65</v>
      </c>
      <c r="B477" t="s">
        <v>47</v>
      </c>
      <c r="C477">
        <v>55.756</v>
      </c>
      <c r="D477">
        <v>1234000000</v>
      </c>
      <c r="E477">
        <v>1290700000</v>
      </c>
      <c r="F477">
        <v>1140000000</v>
      </c>
      <c r="G477">
        <f t="shared" si="42"/>
        <v>1221566666.6666667</v>
      </c>
      <c r="H477">
        <v>1630600000</v>
      </c>
      <c r="I477">
        <v>1446100000</v>
      </c>
      <c r="J477">
        <v>1586700000</v>
      </c>
      <c r="K477">
        <f t="shared" si="43"/>
        <v>1554466666.6666667</v>
      </c>
      <c r="L477" s="2">
        <f t="shared" si="45"/>
        <v>0.78584294734367011</v>
      </c>
      <c r="M477">
        <v>9</v>
      </c>
      <c r="N477">
        <v>11</v>
      </c>
      <c r="O477">
        <v>9</v>
      </c>
      <c r="P477">
        <v>9</v>
      </c>
      <c r="Q477">
        <v>9</v>
      </c>
      <c r="R477">
        <v>11</v>
      </c>
      <c r="S477">
        <v>9</v>
      </c>
      <c r="T477">
        <v>11</v>
      </c>
      <c r="U477">
        <v>7</v>
      </c>
      <c r="V477" s="2">
        <f t="shared" si="46"/>
        <v>1.2725188962759417</v>
      </c>
      <c r="W477">
        <v>9.3621798762527995E-3</v>
      </c>
      <c r="X477">
        <v>-0.34769058227539101</v>
      </c>
      <c r="Y477" s="1" t="s">
        <v>129</v>
      </c>
      <c r="Z477" s="1" t="s">
        <v>130</v>
      </c>
      <c r="AA477" s="1" t="s">
        <v>131</v>
      </c>
      <c r="AB477">
        <v>65</v>
      </c>
      <c r="AC477" t="str">
        <f t="shared" si="44"/>
        <v>KIAA0202</v>
      </c>
      <c r="AD477" t="str">
        <f t="shared" si="47"/>
        <v>Q92599</v>
      </c>
    </row>
    <row r="478" spans="1:30">
      <c r="A478">
        <v>1160</v>
      </c>
      <c r="B478" t="s">
        <v>47</v>
      </c>
      <c r="C478">
        <v>86.706000000000003</v>
      </c>
      <c r="D478">
        <v>483200000</v>
      </c>
      <c r="E478">
        <v>493630000</v>
      </c>
      <c r="F478">
        <v>431910000</v>
      </c>
      <c r="G478">
        <f t="shared" si="42"/>
        <v>469580000</v>
      </c>
      <c r="H478">
        <v>883110000</v>
      </c>
      <c r="I478">
        <v>821680000</v>
      </c>
      <c r="J478">
        <v>981230000</v>
      </c>
      <c r="K478">
        <f t="shared" si="43"/>
        <v>895340000</v>
      </c>
      <c r="L478" s="2">
        <f t="shared" si="45"/>
        <v>0.52447115115545917</v>
      </c>
      <c r="M478">
        <v>7</v>
      </c>
      <c r="N478">
        <v>11</v>
      </c>
      <c r="O478">
        <v>17</v>
      </c>
      <c r="P478">
        <v>13</v>
      </c>
      <c r="Q478">
        <v>16</v>
      </c>
      <c r="R478">
        <v>16</v>
      </c>
      <c r="S478">
        <v>19</v>
      </c>
      <c r="T478">
        <v>23</v>
      </c>
      <c r="U478">
        <v>15</v>
      </c>
      <c r="V478" s="2">
        <f t="shared" si="46"/>
        <v>1.9066825654698187</v>
      </c>
      <c r="W478">
        <v>6.2062335426372604E-4</v>
      </c>
      <c r="X478">
        <v>-0.92966016133626195</v>
      </c>
      <c r="Y478" s="1" t="s">
        <v>1606</v>
      </c>
      <c r="Z478" s="1" t="s">
        <v>1607</v>
      </c>
      <c r="AA478" s="1" t="s">
        <v>1608</v>
      </c>
      <c r="AB478">
        <v>1160</v>
      </c>
      <c r="AC478" t="str">
        <f t="shared" si="44"/>
        <v>KIAA0251</v>
      </c>
      <c r="AD478" t="str">
        <f t="shared" si="47"/>
        <v>Q6P996</v>
      </c>
    </row>
    <row r="479" spans="1:30">
      <c r="A479">
        <v>2099</v>
      </c>
      <c r="B479" t="s">
        <v>47</v>
      </c>
      <c r="C479">
        <v>151.19</v>
      </c>
      <c r="D479">
        <v>52326000</v>
      </c>
      <c r="E479">
        <v>70021000</v>
      </c>
      <c r="F479">
        <v>32905000</v>
      </c>
      <c r="G479">
        <f t="shared" si="42"/>
        <v>51750666.666666664</v>
      </c>
      <c r="H479">
        <v>0</v>
      </c>
      <c r="I479">
        <v>0</v>
      </c>
      <c r="J479">
        <v>0</v>
      </c>
      <c r="K479">
        <f t="shared" si="43"/>
        <v>0</v>
      </c>
      <c r="L479" s="2">
        <f t="shared" si="45"/>
        <v>51750667.666666664</v>
      </c>
      <c r="M479">
        <v>2</v>
      </c>
      <c r="N479">
        <v>4</v>
      </c>
      <c r="O479">
        <v>4</v>
      </c>
      <c r="P479">
        <v>1</v>
      </c>
      <c r="Q479">
        <v>2</v>
      </c>
      <c r="R479">
        <v>0</v>
      </c>
      <c r="S479">
        <v>0</v>
      </c>
      <c r="T479">
        <v>0</v>
      </c>
      <c r="U479">
        <v>0</v>
      </c>
      <c r="V479" s="2">
        <f t="shared" si="46"/>
        <v>1.9323422191209991E-8</v>
      </c>
      <c r="W479">
        <v>4.3413356760635402E-4</v>
      </c>
      <c r="X479">
        <v>8.6345761617024692</v>
      </c>
      <c r="Y479" s="1" t="s">
        <v>2953</v>
      </c>
      <c r="Z479" s="1" t="s">
        <v>2954</v>
      </c>
      <c r="AA479" s="1" t="s">
        <v>2955</v>
      </c>
      <c r="AB479">
        <v>2099</v>
      </c>
      <c r="AC479" t="str">
        <f t="shared" si="44"/>
        <v>KIAA0295</v>
      </c>
      <c r="AD479" t="str">
        <f t="shared" si="47"/>
        <v>O15014</v>
      </c>
    </row>
    <row r="480" spans="1:30">
      <c r="A480">
        <v>2100</v>
      </c>
      <c r="B480" t="s">
        <v>47</v>
      </c>
      <c r="C480">
        <v>271.32</v>
      </c>
      <c r="D480">
        <v>427740000</v>
      </c>
      <c r="E480">
        <v>576030000</v>
      </c>
      <c r="F480">
        <v>382470000</v>
      </c>
      <c r="G480">
        <f t="shared" si="42"/>
        <v>462080000</v>
      </c>
      <c r="H480">
        <v>214390000</v>
      </c>
      <c r="I480">
        <v>241380000</v>
      </c>
      <c r="J480">
        <v>206240000</v>
      </c>
      <c r="K480">
        <f t="shared" si="43"/>
        <v>220670000</v>
      </c>
      <c r="L480" s="2">
        <f t="shared" si="45"/>
        <v>2.0939864907147028</v>
      </c>
      <c r="M480">
        <v>14</v>
      </c>
      <c r="N480">
        <v>19</v>
      </c>
      <c r="O480">
        <v>15</v>
      </c>
      <c r="P480">
        <v>6</v>
      </c>
      <c r="Q480">
        <v>6</v>
      </c>
      <c r="R480">
        <v>7</v>
      </c>
      <c r="S480">
        <v>10</v>
      </c>
      <c r="T480">
        <v>6</v>
      </c>
      <c r="U480">
        <v>9</v>
      </c>
      <c r="V480" s="2">
        <f t="shared" si="46"/>
        <v>0.47755799974558949</v>
      </c>
      <c r="W480">
        <v>5.1895244729205396E-3</v>
      </c>
      <c r="X480">
        <v>1.0474516550699899</v>
      </c>
      <c r="Y480" s="1" t="s">
        <v>2956</v>
      </c>
      <c r="Z480" s="1" t="s">
        <v>2957</v>
      </c>
      <c r="AA480" s="1" t="s">
        <v>2958</v>
      </c>
      <c r="AB480">
        <v>2100</v>
      </c>
      <c r="AC480" t="str">
        <f t="shared" si="44"/>
        <v>KIAA0302</v>
      </c>
      <c r="AD480" t="str">
        <f t="shared" si="47"/>
        <v>O15020</v>
      </c>
    </row>
    <row r="481" spans="1:30">
      <c r="A481">
        <v>2103</v>
      </c>
      <c r="B481" t="s">
        <v>47</v>
      </c>
      <c r="C481">
        <v>118.29</v>
      </c>
      <c r="D481">
        <v>721050000</v>
      </c>
      <c r="E481">
        <v>717230000</v>
      </c>
      <c r="F481">
        <v>645480000</v>
      </c>
      <c r="G481">
        <f t="shared" si="42"/>
        <v>694586666.66666663</v>
      </c>
      <c r="H481">
        <v>322460000</v>
      </c>
      <c r="I481">
        <v>356180000</v>
      </c>
      <c r="J481">
        <v>231960000</v>
      </c>
      <c r="K481">
        <f t="shared" si="43"/>
        <v>303533333.33333331</v>
      </c>
      <c r="L481" s="2">
        <f t="shared" si="45"/>
        <v>2.2883373557379616</v>
      </c>
      <c r="M481">
        <v>11</v>
      </c>
      <c r="N481">
        <v>19</v>
      </c>
      <c r="O481">
        <v>20</v>
      </c>
      <c r="P481">
        <v>9</v>
      </c>
      <c r="Q481">
        <v>9</v>
      </c>
      <c r="R481">
        <v>12</v>
      </c>
      <c r="S481">
        <v>8</v>
      </c>
      <c r="T481">
        <v>10</v>
      </c>
      <c r="U481">
        <v>7</v>
      </c>
      <c r="V481" s="2">
        <f t="shared" si="46"/>
        <v>0.43699850351720182</v>
      </c>
      <c r="W481">
        <v>3.3130188162164799E-3</v>
      </c>
      <c r="X481">
        <v>1.21576754252116</v>
      </c>
      <c r="Y481" s="1" t="s">
        <v>2965</v>
      </c>
      <c r="Z481" s="1" t="s">
        <v>2966</v>
      </c>
      <c r="AA481" s="1" t="s">
        <v>2967</v>
      </c>
      <c r="AB481">
        <v>2103</v>
      </c>
      <c r="AC481" t="str">
        <f t="shared" si="44"/>
        <v>KIAA0332</v>
      </c>
      <c r="AD481" t="str">
        <f t="shared" si="47"/>
        <v>O15042</v>
      </c>
    </row>
    <row r="482" spans="1:30">
      <c r="A482">
        <v>29</v>
      </c>
      <c r="B482" t="s">
        <v>47</v>
      </c>
      <c r="C482">
        <v>214.82</v>
      </c>
      <c r="D482">
        <v>249670000</v>
      </c>
      <c r="E482">
        <v>285210000</v>
      </c>
      <c r="F482">
        <v>263360000</v>
      </c>
      <c r="G482">
        <f t="shared" si="42"/>
        <v>266080000</v>
      </c>
      <c r="H482">
        <v>136550000</v>
      </c>
      <c r="I482">
        <v>146760000</v>
      </c>
      <c r="J482">
        <v>131550000</v>
      </c>
      <c r="K482">
        <f t="shared" si="43"/>
        <v>138286666.66666666</v>
      </c>
      <c r="L482" s="2">
        <f t="shared" si="45"/>
        <v>1.9241189732142003</v>
      </c>
      <c r="M482">
        <v>6</v>
      </c>
      <c r="N482">
        <v>11</v>
      </c>
      <c r="O482">
        <v>9</v>
      </c>
      <c r="P482">
        <v>2</v>
      </c>
      <c r="Q482">
        <v>2</v>
      </c>
      <c r="R482">
        <v>3</v>
      </c>
      <c r="S482">
        <v>2</v>
      </c>
      <c r="T482">
        <v>3</v>
      </c>
      <c r="U482">
        <v>2</v>
      </c>
      <c r="V482" s="2">
        <f t="shared" si="46"/>
        <v>0.51971838224198841</v>
      </c>
      <c r="W482">
        <v>2.0134553046369201E-4</v>
      </c>
      <c r="X482">
        <v>0.94352785746256596</v>
      </c>
      <c r="Y482" s="1" t="s">
        <v>75</v>
      </c>
      <c r="Z482" s="1" t="s">
        <v>76</v>
      </c>
      <c r="AA482" s="1" t="s">
        <v>77</v>
      </c>
      <c r="AB482">
        <v>29</v>
      </c>
      <c r="AC482" t="str">
        <f t="shared" si="44"/>
        <v>KIAA0564</v>
      </c>
      <c r="AD482" t="str">
        <f t="shared" si="47"/>
        <v>A3KMH1</v>
      </c>
    </row>
    <row r="483" spans="1:30">
      <c r="A483">
        <v>1088</v>
      </c>
      <c r="B483" t="s">
        <v>47</v>
      </c>
      <c r="C483">
        <v>117.74</v>
      </c>
      <c r="D483">
        <v>1563400000</v>
      </c>
      <c r="E483">
        <v>1615900000</v>
      </c>
      <c r="F483">
        <v>1340600000</v>
      </c>
      <c r="G483">
        <f t="shared" si="42"/>
        <v>1506633333.3333333</v>
      </c>
      <c r="H483">
        <v>951190000</v>
      </c>
      <c r="I483">
        <v>874490000</v>
      </c>
      <c r="J483">
        <v>1007900000</v>
      </c>
      <c r="K483">
        <f t="shared" si="43"/>
        <v>944526666.66666663</v>
      </c>
      <c r="L483" s="2">
        <f t="shared" si="45"/>
        <v>1.5951199536327332</v>
      </c>
      <c r="M483">
        <v>19</v>
      </c>
      <c r="N483">
        <v>24</v>
      </c>
      <c r="O483">
        <v>21</v>
      </c>
      <c r="P483">
        <v>7</v>
      </c>
      <c r="Q483">
        <v>11</v>
      </c>
      <c r="R483">
        <v>14</v>
      </c>
      <c r="S483">
        <v>15</v>
      </c>
      <c r="T483">
        <v>13</v>
      </c>
      <c r="U483">
        <v>15</v>
      </c>
      <c r="V483" s="2">
        <f t="shared" si="46"/>
        <v>0.62691210007284759</v>
      </c>
      <c r="W483">
        <v>2.7702952734114401E-3</v>
      </c>
      <c r="X483">
        <v>0.671410878499348</v>
      </c>
      <c r="Y483" s="1" t="s">
        <v>1504</v>
      </c>
      <c r="Z483" s="1" t="s">
        <v>1505</v>
      </c>
      <c r="AA483" s="1" t="s">
        <v>1506</v>
      </c>
      <c r="AB483">
        <v>1088</v>
      </c>
      <c r="AC483" t="str">
        <f t="shared" si="44"/>
        <v>KIAA0567</v>
      </c>
      <c r="AD483" t="str">
        <f t="shared" si="47"/>
        <v>E5KLJ5</v>
      </c>
    </row>
    <row r="484" spans="1:30">
      <c r="A484">
        <v>3840</v>
      </c>
      <c r="B484" t="s">
        <v>47</v>
      </c>
      <c r="C484">
        <v>150.83000000000001</v>
      </c>
      <c r="D484">
        <v>375590000</v>
      </c>
      <c r="E484">
        <v>331430000</v>
      </c>
      <c r="F484">
        <v>365640000</v>
      </c>
      <c r="G484">
        <f t="shared" si="42"/>
        <v>357553333.33333331</v>
      </c>
      <c r="H484">
        <v>159150000</v>
      </c>
      <c r="I484">
        <v>222600000</v>
      </c>
      <c r="J484">
        <v>160630000</v>
      </c>
      <c r="K484">
        <f t="shared" si="43"/>
        <v>180793333.33333334</v>
      </c>
      <c r="L484" s="2">
        <f t="shared" si="45"/>
        <v>1.9776909123989217</v>
      </c>
      <c r="M484">
        <v>12</v>
      </c>
      <c r="N484">
        <v>13</v>
      </c>
      <c r="O484">
        <v>12</v>
      </c>
      <c r="P484">
        <v>5</v>
      </c>
      <c r="Q484">
        <v>7</v>
      </c>
      <c r="R484">
        <v>5</v>
      </c>
      <c r="S484">
        <v>5</v>
      </c>
      <c r="T484">
        <v>5</v>
      </c>
      <c r="U484">
        <v>3</v>
      </c>
      <c r="V484" s="2">
        <f t="shared" si="46"/>
        <v>0.50564018559756074</v>
      </c>
      <c r="W484">
        <v>4.0304685896221902E-3</v>
      </c>
      <c r="X484">
        <v>0.99990145365397298</v>
      </c>
      <c r="Y484" s="1" t="s">
        <v>6834</v>
      </c>
      <c r="Z484" s="1" t="s">
        <v>6835</v>
      </c>
      <c r="AA484" s="1" t="s">
        <v>6836</v>
      </c>
      <c r="AB484">
        <v>3840</v>
      </c>
      <c r="AC484" t="str">
        <f t="shared" si="44"/>
        <v>KIAA0648</v>
      </c>
      <c r="AD484" t="str">
        <f t="shared" si="47"/>
        <v>Q29RF7</v>
      </c>
    </row>
    <row r="485" spans="1:30">
      <c r="A485">
        <v>4042</v>
      </c>
      <c r="B485" t="s">
        <v>47</v>
      </c>
      <c r="C485">
        <v>140.52000000000001</v>
      </c>
      <c r="D485">
        <v>82103000</v>
      </c>
      <c r="E485">
        <v>52064000</v>
      </c>
      <c r="F485">
        <v>71752000</v>
      </c>
      <c r="G485">
        <f t="shared" si="42"/>
        <v>68639666.666666672</v>
      </c>
      <c r="H485">
        <v>178140000</v>
      </c>
      <c r="I485">
        <v>143100000</v>
      </c>
      <c r="J485">
        <v>204290000</v>
      </c>
      <c r="K485">
        <f t="shared" si="43"/>
        <v>175176666.66666666</v>
      </c>
      <c r="L485" s="2">
        <f t="shared" si="45"/>
        <v>0.39183110730977622</v>
      </c>
      <c r="M485">
        <v>2</v>
      </c>
      <c r="N485">
        <v>5</v>
      </c>
      <c r="O485">
        <v>4</v>
      </c>
      <c r="P485">
        <v>6</v>
      </c>
      <c r="Q485">
        <v>5</v>
      </c>
      <c r="R485">
        <v>5</v>
      </c>
      <c r="S485">
        <v>6</v>
      </c>
      <c r="T485">
        <v>5</v>
      </c>
      <c r="U485">
        <v>6</v>
      </c>
      <c r="V485" s="2">
        <f t="shared" si="46"/>
        <v>2.5521199857402181</v>
      </c>
      <c r="W485">
        <v>5.1789011937105099E-3</v>
      </c>
      <c r="X485">
        <v>-1.3618990580240899</v>
      </c>
      <c r="Y485" s="1" t="s">
        <v>7146</v>
      </c>
      <c r="Z485" s="1" t="s">
        <v>7147</v>
      </c>
      <c r="AA485" s="1" t="s">
        <v>7148</v>
      </c>
      <c r="AB485">
        <v>4042</v>
      </c>
      <c r="AC485" t="str">
        <f t="shared" si="44"/>
        <v>KIAA0676</v>
      </c>
      <c r="AD485" t="str">
        <f t="shared" si="47"/>
        <v>Q66K14</v>
      </c>
    </row>
    <row r="486" spans="1:30">
      <c r="A486">
        <v>1315</v>
      </c>
      <c r="B486" t="s">
        <v>47</v>
      </c>
      <c r="C486">
        <v>143.69999999999999</v>
      </c>
      <c r="D486">
        <v>197360000</v>
      </c>
      <c r="E486">
        <v>153880000</v>
      </c>
      <c r="F486">
        <v>171400000</v>
      </c>
      <c r="G486">
        <f t="shared" si="42"/>
        <v>174213333.33333334</v>
      </c>
      <c r="H486">
        <v>53174000</v>
      </c>
      <c r="I486">
        <v>63064000</v>
      </c>
      <c r="J486">
        <v>25642000</v>
      </c>
      <c r="K486">
        <f t="shared" si="43"/>
        <v>47293333.333333336</v>
      </c>
      <c r="L486" s="2">
        <f t="shared" si="45"/>
        <v>3.6836762894627229</v>
      </c>
      <c r="M486">
        <v>9</v>
      </c>
      <c r="N486">
        <v>12</v>
      </c>
      <c r="O486">
        <v>15</v>
      </c>
      <c r="P486">
        <v>6</v>
      </c>
      <c r="Q486">
        <v>5</v>
      </c>
      <c r="R486">
        <v>7</v>
      </c>
      <c r="S486">
        <v>5</v>
      </c>
      <c r="T486">
        <v>5</v>
      </c>
      <c r="U486">
        <v>3</v>
      </c>
      <c r="V486" s="2">
        <f t="shared" si="46"/>
        <v>0.27146793621918758</v>
      </c>
      <c r="W486">
        <v>8.6773071218157992E-3</v>
      </c>
      <c r="X486">
        <v>1.9732475280761701</v>
      </c>
      <c r="Y486" s="1" t="s">
        <v>1853</v>
      </c>
      <c r="Z486" s="1" t="s">
        <v>1854</v>
      </c>
      <c r="AA486" s="1" t="s">
        <v>1855</v>
      </c>
      <c r="AB486">
        <v>1315</v>
      </c>
      <c r="AC486" t="str">
        <f t="shared" si="44"/>
        <v>KIAA0690</v>
      </c>
      <c r="AD486" t="str">
        <f t="shared" si="47"/>
        <v>Q5JTH9</v>
      </c>
    </row>
    <row r="487" spans="1:30">
      <c r="A487">
        <v>2373</v>
      </c>
      <c r="B487" t="s">
        <v>47</v>
      </c>
      <c r="C487">
        <v>67.453999999999994</v>
      </c>
      <c r="D487">
        <v>1382900000</v>
      </c>
      <c r="E487">
        <v>1379300000</v>
      </c>
      <c r="F487">
        <v>1627600000</v>
      </c>
      <c r="G487">
        <f t="shared" si="42"/>
        <v>1463266666.6666667</v>
      </c>
      <c r="H487">
        <v>909440000</v>
      </c>
      <c r="I487">
        <v>1079300000</v>
      </c>
      <c r="J487">
        <v>1013600000</v>
      </c>
      <c r="K487">
        <f t="shared" si="43"/>
        <v>1000780000</v>
      </c>
      <c r="L487" s="2">
        <f t="shared" si="45"/>
        <v>1.4621262077624857</v>
      </c>
      <c r="M487">
        <v>21</v>
      </c>
      <c r="N487">
        <v>28</v>
      </c>
      <c r="O487">
        <v>26</v>
      </c>
      <c r="P487">
        <v>17</v>
      </c>
      <c r="Q487">
        <v>20</v>
      </c>
      <c r="R487">
        <v>19</v>
      </c>
      <c r="S487">
        <v>19</v>
      </c>
      <c r="T487">
        <v>25</v>
      </c>
      <c r="U487">
        <v>22</v>
      </c>
      <c r="V487" s="2">
        <f t="shared" si="46"/>
        <v>0.68393548702633222</v>
      </c>
      <c r="W487">
        <v>6.9081418015377602E-3</v>
      </c>
      <c r="X487">
        <v>0.54724884033203103</v>
      </c>
      <c r="Y487" s="1" t="s">
        <v>3509</v>
      </c>
      <c r="Z487" s="1" t="s">
        <v>3510</v>
      </c>
      <c r="AA487" s="1" t="s">
        <v>3511</v>
      </c>
      <c r="AB487">
        <v>2373</v>
      </c>
      <c r="AC487" t="str">
        <f t="shared" si="44"/>
        <v>KIAA0719</v>
      </c>
      <c r="AD487" t="str">
        <f t="shared" si="47"/>
        <v>O94826</v>
      </c>
    </row>
    <row r="488" spans="1:30">
      <c r="A488">
        <v>2337</v>
      </c>
      <c r="B488" t="s">
        <v>47</v>
      </c>
      <c r="C488">
        <v>155.19999999999999</v>
      </c>
      <c r="D488">
        <v>178830000</v>
      </c>
      <c r="E488">
        <v>164680000</v>
      </c>
      <c r="F488">
        <v>185630000</v>
      </c>
      <c r="G488">
        <f t="shared" si="42"/>
        <v>176380000</v>
      </c>
      <c r="H488">
        <v>56629000</v>
      </c>
      <c r="I488">
        <v>60482000</v>
      </c>
      <c r="J488">
        <v>78743000</v>
      </c>
      <c r="K488">
        <f t="shared" si="43"/>
        <v>65284666.666666664</v>
      </c>
      <c r="L488" s="2">
        <f t="shared" si="45"/>
        <v>2.701706347048725</v>
      </c>
      <c r="M488">
        <v>10</v>
      </c>
      <c r="N488">
        <v>9</v>
      </c>
      <c r="O488">
        <v>10</v>
      </c>
      <c r="P488">
        <v>2</v>
      </c>
      <c r="Q488">
        <v>6</v>
      </c>
      <c r="R488">
        <v>4</v>
      </c>
      <c r="S488">
        <v>3</v>
      </c>
      <c r="T488">
        <v>2</v>
      </c>
      <c r="U488">
        <v>4</v>
      </c>
      <c r="V488" s="2">
        <f t="shared" si="46"/>
        <v>0.37013645139205248</v>
      </c>
      <c r="W488">
        <v>7.1512526389860798E-4</v>
      </c>
      <c r="X488">
        <v>1.4470901489257799</v>
      </c>
      <c r="Y488" s="1" t="s">
        <v>3434</v>
      </c>
      <c r="Z488" s="1" t="s">
        <v>3435</v>
      </c>
      <c r="AA488" s="1" t="s">
        <v>3436</v>
      </c>
      <c r="AB488">
        <v>2337</v>
      </c>
      <c r="AC488" t="str">
        <f t="shared" si="44"/>
        <v>KIAA0791</v>
      </c>
      <c r="AD488" t="str">
        <f t="shared" si="47"/>
        <v>O75694</v>
      </c>
    </row>
    <row r="489" spans="1:30">
      <c r="A489">
        <v>4551</v>
      </c>
      <c r="B489" t="s">
        <v>47</v>
      </c>
      <c r="C489">
        <v>205.11</v>
      </c>
      <c r="D489">
        <v>989220000</v>
      </c>
      <c r="E489">
        <v>824890000</v>
      </c>
      <c r="F489">
        <v>610870000</v>
      </c>
      <c r="G489">
        <f t="shared" si="42"/>
        <v>808326666.66666663</v>
      </c>
      <c r="H489">
        <v>267230000</v>
      </c>
      <c r="I489">
        <v>317810000</v>
      </c>
      <c r="J489">
        <v>271580000</v>
      </c>
      <c r="K489">
        <f t="shared" si="43"/>
        <v>285540000</v>
      </c>
      <c r="L489" s="2">
        <f t="shared" si="45"/>
        <v>2.8308701577214976</v>
      </c>
      <c r="M489">
        <v>18</v>
      </c>
      <c r="N489">
        <v>18</v>
      </c>
      <c r="O489">
        <v>16</v>
      </c>
      <c r="P489">
        <v>10</v>
      </c>
      <c r="Q489">
        <v>7</v>
      </c>
      <c r="R489">
        <v>7</v>
      </c>
      <c r="S489">
        <v>8</v>
      </c>
      <c r="T489">
        <v>6</v>
      </c>
      <c r="U489">
        <v>5</v>
      </c>
      <c r="V489" s="2">
        <f t="shared" si="46"/>
        <v>0.35324827501268269</v>
      </c>
      <c r="W489">
        <v>2.4665432238184502E-3</v>
      </c>
      <c r="X489">
        <v>1.4779116312662799</v>
      </c>
      <c r="Y489" s="1" t="s">
        <v>7936</v>
      </c>
      <c r="Z489" s="1" t="s">
        <v>7937</v>
      </c>
      <c r="AA489" s="1" t="s">
        <v>7938</v>
      </c>
      <c r="AB489">
        <v>4551</v>
      </c>
      <c r="AC489" t="str">
        <f t="shared" si="44"/>
        <v>KIAA0906</v>
      </c>
      <c r="AD489" t="str">
        <f t="shared" si="47"/>
        <v>Q8TEM1</v>
      </c>
    </row>
    <row r="490" spans="1:30">
      <c r="A490">
        <v>5753</v>
      </c>
      <c r="B490" t="s">
        <v>47</v>
      </c>
      <c r="C490">
        <v>122.53</v>
      </c>
      <c r="D490">
        <v>629740000</v>
      </c>
      <c r="E490">
        <v>594620000</v>
      </c>
      <c r="F490">
        <v>543760000</v>
      </c>
      <c r="G490">
        <f t="shared" si="42"/>
        <v>589373333.33333337</v>
      </c>
      <c r="H490">
        <v>412940000</v>
      </c>
      <c r="I490">
        <v>408790000</v>
      </c>
      <c r="J490">
        <v>410610000</v>
      </c>
      <c r="K490">
        <f t="shared" si="43"/>
        <v>410780000</v>
      </c>
      <c r="L490" s="2">
        <f t="shared" si="45"/>
        <v>1.4347663783498881</v>
      </c>
      <c r="M490">
        <v>15</v>
      </c>
      <c r="N490">
        <v>13</v>
      </c>
      <c r="O490">
        <v>10</v>
      </c>
      <c r="P490">
        <v>13</v>
      </c>
      <c r="Q490">
        <v>16</v>
      </c>
      <c r="R490">
        <v>13</v>
      </c>
      <c r="S490">
        <v>14</v>
      </c>
      <c r="T490">
        <v>10</v>
      </c>
      <c r="U490">
        <v>12</v>
      </c>
      <c r="V490" s="2">
        <f t="shared" si="46"/>
        <v>0.69697758122133524</v>
      </c>
      <c r="W490">
        <v>1.1041732677570201E-3</v>
      </c>
      <c r="X490">
        <v>0.51821072896321896</v>
      </c>
      <c r="Y490" s="1" t="s">
        <v>10218</v>
      </c>
      <c r="Z490" s="1" t="s">
        <v>10219</v>
      </c>
      <c r="AA490" s="1" t="s">
        <v>10220</v>
      </c>
      <c r="AB490">
        <v>5753</v>
      </c>
      <c r="AC490" t="str">
        <f t="shared" si="44"/>
        <v>KIAA1113</v>
      </c>
      <c r="AD490" t="str">
        <f t="shared" si="47"/>
        <v>Q9UPN9</v>
      </c>
    </row>
    <row r="491" spans="1:30">
      <c r="A491">
        <v>5313</v>
      </c>
      <c r="B491" t="s">
        <v>47</v>
      </c>
      <c r="C491">
        <v>219.65</v>
      </c>
      <c r="D491">
        <v>249360000</v>
      </c>
      <c r="E491">
        <v>211870000</v>
      </c>
      <c r="F491">
        <v>329500000</v>
      </c>
      <c r="G491">
        <f t="shared" si="42"/>
        <v>263576666.66666666</v>
      </c>
      <c r="H491">
        <v>487220000</v>
      </c>
      <c r="I491">
        <v>555040000</v>
      </c>
      <c r="J491">
        <v>525260000</v>
      </c>
      <c r="K491">
        <f t="shared" si="43"/>
        <v>522506666.66666669</v>
      </c>
      <c r="L491" s="2">
        <f t="shared" si="45"/>
        <v>0.5044465151874683</v>
      </c>
      <c r="M491">
        <v>11</v>
      </c>
      <c r="N491">
        <v>6</v>
      </c>
      <c r="O491">
        <v>13</v>
      </c>
      <c r="P491">
        <v>21</v>
      </c>
      <c r="Q491">
        <v>18</v>
      </c>
      <c r="R491">
        <v>21</v>
      </c>
      <c r="S491">
        <v>14</v>
      </c>
      <c r="T491">
        <v>16</v>
      </c>
      <c r="U491">
        <v>17</v>
      </c>
      <c r="V491" s="2">
        <f t="shared" si="46"/>
        <v>1.9823707169993399</v>
      </c>
      <c r="W491">
        <v>6.4791732407945696E-3</v>
      </c>
      <c r="X491">
        <v>-1.00950304667155</v>
      </c>
      <c r="Y491" s="1" t="s">
        <v>9399</v>
      </c>
      <c r="Z491" s="1" t="s">
        <v>9400</v>
      </c>
      <c r="AA491" s="1" t="s">
        <v>9401</v>
      </c>
      <c r="AB491">
        <v>5313</v>
      </c>
      <c r="AC491" t="str">
        <f t="shared" si="44"/>
        <v>KIAA1148</v>
      </c>
      <c r="AD491" t="str">
        <f t="shared" si="47"/>
        <v>Q9HCD6</v>
      </c>
    </row>
    <row r="492" spans="1:30">
      <c r="A492">
        <v>4836</v>
      </c>
      <c r="B492" t="s">
        <v>47</v>
      </c>
      <c r="C492">
        <v>97.263000000000005</v>
      </c>
      <c r="D492">
        <v>161510000</v>
      </c>
      <c r="E492">
        <v>152420000</v>
      </c>
      <c r="F492">
        <v>129800000</v>
      </c>
      <c r="G492">
        <f t="shared" si="42"/>
        <v>147910000</v>
      </c>
      <c r="H492">
        <v>69333000</v>
      </c>
      <c r="I492">
        <v>85222000</v>
      </c>
      <c r="J492">
        <v>75377000</v>
      </c>
      <c r="K492">
        <f t="shared" si="43"/>
        <v>76644000</v>
      </c>
      <c r="L492" s="2">
        <f t="shared" si="45"/>
        <v>1.9298314162904935</v>
      </c>
      <c r="M492">
        <v>6</v>
      </c>
      <c r="N492">
        <v>8</v>
      </c>
      <c r="O492">
        <v>5</v>
      </c>
      <c r="P492">
        <v>4</v>
      </c>
      <c r="Q492">
        <v>8</v>
      </c>
      <c r="R492">
        <v>5</v>
      </c>
      <c r="S492">
        <v>4</v>
      </c>
      <c r="T492">
        <v>3</v>
      </c>
      <c r="U492">
        <v>2</v>
      </c>
      <c r="V492" s="2">
        <f t="shared" si="46"/>
        <v>0.5181799775662228</v>
      </c>
      <c r="W492">
        <v>1.7728550601472401E-3</v>
      </c>
      <c r="X492">
        <v>0.94761912027994599</v>
      </c>
      <c r="Y492" s="1" t="s">
        <v>8484</v>
      </c>
      <c r="Z492" s="1" t="s">
        <v>8485</v>
      </c>
      <c r="AA492" s="1" t="s">
        <v>8486</v>
      </c>
      <c r="AB492">
        <v>4836</v>
      </c>
      <c r="AC492" t="str">
        <f t="shared" si="44"/>
        <v>KIAA1196</v>
      </c>
      <c r="AD492" t="str">
        <f t="shared" si="47"/>
        <v>Q96KM6</v>
      </c>
    </row>
    <row r="493" spans="1:30">
      <c r="A493">
        <v>5297</v>
      </c>
      <c r="B493" t="s">
        <v>47</v>
      </c>
      <c r="C493">
        <v>136.31</v>
      </c>
      <c r="D493">
        <v>281060000</v>
      </c>
      <c r="E493">
        <v>209930000</v>
      </c>
      <c r="F493">
        <v>280210000</v>
      </c>
      <c r="G493">
        <f t="shared" si="42"/>
        <v>257066666.66666666</v>
      </c>
      <c r="H493">
        <v>129870000</v>
      </c>
      <c r="I493">
        <v>138450000</v>
      </c>
      <c r="J493">
        <v>104870000</v>
      </c>
      <c r="K493">
        <f t="shared" si="43"/>
        <v>124396666.66666667</v>
      </c>
      <c r="L493" s="2">
        <f t="shared" si="45"/>
        <v>2.0665076684811408</v>
      </c>
      <c r="M493">
        <v>22</v>
      </c>
      <c r="N493">
        <v>20</v>
      </c>
      <c r="O493">
        <v>17</v>
      </c>
      <c r="P493">
        <v>17</v>
      </c>
      <c r="Q493">
        <v>11</v>
      </c>
      <c r="R493">
        <v>10</v>
      </c>
      <c r="S493">
        <v>10</v>
      </c>
      <c r="T493">
        <v>10</v>
      </c>
      <c r="U493">
        <v>4</v>
      </c>
      <c r="V493" s="2">
        <f t="shared" si="46"/>
        <v>0.48390819702836546</v>
      </c>
      <c r="W493">
        <v>4.8395138864600904E-3</v>
      </c>
      <c r="X493">
        <v>1.04408582051595</v>
      </c>
      <c r="Y493" s="1" t="s">
        <v>9366</v>
      </c>
      <c r="Z493" s="1" t="s">
        <v>9367</v>
      </c>
      <c r="AA493" s="1" t="s">
        <v>9368</v>
      </c>
      <c r="AB493">
        <v>5297</v>
      </c>
      <c r="AC493" t="str">
        <f t="shared" si="44"/>
        <v>KIAA1291</v>
      </c>
      <c r="AD493" t="str">
        <f t="shared" si="47"/>
        <v>Q9HAV4</v>
      </c>
    </row>
    <row r="494" spans="1:30">
      <c r="A494">
        <v>3857</v>
      </c>
      <c r="B494" t="s">
        <v>47</v>
      </c>
      <c r="C494">
        <v>58.246000000000002</v>
      </c>
      <c r="D494">
        <v>27006000</v>
      </c>
      <c r="E494">
        <v>24612000</v>
      </c>
      <c r="F494">
        <v>30559000</v>
      </c>
      <c r="G494">
        <f t="shared" si="42"/>
        <v>27392333.333333332</v>
      </c>
      <c r="H494">
        <v>0</v>
      </c>
      <c r="I494">
        <v>0</v>
      </c>
      <c r="J494">
        <v>0</v>
      </c>
      <c r="K494">
        <f t="shared" si="43"/>
        <v>0</v>
      </c>
      <c r="L494" s="2">
        <f t="shared" si="45"/>
        <v>27392334.333333332</v>
      </c>
      <c r="M494">
        <v>2</v>
      </c>
      <c r="N494">
        <v>2</v>
      </c>
      <c r="O494">
        <v>4</v>
      </c>
      <c r="P494">
        <v>2</v>
      </c>
      <c r="Q494">
        <v>1</v>
      </c>
      <c r="R494">
        <v>1</v>
      </c>
      <c r="S494">
        <v>1</v>
      </c>
      <c r="T494">
        <v>1</v>
      </c>
      <c r="U494">
        <v>0</v>
      </c>
      <c r="V494" s="2">
        <f t="shared" si="46"/>
        <v>3.6506563764560751E-8</v>
      </c>
      <c r="W494">
        <v>4.4558713597830902E-4</v>
      </c>
      <c r="X494">
        <v>7.4255612691243504</v>
      </c>
      <c r="Y494" s="1" t="s">
        <v>6864</v>
      </c>
      <c r="Z494" s="1" t="s">
        <v>6865</v>
      </c>
      <c r="AA494" s="1" t="s">
        <v>6866</v>
      </c>
      <c r="AB494">
        <v>3857</v>
      </c>
      <c r="AC494" t="str">
        <f t="shared" si="44"/>
        <v>KIAA1393</v>
      </c>
      <c r="AD494" t="str">
        <f t="shared" si="47"/>
        <v>Q32P41</v>
      </c>
    </row>
    <row r="495" spans="1:30">
      <c r="A495">
        <v>5569</v>
      </c>
      <c r="B495" t="s">
        <v>47</v>
      </c>
      <c r="C495">
        <v>152.47</v>
      </c>
      <c r="D495">
        <v>1303900000</v>
      </c>
      <c r="E495">
        <v>1146100000</v>
      </c>
      <c r="F495">
        <v>1067500000</v>
      </c>
      <c r="G495">
        <f t="shared" si="42"/>
        <v>1172500000</v>
      </c>
      <c r="H495">
        <v>1669800000</v>
      </c>
      <c r="I495">
        <v>1584000000</v>
      </c>
      <c r="J495">
        <v>1532400000</v>
      </c>
      <c r="K495">
        <f t="shared" si="43"/>
        <v>1595400000</v>
      </c>
      <c r="L495" s="2">
        <f t="shared" si="45"/>
        <v>0.73492541072149586</v>
      </c>
      <c r="M495">
        <v>25</v>
      </c>
      <c r="N495">
        <v>33</v>
      </c>
      <c r="O495">
        <v>20</v>
      </c>
      <c r="P495">
        <v>34</v>
      </c>
      <c r="Q495">
        <v>29</v>
      </c>
      <c r="R495">
        <v>28</v>
      </c>
      <c r="S495">
        <v>36</v>
      </c>
      <c r="T495">
        <v>28</v>
      </c>
      <c r="U495">
        <v>29</v>
      </c>
      <c r="V495" s="2">
        <f t="shared" si="46"/>
        <v>1.3606823024642369</v>
      </c>
      <c r="W495">
        <v>8.1481313055315491E-3</v>
      </c>
      <c r="X495">
        <v>-0.44841257731119899</v>
      </c>
      <c r="Y495" s="1" t="s">
        <v>9880</v>
      </c>
      <c r="Z495" s="1" t="s">
        <v>9881</v>
      </c>
      <c r="AA495" s="1" t="s">
        <v>9882</v>
      </c>
      <c r="AB495">
        <v>5569</v>
      </c>
      <c r="AC495" t="str">
        <f t="shared" si="44"/>
        <v>KIAA1398</v>
      </c>
      <c r="AD495" t="str">
        <f t="shared" si="47"/>
        <v>Q9P2E9</v>
      </c>
    </row>
    <row r="496" spans="1:30">
      <c r="A496">
        <v>1995</v>
      </c>
      <c r="B496" t="s">
        <v>47</v>
      </c>
      <c r="C496">
        <v>84.477000000000004</v>
      </c>
      <c r="D496">
        <v>100340000</v>
      </c>
      <c r="E496">
        <v>89139000</v>
      </c>
      <c r="F496">
        <v>208920000</v>
      </c>
      <c r="G496">
        <f t="shared" si="42"/>
        <v>132799666.66666667</v>
      </c>
      <c r="H496">
        <v>0</v>
      </c>
      <c r="I496">
        <v>0</v>
      </c>
      <c r="J496">
        <v>0</v>
      </c>
      <c r="K496">
        <f t="shared" si="43"/>
        <v>0</v>
      </c>
      <c r="L496" s="2">
        <f t="shared" si="45"/>
        <v>132799667.66666667</v>
      </c>
      <c r="M496">
        <v>7</v>
      </c>
      <c r="N496">
        <v>3</v>
      </c>
      <c r="O496">
        <v>8</v>
      </c>
      <c r="P496">
        <v>5</v>
      </c>
      <c r="Q496">
        <v>4</v>
      </c>
      <c r="R496">
        <v>3</v>
      </c>
      <c r="S496">
        <v>1</v>
      </c>
      <c r="T496">
        <v>1</v>
      </c>
      <c r="U496">
        <v>1</v>
      </c>
      <c r="V496" s="2">
        <f t="shared" si="46"/>
        <v>7.5301393261769775E-9</v>
      </c>
      <c r="W496" s="2">
        <v>2.00526581353166E-5</v>
      </c>
      <c r="X496">
        <v>9.7475776672363299</v>
      </c>
      <c r="Y496" s="1" t="s">
        <v>2754</v>
      </c>
      <c r="Z496" s="1" t="s">
        <v>2755</v>
      </c>
      <c r="AA496" s="1" t="s">
        <v>2756</v>
      </c>
      <c r="AB496">
        <v>1995</v>
      </c>
      <c r="AC496" t="str">
        <f t="shared" si="44"/>
        <v>KIAA1547</v>
      </c>
      <c r="AD496" t="str">
        <f t="shared" si="47"/>
        <v>H0YL70</v>
      </c>
    </row>
    <row r="497" spans="1:30">
      <c r="A497">
        <v>1497</v>
      </c>
      <c r="B497" t="s">
        <v>47</v>
      </c>
      <c r="C497">
        <v>50.993000000000002</v>
      </c>
      <c r="D497">
        <v>0</v>
      </c>
      <c r="E497">
        <v>0</v>
      </c>
      <c r="F497">
        <v>0</v>
      </c>
      <c r="G497">
        <f t="shared" si="42"/>
        <v>0</v>
      </c>
      <c r="H497">
        <v>413470000</v>
      </c>
      <c r="I497">
        <v>254580000</v>
      </c>
      <c r="J497">
        <v>293590000</v>
      </c>
      <c r="K497">
        <f t="shared" si="43"/>
        <v>320546666.66666669</v>
      </c>
      <c r="L497" s="2">
        <f t="shared" si="45"/>
        <v>3.1196705530562248E-9</v>
      </c>
      <c r="M497">
        <v>2</v>
      </c>
      <c r="N497">
        <v>2</v>
      </c>
      <c r="O497">
        <v>2</v>
      </c>
      <c r="P497">
        <v>4</v>
      </c>
      <c r="Q497">
        <v>2</v>
      </c>
      <c r="R497">
        <v>3</v>
      </c>
      <c r="S497">
        <v>3</v>
      </c>
      <c r="T497">
        <v>5</v>
      </c>
      <c r="U497">
        <v>4</v>
      </c>
      <c r="V497" s="2">
        <f t="shared" si="46"/>
        <v>320546667.66666669</v>
      </c>
      <c r="W497" s="2">
        <v>6.99276025959964E-5</v>
      </c>
      <c r="X497">
        <v>-11.140265464782701</v>
      </c>
      <c r="Y497" s="1" t="s">
        <v>2113</v>
      </c>
      <c r="Z497" s="1" t="s">
        <v>2114</v>
      </c>
      <c r="AA497" s="1" t="s">
        <v>2115</v>
      </c>
      <c r="AB497">
        <v>1497</v>
      </c>
      <c r="AC497" t="str">
        <f t="shared" si="44"/>
        <v>KIAA1609</v>
      </c>
      <c r="AD497" t="str">
        <f t="shared" si="47"/>
        <v>Q6P9B6</v>
      </c>
    </row>
    <row r="498" spans="1:30">
      <c r="A498">
        <v>5104</v>
      </c>
      <c r="B498" t="s">
        <v>47</v>
      </c>
      <c r="C498">
        <v>46.088999999999999</v>
      </c>
      <c r="D498">
        <v>508890000</v>
      </c>
      <c r="E498">
        <v>632060000</v>
      </c>
      <c r="F498">
        <v>737490000</v>
      </c>
      <c r="G498">
        <f t="shared" si="42"/>
        <v>626146666.66666663</v>
      </c>
      <c r="H498">
        <v>285700000</v>
      </c>
      <c r="I498">
        <v>332430000</v>
      </c>
      <c r="J498">
        <v>285880000</v>
      </c>
      <c r="K498">
        <f t="shared" si="43"/>
        <v>301336666.66666669</v>
      </c>
      <c r="L498" s="2">
        <f t="shared" si="45"/>
        <v>2.0778973648148886</v>
      </c>
      <c r="M498">
        <v>9</v>
      </c>
      <c r="N498">
        <v>9</v>
      </c>
      <c r="O498">
        <v>11</v>
      </c>
      <c r="P498">
        <v>7</v>
      </c>
      <c r="Q498">
        <v>6</v>
      </c>
      <c r="R498">
        <v>8</v>
      </c>
      <c r="S498">
        <v>6</v>
      </c>
      <c r="T498">
        <v>6</v>
      </c>
      <c r="U498">
        <v>5</v>
      </c>
      <c r="V498" s="2">
        <f t="shared" si="46"/>
        <v>0.48125572366231179</v>
      </c>
      <c r="W498">
        <v>3.6972103036019299E-3</v>
      </c>
      <c r="X498">
        <v>1.04235967000325</v>
      </c>
      <c r="Y498" s="1" t="s">
        <v>9015</v>
      </c>
      <c r="Z498" s="1" t="s">
        <v>9016</v>
      </c>
      <c r="AA498" s="1" t="s">
        <v>9017</v>
      </c>
      <c r="AB498">
        <v>5104</v>
      </c>
      <c r="AC498" t="str">
        <f t="shared" si="44"/>
        <v>KIAA1649</v>
      </c>
      <c r="AD498" t="str">
        <f t="shared" si="47"/>
        <v>Q9BY77</v>
      </c>
    </row>
    <row r="499" spans="1:30">
      <c r="A499">
        <v>1568</v>
      </c>
      <c r="B499" t="s">
        <v>47</v>
      </c>
      <c r="C499">
        <v>187.46</v>
      </c>
      <c r="D499">
        <v>0</v>
      </c>
      <c r="E499">
        <v>0</v>
      </c>
      <c r="F499">
        <v>0</v>
      </c>
      <c r="G499">
        <f t="shared" si="42"/>
        <v>0</v>
      </c>
      <c r="H499">
        <v>62293000</v>
      </c>
      <c r="I499">
        <v>79297000</v>
      </c>
      <c r="J499">
        <v>50869000</v>
      </c>
      <c r="K499">
        <f t="shared" si="43"/>
        <v>64153000</v>
      </c>
      <c r="L499" s="2">
        <f t="shared" si="45"/>
        <v>1.55877353266763E-8</v>
      </c>
      <c r="M499">
        <v>0</v>
      </c>
      <c r="N499">
        <v>1</v>
      </c>
      <c r="O499">
        <v>1</v>
      </c>
      <c r="P499">
        <v>3</v>
      </c>
      <c r="Q499">
        <v>1</v>
      </c>
      <c r="R499">
        <v>2</v>
      </c>
      <c r="S499">
        <v>3</v>
      </c>
      <c r="T499">
        <v>5</v>
      </c>
      <c r="U499">
        <v>2</v>
      </c>
      <c r="V499" s="2">
        <f t="shared" si="46"/>
        <v>64153001</v>
      </c>
      <c r="W499" s="2">
        <v>2.7458394623549901E-6</v>
      </c>
      <c r="X499">
        <v>-9.2203718821207694</v>
      </c>
      <c r="Y499" s="1" t="s">
        <v>2200</v>
      </c>
      <c r="Z499" s="1" t="s">
        <v>2201</v>
      </c>
      <c r="AA499" s="1" t="s">
        <v>2202</v>
      </c>
      <c r="AB499">
        <v>1568</v>
      </c>
      <c r="AC499" t="str">
        <f t="shared" si="44"/>
        <v>KIAA1708</v>
      </c>
      <c r="AD499" t="str">
        <f t="shared" si="47"/>
        <v>F8WCP6</v>
      </c>
    </row>
    <row r="500" spans="1:30">
      <c r="A500">
        <v>3022</v>
      </c>
      <c r="B500" t="s">
        <v>47</v>
      </c>
      <c r="C500">
        <v>63.540999999999997</v>
      </c>
      <c r="D500">
        <v>608610000</v>
      </c>
      <c r="E500">
        <v>655780000</v>
      </c>
      <c r="F500">
        <v>602190000</v>
      </c>
      <c r="G500">
        <f t="shared" si="42"/>
        <v>622193333.33333337</v>
      </c>
      <c r="H500">
        <v>420530000</v>
      </c>
      <c r="I500">
        <v>472570000</v>
      </c>
      <c r="J500">
        <v>453370000</v>
      </c>
      <c r="K500">
        <f t="shared" si="43"/>
        <v>448823333.33333331</v>
      </c>
      <c r="L500" s="2">
        <f t="shared" si="45"/>
        <v>1.3862767078666216</v>
      </c>
      <c r="M500">
        <v>16</v>
      </c>
      <c r="N500">
        <v>21</v>
      </c>
      <c r="O500">
        <v>15</v>
      </c>
      <c r="P500">
        <v>11</v>
      </c>
      <c r="Q500">
        <v>13</v>
      </c>
      <c r="R500">
        <v>16</v>
      </c>
      <c r="S500">
        <v>13</v>
      </c>
      <c r="T500">
        <v>14</v>
      </c>
      <c r="U500">
        <v>13</v>
      </c>
      <c r="V500" s="2">
        <f t="shared" si="46"/>
        <v>0.72135670629489745</v>
      </c>
      <c r="W500">
        <v>1.6639207999478199E-3</v>
      </c>
      <c r="X500">
        <v>0.47184181213378901</v>
      </c>
      <c r="Y500" s="1" t="s">
        <v>5046</v>
      </c>
      <c r="Z500" s="1" t="s">
        <v>5047</v>
      </c>
      <c r="AA500" s="1" t="s">
        <v>5048</v>
      </c>
      <c r="AB500">
        <v>3022</v>
      </c>
      <c r="AC500" t="str">
        <f t="shared" si="44"/>
        <v>KIAA1835</v>
      </c>
      <c r="AD500" t="str">
        <f t="shared" si="47"/>
        <v>P46060</v>
      </c>
    </row>
    <row r="501" spans="1:30">
      <c r="A501">
        <v>1868</v>
      </c>
      <c r="B501" t="s">
        <v>47</v>
      </c>
      <c r="C501">
        <v>95.367000000000004</v>
      </c>
      <c r="D501">
        <v>47185000</v>
      </c>
      <c r="E501">
        <v>42890000</v>
      </c>
      <c r="F501">
        <v>57361000</v>
      </c>
      <c r="G501">
        <f t="shared" si="42"/>
        <v>49145333.333333336</v>
      </c>
      <c r="H501">
        <v>27593000</v>
      </c>
      <c r="I501">
        <v>28509000</v>
      </c>
      <c r="J501">
        <v>30947000</v>
      </c>
      <c r="K501">
        <f t="shared" si="43"/>
        <v>29016333.333333332</v>
      </c>
      <c r="L501" s="2">
        <f t="shared" si="45"/>
        <v>1.6937127125970646</v>
      </c>
      <c r="M501">
        <v>3</v>
      </c>
      <c r="N501">
        <v>3</v>
      </c>
      <c r="O501">
        <v>6</v>
      </c>
      <c r="P501">
        <v>5</v>
      </c>
      <c r="Q501">
        <v>4</v>
      </c>
      <c r="R501">
        <v>3</v>
      </c>
      <c r="S501">
        <v>5</v>
      </c>
      <c r="T501">
        <v>4</v>
      </c>
      <c r="U501">
        <v>4</v>
      </c>
      <c r="V501" s="2">
        <f t="shared" si="46"/>
        <v>0.59041890195571833</v>
      </c>
      <c r="W501">
        <v>4.8260214594586497E-3</v>
      </c>
      <c r="X501">
        <v>0.75117365519205803</v>
      </c>
      <c r="Y501" s="1" t="s">
        <v>2616</v>
      </c>
      <c r="Z501" s="1" t="s">
        <v>2617</v>
      </c>
      <c r="AA501" s="1" t="s">
        <v>2618</v>
      </c>
      <c r="AB501">
        <v>1868</v>
      </c>
      <c r="AC501" t="str">
        <f t="shared" si="44"/>
        <v>KIAA2010</v>
      </c>
      <c r="AD501" t="str">
        <f t="shared" si="47"/>
        <v>Q6IN85</v>
      </c>
    </row>
    <row r="502" spans="1:30">
      <c r="A502">
        <v>637</v>
      </c>
      <c r="B502" t="s">
        <v>47</v>
      </c>
      <c r="C502">
        <v>73.260999999999996</v>
      </c>
      <c r="D502">
        <v>77029000</v>
      </c>
      <c r="E502">
        <v>100520000</v>
      </c>
      <c r="F502">
        <v>65055000</v>
      </c>
      <c r="G502">
        <f t="shared" si="42"/>
        <v>80868000</v>
      </c>
      <c r="H502">
        <v>40717000</v>
      </c>
      <c r="I502">
        <v>34491000</v>
      </c>
      <c r="J502">
        <v>41987000</v>
      </c>
      <c r="K502">
        <f t="shared" si="43"/>
        <v>39065000</v>
      </c>
      <c r="L502" s="2">
        <f t="shared" si="45"/>
        <v>2.0700882869553747</v>
      </c>
      <c r="M502">
        <v>3</v>
      </c>
      <c r="N502">
        <v>3</v>
      </c>
      <c r="O502">
        <v>3</v>
      </c>
      <c r="P502">
        <v>2</v>
      </c>
      <c r="Q502">
        <v>2</v>
      </c>
      <c r="R502">
        <v>3</v>
      </c>
      <c r="S502">
        <v>3</v>
      </c>
      <c r="T502">
        <v>3</v>
      </c>
      <c r="U502">
        <v>5</v>
      </c>
      <c r="V502" s="2">
        <f t="shared" si="46"/>
        <v>0.4830711841139736</v>
      </c>
      <c r="W502">
        <v>7.0553490455624902E-3</v>
      </c>
      <c r="X502">
        <v>1.03155962626139</v>
      </c>
      <c r="Y502" s="1" t="s">
        <v>953</v>
      </c>
      <c r="Z502" s="1" t="s">
        <v>954</v>
      </c>
      <c r="AA502" s="1" t="s">
        <v>955</v>
      </c>
      <c r="AB502">
        <v>637</v>
      </c>
      <c r="AC502" t="str">
        <f t="shared" si="44"/>
        <v>KID</v>
      </c>
      <c r="AD502" t="str">
        <f t="shared" si="47"/>
        <v>Q14807</v>
      </c>
    </row>
    <row r="503" spans="1:30">
      <c r="A503">
        <v>2903</v>
      </c>
      <c r="B503" t="s">
        <v>47</v>
      </c>
      <c r="C503">
        <v>109.68</v>
      </c>
      <c r="D503">
        <v>932650000</v>
      </c>
      <c r="E503">
        <v>881920000</v>
      </c>
      <c r="F503">
        <v>928500000</v>
      </c>
      <c r="G503">
        <f t="shared" si="42"/>
        <v>914356666.66666663</v>
      </c>
      <c r="H503">
        <v>1224100000</v>
      </c>
      <c r="I503">
        <v>1276100000</v>
      </c>
      <c r="J503">
        <v>1144400000</v>
      </c>
      <c r="K503">
        <f t="shared" si="43"/>
        <v>1214866666.6666667</v>
      </c>
      <c r="L503" s="2">
        <f t="shared" si="45"/>
        <v>0.75263952168745019</v>
      </c>
      <c r="M503">
        <v>22</v>
      </c>
      <c r="N503">
        <v>26</v>
      </c>
      <c r="O503">
        <v>23</v>
      </c>
      <c r="P503">
        <v>26</v>
      </c>
      <c r="Q503">
        <v>30</v>
      </c>
      <c r="R503">
        <v>30</v>
      </c>
      <c r="S503">
        <v>24</v>
      </c>
      <c r="T503">
        <v>26</v>
      </c>
      <c r="U503">
        <v>24</v>
      </c>
      <c r="V503" s="2">
        <f t="shared" si="46"/>
        <v>1.3286573069641054</v>
      </c>
      <c r="W503">
        <v>1.4749757090415001E-3</v>
      </c>
      <c r="X503">
        <v>-0.40898386637369599</v>
      </c>
      <c r="Y503" s="1" t="s">
        <v>4764</v>
      </c>
      <c r="Z503" s="1" t="s">
        <v>4765</v>
      </c>
      <c r="AA503" s="1" t="s">
        <v>4766</v>
      </c>
      <c r="AB503">
        <v>2903</v>
      </c>
      <c r="AC503" t="str">
        <f t="shared" si="44"/>
        <v>KIF5B</v>
      </c>
      <c r="AD503" t="str">
        <f t="shared" si="47"/>
        <v>P33176</v>
      </c>
    </row>
    <row r="504" spans="1:30">
      <c r="A504">
        <v>3698</v>
      </c>
      <c r="B504" t="s">
        <v>47</v>
      </c>
      <c r="C504">
        <v>97.168999999999997</v>
      </c>
      <c r="D504">
        <v>2937200000</v>
      </c>
      <c r="E504">
        <v>2685500000</v>
      </c>
      <c r="F504">
        <v>2761200000</v>
      </c>
      <c r="G504">
        <f t="shared" si="42"/>
        <v>2794633333.3333335</v>
      </c>
      <c r="H504">
        <v>2365100000</v>
      </c>
      <c r="I504">
        <v>2227200000</v>
      </c>
      <c r="J504">
        <v>2321100000</v>
      </c>
      <c r="K504">
        <f t="shared" si="43"/>
        <v>2304466666.6666665</v>
      </c>
      <c r="L504" s="2">
        <f t="shared" si="45"/>
        <v>1.2127028668038726</v>
      </c>
      <c r="M504">
        <v>39</v>
      </c>
      <c r="N504">
        <v>43</v>
      </c>
      <c r="O504">
        <v>46</v>
      </c>
      <c r="P504">
        <v>33</v>
      </c>
      <c r="Q504">
        <v>32</v>
      </c>
      <c r="R504">
        <v>45</v>
      </c>
      <c r="S504">
        <v>24</v>
      </c>
      <c r="T504">
        <v>39</v>
      </c>
      <c r="U504">
        <v>45</v>
      </c>
      <c r="V504" s="2">
        <f t="shared" si="46"/>
        <v>0.82460430116368111</v>
      </c>
      <c r="W504">
        <v>3.7921123988946502E-3</v>
      </c>
      <c r="X504">
        <v>0.27766227722168002</v>
      </c>
      <c r="Y504" s="1" t="s">
        <v>6555</v>
      </c>
      <c r="Z504" s="1" t="s">
        <v>6556</v>
      </c>
      <c r="AA504" s="1" t="s">
        <v>6557</v>
      </c>
      <c r="AB504">
        <v>3698</v>
      </c>
      <c r="AC504" t="str">
        <f t="shared" si="44"/>
        <v>KPNB1</v>
      </c>
      <c r="AD504" t="str">
        <f t="shared" si="47"/>
        <v>Q14974</v>
      </c>
    </row>
    <row r="505" spans="1:30">
      <c r="A505">
        <v>4674</v>
      </c>
      <c r="B505" t="s">
        <v>47</v>
      </c>
      <c r="C505">
        <v>102.35</v>
      </c>
      <c r="D505">
        <v>190990000</v>
      </c>
      <c r="E505">
        <v>194400000</v>
      </c>
      <c r="F505">
        <v>227970000</v>
      </c>
      <c r="G505">
        <f t="shared" si="42"/>
        <v>204453333.33333334</v>
      </c>
      <c r="H505">
        <v>126180000</v>
      </c>
      <c r="I505">
        <v>149870000</v>
      </c>
      <c r="J505">
        <v>137290000</v>
      </c>
      <c r="K505">
        <f t="shared" si="43"/>
        <v>137780000</v>
      </c>
      <c r="L505" s="2">
        <f t="shared" si="45"/>
        <v>1.4839115463015082</v>
      </c>
      <c r="M505">
        <v>6</v>
      </c>
      <c r="N505">
        <v>9</v>
      </c>
      <c r="O505">
        <v>12</v>
      </c>
      <c r="P505">
        <v>10</v>
      </c>
      <c r="Q505">
        <v>8</v>
      </c>
      <c r="R505">
        <v>10</v>
      </c>
      <c r="S505">
        <v>6</v>
      </c>
      <c r="T505">
        <v>6</v>
      </c>
      <c r="U505">
        <v>6</v>
      </c>
      <c r="V505" s="2">
        <f t="shared" si="46"/>
        <v>0.67389461487269486</v>
      </c>
      <c r="W505">
        <v>6.3067172372377502E-3</v>
      </c>
      <c r="X505">
        <v>0.56831614176432099</v>
      </c>
      <c r="Y505" s="1" t="s">
        <v>8173</v>
      </c>
      <c r="Z505" s="1" t="s">
        <v>8174</v>
      </c>
      <c r="AA505" s="1" t="s">
        <v>8175</v>
      </c>
      <c r="AB505">
        <v>4674</v>
      </c>
      <c r="AC505" t="str">
        <f t="shared" si="44"/>
        <v>KPNB2</v>
      </c>
      <c r="AD505" t="str">
        <f t="shared" si="47"/>
        <v>Q92973</v>
      </c>
    </row>
    <row r="506" spans="1:30">
      <c r="A506">
        <v>4759</v>
      </c>
      <c r="B506" t="s">
        <v>47</v>
      </c>
      <c r="C506">
        <v>38.615000000000002</v>
      </c>
      <c r="D506">
        <v>0</v>
      </c>
      <c r="E506">
        <v>0</v>
      </c>
      <c r="F506">
        <v>0</v>
      </c>
      <c r="G506">
        <f t="shared" si="42"/>
        <v>0</v>
      </c>
      <c r="H506">
        <v>39022000</v>
      </c>
      <c r="I506">
        <v>23306000</v>
      </c>
      <c r="J506">
        <v>51140000</v>
      </c>
      <c r="K506">
        <f t="shared" si="43"/>
        <v>37822666.666666664</v>
      </c>
      <c r="L506" s="2">
        <f t="shared" si="45"/>
        <v>2.643917157861675E-8</v>
      </c>
      <c r="M506">
        <v>0</v>
      </c>
      <c r="N506">
        <v>1</v>
      </c>
      <c r="O506">
        <v>1</v>
      </c>
      <c r="P506">
        <v>2</v>
      </c>
      <c r="Q506">
        <v>2</v>
      </c>
      <c r="R506">
        <v>2</v>
      </c>
      <c r="S506">
        <v>5</v>
      </c>
      <c r="T506">
        <v>4</v>
      </c>
      <c r="U506">
        <v>2</v>
      </c>
      <c r="V506" s="2">
        <f t="shared" si="46"/>
        <v>37822667.666666664</v>
      </c>
      <c r="W506" s="2">
        <v>8.4403564209172206E-5</v>
      </c>
      <c r="X506">
        <v>-8.4875265757242797</v>
      </c>
      <c r="Y506" s="1" t="s">
        <v>8332</v>
      </c>
      <c r="Z506" s="1" t="s">
        <v>8333</v>
      </c>
      <c r="AA506" s="1" t="s">
        <v>8334</v>
      </c>
      <c r="AB506">
        <v>4759</v>
      </c>
      <c r="AC506" t="str">
        <f t="shared" si="44"/>
        <v>KTI12</v>
      </c>
      <c r="AD506" t="str">
        <f t="shared" si="47"/>
        <v>Q96EK9</v>
      </c>
    </row>
    <row r="507" spans="1:30">
      <c r="A507">
        <v>3820</v>
      </c>
      <c r="B507" t="s">
        <v>47</v>
      </c>
      <c r="C507">
        <v>52.350999999999999</v>
      </c>
      <c r="D507">
        <v>2403500000</v>
      </c>
      <c r="E507">
        <v>2548400000</v>
      </c>
      <c r="F507">
        <v>2105800000</v>
      </c>
      <c r="G507">
        <f t="shared" si="42"/>
        <v>2352566666.6666665</v>
      </c>
      <c r="H507">
        <v>4951400000</v>
      </c>
      <c r="I507">
        <v>5501800000</v>
      </c>
      <c r="J507">
        <v>5218300000</v>
      </c>
      <c r="K507">
        <f t="shared" si="43"/>
        <v>5223833333.333333</v>
      </c>
      <c r="L507" s="2">
        <f t="shared" si="45"/>
        <v>0.45035255091401222</v>
      </c>
      <c r="M507">
        <v>19</v>
      </c>
      <c r="N507">
        <v>20</v>
      </c>
      <c r="O507">
        <v>18</v>
      </c>
      <c r="P507">
        <v>27</v>
      </c>
      <c r="Q507">
        <v>19</v>
      </c>
      <c r="R507">
        <v>27</v>
      </c>
      <c r="S507">
        <v>24</v>
      </c>
      <c r="T507">
        <v>28</v>
      </c>
      <c r="U507">
        <v>25</v>
      </c>
      <c r="V507" s="2">
        <f t="shared" si="46"/>
        <v>2.2204825929606744</v>
      </c>
      <c r="W507">
        <v>2.37202009486354E-4</v>
      </c>
      <c r="X507">
        <v>-1.1540749867757201</v>
      </c>
      <c r="Y507" s="1" t="s">
        <v>6802</v>
      </c>
      <c r="Z507" s="1" t="s">
        <v>6803</v>
      </c>
      <c r="AA507" s="1" t="s">
        <v>6804</v>
      </c>
      <c r="AB507">
        <v>3820</v>
      </c>
      <c r="AC507" t="str">
        <f t="shared" si="44"/>
        <v>KYNU</v>
      </c>
      <c r="AD507" t="str">
        <f t="shared" si="47"/>
        <v>Q16719</v>
      </c>
    </row>
    <row r="508" spans="1:30">
      <c r="A508">
        <v>3806</v>
      </c>
      <c r="B508" t="s">
        <v>47</v>
      </c>
      <c r="C508">
        <v>17.780999999999999</v>
      </c>
      <c r="D508">
        <v>361600000</v>
      </c>
      <c r="E508">
        <v>499130000</v>
      </c>
      <c r="F508">
        <v>422630000</v>
      </c>
      <c r="G508">
        <f t="shared" si="42"/>
        <v>427786666.66666669</v>
      </c>
      <c r="H508">
        <v>159100000</v>
      </c>
      <c r="I508">
        <v>218690000</v>
      </c>
      <c r="J508">
        <v>191810000</v>
      </c>
      <c r="K508">
        <f t="shared" si="43"/>
        <v>189866666.66666666</v>
      </c>
      <c r="L508" s="2">
        <f t="shared" si="45"/>
        <v>2.2530898810406081</v>
      </c>
      <c r="M508">
        <v>9</v>
      </c>
      <c r="N508">
        <v>9</v>
      </c>
      <c r="O508">
        <v>8</v>
      </c>
      <c r="P508">
        <v>5</v>
      </c>
      <c r="Q508">
        <v>5</v>
      </c>
      <c r="R508">
        <v>5</v>
      </c>
      <c r="S508">
        <v>4</v>
      </c>
      <c r="T508">
        <v>7</v>
      </c>
      <c r="U508">
        <v>4</v>
      </c>
      <c r="V508" s="2">
        <f t="shared" si="46"/>
        <v>0.44383493460018636</v>
      </c>
      <c r="W508">
        <v>3.4511936575221101E-3</v>
      </c>
      <c r="X508">
        <v>1.171568552653</v>
      </c>
      <c r="Y508" s="1" t="s">
        <v>6769</v>
      </c>
      <c r="Z508" s="1" t="s">
        <v>6770</v>
      </c>
      <c r="AA508" s="1" t="s">
        <v>6771</v>
      </c>
      <c r="AB508">
        <v>3806</v>
      </c>
      <c r="AC508" t="str">
        <f t="shared" si="44"/>
        <v>L23MRP</v>
      </c>
      <c r="AD508" t="str">
        <f t="shared" si="47"/>
        <v>Q16540</v>
      </c>
    </row>
    <row r="509" spans="1:30">
      <c r="A509">
        <v>3400</v>
      </c>
      <c r="B509" t="s">
        <v>47</v>
      </c>
      <c r="C509">
        <v>60.692999999999998</v>
      </c>
      <c r="D509">
        <v>131820000</v>
      </c>
      <c r="E509">
        <v>135410000</v>
      </c>
      <c r="F509">
        <v>95123000</v>
      </c>
      <c r="G509">
        <f t="shared" si="42"/>
        <v>120784333.33333333</v>
      </c>
      <c r="H509">
        <v>51518000</v>
      </c>
      <c r="I509">
        <v>49240000</v>
      </c>
      <c r="J509">
        <v>64973000</v>
      </c>
      <c r="K509">
        <f t="shared" si="43"/>
        <v>55243666.666666664</v>
      </c>
      <c r="L509" s="2">
        <f t="shared" si="45"/>
        <v>2.1863923854971179</v>
      </c>
      <c r="M509">
        <v>5</v>
      </c>
      <c r="N509">
        <v>7</v>
      </c>
      <c r="O509">
        <v>8</v>
      </c>
      <c r="P509">
        <v>5</v>
      </c>
      <c r="Q509">
        <v>5</v>
      </c>
      <c r="R509">
        <v>3</v>
      </c>
      <c r="S509">
        <v>4</v>
      </c>
      <c r="T509">
        <v>5</v>
      </c>
      <c r="U509">
        <v>3</v>
      </c>
      <c r="V509" s="2">
        <f t="shared" si="46"/>
        <v>0.45737444323043186</v>
      </c>
      <c r="W509">
        <v>5.4623101862845101E-3</v>
      </c>
      <c r="X509">
        <v>1.1216011047363299</v>
      </c>
      <c r="Y509" s="1" t="s">
        <v>5911</v>
      </c>
      <c r="Z509" s="1" t="s">
        <v>5912</v>
      </c>
      <c r="AA509" s="1" t="s">
        <v>5913</v>
      </c>
      <c r="AB509">
        <v>3400</v>
      </c>
      <c r="AC509" t="str">
        <f t="shared" si="44"/>
        <v>LACTB</v>
      </c>
      <c r="AD509" t="str">
        <f t="shared" si="47"/>
        <v>P83111</v>
      </c>
    </row>
    <row r="510" spans="1:30">
      <c r="A510">
        <v>558</v>
      </c>
      <c r="B510" t="s">
        <v>47</v>
      </c>
      <c r="C510">
        <v>113.74</v>
      </c>
      <c r="D510">
        <v>604460000</v>
      </c>
      <c r="E510">
        <v>684160000</v>
      </c>
      <c r="F510">
        <v>585830000</v>
      </c>
      <c r="G510">
        <f t="shared" si="42"/>
        <v>624816666.66666663</v>
      </c>
      <c r="H510">
        <v>950550000</v>
      </c>
      <c r="I510">
        <v>1091400000</v>
      </c>
      <c r="J510">
        <v>1142500000</v>
      </c>
      <c r="K510">
        <f t="shared" si="43"/>
        <v>1061483333.3333334</v>
      </c>
      <c r="L510" s="2">
        <f t="shared" si="45"/>
        <v>0.58862597975604014</v>
      </c>
      <c r="M510">
        <v>8</v>
      </c>
      <c r="N510">
        <v>17</v>
      </c>
      <c r="O510">
        <v>13</v>
      </c>
      <c r="P510">
        <v>16</v>
      </c>
      <c r="Q510">
        <v>20</v>
      </c>
      <c r="R510">
        <v>15</v>
      </c>
      <c r="S510">
        <v>16</v>
      </c>
      <c r="T510">
        <v>13</v>
      </c>
      <c r="U510">
        <v>15</v>
      </c>
      <c r="V510" s="2">
        <f t="shared" si="46"/>
        <v>1.6988716679043907</v>
      </c>
      <c r="W510">
        <v>1.9026428765199601E-3</v>
      </c>
      <c r="X510">
        <v>-0.76351038614908595</v>
      </c>
      <c r="Y510" s="1" t="s">
        <v>830</v>
      </c>
      <c r="Z510" s="1" t="s">
        <v>831</v>
      </c>
      <c r="AA510" s="1" t="s">
        <v>832</v>
      </c>
      <c r="AB510">
        <v>558</v>
      </c>
      <c r="AC510" t="str">
        <f t="shared" si="44"/>
        <v>LAMAN</v>
      </c>
      <c r="AD510" t="str">
        <f t="shared" si="47"/>
        <v>O00754</v>
      </c>
    </row>
    <row r="511" spans="1:30">
      <c r="A511">
        <v>581</v>
      </c>
      <c r="B511" t="s">
        <v>47</v>
      </c>
      <c r="C511">
        <v>44.954999999999998</v>
      </c>
      <c r="D511">
        <v>468620000</v>
      </c>
      <c r="E511">
        <v>437760000</v>
      </c>
      <c r="F511">
        <v>450460000</v>
      </c>
      <c r="G511">
        <f t="shared" si="42"/>
        <v>452280000</v>
      </c>
      <c r="H511">
        <v>1066900000</v>
      </c>
      <c r="I511">
        <v>826890000</v>
      </c>
      <c r="J511">
        <v>996670000</v>
      </c>
      <c r="K511">
        <f t="shared" si="43"/>
        <v>963486666.66666663</v>
      </c>
      <c r="L511" s="2">
        <f t="shared" si="45"/>
        <v>0.4694200928543345</v>
      </c>
      <c r="M511">
        <v>6</v>
      </c>
      <c r="N511">
        <v>8</v>
      </c>
      <c r="O511">
        <v>5</v>
      </c>
      <c r="P511">
        <v>7</v>
      </c>
      <c r="Q511">
        <v>6</v>
      </c>
      <c r="R511">
        <v>3</v>
      </c>
      <c r="S511">
        <v>7</v>
      </c>
      <c r="T511">
        <v>7</v>
      </c>
      <c r="U511">
        <v>6</v>
      </c>
      <c r="V511" s="2">
        <f t="shared" si="46"/>
        <v>2.1302880196700684</v>
      </c>
      <c r="W511">
        <v>6.7354195786247103E-4</v>
      </c>
      <c r="X511">
        <v>-1.0834019978841101</v>
      </c>
      <c r="Y511" s="1" t="s">
        <v>860</v>
      </c>
      <c r="Z511" s="1" t="s">
        <v>861</v>
      </c>
      <c r="AA511" s="1" t="s">
        <v>862</v>
      </c>
      <c r="AB511">
        <v>581</v>
      </c>
      <c r="AC511" t="str">
        <f t="shared" si="44"/>
        <v>LAMP2</v>
      </c>
      <c r="AD511" t="str">
        <f t="shared" si="47"/>
        <v>P13473-2</v>
      </c>
    </row>
    <row r="512" spans="1:30">
      <c r="A512">
        <v>2988</v>
      </c>
      <c r="B512" t="s">
        <v>47</v>
      </c>
      <c r="C512">
        <v>75.491</v>
      </c>
      <c r="D512">
        <v>3390800000</v>
      </c>
      <c r="E512">
        <v>3407800000</v>
      </c>
      <c r="F512">
        <v>3662300000</v>
      </c>
      <c r="G512">
        <f t="shared" si="42"/>
        <v>3486966666.6666665</v>
      </c>
      <c r="H512">
        <v>1950300000</v>
      </c>
      <c r="I512">
        <v>2160600000</v>
      </c>
      <c r="J512">
        <v>2147600000</v>
      </c>
      <c r="K512">
        <f t="shared" si="43"/>
        <v>2086166666.6666667</v>
      </c>
      <c r="L512" s="2">
        <f t="shared" si="45"/>
        <v>1.6714707993905227</v>
      </c>
      <c r="M512">
        <v>27</v>
      </c>
      <c r="N512">
        <v>30</v>
      </c>
      <c r="O512">
        <v>33</v>
      </c>
      <c r="P512">
        <v>23</v>
      </c>
      <c r="Q512">
        <v>22</v>
      </c>
      <c r="R512">
        <v>28</v>
      </c>
      <c r="S512">
        <v>18</v>
      </c>
      <c r="T512">
        <v>23</v>
      </c>
      <c r="U512">
        <v>24</v>
      </c>
      <c r="V512" s="2">
        <f t="shared" si="46"/>
        <v>0.59827548310424283</v>
      </c>
      <c r="W512">
        <v>2.43243579636232E-4</v>
      </c>
      <c r="X512">
        <v>0.74178759256998805</v>
      </c>
      <c r="Y512" s="1" t="s">
        <v>4975</v>
      </c>
      <c r="Z512" s="1" t="s">
        <v>4976</v>
      </c>
      <c r="AA512" s="1" t="s">
        <v>4977</v>
      </c>
      <c r="AB512">
        <v>2988</v>
      </c>
      <c r="AC512" t="str">
        <f t="shared" si="44"/>
        <v>LAP2</v>
      </c>
      <c r="AD512" t="str">
        <f t="shared" si="47"/>
        <v>P42166</v>
      </c>
    </row>
    <row r="513" spans="1:30">
      <c r="A513">
        <v>152</v>
      </c>
      <c r="B513" t="s">
        <v>47</v>
      </c>
      <c r="C513">
        <v>41.104999999999997</v>
      </c>
      <c r="D513">
        <v>79232000</v>
      </c>
      <c r="E513">
        <v>73761000</v>
      </c>
      <c r="F513">
        <v>64543000</v>
      </c>
      <c r="G513">
        <f t="shared" si="42"/>
        <v>72512000</v>
      </c>
      <c r="H513">
        <v>102290000</v>
      </c>
      <c r="I513">
        <v>114670000</v>
      </c>
      <c r="J513">
        <v>137160000</v>
      </c>
      <c r="K513">
        <f t="shared" si="43"/>
        <v>118040000</v>
      </c>
      <c r="L513" s="2">
        <f t="shared" si="45"/>
        <v>0.61430024047526055</v>
      </c>
      <c r="M513">
        <v>2</v>
      </c>
      <c r="N513">
        <v>4</v>
      </c>
      <c r="O513">
        <v>3</v>
      </c>
      <c r="P513">
        <v>5</v>
      </c>
      <c r="Q513">
        <v>4</v>
      </c>
      <c r="R513">
        <v>5</v>
      </c>
      <c r="S513">
        <v>4</v>
      </c>
      <c r="T513">
        <v>2</v>
      </c>
      <c r="U513">
        <v>5</v>
      </c>
      <c r="V513" s="2">
        <f t="shared" si="46"/>
        <v>1.6278684820737466</v>
      </c>
      <c r="W513">
        <v>9.7960863719526708E-3</v>
      </c>
      <c r="X513">
        <v>-0.69753138224283595</v>
      </c>
      <c r="Y513" s="1" t="s">
        <v>237</v>
      </c>
      <c r="Z513" s="1" t="s">
        <v>238</v>
      </c>
      <c r="AA513" s="1" t="s">
        <v>239</v>
      </c>
      <c r="AB513">
        <v>152</v>
      </c>
      <c r="AC513" t="str">
        <f t="shared" si="44"/>
        <v>LCMT1</v>
      </c>
      <c r="AD513" t="str">
        <f t="shared" si="47"/>
        <v>Q9UIC8-2</v>
      </c>
    </row>
    <row r="514" spans="1:30">
      <c r="A514">
        <v>3744</v>
      </c>
      <c r="B514" t="s">
        <v>47</v>
      </c>
      <c r="C514">
        <v>34.207999999999998</v>
      </c>
      <c r="D514">
        <v>422550000</v>
      </c>
      <c r="E514">
        <v>511300000</v>
      </c>
      <c r="F514">
        <v>520710000</v>
      </c>
      <c r="G514">
        <f t="shared" ref="G514:G577" si="48">SUM(D514:F514)/3</f>
        <v>484853333.33333331</v>
      </c>
      <c r="H514">
        <v>152700000</v>
      </c>
      <c r="I514">
        <v>69594000</v>
      </c>
      <c r="J514">
        <v>138160000</v>
      </c>
      <c r="K514">
        <f t="shared" ref="K514:K577" si="49">SUM(H514:J514)/3</f>
        <v>120151333.33333333</v>
      </c>
      <c r="L514" s="2">
        <f t="shared" si="45"/>
        <v>4.0353553876331896</v>
      </c>
      <c r="M514">
        <v>5</v>
      </c>
      <c r="N514">
        <v>6</v>
      </c>
      <c r="O514">
        <v>5</v>
      </c>
      <c r="P514">
        <v>2</v>
      </c>
      <c r="Q514">
        <v>3</v>
      </c>
      <c r="R514">
        <v>5</v>
      </c>
      <c r="S514">
        <v>3</v>
      </c>
      <c r="T514">
        <v>4</v>
      </c>
      <c r="U514">
        <v>3</v>
      </c>
      <c r="V514" s="2">
        <f t="shared" si="46"/>
        <v>0.24780964845490805</v>
      </c>
      <c r="W514">
        <v>4.8231437109542696E-3</v>
      </c>
      <c r="X514">
        <v>2.0865650177002002</v>
      </c>
      <c r="Y514" s="1" t="s">
        <v>6643</v>
      </c>
      <c r="Z514" s="1" t="s">
        <v>6644</v>
      </c>
      <c r="AA514" s="1" t="s">
        <v>6645</v>
      </c>
      <c r="AB514">
        <v>3744</v>
      </c>
      <c r="AC514" t="str">
        <f t="shared" ref="AC514:AC577" si="50">IFERROR(LEFT(AA514,(SEARCH(";",AA514)-1)),AA514)</f>
        <v>LDC2</v>
      </c>
      <c r="AD514" t="str">
        <f t="shared" si="47"/>
        <v>Q15287</v>
      </c>
    </row>
    <row r="515" spans="1:30">
      <c r="A515">
        <v>2461</v>
      </c>
      <c r="B515" t="s">
        <v>47</v>
      </c>
      <c r="C515">
        <v>39.837000000000003</v>
      </c>
      <c r="D515">
        <v>6213900000</v>
      </c>
      <c r="E515">
        <v>5666300000</v>
      </c>
      <c r="F515">
        <v>7497500000</v>
      </c>
      <c r="G515">
        <f t="shared" si="48"/>
        <v>6459233333.333333</v>
      </c>
      <c r="H515">
        <v>31250000000</v>
      </c>
      <c r="I515">
        <v>30629000000</v>
      </c>
      <c r="J515">
        <v>47812000000</v>
      </c>
      <c r="K515">
        <f t="shared" si="49"/>
        <v>36563666666.666664</v>
      </c>
      <c r="L515" s="2">
        <f t="shared" ref="L515:L578" si="51">(G515+1)/(K515+1)</f>
        <v>0.17665715512184252</v>
      </c>
      <c r="M515">
        <v>54</v>
      </c>
      <c r="N515">
        <v>59</v>
      </c>
      <c r="O515">
        <v>60</v>
      </c>
      <c r="P515">
        <v>140</v>
      </c>
      <c r="Q515">
        <v>117</v>
      </c>
      <c r="R515">
        <v>142</v>
      </c>
      <c r="S515">
        <v>140</v>
      </c>
      <c r="T515">
        <v>147</v>
      </c>
      <c r="U515">
        <v>190</v>
      </c>
      <c r="V515" s="2">
        <f t="shared" ref="V515:V578" si="52">(K515+1)/(G515+1)</f>
        <v>5.6606821235759641</v>
      </c>
      <c r="W515">
        <v>5.0257392172293395E-4</v>
      </c>
      <c r="X515">
        <v>-2.4791971842447902</v>
      </c>
      <c r="Y515" s="1" t="s">
        <v>3696</v>
      </c>
      <c r="Z515" s="1" t="s">
        <v>3697</v>
      </c>
      <c r="AA515" s="1" t="s">
        <v>3698</v>
      </c>
      <c r="AB515">
        <v>2461</v>
      </c>
      <c r="AC515" t="str">
        <f t="shared" si="50"/>
        <v>LDHA</v>
      </c>
      <c r="AD515" t="str">
        <f t="shared" ref="AD515:AD578" si="53">IFERROR(LEFT(Y515,(SEARCH(";",Y515)-1)),Y515)</f>
        <v>P00338-3</v>
      </c>
    </row>
    <row r="516" spans="1:30">
      <c r="A516">
        <v>2403</v>
      </c>
      <c r="B516" t="s">
        <v>47</v>
      </c>
      <c r="C516">
        <v>83.352999999999994</v>
      </c>
      <c r="D516">
        <v>1275600000</v>
      </c>
      <c r="E516">
        <v>1508100000</v>
      </c>
      <c r="F516">
        <v>1266000000</v>
      </c>
      <c r="G516">
        <f t="shared" si="48"/>
        <v>1349900000</v>
      </c>
      <c r="H516">
        <v>660360000</v>
      </c>
      <c r="I516">
        <v>696610000</v>
      </c>
      <c r="J516">
        <v>791530000</v>
      </c>
      <c r="K516">
        <f t="shared" si="49"/>
        <v>716166666.66666663</v>
      </c>
      <c r="L516" s="2">
        <f t="shared" si="51"/>
        <v>1.8848964381407078</v>
      </c>
      <c r="M516">
        <v>21</v>
      </c>
      <c r="N516">
        <v>25</v>
      </c>
      <c r="O516">
        <v>25</v>
      </c>
      <c r="P516">
        <v>14</v>
      </c>
      <c r="Q516">
        <v>19</v>
      </c>
      <c r="R516">
        <v>19</v>
      </c>
      <c r="S516">
        <v>13</v>
      </c>
      <c r="T516">
        <v>15</v>
      </c>
      <c r="U516">
        <v>16</v>
      </c>
      <c r="V516" s="2">
        <f t="shared" si="52"/>
        <v>0.53053312625834026</v>
      </c>
      <c r="W516">
        <v>1.27634188164172E-3</v>
      </c>
      <c r="X516">
        <v>0.91390800476074197</v>
      </c>
      <c r="Y516" s="1" t="s">
        <v>3561</v>
      </c>
      <c r="Z516" s="1" t="s">
        <v>3562</v>
      </c>
      <c r="AA516" s="1" t="s">
        <v>3563</v>
      </c>
      <c r="AB516">
        <v>2403</v>
      </c>
      <c r="AC516" t="str">
        <f t="shared" si="50"/>
        <v>LETM1</v>
      </c>
      <c r="AD516" t="str">
        <f t="shared" si="53"/>
        <v>O95202</v>
      </c>
    </row>
    <row r="517" spans="1:30">
      <c r="A517">
        <v>2720</v>
      </c>
      <c r="B517" t="s">
        <v>47</v>
      </c>
      <c r="C517">
        <v>26.152000000000001</v>
      </c>
      <c r="D517">
        <v>21871000000</v>
      </c>
      <c r="E517">
        <v>25897000000</v>
      </c>
      <c r="F517">
        <v>22996000000</v>
      </c>
      <c r="G517">
        <f t="shared" si="48"/>
        <v>23588000000</v>
      </c>
      <c r="H517">
        <v>70301000000</v>
      </c>
      <c r="I517">
        <v>50512000000</v>
      </c>
      <c r="J517">
        <v>70783000000</v>
      </c>
      <c r="K517">
        <f t="shared" si="49"/>
        <v>63865333333.333336</v>
      </c>
      <c r="L517" s="2">
        <f t="shared" si="51"/>
        <v>0.36933965219468035</v>
      </c>
      <c r="M517">
        <v>30</v>
      </c>
      <c r="N517">
        <v>34</v>
      </c>
      <c r="O517">
        <v>39</v>
      </c>
      <c r="P517">
        <v>40</v>
      </c>
      <c r="Q517">
        <v>40</v>
      </c>
      <c r="R517">
        <v>38</v>
      </c>
      <c r="S517">
        <v>58</v>
      </c>
      <c r="T517">
        <v>67</v>
      </c>
      <c r="U517">
        <v>63</v>
      </c>
      <c r="V517" s="2">
        <f t="shared" si="52"/>
        <v>2.7075349046814399</v>
      </c>
      <c r="W517">
        <v>1.27419835469097E-3</v>
      </c>
      <c r="X517">
        <v>-1.42346064249674</v>
      </c>
      <c r="Y517" s="1" t="s">
        <v>4296</v>
      </c>
      <c r="Z517" s="1" t="s">
        <v>4297</v>
      </c>
      <c r="AA517" s="1" t="s">
        <v>4298</v>
      </c>
      <c r="AB517">
        <v>2720</v>
      </c>
      <c r="AC517" t="str">
        <f t="shared" si="50"/>
        <v>LGALS3</v>
      </c>
      <c r="AD517" t="str">
        <f t="shared" si="53"/>
        <v>P17931</v>
      </c>
    </row>
    <row r="518" spans="1:30">
      <c r="A518">
        <v>4975</v>
      </c>
      <c r="B518" t="s">
        <v>47</v>
      </c>
      <c r="C518">
        <v>93.613</v>
      </c>
      <c r="D518">
        <v>0</v>
      </c>
      <c r="E518">
        <v>0</v>
      </c>
      <c r="F518">
        <v>0</v>
      </c>
      <c r="G518">
        <f t="shared" si="48"/>
        <v>0</v>
      </c>
      <c r="H518">
        <v>109890000</v>
      </c>
      <c r="I518">
        <v>97140000</v>
      </c>
      <c r="J518">
        <v>149440000</v>
      </c>
      <c r="K518">
        <f t="shared" si="49"/>
        <v>118823333.33333333</v>
      </c>
      <c r="L518" s="2">
        <f t="shared" si="51"/>
        <v>8.4158554008820766E-9</v>
      </c>
      <c r="M518">
        <v>0</v>
      </c>
      <c r="N518">
        <v>1</v>
      </c>
      <c r="O518">
        <v>1</v>
      </c>
      <c r="P518">
        <v>4</v>
      </c>
      <c r="Q518">
        <v>4</v>
      </c>
      <c r="R518">
        <v>2</v>
      </c>
      <c r="S518">
        <v>4</v>
      </c>
      <c r="T518">
        <v>3</v>
      </c>
      <c r="U518">
        <v>2</v>
      </c>
      <c r="V518" s="2">
        <f t="shared" si="52"/>
        <v>118823334.33333333</v>
      </c>
      <c r="W518" s="2">
        <v>1.0952877932317E-5</v>
      </c>
      <c r="X518">
        <v>-10.0304164886475</v>
      </c>
      <c r="Y518" s="1" t="s">
        <v>8763</v>
      </c>
      <c r="Z518" s="1" t="s">
        <v>8764</v>
      </c>
      <c r="AA518" s="1" t="s">
        <v>8765</v>
      </c>
      <c r="AB518">
        <v>4975</v>
      </c>
      <c r="AC518" t="str">
        <f t="shared" si="50"/>
        <v>LIPN3L</v>
      </c>
      <c r="AD518" t="str">
        <f t="shared" si="53"/>
        <v>Q9BQK8</v>
      </c>
    </row>
    <row r="519" spans="1:30">
      <c r="A519">
        <v>476</v>
      </c>
      <c r="B519" t="s">
        <v>47</v>
      </c>
      <c r="C519">
        <v>88.271000000000001</v>
      </c>
      <c r="D519">
        <v>40164000</v>
      </c>
      <c r="E519">
        <v>62863000</v>
      </c>
      <c r="F519">
        <v>43199000</v>
      </c>
      <c r="G519">
        <f t="shared" si="48"/>
        <v>48742000</v>
      </c>
      <c r="H519">
        <v>135440000</v>
      </c>
      <c r="I519">
        <v>150920000</v>
      </c>
      <c r="J519">
        <v>169300000</v>
      </c>
      <c r="K519">
        <f t="shared" si="49"/>
        <v>151886666.66666666</v>
      </c>
      <c r="L519" s="2">
        <f t="shared" si="51"/>
        <v>0.32091033234707678</v>
      </c>
      <c r="M519">
        <v>3</v>
      </c>
      <c r="N519">
        <v>4</v>
      </c>
      <c r="O519">
        <v>3</v>
      </c>
      <c r="P519">
        <v>7</v>
      </c>
      <c r="Q519">
        <v>7</v>
      </c>
      <c r="R519">
        <v>8</v>
      </c>
      <c r="S519">
        <v>10</v>
      </c>
      <c r="T519">
        <v>7</v>
      </c>
      <c r="U519">
        <v>10</v>
      </c>
      <c r="V519" s="2">
        <f t="shared" si="52"/>
        <v>3.1161352540013008</v>
      </c>
      <c r="W519">
        <v>1.6644500381698599E-3</v>
      </c>
      <c r="X519">
        <v>-1.6625639597574799</v>
      </c>
      <c r="Y519" s="1" t="s">
        <v>728</v>
      </c>
      <c r="Z519" s="1" t="s">
        <v>729</v>
      </c>
      <c r="AA519" s="1" t="s">
        <v>730</v>
      </c>
      <c r="AB519">
        <v>476</v>
      </c>
      <c r="AC519" t="str">
        <f t="shared" si="50"/>
        <v>LLH</v>
      </c>
      <c r="AD519" t="str">
        <f t="shared" si="53"/>
        <v>B4DR87</v>
      </c>
    </row>
    <row r="520" spans="1:30">
      <c r="A520">
        <v>2483</v>
      </c>
      <c r="B520" t="s">
        <v>47</v>
      </c>
      <c r="C520">
        <v>74.138999999999996</v>
      </c>
      <c r="D520">
        <v>8414300000</v>
      </c>
      <c r="E520">
        <v>9208200000</v>
      </c>
      <c r="F520">
        <v>6975600000</v>
      </c>
      <c r="G520">
        <f t="shared" si="48"/>
        <v>8199366666.666667</v>
      </c>
      <c r="H520">
        <v>2031700000</v>
      </c>
      <c r="I520">
        <v>1300800000</v>
      </c>
      <c r="J520">
        <v>1046500000</v>
      </c>
      <c r="K520">
        <f t="shared" si="49"/>
        <v>1459666666.6666667</v>
      </c>
      <c r="L520" s="2">
        <f t="shared" si="51"/>
        <v>5.6172870486750712</v>
      </c>
      <c r="M520">
        <v>59</v>
      </c>
      <c r="N520">
        <v>52</v>
      </c>
      <c r="O520">
        <v>47</v>
      </c>
      <c r="P520">
        <v>28</v>
      </c>
      <c r="Q520">
        <v>34</v>
      </c>
      <c r="R520">
        <v>38</v>
      </c>
      <c r="S520">
        <v>28</v>
      </c>
      <c r="T520">
        <v>26</v>
      </c>
      <c r="U520">
        <v>25</v>
      </c>
      <c r="V520" s="2">
        <f t="shared" si="52"/>
        <v>0.17802187983892798</v>
      </c>
      <c r="W520">
        <v>1.14735634415331E-3</v>
      </c>
      <c r="X520">
        <v>2.5368067423502598</v>
      </c>
      <c r="Y520" s="1" t="s">
        <v>3741</v>
      </c>
      <c r="Z520" s="1" t="s">
        <v>3742</v>
      </c>
      <c r="AA520" s="1" t="s">
        <v>3743</v>
      </c>
      <c r="AB520">
        <v>2483</v>
      </c>
      <c r="AC520" t="str">
        <f t="shared" si="50"/>
        <v>LMN1</v>
      </c>
      <c r="AD520" t="str">
        <f t="shared" si="53"/>
        <v>P02545</v>
      </c>
    </row>
    <row r="521" spans="1:30">
      <c r="A521">
        <v>2750</v>
      </c>
      <c r="B521" t="s">
        <v>47</v>
      </c>
      <c r="C521">
        <v>66.408000000000001</v>
      </c>
      <c r="D521">
        <v>5119600000</v>
      </c>
      <c r="E521">
        <v>4513800000</v>
      </c>
      <c r="F521">
        <v>3067000000</v>
      </c>
      <c r="G521">
        <f t="shared" si="48"/>
        <v>4233466666.6666665</v>
      </c>
      <c r="H521">
        <v>418470000</v>
      </c>
      <c r="I521">
        <v>290640000</v>
      </c>
      <c r="J521">
        <v>161700000</v>
      </c>
      <c r="K521">
        <f t="shared" si="49"/>
        <v>290270000</v>
      </c>
      <c r="L521" s="2">
        <f t="shared" si="51"/>
        <v>14.584582123822939</v>
      </c>
      <c r="M521">
        <v>41</v>
      </c>
      <c r="N521">
        <v>45</v>
      </c>
      <c r="O521">
        <v>35</v>
      </c>
      <c r="P521">
        <v>14</v>
      </c>
      <c r="Q521">
        <v>15</v>
      </c>
      <c r="R521">
        <v>16</v>
      </c>
      <c r="S521">
        <v>9</v>
      </c>
      <c r="T521">
        <v>7</v>
      </c>
      <c r="U521">
        <v>5</v>
      </c>
      <c r="V521" s="2">
        <f t="shared" si="52"/>
        <v>6.8565557210347974E-2</v>
      </c>
      <c r="W521">
        <v>9.9908917171354105E-4</v>
      </c>
      <c r="X521">
        <v>3.9384371439615902</v>
      </c>
      <c r="Y521" s="1" t="s">
        <v>4377</v>
      </c>
      <c r="Z521" s="1" t="s">
        <v>4378</v>
      </c>
      <c r="AA521" s="1" t="s">
        <v>4379</v>
      </c>
      <c r="AB521">
        <v>2750</v>
      </c>
      <c r="AC521" t="str">
        <f t="shared" si="50"/>
        <v>LMN2</v>
      </c>
      <c r="AD521" t="str">
        <f t="shared" si="53"/>
        <v>P20700</v>
      </c>
    </row>
    <row r="522" spans="1:30">
      <c r="A522">
        <v>3463</v>
      </c>
      <c r="B522" t="s">
        <v>47</v>
      </c>
      <c r="C522">
        <v>67.688000000000002</v>
      </c>
      <c r="D522">
        <v>1153500000</v>
      </c>
      <c r="E522">
        <v>968510000</v>
      </c>
      <c r="F522">
        <v>787300000</v>
      </c>
      <c r="G522">
        <f t="shared" si="48"/>
        <v>969770000</v>
      </c>
      <c r="H522">
        <v>0</v>
      </c>
      <c r="I522">
        <v>0</v>
      </c>
      <c r="J522">
        <v>0</v>
      </c>
      <c r="K522">
        <f t="shared" si="49"/>
        <v>0</v>
      </c>
      <c r="L522" s="2">
        <f t="shared" si="51"/>
        <v>969770001</v>
      </c>
      <c r="M522">
        <v>9</v>
      </c>
      <c r="N522">
        <v>17</v>
      </c>
      <c r="O522">
        <v>11</v>
      </c>
      <c r="P522">
        <v>0</v>
      </c>
      <c r="Q522">
        <v>2</v>
      </c>
      <c r="R522">
        <v>1</v>
      </c>
      <c r="S522">
        <v>0</v>
      </c>
      <c r="T522">
        <v>0</v>
      </c>
      <c r="U522">
        <v>0</v>
      </c>
      <c r="V522" s="2">
        <f t="shared" si="52"/>
        <v>1.0311723387698399E-9</v>
      </c>
      <c r="W522" s="2">
        <v>6.9377663503011899E-7</v>
      </c>
      <c r="X522">
        <v>12.4628454844157</v>
      </c>
      <c r="Y522" s="1" t="s">
        <v>6043</v>
      </c>
      <c r="Z522" s="1" t="s">
        <v>6044</v>
      </c>
      <c r="AA522" s="1" t="s">
        <v>6045</v>
      </c>
      <c r="AB522">
        <v>3463</v>
      </c>
      <c r="AC522" t="str">
        <f t="shared" si="50"/>
        <v>LMN2</v>
      </c>
      <c r="AD522" t="str">
        <f t="shared" si="53"/>
        <v>Q03252</v>
      </c>
    </row>
    <row r="523" spans="1:30">
      <c r="A523">
        <v>3695</v>
      </c>
      <c r="B523" t="s">
        <v>47</v>
      </c>
      <c r="C523">
        <v>99.325999999999993</v>
      </c>
      <c r="D523">
        <v>118520000</v>
      </c>
      <c r="E523">
        <v>187380000</v>
      </c>
      <c r="F523">
        <v>209880000</v>
      </c>
      <c r="G523">
        <f t="shared" si="48"/>
        <v>171926666.66666666</v>
      </c>
      <c r="H523">
        <v>484780000</v>
      </c>
      <c r="I523">
        <v>477230000</v>
      </c>
      <c r="J523">
        <v>502590000</v>
      </c>
      <c r="K523">
        <f t="shared" si="49"/>
        <v>488200000</v>
      </c>
      <c r="L523" s="2">
        <f t="shared" si="51"/>
        <v>0.3521644148187264</v>
      </c>
      <c r="M523">
        <v>4</v>
      </c>
      <c r="N523">
        <v>4</v>
      </c>
      <c r="O523">
        <v>6</v>
      </c>
      <c r="P523">
        <v>8</v>
      </c>
      <c r="Q523">
        <v>7</v>
      </c>
      <c r="R523">
        <v>8</v>
      </c>
      <c r="S523">
        <v>9</v>
      </c>
      <c r="T523">
        <v>15</v>
      </c>
      <c r="U523">
        <v>12</v>
      </c>
      <c r="V523" s="2">
        <f t="shared" si="52"/>
        <v>2.8395827571469461</v>
      </c>
      <c r="W523">
        <v>3.6216007710057501E-3</v>
      </c>
      <c r="X523">
        <v>-1.5469112396240201</v>
      </c>
      <c r="Y523" s="1" t="s">
        <v>6549</v>
      </c>
      <c r="Z523" s="1" t="s">
        <v>6550</v>
      </c>
      <c r="AA523" s="1" t="s">
        <v>6551</v>
      </c>
      <c r="AB523">
        <v>3695</v>
      </c>
      <c r="AC523" t="str">
        <f t="shared" si="50"/>
        <v>LRP</v>
      </c>
      <c r="AD523" t="str">
        <f t="shared" si="53"/>
        <v>Q14764</v>
      </c>
    </row>
    <row r="524" spans="1:30">
      <c r="A524">
        <v>3003</v>
      </c>
      <c r="B524" t="s">
        <v>47</v>
      </c>
      <c r="C524">
        <v>157.9</v>
      </c>
      <c r="D524">
        <v>8690800000</v>
      </c>
      <c r="E524">
        <v>8757100000</v>
      </c>
      <c r="F524">
        <v>6717300000</v>
      </c>
      <c r="G524">
        <f t="shared" si="48"/>
        <v>8055066666.666667</v>
      </c>
      <c r="H524">
        <v>2666900000</v>
      </c>
      <c r="I524">
        <v>2440600000</v>
      </c>
      <c r="J524">
        <v>2289200000</v>
      </c>
      <c r="K524">
        <f t="shared" si="49"/>
        <v>2465566666.6666665</v>
      </c>
      <c r="L524" s="2">
        <f t="shared" si="51"/>
        <v>3.2670244829719914</v>
      </c>
      <c r="M524">
        <v>106</v>
      </c>
      <c r="N524">
        <v>97</v>
      </c>
      <c r="O524">
        <v>99</v>
      </c>
      <c r="P524">
        <v>49</v>
      </c>
      <c r="Q524">
        <v>55</v>
      </c>
      <c r="R524">
        <v>61</v>
      </c>
      <c r="S524">
        <v>53</v>
      </c>
      <c r="T524">
        <v>58</v>
      </c>
      <c r="U524">
        <v>52</v>
      </c>
      <c r="V524" s="2">
        <f t="shared" si="52"/>
        <v>0.30608892134481536</v>
      </c>
      <c r="W524">
        <v>2.7149432018291902E-4</v>
      </c>
      <c r="X524">
        <v>1.70019276936849</v>
      </c>
      <c r="Y524" s="1" t="s">
        <v>5007</v>
      </c>
      <c r="Z524" s="1" t="s">
        <v>5008</v>
      </c>
      <c r="AA524" s="1" t="s">
        <v>5009</v>
      </c>
      <c r="AB524">
        <v>3003</v>
      </c>
      <c r="AC524" t="str">
        <f t="shared" si="50"/>
        <v>LRP130</v>
      </c>
      <c r="AD524" t="str">
        <f t="shared" si="53"/>
        <v>P42704</v>
      </c>
    </row>
    <row r="525" spans="1:30">
      <c r="A525">
        <v>5614</v>
      </c>
      <c r="B525" t="s">
        <v>47</v>
      </c>
      <c r="C525">
        <v>70.86</v>
      </c>
      <c r="D525">
        <v>61663000</v>
      </c>
      <c r="E525">
        <v>60538000</v>
      </c>
      <c r="F525">
        <v>78366000</v>
      </c>
      <c r="G525">
        <f t="shared" si="48"/>
        <v>66855666.666666664</v>
      </c>
      <c r="H525">
        <v>0</v>
      </c>
      <c r="I525">
        <v>0</v>
      </c>
      <c r="J525">
        <v>0</v>
      </c>
      <c r="K525">
        <f t="shared" si="49"/>
        <v>0</v>
      </c>
      <c r="L525" s="2">
        <f t="shared" si="51"/>
        <v>66855667.666666664</v>
      </c>
      <c r="M525">
        <v>4</v>
      </c>
      <c r="N525">
        <v>3</v>
      </c>
      <c r="O525">
        <v>3</v>
      </c>
      <c r="P525">
        <v>0</v>
      </c>
      <c r="Q525">
        <v>1</v>
      </c>
      <c r="R525">
        <v>0</v>
      </c>
      <c r="S525">
        <v>0</v>
      </c>
      <c r="T525">
        <v>1</v>
      </c>
      <c r="U525">
        <v>0</v>
      </c>
      <c r="V525" s="2">
        <f t="shared" si="52"/>
        <v>1.4957594993828571E-8</v>
      </c>
      <c r="W525" s="2">
        <v>1.8616233681934001E-5</v>
      </c>
      <c r="X525">
        <v>8.5789178212483694</v>
      </c>
      <c r="Y525" s="1" t="s">
        <v>9964</v>
      </c>
      <c r="Z525" s="1" t="s">
        <v>9965</v>
      </c>
      <c r="AA525" s="1" t="s">
        <v>9966</v>
      </c>
      <c r="AB525">
        <v>5614</v>
      </c>
      <c r="AC525" t="str">
        <f t="shared" si="50"/>
        <v>LRWD1</v>
      </c>
      <c r="AD525" t="str">
        <f t="shared" si="53"/>
        <v>Q9UFC0</v>
      </c>
    </row>
    <row r="526" spans="1:30">
      <c r="A526">
        <v>5880</v>
      </c>
      <c r="B526" t="s">
        <v>47</v>
      </c>
      <c r="C526">
        <v>15.35</v>
      </c>
      <c r="D526">
        <v>1742400000</v>
      </c>
      <c r="E526">
        <v>2181000000</v>
      </c>
      <c r="F526">
        <v>2214700000</v>
      </c>
      <c r="G526">
        <f t="shared" si="48"/>
        <v>2046033333.3333333</v>
      </c>
      <c r="H526">
        <v>1331200000</v>
      </c>
      <c r="I526">
        <v>1137800000</v>
      </c>
      <c r="J526">
        <v>923610000</v>
      </c>
      <c r="K526">
        <f t="shared" si="49"/>
        <v>1130870000</v>
      </c>
      <c r="L526" s="2">
        <f t="shared" si="51"/>
        <v>1.8092559998267503</v>
      </c>
      <c r="M526">
        <v>11</v>
      </c>
      <c r="N526">
        <v>12</v>
      </c>
      <c r="O526">
        <v>12</v>
      </c>
      <c r="P526">
        <v>10</v>
      </c>
      <c r="Q526">
        <v>7</v>
      </c>
      <c r="R526">
        <v>6</v>
      </c>
      <c r="S526">
        <v>7</v>
      </c>
      <c r="T526">
        <v>10</v>
      </c>
      <c r="U526">
        <v>7</v>
      </c>
      <c r="V526" s="2">
        <f t="shared" si="52"/>
        <v>0.55271338058061292</v>
      </c>
      <c r="W526">
        <v>1.03516820715699E-2</v>
      </c>
      <c r="X526">
        <v>0.86294937133789096</v>
      </c>
      <c r="Y526" s="1" t="s">
        <v>10493</v>
      </c>
      <c r="Z526" s="1" t="s">
        <v>10494</v>
      </c>
      <c r="AA526" s="1" t="s">
        <v>10495</v>
      </c>
      <c r="AB526">
        <v>5880</v>
      </c>
      <c r="AC526" t="str">
        <f t="shared" si="50"/>
        <v>LSM4</v>
      </c>
      <c r="AD526" t="str">
        <f t="shared" si="53"/>
        <v>Q9Y4Z0</v>
      </c>
    </row>
    <row r="527" spans="1:30">
      <c r="A527">
        <v>3054</v>
      </c>
      <c r="B527" t="s">
        <v>47</v>
      </c>
      <c r="C527">
        <v>83.308000000000007</v>
      </c>
      <c r="D527">
        <v>727890000</v>
      </c>
      <c r="E527">
        <v>583330000</v>
      </c>
      <c r="F527">
        <v>598980000</v>
      </c>
      <c r="G527">
        <f t="shared" si="48"/>
        <v>636733333.33333337</v>
      </c>
      <c r="H527">
        <v>1330300000</v>
      </c>
      <c r="I527">
        <v>1168900000</v>
      </c>
      <c r="J527">
        <v>1252700000</v>
      </c>
      <c r="K527">
        <f t="shared" si="49"/>
        <v>1250633333.3333333</v>
      </c>
      <c r="L527" s="2">
        <f t="shared" si="51"/>
        <v>0.50912870851371683</v>
      </c>
      <c r="M527">
        <v>15</v>
      </c>
      <c r="N527">
        <v>16</v>
      </c>
      <c r="O527">
        <v>14</v>
      </c>
      <c r="P527">
        <v>17</v>
      </c>
      <c r="Q527">
        <v>25</v>
      </c>
      <c r="R527">
        <v>22</v>
      </c>
      <c r="S527">
        <v>23</v>
      </c>
      <c r="T527">
        <v>27</v>
      </c>
      <c r="U527">
        <v>25</v>
      </c>
      <c r="V527" s="2">
        <f t="shared" si="52"/>
        <v>1.9641398791265732</v>
      </c>
      <c r="W527">
        <v>1.01772023496232E-3</v>
      </c>
      <c r="X527">
        <v>-0.97906239827474195</v>
      </c>
      <c r="Y527" s="1" t="s">
        <v>5121</v>
      </c>
      <c r="Z527" s="1" t="s">
        <v>5122</v>
      </c>
      <c r="AA527" s="1" t="s">
        <v>5123</v>
      </c>
      <c r="AB527">
        <v>3054</v>
      </c>
      <c r="AC527" t="str">
        <f t="shared" si="50"/>
        <v>LSS</v>
      </c>
      <c r="AD527" t="str">
        <f t="shared" si="53"/>
        <v>P48449</v>
      </c>
    </row>
    <row r="528" spans="1:30">
      <c r="A528">
        <v>4997</v>
      </c>
      <c r="B528" t="s">
        <v>47</v>
      </c>
      <c r="C528">
        <v>25.75</v>
      </c>
      <c r="D528">
        <v>910370000</v>
      </c>
      <c r="E528">
        <v>883790000</v>
      </c>
      <c r="F528">
        <v>779530000</v>
      </c>
      <c r="G528">
        <f t="shared" si="48"/>
        <v>857896666.66666663</v>
      </c>
      <c r="H528">
        <v>1953500000</v>
      </c>
      <c r="I528">
        <v>1544500000</v>
      </c>
      <c r="J528">
        <v>2373500000</v>
      </c>
      <c r="K528">
        <f t="shared" si="49"/>
        <v>1957166666.6666667</v>
      </c>
      <c r="L528" s="2">
        <f t="shared" si="51"/>
        <v>0.43833603026228252</v>
      </c>
      <c r="M528">
        <v>5</v>
      </c>
      <c r="N528">
        <v>5</v>
      </c>
      <c r="O528">
        <v>5</v>
      </c>
      <c r="P528">
        <v>8</v>
      </c>
      <c r="Q528">
        <v>6</v>
      </c>
      <c r="R528">
        <v>8</v>
      </c>
      <c r="S528">
        <v>7</v>
      </c>
      <c r="T528">
        <v>6</v>
      </c>
      <c r="U528">
        <v>8</v>
      </c>
      <c r="V528" s="2">
        <f t="shared" si="52"/>
        <v>2.2813547848248765</v>
      </c>
      <c r="W528">
        <v>3.6475954103834798E-3</v>
      </c>
      <c r="X528">
        <v>-1.1710809071858701</v>
      </c>
      <c r="Y528" s="1" t="s">
        <v>8811</v>
      </c>
      <c r="Z528" s="1" t="s">
        <v>8812</v>
      </c>
      <c r="AA528" s="1" t="s">
        <v>8813</v>
      </c>
      <c r="AB528">
        <v>4997</v>
      </c>
      <c r="AC528" t="str">
        <f t="shared" si="50"/>
        <v>LXN</v>
      </c>
      <c r="AD528" t="str">
        <f t="shared" si="53"/>
        <v>Q9BS40</v>
      </c>
    </row>
    <row r="529" spans="1:30">
      <c r="A529">
        <v>3425</v>
      </c>
      <c r="B529" t="s">
        <v>47</v>
      </c>
      <c r="C529">
        <v>96.748000000000005</v>
      </c>
      <c r="D529">
        <v>0</v>
      </c>
      <c r="E529">
        <v>0</v>
      </c>
      <c r="F529">
        <v>0</v>
      </c>
      <c r="G529">
        <f t="shared" si="48"/>
        <v>0</v>
      </c>
      <c r="H529">
        <v>38892000</v>
      </c>
      <c r="I529">
        <v>67350000</v>
      </c>
      <c r="J529">
        <v>95605000</v>
      </c>
      <c r="K529">
        <f t="shared" si="49"/>
        <v>67282333.333333328</v>
      </c>
      <c r="L529" s="2">
        <f t="shared" si="51"/>
        <v>1.4862742351443286E-8</v>
      </c>
      <c r="M529">
        <v>2</v>
      </c>
      <c r="N529">
        <v>2</v>
      </c>
      <c r="O529">
        <v>2</v>
      </c>
      <c r="P529">
        <v>4</v>
      </c>
      <c r="Q529">
        <v>3</v>
      </c>
      <c r="R529">
        <v>1</v>
      </c>
      <c r="S529">
        <v>4</v>
      </c>
      <c r="T529">
        <v>2</v>
      </c>
      <c r="U529">
        <v>2</v>
      </c>
      <c r="V529" s="2">
        <f t="shared" si="52"/>
        <v>67282334.333333328</v>
      </c>
      <c r="W529" s="2">
        <v>2.83863285864993E-5</v>
      </c>
      <c r="X529">
        <v>-9.3591187795003208</v>
      </c>
      <c r="Y529" s="1" t="s">
        <v>5968</v>
      </c>
      <c r="Z529" s="1" t="s">
        <v>5969</v>
      </c>
      <c r="AA529" s="1" t="s">
        <v>5970</v>
      </c>
      <c r="AB529">
        <v>3425</v>
      </c>
      <c r="AC529" t="str">
        <f t="shared" si="50"/>
        <v>LYT10</v>
      </c>
      <c r="AD529" t="str">
        <f t="shared" si="53"/>
        <v>Q00653</v>
      </c>
    </row>
    <row r="530" spans="1:30">
      <c r="A530">
        <v>2240</v>
      </c>
      <c r="B530" t="s">
        <v>47</v>
      </c>
      <c r="C530">
        <v>73.003</v>
      </c>
      <c r="D530">
        <v>75885000</v>
      </c>
      <c r="E530">
        <v>121510000</v>
      </c>
      <c r="F530">
        <v>97675000</v>
      </c>
      <c r="G530">
        <f t="shared" si="48"/>
        <v>98356666.666666672</v>
      </c>
      <c r="H530">
        <v>0</v>
      </c>
      <c r="I530">
        <v>0</v>
      </c>
      <c r="J530">
        <v>0</v>
      </c>
      <c r="K530">
        <f t="shared" si="49"/>
        <v>0</v>
      </c>
      <c r="L530" s="2">
        <f t="shared" si="51"/>
        <v>98356667.666666672</v>
      </c>
      <c r="M530">
        <v>3</v>
      </c>
      <c r="N530">
        <v>2</v>
      </c>
      <c r="O530">
        <v>3</v>
      </c>
      <c r="P530">
        <v>3</v>
      </c>
      <c r="Q530">
        <v>1</v>
      </c>
      <c r="R530">
        <v>2</v>
      </c>
      <c r="S530">
        <v>1</v>
      </c>
      <c r="T530">
        <v>2</v>
      </c>
      <c r="U530">
        <v>1</v>
      </c>
      <c r="V530" s="2">
        <f t="shared" si="52"/>
        <v>1.0167078894834321E-8</v>
      </c>
      <c r="W530" s="2">
        <v>2.0704534215765198E-5</v>
      </c>
      <c r="X530">
        <v>10.1099020640055</v>
      </c>
      <c r="Y530" s="1" t="s">
        <v>3233</v>
      </c>
      <c r="Z530" s="1" t="s">
        <v>3234</v>
      </c>
      <c r="AA530" s="1" t="s">
        <v>3235</v>
      </c>
      <c r="AB530">
        <v>2240</v>
      </c>
      <c r="AC530" t="str">
        <f t="shared" si="50"/>
        <v>MAN1A2</v>
      </c>
      <c r="AD530" t="str">
        <f t="shared" si="53"/>
        <v>O60476</v>
      </c>
    </row>
    <row r="531" spans="1:30">
      <c r="A531">
        <v>3453</v>
      </c>
      <c r="B531" t="s">
        <v>47</v>
      </c>
      <c r="C531">
        <v>43.439</v>
      </c>
      <c r="D531">
        <v>65367000</v>
      </c>
      <c r="E531">
        <v>68925000</v>
      </c>
      <c r="F531">
        <v>71909000</v>
      </c>
      <c r="G531">
        <f t="shared" si="48"/>
        <v>68733666.666666672</v>
      </c>
      <c r="H531">
        <v>264960000</v>
      </c>
      <c r="I531">
        <v>251190000</v>
      </c>
      <c r="J531">
        <v>315350000</v>
      </c>
      <c r="K531">
        <f t="shared" si="49"/>
        <v>277166666.66666669</v>
      </c>
      <c r="L531" s="2">
        <f t="shared" si="51"/>
        <v>0.24798677360918783</v>
      </c>
      <c r="M531">
        <v>2</v>
      </c>
      <c r="N531">
        <v>2</v>
      </c>
      <c r="O531">
        <v>3</v>
      </c>
      <c r="P531">
        <v>6</v>
      </c>
      <c r="Q531">
        <v>6</v>
      </c>
      <c r="R531">
        <v>6</v>
      </c>
      <c r="S531">
        <v>5</v>
      </c>
      <c r="T531">
        <v>7</v>
      </c>
      <c r="U531">
        <v>6</v>
      </c>
      <c r="V531" s="2">
        <f t="shared" si="52"/>
        <v>4.0324731252640902</v>
      </c>
      <c r="W531" s="2">
        <v>4.7291171624098998E-5</v>
      </c>
      <c r="X531">
        <v>-2.0058428446451799</v>
      </c>
      <c r="Y531" s="1" t="s">
        <v>6028</v>
      </c>
      <c r="Z531" s="1" t="s">
        <v>6029</v>
      </c>
      <c r="AA531" s="1" t="s">
        <v>6030</v>
      </c>
      <c r="AB531">
        <v>3453</v>
      </c>
      <c r="AC531" t="str">
        <f t="shared" si="50"/>
        <v>MAP2K1</v>
      </c>
      <c r="AD531" t="str">
        <f t="shared" si="53"/>
        <v>Q02750</v>
      </c>
    </row>
    <row r="532" spans="1:30">
      <c r="A532">
        <v>1384</v>
      </c>
      <c r="B532" t="s">
        <v>47</v>
      </c>
      <c r="C532">
        <v>83.930999999999997</v>
      </c>
      <c r="D532">
        <v>203300000</v>
      </c>
      <c r="E532">
        <v>233760000</v>
      </c>
      <c r="F532">
        <v>143930000</v>
      </c>
      <c r="G532">
        <f t="shared" si="48"/>
        <v>193663333.33333334</v>
      </c>
      <c r="H532">
        <v>388690000</v>
      </c>
      <c r="I532">
        <v>385180000</v>
      </c>
      <c r="J532">
        <v>363630000</v>
      </c>
      <c r="K532">
        <f t="shared" si="49"/>
        <v>379166666.66666669</v>
      </c>
      <c r="L532" s="2">
        <f t="shared" si="51"/>
        <v>0.51076044085074168</v>
      </c>
      <c r="M532">
        <v>8</v>
      </c>
      <c r="N532">
        <v>6</v>
      </c>
      <c r="O532">
        <v>3</v>
      </c>
      <c r="P532">
        <v>13</v>
      </c>
      <c r="Q532">
        <v>8</v>
      </c>
      <c r="R532">
        <v>12</v>
      </c>
      <c r="S532">
        <v>14</v>
      </c>
      <c r="T532">
        <v>11</v>
      </c>
      <c r="U532">
        <v>5</v>
      </c>
      <c r="V532" s="2">
        <f t="shared" si="52"/>
        <v>1.9578650185483484</v>
      </c>
      <c r="W532">
        <v>8.9865717489013806E-3</v>
      </c>
      <c r="X532">
        <v>-0.99753952026367199</v>
      </c>
      <c r="Y532" s="1" t="s">
        <v>1953</v>
      </c>
      <c r="Z532" s="1" t="s">
        <v>1954</v>
      </c>
      <c r="AA532" s="1" t="s">
        <v>1955</v>
      </c>
      <c r="AB532">
        <v>1384</v>
      </c>
      <c r="AC532" t="str">
        <f t="shared" si="50"/>
        <v>MAPKAPK1A</v>
      </c>
      <c r="AD532" t="str">
        <f t="shared" si="53"/>
        <v>Q15418-2</v>
      </c>
    </row>
    <row r="533" spans="1:30">
      <c r="A533">
        <v>195</v>
      </c>
      <c r="B533" t="s">
        <v>47</v>
      </c>
      <c r="C533">
        <v>99.965999999999994</v>
      </c>
      <c r="D533">
        <v>12886000000</v>
      </c>
      <c r="E533">
        <v>12567000000</v>
      </c>
      <c r="F533">
        <v>11152000000</v>
      </c>
      <c r="G533">
        <f t="shared" si="48"/>
        <v>12201666666.666666</v>
      </c>
      <c r="H533">
        <v>5498100000</v>
      </c>
      <c r="I533">
        <v>5293000000</v>
      </c>
      <c r="J533">
        <v>5159600000</v>
      </c>
      <c r="K533">
        <f t="shared" si="49"/>
        <v>5316900000</v>
      </c>
      <c r="L533" s="2">
        <f t="shared" si="51"/>
        <v>2.2948836098801526</v>
      </c>
      <c r="M533">
        <v>65</v>
      </c>
      <c r="N533">
        <v>64</v>
      </c>
      <c r="O533">
        <v>65</v>
      </c>
      <c r="P533">
        <v>43</v>
      </c>
      <c r="Q533">
        <v>35</v>
      </c>
      <c r="R533">
        <v>45</v>
      </c>
      <c r="S533">
        <v>40</v>
      </c>
      <c r="T533">
        <v>39</v>
      </c>
      <c r="U533">
        <v>39</v>
      </c>
      <c r="V533" s="2">
        <f t="shared" si="52"/>
        <v>0.43575194650164584</v>
      </c>
      <c r="W533" s="2">
        <v>6.7351404151372294E-5</v>
      </c>
      <c r="X533">
        <v>1.1960856119791701</v>
      </c>
      <c r="Y533" s="1" t="s">
        <v>309</v>
      </c>
      <c r="Z533" s="1" t="s">
        <v>310</v>
      </c>
      <c r="AA533" s="1" t="s">
        <v>311</v>
      </c>
      <c r="AB533">
        <v>195</v>
      </c>
      <c r="AC533" t="str">
        <f t="shared" si="50"/>
        <v>MATR3</v>
      </c>
      <c r="AD533" t="str">
        <f t="shared" si="53"/>
        <v>A8MXP9</v>
      </c>
    </row>
    <row r="534" spans="1:30">
      <c r="A534">
        <v>229</v>
      </c>
      <c r="B534" t="s">
        <v>47</v>
      </c>
      <c r="C534">
        <v>17.184000000000001</v>
      </c>
      <c r="D534">
        <v>339770000</v>
      </c>
      <c r="E534">
        <v>247460000</v>
      </c>
      <c r="F534">
        <v>305190000</v>
      </c>
      <c r="G534">
        <f t="shared" si="48"/>
        <v>297473333.33333331</v>
      </c>
      <c r="H534">
        <v>782470000</v>
      </c>
      <c r="I534">
        <v>565060000</v>
      </c>
      <c r="J534">
        <v>873510000</v>
      </c>
      <c r="K534">
        <f t="shared" si="49"/>
        <v>740346666.66666663</v>
      </c>
      <c r="L534" s="2">
        <f t="shared" si="51"/>
        <v>0.4018027598758202</v>
      </c>
      <c r="M534">
        <v>6</v>
      </c>
      <c r="N534">
        <v>7</v>
      </c>
      <c r="O534">
        <v>9</v>
      </c>
      <c r="P534">
        <v>8</v>
      </c>
      <c r="Q534">
        <v>9</v>
      </c>
      <c r="R534">
        <v>8</v>
      </c>
      <c r="S534">
        <v>10</v>
      </c>
      <c r="T534">
        <v>10</v>
      </c>
      <c r="U534">
        <v>10</v>
      </c>
      <c r="V534" s="2">
        <f t="shared" si="52"/>
        <v>2.4887833033029851</v>
      </c>
      <c r="W534">
        <v>4.8947793321933103E-3</v>
      </c>
      <c r="X534">
        <v>-1.3039347330729201</v>
      </c>
      <c r="Y534" s="1" t="s">
        <v>348</v>
      </c>
      <c r="Z534" s="1" t="s">
        <v>349</v>
      </c>
      <c r="AA534" s="1" t="s">
        <v>350</v>
      </c>
      <c r="AB534">
        <v>229</v>
      </c>
      <c r="AC534" t="str">
        <f t="shared" si="50"/>
        <v>MB</v>
      </c>
      <c r="AD534" t="str">
        <f t="shared" si="53"/>
        <v>P02144</v>
      </c>
    </row>
    <row r="535" spans="1:30">
      <c r="A535">
        <v>1556</v>
      </c>
      <c r="B535" t="s">
        <v>47</v>
      </c>
      <c r="C535">
        <v>71.122</v>
      </c>
      <c r="D535">
        <v>5465600000</v>
      </c>
      <c r="E535">
        <v>4547800000</v>
      </c>
      <c r="F535">
        <v>6212700000</v>
      </c>
      <c r="G535">
        <f t="shared" si="48"/>
        <v>5408700000</v>
      </c>
      <c r="H535">
        <v>1036700000</v>
      </c>
      <c r="I535">
        <v>1121900000</v>
      </c>
      <c r="J535">
        <v>1144900000</v>
      </c>
      <c r="K535">
        <f t="shared" si="49"/>
        <v>1101166666.6666667</v>
      </c>
      <c r="L535" s="2">
        <f t="shared" si="51"/>
        <v>4.9117905216481388</v>
      </c>
      <c r="M535">
        <v>28</v>
      </c>
      <c r="N535">
        <v>24</v>
      </c>
      <c r="O535">
        <v>37</v>
      </c>
      <c r="P535">
        <v>14</v>
      </c>
      <c r="Q535">
        <v>16</v>
      </c>
      <c r="R535">
        <v>15</v>
      </c>
      <c r="S535">
        <v>12</v>
      </c>
      <c r="T535">
        <v>16</v>
      </c>
      <c r="U535">
        <v>17</v>
      </c>
      <c r="V535" s="2">
        <f t="shared" si="52"/>
        <v>0.2035917443125104</v>
      </c>
      <c r="W535" s="2">
        <v>7.7178029527003007E-5</v>
      </c>
      <c r="X535">
        <v>2.2858683268229201</v>
      </c>
      <c r="Y535" s="1" t="s">
        <v>2194</v>
      </c>
      <c r="Z535" s="1" t="s">
        <v>2195</v>
      </c>
      <c r="AA535" s="1" t="s">
        <v>2196</v>
      </c>
      <c r="AB535">
        <v>1556</v>
      </c>
      <c r="AC535" t="str">
        <f t="shared" si="50"/>
        <v>MDU1</v>
      </c>
      <c r="AD535" t="str">
        <f t="shared" si="53"/>
        <v>P08195-4</v>
      </c>
    </row>
    <row r="536" spans="1:30">
      <c r="A536">
        <v>2469</v>
      </c>
      <c r="B536" t="s">
        <v>47</v>
      </c>
      <c r="C536">
        <v>44.613999999999997</v>
      </c>
      <c r="D536">
        <v>11150000000</v>
      </c>
      <c r="E536">
        <v>13885000000</v>
      </c>
      <c r="F536">
        <v>20521000000</v>
      </c>
      <c r="G536">
        <f t="shared" si="48"/>
        <v>15185333333.333334</v>
      </c>
      <c r="H536">
        <v>58652000000</v>
      </c>
      <c r="I536">
        <v>55497000000</v>
      </c>
      <c r="J536">
        <v>66188000000</v>
      </c>
      <c r="K536">
        <f t="shared" si="49"/>
        <v>60112333333.333336</v>
      </c>
      <c r="L536" s="2">
        <f t="shared" si="51"/>
        <v>0.25261593573277891</v>
      </c>
      <c r="M536">
        <v>134</v>
      </c>
      <c r="N536">
        <v>88</v>
      </c>
      <c r="O536">
        <v>131</v>
      </c>
      <c r="P536">
        <v>252</v>
      </c>
      <c r="Q536">
        <v>250</v>
      </c>
      <c r="R536">
        <v>253</v>
      </c>
      <c r="S536">
        <v>270</v>
      </c>
      <c r="T536">
        <v>252</v>
      </c>
      <c r="U536">
        <v>278</v>
      </c>
      <c r="V536" s="2">
        <f t="shared" si="52"/>
        <v>3.958578452698311</v>
      </c>
      <c r="W536">
        <v>1.6373184508629299E-3</v>
      </c>
      <c r="X536">
        <v>-2.0278307596842402</v>
      </c>
      <c r="Y536" s="1" t="s">
        <v>3717</v>
      </c>
      <c r="Z536" s="1" t="s">
        <v>3718</v>
      </c>
      <c r="AA536" s="1" t="s">
        <v>3719</v>
      </c>
      <c r="AB536">
        <v>2469</v>
      </c>
      <c r="AC536" t="str">
        <f t="shared" si="50"/>
        <v>MIG10</v>
      </c>
      <c r="AD536" t="str">
        <f t="shared" si="53"/>
        <v>P00558</v>
      </c>
    </row>
    <row r="537" spans="1:30">
      <c r="A537">
        <v>2199</v>
      </c>
      <c r="B537" t="s">
        <v>47</v>
      </c>
      <c r="C537">
        <v>51.354999999999997</v>
      </c>
      <c r="D537">
        <v>691270000</v>
      </c>
      <c r="E537">
        <v>888790000</v>
      </c>
      <c r="F537">
        <v>650310000</v>
      </c>
      <c r="G537">
        <f t="shared" si="48"/>
        <v>743456666.66666663</v>
      </c>
      <c r="H537">
        <v>335660000</v>
      </c>
      <c r="I537">
        <v>370700000</v>
      </c>
      <c r="J537">
        <v>222040000</v>
      </c>
      <c r="K537">
        <f t="shared" si="49"/>
        <v>309466666.66666669</v>
      </c>
      <c r="L537" s="2">
        <f t="shared" si="51"/>
        <v>2.4023804349341429</v>
      </c>
      <c r="M537">
        <v>10</v>
      </c>
      <c r="N537">
        <v>15</v>
      </c>
      <c r="O537">
        <v>7</v>
      </c>
      <c r="P537">
        <v>7</v>
      </c>
      <c r="Q537">
        <v>12</v>
      </c>
      <c r="R537">
        <v>5</v>
      </c>
      <c r="S537">
        <v>7</v>
      </c>
      <c r="T537">
        <v>7</v>
      </c>
      <c r="U537">
        <v>6</v>
      </c>
      <c r="V537" s="2">
        <f t="shared" si="52"/>
        <v>0.41625380620759728</v>
      </c>
      <c r="W537">
        <v>8.3638011186448792E-3</v>
      </c>
      <c r="X537">
        <v>1.2847156524658201</v>
      </c>
      <c r="Y537" s="1" t="s">
        <v>3155</v>
      </c>
      <c r="Z537" s="1" t="s">
        <v>3156</v>
      </c>
      <c r="AA537" s="1" t="s">
        <v>3157</v>
      </c>
      <c r="AB537">
        <v>2199</v>
      </c>
      <c r="AC537" t="str">
        <f t="shared" si="50"/>
        <v>MIMT44</v>
      </c>
      <c r="AD537" t="str">
        <f t="shared" si="53"/>
        <v>O43615</v>
      </c>
    </row>
    <row r="538" spans="1:30">
      <c r="A538">
        <v>2900</v>
      </c>
      <c r="B538" t="s">
        <v>47</v>
      </c>
      <c r="C538">
        <v>11.74</v>
      </c>
      <c r="D538">
        <v>4521700000</v>
      </c>
      <c r="E538">
        <v>3887600000</v>
      </c>
      <c r="F538">
        <v>5160200000</v>
      </c>
      <c r="G538">
        <f t="shared" si="48"/>
        <v>4523166666.666667</v>
      </c>
      <c r="H538">
        <v>9535000000</v>
      </c>
      <c r="I538">
        <v>9416800000</v>
      </c>
      <c r="J538">
        <v>8801200000</v>
      </c>
      <c r="K538">
        <f t="shared" si="49"/>
        <v>9251000000</v>
      </c>
      <c r="L538" s="2">
        <f t="shared" si="51"/>
        <v>0.48893813286971449</v>
      </c>
      <c r="M538">
        <v>90</v>
      </c>
      <c r="N538">
        <v>94</v>
      </c>
      <c r="O538">
        <v>100</v>
      </c>
      <c r="P538">
        <v>148</v>
      </c>
      <c r="Q538">
        <v>152</v>
      </c>
      <c r="R538">
        <v>109</v>
      </c>
      <c r="S538">
        <v>169</v>
      </c>
      <c r="T538">
        <v>145</v>
      </c>
      <c r="U538">
        <v>136</v>
      </c>
      <c r="V538" s="2">
        <f t="shared" si="52"/>
        <v>2.0452485350870888</v>
      </c>
      <c r="W538">
        <v>1.0800943887034E-3</v>
      </c>
      <c r="X538">
        <v>-1.04099973042806</v>
      </c>
      <c r="Y538" s="1" t="s">
        <v>4758</v>
      </c>
      <c r="Z538" s="1" t="s">
        <v>4759</v>
      </c>
      <c r="AA538" s="1" t="s">
        <v>4760</v>
      </c>
      <c r="AB538">
        <v>2900</v>
      </c>
      <c r="AC538" t="str">
        <f t="shared" si="50"/>
        <v>MLN70</v>
      </c>
      <c r="AD538" t="str">
        <f t="shared" si="53"/>
        <v>P31949</v>
      </c>
    </row>
    <row r="539" spans="1:30">
      <c r="A539">
        <v>5050</v>
      </c>
      <c r="B539" t="s">
        <v>47</v>
      </c>
      <c r="C539">
        <v>65.947999999999993</v>
      </c>
      <c r="D539">
        <v>69902000</v>
      </c>
      <c r="E539">
        <v>102850000</v>
      </c>
      <c r="F539">
        <v>51796000</v>
      </c>
      <c r="G539">
        <f t="shared" si="48"/>
        <v>74849333.333333328</v>
      </c>
      <c r="H539">
        <v>235740000</v>
      </c>
      <c r="I539">
        <v>186390000</v>
      </c>
      <c r="J539">
        <v>280460000</v>
      </c>
      <c r="K539">
        <f t="shared" si="49"/>
        <v>234196666.66666666</v>
      </c>
      <c r="L539" s="2">
        <f t="shared" si="51"/>
        <v>0.31960033880527616</v>
      </c>
      <c r="M539">
        <v>4</v>
      </c>
      <c r="N539">
        <v>6</v>
      </c>
      <c r="O539">
        <v>3</v>
      </c>
      <c r="P539">
        <v>8</v>
      </c>
      <c r="Q539">
        <v>8</v>
      </c>
      <c r="R539">
        <v>7</v>
      </c>
      <c r="S539">
        <v>10</v>
      </c>
      <c r="T539">
        <v>8</v>
      </c>
      <c r="U539">
        <v>12</v>
      </c>
      <c r="V539" s="2">
        <f t="shared" si="52"/>
        <v>3.1289078219947473</v>
      </c>
      <c r="W539">
        <v>7.25129534732275E-3</v>
      </c>
      <c r="X539">
        <v>-1.6828187306722</v>
      </c>
      <c r="Y539" s="1" t="s">
        <v>8922</v>
      </c>
      <c r="Z539" s="1" t="s">
        <v>8923</v>
      </c>
      <c r="AA539" s="1" t="s">
        <v>8924</v>
      </c>
      <c r="AB539">
        <v>5050</v>
      </c>
      <c r="AC539" t="str">
        <f t="shared" si="50"/>
        <v>MLPH</v>
      </c>
      <c r="AD539" t="str">
        <f t="shared" si="53"/>
        <v>Q9BV36</v>
      </c>
    </row>
    <row r="540" spans="1:30">
      <c r="A540">
        <v>31</v>
      </c>
      <c r="B540" t="s">
        <v>47</v>
      </c>
      <c r="C540">
        <v>154.31</v>
      </c>
      <c r="D540">
        <v>12197000</v>
      </c>
      <c r="E540">
        <v>12554000</v>
      </c>
      <c r="F540">
        <v>8789300</v>
      </c>
      <c r="G540">
        <f t="shared" si="48"/>
        <v>11180100</v>
      </c>
      <c r="H540">
        <v>0</v>
      </c>
      <c r="I540">
        <v>0</v>
      </c>
      <c r="J540">
        <v>0</v>
      </c>
      <c r="K540">
        <f t="shared" si="49"/>
        <v>0</v>
      </c>
      <c r="L540" s="2">
        <f t="shared" si="51"/>
        <v>11180101</v>
      </c>
      <c r="M540">
        <v>2</v>
      </c>
      <c r="N540">
        <v>2</v>
      </c>
      <c r="O540">
        <v>2</v>
      </c>
      <c r="P540">
        <v>0</v>
      </c>
      <c r="Q540">
        <v>1</v>
      </c>
      <c r="R540">
        <v>0</v>
      </c>
      <c r="S540">
        <v>0</v>
      </c>
      <c r="T540">
        <v>0</v>
      </c>
      <c r="U540">
        <v>0</v>
      </c>
      <c r="V540" s="2">
        <f t="shared" si="52"/>
        <v>8.9444630240818044E-8</v>
      </c>
      <c r="W540" s="2">
        <v>4.7406656049631099E-6</v>
      </c>
      <c r="X540">
        <v>6.6168988545735701</v>
      </c>
      <c r="Y540" s="1" t="s">
        <v>78</v>
      </c>
      <c r="Z540" s="1" t="s">
        <v>79</v>
      </c>
      <c r="AA540" s="1" t="s">
        <v>80</v>
      </c>
      <c r="AB540">
        <v>31</v>
      </c>
      <c r="AC540" t="str">
        <f t="shared" si="50"/>
        <v>MOP3</v>
      </c>
      <c r="AD540" t="str">
        <f t="shared" si="53"/>
        <v>A3KN83</v>
      </c>
    </row>
    <row r="541" spans="1:30">
      <c r="A541">
        <v>545</v>
      </c>
      <c r="B541" t="s">
        <v>47</v>
      </c>
      <c r="C541">
        <v>34.773000000000003</v>
      </c>
      <c r="D541">
        <v>123930000</v>
      </c>
      <c r="E541">
        <v>187390000</v>
      </c>
      <c r="F541">
        <v>139570000</v>
      </c>
      <c r="G541">
        <f t="shared" si="48"/>
        <v>150296666.66666666</v>
      </c>
      <c r="H541">
        <v>80879000</v>
      </c>
      <c r="I541">
        <v>86246000</v>
      </c>
      <c r="J541">
        <v>69776000</v>
      </c>
      <c r="K541">
        <f t="shared" si="49"/>
        <v>78967000</v>
      </c>
      <c r="L541" s="2">
        <f t="shared" si="51"/>
        <v>1.9032844829280862</v>
      </c>
      <c r="M541">
        <v>6</v>
      </c>
      <c r="N541">
        <v>10</v>
      </c>
      <c r="O541">
        <v>8</v>
      </c>
      <c r="P541">
        <v>4</v>
      </c>
      <c r="Q541">
        <v>6</v>
      </c>
      <c r="R541">
        <v>4</v>
      </c>
      <c r="S541">
        <v>5</v>
      </c>
      <c r="T541">
        <v>7</v>
      </c>
      <c r="U541">
        <v>4</v>
      </c>
      <c r="V541" s="2">
        <f t="shared" si="52"/>
        <v>0.52540753049253131</v>
      </c>
      <c r="W541">
        <v>1.01820176718734E-2</v>
      </c>
      <c r="X541">
        <v>0.91179656982421897</v>
      </c>
      <c r="Y541" s="1" t="s">
        <v>815</v>
      </c>
      <c r="Z541" s="1" t="s">
        <v>816</v>
      </c>
      <c r="AA541" s="1" t="s">
        <v>817</v>
      </c>
      <c r="AB541">
        <v>545</v>
      </c>
      <c r="AC541" t="str">
        <f t="shared" si="50"/>
        <v>MP44</v>
      </c>
      <c r="AD541" t="str">
        <f t="shared" si="53"/>
        <v>Q8NFH5</v>
      </c>
    </row>
    <row r="542" spans="1:30">
      <c r="A542">
        <v>3181</v>
      </c>
      <c r="B542" t="s">
        <v>47</v>
      </c>
      <c r="C542">
        <v>43.404000000000003</v>
      </c>
      <c r="D542">
        <v>168020000</v>
      </c>
      <c r="E542">
        <v>192150000</v>
      </c>
      <c r="F542">
        <v>194190000</v>
      </c>
      <c r="G542">
        <f t="shared" si="48"/>
        <v>184786666.66666666</v>
      </c>
      <c r="H542">
        <v>618410000</v>
      </c>
      <c r="I542">
        <v>548040000</v>
      </c>
      <c r="J542">
        <v>510790000</v>
      </c>
      <c r="K542">
        <f t="shared" si="49"/>
        <v>559080000</v>
      </c>
      <c r="L542" s="2">
        <f t="shared" si="51"/>
        <v>0.33051918747969428</v>
      </c>
      <c r="M542">
        <v>7</v>
      </c>
      <c r="N542">
        <v>7</v>
      </c>
      <c r="O542">
        <v>3</v>
      </c>
      <c r="P542">
        <v>13</v>
      </c>
      <c r="Q542">
        <v>10</v>
      </c>
      <c r="R542">
        <v>15</v>
      </c>
      <c r="S542">
        <v>16</v>
      </c>
      <c r="T542">
        <v>16</v>
      </c>
      <c r="U542">
        <v>13</v>
      </c>
      <c r="V542" s="2">
        <f t="shared" si="52"/>
        <v>3.0255429575066226</v>
      </c>
      <c r="W542">
        <v>1.0891631865412101E-4</v>
      </c>
      <c r="X542">
        <v>-1.5957463582356799</v>
      </c>
      <c r="Y542" s="1" t="s">
        <v>5409</v>
      </c>
      <c r="Z542" s="1" t="s">
        <v>5410</v>
      </c>
      <c r="AA542" s="1" t="s">
        <v>5411</v>
      </c>
      <c r="AB542">
        <v>3181</v>
      </c>
      <c r="AC542" t="str">
        <f t="shared" si="50"/>
        <v>MPD</v>
      </c>
      <c r="AD542" t="str">
        <f t="shared" si="53"/>
        <v>P53602</v>
      </c>
    </row>
    <row r="543" spans="1:30">
      <c r="A543">
        <v>4832</v>
      </c>
      <c r="B543" t="s">
        <v>47</v>
      </c>
      <c r="C543">
        <v>51.545999999999999</v>
      </c>
      <c r="D543">
        <v>143500000</v>
      </c>
      <c r="E543">
        <v>181530000</v>
      </c>
      <c r="F543">
        <v>192390000</v>
      </c>
      <c r="G543">
        <f t="shared" si="48"/>
        <v>172473333.33333334</v>
      </c>
      <c r="H543">
        <v>286970000</v>
      </c>
      <c r="I543">
        <v>351890000</v>
      </c>
      <c r="J543">
        <v>379870000</v>
      </c>
      <c r="K543">
        <f t="shared" si="49"/>
        <v>339576666.66666669</v>
      </c>
      <c r="L543" s="2">
        <f t="shared" si="51"/>
        <v>0.50790690514295178</v>
      </c>
      <c r="M543">
        <v>4</v>
      </c>
      <c r="N543">
        <v>4</v>
      </c>
      <c r="O543">
        <v>2</v>
      </c>
      <c r="P543">
        <v>4</v>
      </c>
      <c r="Q543">
        <v>3</v>
      </c>
      <c r="R543">
        <v>3</v>
      </c>
      <c r="S543">
        <v>3</v>
      </c>
      <c r="T543">
        <v>3</v>
      </c>
      <c r="U543">
        <v>4</v>
      </c>
      <c r="V543" s="2">
        <f t="shared" si="52"/>
        <v>1.968864746421487</v>
      </c>
      <c r="W543">
        <v>5.2174561140411902E-3</v>
      </c>
      <c r="X543">
        <v>-0.97874577840169497</v>
      </c>
      <c r="Y543" s="1" t="s">
        <v>8478</v>
      </c>
      <c r="Z543" s="1" t="s">
        <v>8479</v>
      </c>
      <c r="AA543" s="1" t="s">
        <v>8480</v>
      </c>
      <c r="AB543">
        <v>4832</v>
      </c>
      <c r="AC543" t="str">
        <f t="shared" si="50"/>
        <v>MPFYVE</v>
      </c>
      <c r="AD543" t="str">
        <f t="shared" si="53"/>
        <v>Q96K21</v>
      </c>
    </row>
    <row r="544" spans="1:30">
      <c r="A544">
        <v>2913</v>
      </c>
      <c r="B544" t="s">
        <v>47</v>
      </c>
      <c r="C544">
        <v>46.655000000000001</v>
      </c>
      <c r="D544">
        <v>485250000</v>
      </c>
      <c r="E544">
        <v>307520000</v>
      </c>
      <c r="F544">
        <v>475220000</v>
      </c>
      <c r="G544">
        <f t="shared" si="48"/>
        <v>422663333.33333331</v>
      </c>
      <c r="H544">
        <v>1151400000</v>
      </c>
      <c r="I544">
        <v>1207800000</v>
      </c>
      <c r="J544">
        <v>1297500000</v>
      </c>
      <c r="K544">
        <f t="shared" si="49"/>
        <v>1218900000</v>
      </c>
      <c r="L544" s="2">
        <f t="shared" si="51"/>
        <v>0.34675800638819865</v>
      </c>
      <c r="M544">
        <v>5</v>
      </c>
      <c r="N544">
        <v>6</v>
      </c>
      <c r="O544">
        <v>11</v>
      </c>
      <c r="P544">
        <v>13</v>
      </c>
      <c r="Q544">
        <v>12</v>
      </c>
      <c r="R544">
        <v>13</v>
      </c>
      <c r="S544">
        <v>17</v>
      </c>
      <c r="T544">
        <v>18</v>
      </c>
      <c r="U544">
        <v>16</v>
      </c>
      <c r="V544" s="2">
        <f t="shared" si="52"/>
        <v>2.8838555464541784</v>
      </c>
      <c r="W544">
        <v>2.1164131821291899E-3</v>
      </c>
      <c r="X544">
        <v>-1.55642890930176</v>
      </c>
      <c r="Y544" s="1" t="s">
        <v>4786</v>
      </c>
      <c r="Z544" s="1" t="s">
        <v>4787</v>
      </c>
      <c r="AA544" s="1" t="s">
        <v>4788</v>
      </c>
      <c r="AB544">
        <v>2913</v>
      </c>
      <c r="AC544" t="str">
        <f t="shared" si="50"/>
        <v>MPI</v>
      </c>
      <c r="AD544" t="str">
        <f t="shared" si="53"/>
        <v>P34949</v>
      </c>
    </row>
    <row r="545" spans="1:30">
      <c r="A545">
        <v>2315</v>
      </c>
      <c r="B545" t="s">
        <v>47</v>
      </c>
      <c r="C545">
        <v>54.366</v>
      </c>
      <c r="D545">
        <v>962200000</v>
      </c>
      <c r="E545">
        <v>997890000</v>
      </c>
      <c r="F545">
        <v>776060000</v>
      </c>
      <c r="G545">
        <f t="shared" si="48"/>
        <v>912050000</v>
      </c>
      <c r="H545">
        <v>620120000</v>
      </c>
      <c r="I545">
        <v>548130000</v>
      </c>
      <c r="J545">
        <v>547470000</v>
      </c>
      <c r="K545">
        <f t="shared" si="49"/>
        <v>571906666.66666663</v>
      </c>
      <c r="L545" s="2">
        <f t="shared" si="51"/>
        <v>1.5947532220966945</v>
      </c>
      <c r="M545">
        <v>13</v>
      </c>
      <c r="N545">
        <v>15</v>
      </c>
      <c r="O545">
        <v>17</v>
      </c>
      <c r="P545">
        <v>10</v>
      </c>
      <c r="Q545">
        <v>15</v>
      </c>
      <c r="R545">
        <v>15</v>
      </c>
      <c r="S545">
        <v>13</v>
      </c>
      <c r="T545">
        <v>15</v>
      </c>
      <c r="U545">
        <v>12</v>
      </c>
      <c r="V545" s="2">
        <f t="shared" si="52"/>
        <v>0.62705626559904648</v>
      </c>
      <c r="W545">
        <v>6.4466417855466602E-3</v>
      </c>
      <c r="X545">
        <v>0.66718037923177298</v>
      </c>
      <c r="Y545" s="1" t="s">
        <v>3392</v>
      </c>
      <c r="Z545" s="1" t="s">
        <v>3393</v>
      </c>
      <c r="AA545" s="1" t="s">
        <v>3394</v>
      </c>
      <c r="AB545">
        <v>2315</v>
      </c>
      <c r="AC545" t="str">
        <f t="shared" si="50"/>
        <v>MPPB</v>
      </c>
      <c r="AD545" t="str">
        <f t="shared" si="53"/>
        <v>O75439</v>
      </c>
    </row>
    <row r="546" spans="1:30">
      <c r="A546">
        <v>2809</v>
      </c>
      <c r="B546" t="s">
        <v>47</v>
      </c>
      <c r="C546">
        <v>33.177999999999997</v>
      </c>
      <c r="D546">
        <v>556930000</v>
      </c>
      <c r="E546">
        <v>1025100000</v>
      </c>
      <c r="F546">
        <v>915470000</v>
      </c>
      <c r="G546">
        <f t="shared" si="48"/>
        <v>832500000</v>
      </c>
      <c r="H546">
        <v>354160000</v>
      </c>
      <c r="I546">
        <v>280050000</v>
      </c>
      <c r="J546">
        <v>247320000</v>
      </c>
      <c r="K546">
        <f t="shared" si="49"/>
        <v>293843333.33333331</v>
      </c>
      <c r="L546" s="2">
        <f t="shared" si="51"/>
        <v>2.833142371218873</v>
      </c>
      <c r="M546">
        <v>12</v>
      </c>
      <c r="N546">
        <v>18</v>
      </c>
      <c r="O546">
        <v>16</v>
      </c>
      <c r="P546">
        <v>12</v>
      </c>
      <c r="Q546">
        <v>6</v>
      </c>
      <c r="R546">
        <v>9</v>
      </c>
      <c r="S546">
        <v>9</v>
      </c>
      <c r="T546">
        <v>9</v>
      </c>
      <c r="U546">
        <v>7</v>
      </c>
      <c r="V546" s="2">
        <f t="shared" si="52"/>
        <v>0.35296496574218422</v>
      </c>
      <c r="W546">
        <v>9.0095026880199196E-3</v>
      </c>
      <c r="X546">
        <v>1.4710788726806601</v>
      </c>
      <c r="Y546" s="1" t="s">
        <v>4518</v>
      </c>
      <c r="Z546" s="1" t="s">
        <v>4519</v>
      </c>
      <c r="AA546" s="1" t="s">
        <v>4520</v>
      </c>
      <c r="AB546">
        <v>2809</v>
      </c>
      <c r="AC546" t="str">
        <f t="shared" si="50"/>
        <v>MPST</v>
      </c>
      <c r="AD546" t="str">
        <f t="shared" si="53"/>
        <v>P25325</v>
      </c>
    </row>
    <row r="547" spans="1:30">
      <c r="A547">
        <v>3376</v>
      </c>
      <c r="B547" t="s">
        <v>47</v>
      </c>
      <c r="C547">
        <v>40.968000000000004</v>
      </c>
      <c r="D547">
        <v>2182100000</v>
      </c>
      <c r="E547">
        <v>2081800000</v>
      </c>
      <c r="F547">
        <v>1768600000</v>
      </c>
      <c r="G547">
        <f t="shared" si="48"/>
        <v>2010833333.3333333</v>
      </c>
      <c r="H547">
        <v>1277900000</v>
      </c>
      <c r="I547">
        <v>1181400000</v>
      </c>
      <c r="J547">
        <v>1057700000</v>
      </c>
      <c r="K547">
        <f t="shared" si="49"/>
        <v>1172333333.3333333</v>
      </c>
      <c r="L547" s="2">
        <f t="shared" si="51"/>
        <v>1.7152402609764799</v>
      </c>
      <c r="M547">
        <v>20</v>
      </c>
      <c r="N547">
        <v>18</v>
      </c>
      <c r="O547">
        <v>20</v>
      </c>
      <c r="P547">
        <v>17</v>
      </c>
      <c r="Q547">
        <v>17</v>
      </c>
      <c r="R547">
        <v>15</v>
      </c>
      <c r="S547">
        <v>16</v>
      </c>
      <c r="T547">
        <v>15</v>
      </c>
      <c r="U547">
        <v>16</v>
      </c>
      <c r="V547" s="2">
        <f t="shared" si="52"/>
        <v>0.58300870306688335</v>
      </c>
      <c r="W547">
        <v>3.0449480616840901E-3</v>
      </c>
      <c r="X547">
        <v>0.77698516845703103</v>
      </c>
      <c r="Y547" s="1" t="s">
        <v>5857</v>
      </c>
      <c r="Z547" s="1" t="s">
        <v>5858</v>
      </c>
      <c r="AA547" s="1" t="s">
        <v>5859</v>
      </c>
      <c r="AB547">
        <v>3376</v>
      </c>
      <c r="AC547" t="str">
        <f t="shared" si="50"/>
        <v>MRNP41</v>
      </c>
      <c r="AD547" t="str">
        <f t="shared" si="53"/>
        <v>P78406</v>
      </c>
    </row>
    <row r="548" spans="1:30">
      <c r="A548">
        <v>5287</v>
      </c>
      <c r="B548" t="s">
        <v>47</v>
      </c>
      <c r="C548">
        <v>37.534999999999997</v>
      </c>
      <c r="D548">
        <v>1034100000</v>
      </c>
      <c r="E548">
        <v>1270300000</v>
      </c>
      <c r="F548">
        <v>1282700000</v>
      </c>
      <c r="G548">
        <f t="shared" si="48"/>
        <v>1195700000</v>
      </c>
      <c r="H548">
        <v>729010000</v>
      </c>
      <c r="I548">
        <v>449820000</v>
      </c>
      <c r="J548">
        <v>519230000</v>
      </c>
      <c r="K548">
        <f t="shared" si="49"/>
        <v>566020000</v>
      </c>
      <c r="L548" s="2">
        <f t="shared" si="51"/>
        <v>2.1124695220796625</v>
      </c>
      <c r="M548">
        <v>8</v>
      </c>
      <c r="N548">
        <v>13</v>
      </c>
      <c r="O548">
        <v>9</v>
      </c>
      <c r="P548">
        <v>8</v>
      </c>
      <c r="Q548">
        <v>8</v>
      </c>
      <c r="R548">
        <v>8</v>
      </c>
      <c r="S548">
        <v>9</v>
      </c>
      <c r="T548">
        <v>7</v>
      </c>
      <c r="U548">
        <v>6</v>
      </c>
      <c r="V548" s="2">
        <f t="shared" si="52"/>
        <v>0.47337961071056317</v>
      </c>
      <c r="W548">
        <v>8.7026783968620104E-3</v>
      </c>
      <c r="X548">
        <v>1.1022841135660799</v>
      </c>
      <c r="Y548" s="1" t="s">
        <v>9345</v>
      </c>
      <c r="Z548" s="1" t="s">
        <v>9346</v>
      </c>
      <c r="AA548" s="1" t="s">
        <v>9347</v>
      </c>
      <c r="AB548">
        <v>5287</v>
      </c>
      <c r="AC548" t="str">
        <f t="shared" si="50"/>
        <v>MRPL44</v>
      </c>
      <c r="AD548" t="str">
        <f t="shared" si="53"/>
        <v>Q9H9J2</v>
      </c>
    </row>
    <row r="549" spans="1:30">
      <c r="A549">
        <v>647</v>
      </c>
      <c r="B549" t="s">
        <v>47</v>
      </c>
      <c r="C549">
        <v>18.324999999999999</v>
      </c>
      <c r="D549">
        <v>836760000</v>
      </c>
      <c r="E549">
        <v>946650000</v>
      </c>
      <c r="F549">
        <v>857140000</v>
      </c>
      <c r="G549">
        <f t="shared" si="48"/>
        <v>880183333.33333337</v>
      </c>
      <c r="H549">
        <v>400100000</v>
      </c>
      <c r="I549">
        <v>360530000</v>
      </c>
      <c r="J549">
        <v>200450000</v>
      </c>
      <c r="K549">
        <f t="shared" si="49"/>
        <v>320360000</v>
      </c>
      <c r="L549" s="2">
        <f t="shared" si="51"/>
        <v>2.7474819939625776</v>
      </c>
      <c r="M549">
        <v>7</v>
      </c>
      <c r="N549">
        <v>8</v>
      </c>
      <c r="O549">
        <v>9</v>
      </c>
      <c r="P549">
        <v>5</v>
      </c>
      <c r="Q549">
        <v>5</v>
      </c>
      <c r="R549">
        <v>6</v>
      </c>
      <c r="S549">
        <v>5</v>
      </c>
      <c r="T549">
        <v>6</v>
      </c>
      <c r="U549">
        <v>3</v>
      </c>
      <c r="V549" s="2">
        <f t="shared" si="52"/>
        <v>0.36396962826232832</v>
      </c>
      <c r="W549">
        <v>8.54424992212377E-3</v>
      </c>
      <c r="X549">
        <v>1.51781781514486</v>
      </c>
      <c r="Y549" s="1" t="s">
        <v>968</v>
      </c>
      <c r="Z549" s="1" t="s">
        <v>969</v>
      </c>
      <c r="AA549" s="1" t="s">
        <v>970</v>
      </c>
      <c r="AB549">
        <v>647</v>
      </c>
      <c r="AC549" t="str">
        <f t="shared" si="50"/>
        <v>MRPL50</v>
      </c>
      <c r="AD549" t="str">
        <f t="shared" si="53"/>
        <v>Q8N5N7</v>
      </c>
    </row>
    <row r="550" spans="1:30">
      <c r="A550">
        <v>1879</v>
      </c>
      <c r="B550" t="s">
        <v>47</v>
      </c>
      <c r="C550">
        <v>13.664</v>
      </c>
      <c r="D550">
        <v>198220000</v>
      </c>
      <c r="E550">
        <v>360210000</v>
      </c>
      <c r="F550">
        <v>124770000</v>
      </c>
      <c r="G550">
        <f t="shared" si="48"/>
        <v>227733333.33333334</v>
      </c>
      <c r="H550">
        <v>0</v>
      </c>
      <c r="I550">
        <v>0</v>
      </c>
      <c r="J550">
        <v>0</v>
      </c>
      <c r="K550">
        <f t="shared" si="49"/>
        <v>0</v>
      </c>
      <c r="L550" s="2">
        <f t="shared" si="51"/>
        <v>227733334.33333334</v>
      </c>
      <c r="M550">
        <v>3</v>
      </c>
      <c r="N550">
        <v>5</v>
      </c>
      <c r="O550">
        <v>2</v>
      </c>
      <c r="P550">
        <v>1</v>
      </c>
      <c r="Q550">
        <v>2</v>
      </c>
      <c r="R550">
        <v>1</v>
      </c>
      <c r="S550">
        <v>1</v>
      </c>
      <c r="T550">
        <v>1</v>
      </c>
      <c r="U550">
        <v>1</v>
      </c>
      <c r="V550" s="2">
        <f t="shared" si="52"/>
        <v>4.3911006832943473E-9</v>
      </c>
      <c r="W550">
        <v>2.05853299540371E-4</v>
      </c>
      <c r="X550">
        <v>10.240776062011699</v>
      </c>
      <c r="Y550" s="1" t="s">
        <v>2625</v>
      </c>
      <c r="Z550" s="1" t="s">
        <v>2626</v>
      </c>
      <c r="AA550" s="1" t="s">
        <v>2627</v>
      </c>
      <c r="AB550">
        <v>1879</v>
      </c>
      <c r="AC550" t="str">
        <f t="shared" si="50"/>
        <v>MRPL52</v>
      </c>
      <c r="AD550" t="str">
        <f t="shared" si="53"/>
        <v>Q86TS9</v>
      </c>
    </row>
    <row r="551" spans="1:30">
      <c r="A551">
        <v>3008</v>
      </c>
      <c r="B551" t="s">
        <v>47</v>
      </c>
      <c r="C551">
        <v>104.74</v>
      </c>
      <c r="D551">
        <v>254330000</v>
      </c>
      <c r="E551">
        <v>215780000</v>
      </c>
      <c r="F551">
        <v>218230000</v>
      </c>
      <c r="G551">
        <f t="shared" si="48"/>
        <v>229446666.66666666</v>
      </c>
      <c r="H551">
        <v>161410000</v>
      </c>
      <c r="I551">
        <v>159590000</v>
      </c>
      <c r="J551">
        <v>174650000</v>
      </c>
      <c r="K551">
        <f t="shared" si="49"/>
        <v>165216666.66666666</v>
      </c>
      <c r="L551" s="2">
        <f t="shared" si="51"/>
        <v>1.3887622290602508</v>
      </c>
      <c r="M551">
        <v>16</v>
      </c>
      <c r="N551">
        <v>15</v>
      </c>
      <c r="O551">
        <v>12</v>
      </c>
      <c r="P551">
        <v>11</v>
      </c>
      <c r="Q551">
        <v>11</v>
      </c>
      <c r="R551">
        <v>15</v>
      </c>
      <c r="S551">
        <v>10</v>
      </c>
      <c r="T551">
        <v>11</v>
      </c>
      <c r="U551">
        <v>11</v>
      </c>
      <c r="V551" s="2">
        <f t="shared" si="52"/>
        <v>0.72006566644362235</v>
      </c>
      <c r="W551">
        <v>5.5845360413699901E-3</v>
      </c>
      <c r="X551">
        <v>0.47084808349609403</v>
      </c>
      <c r="Y551" s="1" t="s">
        <v>5022</v>
      </c>
      <c r="Z551" s="1" t="s">
        <v>5023</v>
      </c>
      <c r="AA551" s="1" t="s">
        <v>5024</v>
      </c>
      <c r="AB551">
        <v>3008</v>
      </c>
      <c r="AC551" t="str">
        <f t="shared" si="50"/>
        <v>MSH2</v>
      </c>
      <c r="AD551" t="str">
        <f t="shared" si="53"/>
        <v>P43246</v>
      </c>
    </row>
    <row r="552" spans="1:30">
      <c r="A552">
        <v>381</v>
      </c>
      <c r="B552" t="s">
        <v>47</v>
      </c>
      <c r="C552">
        <v>35.195999999999998</v>
      </c>
      <c r="D552">
        <v>1171200000</v>
      </c>
      <c r="E552">
        <v>1182800000</v>
      </c>
      <c r="F552">
        <v>1287100000</v>
      </c>
      <c r="G552">
        <f t="shared" si="48"/>
        <v>1213700000</v>
      </c>
      <c r="H552">
        <v>645980000</v>
      </c>
      <c r="I552">
        <v>667280000</v>
      </c>
      <c r="J552">
        <v>653950000</v>
      </c>
      <c r="K552">
        <f t="shared" si="49"/>
        <v>655736666.66666663</v>
      </c>
      <c r="L552" s="2">
        <f t="shared" si="51"/>
        <v>1.8508954292868143</v>
      </c>
      <c r="M552">
        <v>10</v>
      </c>
      <c r="N552">
        <v>12</v>
      </c>
      <c r="O552">
        <v>9</v>
      </c>
      <c r="P552">
        <v>10</v>
      </c>
      <c r="Q552">
        <v>9</v>
      </c>
      <c r="R552">
        <v>8</v>
      </c>
      <c r="S552">
        <v>7</v>
      </c>
      <c r="T552">
        <v>8</v>
      </c>
      <c r="U552">
        <v>7</v>
      </c>
      <c r="V552" s="2">
        <f t="shared" si="52"/>
        <v>0.54027903693366364</v>
      </c>
      <c r="W552" s="2">
        <v>4.0136755207198498E-5</v>
      </c>
      <c r="X552">
        <v>0.88704617818196496</v>
      </c>
      <c r="Y552" s="1" t="s">
        <v>579</v>
      </c>
      <c r="Z552" s="1" t="s">
        <v>580</v>
      </c>
      <c r="AA552" s="1" t="s">
        <v>581</v>
      </c>
      <c r="AB552">
        <v>381</v>
      </c>
      <c r="AC552" t="str">
        <f t="shared" si="50"/>
        <v>MSI2</v>
      </c>
      <c r="AD552" t="str">
        <f t="shared" si="53"/>
        <v>Q96DH6</v>
      </c>
    </row>
    <row r="553" spans="1:30">
      <c r="A553">
        <v>2661</v>
      </c>
      <c r="B553" t="s">
        <v>47</v>
      </c>
      <c r="C553">
        <v>37.895000000000003</v>
      </c>
      <c r="D553">
        <v>268950000</v>
      </c>
      <c r="E553">
        <v>446000000</v>
      </c>
      <c r="F553">
        <v>387860000</v>
      </c>
      <c r="G553">
        <f t="shared" si="48"/>
        <v>367603333.33333331</v>
      </c>
      <c r="H553">
        <v>164910000</v>
      </c>
      <c r="I553">
        <v>145600000</v>
      </c>
      <c r="J553">
        <v>145500000</v>
      </c>
      <c r="K553">
        <f t="shared" si="49"/>
        <v>152003333.33333334</v>
      </c>
      <c r="L553" s="2">
        <f t="shared" si="51"/>
        <v>2.4183899382575604</v>
      </c>
      <c r="M553">
        <v>8</v>
      </c>
      <c r="N553">
        <v>13</v>
      </c>
      <c r="O553">
        <v>11</v>
      </c>
      <c r="P553">
        <v>5</v>
      </c>
      <c r="Q553">
        <v>4</v>
      </c>
      <c r="R553">
        <v>5</v>
      </c>
      <c r="S553">
        <v>4</v>
      </c>
      <c r="T553">
        <v>4</v>
      </c>
      <c r="U553">
        <v>4</v>
      </c>
      <c r="V553" s="2">
        <f t="shared" si="52"/>
        <v>0.41349824698679311</v>
      </c>
      <c r="W553">
        <v>5.2714714393440297E-3</v>
      </c>
      <c r="X553">
        <v>1.2450695037841799</v>
      </c>
      <c r="Y553" s="1" t="s">
        <v>4172</v>
      </c>
      <c r="Z553" s="1" t="s">
        <v>4173</v>
      </c>
      <c r="AA553" s="1" t="s">
        <v>4174</v>
      </c>
      <c r="AB553">
        <v>2661</v>
      </c>
      <c r="AC553" t="str">
        <f t="shared" si="50"/>
        <v>MTHFD2</v>
      </c>
      <c r="AD553" t="str">
        <f t="shared" si="53"/>
        <v>P13995</v>
      </c>
    </row>
    <row r="554" spans="1:30">
      <c r="A554">
        <v>487</v>
      </c>
      <c r="B554" t="s">
        <v>47</v>
      </c>
      <c r="C554">
        <v>140.53</v>
      </c>
      <c r="D554">
        <v>0</v>
      </c>
      <c r="E554">
        <v>0</v>
      </c>
      <c r="F554">
        <v>0</v>
      </c>
      <c r="G554">
        <f t="shared" si="48"/>
        <v>0</v>
      </c>
      <c r="H554">
        <v>57667000</v>
      </c>
      <c r="I554">
        <v>54381000</v>
      </c>
      <c r="J554">
        <v>68802000</v>
      </c>
      <c r="K554">
        <f t="shared" si="49"/>
        <v>60283333.333333336</v>
      </c>
      <c r="L554" s="2">
        <f t="shared" si="51"/>
        <v>1.6588332597373526E-8</v>
      </c>
      <c r="M554">
        <v>0</v>
      </c>
      <c r="N554">
        <v>0</v>
      </c>
      <c r="O554">
        <v>1</v>
      </c>
      <c r="P554">
        <v>6</v>
      </c>
      <c r="Q554">
        <v>2</v>
      </c>
      <c r="R554">
        <v>6</v>
      </c>
      <c r="S554">
        <v>5</v>
      </c>
      <c r="T554">
        <v>5</v>
      </c>
      <c r="U554">
        <v>4</v>
      </c>
      <c r="V554" s="2">
        <f t="shared" si="52"/>
        <v>60283334.333333336</v>
      </c>
      <c r="W554" s="2">
        <v>2.5005127923123399E-6</v>
      </c>
      <c r="X554">
        <v>-9.3071155548095703</v>
      </c>
      <c r="Y554" s="1" t="s">
        <v>737</v>
      </c>
      <c r="Z554" s="1" t="s">
        <v>738</v>
      </c>
      <c r="AA554" s="1" t="s">
        <v>739</v>
      </c>
      <c r="AB554">
        <v>487</v>
      </c>
      <c r="AC554" t="str">
        <f t="shared" si="50"/>
        <v>MTR</v>
      </c>
      <c r="AD554" t="str">
        <f t="shared" si="53"/>
        <v>Q99707</v>
      </c>
    </row>
    <row r="555" spans="1:30">
      <c r="A555">
        <v>273</v>
      </c>
      <c r="B555" t="s">
        <v>47</v>
      </c>
      <c r="C555">
        <v>122.94</v>
      </c>
      <c r="D555">
        <v>0</v>
      </c>
      <c r="E555">
        <v>0</v>
      </c>
      <c r="F555">
        <v>0</v>
      </c>
      <c r="G555">
        <f t="shared" si="48"/>
        <v>0</v>
      </c>
      <c r="H555">
        <v>542730000</v>
      </c>
      <c r="I555">
        <v>340930000</v>
      </c>
      <c r="J555">
        <v>183370000</v>
      </c>
      <c r="K555">
        <f t="shared" si="49"/>
        <v>355676666.66666669</v>
      </c>
      <c r="L555" s="2">
        <f t="shared" si="51"/>
        <v>2.8115423104930254E-9</v>
      </c>
      <c r="M555">
        <v>1</v>
      </c>
      <c r="N555">
        <v>0</v>
      </c>
      <c r="O555">
        <v>0</v>
      </c>
      <c r="P555">
        <v>3</v>
      </c>
      <c r="Q555">
        <v>6</v>
      </c>
      <c r="R555">
        <v>2</v>
      </c>
      <c r="S555">
        <v>7</v>
      </c>
      <c r="T555">
        <v>6</v>
      </c>
      <c r="U555">
        <v>3</v>
      </c>
      <c r="V555" s="2">
        <f t="shared" si="52"/>
        <v>355676667.66666669</v>
      </c>
      <c r="W555" s="2">
        <v>1.52749447937014E-5</v>
      </c>
      <c r="X555">
        <v>-11.9574686686198</v>
      </c>
      <c r="Y555" s="1" t="s">
        <v>429</v>
      </c>
      <c r="Z555" s="1" t="s">
        <v>430</v>
      </c>
      <c r="AA555" s="1" t="s">
        <v>431</v>
      </c>
      <c r="AB555">
        <v>273</v>
      </c>
      <c r="AC555" t="str">
        <f t="shared" si="50"/>
        <v>MUC1</v>
      </c>
      <c r="AD555" t="str">
        <f t="shared" si="53"/>
        <v>P15941-2</v>
      </c>
    </row>
    <row r="556" spans="1:30">
      <c r="A556">
        <v>3414</v>
      </c>
      <c r="B556" t="s">
        <v>47</v>
      </c>
      <c r="C556">
        <v>526.6</v>
      </c>
      <c r="D556">
        <v>0</v>
      </c>
      <c r="E556">
        <v>0</v>
      </c>
      <c r="F556">
        <v>0</v>
      </c>
      <c r="G556">
        <f t="shared" si="48"/>
        <v>0</v>
      </c>
      <c r="H556">
        <v>406700000</v>
      </c>
      <c r="I556">
        <v>125810000</v>
      </c>
      <c r="J556">
        <v>320370000</v>
      </c>
      <c r="K556">
        <f t="shared" si="49"/>
        <v>284293333.33333331</v>
      </c>
      <c r="L556" s="2">
        <f t="shared" si="51"/>
        <v>3.5174936561386351E-9</v>
      </c>
      <c r="M556">
        <v>0</v>
      </c>
      <c r="N556">
        <v>0</v>
      </c>
      <c r="O556">
        <v>0</v>
      </c>
      <c r="P556">
        <v>1</v>
      </c>
      <c r="Q556">
        <v>1</v>
      </c>
      <c r="R556">
        <v>0</v>
      </c>
      <c r="S556">
        <v>4</v>
      </c>
      <c r="T556">
        <v>6</v>
      </c>
      <c r="U556">
        <v>8</v>
      </c>
      <c r="V556" s="2">
        <f t="shared" si="52"/>
        <v>284293334.33333331</v>
      </c>
      <c r="W556" s="2">
        <v>2.5253200211500401E-5</v>
      </c>
      <c r="X556">
        <v>-11.4580071767171</v>
      </c>
      <c r="Y556" s="1" t="s">
        <v>5938</v>
      </c>
      <c r="Z556" s="1" t="s">
        <v>5939</v>
      </c>
      <c r="AA556" s="1" t="s">
        <v>5940</v>
      </c>
      <c r="AB556">
        <v>3414</v>
      </c>
      <c r="AC556" t="str">
        <f t="shared" si="50"/>
        <v>MUC5</v>
      </c>
      <c r="AD556" t="str">
        <f t="shared" si="53"/>
        <v>P98088</v>
      </c>
    </row>
    <row r="557" spans="1:30">
      <c r="A557">
        <v>1292</v>
      </c>
      <c r="B557" t="s">
        <v>47</v>
      </c>
      <c r="C557">
        <v>596.67999999999995</v>
      </c>
      <c r="D557">
        <v>0</v>
      </c>
      <c r="E557">
        <v>0</v>
      </c>
      <c r="F557">
        <v>0</v>
      </c>
      <c r="G557">
        <f t="shared" si="48"/>
        <v>0</v>
      </c>
      <c r="H557">
        <v>402030000</v>
      </c>
      <c r="I557">
        <v>414970000</v>
      </c>
      <c r="J557">
        <v>570340000</v>
      </c>
      <c r="K557">
        <f t="shared" si="49"/>
        <v>462446666.66666669</v>
      </c>
      <c r="L557" s="2">
        <f t="shared" si="51"/>
        <v>2.1624115166525621E-9</v>
      </c>
      <c r="M557">
        <v>0</v>
      </c>
      <c r="N557">
        <v>1</v>
      </c>
      <c r="O557">
        <v>0</v>
      </c>
      <c r="P557">
        <v>6</v>
      </c>
      <c r="Q557">
        <v>4</v>
      </c>
      <c r="R557">
        <v>5</v>
      </c>
      <c r="S557">
        <v>11</v>
      </c>
      <c r="T557">
        <v>11</v>
      </c>
      <c r="U557">
        <v>15</v>
      </c>
      <c r="V557" s="2">
        <f t="shared" si="52"/>
        <v>462446667.66666669</v>
      </c>
      <c r="W557" s="2">
        <v>3.3974101537514399E-6</v>
      </c>
      <c r="X557">
        <v>-11.8886973063151</v>
      </c>
      <c r="Y557" s="1" t="s">
        <v>1811</v>
      </c>
      <c r="Z557" s="1" t="s">
        <v>1812</v>
      </c>
      <c r="AA557" s="1" t="s">
        <v>1813</v>
      </c>
      <c r="AB557">
        <v>1292</v>
      </c>
      <c r="AC557" t="str">
        <f t="shared" si="50"/>
        <v>MUC5</v>
      </c>
      <c r="AD557" t="str">
        <f t="shared" si="53"/>
        <v>E9PBJ0</v>
      </c>
    </row>
    <row r="558" spans="1:30">
      <c r="A558">
        <v>1691</v>
      </c>
      <c r="B558" t="s">
        <v>47</v>
      </c>
      <c r="C558">
        <v>42.45</v>
      </c>
      <c r="D558">
        <v>212640000</v>
      </c>
      <c r="E558">
        <v>164810000</v>
      </c>
      <c r="F558">
        <v>196510000</v>
      </c>
      <c r="G558">
        <f t="shared" si="48"/>
        <v>191320000</v>
      </c>
      <c r="H558">
        <v>372510000</v>
      </c>
      <c r="I558">
        <v>480430000</v>
      </c>
      <c r="J558">
        <v>353790000</v>
      </c>
      <c r="K558">
        <f t="shared" si="49"/>
        <v>402243333.33333331</v>
      </c>
      <c r="L558" s="2">
        <f t="shared" si="51"/>
        <v>0.47563249573069583</v>
      </c>
      <c r="M558">
        <v>3</v>
      </c>
      <c r="N558">
        <v>4</v>
      </c>
      <c r="O558">
        <v>3</v>
      </c>
      <c r="P558">
        <v>3</v>
      </c>
      <c r="Q558">
        <v>3</v>
      </c>
      <c r="R558">
        <v>4</v>
      </c>
      <c r="S558">
        <v>3</v>
      </c>
      <c r="T558">
        <v>5</v>
      </c>
      <c r="U558">
        <v>5</v>
      </c>
      <c r="V558" s="2">
        <f t="shared" si="52"/>
        <v>2.1024635805502285</v>
      </c>
      <c r="W558">
        <v>3.6174946216514302E-3</v>
      </c>
      <c r="X558">
        <v>-1.0668926239013701</v>
      </c>
      <c r="Y558" s="1" t="s">
        <v>2376</v>
      </c>
      <c r="Z558" s="1" t="s">
        <v>2377</v>
      </c>
      <c r="AA558" s="1" t="s">
        <v>2378</v>
      </c>
      <c r="AB558">
        <v>1691</v>
      </c>
      <c r="AC558" t="str">
        <f t="shared" si="50"/>
        <v>MVK</v>
      </c>
      <c r="AD558" t="str">
        <f t="shared" si="53"/>
        <v>Q03426</v>
      </c>
    </row>
    <row r="559" spans="1:30">
      <c r="A559">
        <v>4973</v>
      </c>
      <c r="B559" t="s">
        <v>47</v>
      </c>
      <c r="C559">
        <v>149.37</v>
      </c>
      <c r="D559">
        <v>958340000</v>
      </c>
      <c r="E559">
        <v>938960000</v>
      </c>
      <c r="F559">
        <v>935540000</v>
      </c>
      <c r="G559">
        <f t="shared" si="48"/>
        <v>944280000</v>
      </c>
      <c r="H559">
        <v>253620000</v>
      </c>
      <c r="I559">
        <v>320080000</v>
      </c>
      <c r="J559">
        <v>300620000</v>
      </c>
      <c r="K559">
        <f t="shared" si="49"/>
        <v>291440000</v>
      </c>
      <c r="L559" s="2">
        <f t="shared" si="51"/>
        <v>3.2400494021409232</v>
      </c>
      <c r="M559">
        <v>28</v>
      </c>
      <c r="N559">
        <v>30</v>
      </c>
      <c r="O559">
        <v>29</v>
      </c>
      <c r="P559">
        <v>19</v>
      </c>
      <c r="Q559">
        <v>14</v>
      </c>
      <c r="R559">
        <v>13</v>
      </c>
      <c r="S559">
        <v>15</v>
      </c>
      <c r="T559">
        <v>12</v>
      </c>
      <c r="U559">
        <v>14</v>
      </c>
      <c r="V559" s="2">
        <f t="shared" si="52"/>
        <v>0.30863726933892777</v>
      </c>
      <c r="W559" s="2">
        <v>7.22214872654892E-5</v>
      </c>
      <c r="X559">
        <v>1.7027861277262399</v>
      </c>
      <c r="Y559" s="1" t="s">
        <v>8757</v>
      </c>
      <c r="Z559" s="1" t="s">
        <v>8758</v>
      </c>
      <c r="AA559" s="1" t="s">
        <v>8759</v>
      </c>
      <c r="AB559">
        <v>4973</v>
      </c>
      <c r="AC559" t="str">
        <f t="shared" si="50"/>
        <v>MYBBP1A</v>
      </c>
      <c r="AD559" t="str">
        <f t="shared" si="53"/>
        <v>Q9BQG0-2</v>
      </c>
    </row>
    <row r="560" spans="1:30">
      <c r="A560">
        <v>2213</v>
      </c>
      <c r="B560" t="s">
        <v>47</v>
      </c>
      <c r="C560">
        <v>124.95</v>
      </c>
      <c r="D560">
        <v>1134000000</v>
      </c>
      <c r="E560">
        <v>1040300000</v>
      </c>
      <c r="F560">
        <v>873480000</v>
      </c>
      <c r="G560">
        <f t="shared" si="48"/>
        <v>1015926666.6666666</v>
      </c>
      <c r="H560">
        <v>482780000</v>
      </c>
      <c r="I560">
        <v>474000000</v>
      </c>
      <c r="J560">
        <v>440070000</v>
      </c>
      <c r="K560">
        <f t="shared" si="49"/>
        <v>465616666.66666669</v>
      </c>
      <c r="L560" s="2">
        <f t="shared" si="51"/>
        <v>2.1818949754478396</v>
      </c>
      <c r="M560">
        <v>24</v>
      </c>
      <c r="N560">
        <v>24</v>
      </c>
      <c r="O560">
        <v>17</v>
      </c>
      <c r="P560">
        <v>11</v>
      </c>
      <c r="Q560">
        <v>10</v>
      </c>
      <c r="R560">
        <v>11</v>
      </c>
      <c r="S560">
        <v>10</v>
      </c>
      <c r="T560">
        <v>11</v>
      </c>
      <c r="U560">
        <v>6</v>
      </c>
      <c r="V560" s="2">
        <f t="shared" si="52"/>
        <v>0.4583172019059934</v>
      </c>
      <c r="W560">
        <v>6.9298696753206102E-4</v>
      </c>
      <c r="X560">
        <v>1.11835543314616</v>
      </c>
      <c r="Y560" s="1" t="s">
        <v>3185</v>
      </c>
      <c r="Z560" s="1" t="s">
        <v>3186</v>
      </c>
      <c r="AA560" s="1" t="s">
        <v>3187</v>
      </c>
      <c r="AB560">
        <v>2213</v>
      </c>
      <c r="AC560" t="str">
        <f t="shared" si="50"/>
        <v>MYO1B</v>
      </c>
      <c r="AD560" t="str">
        <f t="shared" si="53"/>
        <v>O43795-2</v>
      </c>
    </row>
    <row r="561" spans="1:30">
      <c r="A561">
        <v>1630</v>
      </c>
      <c r="B561" t="s">
        <v>47</v>
      </c>
      <c r="C561">
        <v>121.68</v>
      </c>
      <c r="D561">
        <v>342090000</v>
      </c>
      <c r="E561">
        <v>307450000</v>
      </c>
      <c r="F561">
        <v>305740000</v>
      </c>
      <c r="G561">
        <f t="shared" si="48"/>
        <v>318426666.66666669</v>
      </c>
      <c r="H561">
        <v>247890000</v>
      </c>
      <c r="I561">
        <v>258670000</v>
      </c>
      <c r="J561">
        <v>254450000</v>
      </c>
      <c r="K561">
        <f t="shared" si="49"/>
        <v>253670000</v>
      </c>
      <c r="L561" s="2">
        <f t="shared" si="51"/>
        <v>1.2552791674671326</v>
      </c>
      <c r="M561">
        <v>12</v>
      </c>
      <c r="N561">
        <v>14</v>
      </c>
      <c r="O561">
        <v>16</v>
      </c>
      <c r="P561">
        <v>10</v>
      </c>
      <c r="Q561">
        <v>10</v>
      </c>
      <c r="R561">
        <v>7</v>
      </c>
      <c r="S561">
        <v>11</v>
      </c>
      <c r="T561">
        <v>13</v>
      </c>
      <c r="U561">
        <v>9</v>
      </c>
      <c r="V561" s="2">
        <f t="shared" si="52"/>
        <v>0.79663554205059595</v>
      </c>
      <c r="W561">
        <v>4.2336434620782199E-3</v>
      </c>
      <c r="X561">
        <v>0.32627932230631301</v>
      </c>
      <c r="Y561" s="1" t="s">
        <v>2284</v>
      </c>
      <c r="Z561" s="1" t="s">
        <v>2285</v>
      </c>
      <c r="AA561" s="1" t="s">
        <v>2286</v>
      </c>
      <c r="AB561">
        <v>1630</v>
      </c>
      <c r="AC561" t="str">
        <f t="shared" si="50"/>
        <v>MYO1C</v>
      </c>
      <c r="AD561" t="str">
        <f t="shared" si="53"/>
        <v>O00159</v>
      </c>
    </row>
    <row r="562" spans="1:30">
      <c r="A562">
        <v>5662</v>
      </c>
      <c r="B562" t="s">
        <v>47</v>
      </c>
      <c r="C562">
        <v>37.375</v>
      </c>
      <c r="D562">
        <v>420520000</v>
      </c>
      <c r="E562">
        <v>425170000</v>
      </c>
      <c r="F562">
        <v>506280000</v>
      </c>
      <c r="G562">
        <f t="shared" si="48"/>
        <v>450656666.66666669</v>
      </c>
      <c r="H562">
        <v>941450000</v>
      </c>
      <c r="I562">
        <v>916560000</v>
      </c>
      <c r="J562">
        <v>1018100000</v>
      </c>
      <c r="K562">
        <f t="shared" si="49"/>
        <v>958703333.33333337</v>
      </c>
      <c r="L562" s="2">
        <f t="shared" si="51"/>
        <v>0.47006894784615094</v>
      </c>
      <c r="M562">
        <v>8</v>
      </c>
      <c r="N562">
        <v>7</v>
      </c>
      <c r="O562">
        <v>9</v>
      </c>
      <c r="P562">
        <v>9</v>
      </c>
      <c r="Q562">
        <v>10</v>
      </c>
      <c r="R562">
        <v>11</v>
      </c>
      <c r="S562">
        <v>11</v>
      </c>
      <c r="T562">
        <v>10</v>
      </c>
      <c r="U562">
        <v>10</v>
      </c>
      <c r="V562" s="2">
        <f t="shared" si="52"/>
        <v>2.12734749781279</v>
      </c>
      <c r="W562">
        <v>3.66893984857314E-4</v>
      </c>
      <c r="X562">
        <v>-1.0929247538248701</v>
      </c>
      <c r="Y562" s="1" t="s">
        <v>10064</v>
      </c>
      <c r="Z562" s="1" t="s">
        <v>10065</v>
      </c>
      <c r="AA562" s="1" t="s">
        <v>10066</v>
      </c>
      <c r="AB562">
        <v>5662</v>
      </c>
      <c r="AC562" t="str">
        <f t="shared" si="50"/>
        <v>NAGK</v>
      </c>
      <c r="AD562" t="str">
        <f t="shared" si="53"/>
        <v>Q9UJ70</v>
      </c>
    </row>
    <row r="563" spans="1:30">
      <c r="A563">
        <v>3200</v>
      </c>
      <c r="B563" t="s">
        <v>47</v>
      </c>
      <c r="C563">
        <v>82.265000000000001</v>
      </c>
      <c r="D563">
        <v>310640000</v>
      </c>
      <c r="E563">
        <v>261850000</v>
      </c>
      <c r="F563">
        <v>270270000</v>
      </c>
      <c r="G563">
        <f t="shared" si="48"/>
        <v>280920000</v>
      </c>
      <c r="H563">
        <v>405240000</v>
      </c>
      <c r="I563">
        <v>445290000</v>
      </c>
      <c r="J563">
        <v>385350000</v>
      </c>
      <c r="K563">
        <f t="shared" si="49"/>
        <v>411960000</v>
      </c>
      <c r="L563" s="2">
        <f t="shared" si="51"/>
        <v>0.68191086590467309</v>
      </c>
      <c r="M563">
        <v>5</v>
      </c>
      <c r="N563">
        <v>7</v>
      </c>
      <c r="O563">
        <v>8</v>
      </c>
      <c r="P563">
        <v>9</v>
      </c>
      <c r="Q563">
        <v>6</v>
      </c>
      <c r="R563">
        <v>10</v>
      </c>
      <c r="S563">
        <v>7</v>
      </c>
      <c r="T563">
        <v>7</v>
      </c>
      <c r="U563">
        <v>8</v>
      </c>
      <c r="V563" s="2">
        <f t="shared" si="52"/>
        <v>1.4664673199969125</v>
      </c>
      <c r="W563">
        <v>4.7095060028308497E-3</v>
      </c>
      <c r="X563">
        <v>-0.55376879374186305</v>
      </c>
      <c r="Y563" s="1" t="s">
        <v>5460</v>
      </c>
      <c r="Z563" s="1" t="s">
        <v>5461</v>
      </c>
      <c r="AA563" s="1" t="s">
        <v>5462</v>
      </c>
      <c r="AB563">
        <v>3200</v>
      </c>
      <c r="AC563" t="str">
        <f t="shared" si="50"/>
        <v>NAGLU</v>
      </c>
      <c r="AD563" t="str">
        <f t="shared" si="53"/>
        <v>P54802</v>
      </c>
    </row>
    <row r="564" spans="1:30">
      <c r="A564">
        <v>3011</v>
      </c>
      <c r="B564" t="s">
        <v>47</v>
      </c>
      <c r="C564">
        <v>55.52</v>
      </c>
      <c r="D564">
        <v>1029400000</v>
      </c>
      <c r="E564">
        <v>1021200000</v>
      </c>
      <c r="F564">
        <v>1238300000</v>
      </c>
      <c r="G564">
        <f t="shared" si="48"/>
        <v>1096300000</v>
      </c>
      <c r="H564">
        <v>2097000000</v>
      </c>
      <c r="I564">
        <v>1763800000</v>
      </c>
      <c r="J564">
        <v>2532800000</v>
      </c>
      <c r="K564">
        <f t="shared" si="49"/>
        <v>2131200000</v>
      </c>
      <c r="L564" s="2">
        <f t="shared" si="51"/>
        <v>0.51440503025788054</v>
      </c>
      <c r="M564">
        <v>17</v>
      </c>
      <c r="N564">
        <v>19</v>
      </c>
      <c r="O564">
        <v>22</v>
      </c>
      <c r="P564">
        <v>21</v>
      </c>
      <c r="Q564">
        <v>23</v>
      </c>
      <c r="R564">
        <v>25</v>
      </c>
      <c r="S564">
        <v>27</v>
      </c>
      <c r="T564">
        <v>21</v>
      </c>
      <c r="U564">
        <v>29</v>
      </c>
      <c r="V564" s="2">
        <f t="shared" si="52"/>
        <v>1.9439934315935479</v>
      </c>
      <c r="W564">
        <v>5.7204060263486498E-3</v>
      </c>
      <c r="X564">
        <v>-0.94910558064778505</v>
      </c>
      <c r="Y564" s="1" t="s">
        <v>5028</v>
      </c>
      <c r="Z564" s="1" t="s">
        <v>5029</v>
      </c>
      <c r="AA564" s="1" t="s">
        <v>5030</v>
      </c>
      <c r="AB564">
        <v>3011</v>
      </c>
      <c r="AC564" t="str">
        <f t="shared" si="50"/>
        <v>NAMPT</v>
      </c>
      <c r="AD564" t="str">
        <f t="shared" si="53"/>
        <v>P43490</v>
      </c>
    </row>
    <row r="565" spans="1:30">
      <c r="A565">
        <v>4813</v>
      </c>
      <c r="B565" t="s">
        <v>47</v>
      </c>
      <c r="C565">
        <v>54.088999999999999</v>
      </c>
      <c r="D565">
        <v>140880000</v>
      </c>
      <c r="E565">
        <v>182950000</v>
      </c>
      <c r="F565">
        <v>187460000</v>
      </c>
      <c r="G565">
        <f t="shared" si="48"/>
        <v>170430000</v>
      </c>
      <c r="H565">
        <v>0</v>
      </c>
      <c r="I565">
        <v>0</v>
      </c>
      <c r="J565">
        <v>0</v>
      </c>
      <c r="K565">
        <f t="shared" si="49"/>
        <v>0</v>
      </c>
      <c r="L565" s="2">
        <f t="shared" si="51"/>
        <v>170430001</v>
      </c>
      <c r="M565">
        <v>3</v>
      </c>
      <c r="N565">
        <v>3</v>
      </c>
      <c r="O565">
        <v>3</v>
      </c>
      <c r="P565">
        <v>0</v>
      </c>
      <c r="Q565">
        <v>2</v>
      </c>
      <c r="R565">
        <v>1</v>
      </c>
      <c r="S565">
        <v>0</v>
      </c>
      <c r="T565">
        <v>0</v>
      </c>
      <c r="U565">
        <v>1</v>
      </c>
      <c r="V565" s="2">
        <f t="shared" si="52"/>
        <v>5.8675115539076953E-9</v>
      </c>
      <c r="W565" s="2">
        <v>1.21645094912637E-5</v>
      </c>
      <c r="X565">
        <v>11.0020955403646</v>
      </c>
      <c r="Y565" s="1" t="s">
        <v>8439</v>
      </c>
      <c r="Z565" s="1" t="s">
        <v>8440</v>
      </c>
      <c r="AA565" s="1" t="s">
        <v>8441</v>
      </c>
      <c r="AB565">
        <v>4813</v>
      </c>
      <c r="AC565" t="str">
        <f t="shared" si="50"/>
        <v>NARS2</v>
      </c>
      <c r="AD565" t="str">
        <f t="shared" si="53"/>
        <v>Q96I59</v>
      </c>
    </row>
    <row r="566" spans="1:30">
      <c r="A566">
        <v>1265</v>
      </c>
      <c r="B566" t="s">
        <v>47</v>
      </c>
      <c r="C566">
        <v>76.613</v>
      </c>
      <c r="D566">
        <v>6806600000</v>
      </c>
      <c r="E566">
        <v>7437000000</v>
      </c>
      <c r="F566">
        <v>9652300000</v>
      </c>
      <c r="G566">
        <f t="shared" si="48"/>
        <v>7965300000</v>
      </c>
      <c r="H566">
        <v>4638400000</v>
      </c>
      <c r="I566">
        <v>4634900000</v>
      </c>
      <c r="J566">
        <v>4662100000</v>
      </c>
      <c r="K566">
        <f t="shared" si="49"/>
        <v>4645133333.333333</v>
      </c>
      <c r="L566" s="2">
        <f t="shared" si="51"/>
        <v>1.7147624035087414</v>
      </c>
      <c r="M566">
        <v>45</v>
      </c>
      <c r="N566">
        <v>52</v>
      </c>
      <c r="O566">
        <v>62</v>
      </c>
      <c r="P566">
        <v>29</v>
      </c>
      <c r="Q566">
        <v>31</v>
      </c>
      <c r="R566">
        <v>39</v>
      </c>
      <c r="S566">
        <v>34</v>
      </c>
      <c r="T566">
        <v>41</v>
      </c>
      <c r="U566">
        <v>36</v>
      </c>
      <c r="V566" s="2">
        <f t="shared" si="52"/>
        <v>0.58317117167591448</v>
      </c>
      <c r="W566">
        <v>7.3029971943605601E-3</v>
      </c>
      <c r="X566">
        <v>0.76179377237955503</v>
      </c>
      <c r="Y566" s="1" t="s">
        <v>1765</v>
      </c>
      <c r="Z566" s="1" t="s">
        <v>1766</v>
      </c>
      <c r="AA566" s="1" t="s">
        <v>1767</v>
      </c>
      <c r="AB566">
        <v>1265</v>
      </c>
      <c r="AC566" t="str">
        <f t="shared" si="50"/>
        <v>NCL</v>
      </c>
      <c r="AD566" t="str">
        <f t="shared" si="53"/>
        <v>P19338</v>
      </c>
    </row>
    <row r="567" spans="1:30">
      <c r="A567">
        <v>3737</v>
      </c>
      <c r="B567" t="s">
        <v>47</v>
      </c>
      <c r="C567">
        <v>54.19</v>
      </c>
      <c r="D567">
        <v>73685000</v>
      </c>
      <c r="E567">
        <v>68554000</v>
      </c>
      <c r="F567">
        <v>70622000</v>
      </c>
      <c r="G567">
        <f t="shared" si="48"/>
        <v>70953666.666666672</v>
      </c>
      <c r="H567">
        <v>99875000</v>
      </c>
      <c r="I567">
        <v>96128000</v>
      </c>
      <c r="J567">
        <v>88950000</v>
      </c>
      <c r="K567">
        <f t="shared" si="49"/>
        <v>94984333.333333328</v>
      </c>
      <c r="L567" s="2">
        <f t="shared" si="51"/>
        <v>0.74700389453344351</v>
      </c>
      <c r="M567">
        <v>3</v>
      </c>
      <c r="N567">
        <v>3</v>
      </c>
      <c r="O567">
        <v>3</v>
      </c>
      <c r="P567">
        <v>2</v>
      </c>
      <c r="Q567">
        <v>3</v>
      </c>
      <c r="R567">
        <v>1</v>
      </c>
      <c r="S567">
        <v>2</v>
      </c>
      <c r="T567">
        <v>4</v>
      </c>
      <c r="U567">
        <v>5</v>
      </c>
      <c r="V567" s="2">
        <f t="shared" si="52"/>
        <v>1.3386811063743789</v>
      </c>
      <c r="W567">
        <v>1.89751280159829E-3</v>
      </c>
      <c r="X567">
        <v>-0.41978200276692601</v>
      </c>
      <c r="Y567" s="1" t="s">
        <v>6631</v>
      </c>
      <c r="Z567" s="1" t="s">
        <v>6632</v>
      </c>
      <c r="AA567" s="1" t="s">
        <v>6633</v>
      </c>
      <c r="AB567">
        <v>3737</v>
      </c>
      <c r="AC567" t="str">
        <f t="shared" si="50"/>
        <v>NDR1</v>
      </c>
      <c r="AD567" t="str">
        <f t="shared" si="53"/>
        <v>Q15208</v>
      </c>
    </row>
    <row r="568" spans="1:30">
      <c r="A568">
        <v>646</v>
      </c>
      <c r="B568" t="s">
        <v>47</v>
      </c>
      <c r="C568">
        <v>41.408000000000001</v>
      </c>
      <c r="D568">
        <v>90045000</v>
      </c>
      <c r="E568">
        <v>73935000</v>
      </c>
      <c r="F568">
        <v>104310000</v>
      </c>
      <c r="G568">
        <f t="shared" si="48"/>
        <v>89430000</v>
      </c>
      <c r="H568">
        <v>181690000</v>
      </c>
      <c r="I568">
        <v>178750000</v>
      </c>
      <c r="J568">
        <v>164150000</v>
      </c>
      <c r="K568">
        <f t="shared" si="49"/>
        <v>174863333.33333334</v>
      </c>
      <c r="L568" s="2">
        <f t="shared" si="51"/>
        <v>0.5114279751152635</v>
      </c>
      <c r="M568">
        <v>2</v>
      </c>
      <c r="N568">
        <v>2</v>
      </c>
      <c r="O568">
        <v>3</v>
      </c>
      <c r="P568">
        <v>3</v>
      </c>
      <c r="Q568">
        <v>3</v>
      </c>
      <c r="R568">
        <v>4</v>
      </c>
      <c r="S568">
        <v>5</v>
      </c>
      <c r="T568">
        <v>5</v>
      </c>
      <c r="U568">
        <v>4</v>
      </c>
      <c r="V568" s="2">
        <f t="shared" si="52"/>
        <v>1.9553095424133267</v>
      </c>
      <c r="W568">
        <v>2.89342346140268E-3</v>
      </c>
      <c r="X568">
        <v>-0.98017056783040202</v>
      </c>
      <c r="Y568" s="1" t="s">
        <v>965</v>
      </c>
      <c r="Z568" s="1" t="s">
        <v>966</v>
      </c>
      <c r="AA568" s="1" t="s">
        <v>967</v>
      </c>
      <c r="AB568">
        <v>646</v>
      </c>
      <c r="AC568" t="str">
        <f t="shared" si="50"/>
        <v>NDRG3</v>
      </c>
      <c r="AD568" t="str">
        <f t="shared" si="53"/>
        <v>Q9UGV2</v>
      </c>
    </row>
    <row r="569" spans="1:30">
      <c r="A569">
        <v>880</v>
      </c>
      <c r="B569" t="s">
        <v>47</v>
      </c>
      <c r="C569">
        <v>44.738</v>
      </c>
      <c r="D569">
        <v>589970000</v>
      </c>
      <c r="E569">
        <v>473750000</v>
      </c>
      <c r="F569">
        <v>570790000</v>
      </c>
      <c r="G569">
        <f t="shared" si="48"/>
        <v>544836666.66666663</v>
      </c>
      <c r="H569">
        <v>381450000</v>
      </c>
      <c r="I569">
        <v>336360000</v>
      </c>
      <c r="J569">
        <v>385860000</v>
      </c>
      <c r="K569">
        <f t="shared" si="49"/>
        <v>367890000</v>
      </c>
      <c r="L569" s="2">
        <f t="shared" si="51"/>
        <v>1.4809771023558387</v>
      </c>
      <c r="M569">
        <v>12</v>
      </c>
      <c r="N569">
        <v>9</v>
      </c>
      <c r="O569">
        <v>11</v>
      </c>
      <c r="P569">
        <v>9</v>
      </c>
      <c r="Q569">
        <v>8</v>
      </c>
      <c r="R569">
        <v>7</v>
      </c>
      <c r="S569">
        <v>6</v>
      </c>
      <c r="T569">
        <v>11</v>
      </c>
      <c r="U569">
        <v>7</v>
      </c>
      <c r="V569" s="2">
        <f t="shared" si="52"/>
        <v>0.67522988600516998</v>
      </c>
      <c r="W569">
        <v>8.6351631592347395E-3</v>
      </c>
      <c r="X569">
        <v>0.56271680196126195</v>
      </c>
      <c r="Y569" s="1" t="s">
        <v>1312</v>
      </c>
      <c r="Z569" s="1" t="s">
        <v>1313</v>
      </c>
      <c r="AA569" s="1" t="s">
        <v>1314</v>
      </c>
      <c r="AB569">
        <v>880</v>
      </c>
      <c r="AC569" t="str">
        <f t="shared" si="50"/>
        <v>NDUFA10</v>
      </c>
      <c r="AD569" t="str">
        <f t="shared" si="53"/>
        <v>E7ESZ7</v>
      </c>
    </row>
    <row r="570" spans="1:30">
      <c r="A570">
        <v>501</v>
      </c>
      <c r="B570" t="s">
        <v>47</v>
      </c>
      <c r="C570">
        <v>79.466999999999999</v>
      </c>
      <c r="D570">
        <v>1364100000</v>
      </c>
      <c r="E570">
        <v>1353000000</v>
      </c>
      <c r="F570">
        <v>1135800000</v>
      </c>
      <c r="G570">
        <f t="shared" si="48"/>
        <v>1284300000</v>
      </c>
      <c r="H570">
        <v>988080000</v>
      </c>
      <c r="I570">
        <v>903530000</v>
      </c>
      <c r="J570">
        <v>940730000</v>
      </c>
      <c r="K570">
        <f t="shared" si="49"/>
        <v>944113333.33333337</v>
      </c>
      <c r="L570" s="2">
        <f t="shared" si="51"/>
        <v>1.3603239720227895</v>
      </c>
      <c r="M570">
        <v>21</v>
      </c>
      <c r="N570">
        <v>19</v>
      </c>
      <c r="O570">
        <v>17</v>
      </c>
      <c r="P570">
        <v>14</v>
      </c>
      <c r="Q570">
        <v>10</v>
      </c>
      <c r="R570">
        <v>18</v>
      </c>
      <c r="S570">
        <v>18</v>
      </c>
      <c r="T570">
        <v>15</v>
      </c>
      <c r="U570">
        <v>15</v>
      </c>
      <c r="V570" s="2">
        <f t="shared" si="52"/>
        <v>0.73511900147801479</v>
      </c>
      <c r="W570">
        <v>9.4210166633257302E-3</v>
      </c>
      <c r="X570">
        <v>0.43987464904785201</v>
      </c>
      <c r="Y570" s="1" t="s">
        <v>761</v>
      </c>
      <c r="Z570" s="1" t="s">
        <v>762</v>
      </c>
      <c r="AA570" s="1" t="s">
        <v>763</v>
      </c>
      <c r="AB570">
        <v>501</v>
      </c>
      <c r="AC570" t="str">
        <f t="shared" si="50"/>
        <v>NDUFS1</v>
      </c>
      <c r="AD570" t="str">
        <f t="shared" si="53"/>
        <v>P28331</v>
      </c>
    </row>
    <row r="571" spans="1:30">
      <c r="A571">
        <v>1164</v>
      </c>
      <c r="B571" t="s">
        <v>47</v>
      </c>
      <c r="C571">
        <v>27.907</v>
      </c>
      <c r="D571">
        <v>463470000</v>
      </c>
      <c r="E571">
        <v>608240000</v>
      </c>
      <c r="F571">
        <v>507560000</v>
      </c>
      <c r="G571">
        <f t="shared" si="48"/>
        <v>526423333.33333331</v>
      </c>
      <c r="H571">
        <v>259370000</v>
      </c>
      <c r="I571">
        <v>319010000</v>
      </c>
      <c r="J571">
        <v>325800000</v>
      </c>
      <c r="K571">
        <f t="shared" si="49"/>
        <v>301393333.33333331</v>
      </c>
      <c r="L571" s="2">
        <f t="shared" si="51"/>
        <v>1.7466323052490689</v>
      </c>
      <c r="M571">
        <v>11</v>
      </c>
      <c r="N571">
        <v>13</v>
      </c>
      <c r="O571">
        <v>13</v>
      </c>
      <c r="P571">
        <v>10</v>
      </c>
      <c r="Q571">
        <v>12</v>
      </c>
      <c r="R571">
        <v>9</v>
      </c>
      <c r="S571">
        <v>9</v>
      </c>
      <c r="T571">
        <v>9</v>
      </c>
      <c r="U571">
        <v>10</v>
      </c>
      <c r="V571" s="2">
        <f t="shared" si="52"/>
        <v>0.57253034711126594</v>
      </c>
      <c r="W571">
        <v>6.7487479294920903E-3</v>
      </c>
      <c r="X571">
        <v>0.80269813537597701</v>
      </c>
      <c r="Y571" s="1" t="s">
        <v>1612</v>
      </c>
      <c r="Z571" s="1" t="s">
        <v>1613</v>
      </c>
      <c r="AA571" s="1" t="s">
        <v>1614</v>
      </c>
      <c r="AB571">
        <v>1164</v>
      </c>
      <c r="AC571" t="str">
        <f t="shared" si="50"/>
        <v>NDUFV2</v>
      </c>
      <c r="AD571" t="str">
        <f t="shared" si="53"/>
        <v>E7EPT4</v>
      </c>
    </row>
    <row r="572" spans="1:30">
      <c r="A572">
        <v>3384</v>
      </c>
      <c r="B572" t="s">
        <v>47</v>
      </c>
      <c r="C572">
        <v>50.195</v>
      </c>
      <c r="D572">
        <v>905930000</v>
      </c>
      <c r="E572">
        <v>1355400000</v>
      </c>
      <c r="F572">
        <v>1050900000</v>
      </c>
      <c r="G572">
        <f t="shared" si="48"/>
        <v>1104076666.6666667</v>
      </c>
      <c r="H572">
        <v>2546600000</v>
      </c>
      <c r="I572">
        <v>3197700000</v>
      </c>
      <c r="J572">
        <v>3264500000</v>
      </c>
      <c r="K572">
        <f t="shared" si="49"/>
        <v>3002933333.3333335</v>
      </c>
      <c r="L572" s="2">
        <f t="shared" si="51"/>
        <v>0.36766606006316066</v>
      </c>
      <c r="M572">
        <v>8</v>
      </c>
      <c r="N572">
        <v>14</v>
      </c>
      <c r="O572">
        <v>11</v>
      </c>
      <c r="P572">
        <v>13</v>
      </c>
      <c r="Q572">
        <v>16</v>
      </c>
      <c r="R572">
        <v>12</v>
      </c>
      <c r="S572">
        <v>14</v>
      </c>
      <c r="T572">
        <v>17</v>
      </c>
      <c r="U572">
        <v>16</v>
      </c>
      <c r="V572" s="2">
        <f t="shared" si="52"/>
        <v>2.7198594284939213</v>
      </c>
      <c r="W572">
        <v>2.0775368791455901E-3</v>
      </c>
      <c r="X572">
        <v>-1.45488484700521</v>
      </c>
      <c r="Y572" s="1" t="s">
        <v>5872</v>
      </c>
      <c r="Z572" s="1" t="s">
        <v>5873</v>
      </c>
      <c r="AA572" s="1" t="s">
        <v>5874</v>
      </c>
      <c r="AB572">
        <v>3384</v>
      </c>
      <c r="AC572" t="str">
        <f t="shared" si="50"/>
        <v>NEFA</v>
      </c>
      <c r="AD572" t="str">
        <f t="shared" si="53"/>
        <v>P80303</v>
      </c>
    </row>
    <row r="573" spans="1:30">
      <c r="A573">
        <v>1836</v>
      </c>
      <c r="B573" t="s">
        <v>47</v>
      </c>
      <c r="C573">
        <v>43.588999999999999</v>
      </c>
      <c r="D573">
        <v>181150000</v>
      </c>
      <c r="E573">
        <v>205800000</v>
      </c>
      <c r="F573">
        <v>190970000</v>
      </c>
      <c r="G573">
        <f t="shared" si="48"/>
        <v>192640000</v>
      </c>
      <c r="H573">
        <v>109150000</v>
      </c>
      <c r="I573">
        <v>100330000</v>
      </c>
      <c r="J573">
        <v>100110000</v>
      </c>
      <c r="K573">
        <f t="shared" si="49"/>
        <v>103196666.66666667</v>
      </c>
      <c r="L573" s="2">
        <f t="shared" si="51"/>
        <v>1.8667269530663753</v>
      </c>
      <c r="M573">
        <v>3</v>
      </c>
      <c r="N573">
        <v>4</v>
      </c>
      <c r="O573">
        <v>4</v>
      </c>
      <c r="P573">
        <v>3</v>
      </c>
      <c r="Q573">
        <v>1</v>
      </c>
      <c r="R573">
        <v>2</v>
      </c>
      <c r="S573">
        <v>2</v>
      </c>
      <c r="T573">
        <v>2</v>
      </c>
      <c r="U573">
        <v>2</v>
      </c>
      <c r="V573" s="2">
        <f t="shared" si="52"/>
        <v>0.53569698469149551</v>
      </c>
      <c r="W573">
        <v>1.81630618473205E-4</v>
      </c>
      <c r="X573">
        <v>0.899707158406578</v>
      </c>
      <c r="Y573" s="1" t="s">
        <v>2562</v>
      </c>
      <c r="Z573" s="1" t="s">
        <v>2563</v>
      </c>
      <c r="AA573" s="1" t="s">
        <v>2564</v>
      </c>
      <c r="AB573">
        <v>1836</v>
      </c>
      <c r="AC573" t="str">
        <f t="shared" si="50"/>
        <v>NIMP</v>
      </c>
      <c r="AD573" t="str">
        <f t="shared" si="53"/>
        <v>Q8WWV3</v>
      </c>
    </row>
    <row r="574" spans="1:30">
      <c r="A574">
        <v>3206</v>
      </c>
      <c r="B574" t="s">
        <v>47</v>
      </c>
      <c r="C574">
        <v>131.44999999999999</v>
      </c>
      <c r="D574">
        <v>237420000</v>
      </c>
      <c r="E574">
        <v>264800000</v>
      </c>
      <c r="F574">
        <v>435530000</v>
      </c>
      <c r="G574">
        <f t="shared" si="48"/>
        <v>312583333.33333331</v>
      </c>
      <c r="H574">
        <v>1178900000</v>
      </c>
      <c r="I574">
        <v>1137100000</v>
      </c>
      <c r="J574">
        <v>1126000000</v>
      </c>
      <c r="K574">
        <f t="shared" si="49"/>
        <v>1147333333.3333333</v>
      </c>
      <c r="L574" s="2">
        <f t="shared" si="51"/>
        <v>0.27244334752547067</v>
      </c>
      <c r="M574">
        <v>5</v>
      </c>
      <c r="N574">
        <v>5</v>
      </c>
      <c r="O574">
        <v>10</v>
      </c>
      <c r="P574">
        <v>18</v>
      </c>
      <c r="Q574">
        <v>21</v>
      </c>
      <c r="R574">
        <v>22</v>
      </c>
      <c r="S574">
        <v>22</v>
      </c>
      <c r="T574">
        <v>19</v>
      </c>
      <c r="U574">
        <v>19</v>
      </c>
      <c r="V574" s="2">
        <f t="shared" si="52"/>
        <v>3.6704878613580765</v>
      </c>
      <c r="W574">
        <v>2.0376368658734001E-3</v>
      </c>
      <c r="X574">
        <v>-1.92822519938151</v>
      </c>
      <c r="Y574" s="1" t="s">
        <v>5472</v>
      </c>
      <c r="Z574" s="1" t="s">
        <v>5473</v>
      </c>
      <c r="AA574" s="1" t="s">
        <v>5474</v>
      </c>
      <c r="AB574">
        <v>3206</v>
      </c>
      <c r="AC574" t="str">
        <f t="shared" si="50"/>
        <v>NKCC1</v>
      </c>
      <c r="AD574" t="str">
        <f t="shared" si="53"/>
        <v>P55011</v>
      </c>
    </row>
    <row r="575" spans="1:30">
      <c r="A575">
        <v>2901</v>
      </c>
      <c r="B575" t="s">
        <v>47</v>
      </c>
      <c r="C575">
        <v>21.891999999999999</v>
      </c>
      <c r="D575">
        <v>3045500000</v>
      </c>
      <c r="E575">
        <v>2748000000</v>
      </c>
      <c r="F575">
        <v>3188400000</v>
      </c>
      <c r="G575">
        <f t="shared" si="48"/>
        <v>2993966666.6666665</v>
      </c>
      <c r="H575">
        <v>8120700000</v>
      </c>
      <c r="I575">
        <v>6775600000</v>
      </c>
      <c r="J575">
        <v>5944300000</v>
      </c>
      <c r="K575">
        <f t="shared" si="49"/>
        <v>6946866666.666667</v>
      </c>
      <c r="L575" s="2">
        <f t="shared" si="51"/>
        <v>0.43098087395310386</v>
      </c>
      <c r="M575">
        <v>35</v>
      </c>
      <c r="N575">
        <v>27</v>
      </c>
      <c r="O575">
        <v>23</v>
      </c>
      <c r="P575">
        <v>63</v>
      </c>
      <c r="Q575">
        <v>47</v>
      </c>
      <c r="R575">
        <v>43</v>
      </c>
      <c r="S575">
        <v>48</v>
      </c>
      <c r="T575">
        <v>41</v>
      </c>
      <c r="U575">
        <v>57</v>
      </c>
      <c r="V575" s="2">
        <f t="shared" si="52"/>
        <v>2.3202885799262001</v>
      </c>
      <c r="W575">
        <v>1.1468459171208999E-3</v>
      </c>
      <c r="X575">
        <v>-1.2051893870035799</v>
      </c>
      <c r="Y575" s="1" t="s">
        <v>4761</v>
      </c>
      <c r="Z575" s="1" t="s">
        <v>4762</v>
      </c>
      <c r="AA575" s="1" t="s">
        <v>4763</v>
      </c>
      <c r="AB575">
        <v>2901</v>
      </c>
      <c r="AC575" t="str">
        <f t="shared" si="50"/>
        <v>NKEFB</v>
      </c>
      <c r="AD575" t="str">
        <f t="shared" si="53"/>
        <v>P32119</v>
      </c>
    </row>
    <row r="576" spans="1:30">
      <c r="A576">
        <v>846</v>
      </c>
      <c r="B576" t="s">
        <v>47</v>
      </c>
      <c r="C576">
        <v>60.125</v>
      </c>
      <c r="D576">
        <v>201860000</v>
      </c>
      <c r="E576">
        <v>159370000</v>
      </c>
      <c r="F576">
        <v>199560000</v>
      </c>
      <c r="G576">
        <f t="shared" si="48"/>
        <v>186930000</v>
      </c>
      <c r="H576">
        <v>373930000</v>
      </c>
      <c r="I576">
        <v>334750000</v>
      </c>
      <c r="J576">
        <v>338790000</v>
      </c>
      <c r="K576">
        <f t="shared" si="49"/>
        <v>349156666.66666669</v>
      </c>
      <c r="L576" s="2">
        <f t="shared" si="51"/>
        <v>0.53537571614831247</v>
      </c>
      <c r="M576">
        <v>3</v>
      </c>
      <c r="N576">
        <v>5</v>
      </c>
      <c r="O576">
        <v>3</v>
      </c>
      <c r="P576">
        <v>6</v>
      </c>
      <c r="Q576">
        <v>6</v>
      </c>
      <c r="R576">
        <v>8</v>
      </c>
      <c r="S576">
        <v>8</v>
      </c>
      <c r="T576">
        <v>9</v>
      </c>
      <c r="U576">
        <v>7</v>
      </c>
      <c r="V576" s="2">
        <f t="shared" si="52"/>
        <v>1.8678471395646474</v>
      </c>
      <c r="W576">
        <v>1.7408707183410701E-3</v>
      </c>
      <c r="X576">
        <v>-0.90789540608723796</v>
      </c>
      <c r="Y576" s="1" t="s">
        <v>1252</v>
      </c>
      <c r="Z576" s="1" t="s">
        <v>1253</v>
      </c>
      <c r="AA576" s="1" t="s">
        <v>1254</v>
      </c>
      <c r="AB576">
        <v>846</v>
      </c>
      <c r="AC576" t="str">
        <f t="shared" si="50"/>
        <v>NMD3</v>
      </c>
      <c r="AD576" t="str">
        <f t="shared" si="53"/>
        <v>C9JA08</v>
      </c>
    </row>
    <row r="577" spans="1:30">
      <c r="A577">
        <v>5293</v>
      </c>
      <c r="B577" t="s">
        <v>47</v>
      </c>
      <c r="C577">
        <v>31.931999999999999</v>
      </c>
      <c r="D577">
        <v>31711000</v>
      </c>
      <c r="E577">
        <v>41606000</v>
      </c>
      <c r="F577">
        <v>28767000</v>
      </c>
      <c r="G577">
        <f t="shared" si="48"/>
        <v>34028000</v>
      </c>
      <c r="H577">
        <v>0</v>
      </c>
      <c r="I577">
        <v>0</v>
      </c>
      <c r="J577">
        <v>0</v>
      </c>
      <c r="K577">
        <f t="shared" si="49"/>
        <v>0</v>
      </c>
      <c r="L577" s="2">
        <f t="shared" si="51"/>
        <v>34028001</v>
      </c>
      <c r="M577">
        <v>3</v>
      </c>
      <c r="N577">
        <v>3</v>
      </c>
      <c r="O577">
        <v>2</v>
      </c>
      <c r="P577">
        <v>2</v>
      </c>
      <c r="Q577">
        <v>1</v>
      </c>
      <c r="R577">
        <v>0</v>
      </c>
      <c r="S577">
        <v>0</v>
      </c>
      <c r="T577">
        <v>1</v>
      </c>
      <c r="U577">
        <v>1</v>
      </c>
      <c r="V577" s="2">
        <f t="shared" si="52"/>
        <v>2.9387562319632E-8</v>
      </c>
      <c r="W577" s="2">
        <v>1.9424790767219601E-5</v>
      </c>
      <c r="X577">
        <v>7.9913132985433002</v>
      </c>
      <c r="Y577" s="1" t="s">
        <v>9357</v>
      </c>
      <c r="Z577" s="1" t="s">
        <v>9358</v>
      </c>
      <c r="AA577" s="1" t="s">
        <v>9359</v>
      </c>
      <c r="AB577">
        <v>5293</v>
      </c>
      <c r="AC577" t="str">
        <f t="shared" si="50"/>
        <v>NMNAT</v>
      </c>
      <c r="AD577" t="str">
        <f t="shared" si="53"/>
        <v>Q9HAN9</v>
      </c>
    </row>
    <row r="578" spans="1:30">
      <c r="A578">
        <v>2868</v>
      </c>
      <c r="B578" t="s">
        <v>47</v>
      </c>
      <c r="C578">
        <v>56.805999999999997</v>
      </c>
      <c r="D578">
        <v>154410000</v>
      </c>
      <c r="E578">
        <v>139890000</v>
      </c>
      <c r="F578">
        <v>163280000</v>
      </c>
      <c r="G578">
        <f t="shared" ref="G578:G641" si="54">SUM(D578:F578)/3</f>
        <v>152526666.66666666</v>
      </c>
      <c r="H578">
        <v>208800000</v>
      </c>
      <c r="I578">
        <v>212970000</v>
      </c>
      <c r="J578">
        <v>229180000</v>
      </c>
      <c r="K578">
        <f t="shared" ref="K578:K641" si="55">SUM(H578:J578)/3</f>
        <v>216983333.33333334</v>
      </c>
      <c r="L578" s="2">
        <f t="shared" si="51"/>
        <v>0.70294185558210986</v>
      </c>
      <c r="M578">
        <v>5</v>
      </c>
      <c r="N578">
        <v>4</v>
      </c>
      <c r="O578">
        <v>5</v>
      </c>
      <c r="P578">
        <v>7</v>
      </c>
      <c r="Q578">
        <v>6</v>
      </c>
      <c r="R578">
        <v>9</v>
      </c>
      <c r="S578">
        <v>7</v>
      </c>
      <c r="T578">
        <v>8</v>
      </c>
      <c r="U578">
        <v>8</v>
      </c>
      <c r="V578" s="2">
        <f t="shared" si="52"/>
        <v>1.4225927678924379</v>
      </c>
      <c r="W578">
        <v>2.68429044534028E-3</v>
      </c>
      <c r="X578">
        <v>-0.51028251647949197</v>
      </c>
      <c r="Y578" s="1" t="s">
        <v>4683</v>
      </c>
      <c r="Z578" s="1" t="s">
        <v>4684</v>
      </c>
      <c r="AA578" s="1" t="s">
        <v>4685</v>
      </c>
      <c r="AB578">
        <v>2868</v>
      </c>
      <c r="AC578" t="str">
        <f t="shared" ref="AC578:AC641" si="56">IFERROR(LEFT(AA578,(SEARCH(";",AA578)-1)),AA578)</f>
        <v>NMT</v>
      </c>
      <c r="AD578" t="str">
        <f t="shared" si="53"/>
        <v>P30419</v>
      </c>
    </row>
    <row r="579" spans="1:30">
      <c r="A579">
        <v>5856</v>
      </c>
      <c r="B579" t="s">
        <v>47</v>
      </c>
      <c r="C579">
        <v>84.918000000000006</v>
      </c>
      <c r="D579">
        <v>433610000</v>
      </c>
      <c r="E579">
        <v>452470000</v>
      </c>
      <c r="F579">
        <v>390350000</v>
      </c>
      <c r="G579">
        <f t="shared" si="54"/>
        <v>425476666.66666669</v>
      </c>
      <c r="H579">
        <v>0</v>
      </c>
      <c r="I579">
        <v>0</v>
      </c>
      <c r="J579">
        <v>0</v>
      </c>
      <c r="K579">
        <f t="shared" si="55"/>
        <v>0</v>
      </c>
      <c r="L579" s="2">
        <f t="shared" ref="L579:L642" si="57">(G579+1)/(K579+1)</f>
        <v>425476667.66666669</v>
      </c>
      <c r="M579">
        <v>4</v>
      </c>
      <c r="N579">
        <v>4</v>
      </c>
      <c r="O579">
        <v>4</v>
      </c>
      <c r="P579">
        <v>1</v>
      </c>
      <c r="Q579">
        <v>2</v>
      </c>
      <c r="R579">
        <v>2</v>
      </c>
      <c r="S579">
        <v>1</v>
      </c>
      <c r="T579">
        <v>1</v>
      </c>
      <c r="U579">
        <v>1</v>
      </c>
      <c r="V579" s="2">
        <f t="shared" ref="V579:V642" si="58">(K579+1)/(G579+1)</f>
        <v>2.3503051424277749E-9</v>
      </c>
      <c r="W579" s="2">
        <v>1.03613984496764E-5</v>
      </c>
      <c r="X579">
        <v>11.554894129435199</v>
      </c>
      <c r="Y579" s="1" t="s">
        <v>10454</v>
      </c>
      <c r="Z579" s="1" t="s">
        <v>10455</v>
      </c>
      <c r="AA579" s="1" t="s">
        <v>10456</v>
      </c>
      <c r="AB579">
        <v>5856</v>
      </c>
      <c r="AC579" t="str">
        <f t="shared" si="56"/>
        <v>NOC2L</v>
      </c>
      <c r="AD579" t="str">
        <f t="shared" ref="AD579:AD642" si="59">IFERROR(LEFT(Y579,(SEARCH(";",Y579)-1)),Y579)</f>
        <v>Q9Y3T9</v>
      </c>
    </row>
    <row r="580" spans="1:30">
      <c r="A580">
        <v>2047</v>
      </c>
      <c r="B580" t="s">
        <v>47</v>
      </c>
      <c r="C580">
        <v>66.049000000000007</v>
      </c>
      <c r="D580">
        <v>1924200000</v>
      </c>
      <c r="E580">
        <v>1855500000</v>
      </c>
      <c r="F580">
        <v>1570200000</v>
      </c>
      <c r="G580">
        <f t="shared" si="54"/>
        <v>1783300000</v>
      </c>
      <c r="H580">
        <v>678860000</v>
      </c>
      <c r="I580">
        <v>406180000</v>
      </c>
      <c r="J580">
        <v>547890000</v>
      </c>
      <c r="K580">
        <f t="shared" si="55"/>
        <v>544310000</v>
      </c>
      <c r="L580" s="2">
        <f t="shared" si="57"/>
        <v>3.2762580105523358</v>
      </c>
      <c r="M580">
        <v>21</v>
      </c>
      <c r="N580">
        <v>22</v>
      </c>
      <c r="O580">
        <v>21</v>
      </c>
      <c r="P580">
        <v>11</v>
      </c>
      <c r="Q580">
        <v>12</v>
      </c>
      <c r="R580">
        <v>12</v>
      </c>
      <c r="S580">
        <v>11</v>
      </c>
      <c r="T580">
        <v>12</v>
      </c>
      <c r="U580">
        <v>11</v>
      </c>
      <c r="V580" s="2">
        <f t="shared" si="58"/>
        <v>0.30522626630111238</v>
      </c>
      <c r="W580">
        <v>1.7288194162619101E-3</v>
      </c>
      <c r="X580">
        <v>1.73789405822754</v>
      </c>
      <c r="Y580" s="1" t="s">
        <v>2859</v>
      </c>
      <c r="Z580" s="1" t="s">
        <v>2860</v>
      </c>
      <c r="AA580" s="1" t="s">
        <v>2861</v>
      </c>
      <c r="AB580">
        <v>2047</v>
      </c>
      <c r="AC580" t="str">
        <f t="shared" si="56"/>
        <v>NOL5A</v>
      </c>
      <c r="AD580" t="str">
        <f t="shared" si="59"/>
        <v>O00567</v>
      </c>
    </row>
    <row r="581" spans="1:30">
      <c r="A581">
        <v>3739</v>
      </c>
      <c r="B581" t="s">
        <v>47</v>
      </c>
      <c r="C581">
        <v>54.231000000000002</v>
      </c>
      <c r="D581">
        <v>5173500000</v>
      </c>
      <c r="E581">
        <v>4392000000</v>
      </c>
      <c r="F581">
        <v>3864200000</v>
      </c>
      <c r="G581">
        <f t="shared" si="54"/>
        <v>4476566666.666667</v>
      </c>
      <c r="H581">
        <v>1448600000</v>
      </c>
      <c r="I581">
        <v>1680800000</v>
      </c>
      <c r="J581">
        <v>1463900000</v>
      </c>
      <c r="K581">
        <f t="shared" si="55"/>
        <v>1531100000</v>
      </c>
      <c r="L581" s="2">
        <f t="shared" si="57"/>
        <v>2.9237585165847486</v>
      </c>
      <c r="M581">
        <v>34</v>
      </c>
      <c r="N581">
        <v>42</v>
      </c>
      <c r="O581">
        <v>34</v>
      </c>
      <c r="P581">
        <v>20</v>
      </c>
      <c r="Q581">
        <v>23</v>
      </c>
      <c r="R581">
        <v>26</v>
      </c>
      <c r="S581">
        <v>23</v>
      </c>
      <c r="T581">
        <v>23</v>
      </c>
      <c r="U581">
        <v>18</v>
      </c>
      <c r="V581" s="2">
        <f t="shared" si="58"/>
        <v>0.34202551076896159</v>
      </c>
      <c r="W581">
        <v>3.8802275670213299E-4</v>
      </c>
      <c r="X581">
        <v>1.5408541361490899</v>
      </c>
      <c r="Y581" s="1" t="s">
        <v>6634</v>
      </c>
      <c r="Z581" s="1" t="s">
        <v>6635</v>
      </c>
      <c r="AA581" s="1" t="s">
        <v>6636</v>
      </c>
      <c r="AB581">
        <v>3739</v>
      </c>
      <c r="AC581" t="str">
        <f t="shared" si="56"/>
        <v>NONO</v>
      </c>
      <c r="AD581" t="str">
        <f t="shared" si="59"/>
        <v>Q15233</v>
      </c>
    </row>
    <row r="582" spans="1:30">
      <c r="A582">
        <v>3697</v>
      </c>
      <c r="B582" t="s">
        <v>47</v>
      </c>
      <c r="C582">
        <v>220.62</v>
      </c>
      <c r="D582">
        <v>229840000</v>
      </c>
      <c r="E582">
        <v>254520000</v>
      </c>
      <c r="F582">
        <v>236260000</v>
      </c>
      <c r="G582">
        <f t="shared" si="54"/>
        <v>240206666.66666666</v>
      </c>
      <c r="H582">
        <v>95296000</v>
      </c>
      <c r="I582">
        <v>154790000</v>
      </c>
      <c r="J582">
        <v>124460000</v>
      </c>
      <c r="K582">
        <f t="shared" si="55"/>
        <v>124848666.66666667</v>
      </c>
      <c r="L582" s="2">
        <f t="shared" si="57"/>
        <v>1.923982627575924</v>
      </c>
      <c r="M582">
        <v>10</v>
      </c>
      <c r="N582">
        <v>8</v>
      </c>
      <c r="O582">
        <v>11</v>
      </c>
      <c r="P582">
        <v>6</v>
      </c>
      <c r="Q582">
        <v>5</v>
      </c>
      <c r="R582">
        <v>7</v>
      </c>
      <c r="S582">
        <v>3</v>
      </c>
      <c r="T582">
        <v>7</v>
      </c>
      <c r="U582">
        <v>4</v>
      </c>
      <c r="V582" s="2">
        <f t="shared" si="58"/>
        <v>0.51975521279000636</v>
      </c>
      <c r="W582">
        <v>9.3926831018815698E-3</v>
      </c>
      <c r="X582">
        <v>0.97076733907063995</v>
      </c>
      <c r="Y582" s="1" t="s">
        <v>6552</v>
      </c>
      <c r="Z582" s="1" t="s">
        <v>6553</v>
      </c>
      <c r="AA582" s="1" t="s">
        <v>6554</v>
      </c>
      <c r="AB582">
        <v>3697</v>
      </c>
      <c r="AC582" t="str">
        <f t="shared" si="56"/>
        <v>NP220</v>
      </c>
      <c r="AD582" t="str">
        <f t="shared" si="59"/>
        <v>Q14966</v>
      </c>
    </row>
    <row r="583" spans="1:30">
      <c r="A583">
        <v>2536</v>
      </c>
      <c r="B583" t="s">
        <v>47</v>
      </c>
      <c r="C583">
        <v>32.575000000000003</v>
      </c>
      <c r="D583">
        <v>31509000000</v>
      </c>
      <c r="E583">
        <v>30924000000</v>
      </c>
      <c r="F583">
        <v>34976000000</v>
      </c>
      <c r="G583">
        <f t="shared" si="54"/>
        <v>32469666666.666668</v>
      </c>
      <c r="H583">
        <v>20818000000</v>
      </c>
      <c r="I583">
        <v>16750000000</v>
      </c>
      <c r="J583">
        <v>15791000000</v>
      </c>
      <c r="K583">
        <f t="shared" si="55"/>
        <v>17786333333.333332</v>
      </c>
      <c r="L583" s="2">
        <f t="shared" si="57"/>
        <v>1.8255402087281132</v>
      </c>
      <c r="M583">
        <v>190</v>
      </c>
      <c r="N583">
        <v>151</v>
      </c>
      <c r="O583">
        <v>232</v>
      </c>
      <c r="P583">
        <v>111</v>
      </c>
      <c r="Q583">
        <v>111</v>
      </c>
      <c r="R583">
        <v>105</v>
      </c>
      <c r="S583">
        <v>117</v>
      </c>
      <c r="T583">
        <v>97</v>
      </c>
      <c r="U583">
        <v>98</v>
      </c>
      <c r="V583" s="2">
        <f t="shared" si="58"/>
        <v>0.54778305907417846</v>
      </c>
      <c r="W583">
        <v>2.76353887553049E-3</v>
      </c>
      <c r="X583">
        <v>0.8765869140625</v>
      </c>
      <c r="Y583" s="1" t="s">
        <v>3867</v>
      </c>
      <c r="Z583" s="1" t="s">
        <v>3868</v>
      </c>
      <c r="AA583" s="1" t="s">
        <v>3869</v>
      </c>
      <c r="AB583">
        <v>2536</v>
      </c>
      <c r="AC583" t="str">
        <f t="shared" si="56"/>
        <v>NPM</v>
      </c>
      <c r="AD583" t="str">
        <f t="shared" si="59"/>
        <v>P06748</v>
      </c>
    </row>
    <row r="584" spans="1:30">
      <c r="A584">
        <v>5749</v>
      </c>
      <c r="B584" t="s">
        <v>47</v>
      </c>
      <c r="C584">
        <v>40.816000000000003</v>
      </c>
      <c r="D584">
        <v>411040000</v>
      </c>
      <c r="E584">
        <v>438130000</v>
      </c>
      <c r="F584">
        <v>411630000</v>
      </c>
      <c r="G584">
        <f t="shared" si="54"/>
        <v>420266666.66666669</v>
      </c>
      <c r="H584">
        <v>732390000</v>
      </c>
      <c r="I584">
        <v>758930000</v>
      </c>
      <c r="J584">
        <v>772940000</v>
      </c>
      <c r="K584">
        <f t="shared" si="55"/>
        <v>754753333.33333337</v>
      </c>
      <c r="L584" s="2">
        <f t="shared" si="57"/>
        <v>0.556826513443474</v>
      </c>
      <c r="M584">
        <v>8</v>
      </c>
      <c r="N584">
        <v>12</v>
      </c>
      <c r="O584">
        <v>9</v>
      </c>
      <c r="P584">
        <v>11</v>
      </c>
      <c r="Q584">
        <v>10</v>
      </c>
      <c r="R584">
        <v>9</v>
      </c>
      <c r="S584">
        <v>11</v>
      </c>
      <c r="T584">
        <v>11</v>
      </c>
      <c r="U584">
        <v>8</v>
      </c>
      <c r="V584" s="2">
        <f t="shared" si="58"/>
        <v>1.7958914955681515</v>
      </c>
      <c r="W584" s="2">
        <v>2.4159624115370899E-5</v>
      </c>
      <c r="X584">
        <v>-0.844982782999676</v>
      </c>
      <c r="Y584" s="1" t="s">
        <v>10212</v>
      </c>
      <c r="Z584" s="1" t="s">
        <v>10213</v>
      </c>
      <c r="AA584" s="1" t="s">
        <v>10214</v>
      </c>
      <c r="AB584">
        <v>5749</v>
      </c>
      <c r="AC584" t="str">
        <f t="shared" si="56"/>
        <v>NSFL1C</v>
      </c>
      <c r="AD584" t="str">
        <f t="shared" si="59"/>
        <v>Q9UNZ2-5</v>
      </c>
    </row>
    <row r="585" spans="1:30">
      <c r="A585">
        <v>3513</v>
      </c>
      <c r="B585" t="s">
        <v>47</v>
      </c>
      <c r="C585">
        <v>86.47</v>
      </c>
      <c r="D585">
        <v>861430000</v>
      </c>
      <c r="E585">
        <v>1016100000</v>
      </c>
      <c r="F585">
        <v>970010000</v>
      </c>
      <c r="G585">
        <f t="shared" si="54"/>
        <v>949180000</v>
      </c>
      <c r="H585">
        <v>488300000</v>
      </c>
      <c r="I585">
        <v>503680000</v>
      </c>
      <c r="J585">
        <v>583670000</v>
      </c>
      <c r="K585">
        <f t="shared" si="55"/>
        <v>525216666.66666669</v>
      </c>
      <c r="L585" s="2">
        <f t="shared" si="57"/>
        <v>1.8072160680216747</v>
      </c>
      <c r="M585">
        <v>21</v>
      </c>
      <c r="N585">
        <v>28</v>
      </c>
      <c r="O585">
        <v>24</v>
      </c>
      <c r="P585">
        <v>19</v>
      </c>
      <c r="Q585">
        <v>14</v>
      </c>
      <c r="R585">
        <v>17</v>
      </c>
      <c r="S585">
        <v>16</v>
      </c>
      <c r="T585">
        <v>18</v>
      </c>
      <c r="U585">
        <v>17</v>
      </c>
      <c r="V585" s="2">
        <f t="shared" si="58"/>
        <v>0.55333726702346175</v>
      </c>
      <c r="W585">
        <v>1.3062611971117501E-3</v>
      </c>
      <c r="X585">
        <v>0.85475858052571496</v>
      </c>
      <c r="Y585" s="1" t="s">
        <v>6160</v>
      </c>
      <c r="Z585" s="1" t="s">
        <v>6161</v>
      </c>
      <c r="AA585" s="1" t="s">
        <v>6162</v>
      </c>
      <c r="AB585">
        <v>3513</v>
      </c>
      <c r="AC585" t="str">
        <f t="shared" si="56"/>
        <v>NSUN2</v>
      </c>
      <c r="AD585" t="str">
        <f t="shared" si="59"/>
        <v>Q08J23</v>
      </c>
    </row>
    <row r="586" spans="1:30">
      <c r="A586">
        <v>3701</v>
      </c>
      <c r="B586" t="s">
        <v>47</v>
      </c>
      <c r="C586">
        <v>238.26</v>
      </c>
      <c r="D586">
        <v>4508900000</v>
      </c>
      <c r="E586">
        <v>3859000000</v>
      </c>
      <c r="F586">
        <v>3624700000</v>
      </c>
      <c r="G586">
        <f t="shared" si="54"/>
        <v>3997533333.3333335</v>
      </c>
      <c r="H586">
        <v>2374800000</v>
      </c>
      <c r="I586">
        <v>1843300000</v>
      </c>
      <c r="J586">
        <v>1515100000</v>
      </c>
      <c r="K586">
        <f t="shared" si="55"/>
        <v>1911066666.6666667</v>
      </c>
      <c r="L586" s="2">
        <f t="shared" si="57"/>
        <v>2.0917812036427574</v>
      </c>
      <c r="M586">
        <v>76</v>
      </c>
      <c r="N586">
        <v>70</v>
      </c>
      <c r="O586">
        <v>66</v>
      </c>
      <c r="P586">
        <v>62</v>
      </c>
      <c r="Q586">
        <v>59</v>
      </c>
      <c r="R586">
        <v>56</v>
      </c>
      <c r="S586">
        <v>50</v>
      </c>
      <c r="T586">
        <v>44</v>
      </c>
      <c r="U586">
        <v>29</v>
      </c>
      <c r="V586" s="2">
        <f t="shared" si="58"/>
        <v>0.4780614713711635</v>
      </c>
      <c r="W586">
        <v>6.6784942974717999E-3</v>
      </c>
      <c r="X586">
        <v>1.0831184387207</v>
      </c>
      <c r="Y586" s="1" t="s">
        <v>6561</v>
      </c>
      <c r="Z586" s="1" t="s">
        <v>6562</v>
      </c>
      <c r="AA586" s="1" t="s">
        <v>6563</v>
      </c>
      <c r="AB586">
        <v>3701</v>
      </c>
      <c r="AC586" t="str">
        <f t="shared" si="56"/>
        <v>NUMA</v>
      </c>
      <c r="AD586" t="str">
        <f t="shared" si="59"/>
        <v>Q14980</v>
      </c>
    </row>
    <row r="587" spans="1:30">
      <c r="A587">
        <v>3095</v>
      </c>
      <c r="B587" t="s">
        <v>47</v>
      </c>
      <c r="C587">
        <v>153.94</v>
      </c>
      <c r="D587">
        <v>478440000</v>
      </c>
      <c r="E587">
        <v>479150000</v>
      </c>
      <c r="F587">
        <v>560610000</v>
      </c>
      <c r="G587">
        <f t="shared" si="54"/>
        <v>506066666.66666669</v>
      </c>
      <c r="H587">
        <v>286320000</v>
      </c>
      <c r="I587">
        <v>257360000</v>
      </c>
      <c r="J587">
        <v>333810000</v>
      </c>
      <c r="K587">
        <f t="shared" si="55"/>
        <v>292496666.66666669</v>
      </c>
      <c r="L587" s="2">
        <f t="shared" si="57"/>
        <v>1.7301621645939138</v>
      </c>
      <c r="M587">
        <v>19</v>
      </c>
      <c r="N587">
        <v>22</v>
      </c>
      <c r="O587">
        <v>19</v>
      </c>
      <c r="P587">
        <v>8</v>
      </c>
      <c r="Q587">
        <v>10</v>
      </c>
      <c r="R587">
        <v>11</v>
      </c>
      <c r="S587">
        <v>12</v>
      </c>
      <c r="T587">
        <v>10</v>
      </c>
      <c r="U587">
        <v>8</v>
      </c>
      <c r="V587" s="2">
        <f t="shared" si="58"/>
        <v>0.57798050406142698</v>
      </c>
      <c r="W587">
        <v>3.9045878320818099E-3</v>
      </c>
      <c r="X587">
        <v>0.79512278238932099</v>
      </c>
      <c r="Y587" s="1" t="s">
        <v>5217</v>
      </c>
      <c r="Z587" s="1" t="s">
        <v>5218</v>
      </c>
      <c r="AA587" s="1" t="s">
        <v>5219</v>
      </c>
      <c r="AB587">
        <v>3095</v>
      </c>
      <c r="AC587" t="str">
        <f t="shared" si="56"/>
        <v>NUP153</v>
      </c>
      <c r="AD587" t="str">
        <f t="shared" si="59"/>
        <v>P49790</v>
      </c>
    </row>
    <row r="588" spans="1:30">
      <c r="A588">
        <v>3096</v>
      </c>
      <c r="B588" t="s">
        <v>47</v>
      </c>
      <c r="C588">
        <v>358.2</v>
      </c>
      <c r="D588">
        <v>861760000</v>
      </c>
      <c r="E588">
        <v>1065600000</v>
      </c>
      <c r="F588">
        <v>971440000</v>
      </c>
      <c r="G588">
        <f t="shared" si="54"/>
        <v>966266666.66666663</v>
      </c>
      <c r="H588">
        <v>608910000</v>
      </c>
      <c r="I588">
        <v>562220000</v>
      </c>
      <c r="J588">
        <v>565670000</v>
      </c>
      <c r="K588">
        <f t="shared" si="55"/>
        <v>578933333.33333337</v>
      </c>
      <c r="L588" s="2">
        <f t="shared" si="57"/>
        <v>1.6690465211842815</v>
      </c>
      <c r="M588">
        <v>26</v>
      </c>
      <c r="N588">
        <v>30</v>
      </c>
      <c r="O588">
        <v>25</v>
      </c>
      <c r="P588">
        <v>20</v>
      </c>
      <c r="Q588">
        <v>17</v>
      </c>
      <c r="R588">
        <v>17</v>
      </c>
      <c r="S588">
        <v>18</v>
      </c>
      <c r="T588">
        <v>13</v>
      </c>
      <c r="U588">
        <v>9</v>
      </c>
      <c r="V588" s="2">
        <f t="shared" si="58"/>
        <v>0.59914447399012238</v>
      </c>
      <c r="W588">
        <v>1.5718991472137801E-3</v>
      </c>
      <c r="X588">
        <v>0.73456001281738303</v>
      </c>
      <c r="Y588" s="1" t="s">
        <v>5220</v>
      </c>
      <c r="Z588" s="1" t="s">
        <v>5221</v>
      </c>
      <c r="AA588" s="1" t="s">
        <v>5222</v>
      </c>
      <c r="AB588">
        <v>3096</v>
      </c>
      <c r="AC588" t="str">
        <f t="shared" si="56"/>
        <v>NUP358</v>
      </c>
      <c r="AD588" t="str">
        <f t="shared" si="59"/>
        <v>P49792</v>
      </c>
    </row>
    <row r="589" spans="1:30">
      <c r="A589">
        <v>432</v>
      </c>
      <c r="B589" t="s">
        <v>47</v>
      </c>
      <c r="C589">
        <v>75.019000000000005</v>
      </c>
      <c r="D589">
        <v>137570000</v>
      </c>
      <c r="E589">
        <v>85667000</v>
      </c>
      <c r="F589">
        <v>86259000</v>
      </c>
      <c r="G589">
        <f t="shared" si="54"/>
        <v>103165333.33333333</v>
      </c>
      <c r="H589">
        <v>41418000</v>
      </c>
      <c r="I589">
        <v>37617000</v>
      </c>
      <c r="J589">
        <v>42397000</v>
      </c>
      <c r="K589">
        <f t="shared" si="55"/>
        <v>40477333.333333336</v>
      </c>
      <c r="L589" s="2">
        <f t="shared" si="57"/>
        <v>2.5487185861539317</v>
      </c>
      <c r="M589">
        <v>8</v>
      </c>
      <c r="N589">
        <v>8</v>
      </c>
      <c r="O589">
        <v>6</v>
      </c>
      <c r="P589">
        <v>7</v>
      </c>
      <c r="Q589">
        <v>3</v>
      </c>
      <c r="R589">
        <v>7</v>
      </c>
      <c r="S589">
        <v>7</v>
      </c>
      <c r="T589">
        <v>2</v>
      </c>
      <c r="U589">
        <v>2</v>
      </c>
      <c r="V589" s="2">
        <f t="shared" si="58"/>
        <v>0.3923540266204989</v>
      </c>
      <c r="W589">
        <v>4.8003369238272002E-3</v>
      </c>
      <c r="X589">
        <v>1.3146343231201201</v>
      </c>
      <c r="Y589" s="1" t="s">
        <v>662</v>
      </c>
      <c r="Z589" s="1" t="s">
        <v>663</v>
      </c>
      <c r="AA589" s="1" t="s">
        <v>664</v>
      </c>
      <c r="AB589">
        <v>432</v>
      </c>
      <c r="AC589" t="str">
        <f t="shared" si="56"/>
        <v>NUP75</v>
      </c>
      <c r="AD589" t="str">
        <f t="shared" si="59"/>
        <v>Q9BW27</v>
      </c>
    </row>
    <row r="590" spans="1:30">
      <c r="A590">
        <v>5600</v>
      </c>
      <c r="B590" t="s">
        <v>47</v>
      </c>
      <c r="C590">
        <v>70.182000000000002</v>
      </c>
      <c r="D590">
        <v>41093000</v>
      </c>
      <c r="E590">
        <v>47666000</v>
      </c>
      <c r="F590">
        <v>62802000</v>
      </c>
      <c r="G590">
        <f t="shared" si="54"/>
        <v>50520333.333333336</v>
      </c>
      <c r="H590">
        <v>0</v>
      </c>
      <c r="I590">
        <v>0</v>
      </c>
      <c r="J590">
        <v>0</v>
      </c>
      <c r="K590">
        <f t="shared" si="55"/>
        <v>0</v>
      </c>
      <c r="L590" s="2">
        <f t="shared" si="57"/>
        <v>50520334.333333336</v>
      </c>
      <c r="M590">
        <v>5</v>
      </c>
      <c r="N590">
        <v>5</v>
      </c>
      <c r="O590">
        <v>5</v>
      </c>
      <c r="P590">
        <v>1</v>
      </c>
      <c r="Q590">
        <v>0</v>
      </c>
      <c r="R590">
        <v>2</v>
      </c>
      <c r="S590">
        <v>1</v>
      </c>
      <c r="T590">
        <v>1</v>
      </c>
      <c r="U590">
        <v>0</v>
      </c>
      <c r="V590" s="2">
        <f t="shared" si="58"/>
        <v>1.9794009940670555E-8</v>
      </c>
      <c r="W590" s="2">
        <v>2.8348119124332899E-5</v>
      </c>
      <c r="X590">
        <v>8.4719785054524799</v>
      </c>
      <c r="Y590" s="1" t="s">
        <v>9940</v>
      </c>
      <c r="Z590" s="1" t="s">
        <v>9941</v>
      </c>
      <c r="AA590" s="1" t="s">
        <v>9942</v>
      </c>
      <c r="AB590">
        <v>5600</v>
      </c>
      <c r="AC590" t="str">
        <f t="shared" si="56"/>
        <v>NXF1</v>
      </c>
      <c r="AD590" t="str">
        <f t="shared" si="59"/>
        <v>Q9UBU9</v>
      </c>
    </row>
    <row r="591" spans="1:30">
      <c r="A591">
        <v>5937</v>
      </c>
      <c r="B591" t="s">
        <v>47</v>
      </c>
      <c r="C591">
        <v>121.17</v>
      </c>
      <c r="D591">
        <v>0</v>
      </c>
      <c r="E591">
        <v>0</v>
      </c>
      <c r="F591">
        <v>0</v>
      </c>
      <c r="G591">
        <f t="shared" si="54"/>
        <v>0</v>
      </c>
      <c r="H591">
        <v>60826000</v>
      </c>
      <c r="I591">
        <v>109750000</v>
      </c>
      <c r="J591">
        <v>87679000</v>
      </c>
      <c r="K591">
        <f t="shared" si="55"/>
        <v>86085000</v>
      </c>
      <c r="L591" s="2">
        <f t="shared" si="57"/>
        <v>1.1616425490893588E-8</v>
      </c>
      <c r="M591">
        <v>1</v>
      </c>
      <c r="N591">
        <v>0</v>
      </c>
      <c r="O591">
        <v>0</v>
      </c>
      <c r="P591">
        <v>3</v>
      </c>
      <c r="Q591">
        <v>5</v>
      </c>
      <c r="R591">
        <v>5</v>
      </c>
      <c r="S591">
        <v>3</v>
      </c>
      <c r="T591">
        <v>4</v>
      </c>
      <c r="U591">
        <v>4</v>
      </c>
      <c r="V591" s="2">
        <f t="shared" si="58"/>
        <v>86085001</v>
      </c>
      <c r="W591" s="2">
        <v>1.1789280140938599E-5</v>
      </c>
      <c r="X591">
        <v>-9.4332758585612009</v>
      </c>
      <c r="Y591" s="1" t="s">
        <v>10589</v>
      </c>
      <c r="Z591" s="1" t="s">
        <v>10590</v>
      </c>
      <c r="AA591" s="1" t="s">
        <v>10591</v>
      </c>
      <c r="AB591">
        <v>5937</v>
      </c>
      <c r="AC591" t="str">
        <f t="shared" si="56"/>
        <v>OAS3</v>
      </c>
      <c r="AD591" t="str">
        <f t="shared" si="59"/>
        <v>Q9Y6K5</v>
      </c>
    </row>
    <row r="592" spans="1:30">
      <c r="A592">
        <v>2502</v>
      </c>
      <c r="B592" t="s">
        <v>47</v>
      </c>
      <c r="C592">
        <v>48.533999999999999</v>
      </c>
      <c r="D592">
        <v>777900000</v>
      </c>
      <c r="E592">
        <v>1224700000</v>
      </c>
      <c r="F592">
        <v>511310000</v>
      </c>
      <c r="G592">
        <f t="shared" si="54"/>
        <v>837970000</v>
      </c>
      <c r="H592">
        <v>2633600000</v>
      </c>
      <c r="I592">
        <v>2474100000</v>
      </c>
      <c r="J592">
        <v>2581800000</v>
      </c>
      <c r="K592">
        <f t="shared" si="55"/>
        <v>2563166666.6666665</v>
      </c>
      <c r="L592" s="2">
        <f t="shared" si="57"/>
        <v>0.32692762884702742</v>
      </c>
      <c r="M592">
        <v>11</v>
      </c>
      <c r="N592">
        <v>12</v>
      </c>
      <c r="O592">
        <v>10</v>
      </c>
      <c r="P592">
        <v>22</v>
      </c>
      <c r="Q592">
        <v>21</v>
      </c>
      <c r="R592">
        <v>22</v>
      </c>
      <c r="S592">
        <v>29</v>
      </c>
      <c r="T592">
        <v>25</v>
      </c>
      <c r="U592">
        <v>25</v>
      </c>
      <c r="V592" s="2">
        <f t="shared" si="58"/>
        <v>3.0587809403772037</v>
      </c>
      <c r="W592">
        <v>9.5276585540910105E-3</v>
      </c>
      <c r="X592">
        <v>-1.7033208211263</v>
      </c>
      <c r="Y592" s="1" t="s">
        <v>3780</v>
      </c>
      <c r="Z592" s="1" t="s">
        <v>3781</v>
      </c>
      <c r="AA592" s="1" t="s">
        <v>3782</v>
      </c>
      <c r="AB592">
        <v>2502</v>
      </c>
      <c r="AC592" t="str">
        <f t="shared" si="56"/>
        <v>OAT</v>
      </c>
      <c r="AD592" t="str">
        <f t="shared" si="59"/>
        <v>P04181</v>
      </c>
    </row>
    <row r="593" spans="1:30">
      <c r="A593">
        <v>2664</v>
      </c>
      <c r="B593" t="s">
        <v>47</v>
      </c>
      <c r="C593">
        <v>57.936</v>
      </c>
      <c r="D593">
        <v>32912000000</v>
      </c>
      <c r="E593">
        <v>33193000000</v>
      </c>
      <c r="F593">
        <v>41645000000</v>
      </c>
      <c r="G593">
        <f t="shared" si="54"/>
        <v>35916666666.666664</v>
      </c>
      <c r="H593">
        <v>101310000000</v>
      </c>
      <c r="I593">
        <v>97289000000</v>
      </c>
      <c r="J593">
        <v>107840000000</v>
      </c>
      <c r="K593">
        <f t="shared" si="55"/>
        <v>102146333333.33333</v>
      </c>
      <c r="L593" s="2">
        <f t="shared" si="57"/>
        <v>0.35161973509228633</v>
      </c>
      <c r="M593">
        <v>212</v>
      </c>
      <c r="N593">
        <v>159</v>
      </c>
      <c r="O593">
        <v>145</v>
      </c>
      <c r="P593">
        <v>524</v>
      </c>
      <c r="Q593">
        <v>439</v>
      </c>
      <c r="R593">
        <v>466</v>
      </c>
      <c r="S593">
        <v>582</v>
      </c>
      <c r="T593">
        <v>490</v>
      </c>
      <c r="U593">
        <v>494</v>
      </c>
      <c r="V593" s="2">
        <f t="shared" si="58"/>
        <v>2.8439814384637407</v>
      </c>
      <c r="W593">
        <v>2.21161685988201E-4</v>
      </c>
      <c r="X593">
        <v>-1.5153884887695299</v>
      </c>
      <c r="Y593" s="1" t="s">
        <v>4181</v>
      </c>
      <c r="Z593" s="1" t="s">
        <v>4182</v>
      </c>
      <c r="AA593" s="1" t="s">
        <v>4183</v>
      </c>
      <c r="AB593">
        <v>2664</v>
      </c>
      <c r="AC593" t="str">
        <f t="shared" si="56"/>
        <v>OIP3</v>
      </c>
      <c r="AD593" t="str">
        <f t="shared" si="59"/>
        <v>P14618</v>
      </c>
    </row>
    <row r="594" spans="1:30">
      <c r="A594">
        <v>414</v>
      </c>
      <c r="B594" t="s">
        <v>47</v>
      </c>
      <c r="C594">
        <v>32.735999999999997</v>
      </c>
      <c r="D594">
        <v>157280000</v>
      </c>
      <c r="E594">
        <v>112510000</v>
      </c>
      <c r="F594">
        <v>44398000</v>
      </c>
      <c r="G594">
        <f t="shared" si="54"/>
        <v>104729333.33333333</v>
      </c>
      <c r="H594">
        <v>0</v>
      </c>
      <c r="I594">
        <v>0</v>
      </c>
      <c r="J594">
        <v>0</v>
      </c>
      <c r="K594">
        <f t="shared" si="55"/>
        <v>0</v>
      </c>
      <c r="L594" s="2">
        <f t="shared" si="57"/>
        <v>104729334.33333333</v>
      </c>
      <c r="M594">
        <v>4</v>
      </c>
      <c r="N594">
        <v>4</v>
      </c>
      <c r="O594">
        <v>3</v>
      </c>
      <c r="P594">
        <v>1</v>
      </c>
      <c r="Q594">
        <v>1</v>
      </c>
      <c r="R594">
        <v>0</v>
      </c>
      <c r="S594">
        <v>1</v>
      </c>
      <c r="T594">
        <v>1</v>
      </c>
      <c r="U594">
        <v>2</v>
      </c>
      <c r="V594" s="2">
        <f t="shared" si="58"/>
        <v>9.5484231458704039E-9</v>
      </c>
      <c r="W594">
        <v>1.10915377295351E-4</v>
      </c>
      <c r="X594">
        <v>8.8654511769612601</v>
      </c>
      <c r="Y594" s="1" t="s">
        <v>633</v>
      </c>
      <c r="Z594" s="1" t="s">
        <v>634</v>
      </c>
      <c r="AA594" s="1" t="s">
        <v>635</v>
      </c>
      <c r="AB594">
        <v>414</v>
      </c>
      <c r="AC594" t="str">
        <f t="shared" si="56"/>
        <v>ORNT1</v>
      </c>
      <c r="AD594" t="str">
        <f t="shared" si="59"/>
        <v>Q9Y619</v>
      </c>
    </row>
    <row r="595" spans="1:30">
      <c r="A595">
        <v>3969</v>
      </c>
      <c r="B595" t="s">
        <v>47</v>
      </c>
      <c r="C595">
        <v>10.438000000000001</v>
      </c>
      <c r="D595">
        <v>485200000</v>
      </c>
      <c r="E595">
        <v>478360000</v>
      </c>
      <c r="F595">
        <v>530000000</v>
      </c>
      <c r="G595">
        <f t="shared" si="54"/>
        <v>497853333.33333331</v>
      </c>
      <c r="H595">
        <v>1390100000</v>
      </c>
      <c r="I595">
        <v>1048800000</v>
      </c>
      <c r="J595">
        <v>1292700000</v>
      </c>
      <c r="K595">
        <f t="shared" si="55"/>
        <v>1243866666.6666667</v>
      </c>
      <c r="L595" s="2">
        <f t="shared" si="57"/>
        <v>0.40024654352000755</v>
      </c>
      <c r="M595">
        <v>4</v>
      </c>
      <c r="N595">
        <v>4</v>
      </c>
      <c r="O595">
        <v>3</v>
      </c>
      <c r="P595">
        <v>4</v>
      </c>
      <c r="Q595">
        <v>4</v>
      </c>
      <c r="R595">
        <v>3</v>
      </c>
      <c r="S595">
        <v>5</v>
      </c>
      <c r="T595">
        <v>3</v>
      </c>
      <c r="U595">
        <v>3</v>
      </c>
      <c r="V595" s="2">
        <f t="shared" si="58"/>
        <v>2.4984600521603553</v>
      </c>
      <c r="W595">
        <v>5.46781406901585E-4</v>
      </c>
      <c r="X595">
        <v>-1.3124777475992799</v>
      </c>
      <c r="Y595" s="1" t="s">
        <v>7044</v>
      </c>
      <c r="Z595" s="1" t="s">
        <v>7045</v>
      </c>
      <c r="AA595" s="1" t="s">
        <v>7046</v>
      </c>
      <c r="AB595">
        <v>3969</v>
      </c>
      <c r="AC595" t="str">
        <f t="shared" si="56"/>
        <v>P1725</v>
      </c>
      <c r="AD595" t="str">
        <f t="shared" si="59"/>
        <v>Q9H299</v>
      </c>
    </row>
    <row r="596" spans="1:30">
      <c r="A596">
        <v>2654</v>
      </c>
      <c r="B596" t="s">
        <v>47</v>
      </c>
      <c r="C596">
        <v>61.048999999999999</v>
      </c>
      <c r="D596">
        <v>497940000</v>
      </c>
      <c r="E596">
        <v>597760000</v>
      </c>
      <c r="F596">
        <v>654460000</v>
      </c>
      <c r="G596">
        <f t="shared" si="54"/>
        <v>583386666.66666663</v>
      </c>
      <c r="H596">
        <v>2969900000</v>
      </c>
      <c r="I596">
        <v>2825800000</v>
      </c>
      <c r="J596">
        <v>2806500000</v>
      </c>
      <c r="K596">
        <f t="shared" si="55"/>
        <v>2867400000</v>
      </c>
      <c r="L596" s="2">
        <f t="shared" si="57"/>
        <v>0.20345493041194521</v>
      </c>
      <c r="M596">
        <v>8</v>
      </c>
      <c r="N596">
        <v>6</v>
      </c>
      <c r="O596">
        <v>9</v>
      </c>
      <c r="P596">
        <v>16</v>
      </c>
      <c r="Q596">
        <v>17</v>
      </c>
      <c r="R596">
        <v>17</v>
      </c>
      <c r="S596">
        <v>18</v>
      </c>
      <c r="T596">
        <v>18</v>
      </c>
      <c r="U596">
        <v>13</v>
      </c>
      <c r="V596" s="2">
        <f t="shared" si="58"/>
        <v>4.915093470456827</v>
      </c>
      <c r="W596" s="2">
        <v>4.1513990154528898E-5</v>
      </c>
      <c r="X596">
        <v>-2.3059285481770799</v>
      </c>
      <c r="Y596" s="1" t="s">
        <v>4151</v>
      </c>
      <c r="Z596" s="1" t="s">
        <v>4152</v>
      </c>
      <c r="AA596" s="1" t="s">
        <v>4153</v>
      </c>
      <c r="AB596">
        <v>2654</v>
      </c>
      <c r="AC596" t="str">
        <f t="shared" si="56"/>
        <v>P4HA</v>
      </c>
      <c r="AD596" t="str">
        <f t="shared" si="59"/>
        <v>P13674</v>
      </c>
    </row>
    <row r="597" spans="1:30">
      <c r="A597">
        <v>2153</v>
      </c>
      <c r="B597" t="s">
        <v>47</v>
      </c>
      <c r="C597">
        <v>60.901000000000003</v>
      </c>
      <c r="D597">
        <v>71778000</v>
      </c>
      <c r="E597">
        <v>160670000</v>
      </c>
      <c r="F597">
        <v>86056000</v>
      </c>
      <c r="G597">
        <f t="shared" si="54"/>
        <v>106168000</v>
      </c>
      <c r="H597">
        <v>614390000</v>
      </c>
      <c r="I597">
        <v>730410000</v>
      </c>
      <c r="J597">
        <v>796590000</v>
      </c>
      <c r="K597">
        <f t="shared" si="55"/>
        <v>713796666.66666663</v>
      </c>
      <c r="L597" s="2">
        <f t="shared" si="57"/>
        <v>0.14873703648274667</v>
      </c>
      <c r="M597">
        <v>3</v>
      </c>
      <c r="N597">
        <v>5</v>
      </c>
      <c r="O597">
        <v>3</v>
      </c>
      <c r="P597">
        <v>11</v>
      </c>
      <c r="Q597">
        <v>13</v>
      </c>
      <c r="R597">
        <v>10</v>
      </c>
      <c r="S597">
        <v>12</v>
      </c>
      <c r="T597">
        <v>13</v>
      </c>
      <c r="U597">
        <v>12</v>
      </c>
      <c r="V597" s="2">
        <f t="shared" si="58"/>
        <v>6.7232750070020311</v>
      </c>
      <c r="W597">
        <v>1.55046619287183E-3</v>
      </c>
      <c r="X597">
        <v>-2.8308792114257799</v>
      </c>
      <c r="Y597" s="1" t="s">
        <v>3071</v>
      </c>
      <c r="Z597" s="1" t="s">
        <v>3072</v>
      </c>
      <c r="AA597" s="1" t="s">
        <v>3073</v>
      </c>
      <c r="AB597">
        <v>2153</v>
      </c>
      <c r="AC597" t="str">
        <f t="shared" si="56"/>
        <v>P4HA2</v>
      </c>
      <c r="AD597" t="str">
        <f t="shared" si="59"/>
        <v>O15460</v>
      </c>
    </row>
    <row r="598" spans="1:30">
      <c r="A598">
        <v>5488</v>
      </c>
      <c r="B598" t="s">
        <v>47</v>
      </c>
      <c r="C598">
        <v>63.112000000000002</v>
      </c>
      <c r="D598">
        <v>112120000</v>
      </c>
      <c r="E598">
        <v>156090000</v>
      </c>
      <c r="F598">
        <v>175090000</v>
      </c>
      <c r="G598">
        <f t="shared" si="54"/>
        <v>147766666.66666666</v>
      </c>
      <c r="H598">
        <v>286720000</v>
      </c>
      <c r="I598">
        <v>389230000</v>
      </c>
      <c r="J598">
        <v>352670000</v>
      </c>
      <c r="K598">
        <f t="shared" si="55"/>
        <v>342873333.33333331</v>
      </c>
      <c r="L598" s="2">
        <f t="shared" si="57"/>
        <v>0.43096576160982941</v>
      </c>
      <c r="M598">
        <v>2</v>
      </c>
      <c r="N598">
        <v>4</v>
      </c>
      <c r="O598">
        <v>5</v>
      </c>
      <c r="P598">
        <v>7</v>
      </c>
      <c r="Q598">
        <v>7</v>
      </c>
      <c r="R598">
        <v>7</v>
      </c>
      <c r="S598">
        <v>9</v>
      </c>
      <c r="T598">
        <v>6</v>
      </c>
      <c r="U598">
        <v>7</v>
      </c>
      <c r="V598" s="2">
        <f t="shared" si="58"/>
        <v>2.3203699436925111</v>
      </c>
      <c r="W598">
        <v>6.1655387058425701E-3</v>
      </c>
      <c r="X598">
        <v>-1.2276884714762399</v>
      </c>
      <c r="Y598" s="1" t="s">
        <v>9730</v>
      </c>
      <c r="Z598" s="1" t="s">
        <v>9731</v>
      </c>
      <c r="AA598" s="1" t="s">
        <v>9732</v>
      </c>
      <c r="AB598">
        <v>5488</v>
      </c>
      <c r="AC598" t="str">
        <f t="shared" si="56"/>
        <v>P4HTM</v>
      </c>
      <c r="AD598" t="str">
        <f t="shared" si="59"/>
        <v>Q9NXG6-3</v>
      </c>
    </row>
    <row r="599" spans="1:30">
      <c r="A599">
        <v>4253</v>
      </c>
      <c r="B599" t="s">
        <v>47</v>
      </c>
      <c r="C599">
        <v>32.749000000000002</v>
      </c>
      <c r="D599">
        <v>1530100000</v>
      </c>
      <c r="E599">
        <v>1170200000</v>
      </c>
      <c r="F599">
        <v>1314500000</v>
      </c>
      <c r="G599">
        <f t="shared" si="54"/>
        <v>1338266666.6666667</v>
      </c>
      <c r="H599">
        <v>524460000</v>
      </c>
      <c r="I599">
        <v>613790000</v>
      </c>
      <c r="J599">
        <v>718090000</v>
      </c>
      <c r="K599">
        <f t="shared" si="55"/>
        <v>618780000</v>
      </c>
      <c r="L599" s="2">
        <f t="shared" si="57"/>
        <v>2.1627503563526882</v>
      </c>
      <c r="M599">
        <v>17</v>
      </c>
      <c r="N599">
        <v>17</v>
      </c>
      <c r="O599">
        <v>17</v>
      </c>
      <c r="P599">
        <v>12</v>
      </c>
      <c r="Q599">
        <v>13</v>
      </c>
      <c r="R599">
        <v>10</v>
      </c>
      <c r="S599">
        <v>11</v>
      </c>
      <c r="T599">
        <v>13</v>
      </c>
      <c r="U599">
        <v>9</v>
      </c>
      <c r="V599" s="2">
        <f t="shared" si="58"/>
        <v>0.46237421580474175</v>
      </c>
      <c r="W599">
        <v>2.9254794531217202E-3</v>
      </c>
      <c r="X599">
        <v>1.1159782409668</v>
      </c>
      <c r="Y599" s="1" t="s">
        <v>7473</v>
      </c>
      <c r="Z599" s="1" t="s">
        <v>7474</v>
      </c>
      <c r="AA599" s="1" t="s">
        <v>7475</v>
      </c>
      <c r="AB599">
        <v>4253</v>
      </c>
      <c r="AC599" t="str">
        <f t="shared" si="56"/>
        <v>PAB2</v>
      </c>
      <c r="AD599" t="str">
        <f t="shared" si="59"/>
        <v>Q86U42</v>
      </c>
    </row>
    <row r="600" spans="1:30">
      <c r="A600">
        <v>5738</v>
      </c>
      <c r="B600" t="s">
        <v>47</v>
      </c>
      <c r="C600">
        <v>55.738</v>
      </c>
      <c r="D600">
        <v>148350000</v>
      </c>
      <c r="E600">
        <v>140310000</v>
      </c>
      <c r="F600">
        <v>164140000</v>
      </c>
      <c r="G600">
        <f t="shared" si="54"/>
        <v>150933333.33333334</v>
      </c>
      <c r="H600">
        <v>240760000</v>
      </c>
      <c r="I600">
        <v>268780000</v>
      </c>
      <c r="J600">
        <v>271920000</v>
      </c>
      <c r="K600">
        <f t="shared" si="55"/>
        <v>260486666.66666666</v>
      </c>
      <c r="L600" s="2">
        <f t="shared" si="57"/>
        <v>0.5794282513010458</v>
      </c>
      <c r="M600">
        <v>3</v>
      </c>
      <c r="N600">
        <v>3</v>
      </c>
      <c r="O600">
        <v>3</v>
      </c>
      <c r="P600">
        <v>4</v>
      </c>
      <c r="Q600">
        <v>3</v>
      </c>
      <c r="R600">
        <v>3</v>
      </c>
      <c r="S600">
        <v>5</v>
      </c>
      <c r="T600">
        <v>4</v>
      </c>
      <c r="U600">
        <v>3</v>
      </c>
      <c r="V600" s="2">
        <f t="shared" si="58"/>
        <v>1.7258392178058355</v>
      </c>
      <c r="W600">
        <v>8.1175890563058202E-4</v>
      </c>
      <c r="X600">
        <v>-0.78821754455566395</v>
      </c>
      <c r="Y600" s="1" t="s">
        <v>10194</v>
      </c>
      <c r="Z600" s="1" t="s">
        <v>10195</v>
      </c>
      <c r="AA600" s="1" t="s">
        <v>10196</v>
      </c>
      <c r="AB600">
        <v>5738</v>
      </c>
      <c r="AC600" t="str">
        <f t="shared" si="56"/>
        <v>PACSIN2</v>
      </c>
      <c r="AD600" t="str">
        <f t="shared" si="59"/>
        <v>Q9UNF0</v>
      </c>
    </row>
    <row r="601" spans="1:30">
      <c r="A601">
        <v>3489</v>
      </c>
      <c r="B601" t="s">
        <v>47</v>
      </c>
      <c r="C601">
        <v>22.11</v>
      </c>
      <c r="D601">
        <v>19588000000</v>
      </c>
      <c r="E601">
        <v>17838000000</v>
      </c>
      <c r="F601">
        <v>23293000000</v>
      </c>
      <c r="G601">
        <f t="shared" si="54"/>
        <v>20239666666.666668</v>
      </c>
      <c r="H601">
        <v>37499000000</v>
      </c>
      <c r="I601">
        <v>35769000000</v>
      </c>
      <c r="J601">
        <v>36868000000</v>
      </c>
      <c r="K601">
        <f t="shared" si="55"/>
        <v>36712000000</v>
      </c>
      <c r="L601" s="2">
        <f t="shared" si="57"/>
        <v>0.5513092903441752</v>
      </c>
      <c r="M601">
        <v>86</v>
      </c>
      <c r="N601">
        <v>73</v>
      </c>
      <c r="O601">
        <v>105</v>
      </c>
      <c r="P601">
        <v>144</v>
      </c>
      <c r="Q601">
        <v>112</v>
      </c>
      <c r="R601">
        <v>103</v>
      </c>
      <c r="S601">
        <v>97</v>
      </c>
      <c r="T601">
        <v>127</v>
      </c>
      <c r="U601">
        <v>139</v>
      </c>
      <c r="V601" s="2">
        <f t="shared" si="58"/>
        <v>1.8138638646479421</v>
      </c>
      <c r="W601">
        <v>1.62638150857676E-3</v>
      </c>
      <c r="X601">
        <v>-0.86770375569661695</v>
      </c>
      <c r="Y601" s="1" t="s">
        <v>6103</v>
      </c>
      <c r="Z601" s="1" t="s">
        <v>6104</v>
      </c>
      <c r="AA601" s="1" t="s">
        <v>6105</v>
      </c>
      <c r="AB601">
        <v>3489</v>
      </c>
      <c r="AC601" t="str">
        <f t="shared" si="56"/>
        <v>PAGA</v>
      </c>
      <c r="AD601" t="str">
        <f t="shared" si="59"/>
        <v>Q06830</v>
      </c>
    </row>
    <row r="602" spans="1:30">
      <c r="A602">
        <v>2865</v>
      </c>
      <c r="B602" t="s">
        <v>47</v>
      </c>
      <c r="C602">
        <v>21.056999999999999</v>
      </c>
      <c r="D602">
        <v>16227000000</v>
      </c>
      <c r="E602">
        <v>16463000000</v>
      </c>
      <c r="F602">
        <v>16465000000</v>
      </c>
      <c r="G602">
        <f t="shared" si="54"/>
        <v>16385000000</v>
      </c>
      <c r="H602">
        <v>19191000000</v>
      </c>
      <c r="I602">
        <v>21275000000</v>
      </c>
      <c r="J602">
        <v>22351000000</v>
      </c>
      <c r="K602">
        <f t="shared" si="55"/>
        <v>20939000000</v>
      </c>
      <c r="L602" s="2">
        <f t="shared" si="57"/>
        <v>0.78251110369251109</v>
      </c>
      <c r="M602">
        <v>43</v>
      </c>
      <c r="N602">
        <v>40</v>
      </c>
      <c r="O602">
        <v>44</v>
      </c>
      <c r="P602">
        <v>44</v>
      </c>
      <c r="Q602">
        <v>43</v>
      </c>
      <c r="R602">
        <v>41</v>
      </c>
      <c r="S602">
        <v>44</v>
      </c>
      <c r="T602">
        <v>47</v>
      </c>
      <c r="U602">
        <v>48</v>
      </c>
      <c r="V602" s="2">
        <f t="shared" si="58"/>
        <v>1.2779371376089144</v>
      </c>
      <c r="W602">
        <v>5.7443508308963904E-3</v>
      </c>
      <c r="X602">
        <v>-0.350967407226563</v>
      </c>
      <c r="Y602" s="1" t="s">
        <v>4674</v>
      </c>
      <c r="Z602" s="1" t="s">
        <v>4675</v>
      </c>
      <c r="AA602" s="1" t="s">
        <v>4676</v>
      </c>
      <c r="AB602">
        <v>2865</v>
      </c>
      <c r="AC602" t="str">
        <f t="shared" si="56"/>
        <v>PBP</v>
      </c>
      <c r="AD602" t="str">
        <f t="shared" si="59"/>
        <v>P30086</v>
      </c>
    </row>
    <row r="603" spans="1:30">
      <c r="A603">
        <v>3748</v>
      </c>
      <c r="B603" t="s">
        <v>47</v>
      </c>
      <c r="C603">
        <v>37.497</v>
      </c>
      <c r="D603">
        <v>5127600000</v>
      </c>
      <c r="E603">
        <v>4789300000</v>
      </c>
      <c r="F603">
        <v>6158800000</v>
      </c>
      <c r="G603">
        <f t="shared" si="54"/>
        <v>5358566666.666667</v>
      </c>
      <c r="H603">
        <v>8285300000</v>
      </c>
      <c r="I603">
        <v>8011400000</v>
      </c>
      <c r="J603">
        <v>9028900000</v>
      </c>
      <c r="K603">
        <f t="shared" si="55"/>
        <v>8441866666.666667</v>
      </c>
      <c r="L603" s="2">
        <f t="shared" si="57"/>
        <v>0.63476087441544204</v>
      </c>
      <c r="M603">
        <v>33</v>
      </c>
      <c r="N603">
        <v>32</v>
      </c>
      <c r="O603">
        <v>42</v>
      </c>
      <c r="P603">
        <v>47</v>
      </c>
      <c r="Q603">
        <v>31</v>
      </c>
      <c r="R603">
        <v>48</v>
      </c>
      <c r="S603">
        <v>44</v>
      </c>
      <c r="T603">
        <v>48</v>
      </c>
      <c r="U603">
        <v>53</v>
      </c>
      <c r="V603" s="2">
        <f t="shared" si="58"/>
        <v>1.5753964056478915</v>
      </c>
      <c r="W603">
        <v>5.24847235672324E-3</v>
      </c>
      <c r="X603">
        <v>-0.66213607788085904</v>
      </c>
      <c r="Y603" s="1" t="s">
        <v>6652</v>
      </c>
      <c r="Z603" s="1" t="s">
        <v>6653</v>
      </c>
      <c r="AA603" s="1" t="s">
        <v>6654</v>
      </c>
      <c r="AB603">
        <v>3748</v>
      </c>
      <c r="AC603" t="str">
        <f t="shared" si="56"/>
        <v>PCBP1</v>
      </c>
      <c r="AD603" t="str">
        <f t="shared" si="59"/>
        <v>Q15365</v>
      </c>
    </row>
    <row r="604" spans="1:30">
      <c r="A604">
        <v>3831</v>
      </c>
      <c r="B604" t="s">
        <v>47</v>
      </c>
      <c r="C604">
        <v>70.728999999999999</v>
      </c>
      <c r="D604">
        <v>5410800000</v>
      </c>
      <c r="E604">
        <v>6069100000</v>
      </c>
      <c r="F604">
        <v>3889100000</v>
      </c>
      <c r="G604">
        <f t="shared" si="54"/>
        <v>5123000000</v>
      </c>
      <c r="H604">
        <v>1963700000</v>
      </c>
      <c r="I604">
        <v>1785300000</v>
      </c>
      <c r="J604">
        <v>1921900000</v>
      </c>
      <c r="K604">
        <f t="shared" si="55"/>
        <v>1890300000</v>
      </c>
      <c r="L604" s="2">
        <f t="shared" si="57"/>
        <v>2.7101518268475102</v>
      </c>
      <c r="M604">
        <v>53</v>
      </c>
      <c r="N604">
        <v>49</v>
      </c>
      <c r="O604">
        <v>52</v>
      </c>
      <c r="P604">
        <v>28</v>
      </c>
      <c r="Q604">
        <v>31</v>
      </c>
      <c r="R604">
        <v>31</v>
      </c>
      <c r="S604">
        <v>33</v>
      </c>
      <c r="T604">
        <v>32</v>
      </c>
      <c r="U604">
        <v>29</v>
      </c>
      <c r="V604" s="2">
        <f t="shared" si="58"/>
        <v>0.3689830178862028</v>
      </c>
      <c r="W604">
        <v>1.9867517819236501E-3</v>
      </c>
      <c r="X604">
        <v>1.41482925415039</v>
      </c>
      <c r="Y604" s="1" t="s">
        <v>6818</v>
      </c>
      <c r="Z604" s="1" t="s">
        <v>6819</v>
      </c>
      <c r="AA604" s="1" t="s">
        <v>6820</v>
      </c>
      <c r="AB604">
        <v>3831</v>
      </c>
      <c r="AC604" t="str">
        <f t="shared" si="56"/>
        <v>PCK2</v>
      </c>
      <c r="AD604" t="str">
        <f t="shared" si="59"/>
        <v>Q16822</v>
      </c>
    </row>
    <row r="605" spans="1:30">
      <c r="A605">
        <v>2767</v>
      </c>
      <c r="B605" t="s">
        <v>47</v>
      </c>
      <c r="C605">
        <v>24.678999999999998</v>
      </c>
      <c r="D605">
        <v>3979800000</v>
      </c>
      <c r="E605">
        <v>3203900000</v>
      </c>
      <c r="F605">
        <v>3187700000</v>
      </c>
      <c r="G605">
        <f t="shared" si="54"/>
        <v>3457133333.3333335</v>
      </c>
      <c r="H605">
        <v>6014300000</v>
      </c>
      <c r="I605">
        <v>4842000000</v>
      </c>
      <c r="J605">
        <v>5512100000</v>
      </c>
      <c r="K605">
        <f t="shared" si="55"/>
        <v>5456133333.333333</v>
      </c>
      <c r="L605" s="2">
        <f t="shared" si="57"/>
        <v>0.6336233230553463</v>
      </c>
      <c r="M605">
        <v>20</v>
      </c>
      <c r="N605">
        <v>21</v>
      </c>
      <c r="O605">
        <v>21</v>
      </c>
      <c r="P605">
        <v>28</v>
      </c>
      <c r="Q605">
        <v>24</v>
      </c>
      <c r="R605">
        <v>25</v>
      </c>
      <c r="S605">
        <v>22</v>
      </c>
      <c r="T605">
        <v>23</v>
      </c>
      <c r="U605">
        <v>25</v>
      </c>
      <c r="V605" s="2">
        <f t="shared" si="58"/>
        <v>1.5782247332342136</v>
      </c>
      <c r="W605">
        <v>9.0171436474475192E-3</v>
      </c>
      <c r="X605">
        <v>-0.66051928202311005</v>
      </c>
      <c r="Y605" s="1" t="s">
        <v>4416</v>
      </c>
      <c r="Z605" s="1" t="s">
        <v>4417</v>
      </c>
      <c r="AA605" s="1" t="s">
        <v>4418</v>
      </c>
      <c r="AB605">
        <v>2767</v>
      </c>
      <c r="AC605" t="str">
        <f t="shared" si="56"/>
        <v>PCMT1</v>
      </c>
      <c r="AD605" t="str">
        <f t="shared" si="59"/>
        <v>P22061-2</v>
      </c>
    </row>
    <row r="606" spans="1:30">
      <c r="A606">
        <v>4986</v>
      </c>
      <c r="B606" t="s">
        <v>47</v>
      </c>
      <c r="C606">
        <v>39.415999999999997</v>
      </c>
      <c r="D606">
        <v>6890200</v>
      </c>
      <c r="E606">
        <v>12871000</v>
      </c>
      <c r="F606">
        <v>6025500</v>
      </c>
      <c r="G606">
        <f t="shared" si="54"/>
        <v>8595566.666666666</v>
      </c>
      <c r="H606">
        <v>0</v>
      </c>
      <c r="I606">
        <v>0</v>
      </c>
      <c r="J606">
        <v>0</v>
      </c>
      <c r="K606">
        <f t="shared" si="55"/>
        <v>0</v>
      </c>
      <c r="L606" s="2">
        <f t="shared" si="57"/>
        <v>8595567.666666666</v>
      </c>
      <c r="M606">
        <v>2</v>
      </c>
      <c r="N606">
        <v>3</v>
      </c>
      <c r="O606">
        <v>3</v>
      </c>
      <c r="P606">
        <v>3</v>
      </c>
      <c r="Q606">
        <v>2</v>
      </c>
      <c r="R606">
        <v>4</v>
      </c>
      <c r="S606">
        <v>2</v>
      </c>
      <c r="T606">
        <v>2</v>
      </c>
      <c r="U606">
        <v>2</v>
      </c>
      <c r="V606" s="2">
        <f t="shared" si="58"/>
        <v>1.1633902946026098E-7</v>
      </c>
      <c r="W606">
        <v>5.5312115894334802E-4</v>
      </c>
      <c r="X606">
        <v>6.2287960052490199</v>
      </c>
      <c r="Y606" s="1" t="s">
        <v>8787</v>
      </c>
      <c r="Z606" s="1" t="s">
        <v>8788</v>
      </c>
      <c r="AA606" s="1" t="s">
        <v>8789</v>
      </c>
      <c r="AB606">
        <v>4986</v>
      </c>
      <c r="AC606" t="str">
        <f t="shared" si="56"/>
        <v>PDCD2L</v>
      </c>
      <c r="AD606" t="str">
        <f t="shared" si="59"/>
        <v>Q9BRP1</v>
      </c>
    </row>
    <row r="607" spans="1:30">
      <c r="A607">
        <v>5302</v>
      </c>
      <c r="B607" t="s">
        <v>47</v>
      </c>
      <c r="C607">
        <v>27.013000000000002</v>
      </c>
      <c r="D607">
        <v>119590000</v>
      </c>
      <c r="E607">
        <v>103460000</v>
      </c>
      <c r="F607">
        <v>67523000</v>
      </c>
      <c r="G607">
        <f t="shared" si="54"/>
        <v>96857666.666666672</v>
      </c>
      <c r="H607">
        <v>0</v>
      </c>
      <c r="I607">
        <v>0</v>
      </c>
      <c r="J607">
        <v>0</v>
      </c>
      <c r="K607">
        <f t="shared" si="55"/>
        <v>0</v>
      </c>
      <c r="L607" s="2">
        <f t="shared" si="57"/>
        <v>96857667.666666672</v>
      </c>
      <c r="M607">
        <v>3</v>
      </c>
      <c r="N607">
        <v>6</v>
      </c>
      <c r="O607">
        <v>2</v>
      </c>
      <c r="P607">
        <v>4</v>
      </c>
      <c r="Q607">
        <v>1</v>
      </c>
      <c r="R607">
        <v>2</v>
      </c>
      <c r="S607">
        <v>1</v>
      </c>
      <c r="T607">
        <v>1</v>
      </c>
      <c r="U607">
        <v>1</v>
      </c>
      <c r="V607" s="2">
        <f t="shared" si="58"/>
        <v>1.0324427834061376E-8</v>
      </c>
      <c r="W607" s="2">
        <v>1.6287543857407299E-5</v>
      </c>
      <c r="X607">
        <v>10.2394510904948</v>
      </c>
      <c r="Y607" s="1" t="s">
        <v>9378</v>
      </c>
      <c r="Z607" s="1" t="s">
        <v>9379</v>
      </c>
      <c r="AA607" s="1" t="s">
        <v>9380</v>
      </c>
      <c r="AB607">
        <v>5302</v>
      </c>
      <c r="AC607" t="str">
        <f t="shared" si="56"/>
        <v>PDF</v>
      </c>
      <c r="AD607" t="str">
        <f t="shared" si="59"/>
        <v>Q9HBH1</v>
      </c>
    </row>
    <row r="608" spans="1:30">
      <c r="A608">
        <v>3443</v>
      </c>
      <c r="B608" t="s">
        <v>47</v>
      </c>
      <c r="C608">
        <v>85.594999999999999</v>
      </c>
      <c r="D608">
        <v>5297000000</v>
      </c>
      <c r="E608">
        <v>4414300000</v>
      </c>
      <c r="F608">
        <v>5188200000</v>
      </c>
      <c r="G608">
        <f t="shared" si="54"/>
        <v>4966500000</v>
      </c>
      <c r="H608">
        <v>10479000000</v>
      </c>
      <c r="I608">
        <v>10408000000</v>
      </c>
      <c r="J608">
        <v>12154000000</v>
      </c>
      <c r="K608">
        <f t="shared" si="55"/>
        <v>11013666666.666666</v>
      </c>
      <c r="L608" s="2">
        <f t="shared" si="57"/>
        <v>0.45093974158309924</v>
      </c>
      <c r="M608">
        <v>45</v>
      </c>
      <c r="N608">
        <v>46</v>
      </c>
      <c r="O608">
        <v>59</v>
      </c>
      <c r="P608">
        <v>63</v>
      </c>
      <c r="Q608">
        <v>62</v>
      </c>
      <c r="R608">
        <v>70</v>
      </c>
      <c r="S608">
        <v>68</v>
      </c>
      <c r="T608">
        <v>73</v>
      </c>
      <c r="U608">
        <v>74</v>
      </c>
      <c r="V608" s="2">
        <f t="shared" si="58"/>
        <v>2.2175911940902195</v>
      </c>
      <c r="W608">
        <v>4.8370377830522202E-4</v>
      </c>
      <c r="X608">
        <v>-1.14993794759114</v>
      </c>
      <c r="Y608" s="1" t="s">
        <v>6010</v>
      </c>
      <c r="Z608" s="1" t="s">
        <v>6011</v>
      </c>
      <c r="AA608" s="1" t="s">
        <v>6012</v>
      </c>
      <c r="AB608">
        <v>3443</v>
      </c>
      <c r="AC608" t="str">
        <f t="shared" si="56"/>
        <v>PFKF</v>
      </c>
      <c r="AD608" t="str">
        <f t="shared" si="59"/>
        <v>Q01813</v>
      </c>
    </row>
    <row r="609" spans="1:30">
      <c r="A609">
        <v>2718</v>
      </c>
      <c r="B609" t="s">
        <v>47</v>
      </c>
      <c r="C609">
        <v>85.018000000000001</v>
      </c>
      <c r="D609">
        <v>4034300000</v>
      </c>
      <c r="E609">
        <v>2666100000</v>
      </c>
      <c r="F609">
        <v>3419700000</v>
      </c>
      <c r="G609">
        <f t="shared" si="54"/>
        <v>3373366666.6666665</v>
      </c>
      <c r="H609">
        <v>7165300000</v>
      </c>
      <c r="I609">
        <v>6882900000</v>
      </c>
      <c r="J609">
        <v>7310000000</v>
      </c>
      <c r="K609">
        <f t="shared" si="55"/>
        <v>7119400000</v>
      </c>
      <c r="L609" s="2">
        <f t="shared" si="57"/>
        <v>0.47382738253123002</v>
      </c>
      <c r="M609">
        <v>32</v>
      </c>
      <c r="N609">
        <v>37</v>
      </c>
      <c r="O609">
        <v>34</v>
      </c>
      <c r="P609">
        <v>41</v>
      </c>
      <c r="Q609">
        <v>35</v>
      </c>
      <c r="R609">
        <v>39</v>
      </c>
      <c r="S609">
        <v>48</v>
      </c>
      <c r="T609">
        <v>49</v>
      </c>
      <c r="U609">
        <v>43</v>
      </c>
      <c r="V609" s="2">
        <f t="shared" si="58"/>
        <v>2.1104732163386313</v>
      </c>
      <c r="W609">
        <v>3.3356495732617098E-3</v>
      </c>
      <c r="X609">
        <v>-1.0976651509602899</v>
      </c>
      <c r="Y609" s="1" t="s">
        <v>4290</v>
      </c>
      <c r="Z609" s="1" t="s">
        <v>4291</v>
      </c>
      <c r="AA609" s="1" t="s">
        <v>4292</v>
      </c>
      <c r="AB609">
        <v>2718</v>
      </c>
      <c r="AC609" t="str">
        <f t="shared" si="56"/>
        <v>PFKL</v>
      </c>
      <c r="AD609" t="str">
        <f t="shared" si="59"/>
        <v>P17858</v>
      </c>
    </row>
    <row r="610" spans="1:30">
      <c r="A610">
        <v>4803</v>
      </c>
      <c r="B610" t="s">
        <v>47</v>
      </c>
      <c r="C610">
        <v>32.003999999999998</v>
      </c>
      <c r="D610">
        <v>899160000</v>
      </c>
      <c r="E610">
        <v>930450000</v>
      </c>
      <c r="F610">
        <v>648840000</v>
      </c>
      <c r="G610">
        <f t="shared" si="54"/>
        <v>826150000</v>
      </c>
      <c r="H610">
        <v>489400000</v>
      </c>
      <c r="I610">
        <v>421370000</v>
      </c>
      <c r="J610">
        <v>374840000</v>
      </c>
      <c r="K610">
        <f t="shared" si="55"/>
        <v>428536666.66666669</v>
      </c>
      <c r="L610" s="2">
        <f t="shared" si="57"/>
        <v>1.9278397003885166</v>
      </c>
      <c r="M610">
        <v>12</v>
      </c>
      <c r="N610">
        <v>15</v>
      </c>
      <c r="O610">
        <v>9</v>
      </c>
      <c r="P610">
        <v>8</v>
      </c>
      <c r="Q610">
        <v>8</v>
      </c>
      <c r="R610">
        <v>9</v>
      </c>
      <c r="S610">
        <v>9</v>
      </c>
      <c r="T610">
        <v>11</v>
      </c>
      <c r="U610">
        <v>8</v>
      </c>
      <c r="V610" s="2">
        <f t="shared" si="58"/>
        <v>0.51871532669364084</v>
      </c>
      <c r="W610">
        <v>9.3471180532047598E-3</v>
      </c>
      <c r="X610">
        <v>0.93733151753743404</v>
      </c>
      <c r="Y610" s="1" t="s">
        <v>8418</v>
      </c>
      <c r="Z610" s="1" t="s">
        <v>8419</v>
      </c>
      <c r="AA610" s="1" t="s">
        <v>8420</v>
      </c>
      <c r="AB610">
        <v>4803</v>
      </c>
      <c r="AC610" t="str">
        <f t="shared" si="56"/>
        <v>PGAM5</v>
      </c>
      <c r="AD610" t="str">
        <f t="shared" si="59"/>
        <v>Q96HS1</v>
      </c>
    </row>
    <row r="611" spans="1:30">
      <c r="A611">
        <v>463</v>
      </c>
      <c r="B611" t="s">
        <v>47</v>
      </c>
      <c r="C611">
        <v>53.139000000000003</v>
      </c>
      <c r="D611">
        <v>3377800000</v>
      </c>
      <c r="E611">
        <v>3414500000</v>
      </c>
      <c r="F611">
        <v>3220200000</v>
      </c>
      <c r="G611">
        <f t="shared" si="54"/>
        <v>3337500000</v>
      </c>
      <c r="H611">
        <v>5992100000</v>
      </c>
      <c r="I611">
        <v>4755200000</v>
      </c>
      <c r="J611">
        <v>5428100000</v>
      </c>
      <c r="K611">
        <f t="shared" si="55"/>
        <v>5391800000</v>
      </c>
      <c r="L611" s="2">
        <f t="shared" si="57"/>
        <v>0.61899551177362</v>
      </c>
      <c r="M611">
        <v>23</v>
      </c>
      <c r="N611">
        <v>18</v>
      </c>
      <c r="O611">
        <v>22</v>
      </c>
      <c r="P611">
        <v>28</v>
      </c>
      <c r="Q611">
        <v>21</v>
      </c>
      <c r="R611">
        <v>29</v>
      </c>
      <c r="S611">
        <v>24</v>
      </c>
      <c r="T611">
        <v>32</v>
      </c>
      <c r="U611">
        <v>29</v>
      </c>
      <c r="V611" s="2">
        <f t="shared" si="58"/>
        <v>1.6155205990665107</v>
      </c>
      <c r="W611">
        <v>2.3687099466244001E-3</v>
      </c>
      <c r="X611">
        <v>-0.686035156250004</v>
      </c>
      <c r="Y611" s="1" t="s">
        <v>707</v>
      </c>
      <c r="Z611" s="1" t="s">
        <v>708</v>
      </c>
      <c r="AA611" s="1" t="s">
        <v>709</v>
      </c>
      <c r="AB611">
        <v>463</v>
      </c>
      <c r="AC611" t="str">
        <f t="shared" si="56"/>
        <v>PGD</v>
      </c>
      <c r="AD611" t="str">
        <f t="shared" si="59"/>
        <v>P52209</v>
      </c>
    </row>
    <row r="612" spans="1:30">
      <c r="A612">
        <v>2167</v>
      </c>
      <c r="B612" t="s">
        <v>47</v>
      </c>
      <c r="C612">
        <v>56.65</v>
      </c>
      <c r="D612">
        <v>4575200000</v>
      </c>
      <c r="E612">
        <v>5882700000</v>
      </c>
      <c r="F612">
        <v>4339900000</v>
      </c>
      <c r="G612">
        <f t="shared" si="54"/>
        <v>4932600000</v>
      </c>
      <c r="H612">
        <v>1762400000</v>
      </c>
      <c r="I612">
        <v>1739200000</v>
      </c>
      <c r="J612">
        <v>2147100000</v>
      </c>
      <c r="K612">
        <f t="shared" si="55"/>
        <v>1882900000</v>
      </c>
      <c r="L612" s="2">
        <f t="shared" si="57"/>
        <v>2.6196824039408986</v>
      </c>
      <c r="M612">
        <v>37</v>
      </c>
      <c r="N612">
        <v>39</v>
      </c>
      <c r="O612">
        <v>36</v>
      </c>
      <c r="P612">
        <v>19</v>
      </c>
      <c r="Q612">
        <v>21</v>
      </c>
      <c r="R612">
        <v>20</v>
      </c>
      <c r="S612">
        <v>22</v>
      </c>
      <c r="T612">
        <v>22</v>
      </c>
      <c r="U612">
        <v>26</v>
      </c>
      <c r="V612" s="2">
        <f t="shared" si="58"/>
        <v>0.38172566204806274</v>
      </c>
      <c r="W612">
        <v>1.1676652145489201E-3</v>
      </c>
      <c r="X612">
        <v>1.3832066853841201</v>
      </c>
      <c r="Y612" s="1" t="s">
        <v>3098</v>
      </c>
      <c r="Z612" s="1" t="s">
        <v>3099</v>
      </c>
      <c r="AA612" s="1" t="s">
        <v>3100</v>
      </c>
      <c r="AB612">
        <v>2167</v>
      </c>
      <c r="AC612" t="str">
        <f t="shared" si="56"/>
        <v>PGDH3</v>
      </c>
      <c r="AD612" t="str">
        <f t="shared" si="59"/>
        <v>O43175</v>
      </c>
    </row>
    <row r="613" spans="1:30">
      <c r="A613">
        <v>2410</v>
      </c>
      <c r="B613" t="s">
        <v>47</v>
      </c>
      <c r="C613">
        <v>27.547000000000001</v>
      </c>
      <c r="D613">
        <v>634660000</v>
      </c>
      <c r="E613">
        <v>774450000</v>
      </c>
      <c r="F613">
        <v>917030000</v>
      </c>
      <c r="G613">
        <f t="shared" si="54"/>
        <v>775380000</v>
      </c>
      <c r="H613">
        <v>1246800000</v>
      </c>
      <c r="I613">
        <v>1497200000</v>
      </c>
      <c r="J613">
        <v>1525400000</v>
      </c>
      <c r="K613">
        <f t="shared" si="55"/>
        <v>1423133333.3333333</v>
      </c>
      <c r="L613" s="2">
        <f t="shared" si="57"/>
        <v>0.54484002467922421</v>
      </c>
      <c r="M613">
        <v>11</v>
      </c>
      <c r="N613">
        <v>14</v>
      </c>
      <c r="O613">
        <v>17</v>
      </c>
      <c r="P613">
        <v>17</v>
      </c>
      <c r="Q613">
        <v>14</v>
      </c>
      <c r="R613">
        <v>17</v>
      </c>
      <c r="S613">
        <v>18</v>
      </c>
      <c r="T613">
        <v>21</v>
      </c>
      <c r="U613">
        <v>21</v>
      </c>
      <c r="V613" s="2">
        <f t="shared" si="58"/>
        <v>1.8354011355695685</v>
      </c>
      <c r="W613">
        <v>7.8015323841486703E-3</v>
      </c>
      <c r="X613">
        <v>-0.88644790649414096</v>
      </c>
      <c r="Y613" s="1" t="s">
        <v>3576</v>
      </c>
      <c r="Z613" s="1" t="s">
        <v>3577</v>
      </c>
      <c r="AA613" s="1" t="s">
        <v>3578</v>
      </c>
      <c r="AB613">
        <v>2410</v>
      </c>
      <c r="AC613" t="str">
        <f t="shared" si="56"/>
        <v>PGLS</v>
      </c>
      <c r="AD613" t="str">
        <f t="shared" si="59"/>
        <v>O95336</v>
      </c>
    </row>
    <row r="614" spans="1:30">
      <c r="A614">
        <v>50</v>
      </c>
      <c r="B614" t="s">
        <v>47</v>
      </c>
      <c r="C614">
        <v>34.006</v>
      </c>
      <c r="D614">
        <v>935920000</v>
      </c>
      <c r="E614">
        <v>1001700000</v>
      </c>
      <c r="F614">
        <v>1101700000</v>
      </c>
      <c r="G614">
        <f t="shared" si="54"/>
        <v>1013106666.6666666</v>
      </c>
      <c r="H614">
        <v>2493200000</v>
      </c>
      <c r="I614">
        <v>1758900000</v>
      </c>
      <c r="J614">
        <v>2227200000</v>
      </c>
      <c r="K614">
        <f t="shared" si="55"/>
        <v>2159766666.6666665</v>
      </c>
      <c r="L614" s="2">
        <f t="shared" si="57"/>
        <v>0.46908153683156445</v>
      </c>
      <c r="M614">
        <v>4</v>
      </c>
      <c r="N614">
        <v>5</v>
      </c>
      <c r="O614">
        <v>4</v>
      </c>
      <c r="P614">
        <v>6</v>
      </c>
      <c r="Q614">
        <v>7</v>
      </c>
      <c r="R614">
        <v>7</v>
      </c>
      <c r="S614">
        <v>7</v>
      </c>
      <c r="T614">
        <v>9</v>
      </c>
      <c r="U614">
        <v>11</v>
      </c>
      <c r="V614" s="2">
        <f t="shared" si="58"/>
        <v>2.1318255388062211</v>
      </c>
      <c r="W614">
        <v>2.7018037967314898E-3</v>
      </c>
      <c r="X614">
        <v>-1.08042144775391</v>
      </c>
      <c r="Y614" s="1" t="s">
        <v>108</v>
      </c>
      <c r="Z614" s="1" t="s">
        <v>109</v>
      </c>
      <c r="AA614" s="1" t="s">
        <v>110</v>
      </c>
      <c r="AB614">
        <v>50</v>
      </c>
      <c r="AC614" t="str">
        <f t="shared" si="56"/>
        <v>PGP</v>
      </c>
      <c r="AD614" t="str">
        <f t="shared" si="59"/>
        <v>A6NDG6</v>
      </c>
    </row>
    <row r="615" spans="1:30">
      <c r="A615">
        <v>4593</v>
      </c>
      <c r="B615" t="s">
        <v>47</v>
      </c>
      <c r="C615">
        <v>206.69</v>
      </c>
      <c r="D615">
        <v>47614000</v>
      </c>
      <c r="E615">
        <v>49303000</v>
      </c>
      <c r="F615">
        <v>25025000</v>
      </c>
      <c r="G615">
        <f t="shared" si="54"/>
        <v>40647333.333333336</v>
      </c>
      <c r="H615">
        <v>0</v>
      </c>
      <c r="I615">
        <v>0</v>
      </c>
      <c r="J615">
        <v>0</v>
      </c>
      <c r="K615">
        <f t="shared" si="55"/>
        <v>0</v>
      </c>
      <c r="L615" s="2">
        <f t="shared" si="57"/>
        <v>40647334.333333336</v>
      </c>
      <c r="M615">
        <v>2</v>
      </c>
      <c r="N615">
        <v>3</v>
      </c>
      <c r="O615">
        <v>3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 s="2">
        <f t="shared" si="58"/>
        <v>2.460185929535699E-8</v>
      </c>
      <c r="W615" s="2">
        <v>3.5580805564761098E-5</v>
      </c>
      <c r="X615">
        <v>8.2668673197428397</v>
      </c>
      <c r="Y615" s="1" t="s">
        <v>8005</v>
      </c>
      <c r="Z615" s="1" t="s">
        <v>8006</v>
      </c>
      <c r="AA615" s="1" t="s">
        <v>8007</v>
      </c>
      <c r="AB615">
        <v>4593</v>
      </c>
      <c r="AC615" t="str">
        <f t="shared" si="56"/>
        <v>PHIP</v>
      </c>
      <c r="AD615" t="str">
        <f t="shared" si="59"/>
        <v>Q8WWQ0</v>
      </c>
    </row>
    <row r="616" spans="1:30">
      <c r="A616">
        <v>2916</v>
      </c>
      <c r="B616" t="s">
        <v>47</v>
      </c>
      <c r="C616">
        <v>42.621000000000002</v>
      </c>
      <c r="D616">
        <v>626150000</v>
      </c>
      <c r="E616">
        <v>487130000</v>
      </c>
      <c r="F616">
        <v>534740000</v>
      </c>
      <c r="G616">
        <f t="shared" si="54"/>
        <v>549340000</v>
      </c>
      <c r="H616">
        <v>1287700000</v>
      </c>
      <c r="I616">
        <v>1300500000</v>
      </c>
      <c r="J616">
        <v>1426500000</v>
      </c>
      <c r="K616">
        <f t="shared" si="55"/>
        <v>1338233333.3333333</v>
      </c>
      <c r="L616" s="2">
        <f t="shared" si="57"/>
        <v>0.41049642607629733</v>
      </c>
      <c r="M616">
        <v>11</v>
      </c>
      <c r="N616">
        <v>12</v>
      </c>
      <c r="O616">
        <v>12</v>
      </c>
      <c r="P616">
        <v>15</v>
      </c>
      <c r="Q616">
        <v>14</v>
      </c>
      <c r="R616">
        <v>14</v>
      </c>
      <c r="S616">
        <v>16</v>
      </c>
      <c r="T616">
        <v>16</v>
      </c>
      <c r="U616">
        <v>15</v>
      </c>
      <c r="V616" s="2">
        <f t="shared" si="58"/>
        <v>2.4360748023032337</v>
      </c>
      <c r="W616">
        <v>3.67308319753974E-4</v>
      </c>
      <c r="X616">
        <v>-1.29082425435384</v>
      </c>
      <c r="Y616" s="1" t="s">
        <v>4792</v>
      </c>
      <c r="Z616" s="1" t="s">
        <v>4793</v>
      </c>
      <c r="AA616" s="1" t="s">
        <v>4794</v>
      </c>
      <c r="AB616">
        <v>2916</v>
      </c>
      <c r="AC616" t="str">
        <f t="shared" si="56"/>
        <v>PI6</v>
      </c>
      <c r="AD616" t="str">
        <f t="shared" si="59"/>
        <v>P35237</v>
      </c>
    </row>
    <row r="617" spans="1:30">
      <c r="A617">
        <v>4517</v>
      </c>
      <c r="B617" t="s">
        <v>47</v>
      </c>
      <c r="C617">
        <v>47.298999999999999</v>
      </c>
      <c r="D617">
        <v>142170000</v>
      </c>
      <c r="E617">
        <v>166110000</v>
      </c>
      <c r="F617">
        <v>166970000</v>
      </c>
      <c r="G617">
        <f t="shared" si="54"/>
        <v>158416666.66666666</v>
      </c>
      <c r="H617">
        <v>336960000</v>
      </c>
      <c r="I617">
        <v>342800000</v>
      </c>
      <c r="J617">
        <v>315090000</v>
      </c>
      <c r="K617">
        <f t="shared" si="55"/>
        <v>331616666.66666669</v>
      </c>
      <c r="L617" s="2">
        <f t="shared" si="57"/>
        <v>0.47771020914396073</v>
      </c>
      <c r="M617">
        <v>3</v>
      </c>
      <c r="N617">
        <v>5</v>
      </c>
      <c r="O617">
        <v>3</v>
      </c>
      <c r="P617">
        <v>7</v>
      </c>
      <c r="Q617">
        <v>7</v>
      </c>
      <c r="R617">
        <v>6</v>
      </c>
      <c r="S617">
        <v>6</v>
      </c>
      <c r="T617">
        <v>5</v>
      </c>
      <c r="U617">
        <v>5</v>
      </c>
      <c r="V617" s="2">
        <f t="shared" si="58"/>
        <v>2.0933192987270748</v>
      </c>
      <c r="W617">
        <v>2.2678352131662299E-4</v>
      </c>
      <c r="X617">
        <v>-1.0687878926595</v>
      </c>
      <c r="Y617" s="1" t="s">
        <v>7888</v>
      </c>
      <c r="Z617" s="1" t="s">
        <v>7889</v>
      </c>
      <c r="AA617" s="1" t="s">
        <v>7890</v>
      </c>
      <c r="AB617">
        <v>4517</v>
      </c>
      <c r="AC617" t="str">
        <f t="shared" si="56"/>
        <v>PIP4K2C</v>
      </c>
      <c r="AD617" t="str">
        <f t="shared" si="59"/>
        <v>Q8TBX8</v>
      </c>
    </row>
    <row r="618" spans="1:30">
      <c r="A618">
        <v>2714</v>
      </c>
      <c r="B618" t="s">
        <v>47</v>
      </c>
      <c r="C618">
        <v>40.588999999999999</v>
      </c>
      <c r="D618">
        <v>434620000</v>
      </c>
      <c r="E618">
        <v>383860000</v>
      </c>
      <c r="F618">
        <v>410990000</v>
      </c>
      <c r="G618">
        <f t="shared" si="54"/>
        <v>409823333.33333331</v>
      </c>
      <c r="H618">
        <v>827230000</v>
      </c>
      <c r="I618">
        <v>693140000</v>
      </c>
      <c r="J618">
        <v>600150000</v>
      </c>
      <c r="K618">
        <f t="shared" si="55"/>
        <v>706840000</v>
      </c>
      <c r="L618" s="2">
        <f t="shared" si="57"/>
        <v>0.5797964656124962</v>
      </c>
      <c r="M618">
        <v>6</v>
      </c>
      <c r="N618">
        <v>6</v>
      </c>
      <c r="O618">
        <v>7</v>
      </c>
      <c r="P618">
        <v>9</v>
      </c>
      <c r="Q618">
        <v>8</v>
      </c>
      <c r="R618">
        <v>8</v>
      </c>
      <c r="S618">
        <v>7</v>
      </c>
      <c r="T618">
        <v>10</v>
      </c>
      <c r="U618">
        <v>9</v>
      </c>
      <c r="V618" s="2">
        <f t="shared" si="58"/>
        <v>1.7247431802530933</v>
      </c>
      <c r="W618">
        <v>5.6768635541855801E-3</v>
      </c>
      <c r="X618">
        <v>-0.77577336629231697</v>
      </c>
      <c r="Y618" s="1" t="s">
        <v>4281</v>
      </c>
      <c r="Z618" s="1" t="s">
        <v>4282</v>
      </c>
      <c r="AA618" s="1" t="s">
        <v>4283</v>
      </c>
      <c r="AB618">
        <v>2714</v>
      </c>
      <c r="AC618" t="str">
        <f t="shared" si="56"/>
        <v>PKACA</v>
      </c>
      <c r="AD618" t="str">
        <f t="shared" si="59"/>
        <v>P17612</v>
      </c>
    </row>
    <row r="619" spans="1:30">
      <c r="A619">
        <v>5860</v>
      </c>
      <c r="B619" t="s">
        <v>47</v>
      </c>
      <c r="C619">
        <v>87.081000000000003</v>
      </c>
      <c r="D619">
        <v>948540000</v>
      </c>
      <c r="E619">
        <v>1001700000</v>
      </c>
      <c r="F619">
        <v>1035100000</v>
      </c>
      <c r="G619">
        <f t="shared" si="54"/>
        <v>995113333.33333337</v>
      </c>
      <c r="H619">
        <v>701000000</v>
      </c>
      <c r="I619">
        <v>543590000</v>
      </c>
      <c r="J619">
        <v>720630000</v>
      </c>
      <c r="K619">
        <f t="shared" si="55"/>
        <v>655073333.33333337</v>
      </c>
      <c r="L619" s="2">
        <f t="shared" si="57"/>
        <v>1.5190869207736228</v>
      </c>
      <c r="M619">
        <v>24</v>
      </c>
      <c r="N619">
        <v>21</v>
      </c>
      <c r="O619">
        <v>22</v>
      </c>
      <c r="P619">
        <v>17</v>
      </c>
      <c r="Q619">
        <v>18</v>
      </c>
      <c r="R619">
        <v>18</v>
      </c>
      <c r="S619">
        <v>17</v>
      </c>
      <c r="T619">
        <v>19</v>
      </c>
      <c r="U619">
        <v>21</v>
      </c>
      <c r="V619" s="2">
        <f t="shared" si="58"/>
        <v>0.65829017834656334</v>
      </c>
      <c r="W619">
        <v>1.0343750096979401E-2</v>
      </c>
      <c r="X619">
        <v>0.61353047688801998</v>
      </c>
      <c r="Y619" s="1" t="s">
        <v>10463</v>
      </c>
      <c r="Z619" s="1" t="s">
        <v>10464</v>
      </c>
      <c r="AA619" s="1" t="s">
        <v>10465</v>
      </c>
      <c r="AB619">
        <v>5860</v>
      </c>
      <c r="AC619" t="str">
        <f t="shared" si="56"/>
        <v>PKP3</v>
      </c>
      <c r="AD619" t="str">
        <f t="shared" si="59"/>
        <v>Q9Y446</v>
      </c>
    </row>
    <row r="620" spans="1:30">
      <c r="A620">
        <v>4489</v>
      </c>
      <c r="B620" t="s">
        <v>47</v>
      </c>
      <c r="C620">
        <v>65.471000000000004</v>
      </c>
      <c r="D620">
        <v>398350000</v>
      </c>
      <c r="E620">
        <v>355560000</v>
      </c>
      <c r="F620">
        <v>389520000</v>
      </c>
      <c r="G620">
        <f t="shared" si="54"/>
        <v>381143333.33333331</v>
      </c>
      <c r="H620">
        <v>575620000</v>
      </c>
      <c r="I620">
        <v>845940000</v>
      </c>
      <c r="J620">
        <v>697060000</v>
      </c>
      <c r="K620">
        <f t="shared" si="55"/>
        <v>706206666.66666663</v>
      </c>
      <c r="L620" s="2">
        <f t="shared" si="57"/>
        <v>0.53970509170161929</v>
      </c>
      <c r="M620">
        <v>5</v>
      </c>
      <c r="N620">
        <v>8</v>
      </c>
      <c r="O620">
        <v>5</v>
      </c>
      <c r="P620">
        <v>10</v>
      </c>
      <c r="Q620">
        <v>8</v>
      </c>
      <c r="R620">
        <v>6</v>
      </c>
      <c r="S620">
        <v>10</v>
      </c>
      <c r="T620">
        <v>11</v>
      </c>
      <c r="U620">
        <v>11</v>
      </c>
      <c r="V620" s="2">
        <f t="shared" si="58"/>
        <v>1.852863749806642</v>
      </c>
      <c r="W620">
        <v>6.5128372476844698E-3</v>
      </c>
      <c r="X620">
        <v>-0.87370872497558605</v>
      </c>
      <c r="Y620" s="1" t="s">
        <v>7849</v>
      </c>
      <c r="Z620" s="1" t="s">
        <v>7850</v>
      </c>
      <c r="AA620" s="1" t="s">
        <v>7851</v>
      </c>
      <c r="AB620">
        <v>4489</v>
      </c>
      <c r="AC620" t="str">
        <f t="shared" si="56"/>
        <v>PLBD2</v>
      </c>
      <c r="AD620" t="str">
        <f t="shared" si="59"/>
        <v>Q8NHP8</v>
      </c>
    </row>
    <row r="621" spans="1:30">
      <c r="A621">
        <v>1211</v>
      </c>
      <c r="B621" t="s">
        <v>47</v>
      </c>
      <c r="C621">
        <v>87.096999999999994</v>
      </c>
      <c r="D621">
        <v>698620000</v>
      </c>
      <c r="E621">
        <v>748420000</v>
      </c>
      <c r="F621">
        <v>627060000</v>
      </c>
      <c r="G621">
        <f t="shared" si="54"/>
        <v>691366666.66666663</v>
      </c>
      <c r="H621">
        <v>1233100000</v>
      </c>
      <c r="I621">
        <v>1021400000</v>
      </c>
      <c r="J621">
        <v>1413700000</v>
      </c>
      <c r="K621">
        <f t="shared" si="55"/>
        <v>1222733333.3333333</v>
      </c>
      <c r="L621" s="2">
        <f t="shared" si="57"/>
        <v>0.56542718535077652</v>
      </c>
      <c r="M621">
        <v>10</v>
      </c>
      <c r="N621">
        <v>15</v>
      </c>
      <c r="O621">
        <v>14</v>
      </c>
      <c r="P621">
        <v>16</v>
      </c>
      <c r="Q621">
        <v>10</v>
      </c>
      <c r="R621">
        <v>15</v>
      </c>
      <c r="S621">
        <v>16</v>
      </c>
      <c r="T621">
        <v>16</v>
      </c>
      <c r="U621">
        <v>20</v>
      </c>
      <c r="V621" s="2">
        <f t="shared" si="58"/>
        <v>1.7685743202807371</v>
      </c>
      <c r="W621">
        <v>6.28511004008739E-3</v>
      </c>
      <c r="X621">
        <v>-0.81371307373046897</v>
      </c>
      <c r="Y621" s="1" t="s">
        <v>1675</v>
      </c>
      <c r="Z621" s="1" t="s">
        <v>1676</v>
      </c>
      <c r="AA621" s="1" t="s">
        <v>1677</v>
      </c>
      <c r="AB621">
        <v>1211</v>
      </c>
      <c r="AC621" t="str">
        <f t="shared" si="56"/>
        <v>PLOD2</v>
      </c>
      <c r="AD621" t="str">
        <f t="shared" si="59"/>
        <v>O00469-2</v>
      </c>
    </row>
    <row r="622" spans="1:30">
      <c r="A622">
        <v>2249</v>
      </c>
      <c r="B622" t="s">
        <v>47</v>
      </c>
      <c r="C622">
        <v>84.784000000000006</v>
      </c>
      <c r="D622">
        <v>924870000</v>
      </c>
      <c r="E622">
        <v>926250000</v>
      </c>
      <c r="F622">
        <v>718090000</v>
      </c>
      <c r="G622">
        <f t="shared" si="54"/>
        <v>856403333.33333337</v>
      </c>
      <c r="H622">
        <v>1650700000</v>
      </c>
      <c r="I622">
        <v>1407500000</v>
      </c>
      <c r="J622">
        <v>1543000000</v>
      </c>
      <c r="K622">
        <f t="shared" si="55"/>
        <v>1533733333.3333333</v>
      </c>
      <c r="L622" s="2">
        <f t="shared" si="57"/>
        <v>0.55837824944033421</v>
      </c>
      <c r="M622">
        <v>17</v>
      </c>
      <c r="N622">
        <v>19</v>
      </c>
      <c r="O622">
        <v>18</v>
      </c>
      <c r="P622">
        <v>20</v>
      </c>
      <c r="Q622">
        <v>16</v>
      </c>
      <c r="R622">
        <v>20</v>
      </c>
      <c r="S622">
        <v>23</v>
      </c>
      <c r="T622">
        <v>20</v>
      </c>
      <c r="U622">
        <v>21</v>
      </c>
      <c r="V622" s="2">
        <f t="shared" si="58"/>
        <v>1.7909007039624232</v>
      </c>
      <c r="W622">
        <v>3.66412714496575E-3</v>
      </c>
      <c r="X622">
        <v>-0.84763844807942901</v>
      </c>
      <c r="Y622" s="1" t="s">
        <v>3248</v>
      </c>
      <c r="Z622" s="1" t="s">
        <v>3249</v>
      </c>
      <c r="AA622" s="1" t="s">
        <v>3250</v>
      </c>
      <c r="AB622">
        <v>2249</v>
      </c>
      <c r="AC622" t="str">
        <f t="shared" si="56"/>
        <v>PLOD3</v>
      </c>
      <c r="AD622" t="str">
        <f t="shared" si="59"/>
        <v>O60568</v>
      </c>
    </row>
    <row r="623" spans="1:30">
      <c r="A623">
        <v>4527</v>
      </c>
      <c r="B623" t="s">
        <v>47</v>
      </c>
      <c r="C623">
        <v>85.95</v>
      </c>
      <c r="D623">
        <v>593500000</v>
      </c>
      <c r="E623">
        <v>525950000</v>
      </c>
      <c r="F623">
        <v>395040000</v>
      </c>
      <c r="G623">
        <f t="shared" si="54"/>
        <v>504830000</v>
      </c>
      <c r="H623">
        <v>210070000</v>
      </c>
      <c r="I623">
        <v>197410000</v>
      </c>
      <c r="J623">
        <v>219160000</v>
      </c>
      <c r="K623">
        <f t="shared" si="55"/>
        <v>208880000</v>
      </c>
      <c r="L623" s="2">
        <f t="shared" si="57"/>
        <v>2.4168421992682774</v>
      </c>
      <c r="M623">
        <v>12</v>
      </c>
      <c r="N623">
        <v>18</v>
      </c>
      <c r="O623">
        <v>14</v>
      </c>
      <c r="P623">
        <v>4</v>
      </c>
      <c r="Q623">
        <v>6</v>
      </c>
      <c r="R623">
        <v>7</v>
      </c>
      <c r="S623">
        <v>4</v>
      </c>
      <c r="T623">
        <v>5</v>
      </c>
      <c r="U623">
        <v>5</v>
      </c>
      <c r="V623" s="2">
        <f t="shared" si="58"/>
        <v>0.41376305010842651</v>
      </c>
      <c r="W623">
        <v>2.2104902535025101E-3</v>
      </c>
      <c r="X623">
        <v>1.2540404001871699</v>
      </c>
      <c r="Y623" s="1" t="s">
        <v>7906</v>
      </c>
      <c r="Z623" s="1" t="s">
        <v>7907</v>
      </c>
      <c r="AA623" s="1" t="s">
        <v>7908</v>
      </c>
      <c r="AB623">
        <v>4527</v>
      </c>
      <c r="AC623" t="str">
        <f t="shared" si="56"/>
        <v>PNPASE</v>
      </c>
      <c r="AD623" t="str">
        <f t="shared" si="59"/>
        <v>Q8TCS8</v>
      </c>
    </row>
    <row r="624" spans="1:30">
      <c r="A624">
        <v>387</v>
      </c>
      <c r="B624" t="s">
        <v>47</v>
      </c>
      <c r="C624">
        <v>84.88</v>
      </c>
      <c r="D624">
        <v>60077000</v>
      </c>
      <c r="E624">
        <v>82040000</v>
      </c>
      <c r="F624">
        <v>86150000</v>
      </c>
      <c r="G624">
        <f t="shared" si="54"/>
        <v>76089000</v>
      </c>
      <c r="H624">
        <v>0</v>
      </c>
      <c r="I624">
        <v>0</v>
      </c>
      <c r="J624">
        <v>0</v>
      </c>
      <c r="K624">
        <f t="shared" si="55"/>
        <v>0</v>
      </c>
      <c r="L624" s="2">
        <f t="shared" si="57"/>
        <v>76089001</v>
      </c>
      <c r="M624">
        <v>2</v>
      </c>
      <c r="N624">
        <v>2</v>
      </c>
      <c r="O624">
        <v>3</v>
      </c>
      <c r="P624">
        <v>1</v>
      </c>
      <c r="Q624">
        <v>1</v>
      </c>
      <c r="R624">
        <v>2</v>
      </c>
      <c r="S624">
        <v>1</v>
      </c>
      <c r="T624">
        <v>1</v>
      </c>
      <c r="U624">
        <v>1</v>
      </c>
      <c r="V624" s="2">
        <f t="shared" si="58"/>
        <v>1.3142504000019662E-8</v>
      </c>
      <c r="W624" s="2">
        <v>1.5460081568274801E-6</v>
      </c>
      <c r="X624">
        <v>9.0215689341227208</v>
      </c>
      <c r="Y624" s="1" t="s">
        <v>591</v>
      </c>
      <c r="Z624" s="1" t="s">
        <v>592</v>
      </c>
      <c r="AA624" s="1" t="s">
        <v>593</v>
      </c>
      <c r="AB624">
        <v>387</v>
      </c>
      <c r="AC624" t="str">
        <f t="shared" si="56"/>
        <v>POMT1</v>
      </c>
      <c r="AD624" t="str">
        <f t="shared" si="59"/>
        <v>Q9Y6A1</v>
      </c>
    </row>
    <row r="625" spans="1:30">
      <c r="A625">
        <v>2434</v>
      </c>
      <c r="B625" t="s">
        <v>47</v>
      </c>
      <c r="C625">
        <v>25.423999999999999</v>
      </c>
      <c r="D625">
        <v>81053000</v>
      </c>
      <c r="E625">
        <v>57501000</v>
      </c>
      <c r="F625">
        <v>86264000</v>
      </c>
      <c r="G625">
        <f t="shared" si="54"/>
        <v>74939333.333333328</v>
      </c>
      <c r="H625">
        <v>0</v>
      </c>
      <c r="I625">
        <v>0</v>
      </c>
      <c r="J625">
        <v>0</v>
      </c>
      <c r="K625">
        <f t="shared" si="55"/>
        <v>0</v>
      </c>
      <c r="L625" s="2">
        <f t="shared" si="57"/>
        <v>74939334.333333328</v>
      </c>
      <c r="M625">
        <v>3</v>
      </c>
      <c r="N625">
        <v>5</v>
      </c>
      <c r="O625">
        <v>4</v>
      </c>
      <c r="P625">
        <v>1</v>
      </c>
      <c r="Q625">
        <v>3</v>
      </c>
      <c r="R625">
        <v>2</v>
      </c>
      <c r="S625">
        <v>1</v>
      </c>
      <c r="T625">
        <v>1</v>
      </c>
      <c r="U625">
        <v>1</v>
      </c>
      <c r="V625" s="2">
        <f t="shared" si="58"/>
        <v>1.3344127071531723E-8</v>
      </c>
      <c r="W625" s="2">
        <v>2.0444107742267899E-6</v>
      </c>
      <c r="X625">
        <v>9.4549128214518205</v>
      </c>
      <c r="Y625" s="1" t="s">
        <v>3627</v>
      </c>
      <c r="Z625" s="1" t="s">
        <v>3628</v>
      </c>
      <c r="AA625" s="1" t="s">
        <v>3629</v>
      </c>
      <c r="AB625">
        <v>2434</v>
      </c>
      <c r="AC625" t="str">
        <f t="shared" si="56"/>
        <v>POP4</v>
      </c>
      <c r="AD625" t="str">
        <f t="shared" si="59"/>
        <v>O95707</v>
      </c>
    </row>
    <row r="626" spans="1:30">
      <c r="A626">
        <v>3571</v>
      </c>
      <c r="B626" t="s">
        <v>47</v>
      </c>
      <c r="C626">
        <v>30.54</v>
      </c>
      <c r="D626">
        <v>6824900000</v>
      </c>
      <c r="E626">
        <v>7678400000</v>
      </c>
      <c r="F626">
        <v>7699500000</v>
      </c>
      <c r="G626">
        <f t="shared" si="54"/>
        <v>7400933333.333333</v>
      </c>
      <c r="H626">
        <v>15792000000</v>
      </c>
      <c r="I626">
        <v>16384000000</v>
      </c>
      <c r="J626">
        <v>13977000000</v>
      </c>
      <c r="K626">
        <f t="shared" si="55"/>
        <v>15384333333.333334</v>
      </c>
      <c r="L626" s="2">
        <f t="shared" si="57"/>
        <v>0.48106948630764607</v>
      </c>
      <c r="M626">
        <v>22</v>
      </c>
      <c r="N626">
        <v>18</v>
      </c>
      <c r="O626">
        <v>23</v>
      </c>
      <c r="P626">
        <v>44</v>
      </c>
      <c r="Q626">
        <v>29</v>
      </c>
      <c r="R626">
        <v>24</v>
      </c>
      <c r="S626">
        <v>33</v>
      </c>
      <c r="T626">
        <v>29</v>
      </c>
      <c r="U626">
        <v>26</v>
      </c>
      <c r="V626" s="2">
        <f t="shared" si="58"/>
        <v>2.078701785214653</v>
      </c>
      <c r="W626">
        <v>3.0237484923392797E-4</v>
      </c>
      <c r="X626">
        <v>-1.0546480814615899</v>
      </c>
      <c r="Y626" s="1" t="s">
        <v>6283</v>
      </c>
      <c r="Z626" s="1" t="s">
        <v>6284</v>
      </c>
      <c r="AA626" s="1" t="s">
        <v>6285</v>
      </c>
      <c r="AB626">
        <v>3571</v>
      </c>
      <c r="AC626" t="str">
        <f t="shared" si="56"/>
        <v>PRDX4</v>
      </c>
      <c r="AD626" t="str">
        <f t="shared" si="59"/>
        <v>Q13162</v>
      </c>
    </row>
    <row r="627" spans="1:30">
      <c r="A627">
        <v>2650</v>
      </c>
      <c r="B627" t="s">
        <v>47</v>
      </c>
      <c r="C627">
        <v>49.972999999999999</v>
      </c>
      <c r="D627">
        <v>679250000</v>
      </c>
      <c r="E627">
        <v>759640000</v>
      </c>
      <c r="F627">
        <v>807380000</v>
      </c>
      <c r="G627">
        <f t="shared" si="54"/>
        <v>748756666.66666663</v>
      </c>
      <c r="H627">
        <v>1230800000</v>
      </c>
      <c r="I627">
        <v>1349700000</v>
      </c>
      <c r="J627">
        <v>1250900000</v>
      </c>
      <c r="K627">
        <f t="shared" si="55"/>
        <v>1277133333.3333333</v>
      </c>
      <c r="L627" s="2">
        <f t="shared" si="57"/>
        <v>0.58627916720811257</v>
      </c>
      <c r="M627">
        <v>14</v>
      </c>
      <c r="N627">
        <v>17</v>
      </c>
      <c r="O627">
        <v>14</v>
      </c>
      <c r="P627">
        <v>22</v>
      </c>
      <c r="Q627">
        <v>17</v>
      </c>
      <c r="R627">
        <v>17</v>
      </c>
      <c r="S627">
        <v>20</v>
      </c>
      <c r="T627">
        <v>21</v>
      </c>
      <c r="U627">
        <v>20</v>
      </c>
      <c r="V627" s="2">
        <f t="shared" si="58"/>
        <v>1.7056720687553071</v>
      </c>
      <c r="W627">
        <v>7.6587967901115103E-4</v>
      </c>
      <c r="X627">
        <v>-0.7728271484375</v>
      </c>
      <c r="Y627" s="1" t="s">
        <v>4142</v>
      </c>
      <c r="Z627" s="1" t="s">
        <v>4143</v>
      </c>
      <c r="AA627" s="1" t="s">
        <v>4144</v>
      </c>
      <c r="AB627">
        <v>2650</v>
      </c>
      <c r="AC627" t="str">
        <f t="shared" si="56"/>
        <v>PRI</v>
      </c>
      <c r="AD627" t="str">
        <f t="shared" si="59"/>
        <v>P13489</v>
      </c>
    </row>
    <row r="628" spans="1:30">
      <c r="A628">
        <v>2487</v>
      </c>
      <c r="B628" t="s">
        <v>47</v>
      </c>
      <c r="C628">
        <v>77.063000000000002</v>
      </c>
      <c r="D628">
        <v>14639000</v>
      </c>
      <c r="E628">
        <v>20103000</v>
      </c>
      <c r="F628">
        <v>68676000</v>
      </c>
      <c r="G628">
        <f t="shared" si="54"/>
        <v>34472666.666666664</v>
      </c>
      <c r="H628">
        <v>9098100000</v>
      </c>
      <c r="I628">
        <v>8783100000</v>
      </c>
      <c r="J628">
        <v>10767000000</v>
      </c>
      <c r="K628">
        <f t="shared" si="55"/>
        <v>9549400000</v>
      </c>
      <c r="L628" s="2">
        <f t="shared" si="57"/>
        <v>3.6099302221141365E-3</v>
      </c>
      <c r="M628">
        <v>2</v>
      </c>
      <c r="N628">
        <v>3</v>
      </c>
      <c r="O628">
        <v>5</v>
      </c>
      <c r="P628">
        <v>37</v>
      </c>
      <c r="Q628">
        <v>33</v>
      </c>
      <c r="R628">
        <v>36</v>
      </c>
      <c r="S628">
        <v>49</v>
      </c>
      <c r="T628">
        <v>50</v>
      </c>
      <c r="U628">
        <v>51</v>
      </c>
      <c r="V628" s="2">
        <f t="shared" si="58"/>
        <v>277.01366466146135</v>
      </c>
      <c r="W628">
        <v>2.4986473563472998E-4</v>
      </c>
      <c r="X628">
        <v>-8.4477901458740199</v>
      </c>
      <c r="Y628" s="1" t="s">
        <v>3747</v>
      </c>
      <c r="Z628" s="1" t="s">
        <v>3748</v>
      </c>
      <c r="AA628" s="1" t="s">
        <v>3749</v>
      </c>
      <c r="AB628">
        <v>2487</v>
      </c>
      <c r="AC628" t="str">
        <f t="shared" si="56"/>
        <v>PRO1400</v>
      </c>
      <c r="AD628" t="str">
        <f t="shared" si="59"/>
        <v>P02787</v>
      </c>
    </row>
    <row r="629" spans="1:30">
      <c r="A629">
        <v>3869</v>
      </c>
      <c r="B629" t="s">
        <v>47</v>
      </c>
      <c r="C629">
        <v>50.463999999999999</v>
      </c>
      <c r="D629">
        <v>443980000</v>
      </c>
      <c r="E629">
        <v>477880000</v>
      </c>
      <c r="F629">
        <v>387680000</v>
      </c>
      <c r="G629">
        <f t="shared" si="54"/>
        <v>436513333.33333331</v>
      </c>
      <c r="H629">
        <v>197080000</v>
      </c>
      <c r="I629">
        <v>172410000</v>
      </c>
      <c r="J629">
        <v>194410000</v>
      </c>
      <c r="K629">
        <f t="shared" si="55"/>
        <v>187966666.66666666</v>
      </c>
      <c r="L629" s="2">
        <f t="shared" si="57"/>
        <v>2.3222911793458527</v>
      </c>
      <c r="M629">
        <v>9</v>
      </c>
      <c r="N629">
        <v>11</v>
      </c>
      <c r="O629">
        <v>6</v>
      </c>
      <c r="P629">
        <v>5</v>
      </c>
      <c r="Q629">
        <v>5</v>
      </c>
      <c r="R629">
        <v>4</v>
      </c>
      <c r="S629">
        <v>7</v>
      </c>
      <c r="T629">
        <v>6</v>
      </c>
      <c r="U629">
        <v>6</v>
      </c>
      <c r="V629" s="2">
        <f t="shared" si="58"/>
        <v>0.43060922286312164</v>
      </c>
      <c r="W629">
        <v>3.5253977686688898E-4</v>
      </c>
      <c r="X629">
        <v>1.21276028951009</v>
      </c>
      <c r="Y629" s="1" t="s">
        <v>6879</v>
      </c>
      <c r="Z629" s="1" t="s">
        <v>6880</v>
      </c>
      <c r="AA629" s="1" t="s">
        <v>6881</v>
      </c>
      <c r="AB629">
        <v>3869</v>
      </c>
      <c r="AC629" t="str">
        <f t="shared" si="56"/>
        <v>PRO1512</v>
      </c>
      <c r="AD629" t="str">
        <f t="shared" si="59"/>
        <v>Q3ZCQ8-2</v>
      </c>
    </row>
    <row r="630" spans="1:30">
      <c r="A630">
        <v>4700</v>
      </c>
      <c r="B630" t="s">
        <v>47</v>
      </c>
      <c r="C630">
        <v>39.933</v>
      </c>
      <c r="D630">
        <v>207150000</v>
      </c>
      <c r="E630">
        <v>223950000</v>
      </c>
      <c r="F630">
        <v>277370000</v>
      </c>
      <c r="G630">
        <f t="shared" si="54"/>
        <v>236156666.66666666</v>
      </c>
      <c r="H630">
        <v>433980000</v>
      </c>
      <c r="I630">
        <v>481430000</v>
      </c>
      <c r="J630">
        <v>422980000</v>
      </c>
      <c r="K630">
        <f t="shared" si="55"/>
        <v>446130000</v>
      </c>
      <c r="L630" s="2">
        <f t="shared" si="57"/>
        <v>0.52934496029704725</v>
      </c>
      <c r="M630">
        <v>4</v>
      </c>
      <c r="N630">
        <v>10</v>
      </c>
      <c r="O630">
        <v>9</v>
      </c>
      <c r="P630">
        <v>10</v>
      </c>
      <c r="Q630">
        <v>11</v>
      </c>
      <c r="R630">
        <v>13</v>
      </c>
      <c r="S630">
        <v>10</v>
      </c>
      <c r="T630">
        <v>15</v>
      </c>
      <c r="U630">
        <v>9</v>
      </c>
      <c r="V630" s="2">
        <f t="shared" si="58"/>
        <v>1.8891272705020936</v>
      </c>
      <c r="W630">
        <v>2.5767180750581901E-3</v>
      </c>
      <c r="X630">
        <v>-0.92662684122721495</v>
      </c>
      <c r="Y630" s="1" t="s">
        <v>8221</v>
      </c>
      <c r="Z630" s="1" t="s">
        <v>8222</v>
      </c>
      <c r="AA630" s="1" t="s">
        <v>8223</v>
      </c>
      <c r="AB630">
        <v>4700</v>
      </c>
      <c r="AC630" t="str">
        <f t="shared" si="56"/>
        <v>PRO3113</v>
      </c>
      <c r="AD630" t="str">
        <f t="shared" si="59"/>
        <v>Q96A49</v>
      </c>
    </row>
    <row r="631" spans="1:30">
      <c r="A631">
        <v>4595</v>
      </c>
      <c r="B631" t="s">
        <v>47</v>
      </c>
      <c r="C631">
        <v>55.454999999999998</v>
      </c>
      <c r="D631">
        <v>467690000</v>
      </c>
      <c r="E631">
        <v>449190000</v>
      </c>
      <c r="F631">
        <v>576760000</v>
      </c>
      <c r="G631">
        <f t="shared" si="54"/>
        <v>497880000</v>
      </c>
      <c r="H631">
        <v>241690000</v>
      </c>
      <c r="I631">
        <v>242610000</v>
      </c>
      <c r="J631">
        <v>242780000</v>
      </c>
      <c r="K631">
        <f t="shared" si="55"/>
        <v>242360000</v>
      </c>
      <c r="L631" s="2">
        <f t="shared" si="57"/>
        <v>2.0542993849880369</v>
      </c>
      <c r="M631">
        <v>13</v>
      </c>
      <c r="N631">
        <v>16</v>
      </c>
      <c r="O631">
        <v>18</v>
      </c>
      <c r="P631">
        <v>9</v>
      </c>
      <c r="Q631">
        <v>8</v>
      </c>
      <c r="R631">
        <v>9</v>
      </c>
      <c r="S631">
        <v>6</v>
      </c>
      <c r="T631">
        <v>9</v>
      </c>
      <c r="U631">
        <v>7</v>
      </c>
      <c r="V631" s="2">
        <f t="shared" si="58"/>
        <v>0.48678396503819399</v>
      </c>
      <c r="W631">
        <v>7.7183405179281905E-4</v>
      </c>
      <c r="X631">
        <v>1.02980105082194</v>
      </c>
      <c r="Y631" s="1" t="s">
        <v>8008</v>
      </c>
      <c r="Z631" s="1" t="s">
        <v>8009</v>
      </c>
      <c r="AA631" s="1" t="s">
        <v>8010</v>
      </c>
      <c r="AB631">
        <v>4595</v>
      </c>
      <c r="AC631" t="str">
        <f t="shared" si="56"/>
        <v>PRP31</v>
      </c>
      <c r="AD631" t="str">
        <f t="shared" si="59"/>
        <v>Q8WWY3</v>
      </c>
    </row>
    <row r="632" spans="1:30">
      <c r="A632">
        <v>2166</v>
      </c>
      <c r="B632" t="s">
        <v>47</v>
      </c>
      <c r="C632">
        <v>58.448999999999998</v>
      </c>
      <c r="D632">
        <v>1163400000</v>
      </c>
      <c r="E632">
        <v>1559200000</v>
      </c>
      <c r="F632">
        <v>1443800000</v>
      </c>
      <c r="G632">
        <f t="shared" si="54"/>
        <v>1388800000</v>
      </c>
      <c r="H632">
        <v>748500000</v>
      </c>
      <c r="I632">
        <v>773000000</v>
      </c>
      <c r="J632">
        <v>775300000</v>
      </c>
      <c r="K632">
        <f t="shared" si="55"/>
        <v>765600000</v>
      </c>
      <c r="L632" s="2">
        <f t="shared" si="57"/>
        <v>1.8140020888009376</v>
      </c>
      <c r="M632">
        <v>15</v>
      </c>
      <c r="N632">
        <v>25</v>
      </c>
      <c r="O632">
        <v>26</v>
      </c>
      <c r="P632">
        <v>14</v>
      </c>
      <c r="Q632">
        <v>12</v>
      </c>
      <c r="R632">
        <v>16</v>
      </c>
      <c r="S632">
        <v>12</v>
      </c>
      <c r="T632">
        <v>16</v>
      </c>
      <c r="U632">
        <v>13</v>
      </c>
      <c r="V632" s="2">
        <f t="shared" si="58"/>
        <v>0.55126728142909898</v>
      </c>
      <c r="W632">
        <v>2.64688542809322E-3</v>
      </c>
      <c r="X632">
        <v>0.84852727254231697</v>
      </c>
      <c r="Y632" s="1" t="s">
        <v>3095</v>
      </c>
      <c r="Z632" s="1" t="s">
        <v>3096</v>
      </c>
      <c r="AA632" s="1" t="s">
        <v>3097</v>
      </c>
      <c r="AB632">
        <v>2166</v>
      </c>
      <c r="AC632" t="str">
        <f t="shared" si="56"/>
        <v>PRP4</v>
      </c>
      <c r="AD632" t="str">
        <f t="shared" si="59"/>
        <v>O43172</v>
      </c>
    </row>
    <row r="633" spans="1:30">
      <c r="A633">
        <v>4747</v>
      </c>
      <c r="B633" t="s">
        <v>47</v>
      </c>
      <c r="C633">
        <v>39.31</v>
      </c>
      <c r="D633">
        <v>1171700000</v>
      </c>
      <c r="E633">
        <v>1277800000</v>
      </c>
      <c r="F633">
        <v>762100000</v>
      </c>
      <c r="G633">
        <f t="shared" si="54"/>
        <v>1070533333.3333334</v>
      </c>
      <c r="H633">
        <v>520650000</v>
      </c>
      <c r="I633">
        <v>439020000</v>
      </c>
      <c r="J633">
        <v>404280000</v>
      </c>
      <c r="K633">
        <f t="shared" si="55"/>
        <v>454650000</v>
      </c>
      <c r="L633" s="2">
        <f t="shared" si="57"/>
        <v>2.3546317650471829</v>
      </c>
      <c r="M633">
        <v>15</v>
      </c>
      <c r="N633">
        <v>16</v>
      </c>
      <c r="O633">
        <v>13</v>
      </c>
      <c r="P633">
        <v>12</v>
      </c>
      <c r="Q633">
        <v>9</v>
      </c>
      <c r="R633">
        <v>8</v>
      </c>
      <c r="S633">
        <v>8</v>
      </c>
      <c r="T633">
        <v>9</v>
      </c>
      <c r="U633">
        <v>10</v>
      </c>
      <c r="V633" s="2">
        <f t="shared" si="58"/>
        <v>0.42469485668386953</v>
      </c>
      <c r="W633">
        <v>8.9570108872802905E-3</v>
      </c>
      <c r="X633">
        <v>1.2087154388427701</v>
      </c>
      <c r="Y633" s="1" t="s">
        <v>8302</v>
      </c>
      <c r="Z633" s="1" t="s">
        <v>8303</v>
      </c>
      <c r="AA633" s="1" t="s">
        <v>8304</v>
      </c>
      <c r="AB633">
        <v>4747</v>
      </c>
      <c r="AC633" t="str">
        <f t="shared" si="56"/>
        <v>PRP8BP</v>
      </c>
      <c r="AD633" t="str">
        <f t="shared" si="59"/>
        <v>Q96DI7</v>
      </c>
    </row>
    <row r="634" spans="1:30">
      <c r="A634">
        <v>4097</v>
      </c>
      <c r="B634" t="s">
        <v>47</v>
      </c>
      <c r="C634">
        <v>273.60000000000002</v>
      </c>
      <c r="D634">
        <v>3918700000</v>
      </c>
      <c r="E634">
        <v>2746400000</v>
      </c>
      <c r="F634">
        <v>3457500000</v>
      </c>
      <c r="G634">
        <f t="shared" si="54"/>
        <v>3374200000</v>
      </c>
      <c r="H634">
        <v>1284600000</v>
      </c>
      <c r="I634">
        <v>1207600000</v>
      </c>
      <c r="J634">
        <v>1382300000</v>
      </c>
      <c r="K634">
        <f t="shared" si="55"/>
        <v>1291500000</v>
      </c>
      <c r="L634" s="2">
        <f t="shared" si="57"/>
        <v>2.6126209821040489</v>
      </c>
      <c r="M634">
        <v>75</v>
      </c>
      <c r="N634">
        <v>57</v>
      </c>
      <c r="O634">
        <v>69</v>
      </c>
      <c r="P634">
        <v>38</v>
      </c>
      <c r="Q634">
        <v>36</v>
      </c>
      <c r="R634">
        <v>38</v>
      </c>
      <c r="S634">
        <v>32</v>
      </c>
      <c r="T634">
        <v>35</v>
      </c>
      <c r="U634">
        <v>33</v>
      </c>
      <c r="V634" s="2">
        <f t="shared" si="58"/>
        <v>0.38275739452825636</v>
      </c>
      <c r="W634">
        <v>1.02456727000022E-3</v>
      </c>
      <c r="X634">
        <v>1.37237103780111</v>
      </c>
      <c r="Y634" s="1" t="s">
        <v>7235</v>
      </c>
      <c r="Z634" s="1" t="s">
        <v>7236</v>
      </c>
      <c r="AA634" s="1" t="s">
        <v>7237</v>
      </c>
      <c r="AB634">
        <v>4097</v>
      </c>
      <c r="AC634" t="str">
        <f t="shared" si="56"/>
        <v>PRPC8</v>
      </c>
      <c r="AD634" t="str">
        <f t="shared" si="59"/>
        <v>Q6P2Q9</v>
      </c>
    </row>
    <row r="635" spans="1:30">
      <c r="A635">
        <v>2747</v>
      </c>
      <c r="B635" t="s">
        <v>47</v>
      </c>
      <c r="C635">
        <v>26.489000000000001</v>
      </c>
      <c r="D635">
        <v>2211700000</v>
      </c>
      <c r="E635">
        <v>1954800000</v>
      </c>
      <c r="F635">
        <v>2078200000</v>
      </c>
      <c r="G635">
        <f t="shared" si="54"/>
        <v>2081566666.6666667</v>
      </c>
      <c r="H635">
        <v>3092100000</v>
      </c>
      <c r="I635">
        <v>3035000000</v>
      </c>
      <c r="J635">
        <v>2850100000</v>
      </c>
      <c r="K635">
        <f t="shared" si="55"/>
        <v>2992400000</v>
      </c>
      <c r="L635" s="2">
        <f t="shared" si="57"/>
        <v>0.69561778738505842</v>
      </c>
      <c r="M635">
        <v>15</v>
      </c>
      <c r="N635">
        <v>17</v>
      </c>
      <c r="O635">
        <v>17</v>
      </c>
      <c r="P635">
        <v>15</v>
      </c>
      <c r="Q635">
        <v>13</v>
      </c>
      <c r="R635">
        <v>17</v>
      </c>
      <c r="S635">
        <v>19</v>
      </c>
      <c r="T635">
        <v>19</v>
      </c>
      <c r="U635">
        <v>21</v>
      </c>
      <c r="V635" s="2">
        <f t="shared" si="58"/>
        <v>1.4375710600488874</v>
      </c>
      <c r="W635">
        <v>1.10416441523645E-3</v>
      </c>
      <c r="X635">
        <v>-0.52459462483723796</v>
      </c>
      <c r="Y635" s="1" t="s">
        <v>4371</v>
      </c>
      <c r="Z635" s="1" t="s">
        <v>4372</v>
      </c>
      <c r="AA635" s="1" t="s">
        <v>4373</v>
      </c>
      <c r="AB635">
        <v>2747</v>
      </c>
      <c r="AC635" t="str">
        <f t="shared" si="56"/>
        <v>PSC5</v>
      </c>
      <c r="AD635" t="str">
        <f t="shared" si="59"/>
        <v>P20618</v>
      </c>
    </row>
    <row r="636" spans="1:30">
      <c r="A636">
        <v>4277</v>
      </c>
      <c r="B636" t="s">
        <v>47</v>
      </c>
      <c r="C636">
        <v>37.534999999999997</v>
      </c>
      <c r="D636">
        <v>393170000</v>
      </c>
      <c r="E636">
        <v>361250000</v>
      </c>
      <c r="F636">
        <v>389230000</v>
      </c>
      <c r="G636">
        <f t="shared" si="54"/>
        <v>381216666.66666669</v>
      </c>
      <c r="H636">
        <v>145900000</v>
      </c>
      <c r="I636">
        <v>154500000</v>
      </c>
      <c r="J636">
        <v>129980000</v>
      </c>
      <c r="K636">
        <f t="shared" si="55"/>
        <v>143460000</v>
      </c>
      <c r="L636" s="2">
        <f t="shared" si="57"/>
        <v>2.6573028370930145</v>
      </c>
      <c r="M636">
        <v>8</v>
      </c>
      <c r="N636">
        <v>10</v>
      </c>
      <c r="O636">
        <v>10</v>
      </c>
      <c r="P636">
        <v>5</v>
      </c>
      <c r="Q636">
        <v>5</v>
      </c>
      <c r="R636">
        <v>5</v>
      </c>
      <c r="S636">
        <v>3</v>
      </c>
      <c r="T636">
        <v>5</v>
      </c>
      <c r="U636">
        <v>3</v>
      </c>
      <c r="V636" s="2">
        <f t="shared" si="58"/>
        <v>0.37632142864603302</v>
      </c>
      <c r="W636" s="2">
        <v>6.9318454706035495E-5</v>
      </c>
      <c r="X636">
        <v>1.41263198852539</v>
      </c>
      <c r="Y636" s="1" t="s">
        <v>7521</v>
      </c>
      <c r="Z636" s="1" t="s">
        <v>7522</v>
      </c>
      <c r="AA636" s="1" t="s">
        <v>7523</v>
      </c>
      <c r="AB636">
        <v>4277</v>
      </c>
      <c r="AC636" t="str">
        <f t="shared" si="56"/>
        <v>PSEC0006</v>
      </c>
      <c r="AD636" t="str">
        <f t="shared" si="59"/>
        <v>Q86W42</v>
      </c>
    </row>
    <row r="637" spans="1:30">
      <c r="A637">
        <v>2780</v>
      </c>
      <c r="B637" t="s">
        <v>47</v>
      </c>
      <c r="C637">
        <v>76.149000000000001</v>
      </c>
      <c r="D637">
        <v>9640500000</v>
      </c>
      <c r="E637">
        <v>9351400000</v>
      </c>
      <c r="F637">
        <v>8944700000</v>
      </c>
      <c r="G637">
        <f t="shared" si="54"/>
        <v>9312200000</v>
      </c>
      <c r="H637">
        <v>2980400000</v>
      </c>
      <c r="I637">
        <v>2463800000</v>
      </c>
      <c r="J637">
        <v>1649400000</v>
      </c>
      <c r="K637">
        <f t="shared" si="55"/>
        <v>2364533333.3333335</v>
      </c>
      <c r="L637" s="2">
        <f t="shared" si="57"/>
        <v>3.9382823941560212</v>
      </c>
      <c r="M637">
        <v>62</v>
      </c>
      <c r="N637">
        <v>50</v>
      </c>
      <c r="O637">
        <v>54</v>
      </c>
      <c r="P637">
        <v>23</v>
      </c>
      <c r="Q637">
        <v>26</v>
      </c>
      <c r="R637">
        <v>27</v>
      </c>
      <c r="S637">
        <v>25</v>
      </c>
      <c r="T637">
        <v>20</v>
      </c>
      <c r="U637">
        <v>26</v>
      </c>
      <c r="V637" s="2">
        <f t="shared" si="58"/>
        <v>0.25391779966918837</v>
      </c>
      <c r="W637">
        <v>1.3468507623173301E-3</v>
      </c>
      <c r="X637">
        <v>2.01899782816569</v>
      </c>
      <c r="Y637" s="1" t="s">
        <v>4452</v>
      </c>
      <c r="Z637" s="1" t="s">
        <v>4453</v>
      </c>
      <c r="AA637" s="1" t="s">
        <v>4454</v>
      </c>
      <c r="AB637">
        <v>2780</v>
      </c>
      <c r="AC637" t="str">
        <f t="shared" si="56"/>
        <v>PSF</v>
      </c>
      <c r="AD637" t="str">
        <f t="shared" si="59"/>
        <v>P23246</v>
      </c>
    </row>
    <row r="638" spans="1:30">
      <c r="A638">
        <v>1660</v>
      </c>
      <c r="B638" t="s">
        <v>47</v>
      </c>
      <c r="C638">
        <v>58.743000000000002</v>
      </c>
      <c r="D638">
        <v>1560700000</v>
      </c>
      <c r="E638">
        <v>2008300000</v>
      </c>
      <c r="F638">
        <v>2498400000</v>
      </c>
      <c r="G638">
        <f t="shared" si="54"/>
        <v>2022466666.6666667</v>
      </c>
      <c r="H638">
        <v>836570000</v>
      </c>
      <c r="I638">
        <v>903920000</v>
      </c>
      <c r="J638">
        <v>757160000</v>
      </c>
      <c r="K638">
        <f t="shared" si="55"/>
        <v>832550000</v>
      </c>
      <c r="L638" s="2">
        <f t="shared" si="57"/>
        <v>2.4292434871628408</v>
      </c>
      <c r="M638">
        <v>19</v>
      </c>
      <c r="N638">
        <v>26</v>
      </c>
      <c r="O638">
        <v>23</v>
      </c>
      <c r="P638">
        <v>15</v>
      </c>
      <c r="Q638">
        <v>20</v>
      </c>
      <c r="R638">
        <v>17</v>
      </c>
      <c r="S638">
        <v>14</v>
      </c>
      <c r="T638">
        <v>15</v>
      </c>
      <c r="U638">
        <v>13</v>
      </c>
      <c r="V638" s="2">
        <f t="shared" si="58"/>
        <v>0.41165078975591646</v>
      </c>
      <c r="W638">
        <v>3.8800923043265101E-3</v>
      </c>
      <c r="X638">
        <v>1.2578926086425799</v>
      </c>
      <c r="Y638" s="1" t="s">
        <v>2324</v>
      </c>
      <c r="Z638" s="1" t="s">
        <v>2325</v>
      </c>
      <c r="AA638" s="1" t="s">
        <v>2326</v>
      </c>
      <c r="AB638">
        <v>1660</v>
      </c>
      <c r="AC638" t="str">
        <f t="shared" si="56"/>
        <v>PSP1</v>
      </c>
      <c r="AD638" t="str">
        <f t="shared" si="59"/>
        <v>Q8WXF1</v>
      </c>
    </row>
    <row r="639" spans="1:30">
      <c r="A639">
        <v>3423</v>
      </c>
      <c r="B639" t="s">
        <v>47</v>
      </c>
      <c r="C639">
        <v>34.909999999999997</v>
      </c>
      <c r="D639">
        <v>120180000</v>
      </c>
      <c r="E639">
        <v>147480000</v>
      </c>
      <c r="F639">
        <v>148640000</v>
      </c>
      <c r="G639">
        <f t="shared" si="54"/>
        <v>138766666.66666666</v>
      </c>
      <c r="H639">
        <v>221470000</v>
      </c>
      <c r="I639">
        <v>193610000</v>
      </c>
      <c r="J639">
        <v>218160000</v>
      </c>
      <c r="K639">
        <f t="shared" si="55"/>
        <v>211080000</v>
      </c>
      <c r="L639" s="2">
        <f t="shared" si="57"/>
        <v>0.65741267296406092</v>
      </c>
      <c r="M639">
        <v>7</v>
      </c>
      <c r="N639">
        <v>6</v>
      </c>
      <c r="O639">
        <v>6</v>
      </c>
      <c r="P639">
        <v>7</v>
      </c>
      <c r="Q639">
        <v>7</v>
      </c>
      <c r="R639">
        <v>8</v>
      </c>
      <c r="S639">
        <v>8</v>
      </c>
      <c r="T639">
        <v>8</v>
      </c>
      <c r="U639">
        <v>8</v>
      </c>
      <c r="V639" s="2">
        <f t="shared" si="58"/>
        <v>1.5211145770758019</v>
      </c>
      <c r="W639">
        <v>6.6071304908307598E-3</v>
      </c>
      <c r="X639">
        <v>-0.60937054951985603</v>
      </c>
      <c r="Y639" s="1" t="s">
        <v>5962</v>
      </c>
      <c r="Z639" s="1" t="s">
        <v>5963</v>
      </c>
      <c r="AA639" s="1" t="s">
        <v>5964</v>
      </c>
      <c r="AB639">
        <v>3423</v>
      </c>
      <c r="AC639" t="str">
        <f t="shared" si="56"/>
        <v>PUR1</v>
      </c>
      <c r="AD639" t="str">
        <f t="shared" si="59"/>
        <v>Q00577</v>
      </c>
    </row>
    <row r="640" spans="1:30">
      <c r="A640">
        <v>2623</v>
      </c>
      <c r="B640" t="s">
        <v>47</v>
      </c>
      <c r="C640">
        <v>96.694999999999993</v>
      </c>
      <c r="D640">
        <v>2292400000</v>
      </c>
      <c r="E640">
        <v>2144400000</v>
      </c>
      <c r="F640">
        <v>2266600000</v>
      </c>
      <c r="G640">
        <f t="shared" si="54"/>
        <v>2234466666.6666665</v>
      </c>
      <c r="H640">
        <v>4136900000</v>
      </c>
      <c r="I640">
        <v>3752000000</v>
      </c>
      <c r="J640">
        <v>4519400000</v>
      </c>
      <c r="K640">
        <f t="shared" si="55"/>
        <v>4136100000</v>
      </c>
      <c r="L640" s="2">
        <f t="shared" si="57"/>
        <v>0.54023516528285853</v>
      </c>
      <c r="M640">
        <v>34</v>
      </c>
      <c r="N640">
        <v>31</v>
      </c>
      <c r="O640">
        <v>27</v>
      </c>
      <c r="P640">
        <v>42</v>
      </c>
      <c r="Q640">
        <v>31</v>
      </c>
      <c r="R640">
        <v>37</v>
      </c>
      <c r="S640">
        <v>41</v>
      </c>
      <c r="T640">
        <v>43</v>
      </c>
      <c r="U640">
        <v>44</v>
      </c>
      <c r="V640" s="2">
        <f t="shared" si="58"/>
        <v>1.851045737602838</v>
      </c>
      <c r="W640">
        <v>4.3947778663478299E-4</v>
      </c>
      <c r="X640">
        <v>-0.88479232788085904</v>
      </c>
      <c r="Y640" s="1" t="s">
        <v>4067</v>
      </c>
      <c r="Z640" s="1" t="s">
        <v>4068</v>
      </c>
      <c r="AA640" s="1" t="s">
        <v>4069</v>
      </c>
      <c r="AB640">
        <v>2623</v>
      </c>
      <c r="AC640" t="str">
        <f t="shared" si="56"/>
        <v>PYGB</v>
      </c>
      <c r="AD640" t="str">
        <f t="shared" si="59"/>
        <v>P11216</v>
      </c>
    </row>
    <row r="641" spans="1:30">
      <c r="A641">
        <v>3043</v>
      </c>
      <c r="B641" t="s">
        <v>47</v>
      </c>
      <c r="C641">
        <v>87.798000000000002</v>
      </c>
      <c r="D641">
        <v>1129500000</v>
      </c>
      <c r="E641">
        <v>1046600000</v>
      </c>
      <c r="F641">
        <v>1280200000</v>
      </c>
      <c r="G641">
        <f t="shared" si="54"/>
        <v>1152100000</v>
      </c>
      <c r="H641">
        <v>1895700000</v>
      </c>
      <c r="I641">
        <v>1985800000</v>
      </c>
      <c r="J641">
        <v>1654200000</v>
      </c>
      <c r="K641">
        <f t="shared" si="55"/>
        <v>1845233333.3333333</v>
      </c>
      <c r="L641" s="2">
        <f t="shared" si="57"/>
        <v>0.62436548243707279</v>
      </c>
      <c r="M641">
        <v>17</v>
      </c>
      <c r="N641">
        <v>16</v>
      </c>
      <c r="O641">
        <v>21</v>
      </c>
      <c r="P641">
        <v>23</v>
      </c>
      <c r="Q641">
        <v>28</v>
      </c>
      <c r="R641">
        <v>26</v>
      </c>
      <c r="S641">
        <v>24</v>
      </c>
      <c r="T641">
        <v>28</v>
      </c>
      <c r="U641">
        <v>22</v>
      </c>
      <c r="V641" s="2">
        <f t="shared" si="58"/>
        <v>1.6016260157379631</v>
      </c>
      <c r="W641">
        <v>4.2093480650615099E-3</v>
      </c>
      <c r="X641">
        <v>-0.68027432759602702</v>
      </c>
      <c r="Y641" s="1" t="s">
        <v>5097</v>
      </c>
      <c r="Z641" s="1" t="s">
        <v>5098</v>
      </c>
      <c r="AA641" s="1" t="s">
        <v>5099</v>
      </c>
      <c r="AB641">
        <v>3043</v>
      </c>
      <c r="AC641" t="str">
        <f t="shared" si="56"/>
        <v>QARS</v>
      </c>
      <c r="AD641" t="str">
        <f t="shared" si="59"/>
        <v>P47897</v>
      </c>
    </row>
    <row r="642" spans="1:30">
      <c r="A642">
        <v>3741</v>
      </c>
      <c r="B642" t="s">
        <v>47</v>
      </c>
      <c r="C642">
        <v>30.844999999999999</v>
      </c>
      <c r="D642">
        <v>236530000</v>
      </c>
      <c r="E642">
        <v>168980000</v>
      </c>
      <c r="F642">
        <v>195930000</v>
      </c>
      <c r="G642">
        <f t="shared" ref="G642:G705" si="60">SUM(D642:F642)/3</f>
        <v>200480000</v>
      </c>
      <c r="H642">
        <v>1823200000</v>
      </c>
      <c r="I642">
        <v>1230900000</v>
      </c>
      <c r="J642">
        <v>1301300000</v>
      </c>
      <c r="K642">
        <f t="shared" ref="K642:K705" si="61">SUM(H642:J642)/3</f>
        <v>1451800000</v>
      </c>
      <c r="L642" s="2">
        <f t="shared" si="57"/>
        <v>0.13809064668818663</v>
      </c>
      <c r="M642">
        <v>3</v>
      </c>
      <c r="N642">
        <v>2</v>
      </c>
      <c r="O642">
        <v>3</v>
      </c>
      <c r="P642">
        <v>11</v>
      </c>
      <c r="Q642">
        <v>11</v>
      </c>
      <c r="R642">
        <v>9</v>
      </c>
      <c r="S642">
        <v>11</v>
      </c>
      <c r="T642">
        <v>11</v>
      </c>
      <c r="U642">
        <v>10</v>
      </c>
      <c r="V642" s="2">
        <f t="shared" si="58"/>
        <v>7.2416200805984632</v>
      </c>
      <c r="W642">
        <v>2.2827126593605001E-4</v>
      </c>
      <c r="X642">
        <v>-2.8475704193115199</v>
      </c>
      <c r="Y642" s="1" t="s">
        <v>6637</v>
      </c>
      <c r="Z642" s="1" t="s">
        <v>6638</v>
      </c>
      <c r="AA642" s="1" t="s">
        <v>6639</v>
      </c>
      <c r="AB642">
        <v>3741</v>
      </c>
      <c r="AC642" t="str">
        <f t="shared" ref="AC642:AC705" si="62">IFERROR(LEFT(AA642,(SEARCH(";",AA642)-1)),AA642)</f>
        <v>QPRT</v>
      </c>
      <c r="AD642" t="str">
        <f t="shared" si="59"/>
        <v>Q15274</v>
      </c>
    </row>
    <row r="643" spans="1:30">
      <c r="A643">
        <v>2030</v>
      </c>
      <c r="B643" t="s">
        <v>47</v>
      </c>
      <c r="C643">
        <v>82.576999999999998</v>
      </c>
      <c r="D643">
        <v>0</v>
      </c>
      <c r="E643">
        <v>0</v>
      </c>
      <c r="F643">
        <v>0</v>
      </c>
      <c r="G643">
        <f t="shared" si="60"/>
        <v>0</v>
      </c>
      <c r="H643">
        <v>88160000</v>
      </c>
      <c r="I643">
        <v>57012000</v>
      </c>
      <c r="J643">
        <v>69048000</v>
      </c>
      <c r="K643">
        <f t="shared" si="61"/>
        <v>71406666.666666672</v>
      </c>
      <c r="L643" s="2">
        <f t="shared" ref="L643:L706" si="63">(G643+1)/(K643+1)</f>
        <v>1.4004294454239176E-8</v>
      </c>
      <c r="M643">
        <v>1</v>
      </c>
      <c r="N643">
        <v>1</v>
      </c>
      <c r="O643">
        <v>0</v>
      </c>
      <c r="P643">
        <v>2</v>
      </c>
      <c r="Q643">
        <v>3</v>
      </c>
      <c r="R643">
        <v>5</v>
      </c>
      <c r="S643">
        <v>2</v>
      </c>
      <c r="T643">
        <v>3</v>
      </c>
      <c r="U643">
        <v>4</v>
      </c>
      <c r="V643" s="2">
        <f t="shared" ref="V643:V706" si="64">(K643+1)/(G643+1)</f>
        <v>71406667.666666672</v>
      </c>
      <c r="W643" s="2">
        <v>2.5693546938386999E-5</v>
      </c>
      <c r="X643">
        <v>-8.9529787699381504</v>
      </c>
      <c r="Y643" s="1" t="s">
        <v>2832</v>
      </c>
      <c r="Z643" s="1" t="s">
        <v>2833</v>
      </c>
      <c r="AA643" s="1" t="s">
        <v>2834</v>
      </c>
      <c r="AB643">
        <v>2030</v>
      </c>
      <c r="AC643" t="str">
        <f t="shared" si="62"/>
        <v>QSCN6</v>
      </c>
      <c r="AD643" t="str">
        <f t="shared" ref="AD643:AD706" si="65">IFERROR(LEFT(Y643,(SEARCH(";",Y643)-1)),Y643)</f>
        <v>O00391</v>
      </c>
    </row>
    <row r="644" spans="1:30">
      <c r="A644">
        <v>3269</v>
      </c>
      <c r="B644" t="s">
        <v>47</v>
      </c>
      <c r="C644">
        <v>22.541</v>
      </c>
      <c r="D644">
        <v>400240000</v>
      </c>
      <c r="E644">
        <v>421190000</v>
      </c>
      <c r="F644">
        <v>367430000</v>
      </c>
      <c r="G644">
        <f t="shared" si="60"/>
        <v>396286666.66666669</v>
      </c>
      <c r="H644">
        <v>489150000</v>
      </c>
      <c r="I644">
        <v>553080000</v>
      </c>
      <c r="J644">
        <v>589000000</v>
      </c>
      <c r="K644">
        <f t="shared" si="61"/>
        <v>543743333.33333337</v>
      </c>
      <c r="L644" s="2">
        <f t="shared" si="63"/>
        <v>0.72881200125890522</v>
      </c>
      <c r="M644">
        <v>8</v>
      </c>
      <c r="N644">
        <v>8</v>
      </c>
      <c r="O644">
        <v>6</v>
      </c>
      <c r="P644">
        <v>6</v>
      </c>
      <c r="Q644">
        <v>4</v>
      </c>
      <c r="R644">
        <v>7</v>
      </c>
      <c r="S644">
        <v>7</v>
      </c>
      <c r="T644">
        <v>7</v>
      </c>
      <c r="U644">
        <v>7</v>
      </c>
      <c r="V644" s="2">
        <f t="shared" si="64"/>
        <v>1.3720959565329074</v>
      </c>
      <c r="W644">
        <v>9.5663021673084696E-3</v>
      </c>
      <c r="X644">
        <v>-0.45440864562988298</v>
      </c>
      <c r="Y644" s="1" t="s">
        <v>5599</v>
      </c>
      <c r="Z644" s="1" t="s">
        <v>5600</v>
      </c>
      <c r="AA644" s="1" t="s">
        <v>5601</v>
      </c>
      <c r="AB644">
        <v>3269</v>
      </c>
      <c r="AC644" t="str">
        <f t="shared" si="62"/>
        <v>RAB10</v>
      </c>
      <c r="AD644" t="str">
        <f t="shared" si="65"/>
        <v>P61026</v>
      </c>
    </row>
    <row r="645" spans="1:30">
      <c r="A645">
        <v>5337</v>
      </c>
      <c r="B645" t="s">
        <v>47</v>
      </c>
      <c r="C645">
        <v>22.977</v>
      </c>
      <c r="D645">
        <v>148690000</v>
      </c>
      <c r="E645">
        <v>143070000</v>
      </c>
      <c r="F645">
        <v>132530000</v>
      </c>
      <c r="G645">
        <f t="shared" si="60"/>
        <v>141430000</v>
      </c>
      <c r="H645">
        <v>261320000</v>
      </c>
      <c r="I645">
        <v>315920000</v>
      </c>
      <c r="J645">
        <v>284680000</v>
      </c>
      <c r="K645">
        <f t="shared" si="61"/>
        <v>287306666.66666669</v>
      </c>
      <c r="L645" s="2">
        <f t="shared" si="63"/>
        <v>0.49226146454800396</v>
      </c>
      <c r="M645">
        <v>3</v>
      </c>
      <c r="N645">
        <v>3</v>
      </c>
      <c r="O645">
        <v>3</v>
      </c>
      <c r="P645">
        <v>6</v>
      </c>
      <c r="Q645">
        <v>3</v>
      </c>
      <c r="R645">
        <v>4</v>
      </c>
      <c r="S645">
        <v>5</v>
      </c>
      <c r="T645">
        <v>5</v>
      </c>
      <c r="U645">
        <v>4</v>
      </c>
      <c r="V645" s="2">
        <f t="shared" si="64"/>
        <v>2.0314407525647029</v>
      </c>
      <c r="W645">
        <v>3.9248802079756601E-4</v>
      </c>
      <c r="X645">
        <v>-1.0197906494140601</v>
      </c>
      <c r="Y645" s="1" t="s">
        <v>9448</v>
      </c>
      <c r="Z645" s="1" t="s">
        <v>9449</v>
      </c>
      <c r="AA645" s="1" t="s">
        <v>9450</v>
      </c>
      <c r="AB645">
        <v>5337</v>
      </c>
      <c r="AC645" t="str">
        <f t="shared" si="62"/>
        <v>RAB18</v>
      </c>
      <c r="AD645" t="str">
        <f t="shared" si="65"/>
        <v>Q9NP72</v>
      </c>
    </row>
    <row r="646" spans="1:30">
      <c r="A646">
        <v>2624</v>
      </c>
      <c r="B646" t="s">
        <v>47</v>
      </c>
      <c r="C646">
        <v>23.567</v>
      </c>
      <c r="D646">
        <v>271550000</v>
      </c>
      <c r="E646">
        <v>236800000</v>
      </c>
      <c r="F646">
        <v>276140000</v>
      </c>
      <c r="G646">
        <f t="shared" si="60"/>
        <v>261496666.66666666</v>
      </c>
      <c r="H646">
        <v>167360000</v>
      </c>
      <c r="I646">
        <v>180510000</v>
      </c>
      <c r="J646">
        <v>159080000</v>
      </c>
      <c r="K646">
        <f t="shared" si="61"/>
        <v>168983333.33333334</v>
      </c>
      <c r="L646" s="2">
        <f t="shared" si="63"/>
        <v>1.5474701614707356</v>
      </c>
      <c r="M646">
        <v>3</v>
      </c>
      <c r="N646">
        <v>3</v>
      </c>
      <c r="O646">
        <v>3</v>
      </c>
      <c r="P646">
        <v>3</v>
      </c>
      <c r="Q646">
        <v>3</v>
      </c>
      <c r="R646">
        <v>3</v>
      </c>
      <c r="S646">
        <v>3</v>
      </c>
      <c r="T646">
        <v>3</v>
      </c>
      <c r="U646">
        <v>3</v>
      </c>
      <c r="V646" s="2">
        <f t="shared" si="64"/>
        <v>0.64621601430400899</v>
      </c>
      <c r="W646">
        <v>2.0300342177295202E-3</v>
      </c>
      <c r="X646">
        <v>0.62850062052408595</v>
      </c>
      <c r="Y646" s="1" t="s">
        <v>4070</v>
      </c>
      <c r="Z646" s="1" t="s">
        <v>4071</v>
      </c>
      <c r="AA646" s="1" t="s">
        <v>4072</v>
      </c>
      <c r="AB646">
        <v>2624</v>
      </c>
      <c r="AC646" t="str">
        <f t="shared" si="62"/>
        <v>RAL</v>
      </c>
      <c r="AD646" t="str">
        <f t="shared" si="65"/>
        <v>P11233</v>
      </c>
    </row>
    <row r="647" spans="1:30">
      <c r="A647">
        <v>778</v>
      </c>
      <c r="B647" t="s">
        <v>47</v>
      </c>
      <c r="C647">
        <v>118.1</v>
      </c>
      <c r="D647">
        <v>43836000</v>
      </c>
      <c r="E647">
        <v>43112000</v>
      </c>
      <c r="F647">
        <v>41915000</v>
      </c>
      <c r="G647">
        <f t="shared" si="60"/>
        <v>42954333.333333336</v>
      </c>
      <c r="H647">
        <v>0</v>
      </c>
      <c r="I647">
        <v>0</v>
      </c>
      <c r="J647">
        <v>0</v>
      </c>
      <c r="K647">
        <f t="shared" si="61"/>
        <v>0</v>
      </c>
      <c r="L647" s="2">
        <f t="shared" si="63"/>
        <v>42954334.333333336</v>
      </c>
      <c r="M647">
        <v>3</v>
      </c>
      <c r="N647">
        <v>5</v>
      </c>
      <c r="O647">
        <v>2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 s="2">
        <f t="shared" si="64"/>
        <v>2.32805377040608E-8</v>
      </c>
      <c r="W647" s="2">
        <v>2.19126373313117E-6</v>
      </c>
      <c r="X647">
        <v>8.1742108662923201</v>
      </c>
      <c r="Y647" s="1" t="s">
        <v>1174</v>
      </c>
      <c r="Z647" s="1" t="s">
        <v>1175</v>
      </c>
      <c r="AA647" s="1" t="s">
        <v>1176</v>
      </c>
      <c r="AB647">
        <v>778</v>
      </c>
      <c r="AC647" t="str">
        <f t="shared" si="62"/>
        <v>RBM12B</v>
      </c>
      <c r="AD647" t="str">
        <f t="shared" si="65"/>
        <v>Q8IXT5</v>
      </c>
    </row>
    <row r="648" spans="1:30">
      <c r="A648">
        <v>4868</v>
      </c>
      <c r="B648" t="s">
        <v>47</v>
      </c>
      <c r="C648">
        <v>69.491</v>
      </c>
      <c r="D648">
        <v>2945300000</v>
      </c>
      <c r="E648">
        <v>3352500000</v>
      </c>
      <c r="F648">
        <v>2674100000</v>
      </c>
      <c r="G648">
        <f t="shared" si="60"/>
        <v>2990633333.3333335</v>
      </c>
      <c r="H648">
        <v>1042700000</v>
      </c>
      <c r="I648">
        <v>953120000</v>
      </c>
      <c r="J648">
        <v>1005300000</v>
      </c>
      <c r="K648">
        <f t="shared" si="61"/>
        <v>1000373333.3333334</v>
      </c>
      <c r="L648" s="2">
        <f t="shared" si="63"/>
        <v>2.9895172449057181</v>
      </c>
      <c r="M648">
        <v>20</v>
      </c>
      <c r="N648">
        <v>29</v>
      </c>
      <c r="O648">
        <v>27</v>
      </c>
      <c r="P648">
        <v>17</v>
      </c>
      <c r="Q648">
        <v>20</v>
      </c>
      <c r="R648">
        <v>16</v>
      </c>
      <c r="S648">
        <v>15</v>
      </c>
      <c r="T648">
        <v>18</v>
      </c>
      <c r="U648">
        <v>14</v>
      </c>
      <c r="V648" s="2">
        <f t="shared" si="64"/>
        <v>0.3345021681022407</v>
      </c>
      <c r="W648">
        <v>1.01587768383427E-4</v>
      </c>
      <c r="X648">
        <v>1.5746739705403601</v>
      </c>
      <c r="Y648" s="1" t="s">
        <v>8544</v>
      </c>
      <c r="Z648" s="1" t="s">
        <v>8545</v>
      </c>
      <c r="AA648" s="1" t="s">
        <v>8546</v>
      </c>
      <c r="AB648">
        <v>4868</v>
      </c>
      <c r="AC648" t="str">
        <f t="shared" si="62"/>
        <v>RBM14</v>
      </c>
      <c r="AD648" t="str">
        <f t="shared" si="65"/>
        <v>Q96PK6</v>
      </c>
    </row>
    <row r="649" spans="1:30">
      <c r="A649">
        <v>3091</v>
      </c>
      <c r="B649" t="s">
        <v>47</v>
      </c>
      <c r="C649">
        <v>100.18</v>
      </c>
      <c r="D649">
        <v>519410000</v>
      </c>
      <c r="E649">
        <v>649600000</v>
      </c>
      <c r="F649">
        <v>539030000</v>
      </c>
      <c r="G649">
        <f t="shared" si="60"/>
        <v>569346666.66666663</v>
      </c>
      <c r="H649">
        <v>325790000</v>
      </c>
      <c r="I649">
        <v>308790000</v>
      </c>
      <c r="J649">
        <v>400000000</v>
      </c>
      <c r="K649">
        <f t="shared" si="61"/>
        <v>344860000</v>
      </c>
      <c r="L649" s="2">
        <f t="shared" si="63"/>
        <v>1.6509501421322175</v>
      </c>
      <c r="M649">
        <v>15</v>
      </c>
      <c r="N649">
        <v>13</v>
      </c>
      <c r="O649">
        <v>15</v>
      </c>
      <c r="P649">
        <v>8</v>
      </c>
      <c r="Q649">
        <v>10</v>
      </c>
      <c r="R649">
        <v>9</v>
      </c>
      <c r="S649">
        <v>10</v>
      </c>
      <c r="T649">
        <v>10</v>
      </c>
      <c r="U649">
        <v>9</v>
      </c>
      <c r="V649" s="2">
        <f t="shared" si="64"/>
        <v>0.6057118107203957</v>
      </c>
      <c r="W649">
        <v>8.6987463960805905E-3</v>
      </c>
      <c r="X649">
        <v>0.72540791829427298</v>
      </c>
      <c r="Y649" s="1" t="s">
        <v>5205</v>
      </c>
      <c r="Z649" s="1" t="s">
        <v>5206</v>
      </c>
      <c r="AA649" s="1" t="s">
        <v>5207</v>
      </c>
      <c r="AB649">
        <v>3091</v>
      </c>
      <c r="AC649" t="str">
        <f t="shared" si="62"/>
        <v>RBM25</v>
      </c>
      <c r="AD649" t="str">
        <f t="shared" si="65"/>
        <v>P49756</v>
      </c>
    </row>
    <row r="650" spans="1:30">
      <c r="A650">
        <v>1330</v>
      </c>
      <c r="B650" t="s">
        <v>47</v>
      </c>
      <c r="C650">
        <v>85.736999999999995</v>
      </c>
      <c r="D650">
        <v>70260000</v>
      </c>
      <c r="E650">
        <v>69603000</v>
      </c>
      <c r="F650">
        <v>41643000</v>
      </c>
      <c r="G650">
        <f t="shared" si="60"/>
        <v>60502000</v>
      </c>
      <c r="H650">
        <v>0</v>
      </c>
      <c r="I650">
        <v>0</v>
      </c>
      <c r="J650">
        <v>0</v>
      </c>
      <c r="K650">
        <f t="shared" si="61"/>
        <v>0</v>
      </c>
      <c r="L650" s="2">
        <f t="shared" si="63"/>
        <v>60502001</v>
      </c>
      <c r="M650">
        <v>3</v>
      </c>
      <c r="N650">
        <v>8</v>
      </c>
      <c r="O650">
        <v>4</v>
      </c>
      <c r="P650">
        <v>0</v>
      </c>
      <c r="Q650">
        <v>0</v>
      </c>
      <c r="R650">
        <v>2</v>
      </c>
      <c r="S650">
        <v>2</v>
      </c>
      <c r="T650">
        <v>1</v>
      </c>
      <c r="U650">
        <v>1</v>
      </c>
      <c r="V650" s="2">
        <f t="shared" si="64"/>
        <v>1.6528378953945673E-8</v>
      </c>
      <c r="W650" s="2">
        <v>1.5903896792401902E-5</v>
      </c>
      <c r="X650">
        <v>8.8281224568684902</v>
      </c>
      <c r="Y650" s="1" t="s">
        <v>1868</v>
      </c>
      <c r="Z650" s="1" t="s">
        <v>1869</v>
      </c>
      <c r="AA650" s="1" t="s">
        <v>1870</v>
      </c>
      <c r="AB650">
        <v>1330</v>
      </c>
      <c r="AC650" t="str">
        <f t="shared" si="62"/>
        <v>RBM28</v>
      </c>
      <c r="AD650" t="str">
        <f t="shared" si="65"/>
        <v>Q9NW13</v>
      </c>
    </row>
    <row r="651" spans="1:30">
      <c r="A651">
        <v>5078</v>
      </c>
      <c r="B651" t="s">
        <v>47</v>
      </c>
      <c r="C651">
        <v>40.313000000000002</v>
      </c>
      <c r="D651">
        <v>1072400000</v>
      </c>
      <c r="E651">
        <v>1467600000</v>
      </c>
      <c r="F651">
        <v>1353900000</v>
      </c>
      <c r="G651">
        <f t="shared" si="60"/>
        <v>1297966666.6666667</v>
      </c>
      <c r="H651">
        <v>790080000</v>
      </c>
      <c r="I651">
        <v>582010000</v>
      </c>
      <c r="J651">
        <v>686350000</v>
      </c>
      <c r="K651">
        <f t="shared" si="61"/>
        <v>686146666.66666663</v>
      </c>
      <c r="L651" s="2">
        <f t="shared" si="63"/>
        <v>1.8916752479183143</v>
      </c>
      <c r="M651">
        <v>13</v>
      </c>
      <c r="N651">
        <v>14</v>
      </c>
      <c r="O651">
        <v>14</v>
      </c>
      <c r="P651">
        <v>12</v>
      </c>
      <c r="Q651">
        <v>10</v>
      </c>
      <c r="R651">
        <v>10</v>
      </c>
      <c r="S651">
        <v>11</v>
      </c>
      <c r="T651">
        <v>11</v>
      </c>
      <c r="U651">
        <v>11</v>
      </c>
      <c r="V651" s="2">
        <f t="shared" si="64"/>
        <v>0.52863196317679029</v>
      </c>
      <c r="W651">
        <v>7.8524010097089595E-3</v>
      </c>
      <c r="X651">
        <v>0.91840680440267197</v>
      </c>
      <c r="Y651" s="1" t="s">
        <v>8979</v>
      </c>
      <c r="Z651" s="1" t="s">
        <v>8980</v>
      </c>
      <c r="AA651" s="1" t="s">
        <v>8981</v>
      </c>
      <c r="AB651">
        <v>5078</v>
      </c>
      <c r="AC651" t="str">
        <f t="shared" si="62"/>
        <v>RBM4</v>
      </c>
      <c r="AD651" t="str">
        <f t="shared" si="65"/>
        <v>Q9BWF3</v>
      </c>
    </row>
    <row r="652" spans="1:30">
      <c r="A652">
        <v>4656</v>
      </c>
      <c r="B652" t="s">
        <v>47</v>
      </c>
      <c r="C652">
        <v>61.829000000000001</v>
      </c>
      <c r="D652">
        <v>172080000</v>
      </c>
      <c r="E652">
        <v>212690000</v>
      </c>
      <c r="F652">
        <v>241930000</v>
      </c>
      <c r="G652">
        <f t="shared" si="60"/>
        <v>208900000</v>
      </c>
      <c r="H652">
        <v>67022000</v>
      </c>
      <c r="I652">
        <v>53991000</v>
      </c>
      <c r="J652">
        <v>39912000</v>
      </c>
      <c r="K652">
        <f t="shared" si="61"/>
        <v>53641666.666666664</v>
      </c>
      <c r="L652" s="2">
        <f t="shared" si="63"/>
        <v>3.8943606730894391</v>
      </c>
      <c r="M652">
        <v>8</v>
      </c>
      <c r="N652">
        <v>6</v>
      </c>
      <c r="O652">
        <v>6</v>
      </c>
      <c r="P652">
        <v>2</v>
      </c>
      <c r="Q652">
        <v>3</v>
      </c>
      <c r="R652">
        <v>2</v>
      </c>
      <c r="S652">
        <v>4</v>
      </c>
      <c r="T652">
        <v>2</v>
      </c>
      <c r="U652">
        <v>2</v>
      </c>
      <c r="V652" s="2">
        <f t="shared" si="64"/>
        <v>0.25678155773042177</v>
      </c>
      <c r="W652">
        <v>1.5962274201144499E-3</v>
      </c>
      <c r="X652">
        <v>1.9793427785237601</v>
      </c>
      <c r="Y652" s="1" t="s">
        <v>8131</v>
      </c>
      <c r="Z652" s="1" t="s">
        <v>8132</v>
      </c>
      <c r="AA652" s="1" t="s">
        <v>8133</v>
      </c>
      <c r="AB652">
        <v>4656</v>
      </c>
      <c r="AC652" t="str">
        <f t="shared" si="62"/>
        <v>RBP56</v>
      </c>
      <c r="AD652" t="str">
        <f t="shared" si="65"/>
        <v>Q92804</v>
      </c>
    </row>
    <row r="653" spans="1:30">
      <c r="A653">
        <v>888</v>
      </c>
      <c r="B653" t="s">
        <v>47</v>
      </c>
      <c r="C653">
        <v>35.335000000000001</v>
      </c>
      <c r="D653">
        <v>369150000</v>
      </c>
      <c r="E653">
        <v>634010000</v>
      </c>
      <c r="F653">
        <v>358420000</v>
      </c>
      <c r="G653">
        <f t="shared" si="60"/>
        <v>453860000</v>
      </c>
      <c r="H653">
        <v>1384700000</v>
      </c>
      <c r="I653">
        <v>1097300000</v>
      </c>
      <c r="J653">
        <v>1299200000</v>
      </c>
      <c r="K653">
        <f t="shared" si="61"/>
        <v>1260400000</v>
      </c>
      <c r="L653" s="2">
        <f t="shared" si="63"/>
        <v>0.36009203478253565</v>
      </c>
      <c r="M653">
        <v>8</v>
      </c>
      <c r="N653">
        <v>15</v>
      </c>
      <c r="O653">
        <v>9</v>
      </c>
      <c r="P653">
        <v>16</v>
      </c>
      <c r="Q653">
        <v>17</v>
      </c>
      <c r="R653">
        <v>15</v>
      </c>
      <c r="S653">
        <v>17</v>
      </c>
      <c r="T653">
        <v>17</v>
      </c>
      <c r="U653">
        <v>16</v>
      </c>
      <c r="V653" s="2">
        <f t="shared" si="64"/>
        <v>2.7770678143544973</v>
      </c>
      <c r="W653">
        <v>6.0132806449898898E-3</v>
      </c>
      <c r="X653">
        <v>-1.5188579559326201</v>
      </c>
      <c r="Y653" s="1" t="s">
        <v>1324</v>
      </c>
      <c r="Z653" s="1" t="s">
        <v>1325</v>
      </c>
      <c r="AA653" s="1" t="s">
        <v>1326</v>
      </c>
      <c r="AB653">
        <v>888</v>
      </c>
      <c r="AC653" t="str">
        <f t="shared" si="62"/>
        <v>RNASET2</v>
      </c>
      <c r="AD653" t="str">
        <f t="shared" si="65"/>
        <v>C9JIU8</v>
      </c>
    </row>
    <row r="654" spans="1:30">
      <c r="A654">
        <v>2569</v>
      </c>
      <c r="B654" t="s">
        <v>47</v>
      </c>
      <c r="C654">
        <v>51.555999999999997</v>
      </c>
      <c r="D654">
        <v>1576500000</v>
      </c>
      <c r="E654">
        <v>1887900000</v>
      </c>
      <c r="F654">
        <v>1536900000</v>
      </c>
      <c r="G654">
        <f t="shared" si="60"/>
        <v>1667100000</v>
      </c>
      <c r="H654">
        <v>898200000</v>
      </c>
      <c r="I654">
        <v>606450000</v>
      </c>
      <c r="J654">
        <v>774310000</v>
      </c>
      <c r="K654">
        <f t="shared" si="61"/>
        <v>759653333.33333337</v>
      </c>
      <c r="L654" s="2">
        <f t="shared" si="63"/>
        <v>2.1945536544811399</v>
      </c>
      <c r="M654">
        <v>10</v>
      </c>
      <c r="N654">
        <v>10</v>
      </c>
      <c r="O654">
        <v>8</v>
      </c>
      <c r="P654">
        <v>6</v>
      </c>
      <c r="Q654">
        <v>7</v>
      </c>
      <c r="R654">
        <v>8</v>
      </c>
      <c r="S654">
        <v>7</v>
      </c>
      <c r="T654">
        <v>7</v>
      </c>
      <c r="U654">
        <v>5</v>
      </c>
      <c r="V654" s="2">
        <f t="shared" si="64"/>
        <v>0.45567352521004129</v>
      </c>
      <c r="W654">
        <v>3.7879765223700602E-3</v>
      </c>
      <c r="X654">
        <v>1.1463254292806</v>
      </c>
      <c r="Y654" s="1" t="s">
        <v>3946</v>
      </c>
      <c r="Z654" s="1" t="s">
        <v>3947</v>
      </c>
      <c r="AA654" s="1" t="s">
        <v>3948</v>
      </c>
      <c r="AB654">
        <v>2569</v>
      </c>
      <c r="AC654" t="str">
        <f t="shared" si="62"/>
        <v>RNPU1Z</v>
      </c>
      <c r="AD654" t="str">
        <f t="shared" si="65"/>
        <v>P08621</v>
      </c>
    </row>
    <row r="655" spans="1:30">
      <c r="A655">
        <v>219</v>
      </c>
      <c r="B655" t="s">
        <v>47</v>
      </c>
      <c r="C655">
        <v>103.79</v>
      </c>
      <c r="D655">
        <v>444350000</v>
      </c>
      <c r="E655">
        <v>445670000</v>
      </c>
      <c r="F655">
        <v>462540000</v>
      </c>
      <c r="G655">
        <f t="shared" si="60"/>
        <v>450853333.33333331</v>
      </c>
      <c r="H655">
        <v>141540000</v>
      </c>
      <c r="I655">
        <v>112910000</v>
      </c>
      <c r="J655">
        <v>112600000</v>
      </c>
      <c r="K655">
        <f t="shared" si="61"/>
        <v>122350000</v>
      </c>
      <c r="L655" s="2">
        <f t="shared" si="63"/>
        <v>3.684947532884232</v>
      </c>
      <c r="M655">
        <v>6</v>
      </c>
      <c r="N655">
        <v>9</v>
      </c>
      <c r="O655">
        <v>8</v>
      </c>
      <c r="P655">
        <v>3</v>
      </c>
      <c r="Q655">
        <v>5</v>
      </c>
      <c r="R655">
        <v>5</v>
      </c>
      <c r="S655">
        <v>3</v>
      </c>
      <c r="T655">
        <v>8</v>
      </c>
      <c r="U655">
        <v>5</v>
      </c>
      <c r="V655" s="2">
        <f t="shared" si="64"/>
        <v>0.27137428445753031</v>
      </c>
      <c r="W655" s="2">
        <v>6.9589687375915004E-5</v>
      </c>
      <c r="X655">
        <v>1.8898868560791</v>
      </c>
      <c r="Y655" s="1" t="s">
        <v>342</v>
      </c>
      <c r="Z655" s="1" t="s">
        <v>343</v>
      </c>
      <c r="AA655" s="1" t="s">
        <v>344</v>
      </c>
      <c r="AB655">
        <v>219</v>
      </c>
      <c r="AC655" t="str">
        <f t="shared" si="62"/>
        <v>RP11-373M8.1-002</v>
      </c>
      <c r="AD655" t="str">
        <f t="shared" si="65"/>
        <v>E9PCT1</v>
      </c>
    </row>
    <row r="656" spans="1:30">
      <c r="A656">
        <v>4056</v>
      </c>
      <c r="B656" t="s">
        <v>47</v>
      </c>
      <c r="C656">
        <v>28.661000000000001</v>
      </c>
      <c r="D656">
        <v>43699000</v>
      </c>
      <c r="E656">
        <v>69579000</v>
      </c>
      <c r="F656">
        <v>35239000</v>
      </c>
      <c r="G656">
        <f t="shared" si="60"/>
        <v>49505666.666666664</v>
      </c>
      <c r="H656">
        <v>0</v>
      </c>
      <c r="I656">
        <v>0</v>
      </c>
      <c r="J656">
        <v>0</v>
      </c>
      <c r="K656">
        <f t="shared" si="61"/>
        <v>0</v>
      </c>
      <c r="L656" s="2">
        <f t="shared" si="63"/>
        <v>49505667.666666664</v>
      </c>
      <c r="M656">
        <v>3</v>
      </c>
      <c r="N656">
        <v>4</v>
      </c>
      <c r="O656">
        <v>2</v>
      </c>
      <c r="P656">
        <v>1</v>
      </c>
      <c r="Q656">
        <v>0</v>
      </c>
      <c r="R656">
        <v>3</v>
      </c>
      <c r="S656">
        <v>0</v>
      </c>
      <c r="T656">
        <v>1</v>
      </c>
      <c r="U656">
        <v>1</v>
      </c>
      <c r="V656" s="2">
        <f t="shared" si="64"/>
        <v>2.0199707369532633E-8</v>
      </c>
      <c r="W656" s="2">
        <v>4.6770203832702298E-5</v>
      </c>
      <c r="X656">
        <v>8.8108145395914708</v>
      </c>
      <c r="Y656" s="1" t="s">
        <v>7163</v>
      </c>
      <c r="Z656" s="1" t="s">
        <v>7164</v>
      </c>
      <c r="AA656" s="1" t="s">
        <v>7165</v>
      </c>
      <c r="AB656">
        <v>4056</v>
      </c>
      <c r="AC656" t="str">
        <f t="shared" si="62"/>
        <v>RPL7L1</v>
      </c>
      <c r="AD656" t="str">
        <f t="shared" si="65"/>
        <v>Q6DKI1</v>
      </c>
    </row>
    <row r="657" spans="1:30">
      <c r="A657">
        <v>2512</v>
      </c>
      <c r="B657" t="s">
        <v>47</v>
      </c>
      <c r="C657">
        <v>68.569000000000003</v>
      </c>
      <c r="D657">
        <v>7278600000</v>
      </c>
      <c r="E657">
        <v>6701800000</v>
      </c>
      <c r="F657">
        <v>6699300000</v>
      </c>
      <c r="G657">
        <f t="shared" si="60"/>
        <v>6893233333.333333</v>
      </c>
      <c r="H657">
        <v>7876900000</v>
      </c>
      <c r="I657">
        <v>7948300000</v>
      </c>
      <c r="J657">
        <v>7838800000</v>
      </c>
      <c r="K657">
        <f t="shared" si="61"/>
        <v>7888000000</v>
      </c>
      <c r="L657" s="2">
        <f t="shared" si="63"/>
        <v>0.87388860718299244</v>
      </c>
      <c r="M657">
        <v>48</v>
      </c>
      <c r="N657">
        <v>43</v>
      </c>
      <c r="O657">
        <v>41</v>
      </c>
      <c r="P657">
        <v>41</v>
      </c>
      <c r="Q657">
        <v>36</v>
      </c>
      <c r="R657">
        <v>39</v>
      </c>
      <c r="S657">
        <v>46</v>
      </c>
      <c r="T657">
        <v>43</v>
      </c>
      <c r="U657">
        <v>43</v>
      </c>
      <c r="V657" s="2">
        <f t="shared" si="64"/>
        <v>1.1443106040980802</v>
      </c>
      <c r="W657">
        <v>8.2678086761519796E-3</v>
      </c>
      <c r="X657">
        <v>-0.19556172688802301</v>
      </c>
      <c r="Y657" s="1" t="s">
        <v>3804</v>
      </c>
      <c r="Z657" s="1" t="s">
        <v>3805</v>
      </c>
      <c r="AA657" s="1" t="s">
        <v>3806</v>
      </c>
      <c r="AB657">
        <v>2512</v>
      </c>
      <c r="AC657" t="str">
        <f t="shared" si="62"/>
        <v>RPN1</v>
      </c>
      <c r="AD657" t="str">
        <f t="shared" si="65"/>
        <v>P04843</v>
      </c>
    </row>
    <row r="658" spans="1:30">
      <c r="A658">
        <v>3311</v>
      </c>
      <c r="B658" t="s">
        <v>47</v>
      </c>
      <c r="C658">
        <v>18.431000000000001</v>
      </c>
      <c r="D658">
        <v>870140000</v>
      </c>
      <c r="E658">
        <v>737420000</v>
      </c>
      <c r="F658">
        <v>1162900000</v>
      </c>
      <c r="G658">
        <f t="shared" si="60"/>
        <v>923486666.66666663</v>
      </c>
      <c r="H658">
        <v>1986900000</v>
      </c>
      <c r="I658">
        <v>1614200000</v>
      </c>
      <c r="J658">
        <v>1927400000</v>
      </c>
      <c r="K658">
        <f t="shared" si="61"/>
        <v>1842833333.3333333</v>
      </c>
      <c r="L658" s="2">
        <f t="shared" si="63"/>
        <v>0.50112327059720185</v>
      </c>
      <c r="M658">
        <v>9</v>
      </c>
      <c r="N658">
        <v>11</v>
      </c>
      <c r="O658">
        <v>12</v>
      </c>
      <c r="P658">
        <v>12</v>
      </c>
      <c r="Q658">
        <v>14</v>
      </c>
      <c r="R658">
        <v>10</v>
      </c>
      <c r="S658">
        <v>13</v>
      </c>
      <c r="T658">
        <v>13</v>
      </c>
      <c r="U658">
        <v>13</v>
      </c>
      <c r="V658" s="2">
        <f t="shared" si="64"/>
        <v>1.9955169888803481</v>
      </c>
      <c r="W658">
        <v>8.9012434779731607E-3</v>
      </c>
      <c r="X658">
        <v>-1.0167973836263</v>
      </c>
      <c r="Y658" s="1" t="s">
        <v>5716</v>
      </c>
      <c r="Z658" s="1" t="s">
        <v>5717</v>
      </c>
      <c r="AA658" s="1" t="s">
        <v>5718</v>
      </c>
      <c r="AB658">
        <v>3311</v>
      </c>
      <c r="AC658" t="str">
        <f t="shared" si="62"/>
        <v>RPS11</v>
      </c>
      <c r="AD658" t="str">
        <f t="shared" si="65"/>
        <v>P62280</v>
      </c>
    </row>
    <row r="659" spans="1:30">
      <c r="A659">
        <v>2571</v>
      </c>
      <c r="B659" t="s">
        <v>47</v>
      </c>
      <c r="C659">
        <v>15.55</v>
      </c>
      <c r="D659">
        <v>1985100000</v>
      </c>
      <c r="E659">
        <v>2404000000</v>
      </c>
      <c r="F659">
        <v>2208700000</v>
      </c>
      <c r="G659">
        <f t="shared" si="60"/>
        <v>2199266666.6666665</v>
      </c>
      <c r="H659">
        <v>2826300000</v>
      </c>
      <c r="I659">
        <v>3225400000</v>
      </c>
      <c r="J659">
        <v>3076200000</v>
      </c>
      <c r="K659">
        <f t="shared" si="61"/>
        <v>3042633333.3333335</v>
      </c>
      <c r="L659" s="2">
        <f t="shared" si="63"/>
        <v>0.7228168582950677</v>
      </c>
      <c r="M659">
        <v>17</v>
      </c>
      <c r="N659">
        <v>19</v>
      </c>
      <c r="O659">
        <v>17</v>
      </c>
      <c r="P659">
        <v>16</v>
      </c>
      <c r="Q659">
        <v>18</v>
      </c>
      <c r="R659">
        <v>17</v>
      </c>
      <c r="S659">
        <v>19</v>
      </c>
      <c r="T659">
        <v>19</v>
      </c>
      <c r="U659">
        <v>20</v>
      </c>
      <c r="V659" s="2">
        <f t="shared" si="64"/>
        <v>1.3834763101108811</v>
      </c>
      <c r="W659">
        <v>8.4637914764615595E-3</v>
      </c>
      <c r="X659">
        <v>-0.47056452433268298</v>
      </c>
      <c r="Y659" s="1" t="s">
        <v>3949</v>
      </c>
      <c r="Z659" s="1" t="s">
        <v>3950</v>
      </c>
      <c r="AA659" s="1" t="s">
        <v>3951</v>
      </c>
      <c r="AB659">
        <v>2571</v>
      </c>
      <c r="AC659" t="str">
        <f t="shared" si="62"/>
        <v>RPS17</v>
      </c>
      <c r="AD659" t="str">
        <f t="shared" si="65"/>
        <v>P08708</v>
      </c>
    </row>
    <row r="660" spans="1:30">
      <c r="A660">
        <v>2798</v>
      </c>
      <c r="B660" t="s">
        <v>47</v>
      </c>
      <c r="C660">
        <v>90.069000000000003</v>
      </c>
      <c r="D660">
        <v>305740000</v>
      </c>
      <c r="E660">
        <v>330850000</v>
      </c>
      <c r="F660">
        <v>259730000</v>
      </c>
      <c r="G660">
        <f t="shared" si="60"/>
        <v>298773333.33333331</v>
      </c>
      <c r="H660">
        <v>553750000</v>
      </c>
      <c r="I660">
        <v>501540000</v>
      </c>
      <c r="J660">
        <v>473130000</v>
      </c>
      <c r="K660">
        <f t="shared" si="61"/>
        <v>509473333.33333331</v>
      </c>
      <c r="L660" s="2">
        <f t="shared" si="63"/>
        <v>0.58643566640105005</v>
      </c>
      <c r="M660">
        <v>5</v>
      </c>
      <c r="N660">
        <v>6</v>
      </c>
      <c r="O660">
        <v>5</v>
      </c>
      <c r="P660">
        <v>8</v>
      </c>
      <c r="Q660">
        <v>8</v>
      </c>
      <c r="R660">
        <v>13</v>
      </c>
      <c r="S660">
        <v>9</v>
      </c>
      <c r="T660">
        <v>12</v>
      </c>
      <c r="U660">
        <v>13</v>
      </c>
      <c r="V660" s="2">
        <f t="shared" si="64"/>
        <v>1.7052168844657594</v>
      </c>
      <c r="W660">
        <v>3.1894020528617198E-3</v>
      </c>
      <c r="X660">
        <v>-0.77411270141601596</v>
      </c>
      <c r="Y660" s="1" t="s">
        <v>4488</v>
      </c>
      <c r="Z660" s="1" t="s">
        <v>4489</v>
      </c>
      <c r="AA660" s="1" t="s">
        <v>4490</v>
      </c>
      <c r="AB660">
        <v>2798</v>
      </c>
      <c r="AC660" t="str">
        <f t="shared" si="62"/>
        <v>RR1</v>
      </c>
      <c r="AD660" t="str">
        <f t="shared" si="65"/>
        <v>P23921</v>
      </c>
    </row>
    <row r="661" spans="1:30">
      <c r="A661">
        <v>2885</v>
      </c>
      <c r="B661" t="s">
        <v>47</v>
      </c>
      <c r="C661">
        <v>44.877000000000002</v>
      </c>
      <c r="D661">
        <v>75596000</v>
      </c>
      <c r="E661">
        <v>71457000</v>
      </c>
      <c r="F661">
        <v>77665000</v>
      </c>
      <c r="G661">
        <f t="shared" si="60"/>
        <v>74906000</v>
      </c>
      <c r="H661">
        <v>113560000</v>
      </c>
      <c r="I661">
        <v>139230000</v>
      </c>
      <c r="J661">
        <v>114120000</v>
      </c>
      <c r="K661">
        <f t="shared" si="61"/>
        <v>122303333.33333333</v>
      </c>
      <c r="L661" s="2">
        <f t="shared" si="63"/>
        <v>0.61246082462352491</v>
      </c>
      <c r="M661">
        <v>5</v>
      </c>
      <c r="N661">
        <v>7</v>
      </c>
      <c r="O661">
        <v>5</v>
      </c>
      <c r="P661">
        <v>8</v>
      </c>
      <c r="Q661">
        <v>6</v>
      </c>
      <c r="R661">
        <v>9</v>
      </c>
      <c r="S661">
        <v>7</v>
      </c>
      <c r="T661">
        <v>10</v>
      </c>
      <c r="U661">
        <v>5</v>
      </c>
      <c r="V661" s="2">
        <f t="shared" si="64"/>
        <v>1.6327574920643986</v>
      </c>
      <c r="W661">
        <v>2.4383901313941702E-3</v>
      </c>
      <c r="X661">
        <v>-0.70153617858886697</v>
      </c>
      <c r="Y661" s="1" t="s">
        <v>4722</v>
      </c>
      <c r="Z661" s="1" t="s">
        <v>4723</v>
      </c>
      <c r="AA661" s="1" t="s">
        <v>4724</v>
      </c>
      <c r="AB661">
        <v>2885</v>
      </c>
      <c r="AC661" t="str">
        <f t="shared" si="62"/>
        <v>RR2</v>
      </c>
      <c r="AD661" t="str">
        <f t="shared" si="65"/>
        <v>P31350</v>
      </c>
    </row>
    <row r="662" spans="1:30">
      <c r="A662">
        <v>4107</v>
      </c>
      <c r="B662" t="s">
        <v>47</v>
      </c>
      <c r="C662">
        <v>94.867999999999995</v>
      </c>
      <c r="D662">
        <v>58660000</v>
      </c>
      <c r="E662">
        <v>68380000</v>
      </c>
      <c r="F662">
        <v>52667000</v>
      </c>
      <c r="G662">
        <f t="shared" si="60"/>
        <v>59902333.333333336</v>
      </c>
      <c r="H662">
        <v>0</v>
      </c>
      <c r="I662">
        <v>0</v>
      </c>
      <c r="J662">
        <v>0</v>
      </c>
      <c r="K662">
        <f t="shared" si="61"/>
        <v>0</v>
      </c>
      <c r="L662" s="2">
        <f t="shared" si="63"/>
        <v>59902334.333333336</v>
      </c>
      <c r="M662">
        <v>4</v>
      </c>
      <c r="N662">
        <v>3</v>
      </c>
      <c r="O662">
        <v>2</v>
      </c>
      <c r="P662">
        <v>1</v>
      </c>
      <c r="Q662">
        <v>2</v>
      </c>
      <c r="R662">
        <v>1</v>
      </c>
      <c r="S662">
        <v>0</v>
      </c>
      <c r="T662">
        <v>1</v>
      </c>
      <c r="U662">
        <v>0</v>
      </c>
      <c r="V662" s="2">
        <f t="shared" si="64"/>
        <v>1.6693840250621729E-8</v>
      </c>
      <c r="W662" s="2">
        <v>3.1817662413669E-6</v>
      </c>
      <c r="X662">
        <v>9.0545164744059292</v>
      </c>
      <c r="Y662" s="1" t="s">
        <v>7253</v>
      </c>
      <c r="Z662" s="1" t="s">
        <v>7254</v>
      </c>
      <c r="AA662" s="1" t="s">
        <v>7255</v>
      </c>
      <c r="AB662">
        <v>4107</v>
      </c>
      <c r="AC662" t="str">
        <f t="shared" si="62"/>
        <v>RSBN1L</v>
      </c>
      <c r="AD662" t="str">
        <f t="shared" si="65"/>
        <v>Q6PCB5</v>
      </c>
    </row>
    <row r="663" spans="1:30">
      <c r="A663">
        <v>5007</v>
      </c>
      <c r="B663" t="s">
        <v>47</v>
      </c>
      <c r="C663">
        <v>62.667000000000002</v>
      </c>
      <c r="D663">
        <v>0</v>
      </c>
      <c r="E663">
        <v>0</v>
      </c>
      <c r="F663">
        <v>0</v>
      </c>
      <c r="G663">
        <f t="shared" si="60"/>
        <v>0</v>
      </c>
      <c r="H663">
        <v>106470000</v>
      </c>
      <c r="I663">
        <v>104380000</v>
      </c>
      <c r="J663">
        <v>138900000</v>
      </c>
      <c r="K663">
        <f t="shared" si="61"/>
        <v>116583333.33333333</v>
      </c>
      <c r="L663" s="2">
        <f t="shared" si="63"/>
        <v>8.5775553231374821E-9</v>
      </c>
      <c r="M663">
        <v>1</v>
      </c>
      <c r="N663">
        <v>0</v>
      </c>
      <c r="O663">
        <v>1</v>
      </c>
      <c r="P663">
        <v>5</v>
      </c>
      <c r="Q663">
        <v>3</v>
      </c>
      <c r="R663">
        <v>3</v>
      </c>
      <c r="S663">
        <v>4</v>
      </c>
      <c r="T663">
        <v>6</v>
      </c>
      <c r="U663">
        <v>4</v>
      </c>
      <c r="V663" s="2">
        <f t="shared" si="64"/>
        <v>116583334.33333333</v>
      </c>
      <c r="W663" s="2">
        <v>2.4126434531517101E-5</v>
      </c>
      <c r="X663">
        <v>-9.2230873107910192</v>
      </c>
      <c r="Y663" s="1" t="s">
        <v>8838</v>
      </c>
      <c r="Z663" s="1" t="s">
        <v>8839</v>
      </c>
      <c r="AA663" s="1" t="s">
        <v>8840</v>
      </c>
      <c r="AB663">
        <v>5007</v>
      </c>
      <c r="AC663" t="str">
        <f t="shared" si="62"/>
        <v>RTKN</v>
      </c>
      <c r="AD663" t="str">
        <f t="shared" si="65"/>
        <v>Q9BST9</v>
      </c>
    </row>
    <row r="664" spans="1:30">
      <c r="A664">
        <v>5328</v>
      </c>
      <c r="B664" t="s">
        <v>47</v>
      </c>
      <c r="C664">
        <v>11.662000000000001</v>
      </c>
      <c r="D664">
        <v>480430000</v>
      </c>
      <c r="E664">
        <v>666910000</v>
      </c>
      <c r="F664">
        <v>705240000</v>
      </c>
      <c r="G664">
        <f t="shared" si="60"/>
        <v>617526666.66666663</v>
      </c>
      <c r="H664">
        <v>2003800000</v>
      </c>
      <c r="I664">
        <v>2273200000</v>
      </c>
      <c r="J664">
        <v>1961300000</v>
      </c>
      <c r="K664">
        <f t="shared" si="61"/>
        <v>2079433333.3333333</v>
      </c>
      <c r="L664" s="2">
        <f t="shared" si="63"/>
        <v>0.2969687257921379</v>
      </c>
      <c r="M664">
        <v>7</v>
      </c>
      <c r="N664">
        <v>7</v>
      </c>
      <c r="O664">
        <v>5</v>
      </c>
      <c r="P664">
        <v>10</v>
      </c>
      <c r="Q664">
        <v>10</v>
      </c>
      <c r="R664">
        <v>6</v>
      </c>
      <c r="S664">
        <v>11</v>
      </c>
      <c r="T664">
        <v>11</v>
      </c>
      <c r="U664">
        <v>7</v>
      </c>
      <c r="V664" s="2">
        <f t="shared" si="64"/>
        <v>3.3673579510185396</v>
      </c>
      <c r="W664">
        <v>6.7000917849609003E-4</v>
      </c>
      <c r="X664">
        <v>-1.7683747609456399</v>
      </c>
      <c r="Y664" s="1" t="s">
        <v>9424</v>
      </c>
      <c r="Z664" s="1" t="s">
        <v>9425</v>
      </c>
      <c r="AA664" s="1" t="s">
        <v>9426</v>
      </c>
      <c r="AB664">
        <v>5328</v>
      </c>
      <c r="AC664" t="str">
        <f t="shared" si="62"/>
        <v>S100A14</v>
      </c>
      <c r="AD664" t="str">
        <f t="shared" si="65"/>
        <v>Q9HCY8</v>
      </c>
    </row>
    <row r="665" spans="1:30">
      <c r="A665">
        <v>1793</v>
      </c>
      <c r="B665" t="s">
        <v>47</v>
      </c>
      <c r="C665">
        <v>141.32</v>
      </c>
      <c r="D665">
        <v>252740000</v>
      </c>
      <c r="E665">
        <v>272450000</v>
      </c>
      <c r="F665">
        <v>205170000</v>
      </c>
      <c r="G665">
        <f t="shared" si="60"/>
        <v>243453333.33333334</v>
      </c>
      <c r="H665">
        <v>98349000</v>
      </c>
      <c r="I665">
        <v>72620000</v>
      </c>
      <c r="J665">
        <v>57507000</v>
      </c>
      <c r="K665">
        <f t="shared" si="61"/>
        <v>76158666.666666672</v>
      </c>
      <c r="L665" s="2">
        <f t="shared" si="63"/>
        <v>3.1966595765420491</v>
      </c>
      <c r="M665">
        <v>10</v>
      </c>
      <c r="N665">
        <v>9</v>
      </c>
      <c r="O665">
        <v>9</v>
      </c>
      <c r="P665">
        <v>5</v>
      </c>
      <c r="Q665">
        <v>5</v>
      </c>
      <c r="R665">
        <v>6</v>
      </c>
      <c r="S665">
        <v>6</v>
      </c>
      <c r="T665">
        <v>5</v>
      </c>
      <c r="U665">
        <v>3</v>
      </c>
      <c r="V665" s="2">
        <f t="shared" si="64"/>
        <v>0.31282655411238341</v>
      </c>
      <c r="W665">
        <v>2.6361603381264099E-3</v>
      </c>
      <c r="X665">
        <v>1.7014109293619799</v>
      </c>
      <c r="Y665" s="1" t="s">
        <v>2511</v>
      </c>
      <c r="Z665" s="1" t="s">
        <v>2512</v>
      </c>
      <c r="AA665" s="1" t="s">
        <v>2513</v>
      </c>
      <c r="AB665">
        <v>1793</v>
      </c>
      <c r="AC665" t="str">
        <f t="shared" si="62"/>
        <v>SA2</v>
      </c>
      <c r="AD665" t="str">
        <f t="shared" si="65"/>
        <v>Q8N3U4</v>
      </c>
    </row>
    <row r="666" spans="1:30">
      <c r="A666">
        <v>3757</v>
      </c>
      <c r="B666" t="s">
        <v>47</v>
      </c>
      <c r="C666">
        <v>88.885000000000005</v>
      </c>
      <c r="D666">
        <v>4322100000</v>
      </c>
      <c r="E666">
        <v>4377400000</v>
      </c>
      <c r="F666">
        <v>4453700000</v>
      </c>
      <c r="G666">
        <f t="shared" si="60"/>
        <v>4384400000</v>
      </c>
      <c r="H666">
        <v>2010100000</v>
      </c>
      <c r="I666">
        <v>1772000000</v>
      </c>
      <c r="J666">
        <v>2117200000</v>
      </c>
      <c r="K666">
        <f t="shared" si="61"/>
        <v>1966433333.3333333</v>
      </c>
      <c r="L666" s="2">
        <f t="shared" si="63"/>
        <v>2.2296204628195104</v>
      </c>
      <c r="M666">
        <v>35</v>
      </c>
      <c r="N666">
        <v>40</v>
      </c>
      <c r="O666">
        <v>33</v>
      </c>
      <c r="P666">
        <v>24</v>
      </c>
      <c r="Q666">
        <v>23</v>
      </c>
      <c r="R666">
        <v>24</v>
      </c>
      <c r="S666">
        <v>27</v>
      </c>
      <c r="T666">
        <v>22</v>
      </c>
      <c r="U666">
        <v>25</v>
      </c>
      <c r="V666" s="2">
        <f t="shared" si="64"/>
        <v>0.44850682736174308</v>
      </c>
      <c r="W666">
        <v>1.14427856710231E-4</v>
      </c>
      <c r="X666">
        <v>1.1606699625651</v>
      </c>
      <c r="Y666" s="1" t="s">
        <v>6679</v>
      </c>
      <c r="Z666" s="1" t="s">
        <v>6680</v>
      </c>
      <c r="AA666" s="1" t="s">
        <v>6681</v>
      </c>
      <c r="AB666">
        <v>3757</v>
      </c>
      <c r="AC666" t="str">
        <f t="shared" si="62"/>
        <v>SAP114</v>
      </c>
      <c r="AD666" t="str">
        <f t="shared" si="65"/>
        <v>Q15459</v>
      </c>
    </row>
    <row r="667" spans="1:30">
      <c r="A667">
        <v>3595</v>
      </c>
      <c r="B667" t="s">
        <v>47</v>
      </c>
      <c r="C667">
        <v>100.23</v>
      </c>
      <c r="D667">
        <v>2486100000</v>
      </c>
      <c r="E667">
        <v>3322600000</v>
      </c>
      <c r="F667">
        <v>2715600000</v>
      </c>
      <c r="G667">
        <f t="shared" si="60"/>
        <v>2841433333.3333335</v>
      </c>
      <c r="H667">
        <v>1469800000</v>
      </c>
      <c r="I667">
        <v>1509800000</v>
      </c>
      <c r="J667">
        <v>1635200000</v>
      </c>
      <c r="K667">
        <f t="shared" si="61"/>
        <v>1538266666.6666667</v>
      </c>
      <c r="L667" s="2">
        <f t="shared" si="63"/>
        <v>1.8471656404304635</v>
      </c>
      <c r="M667">
        <v>21</v>
      </c>
      <c r="N667">
        <v>34</v>
      </c>
      <c r="O667">
        <v>27</v>
      </c>
      <c r="P667">
        <v>18</v>
      </c>
      <c r="Q667">
        <v>17</v>
      </c>
      <c r="R667">
        <v>22</v>
      </c>
      <c r="S667">
        <v>16</v>
      </c>
      <c r="T667">
        <v>22</v>
      </c>
      <c r="U667">
        <v>18</v>
      </c>
      <c r="V667" s="2">
        <f t="shared" si="64"/>
        <v>0.54136996602370757</v>
      </c>
      <c r="W667">
        <v>2.6880839296958801E-3</v>
      </c>
      <c r="X667">
        <v>0.87600771586100401</v>
      </c>
      <c r="Y667" s="1" t="s">
        <v>6340</v>
      </c>
      <c r="Z667" s="1" t="s">
        <v>6341</v>
      </c>
      <c r="AA667" s="1" t="s">
        <v>6342</v>
      </c>
      <c r="AB667">
        <v>3595</v>
      </c>
      <c r="AC667" t="str">
        <f t="shared" si="62"/>
        <v>SAP145</v>
      </c>
      <c r="AD667" t="str">
        <f t="shared" si="65"/>
        <v>Q13435</v>
      </c>
    </row>
    <row r="668" spans="1:30">
      <c r="A668">
        <v>2324</v>
      </c>
      <c r="B668" t="s">
        <v>47</v>
      </c>
      <c r="C668">
        <v>145.83000000000001</v>
      </c>
      <c r="D668">
        <v>4419900000</v>
      </c>
      <c r="E668">
        <v>3274300000</v>
      </c>
      <c r="F668">
        <v>3174400000</v>
      </c>
      <c r="G668">
        <f t="shared" si="60"/>
        <v>3622866666.6666665</v>
      </c>
      <c r="H668">
        <v>1583600000</v>
      </c>
      <c r="I668">
        <v>1781100000</v>
      </c>
      <c r="J668">
        <v>1856300000</v>
      </c>
      <c r="K668">
        <f t="shared" si="61"/>
        <v>1740333333.3333333</v>
      </c>
      <c r="L668" s="2">
        <f t="shared" si="63"/>
        <v>2.0817084843430136</v>
      </c>
      <c r="M668">
        <v>41</v>
      </c>
      <c r="N668">
        <v>47</v>
      </c>
      <c r="O668">
        <v>38</v>
      </c>
      <c r="P668">
        <v>24</v>
      </c>
      <c r="Q668">
        <v>24</v>
      </c>
      <c r="R668">
        <v>24</v>
      </c>
      <c r="S668">
        <v>20</v>
      </c>
      <c r="T668">
        <v>21</v>
      </c>
      <c r="U668">
        <v>20</v>
      </c>
      <c r="V668" s="2">
        <f t="shared" si="64"/>
        <v>0.48037465741299484</v>
      </c>
      <c r="W668">
        <v>3.3361209983369098E-3</v>
      </c>
      <c r="X668">
        <v>1.0444259643554701</v>
      </c>
      <c r="Y668" s="1" t="s">
        <v>3413</v>
      </c>
      <c r="Z668" s="1" t="s">
        <v>3414</v>
      </c>
      <c r="AA668" s="1" t="s">
        <v>3415</v>
      </c>
      <c r="AB668">
        <v>2324</v>
      </c>
      <c r="AC668" t="str">
        <f t="shared" si="62"/>
        <v>SAP155</v>
      </c>
      <c r="AD668" t="str">
        <f t="shared" si="65"/>
        <v>O75533</v>
      </c>
    </row>
    <row r="669" spans="1:30">
      <c r="A669">
        <v>3537</v>
      </c>
      <c r="B669" t="s">
        <v>47</v>
      </c>
      <c r="C669">
        <v>58.847999999999999</v>
      </c>
      <c r="D669">
        <v>871370000</v>
      </c>
      <c r="E669">
        <v>1458100000</v>
      </c>
      <c r="F669">
        <v>1348700000</v>
      </c>
      <c r="G669">
        <f t="shared" si="60"/>
        <v>1226056666.6666667</v>
      </c>
      <c r="H669">
        <v>432480000</v>
      </c>
      <c r="I669">
        <v>459250000</v>
      </c>
      <c r="J669">
        <v>554970000</v>
      </c>
      <c r="K669">
        <f t="shared" si="61"/>
        <v>482233333.33333331</v>
      </c>
      <c r="L669" s="2">
        <f t="shared" si="63"/>
        <v>2.5424552397681861</v>
      </c>
      <c r="M669">
        <v>13</v>
      </c>
      <c r="N669">
        <v>18</v>
      </c>
      <c r="O669">
        <v>18</v>
      </c>
      <c r="P669">
        <v>12</v>
      </c>
      <c r="Q669">
        <v>12</v>
      </c>
      <c r="R669">
        <v>11</v>
      </c>
      <c r="S669">
        <v>10</v>
      </c>
      <c r="T669">
        <v>12</v>
      </c>
      <c r="U669">
        <v>10</v>
      </c>
      <c r="V669" s="2">
        <f t="shared" si="64"/>
        <v>0.39332059198461139</v>
      </c>
      <c r="W669">
        <v>6.6575196854714597E-3</v>
      </c>
      <c r="X669">
        <v>1.31949234008789</v>
      </c>
      <c r="Y669" s="1" t="s">
        <v>6205</v>
      </c>
      <c r="Z669" s="1" t="s">
        <v>6206</v>
      </c>
      <c r="AA669" s="1" t="s">
        <v>6207</v>
      </c>
      <c r="AB669">
        <v>3537</v>
      </c>
      <c r="AC669" t="str">
        <f t="shared" si="62"/>
        <v>SAP61</v>
      </c>
      <c r="AD669" t="str">
        <f t="shared" si="65"/>
        <v>Q12874</v>
      </c>
    </row>
    <row r="670" spans="1:30">
      <c r="A670">
        <v>5375</v>
      </c>
      <c r="B670" t="s">
        <v>47</v>
      </c>
      <c r="C670">
        <v>22.367000000000001</v>
      </c>
      <c r="D670">
        <v>393130000</v>
      </c>
      <c r="E670">
        <v>374310000</v>
      </c>
      <c r="F670">
        <v>324240000</v>
      </c>
      <c r="G670">
        <f t="shared" si="60"/>
        <v>363893333.33333331</v>
      </c>
      <c r="H670">
        <v>786330000</v>
      </c>
      <c r="I670">
        <v>701870000</v>
      </c>
      <c r="J670">
        <v>755150000</v>
      </c>
      <c r="K670">
        <f t="shared" si="61"/>
        <v>747783333.33333337</v>
      </c>
      <c r="L670" s="2">
        <f t="shared" si="63"/>
        <v>0.48662937193933703</v>
      </c>
      <c r="M670">
        <v>6</v>
      </c>
      <c r="N670">
        <v>9</v>
      </c>
      <c r="O670">
        <v>8</v>
      </c>
      <c r="P670">
        <v>12</v>
      </c>
      <c r="Q670">
        <v>13</v>
      </c>
      <c r="R670">
        <v>10</v>
      </c>
      <c r="S670">
        <v>14</v>
      </c>
      <c r="T670">
        <v>10</v>
      </c>
      <c r="U670">
        <v>11</v>
      </c>
      <c r="V670" s="2">
        <f t="shared" si="64"/>
        <v>2.0549519976871835</v>
      </c>
      <c r="W670">
        <v>4.1189367895532602E-4</v>
      </c>
      <c r="X670">
        <v>-1.0422668457031301</v>
      </c>
      <c r="Y670" s="1" t="s">
        <v>9529</v>
      </c>
      <c r="Z670" s="1" t="s">
        <v>9530</v>
      </c>
      <c r="AA670" s="1" t="s">
        <v>9531</v>
      </c>
      <c r="AB670">
        <v>5375</v>
      </c>
      <c r="AC670" t="str">
        <f t="shared" si="62"/>
        <v>SAR1</v>
      </c>
      <c r="AD670" t="str">
        <f t="shared" si="65"/>
        <v>Q9NR31</v>
      </c>
    </row>
    <row r="671" spans="1:30">
      <c r="A671">
        <v>5928</v>
      </c>
      <c r="B671" t="s">
        <v>47</v>
      </c>
      <c r="C671">
        <v>22.41</v>
      </c>
      <c r="D671">
        <v>110930000</v>
      </c>
      <c r="E671">
        <v>95337000</v>
      </c>
      <c r="F671">
        <v>94309000</v>
      </c>
      <c r="G671">
        <f t="shared" si="60"/>
        <v>100192000</v>
      </c>
      <c r="H671">
        <v>264420000</v>
      </c>
      <c r="I671">
        <v>228030000</v>
      </c>
      <c r="J671">
        <v>162060000</v>
      </c>
      <c r="K671">
        <f t="shared" si="61"/>
        <v>218170000</v>
      </c>
      <c r="L671" s="2">
        <f t="shared" si="63"/>
        <v>0.45923821121493236</v>
      </c>
      <c r="M671">
        <v>3</v>
      </c>
      <c r="N671">
        <v>4</v>
      </c>
      <c r="O671">
        <v>5</v>
      </c>
      <c r="P671">
        <v>5</v>
      </c>
      <c r="Q671">
        <v>8</v>
      </c>
      <c r="R671">
        <v>6</v>
      </c>
      <c r="S671">
        <v>8</v>
      </c>
      <c r="T671">
        <v>7</v>
      </c>
      <c r="U671">
        <v>5</v>
      </c>
      <c r="V671" s="2">
        <f t="shared" si="64"/>
        <v>2.1775191514540166</v>
      </c>
      <c r="W671">
        <v>7.8435527924065E-3</v>
      </c>
      <c r="X671">
        <v>-1.0974527994791701</v>
      </c>
      <c r="Y671" s="1" t="s">
        <v>10571</v>
      </c>
      <c r="Z671" s="1" t="s">
        <v>10572</v>
      </c>
      <c r="AA671" s="1" t="s">
        <v>10573</v>
      </c>
      <c r="AB671">
        <v>5928</v>
      </c>
      <c r="AC671" t="str">
        <f t="shared" si="62"/>
        <v>SAR1B</v>
      </c>
      <c r="AD671" t="str">
        <f t="shared" si="65"/>
        <v>Q9Y6B6</v>
      </c>
    </row>
    <row r="672" spans="1:30">
      <c r="A672">
        <v>2172</v>
      </c>
      <c r="B672" t="s">
        <v>47</v>
      </c>
      <c r="C672">
        <v>90.254000000000005</v>
      </c>
      <c r="D672">
        <v>508060000</v>
      </c>
      <c r="E672">
        <v>543430000</v>
      </c>
      <c r="F672">
        <v>426890000</v>
      </c>
      <c r="G672">
        <f t="shared" si="60"/>
        <v>492793333.33333331</v>
      </c>
      <c r="H672">
        <v>184000000</v>
      </c>
      <c r="I672">
        <v>118470000</v>
      </c>
      <c r="J672">
        <v>94312000</v>
      </c>
      <c r="K672">
        <f t="shared" si="61"/>
        <v>132260666.66666667</v>
      </c>
      <c r="L672" s="2">
        <f t="shared" si="63"/>
        <v>3.7259250465550977</v>
      </c>
      <c r="M672">
        <v>11</v>
      </c>
      <c r="N672">
        <v>12</v>
      </c>
      <c r="O672">
        <v>18</v>
      </c>
      <c r="P672">
        <v>7</v>
      </c>
      <c r="Q672">
        <v>7</v>
      </c>
      <c r="R672">
        <v>8</v>
      </c>
      <c r="S672">
        <v>6</v>
      </c>
      <c r="T672">
        <v>4</v>
      </c>
      <c r="U672">
        <v>5</v>
      </c>
      <c r="V672" s="2">
        <f t="shared" si="64"/>
        <v>0.26838972537157624</v>
      </c>
      <c r="W672">
        <v>2.9566925936137501E-3</v>
      </c>
      <c r="X672">
        <v>1.94707234700521</v>
      </c>
      <c r="Y672" s="1" t="s">
        <v>3113</v>
      </c>
      <c r="Z672" s="1" t="s">
        <v>3114</v>
      </c>
      <c r="AA672" s="1" t="s">
        <v>3115</v>
      </c>
      <c r="AB672">
        <v>2172</v>
      </c>
      <c r="AC672" t="str">
        <f t="shared" si="62"/>
        <v>SART1</v>
      </c>
      <c r="AD672" t="str">
        <f t="shared" si="65"/>
        <v>O43290</v>
      </c>
    </row>
    <row r="673" spans="1:30">
      <c r="A673">
        <v>3576</v>
      </c>
      <c r="B673" t="s">
        <v>47</v>
      </c>
      <c r="C673">
        <v>52.39</v>
      </c>
      <c r="D673">
        <v>908440000</v>
      </c>
      <c r="E673">
        <v>1054900000</v>
      </c>
      <c r="F673">
        <v>1169100000</v>
      </c>
      <c r="G673">
        <f t="shared" si="60"/>
        <v>1044146666.6666666</v>
      </c>
      <c r="H673">
        <v>5947700000</v>
      </c>
      <c r="I673">
        <v>4675600000</v>
      </c>
      <c r="J673">
        <v>6222700000</v>
      </c>
      <c r="K673">
        <f t="shared" si="61"/>
        <v>5615333333.333333</v>
      </c>
      <c r="L673" s="2">
        <f t="shared" si="63"/>
        <v>0.18594562521917152</v>
      </c>
      <c r="M673">
        <v>16</v>
      </c>
      <c r="N673">
        <v>19</v>
      </c>
      <c r="O673">
        <v>18</v>
      </c>
      <c r="P673">
        <v>44</v>
      </c>
      <c r="Q673">
        <v>33</v>
      </c>
      <c r="R673">
        <v>47</v>
      </c>
      <c r="S673">
        <v>35</v>
      </c>
      <c r="T673">
        <v>42</v>
      </c>
      <c r="U673">
        <v>47</v>
      </c>
      <c r="V673" s="2">
        <f t="shared" si="64"/>
        <v>5.3779162527825752</v>
      </c>
      <c r="W673">
        <v>1.2789188927344401E-4</v>
      </c>
      <c r="X673">
        <v>-2.4236857096354201</v>
      </c>
      <c r="Y673" s="1" t="s">
        <v>6295</v>
      </c>
      <c r="Z673" s="1" t="s">
        <v>6296</v>
      </c>
      <c r="AA673" s="1" t="s">
        <v>6297</v>
      </c>
      <c r="AB673">
        <v>3576</v>
      </c>
      <c r="AC673" t="str">
        <f t="shared" si="62"/>
        <v>SBP</v>
      </c>
      <c r="AD673" t="str">
        <f t="shared" si="65"/>
        <v>Q13228</v>
      </c>
    </row>
    <row r="674" spans="1:30">
      <c r="A674">
        <v>2054</v>
      </c>
      <c r="B674" t="s">
        <v>47</v>
      </c>
      <c r="C674">
        <v>41.521999999999998</v>
      </c>
      <c r="D674">
        <v>0</v>
      </c>
      <c r="E674">
        <v>0</v>
      </c>
      <c r="F674">
        <v>0</v>
      </c>
      <c r="G674">
        <f t="shared" si="60"/>
        <v>0</v>
      </c>
      <c r="H674">
        <v>202710000</v>
      </c>
      <c r="I674">
        <v>246740000</v>
      </c>
      <c r="J674">
        <v>489420000</v>
      </c>
      <c r="K674">
        <f t="shared" si="61"/>
        <v>312956666.66666669</v>
      </c>
      <c r="L674" s="2">
        <f t="shared" si="63"/>
        <v>3.1953305467359785E-9</v>
      </c>
      <c r="M674">
        <v>0</v>
      </c>
      <c r="N674">
        <v>0</v>
      </c>
      <c r="O674">
        <v>1</v>
      </c>
      <c r="P674">
        <v>0</v>
      </c>
      <c r="Q674">
        <v>2</v>
      </c>
      <c r="R674">
        <v>3</v>
      </c>
      <c r="S674">
        <v>5</v>
      </c>
      <c r="T674">
        <v>6</v>
      </c>
      <c r="U674">
        <v>4</v>
      </c>
      <c r="V674" s="2">
        <f t="shared" si="64"/>
        <v>312956667.66666669</v>
      </c>
      <c r="W674" s="2">
        <v>5.8983352307679802E-5</v>
      </c>
      <c r="X674">
        <v>-10.9845155080159</v>
      </c>
      <c r="Y674" s="1" t="s">
        <v>2877</v>
      </c>
      <c r="Z674" s="1" t="s">
        <v>2878</v>
      </c>
      <c r="AA674" s="1" t="s">
        <v>2879</v>
      </c>
      <c r="AB674">
        <v>2054</v>
      </c>
      <c r="AC674" t="str">
        <f t="shared" si="62"/>
        <v>SCD</v>
      </c>
      <c r="AD674" t="str">
        <f t="shared" si="65"/>
        <v>O00767</v>
      </c>
    </row>
    <row r="675" spans="1:30">
      <c r="A675">
        <v>5062</v>
      </c>
      <c r="B675" t="s">
        <v>47</v>
      </c>
      <c r="C675">
        <v>87.977000000000004</v>
      </c>
      <c r="D675">
        <v>75865000</v>
      </c>
      <c r="E675">
        <v>138720000</v>
      </c>
      <c r="F675">
        <v>222960000</v>
      </c>
      <c r="G675">
        <f t="shared" si="60"/>
        <v>145848333.33333334</v>
      </c>
      <c r="H675">
        <v>0</v>
      </c>
      <c r="I675">
        <v>0</v>
      </c>
      <c r="J675">
        <v>0</v>
      </c>
      <c r="K675">
        <f t="shared" si="61"/>
        <v>0</v>
      </c>
      <c r="L675" s="2">
        <f t="shared" si="63"/>
        <v>145848334.33333334</v>
      </c>
      <c r="M675">
        <v>5</v>
      </c>
      <c r="N675">
        <v>8</v>
      </c>
      <c r="O675">
        <v>6</v>
      </c>
      <c r="P675">
        <v>1</v>
      </c>
      <c r="Q675">
        <v>2</v>
      </c>
      <c r="R675">
        <v>1</v>
      </c>
      <c r="S675">
        <v>1</v>
      </c>
      <c r="T675">
        <v>0</v>
      </c>
      <c r="U675">
        <v>0</v>
      </c>
      <c r="V675" s="2">
        <f t="shared" si="64"/>
        <v>6.8564375765479829E-9</v>
      </c>
      <c r="W675">
        <v>1.36587484294459E-4</v>
      </c>
      <c r="X675">
        <v>10.5543247858683</v>
      </c>
      <c r="Y675" s="1" t="s">
        <v>8949</v>
      </c>
      <c r="Z675" s="1" t="s">
        <v>8950</v>
      </c>
      <c r="AA675" s="1" t="s">
        <v>8951</v>
      </c>
      <c r="AB675">
        <v>5062</v>
      </c>
      <c r="AC675" t="str">
        <f t="shared" si="62"/>
        <v>SDCCAG16</v>
      </c>
      <c r="AD675" t="str">
        <f t="shared" si="65"/>
        <v>Q9BVJ6</v>
      </c>
    </row>
    <row r="676" spans="1:30">
      <c r="A676">
        <v>4914</v>
      </c>
      <c r="B676" t="s">
        <v>47</v>
      </c>
      <c r="C676">
        <v>23.026</v>
      </c>
      <c r="D676">
        <v>395170000</v>
      </c>
      <c r="E676">
        <v>345100000</v>
      </c>
      <c r="F676">
        <v>392990000</v>
      </c>
      <c r="G676">
        <f t="shared" si="60"/>
        <v>377753333.33333331</v>
      </c>
      <c r="H676">
        <v>584730000</v>
      </c>
      <c r="I676">
        <v>584480000</v>
      </c>
      <c r="J676">
        <v>686870000</v>
      </c>
      <c r="K676">
        <f t="shared" si="61"/>
        <v>618693333.33333337</v>
      </c>
      <c r="L676" s="2">
        <f t="shared" si="63"/>
        <v>0.61056635552794103</v>
      </c>
      <c r="M676">
        <v>5</v>
      </c>
      <c r="N676">
        <v>5</v>
      </c>
      <c r="O676">
        <v>5</v>
      </c>
      <c r="P676">
        <v>4</v>
      </c>
      <c r="Q676">
        <v>5</v>
      </c>
      <c r="R676">
        <v>5</v>
      </c>
      <c r="S676">
        <v>5</v>
      </c>
      <c r="T676">
        <v>7</v>
      </c>
      <c r="U676">
        <v>6</v>
      </c>
      <c r="V676" s="2">
        <f t="shared" si="64"/>
        <v>1.6378236221930795</v>
      </c>
      <c r="W676">
        <v>2.1096508539712299E-3</v>
      </c>
      <c r="X676">
        <v>-0.71032651265462499</v>
      </c>
      <c r="Y676" s="1" t="s">
        <v>8634</v>
      </c>
      <c r="Z676" s="1" t="s">
        <v>8635</v>
      </c>
      <c r="AA676" s="1" t="s">
        <v>8636</v>
      </c>
      <c r="AB676">
        <v>4914</v>
      </c>
      <c r="AC676" t="str">
        <f t="shared" si="62"/>
        <v>SDF2</v>
      </c>
      <c r="AD676" t="str">
        <f t="shared" si="65"/>
        <v>Q99470</v>
      </c>
    </row>
    <row r="677" spans="1:30">
      <c r="A677">
        <v>3620</v>
      </c>
      <c r="B677" t="s">
        <v>47</v>
      </c>
      <c r="C677">
        <v>35.892000000000003</v>
      </c>
      <c r="D677">
        <v>82315000</v>
      </c>
      <c r="E677">
        <v>72282000</v>
      </c>
      <c r="F677">
        <v>74987000</v>
      </c>
      <c r="G677">
        <f t="shared" si="60"/>
        <v>76528000</v>
      </c>
      <c r="H677">
        <v>136500000</v>
      </c>
      <c r="I677">
        <v>175720000</v>
      </c>
      <c r="J677">
        <v>160780000</v>
      </c>
      <c r="K677">
        <f t="shared" si="61"/>
        <v>157666666.66666666</v>
      </c>
      <c r="L677" s="2">
        <f t="shared" si="63"/>
        <v>0.48537843878195497</v>
      </c>
      <c r="M677">
        <v>3</v>
      </c>
      <c r="N677">
        <v>2</v>
      </c>
      <c r="O677">
        <v>3</v>
      </c>
      <c r="P677">
        <v>4</v>
      </c>
      <c r="Q677">
        <v>5</v>
      </c>
      <c r="R677">
        <v>4</v>
      </c>
      <c r="S677">
        <v>2</v>
      </c>
      <c r="T677">
        <v>7</v>
      </c>
      <c r="U677">
        <v>9</v>
      </c>
      <c r="V677" s="2">
        <f t="shared" si="64"/>
        <v>2.0602480870585742</v>
      </c>
      <c r="W677">
        <v>9.9896170102323494E-4</v>
      </c>
      <c r="X677">
        <v>-1.03720601399739</v>
      </c>
      <c r="Y677" s="1" t="s">
        <v>6388</v>
      </c>
      <c r="Z677" s="1" t="s">
        <v>6389</v>
      </c>
      <c r="AA677" s="1" t="s">
        <v>6390</v>
      </c>
      <c r="AB677">
        <v>3620</v>
      </c>
      <c r="AC677" t="str">
        <f t="shared" si="62"/>
        <v>SDR4E1</v>
      </c>
      <c r="AD677" t="str">
        <f t="shared" si="65"/>
        <v>Q13630</v>
      </c>
    </row>
    <row r="678" spans="1:30">
      <c r="A678">
        <v>4755</v>
      </c>
      <c r="B678" t="s">
        <v>47</v>
      </c>
      <c r="C678">
        <v>46.578000000000003</v>
      </c>
      <c r="D678">
        <v>196570000</v>
      </c>
      <c r="E678">
        <v>150620000</v>
      </c>
      <c r="F678">
        <v>148180000</v>
      </c>
      <c r="G678">
        <f t="shared" si="60"/>
        <v>165123333.33333334</v>
      </c>
      <c r="H678">
        <v>0</v>
      </c>
      <c r="I678">
        <v>0</v>
      </c>
      <c r="J678">
        <v>0</v>
      </c>
      <c r="K678">
        <f t="shared" si="61"/>
        <v>0</v>
      </c>
      <c r="L678" s="2">
        <f t="shared" si="63"/>
        <v>165123334.33333334</v>
      </c>
      <c r="M678">
        <v>4</v>
      </c>
      <c r="N678">
        <v>5</v>
      </c>
      <c r="O678">
        <v>3</v>
      </c>
      <c r="P678">
        <v>2</v>
      </c>
      <c r="Q678">
        <v>3</v>
      </c>
      <c r="R678">
        <v>2</v>
      </c>
      <c r="S678">
        <v>1</v>
      </c>
      <c r="T678">
        <v>3</v>
      </c>
      <c r="U678">
        <v>1</v>
      </c>
      <c r="V678" s="2">
        <f t="shared" si="64"/>
        <v>6.0560792575887967E-9</v>
      </c>
      <c r="W678" s="2">
        <v>3.23423295136571E-5</v>
      </c>
      <c r="X678">
        <v>10.3031113942464</v>
      </c>
      <c r="Y678" s="1" t="s">
        <v>8320</v>
      </c>
      <c r="Z678" s="1" t="s">
        <v>8321</v>
      </c>
      <c r="AA678" s="1" t="s">
        <v>8322</v>
      </c>
      <c r="AB678">
        <v>4755</v>
      </c>
      <c r="AC678" t="str">
        <f t="shared" si="62"/>
        <v>SEC13L</v>
      </c>
      <c r="AD678" t="str">
        <f t="shared" si="65"/>
        <v>Q96EE3-1</v>
      </c>
    </row>
    <row r="679" spans="1:30">
      <c r="A679">
        <v>3756</v>
      </c>
      <c r="B679" t="s">
        <v>47</v>
      </c>
      <c r="C679">
        <v>86.477999999999994</v>
      </c>
      <c r="D679">
        <v>182670000</v>
      </c>
      <c r="E679">
        <v>157350000</v>
      </c>
      <c r="F679">
        <v>232170000</v>
      </c>
      <c r="G679">
        <f t="shared" si="60"/>
        <v>190730000</v>
      </c>
      <c r="H679">
        <v>340050000</v>
      </c>
      <c r="I679">
        <v>414770000</v>
      </c>
      <c r="J679">
        <v>361040000</v>
      </c>
      <c r="K679">
        <f t="shared" si="61"/>
        <v>371953333.33333331</v>
      </c>
      <c r="L679" s="2">
        <f t="shared" si="63"/>
        <v>0.51277938223581976</v>
      </c>
      <c r="M679">
        <v>5</v>
      </c>
      <c r="N679">
        <v>10</v>
      </c>
      <c r="O679">
        <v>9</v>
      </c>
      <c r="P679">
        <v>14</v>
      </c>
      <c r="Q679">
        <v>12</v>
      </c>
      <c r="R679">
        <v>12</v>
      </c>
      <c r="S679">
        <v>16</v>
      </c>
      <c r="T679">
        <v>13</v>
      </c>
      <c r="U679">
        <v>12</v>
      </c>
      <c r="V679" s="2">
        <f t="shared" si="64"/>
        <v>1.9501564115932308</v>
      </c>
      <c r="W679">
        <v>6.0623998860639197E-3</v>
      </c>
      <c r="X679">
        <v>-0.97727330525716005</v>
      </c>
      <c r="Y679" s="1" t="s">
        <v>6676</v>
      </c>
      <c r="Z679" s="1" t="s">
        <v>6677</v>
      </c>
      <c r="AA679" s="1" t="s">
        <v>6678</v>
      </c>
      <c r="AB679">
        <v>3756</v>
      </c>
      <c r="AC679" t="str">
        <f t="shared" si="62"/>
        <v>SEC23B</v>
      </c>
      <c r="AD679" t="str">
        <f t="shared" si="65"/>
        <v>Q15437</v>
      </c>
    </row>
    <row r="680" spans="1:30">
      <c r="A680">
        <v>2424</v>
      </c>
      <c r="B680" t="s">
        <v>47</v>
      </c>
      <c r="C680">
        <v>119.75</v>
      </c>
      <c r="D680">
        <v>66653000</v>
      </c>
      <c r="E680">
        <v>83559000</v>
      </c>
      <c r="F680">
        <v>63998000</v>
      </c>
      <c r="G680">
        <f t="shared" si="60"/>
        <v>71403333.333333328</v>
      </c>
      <c r="H680">
        <v>144590000</v>
      </c>
      <c r="I680">
        <v>149290000</v>
      </c>
      <c r="J680">
        <v>130180000</v>
      </c>
      <c r="K680">
        <f t="shared" si="61"/>
        <v>141353333.33333334</v>
      </c>
      <c r="L680" s="2">
        <f t="shared" si="63"/>
        <v>0.5051407854656832</v>
      </c>
      <c r="M680">
        <v>6</v>
      </c>
      <c r="N680">
        <v>8</v>
      </c>
      <c r="O680">
        <v>6</v>
      </c>
      <c r="P680">
        <v>4</v>
      </c>
      <c r="Q680">
        <v>7</v>
      </c>
      <c r="R680">
        <v>9</v>
      </c>
      <c r="S680">
        <v>8</v>
      </c>
      <c r="T680">
        <v>8</v>
      </c>
      <c r="U680">
        <v>10</v>
      </c>
      <c r="V680" s="2">
        <f t="shared" si="64"/>
        <v>1.9796461279168185</v>
      </c>
      <c r="W680">
        <v>1.75673368846559E-3</v>
      </c>
      <c r="X680">
        <v>-0.99296188354492199</v>
      </c>
      <c r="Y680" s="1" t="s">
        <v>3606</v>
      </c>
      <c r="Z680" s="1" t="s">
        <v>3607</v>
      </c>
      <c r="AA680" s="1" t="s">
        <v>3608</v>
      </c>
      <c r="AB680">
        <v>2424</v>
      </c>
      <c r="AC680" t="str">
        <f t="shared" si="62"/>
        <v>SEC24A</v>
      </c>
      <c r="AD680" t="str">
        <f t="shared" si="65"/>
        <v>O95486</v>
      </c>
    </row>
    <row r="681" spans="1:30">
      <c r="A681">
        <v>3770</v>
      </c>
      <c r="B681" t="s">
        <v>47</v>
      </c>
      <c r="C681">
        <v>61.887999999999998</v>
      </c>
      <c r="D681">
        <v>2082400000</v>
      </c>
      <c r="E681">
        <v>2626900000</v>
      </c>
      <c r="F681">
        <v>2599900000</v>
      </c>
      <c r="G681">
        <f t="shared" si="60"/>
        <v>2436400000</v>
      </c>
      <c r="H681">
        <v>1176000000</v>
      </c>
      <c r="I681">
        <v>1271900000</v>
      </c>
      <c r="J681">
        <v>1100300000</v>
      </c>
      <c r="K681">
        <f t="shared" si="61"/>
        <v>1182733333.3333333</v>
      </c>
      <c r="L681" s="2">
        <f t="shared" si="63"/>
        <v>2.0599740704639191</v>
      </c>
      <c r="M681">
        <v>18</v>
      </c>
      <c r="N681">
        <v>27</v>
      </c>
      <c r="O681">
        <v>26</v>
      </c>
      <c r="P681">
        <v>19</v>
      </c>
      <c r="Q681">
        <v>20</v>
      </c>
      <c r="R681">
        <v>21</v>
      </c>
      <c r="S681">
        <v>18</v>
      </c>
      <c r="T681">
        <v>22</v>
      </c>
      <c r="U681">
        <v>15</v>
      </c>
      <c r="V681" s="2">
        <f t="shared" si="64"/>
        <v>0.48544300354945419</v>
      </c>
      <c r="W681">
        <v>1.1486667899387501E-3</v>
      </c>
      <c r="X681">
        <v>1.0370979309082</v>
      </c>
      <c r="Y681" s="1" t="s">
        <v>6703</v>
      </c>
      <c r="Z681" s="1" t="s">
        <v>6704</v>
      </c>
      <c r="AA681" s="1" t="s">
        <v>6705</v>
      </c>
      <c r="AB681">
        <v>3770</v>
      </c>
      <c r="AC681" t="str">
        <f t="shared" si="62"/>
        <v>SF1</v>
      </c>
      <c r="AD681" t="str">
        <f t="shared" si="65"/>
        <v>Q15637-6</v>
      </c>
    </row>
    <row r="682" spans="1:30">
      <c r="A682">
        <v>4333</v>
      </c>
      <c r="B682" t="s">
        <v>47</v>
      </c>
      <c r="C682">
        <v>72.47</v>
      </c>
      <c r="D682">
        <v>66508000</v>
      </c>
      <c r="E682">
        <v>74083000</v>
      </c>
      <c r="F682">
        <v>92454000</v>
      </c>
      <c r="G682">
        <f t="shared" si="60"/>
        <v>77681666.666666672</v>
      </c>
      <c r="H682">
        <v>0</v>
      </c>
      <c r="I682">
        <v>0</v>
      </c>
      <c r="J682">
        <v>0</v>
      </c>
      <c r="K682">
        <f t="shared" si="61"/>
        <v>0</v>
      </c>
      <c r="L682" s="2">
        <f t="shared" si="63"/>
        <v>77681667.666666672</v>
      </c>
      <c r="M682">
        <v>5</v>
      </c>
      <c r="N682">
        <v>6</v>
      </c>
      <c r="O682">
        <v>6</v>
      </c>
      <c r="P682">
        <v>6</v>
      </c>
      <c r="Q682">
        <v>5</v>
      </c>
      <c r="R682">
        <v>2</v>
      </c>
      <c r="S682">
        <v>1</v>
      </c>
      <c r="T682">
        <v>1</v>
      </c>
      <c r="U682">
        <v>0</v>
      </c>
      <c r="V682" s="2">
        <f t="shared" si="64"/>
        <v>1.287305010354588E-8</v>
      </c>
      <c r="W682">
        <v>2.4002901286079801E-4</v>
      </c>
      <c r="X682">
        <v>9.8841066360473597</v>
      </c>
      <c r="Y682" s="1" t="s">
        <v>7602</v>
      </c>
      <c r="Z682" s="1" t="s">
        <v>7603</v>
      </c>
      <c r="AA682" s="1" t="s">
        <v>7604</v>
      </c>
      <c r="AB682">
        <v>4333</v>
      </c>
      <c r="AC682" t="str">
        <f t="shared" si="62"/>
        <v>SF4</v>
      </c>
      <c r="AD682" t="str">
        <f t="shared" si="65"/>
        <v>Q8IWZ8</v>
      </c>
    </row>
    <row r="683" spans="1:30">
      <c r="A683">
        <v>1171</v>
      </c>
      <c r="B683" t="s">
        <v>47</v>
      </c>
      <c r="C683">
        <v>33.664999999999999</v>
      </c>
      <c r="D683">
        <v>134810000</v>
      </c>
      <c r="E683">
        <v>207050000</v>
      </c>
      <c r="F683">
        <v>126060000</v>
      </c>
      <c r="G683">
        <f t="shared" si="60"/>
        <v>155973333.33333334</v>
      </c>
      <c r="H683">
        <v>0</v>
      </c>
      <c r="I683">
        <v>0</v>
      </c>
      <c r="J683">
        <v>0</v>
      </c>
      <c r="K683">
        <f t="shared" si="61"/>
        <v>0</v>
      </c>
      <c r="L683" s="2">
        <f t="shared" si="63"/>
        <v>155973334.33333334</v>
      </c>
      <c r="M683">
        <v>3</v>
      </c>
      <c r="N683">
        <v>2</v>
      </c>
      <c r="O683">
        <v>4</v>
      </c>
      <c r="P683">
        <v>0</v>
      </c>
      <c r="Q683">
        <v>0</v>
      </c>
      <c r="R683">
        <v>1</v>
      </c>
      <c r="S683">
        <v>0</v>
      </c>
      <c r="T683">
        <v>1</v>
      </c>
      <c r="U683">
        <v>0</v>
      </c>
      <c r="V683" s="2">
        <f t="shared" si="64"/>
        <v>6.411352326820702E-9</v>
      </c>
      <c r="W683" s="2">
        <v>1.28036650481889E-6</v>
      </c>
      <c r="X683">
        <v>10.764309565226201</v>
      </c>
      <c r="Y683" s="1" t="s">
        <v>1630</v>
      </c>
      <c r="Z683" s="1" t="s">
        <v>1631</v>
      </c>
      <c r="AA683" s="1" t="s">
        <v>1632</v>
      </c>
      <c r="AB683">
        <v>1171</v>
      </c>
      <c r="AC683" t="str">
        <f t="shared" si="62"/>
        <v>SFRS10</v>
      </c>
      <c r="AD683" t="str">
        <f t="shared" si="65"/>
        <v>P62995</v>
      </c>
    </row>
    <row r="684" spans="1:30">
      <c r="A684">
        <v>574</v>
      </c>
      <c r="B684" t="s">
        <v>47</v>
      </c>
      <c r="C684">
        <v>19.329000000000001</v>
      </c>
      <c r="D684">
        <v>1907200000</v>
      </c>
      <c r="E684">
        <v>2032700000</v>
      </c>
      <c r="F684">
        <v>1523000000</v>
      </c>
      <c r="G684">
        <f t="shared" si="60"/>
        <v>1820966666.6666667</v>
      </c>
      <c r="H684">
        <v>876660000</v>
      </c>
      <c r="I684">
        <v>748210000</v>
      </c>
      <c r="J684">
        <v>714010000</v>
      </c>
      <c r="K684">
        <f t="shared" si="61"/>
        <v>779626666.66666663</v>
      </c>
      <c r="L684" s="2">
        <f t="shared" si="63"/>
        <v>2.3356905852343552</v>
      </c>
      <c r="M684">
        <v>9</v>
      </c>
      <c r="N684">
        <v>11</v>
      </c>
      <c r="O684">
        <v>9</v>
      </c>
      <c r="P684">
        <v>6</v>
      </c>
      <c r="Q684">
        <v>5</v>
      </c>
      <c r="R684">
        <v>5</v>
      </c>
      <c r="S684">
        <v>4</v>
      </c>
      <c r="T684">
        <v>5</v>
      </c>
      <c r="U684">
        <v>5</v>
      </c>
      <c r="V684" s="2">
        <f t="shared" si="64"/>
        <v>0.42813890089798151</v>
      </c>
      <c r="W684">
        <v>1.40925732105757E-3</v>
      </c>
      <c r="X684">
        <v>1.2187163035074899</v>
      </c>
      <c r="Y684" s="1" t="s">
        <v>845</v>
      </c>
      <c r="Z684" s="1" t="s">
        <v>846</v>
      </c>
      <c r="AA684" s="1" t="s">
        <v>847</v>
      </c>
      <c r="AB684">
        <v>574</v>
      </c>
      <c r="AC684" t="str">
        <f t="shared" si="62"/>
        <v>SFRS3</v>
      </c>
      <c r="AD684" t="str">
        <f t="shared" si="65"/>
        <v>P84103</v>
      </c>
    </row>
    <row r="685" spans="1:30">
      <c r="A685">
        <v>3580</v>
      </c>
      <c r="B685" t="s">
        <v>47</v>
      </c>
      <c r="C685">
        <v>39.585999999999999</v>
      </c>
      <c r="D685">
        <v>705780000</v>
      </c>
      <c r="E685">
        <v>519490000</v>
      </c>
      <c r="F685">
        <v>688130000</v>
      </c>
      <c r="G685">
        <f t="shared" si="60"/>
        <v>637800000</v>
      </c>
      <c r="H685">
        <v>367110000</v>
      </c>
      <c r="I685">
        <v>251280000</v>
      </c>
      <c r="J685">
        <v>269560000</v>
      </c>
      <c r="K685">
        <f t="shared" si="61"/>
        <v>295983333.33333331</v>
      </c>
      <c r="L685" s="2">
        <f t="shared" si="63"/>
        <v>2.154851057531896</v>
      </c>
      <c r="M685">
        <v>8</v>
      </c>
      <c r="N685">
        <v>9</v>
      </c>
      <c r="O685">
        <v>10</v>
      </c>
      <c r="P685">
        <v>6</v>
      </c>
      <c r="Q685">
        <v>9</v>
      </c>
      <c r="R685">
        <v>5</v>
      </c>
      <c r="S685">
        <v>5</v>
      </c>
      <c r="T685">
        <v>6</v>
      </c>
      <c r="U685">
        <v>4</v>
      </c>
      <c r="V685" s="2">
        <f t="shared" si="64"/>
        <v>0.46406919703553484</v>
      </c>
      <c r="W685">
        <v>7.12724774341189E-3</v>
      </c>
      <c r="X685">
        <v>1.1142940521240201</v>
      </c>
      <c r="Y685" s="1" t="s">
        <v>6304</v>
      </c>
      <c r="Z685" s="1" t="s">
        <v>6305</v>
      </c>
      <c r="AA685" s="1" t="s">
        <v>6306</v>
      </c>
      <c r="AB685">
        <v>3580</v>
      </c>
      <c r="AC685" t="str">
        <f t="shared" si="62"/>
        <v>SFRS6</v>
      </c>
      <c r="AD685" t="str">
        <f t="shared" si="65"/>
        <v>Q13247</v>
      </c>
    </row>
    <row r="686" spans="1:30">
      <c r="A686">
        <v>118</v>
      </c>
      <c r="B686" t="s">
        <v>47</v>
      </c>
      <c r="C686">
        <v>27.366</v>
      </c>
      <c r="D686">
        <v>362770000</v>
      </c>
      <c r="E686">
        <v>386690000</v>
      </c>
      <c r="F686">
        <v>217130000</v>
      </c>
      <c r="G686">
        <f t="shared" si="60"/>
        <v>322196666.66666669</v>
      </c>
      <c r="H686">
        <v>0</v>
      </c>
      <c r="I686">
        <v>0</v>
      </c>
      <c r="J686">
        <v>0</v>
      </c>
      <c r="K686">
        <f t="shared" si="61"/>
        <v>0</v>
      </c>
      <c r="L686" s="2">
        <f t="shared" si="63"/>
        <v>322196667.66666669</v>
      </c>
      <c r="M686">
        <v>3</v>
      </c>
      <c r="N686">
        <v>6</v>
      </c>
      <c r="O686">
        <v>4</v>
      </c>
      <c r="P686">
        <v>1</v>
      </c>
      <c r="Q686">
        <v>3</v>
      </c>
      <c r="R686">
        <v>1</v>
      </c>
      <c r="S686">
        <v>1</v>
      </c>
      <c r="T686">
        <v>1</v>
      </c>
      <c r="U686">
        <v>0</v>
      </c>
      <c r="V686" s="2">
        <f t="shared" si="64"/>
        <v>3.1036944213047069E-9</v>
      </c>
      <c r="W686" s="2">
        <v>3.6120250190840902E-6</v>
      </c>
      <c r="X686">
        <v>11.115542093912801</v>
      </c>
      <c r="Y686" s="1" t="s">
        <v>192</v>
      </c>
      <c r="Z686" s="1" t="s">
        <v>193</v>
      </c>
      <c r="AA686" s="1" t="s">
        <v>194</v>
      </c>
      <c r="AB686">
        <v>118</v>
      </c>
      <c r="AC686" t="str">
        <f t="shared" si="62"/>
        <v>SFRS7</v>
      </c>
      <c r="AD686" t="str">
        <f t="shared" si="65"/>
        <v>Q16629</v>
      </c>
    </row>
    <row r="687" spans="1:30">
      <c r="A687">
        <v>5284</v>
      </c>
      <c r="B687" t="s">
        <v>47</v>
      </c>
      <c r="C687">
        <v>35.619</v>
      </c>
      <c r="D687">
        <v>5675700000</v>
      </c>
      <c r="E687">
        <v>6188600000</v>
      </c>
      <c r="F687">
        <v>5668900000</v>
      </c>
      <c r="G687">
        <f t="shared" si="60"/>
        <v>5844400000</v>
      </c>
      <c r="H687">
        <v>7329700000</v>
      </c>
      <c r="I687">
        <v>6926100000</v>
      </c>
      <c r="J687">
        <v>7526800000</v>
      </c>
      <c r="K687">
        <f t="shared" si="61"/>
        <v>7260866666.666667</v>
      </c>
      <c r="L687" s="2">
        <f t="shared" si="63"/>
        <v>0.80491768662075447</v>
      </c>
      <c r="M687">
        <v>35</v>
      </c>
      <c r="N687">
        <v>35</v>
      </c>
      <c r="O687">
        <v>37</v>
      </c>
      <c r="P687">
        <v>42</v>
      </c>
      <c r="Q687">
        <v>42</v>
      </c>
      <c r="R687">
        <v>44</v>
      </c>
      <c r="S687">
        <v>34</v>
      </c>
      <c r="T687">
        <v>36</v>
      </c>
      <c r="U687">
        <v>38</v>
      </c>
      <c r="V687" s="2">
        <f t="shared" si="64"/>
        <v>1.2423630597536623</v>
      </c>
      <c r="W687">
        <v>4.6354440675045799E-3</v>
      </c>
      <c r="X687">
        <v>-0.31345113118489798</v>
      </c>
      <c r="Y687" s="1" t="s">
        <v>9339</v>
      </c>
      <c r="Z687" s="1" t="s">
        <v>9340</v>
      </c>
      <c r="AA687" s="1" t="s">
        <v>9341</v>
      </c>
      <c r="AB687">
        <v>5284</v>
      </c>
      <c r="AC687" t="str">
        <f t="shared" si="62"/>
        <v>SFXN1</v>
      </c>
      <c r="AD687" t="str">
        <f t="shared" si="65"/>
        <v>Q9H9B4</v>
      </c>
    </row>
    <row r="688" spans="1:30">
      <c r="A688">
        <v>1121</v>
      </c>
      <c r="B688" t="s">
        <v>47</v>
      </c>
      <c r="C688">
        <v>34.063000000000002</v>
      </c>
      <c r="D688">
        <v>273100000</v>
      </c>
      <c r="E688">
        <v>230230000</v>
      </c>
      <c r="F688">
        <v>255040000</v>
      </c>
      <c r="G688">
        <f t="shared" si="60"/>
        <v>252790000</v>
      </c>
      <c r="H688">
        <v>451570000</v>
      </c>
      <c r="I688">
        <v>383520000</v>
      </c>
      <c r="J688">
        <v>394910000</v>
      </c>
      <c r="K688">
        <f t="shared" si="61"/>
        <v>410000000</v>
      </c>
      <c r="L688" s="2">
        <f t="shared" si="63"/>
        <v>0.61656097654497322</v>
      </c>
      <c r="M688">
        <v>7</v>
      </c>
      <c r="N688">
        <v>8</v>
      </c>
      <c r="O688">
        <v>9</v>
      </c>
      <c r="P688">
        <v>9</v>
      </c>
      <c r="Q688">
        <v>9</v>
      </c>
      <c r="R688">
        <v>10</v>
      </c>
      <c r="S688">
        <v>10</v>
      </c>
      <c r="T688">
        <v>8</v>
      </c>
      <c r="U688">
        <v>10</v>
      </c>
      <c r="V688" s="2">
        <f t="shared" si="64"/>
        <v>1.6218995979987356</v>
      </c>
      <c r="W688">
        <v>2.3848649594400599E-3</v>
      </c>
      <c r="X688">
        <v>-0.69751548767089799</v>
      </c>
      <c r="Y688" s="1" t="s">
        <v>1555</v>
      </c>
      <c r="Z688" s="1" t="s">
        <v>1556</v>
      </c>
      <c r="AA688" s="1" t="s">
        <v>1557</v>
      </c>
      <c r="AB688">
        <v>1121</v>
      </c>
      <c r="AC688" t="str">
        <f t="shared" si="62"/>
        <v>SGT</v>
      </c>
      <c r="AD688" t="str">
        <f t="shared" si="65"/>
        <v>O43765</v>
      </c>
    </row>
    <row r="689" spans="1:30">
      <c r="A689">
        <v>2303</v>
      </c>
      <c r="B689" t="s">
        <v>47</v>
      </c>
      <c r="C689">
        <v>12.773999999999999</v>
      </c>
      <c r="D689">
        <v>1521000000</v>
      </c>
      <c r="E689">
        <v>1604500000</v>
      </c>
      <c r="F689">
        <v>1248700000</v>
      </c>
      <c r="G689">
        <f t="shared" si="60"/>
        <v>1458066666.6666667</v>
      </c>
      <c r="H689">
        <v>3948400000</v>
      </c>
      <c r="I689">
        <v>3374100000</v>
      </c>
      <c r="J689">
        <v>2697200000</v>
      </c>
      <c r="K689">
        <f t="shared" si="61"/>
        <v>3339900000</v>
      </c>
      <c r="L689" s="2">
        <f t="shared" si="63"/>
        <v>0.43655997701431382</v>
      </c>
      <c r="M689">
        <v>22</v>
      </c>
      <c r="N689">
        <v>20</v>
      </c>
      <c r="O689">
        <v>20</v>
      </c>
      <c r="P689">
        <v>30</v>
      </c>
      <c r="Q689">
        <v>26</v>
      </c>
      <c r="R689">
        <v>30</v>
      </c>
      <c r="S689">
        <v>37</v>
      </c>
      <c r="T689">
        <v>33</v>
      </c>
      <c r="U689">
        <v>32</v>
      </c>
      <c r="V689" s="2">
        <f t="shared" si="64"/>
        <v>2.2906360011266269</v>
      </c>
      <c r="W689">
        <v>3.6025217010987398E-3</v>
      </c>
      <c r="X689">
        <v>-1.1865539550781301</v>
      </c>
      <c r="Y689" s="1" t="s">
        <v>3359</v>
      </c>
      <c r="Z689" s="1" t="s">
        <v>3360</v>
      </c>
      <c r="AA689" s="1" t="s">
        <v>3361</v>
      </c>
      <c r="AB689">
        <v>2303</v>
      </c>
      <c r="AC689" t="str">
        <f t="shared" si="62"/>
        <v>SH3BGRL</v>
      </c>
      <c r="AD689" t="str">
        <f t="shared" si="65"/>
        <v>O75368</v>
      </c>
    </row>
    <row r="690" spans="1:30">
      <c r="A690">
        <v>2911</v>
      </c>
      <c r="B690" t="s">
        <v>47</v>
      </c>
      <c r="C690">
        <v>53.082000000000001</v>
      </c>
      <c r="D690">
        <v>391680000</v>
      </c>
      <c r="E690">
        <v>415350000</v>
      </c>
      <c r="F690">
        <v>388880000</v>
      </c>
      <c r="G690">
        <f t="shared" si="60"/>
        <v>398636666.66666669</v>
      </c>
      <c r="H690">
        <v>821700000</v>
      </c>
      <c r="I690">
        <v>793880000</v>
      </c>
      <c r="J690">
        <v>762820000</v>
      </c>
      <c r="K690">
        <f t="shared" si="61"/>
        <v>792800000</v>
      </c>
      <c r="L690" s="2">
        <f t="shared" si="63"/>
        <v>0.50282122497962345</v>
      </c>
      <c r="M690">
        <v>6</v>
      </c>
      <c r="N690">
        <v>7</v>
      </c>
      <c r="O690">
        <v>9</v>
      </c>
      <c r="P690">
        <v>13</v>
      </c>
      <c r="Q690">
        <v>8</v>
      </c>
      <c r="R690">
        <v>11</v>
      </c>
      <c r="S690">
        <v>17</v>
      </c>
      <c r="T690">
        <v>15</v>
      </c>
      <c r="U690">
        <v>17</v>
      </c>
      <c r="V690" s="2">
        <f t="shared" si="64"/>
        <v>1.9887784173003527</v>
      </c>
      <c r="W690" s="2">
        <v>2.13190973703428E-5</v>
      </c>
      <c r="X690">
        <v>-0.99184862772623805</v>
      </c>
      <c r="Y690" s="1" t="s">
        <v>4780</v>
      </c>
      <c r="Z690" s="1" t="s">
        <v>4781</v>
      </c>
      <c r="AA690" s="1" t="s">
        <v>4782</v>
      </c>
      <c r="AB690">
        <v>2911</v>
      </c>
      <c r="AC690" t="str">
        <f t="shared" si="62"/>
        <v>SHMT1</v>
      </c>
      <c r="AD690" t="str">
        <f t="shared" si="65"/>
        <v>P34896</v>
      </c>
    </row>
    <row r="691" spans="1:30">
      <c r="A691">
        <v>715</v>
      </c>
      <c r="B691" t="s">
        <v>47</v>
      </c>
      <c r="C691">
        <v>55.991999999999997</v>
      </c>
      <c r="D691">
        <v>14392000000</v>
      </c>
      <c r="E691">
        <v>14527000000</v>
      </c>
      <c r="F691">
        <v>12459000000</v>
      </c>
      <c r="G691">
        <f t="shared" si="60"/>
        <v>13792666666.666666</v>
      </c>
      <c r="H691">
        <v>9197700000</v>
      </c>
      <c r="I691">
        <v>8788000000</v>
      </c>
      <c r="J691">
        <v>9225300000</v>
      </c>
      <c r="K691">
        <f t="shared" si="61"/>
        <v>9070333333.333334</v>
      </c>
      <c r="L691" s="2">
        <f t="shared" si="63"/>
        <v>1.5206350372436914</v>
      </c>
      <c r="M691">
        <v>54</v>
      </c>
      <c r="N691">
        <v>58</v>
      </c>
      <c r="O691">
        <v>51</v>
      </c>
      <c r="P691">
        <v>43</v>
      </c>
      <c r="Q691">
        <v>37</v>
      </c>
      <c r="R691">
        <v>45</v>
      </c>
      <c r="S691">
        <v>40</v>
      </c>
      <c r="T691">
        <v>41</v>
      </c>
      <c r="U691">
        <v>41</v>
      </c>
      <c r="V691" s="2">
        <f t="shared" si="64"/>
        <v>0.65761999132454796</v>
      </c>
      <c r="W691">
        <v>1.32504616568974E-3</v>
      </c>
      <c r="X691">
        <v>0.601525624593094</v>
      </c>
      <c r="Y691" s="1" t="s">
        <v>1072</v>
      </c>
      <c r="Z691" s="1" t="s">
        <v>1073</v>
      </c>
      <c r="AA691" s="1" t="s">
        <v>1074</v>
      </c>
      <c r="AB691">
        <v>715</v>
      </c>
      <c r="AC691" t="str">
        <f t="shared" si="62"/>
        <v>SHMT2</v>
      </c>
      <c r="AD691" t="str">
        <f t="shared" si="65"/>
        <v>P34897</v>
      </c>
    </row>
    <row r="692" spans="1:30">
      <c r="A692">
        <v>4902</v>
      </c>
      <c r="B692" t="s">
        <v>47</v>
      </c>
      <c r="C692">
        <v>145.16999999999999</v>
      </c>
      <c r="D692">
        <v>844250000</v>
      </c>
      <c r="E692">
        <v>953840000</v>
      </c>
      <c r="F692">
        <v>1182600000</v>
      </c>
      <c r="G692">
        <f t="shared" si="60"/>
        <v>993563333.33333337</v>
      </c>
      <c r="H692">
        <v>548580000</v>
      </c>
      <c r="I692">
        <v>488410000</v>
      </c>
      <c r="J692">
        <v>493280000</v>
      </c>
      <c r="K692">
        <f t="shared" si="61"/>
        <v>510090000</v>
      </c>
      <c r="L692" s="2">
        <f t="shared" si="63"/>
        <v>1.9478196639524668</v>
      </c>
      <c r="M692">
        <v>15</v>
      </c>
      <c r="N692">
        <v>17</v>
      </c>
      <c r="O692">
        <v>14</v>
      </c>
      <c r="P692">
        <v>10</v>
      </c>
      <c r="Q692">
        <v>14</v>
      </c>
      <c r="R692">
        <v>10</v>
      </c>
      <c r="S692">
        <v>7</v>
      </c>
      <c r="T692">
        <v>10</v>
      </c>
      <c r="U692">
        <v>8</v>
      </c>
      <c r="V692" s="2">
        <f t="shared" si="64"/>
        <v>0.51339455007391455</v>
      </c>
      <c r="W692">
        <v>3.3381773627767499E-3</v>
      </c>
      <c r="X692">
        <v>0.94970194498697702</v>
      </c>
      <c r="Y692" s="1" t="s">
        <v>8601</v>
      </c>
      <c r="Z692" s="1" t="s">
        <v>8602</v>
      </c>
      <c r="AA692" s="1" t="s">
        <v>8603</v>
      </c>
      <c r="AB692">
        <v>4902</v>
      </c>
      <c r="AC692" t="str">
        <f t="shared" si="62"/>
        <v>SIN3A</v>
      </c>
      <c r="AD692" t="str">
        <f t="shared" si="65"/>
        <v>Q96ST3</v>
      </c>
    </row>
    <row r="693" spans="1:30">
      <c r="A693">
        <v>1851</v>
      </c>
      <c r="B693" t="s">
        <v>47</v>
      </c>
      <c r="C693">
        <v>65.391000000000005</v>
      </c>
      <c r="D693">
        <v>663730000</v>
      </c>
      <c r="E693">
        <v>603280000</v>
      </c>
      <c r="F693">
        <v>531520000</v>
      </c>
      <c r="G693">
        <f t="shared" si="60"/>
        <v>599510000</v>
      </c>
      <c r="H693">
        <v>303230000</v>
      </c>
      <c r="I693">
        <v>273530000</v>
      </c>
      <c r="J693">
        <v>214960000</v>
      </c>
      <c r="K693">
        <f t="shared" si="61"/>
        <v>263906666.66666666</v>
      </c>
      <c r="L693" s="2">
        <f t="shared" si="63"/>
        <v>2.2716743244896898</v>
      </c>
      <c r="M693">
        <v>6</v>
      </c>
      <c r="N693">
        <v>5</v>
      </c>
      <c r="O693">
        <v>4</v>
      </c>
      <c r="P693">
        <v>3</v>
      </c>
      <c r="Q693">
        <v>3</v>
      </c>
      <c r="R693">
        <v>5</v>
      </c>
      <c r="S693">
        <v>3</v>
      </c>
      <c r="T693">
        <v>3</v>
      </c>
      <c r="U693">
        <v>4</v>
      </c>
      <c r="V693" s="2">
        <f t="shared" si="64"/>
        <v>0.44020394526607182</v>
      </c>
      <c r="W693">
        <v>2.3683501103457499E-3</v>
      </c>
      <c r="X693">
        <v>1.1924559275309199</v>
      </c>
      <c r="Y693" s="1" t="s">
        <v>2589</v>
      </c>
      <c r="Z693" s="1" t="s">
        <v>2590</v>
      </c>
      <c r="AA693" s="1" t="s">
        <v>2591</v>
      </c>
      <c r="AB693">
        <v>1851</v>
      </c>
      <c r="AC693" t="str">
        <f t="shared" si="62"/>
        <v>SKIIP</v>
      </c>
      <c r="AD693" t="str">
        <f t="shared" si="65"/>
        <v>G3V3A4</v>
      </c>
    </row>
    <row r="694" spans="1:30">
      <c r="A694">
        <v>2229</v>
      </c>
      <c r="B694" t="s">
        <v>47</v>
      </c>
      <c r="C694">
        <v>121.9</v>
      </c>
      <c r="D694">
        <v>1088300000</v>
      </c>
      <c r="E694">
        <v>1004300000</v>
      </c>
      <c r="F694">
        <v>863360000</v>
      </c>
      <c r="G694">
        <f t="shared" si="60"/>
        <v>985320000</v>
      </c>
      <c r="H694">
        <v>458100000</v>
      </c>
      <c r="I694">
        <v>453580000</v>
      </c>
      <c r="J694">
        <v>427010000</v>
      </c>
      <c r="K694">
        <f t="shared" si="61"/>
        <v>446230000</v>
      </c>
      <c r="L694" s="2">
        <f t="shared" si="63"/>
        <v>2.2080989597111378</v>
      </c>
      <c r="M694">
        <v>19</v>
      </c>
      <c r="N694">
        <v>23</v>
      </c>
      <c r="O694">
        <v>17</v>
      </c>
      <c r="P694">
        <v>13</v>
      </c>
      <c r="Q694">
        <v>10</v>
      </c>
      <c r="R694">
        <v>12</v>
      </c>
      <c r="S694">
        <v>11</v>
      </c>
      <c r="T694">
        <v>12</v>
      </c>
      <c r="U694">
        <v>11</v>
      </c>
      <c r="V694" s="2">
        <f t="shared" si="64"/>
        <v>0.45287825330564868</v>
      </c>
      <c r="W694">
        <v>3.8185123006706501E-4</v>
      </c>
      <c r="X694">
        <v>1.1369311014811201</v>
      </c>
      <c r="Y694" s="1" t="s">
        <v>3215</v>
      </c>
      <c r="Z694" s="1" t="s">
        <v>3216</v>
      </c>
      <c r="AA694" s="1" t="s">
        <v>3217</v>
      </c>
      <c r="AB694">
        <v>2229</v>
      </c>
      <c r="AC694" t="str">
        <f t="shared" si="62"/>
        <v>SMARCA5</v>
      </c>
      <c r="AD694" t="str">
        <f t="shared" si="65"/>
        <v>O60264</v>
      </c>
    </row>
    <row r="695" spans="1:30">
      <c r="A695">
        <v>3850</v>
      </c>
      <c r="B695" t="s">
        <v>47</v>
      </c>
      <c r="C695">
        <v>57.542999999999999</v>
      </c>
      <c r="D695">
        <v>1227100000</v>
      </c>
      <c r="E695">
        <v>973480000</v>
      </c>
      <c r="F695">
        <v>824530000</v>
      </c>
      <c r="G695">
        <f t="shared" si="60"/>
        <v>1008370000</v>
      </c>
      <c r="H695">
        <v>506840000</v>
      </c>
      <c r="I695">
        <v>418360000</v>
      </c>
      <c r="J695">
        <v>519930000</v>
      </c>
      <c r="K695">
        <f t="shared" si="61"/>
        <v>481710000</v>
      </c>
      <c r="L695" s="2">
        <f t="shared" si="63"/>
        <v>2.0933134020607556</v>
      </c>
      <c r="M695">
        <v>10</v>
      </c>
      <c r="N695">
        <v>10</v>
      </c>
      <c r="O695">
        <v>10</v>
      </c>
      <c r="P695">
        <v>7</v>
      </c>
      <c r="Q695">
        <v>6</v>
      </c>
      <c r="R695">
        <v>6</v>
      </c>
      <c r="S695">
        <v>4</v>
      </c>
      <c r="T695">
        <v>6</v>
      </c>
      <c r="U695">
        <v>5</v>
      </c>
      <c r="V695" s="2">
        <f t="shared" si="64"/>
        <v>0.47771155480854094</v>
      </c>
      <c r="W695">
        <v>5.5391674323064201E-3</v>
      </c>
      <c r="X695">
        <v>1.0531037648518899</v>
      </c>
      <c r="Y695" s="1" t="s">
        <v>6852</v>
      </c>
      <c r="Z695" s="1" t="s">
        <v>6853</v>
      </c>
      <c r="AA695" s="1" t="s">
        <v>6854</v>
      </c>
      <c r="AB695">
        <v>3850</v>
      </c>
      <c r="AC695" t="str">
        <f t="shared" si="62"/>
        <v>SMU1</v>
      </c>
      <c r="AD695" t="str">
        <f t="shared" si="65"/>
        <v>Q2TAY7</v>
      </c>
    </row>
    <row r="696" spans="1:30">
      <c r="A696">
        <v>2589</v>
      </c>
      <c r="B696" t="s">
        <v>47</v>
      </c>
      <c r="C696">
        <v>28.414999999999999</v>
      </c>
      <c r="D696">
        <v>1865000000</v>
      </c>
      <c r="E696">
        <v>1611100000</v>
      </c>
      <c r="F696">
        <v>2192200000</v>
      </c>
      <c r="G696">
        <f t="shared" si="60"/>
        <v>1889433333.3333333</v>
      </c>
      <c r="H696">
        <v>1163900000</v>
      </c>
      <c r="I696">
        <v>1021800000</v>
      </c>
      <c r="J696">
        <v>1098700000</v>
      </c>
      <c r="K696">
        <f t="shared" si="61"/>
        <v>1094800000</v>
      </c>
      <c r="L696" s="2">
        <f t="shared" si="63"/>
        <v>1.7258251119907819</v>
      </c>
      <c r="M696">
        <v>12</v>
      </c>
      <c r="N696">
        <v>15</v>
      </c>
      <c r="O696">
        <v>21</v>
      </c>
      <c r="P696">
        <v>13</v>
      </c>
      <c r="Q696">
        <v>14</v>
      </c>
      <c r="R696">
        <v>13</v>
      </c>
      <c r="S696">
        <v>12</v>
      </c>
      <c r="T696">
        <v>15</v>
      </c>
      <c r="U696">
        <v>14</v>
      </c>
      <c r="V696" s="2">
        <f t="shared" si="64"/>
        <v>0.57943298718517033</v>
      </c>
      <c r="W696">
        <v>5.0499649406217104E-3</v>
      </c>
      <c r="X696">
        <v>0.77790832519531306</v>
      </c>
      <c r="Y696" s="1" t="s">
        <v>3994</v>
      </c>
      <c r="Z696" s="1" t="s">
        <v>3995</v>
      </c>
      <c r="AA696" s="1" t="s">
        <v>3996</v>
      </c>
      <c r="AB696">
        <v>2589</v>
      </c>
      <c r="AC696" t="str">
        <f t="shared" si="62"/>
        <v>SNRPA1</v>
      </c>
      <c r="AD696" t="str">
        <f t="shared" si="65"/>
        <v>P09661</v>
      </c>
    </row>
    <row r="697" spans="1:30">
      <c r="A697">
        <v>1542</v>
      </c>
      <c r="B697" t="s">
        <v>47</v>
      </c>
      <c r="C697">
        <v>18.154</v>
      </c>
      <c r="D697">
        <v>0</v>
      </c>
      <c r="E697">
        <v>0</v>
      </c>
      <c r="F697">
        <v>0</v>
      </c>
      <c r="G697">
        <f t="shared" si="60"/>
        <v>0</v>
      </c>
      <c r="H697">
        <v>42076000</v>
      </c>
      <c r="I697">
        <v>80621000</v>
      </c>
      <c r="J697">
        <v>59680000</v>
      </c>
      <c r="K697">
        <f t="shared" si="61"/>
        <v>60792333.333333336</v>
      </c>
      <c r="L697" s="2">
        <f t="shared" si="63"/>
        <v>1.6449442367467787E-8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3</v>
      </c>
      <c r="T697">
        <v>5</v>
      </c>
      <c r="U697">
        <v>4</v>
      </c>
      <c r="V697" s="2">
        <f t="shared" si="64"/>
        <v>60792334.333333336</v>
      </c>
      <c r="W697" s="2">
        <v>2.64869471896024E-5</v>
      </c>
      <c r="X697">
        <v>-9.0187613169352208</v>
      </c>
      <c r="Y697" s="1" t="s">
        <v>2182</v>
      </c>
      <c r="Z697" s="1" t="s">
        <v>2183</v>
      </c>
      <c r="AA697" s="1" t="s">
        <v>2184</v>
      </c>
      <c r="AB697">
        <v>1542</v>
      </c>
      <c r="AC697" t="str">
        <f t="shared" si="62"/>
        <v>SPRC</v>
      </c>
      <c r="AD697" t="str">
        <f t="shared" si="65"/>
        <v>Q9UBC9</v>
      </c>
    </row>
    <row r="698" spans="1:30">
      <c r="A698">
        <v>3430</v>
      </c>
      <c r="B698" t="s">
        <v>47</v>
      </c>
      <c r="C698">
        <v>274.61</v>
      </c>
      <c r="D698">
        <v>2002800000</v>
      </c>
      <c r="E698">
        <v>2108800000</v>
      </c>
      <c r="F698">
        <v>2381400000</v>
      </c>
      <c r="G698">
        <f t="shared" si="60"/>
        <v>2164333333.3333335</v>
      </c>
      <c r="H698">
        <v>755590000</v>
      </c>
      <c r="I698">
        <v>931220000</v>
      </c>
      <c r="J698">
        <v>744870000</v>
      </c>
      <c r="K698">
        <f t="shared" si="61"/>
        <v>810560000</v>
      </c>
      <c r="L698" s="2">
        <f t="shared" si="63"/>
        <v>2.6701704150996388</v>
      </c>
      <c r="M698">
        <v>43</v>
      </c>
      <c r="N698">
        <v>43</v>
      </c>
      <c r="O698">
        <v>47</v>
      </c>
      <c r="P698">
        <v>22</v>
      </c>
      <c r="Q698">
        <v>28</v>
      </c>
      <c r="R698">
        <v>28</v>
      </c>
      <c r="S698">
        <v>23</v>
      </c>
      <c r="T698">
        <v>21</v>
      </c>
      <c r="U698">
        <v>15</v>
      </c>
      <c r="V698" s="2">
        <f t="shared" si="64"/>
        <v>0.37450793190766613</v>
      </c>
      <c r="W698">
        <v>3.7200551133143001E-4</v>
      </c>
      <c r="X698">
        <v>1.42077382405599</v>
      </c>
      <c r="Y698" s="1" t="s">
        <v>5983</v>
      </c>
      <c r="Z698" s="1" t="s">
        <v>5984</v>
      </c>
      <c r="AA698" s="1" t="s">
        <v>5985</v>
      </c>
      <c r="AB698">
        <v>3430</v>
      </c>
      <c r="AC698" t="str">
        <f t="shared" si="62"/>
        <v>SPTB2</v>
      </c>
      <c r="AD698" t="str">
        <f t="shared" si="65"/>
        <v>Q01082</v>
      </c>
    </row>
    <row r="699" spans="1:30">
      <c r="A699">
        <v>2367</v>
      </c>
      <c r="B699" t="s">
        <v>47</v>
      </c>
      <c r="C699">
        <v>74.605000000000004</v>
      </c>
      <c r="D699">
        <v>251850000</v>
      </c>
      <c r="E699">
        <v>259300000</v>
      </c>
      <c r="F699">
        <v>276130000</v>
      </c>
      <c r="G699">
        <f t="shared" si="60"/>
        <v>262426666.66666666</v>
      </c>
      <c r="H699">
        <v>373480000</v>
      </c>
      <c r="I699">
        <v>383670000</v>
      </c>
      <c r="J699">
        <v>437790000</v>
      </c>
      <c r="K699">
        <f t="shared" si="61"/>
        <v>398313333.33333331</v>
      </c>
      <c r="L699" s="2">
        <f t="shared" si="63"/>
        <v>0.65884479641108806</v>
      </c>
      <c r="M699">
        <v>8</v>
      </c>
      <c r="N699">
        <v>14</v>
      </c>
      <c r="O699">
        <v>12</v>
      </c>
      <c r="P699">
        <v>15</v>
      </c>
      <c r="Q699">
        <v>12</v>
      </c>
      <c r="R699">
        <v>19</v>
      </c>
      <c r="S699">
        <v>18</v>
      </c>
      <c r="T699">
        <v>17</v>
      </c>
      <c r="U699">
        <v>14</v>
      </c>
      <c r="V699" s="2">
        <f t="shared" si="64"/>
        <v>1.5178081476051413</v>
      </c>
      <c r="W699">
        <v>1.7721284109171499E-3</v>
      </c>
      <c r="X699">
        <v>-0.59953435262044197</v>
      </c>
      <c r="Y699" s="1" t="s">
        <v>3497</v>
      </c>
      <c r="Z699" s="1" t="s">
        <v>3498</v>
      </c>
      <c r="AA699" s="1" t="s">
        <v>3499</v>
      </c>
      <c r="AB699">
        <v>2367</v>
      </c>
      <c r="AC699" t="str">
        <f t="shared" si="62"/>
        <v>SRP72</v>
      </c>
      <c r="AD699" t="str">
        <f t="shared" si="65"/>
        <v>O76094</v>
      </c>
    </row>
    <row r="700" spans="1:30">
      <c r="A700">
        <v>2523</v>
      </c>
      <c r="B700" t="s">
        <v>47</v>
      </c>
      <c r="C700">
        <v>46.835999999999999</v>
      </c>
      <c r="D700">
        <v>3554000000</v>
      </c>
      <c r="E700">
        <v>4369200000</v>
      </c>
      <c r="F700">
        <v>4240900000</v>
      </c>
      <c r="G700">
        <f t="shared" si="60"/>
        <v>4054700000</v>
      </c>
      <c r="H700">
        <v>2621100000</v>
      </c>
      <c r="I700">
        <v>2521300000</v>
      </c>
      <c r="J700">
        <v>2773300000</v>
      </c>
      <c r="K700">
        <f t="shared" si="61"/>
        <v>2638566666.6666665</v>
      </c>
      <c r="L700" s="2">
        <f t="shared" si="63"/>
        <v>1.5367055343671292</v>
      </c>
      <c r="M700">
        <v>35</v>
      </c>
      <c r="N700">
        <v>39</v>
      </c>
      <c r="O700">
        <v>39</v>
      </c>
      <c r="P700">
        <v>19</v>
      </c>
      <c r="Q700">
        <v>24</v>
      </c>
      <c r="R700">
        <v>23</v>
      </c>
      <c r="S700">
        <v>19</v>
      </c>
      <c r="T700">
        <v>23</v>
      </c>
      <c r="U700">
        <v>26</v>
      </c>
      <c r="V700" s="2">
        <f t="shared" si="64"/>
        <v>0.6507427595175781</v>
      </c>
      <c r="W700">
        <v>3.6996655757730599E-3</v>
      </c>
      <c r="X700">
        <v>0.61508115132649599</v>
      </c>
      <c r="Y700" s="1" t="s">
        <v>3834</v>
      </c>
      <c r="Z700" s="1" t="s">
        <v>3835</v>
      </c>
      <c r="AA700" s="1" t="s">
        <v>3836</v>
      </c>
      <c r="AB700">
        <v>2523</v>
      </c>
      <c r="AC700" t="str">
        <f t="shared" si="62"/>
        <v>SSB</v>
      </c>
      <c r="AD700" t="str">
        <f t="shared" si="65"/>
        <v>P05455</v>
      </c>
    </row>
    <row r="701" spans="1:30">
      <c r="A701">
        <v>2991</v>
      </c>
      <c r="B701" t="s">
        <v>47</v>
      </c>
      <c r="C701">
        <v>87.334000000000003</v>
      </c>
      <c r="D701">
        <v>638770000</v>
      </c>
      <c r="E701">
        <v>485490000</v>
      </c>
      <c r="F701">
        <v>652110000</v>
      </c>
      <c r="G701">
        <f t="shared" si="60"/>
        <v>592123333.33333337</v>
      </c>
      <c r="H701">
        <v>1009400000</v>
      </c>
      <c r="I701">
        <v>1336800000</v>
      </c>
      <c r="J701">
        <v>1293500000</v>
      </c>
      <c r="K701">
        <f t="shared" si="61"/>
        <v>1213233333.3333333</v>
      </c>
      <c r="L701" s="2">
        <f t="shared" si="63"/>
        <v>0.48805396091321768</v>
      </c>
      <c r="M701">
        <v>10</v>
      </c>
      <c r="N701">
        <v>11</v>
      </c>
      <c r="O701">
        <v>13</v>
      </c>
      <c r="P701">
        <v>21</v>
      </c>
      <c r="Q701">
        <v>21</v>
      </c>
      <c r="R701">
        <v>27</v>
      </c>
      <c r="S701">
        <v>22</v>
      </c>
      <c r="T701">
        <v>25</v>
      </c>
      <c r="U701">
        <v>20</v>
      </c>
      <c r="V701" s="2">
        <f t="shared" si="64"/>
        <v>2.0489537634913551</v>
      </c>
      <c r="W701">
        <v>5.2388249139587997E-3</v>
      </c>
      <c r="X701">
        <v>-1.03649775187175</v>
      </c>
      <c r="Y701" s="1" t="s">
        <v>4980</v>
      </c>
      <c r="Z701" s="1" t="s">
        <v>4981</v>
      </c>
      <c r="AA701" s="1" t="s">
        <v>4982</v>
      </c>
      <c r="AB701">
        <v>2991</v>
      </c>
      <c r="AC701" t="str">
        <f t="shared" si="62"/>
        <v>STAT1</v>
      </c>
      <c r="AD701" t="str">
        <f t="shared" si="65"/>
        <v>P42224</v>
      </c>
    </row>
    <row r="702" spans="1:30">
      <c r="A702">
        <v>2017</v>
      </c>
      <c r="B702" t="s">
        <v>47</v>
      </c>
      <c r="C702">
        <v>67.763999999999996</v>
      </c>
      <c r="D702">
        <v>269740000</v>
      </c>
      <c r="E702">
        <v>315520000</v>
      </c>
      <c r="F702">
        <v>326260000</v>
      </c>
      <c r="G702">
        <f t="shared" si="60"/>
        <v>303840000</v>
      </c>
      <c r="H702">
        <v>207340000</v>
      </c>
      <c r="I702">
        <v>186850000</v>
      </c>
      <c r="J702">
        <v>179150000</v>
      </c>
      <c r="K702">
        <f t="shared" si="61"/>
        <v>191113333.33333334</v>
      </c>
      <c r="L702" s="2">
        <f t="shared" si="63"/>
        <v>1.5898419754952977</v>
      </c>
      <c r="M702">
        <v>11</v>
      </c>
      <c r="N702">
        <v>16</v>
      </c>
      <c r="O702">
        <v>13</v>
      </c>
      <c r="P702">
        <v>5</v>
      </c>
      <c r="Q702">
        <v>7</v>
      </c>
      <c r="R702">
        <v>5</v>
      </c>
      <c r="S702">
        <v>8</v>
      </c>
      <c r="T702">
        <v>11</v>
      </c>
      <c r="U702">
        <v>8</v>
      </c>
      <c r="V702" s="2">
        <f t="shared" si="64"/>
        <v>0.62899333104377309</v>
      </c>
      <c r="W702">
        <v>3.1810827742422298E-3</v>
      </c>
      <c r="X702">
        <v>0.66675885518391798</v>
      </c>
      <c r="Y702" s="1" t="s">
        <v>2796</v>
      </c>
      <c r="Z702" s="1" t="s">
        <v>2797</v>
      </c>
      <c r="AA702" s="1" t="s">
        <v>2798</v>
      </c>
      <c r="AB702">
        <v>2017</v>
      </c>
      <c r="AC702" t="str">
        <f t="shared" si="62"/>
        <v>STXBP3</v>
      </c>
      <c r="AD702" t="str">
        <f t="shared" si="65"/>
        <v>O00186</v>
      </c>
    </row>
    <row r="703" spans="1:30">
      <c r="A703">
        <v>4814</v>
      </c>
      <c r="B703" t="s">
        <v>47</v>
      </c>
      <c r="C703">
        <v>46.51</v>
      </c>
      <c r="D703">
        <v>1419700000</v>
      </c>
      <c r="E703">
        <v>1522300000</v>
      </c>
      <c r="F703">
        <v>1020500000</v>
      </c>
      <c r="G703">
        <f t="shared" si="60"/>
        <v>1320833333.3333333</v>
      </c>
      <c r="H703">
        <v>722660000</v>
      </c>
      <c r="I703">
        <v>678390000</v>
      </c>
      <c r="J703">
        <v>754820000</v>
      </c>
      <c r="K703">
        <f t="shared" si="61"/>
        <v>718623333.33333337</v>
      </c>
      <c r="L703" s="2">
        <f t="shared" si="63"/>
        <v>1.8380050733513544</v>
      </c>
      <c r="M703">
        <v>17</v>
      </c>
      <c r="N703">
        <v>23</v>
      </c>
      <c r="O703">
        <v>14</v>
      </c>
      <c r="P703">
        <v>10</v>
      </c>
      <c r="Q703">
        <v>11</v>
      </c>
      <c r="R703">
        <v>10</v>
      </c>
      <c r="S703">
        <v>10</v>
      </c>
      <c r="T703">
        <v>11</v>
      </c>
      <c r="U703">
        <v>9</v>
      </c>
      <c r="V703" s="2">
        <f t="shared" si="64"/>
        <v>0.54406813914644692</v>
      </c>
      <c r="W703">
        <v>9.4549517922286608E-3</v>
      </c>
      <c r="X703">
        <v>0.85844421386718806</v>
      </c>
      <c r="Y703" s="1" t="s">
        <v>8442</v>
      </c>
      <c r="Z703" s="1" t="s">
        <v>8443</v>
      </c>
      <c r="AA703" s="1" t="s">
        <v>8444</v>
      </c>
      <c r="AB703">
        <v>4814</v>
      </c>
      <c r="AC703" t="str">
        <f t="shared" si="62"/>
        <v>SUCLG2</v>
      </c>
      <c r="AD703" t="str">
        <f t="shared" si="65"/>
        <v>Q96I99</v>
      </c>
    </row>
    <row r="704" spans="1:30">
      <c r="A704">
        <v>2826</v>
      </c>
      <c r="B704" t="s">
        <v>47</v>
      </c>
      <c r="C704">
        <v>83.433999999999997</v>
      </c>
      <c r="D704">
        <v>2591300000</v>
      </c>
      <c r="E704">
        <v>2225200000</v>
      </c>
      <c r="F704">
        <v>1942800000</v>
      </c>
      <c r="G704">
        <f t="shared" si="60"/>
        <v>2253100000</v>
      </c>
      <c r="H704">
        <v>1310000000</v>
      </c>
      <c r="I704">
        <v>1457900000</v>
      </c>
      <c r="J704">
        <v>1498800000</v>
      </c>
      <c r="K704">
        <f t="shared" si="61"/>
        <v>1422233333.3333333</v>
      </c>
      <c r="L704" s="2">
        <f t="shared" si="63"/>
        <v>1.5841985605379814</v>
      </c>
      <c r="M704">
        <v>23</v>
      </c>
      <c r="N704">
        <v>20</v>
      </c>
      <c r="O704">
        <v>21</v>
      </c>
      <c r="P704">
        <v>17</v>
      </c>
      <c r="Q704">
        <v>15</v>
      </c>
      <c r="R704">
        <v>18</v>
      </c>
      <c r="S704">
        <v>12</v>
      </c>
      <c r="T704">
        <v>16</v>
      </c>
      <c r="U704">
        <v>11</v>
      </c>
      <c r="V704" s="2">
        <f t="shared" si="64"/>
        <v>0.63123400368474514</v>
      </c>
      <c r="W704">
        <v>8.0290156103444092E-3</v>
      </c>
      <c r="X704">
        <v>0.65616035461425803</v>
      </c>
      <c r="Y704" s="1" t="s">
        <v>4569</v>
      </c>
      <c r="Z704" s="1" t="s">
        <v>4570</v>
      </c>
      <c r="AA704" s="1" t="s">
        <v>4571</v>
      </c>
      <c r="AB704">
        <v>2826</v>
      </c>
      <c r="AC704" t="str">
        <f t="shared" si="62"/>
        <v>TARS</v>
      </c>
      <c r="AD704" t="str">
        <f t="shared" si="65"/>
        <v>P26639</v>
      </c>
    </row>
    <row r="705" spans="1:30">
      <c r="A705">
        <v>5076</v>
      </c>
      <c r="B705" t="s">
        <v>47</v>
      </c>
      <c r="C705">
        <v>81.034999999999997</v>
      </c>
      <c r="D705">
        <v>323200000</v>
      </c>
      <c r="E705">
        <v>387260000</v>
      </c>
      <c r="F705">
        <v>369410000</v>
      </c>
      <c r="G705">
        <f t="shared" si="60"/>
        <v>359956666.66666669</v>
      </c>
      <c r="H705">
        <v>174630000</v>
      </c>
      <c r="I705">
        <v>226100000</v>
      </c>
      <c r="J705">
        <v>184730000</v>
      </c>
      <c r="K705">
        <f t="shared" si="61"/>
        <v>195153333.33333334</v>
      </c>
      <c r="L705" s="2">
        <f t="shared" si="63"/>
        <v>1.8444812582696619</v>
      </c>
      <c r="M705">
        <v>7</v>
      </c>
      <c r="N705">
        <v>6</v>
      </c>
      <c r="O705">
        <v>6</v>
      </c>
      <c r="P705">
        <v>4</v>
      </c>
      <c r="Q705">
        <v>3</v>
      </c>
      <c r="R705">
        <v>3</v>
      </c>
      <c r="S705">
        <v>3</v>
      </c>
      <c r="T705">
        <v>2</v>
      </c>
      <c r="U705">
        <v>3</v>
      </c>
      <c r="V705" s="2">
        <f t="shared" si="64"/>
        <v>0.5421578536060141</v>
      </c>
      <c r="W705">
        <v>2.95890461524206E-3</v>
      </c>
      <c r="X705">
        <v>0.88809076944987098</v>
      </c>
      <c r="Y705" s="1" t="s">
        <v>8973</v>
      </c>
      <c r="Z705" s="1" t="s">
        <v>8974</v>
      </c>
      <c r="AA705" s="1" t="s">
        <v>8975</v>
      </c>
      <c r="AB705">
        <v>5076</v>
      </c>
      <c r="AC705" t="str">
        <f t="shared" si="62"/>
        <v>TARS2</v>
      </c>
      <c r="AD705" t="str">
        <f t="shared" si="65"/>
        <v>Q9BW92</v>
      </c>
    </row>
    <row r="706" spans="1:30">
      <c r="A706">
        <v>1106</v>
      </c>
      <c r="B706" t="s">
        <v>47</v>
      </c>
      <c r="C706">
        <v>14.305999999999999</v>
      </c>
      <c r="D706">
        <v>1903100000</v>
      </c>
      <c r="E706">
        <v>2622200000</v>
      </c>
      <c r="F706">
        <v>2662800000</v>
      </c>
      <c r="G706">
        <f t="shared" ref="G706:G747" si="66">SUM(D706:F706)/3</f>
        <v>2396033333.3333335</v>
      </c>
      <c r="H706">
        <v>6591500000</v>
      </c>
      <c r="I706">
        <v>7330400000</v>
      </c>
      <c r="J706">
        <v>7281100000</v>
      </c>
      <c r="K706">
        <f t="shared" ref="K706:K747" si="67">SUM(H706:J706)/3</f>
        <v>7067666666.666667</v>
      </c>
      <c r="L706" s="2">
        <f t="shared" si="63"/>
        <v>0.33901334726137622</v>
      </c>
      <c r="M706">
        <v>9</v>
      </c>
      <c r="N706">
        <v>9</v>
      </c>
      <c r="O706">
        <v>7</v>
      </c>
      <c r="P706">
        <v>11</v>
      </c>
      <c r="Q706">
        <v>15</v>
      </c>
      <c r="R706">
        <v>14</v>
      </c>
      <c r="S706">
        <v>15</v>
      </c>
      <c r="T706">
        <v>18</v>
      </c>
      <c r="U706">
        <v>15</v>
      </c>
      <c r="V706" s="2">
        <f t="shared" si="64"/>
        <v>2.9497363690197398</v>
      </c>
      <c r="W706">
        <v>6.8063403849200304E-4</v>
      </c>
      <c r="X706">
        <v>-1.5755265553792299</v>
      </c>
      <c r="Y706" s="1" t="s">
        <v>1525</v>
      </c>
      <c r="Z706" s="1" t="s">
        <v>1526</v>
      </c>
      <c r="AA706" s="1" t="s">
        <v>1527</v>
      </c>
      <c r="AB706">
        <v>1106</v>
      </c>
      <c r="AC706" t="str">
        <f t="shared" ref="AC706:AC747" si="68">IFERROR(LEFT(AA706,(SEARCH(";",AA706)-1)),AA706)</f>
        <v>TBCA</v>
      </c>
      <c r="AD706" t="str">
        <f t="shared" si="65"/>
        <v>E5RJD8</v>
      </c>
    </row>
    <row r="707" spans="1:30">
      <c r="A707">
        <v>1098</v>
      </c>
      <c r="B707" t="s">
        <v>47</v>
      </c>
      <c r="C707">
        <v>12.473000000000001</v>
      </c>
      <c r="D707">
        <v>390590000</v>
      </c>
      <c r="E707">
        <v>353280000</v>
      </c>
      <c r="F707">
        <v>388380000</v>
      </c>
      <c r="G707">
        <f t="shared" si="66"/>
        <v>377416666.66666669</v>
      </c>
      <c r="H707">
        <v>601330000</v>
      </c>
      <c r="I707">
        <v>599240000</v>
      </c>
      <c r="J707">
        <v>597930000</v>
      </c>
      <c r="K707">
        <f t="shared" si="67"/>
        <v>599500000</v>
      </c>
      <c r="L707" s="2">
        <f t="shared" ref="L707:L747" si="69">(G707+1)/(K707+1)</f>
        <v>0.62955240539969026</v>
      </c>
      <c r="M707">
        <v>5</v>
      </c>
      <c r="N707">
        <v>5</v>
      </c>
      <c r="O707">
        <v>5</v>
      </c>
      <c r="P707">
        <v>5</v>
      </c>
      <c r="Q707">
        <v>3</v>
      </c>
      <c r="R707">
        <v>5</v>
      </c>
      <c r="S707">
        <v>5</v>
      </c>
      <c r="T707">
        <v>4</v>
      </c>
      <c r="U707">
        <v>5</v>
      </c>
      <c r="V707" s="2">
        <f t="shared" ref="V707:V747" si="70">(K707+1)/(G707+1)</f>
        <v>1.5884301154645259</v>
      </c>
      <c r="W707">
        <v>1.4182014749972201E-4</v>
      </c>
      <c r="X707">
        <v>-0.669109980265301</v>
      </c>
      <c r="Y707" s="1" t="s">
        <v>1510</v>
      </c>
      <c r="Z707" s="1" t="s">
        <v>1511</v>
      </c>
      <c r="AA707" s="1" t="s">
        <v>1512</v>
      </c>
      <c r="AB707">
        <v>1098</v>
      </c>
      <c r="AC707" t="str">
        <f t="shared" si="68"/>
        <v>TCEB1</v>
      </c>
      <c r="AD707" t="str">
        <f t="shared" ref="AD707:AD747" si="71">IFERROR(LEFT(Y707,(SEARCH(";",Y707)-1)),Y707)</f>
        <v>Q15369</v>
      </c>
    </row>
    <row r="708" spans="1:30">
      <c r="A708">
        <v>1212</v>
      </c>
      <c r="B708" t="s">
        <v>47</v>
      </c>
      <c r="C708">
        <v>156.06</v>
      </c>
      <c r="D708">
        <v>455460000</v>
      </c>
      <c r="E708">
        <v>472310000</v>
      </c>
      <c r="F708">
        <v>527400000</v>
      </c>
      <c r="G708">
        <f t="shared" si="66"/>
        <v>485056666.66666669</v>
      </c>
      <c r="H708">
        <v>223100000</v>
      </c>
      <c r="I708">
        <v>252150000</v>
      </c>
      <c r="J708">
        <v>153640000</v>
      </c>
      <c r="K708">
        <f t="shared" si="67"/>
        <v>209630000</v>
      </c>
      <c r="L708" s="2">
        <f t="shared" si="69"/>
        <v>2.3138704639259466</v>
      </c>
      <c r="M708">
        <v>11</v>
      </c>
      <c r="N708">
        <v>13</v>
      </c>
      <c r="O708">
        <v>10</v>
      </c>
      <c r="P708">
        <v>2</v>
      </c>
      <c r="Q708">
        <v>5</v>
      </c>
      <c r="R708">
        <v>6</v>
      </c>
      <c r="S708">
        <v>6</v>
      </c>
      <c r="T708">
        <v>7</v>
      </c>
      <c r="U708">
        <v>7</v>
      </c>
      <c r="V708" s="2">
        <f t="shared" si="70"/>
        <v>0.43217631046782923</v>
      </c>
      <c r="W708">
        <v>5.24677480283908E-3</v>
      </c>
      <c r="X708">
        <v>1.23814328511556</v>
      </c>
      <c r="Y708" s="1" t="s">
        <v>1678</v>
      </c>
      <c r="Z708" s="1" t="s">
        <v>1679</v>
      </c>
      <c r="AA708" s="1" t="s">
        <v>1680</v>
      </c>
      <c r="AB708">
        <v>1212</v>
      </c>
      <c r="AC708" t="str">
        <f t="shared" si="68"/>
        <v>TCOF1</v>
      </c>
      <c r="AD708" t="str">
        <f t="shared" si="71"/>
        <v>E9PHK9</v>
      </c>
    </row>
    <row r="709" spans="1:30">
      <c r="A709">
        <v>3963</v>
      </c>
      <c r="B709" t="s">
        <v>47</v>
      </c>
      <c r="C709">
        <v>62.045000000000002</v>
      </c>
      <c r="D709">
        <v>148870000</v>
      </c>
      <c r="E709">
        <v>178800000</v>
      </c>
      <c r="F709">
        <v>133190000</v>
      </c>
      <c r="G709">
        <f t="shared" si="66"/>
        <v>153620000</v>
      </c>
      <c r="H709">
        <v>319880000</v>
      </c>
      <c r="I709">
        <v>329030000</v>
      </c>
      <c r="J709">
        <v>263920000</v>
      </c>
      <c r="K709">
        <f t="shared" si="67"/>
        <v>304276666.66666669</v>
      </c>
      <c r="L709" s="2">
        <f t="shared" si="69"/>
        <v>0.50486947348946853</v>
      </c>
      <c r="M709">
        <v>3</v>
      </c>
      <c r="N709">
        <v>5</v>
      </c>
      <c r="O709">
        <v>3</v>
      </c>
      <c r="P709">
        <v>5</v>
      </c>
      <c r="Q709">
        <v>6</v>
      </c>
      <c r="R709">
        <v>5</v>
      </c>
      <c r="S709">
        <v>5</v>
      </c>
      <c r="T709">
        <v>5</v>
      </c>
      <c r="U709">
        <v>6</v>
      </c>
      <c r="V709" s="2">
        <f t="shared" si="70"/>
        <v>1.9807099706155236</v>
      </c>
      <c r="W709">
        <v>3.4008254986632601E-3</v>
      </c>
      <c r="X709">
        <v>-0.98998896280924598</v>
      </c>
      <c r="Y709" s="1" t="s">
        <v>7029</v>
      </c>
      <c r="Z709" s="1" t="s">
        <v>7030</v>
      </c>
      <c r="AA709" s="1" t="s">
        <v>7031</v>
      </c>
      <c r="AB709">
        <v>3963</v>
      </c>
      <c r="AC709" t="str">
        <f t="shared" si="68"/>
        <v>TDRD2</v>
      </c>
      <c r="AD709" t="str">
        <f t="shared" si="71"/>
        <v>Q9Y2W6</v>
      </c>
    </row>
    <row r="710" spans="1:30">
      <c r="A710">
        <v>1923</v>
      </c>
      <c r="B710" t="s">
        <v>47</v>
      </c>
      <c r="C710">
        <v>48.01</v>
      </c>
      <c r="D710">
        <v>121660000</v>
      </c>
      <c r="E710">
        <v>120120000</v>
      </c>
      <c r="F710">
        <v>109400000</v>
      </c>
      <c r="G710">
        <f t="shared" si="66"/>
        <v>117060000</v>
      </c>
      <c r="H710">
        <v>188040000</v>
      </c>
      <c r="I710">
        <v>191550000</v>
      </c>
      <c r="J710">
        <v>216120000</v>
      </c>
      <c r="K710">
        <f t="shared" si="67"/>
        <v>198570000</v>
      </c>
      <c r="L710" s="2">
        <f t="shared" si="69"/>
        <v>0.58951503454945342</v>
      </c>
      <c r="M710">
        <v>2</v>
      </c>
      <c r="N710">
        <v>6</v>
      </c>
      <c r="O710">
        <v>2</v>
      </c>
      <c r="P710">
        <v>4</v>
      </c>
      <c r="Q710">
        <v>3</v>
      </c>
      <c r="R710">
        <v>1</v>
      </c>
      <c r="S710">
        <v>6</v>
      </c>
      <c r="T710">
        <v>6</v>
      </c>
      <c r="U710">
        <v>5</v>
      </c>
      <c r="V710" s="2">
        <f t="shared" si="70"/>
        <v>1.6963095788799796</v>
      </c>
      <c r="W710">
        <v>6.6011885265661796E-4</v>
      </c>
      <c r="X710">
        <v>-0.76121584574381596</v>
      </c>
      <c r="Y710" s="1" t="s">
        <v>2682</v>
      </c>
      <c r="Z710" s="1" t="s">
        <v>2683</v>
      </c>
      <c r="AA710" s="1" t="s">
        <v>2684</v>
      </c>
      <c r="AB710">
        <v>1923</v>
      </c>
      <c r="AC710" t="str">
        <f t="shared" si="68"/>
        <v>TES</v>
      </c>
      <c r="AD710" t="str">
        <f t="shared" si="71"/>
        <v>H0Y2M4</v>
      </c>
    </row>
    <row r="711" spans="1:30">
      <c r="A711">
        <v>2486</v>
      </c>
      <c r="B711" t="s">
        <v>47</v>
      </c>
      <c r="C711">
        <v>84.87</v>
      </c>
      <c r="D711">
        <v>1506100000</v>
      </c>
      <c r="E711">
        <v>1201600000</v>
      </c>
      <c r="F711">
        <v>1502100000</v>
      </c>
      <c r="G711">
        <f t="shared" si="66"/>
        <v>1403266666.6666667</v>
      </c>
      <c r="H711">
        <v>4647400000</v>
      </c>
      <c r="I711">
        <v>4469500000</v>
      </c>
      <c r="J711">
        <v>5526200000</v>
      </c>
      <c r="K711">
        <f t="shared" si="67"/>
        <v>4881033333.333333</v>
      </c>
      <c r="L711" s="2">
        <f t="shared" si="69"/>
        <v>0.28749376854201086</v>
      </c>
      <c r="M711">
        <v>22</v>
      </c>
      <c r="N711">
        <v>16</v>
      </c>
      <c r="O711">
        <v>19</v>
      </c>
      <c r="P711">
        <v>25</v>
      </c>
      <c r="Q711">
        <v>28</v>
      </c>
      <c r="R711">
        <v>39</v>
      </c>
      <c r="S711">
        <v>36</v>
      </c>
      <c r="T711">
        <v>38</v>
      </c>
      <c r="U711">
        <v>32</v>
      </c>
      <c r="V711" s="2">
        <f t="shared" si="70"/>
        <v>3.4783362612392486</v>
      </c>
      <c r="W711">
        <v>2.3068076647423901E-4</v>
      </c>
      <c r="X711">
        <v>-1.8000227610270201</v>
      </c>
      <c r="Y711" s="1" t="s">
        <v>3744</v>
      </c>
      <c r="Z711" s="1" t="s">
        <v>3745</v>
      </c>
      <c r="AA711" s="1" t="s">
        <v>3746</v>
      </c>
      <c r="AB711">
        <v>2486</v>
      </c>
      <c r="AC711" t="str">
        <f t="shared" si="68"/>
        <v>TFRC</v>
      </c>
      <c r="AD711" t="str">
        <f t="shared" si="71"/>
        <v>P02786</v>
      </c>
    </row>
    <row r="712" spans="1:30">
      <c r="A712">
        <v>5808</v>
      </c>
      <c r="B712" t="s">
        <v>47</v>
      </c>
      <c r="C712">
        <v>108.66</v>
      </c>
      <c r="D712">
        <v>1877300000</v>
      </c>
      <c r="E712">
        <v>1808500000</v>
      </c>
      <c r="F712">
        <v>2354300000</v>
      </c>
      <c r="G712">
        <f t="shared" si="66"/>
        <v>2013366666.6666667</v>
      </c>
      <c r="H712">
        <v>1168400000</v>
      </c>
      <c r="I712">
        <v>1078700000</v>
      </c>
      <c r="J712">
        <v>889230000</v>
      </c>
      <c r="K712">
        <f t="shared" si="67"/>
        <v>1045443333.3333334</v>
      </c>
      <c r="L712" s="2">
        <f t="shared" si="69"/>
        <v>1.925849638661254</v>
      </c>
      <c r="M712">
        <v>22</v>
      </c>
      <c r="N712">
        <v>16</v>
      </c>
      <c r="O712">
        <v>19</v>
      </c>
      <c r="P712">
        <v>17</v>
      </c>
      <c r="Q712">
        <v>13</v>
      </c>
      <c r="R712">
        <v>15</v>
      </c>
      <c r="S712">
        <v>16</v>
      </c>
      <c r="T712">
        <v>13</v>
      </c>
      <c r="U712">
        <v>14</v>
      </c>
      <c r="V712" s="2">
        <f t="shared" si="70"/>
        <v>0.5192513371371742</v>
      </c>
      <c r="W712">
        <v>4.7848787179260999E-3</v>
      </c>
      <c r="X712">
        <v>0.94476381937662501</v>
      </c>
      <c r="Y712" s="1" t="s">
        <v>10331</v>
      </c>
      <c r="Z712" s="1" t="s">
        <v>10332</v>
      </c>
      <c r="AA712" s="1" t="s">
        <v>10333</v>
      </c>
      <c r="AB712">
        <v>5808</v>
      </c>
      <c r="AC712" t="str">
        <f t="shared" si="68"/>
        <v>THRAP3</v>
      </c>
      <c r="AD712" t="str">
        <f t="shared" si="71"/>
        <v>Q9Y2W1</v>
      </c>
    </row>
    <row r="713" spans="1:30">
      <c r="A713">
        <v>5053</v>
      </c>
      <c r="B713" t="s">
        <v>47</v>
      </c>
      <c r="C713">
        <v>57.002000000000002</v>
      </c>
      <c r="D713">
        <v>0</v>
      </c>
      <c r="E713">
        <v>0</v>
      </c>
      <c r="F713">
        <v>0</v>
      </c>
      <c r="G713">
        <f t="shared" si="66"/>
        <v>0</v>
      </c>
      <c r="H713">
        <v>60582000</v>
      </c>
      <c r="I713">
        <v>35791000</v>
      </c>
      <c r="J713">
        <v>29223000</v>
      </c>
      <c r="K713">
        <f t="shared" si="67"/>
        <v>41865333.333333336</v>
      </c>
      <c r="L713" s="2">
        <f t="shared" si="69"/>
        <v>2.3886110452097746E-8</v>
      </c>
      <c r="M713">
        <v>1</v>
      </c>
      <c r="N713">
        <v>1</v>
      </c>
      <c r="O713">
        <v>2</v>
      </c>
      <c r="P713">
        <v>2</v>
      </c>
      <c r="Q713">
        <v>2</v>
      </c>
      <c r="R713">
        <v>2</v>
      </c>
      <c r="S713">
        <v>3</v>
      </c>
      <c r="T713">
        <v>3</v>
      </c>
      <c r="U713">
        <v>2</v>
      </c>
      <c r="V713" s="2">
        <f t="shared" si="70"/>
        <v>41865334.333333336</v>
      </c>
      <c r="W713" s="2">
        <v>4.2090849519578901E-5</v>
      </c>
      <c r="X713">
        <v>-7.7718016306559301</v>
      </c>
      <c r="Y713" s="1" t="s">
        <v>8931</v>
      </c>
      <c r="Z713" s="1" t="s">
        <v>8932</v>
      </c>
      <c r="AA713" s="1" t="s">
        <v>8933</v>
      </c>
      <c r="AB713">
        <v>5053</v>
      </c>
      <c r="AC713" t="str">
        <f t="shared" si="68"/>
        <v>THUMPD3</v>
      </c>
      <c r="AD713" t="str">
        <f t="shared" si="71"/>
        <v>Q9BV44</v>
      </c>
    </row>
    <row r="714" spans="1:30">
      <c r="A714">
        <v>3431</v>
      </c>
      <c r="B714" t="s">
        <v>47</v>
      </c>
      <c r="C714">
        <v>41.59</v>
      </c>
      <c r="D714">
        <v>1025700000</v>
      </c>
      <c r="E714">
        <v>1065500000</v>
      </c>
      <c r="F714">
        <v>981560000</v>
      </c>
      <c r="G714">
        <f t="shared" si="66"/>
        <v>1024253333.3333334</v>
      </c>
      <c r="H714">
        <v>634140000</v>
      </c>
      <c r="I714">
        <v>643130000</v>
      </c>
      <c r="J714">
        <v>589750000</v>
      </c>
      <c r="K714">
        <f t="shared" si="67"/>
        <v>622340000</v>
      </c>
      <c r="L714" s="2">
        <f t="shared" si="69"/>
        <v>1.6458098992311654</v>
      </c>
      <c r="M714">
        <v>15</v>
      </c>
      <c r="N714">
        <v>17</v>
      </c>
      <c r="O714">
        <v>18</v>
      </c>
      <c r="P714">
        <v>12</v>
      </c>
      <c r="Q714">
        <v>15</v>
      </c>
      <c r="R714">
        <v>17</v>
      </c>
      <c r="S714">
        <v>13</v>
      </c>
      <c r="T714">
        <v>13</v>
      </c>
      <c r="U714">
        <v>12</v>
      </c>
      <c r="V714" s="2">
        <f t="shared" si="70"/>
        <v>0.60760358803720083</v>
      </c>
      <c r="W714">
        <v>1.5466315315149101E-4</v>
      </c>
      <c r="X714">
        <v>0.71901893615722701</v>
      </c>
      <c r="Y714" s="1" t="s">
        <v>5986</v>
      </c>
      <c r="Z714" s="1" t="s">
        <v>5987</v>
      </c>
      <c r="AA714" s="1" t="s">
        <v>5988</v>
      </c>
      <c r="AB714">
        <v>3431</v>
      </c>
      <c r="AC714" t="str">
        <f t="shared" si="68"/>
        <v>TIAL1</v>
      </c>
      <c r="AD714" t="str">
        <f t="shared" si="71"/>
        <v>Q01085</v>
      </c>
    </row>
    <row r="715" spans="1:30">
      <c r="A715">
        <v>1833</v>
      </c>
      <c r="B715" t="s">
        <v>47</v>
      </c>
      <c r="C715">
        <v>197.46</v>
      </c>
      <c r="D715">
        <v>522700000</v>
      </c>
      <c r="E715">
        <v>906830000</v>
      </c>
      <c r="F715">
        <v>699840000</v>
      </c>
      <c r="G715">
        <f t="shared" si="66"/>
        <v>709790000</v>
      </c>
      <c r="H715">
        <v>102180000</v>
      </c>
      <c r="I715">
        <v>28543000</v>
      </c>
      <c r="J715">
        <v>88675000</v>
      </c>
      <c r="K715">
        <f t="shared" si="67"/>
        <v>73132666.666666672</v>
      </c>
      <c r="L715" s="2">
        <f t="shared" si="69"/>
        <v>9.7055122375019973</v>
      </c>
      <c r="M715">
        <v>16</v>
      </c>
      <c r="N715">
        <v>19</v>
      </c>
      <c r="O715">
        <v>18</v>
      </c>
      <c r="P715">
        <v>7</v>
      </c>
      <c r="Q715">
        <v>4</v>
      </c>
      <c r="R715">
        <v>7</v>
      </c>
      <c r="S715">
        <v>6</v>
      </c>
      <c r="T715">
        <v>2</v>
      </c>
      <c r="U715">
        <v>4</v>
      </c>
      <c r="V715" s="2">
        <f t="shared" si="70"/>
        <v>0.10303423204558029</v>
      </c>
      <c r="W715">
        <v>5.3310730461622003E-3</v>
      </c>
      <c r="X715">
        <v>3.4416402180989598</v>
      </c>
      <c r="Y715" s="1" t="s">
        <v>2553</v>
      </c>
      <c r="Z715" s="1" t="s">
        <v>2554</v>
      </c>
      <c r="AA715" s="1" t="s">
        <v>2555</v>
      </c>
      <c r="AB715">
        <v>1833</v>
      </c>
      <c r="AC715" t="str">
        <f t="shared" si="68"/>
        <v>TJP1</v>
      </c>
      <c r="AD715" t="str">
        <f t="shared" si="71"/>
        <v>G3V1L9</v>
      </c>
    </row>
    <row r="716" spans="1:30">
      <c r="A716">
        <v>5538</v>
      </c>
      <c r="B716" t="s">
        <v>47</v>
      </c>
      <c r="C716">
        <v>29.952000000000002</v>
      </c>
      <c r="D716">
        <v>133990000</v>
      </c>
      <c r="E716">
        <v>182330000</v>
      </c>
      <c r="F716">
        <v>143360000</v>
      </c>
      <c r="G716">
        <f t="shared" si="66"/>
        <v>153226666.66666666</v>
      </c>
      <c r="H716">
        <v>0</v>
      </c>
      <c r="I716">
        <v>0</v>
      </c>
      <c r="J716">
        <v>0</v>
      </c>
      <c r="K716">
        <f t="shared" si="67"/>
        <v>0</v>
      </c>
      <c r="L716" s="2">
        <f t="shared" si="69"/>
        <v>153226667.66666666</v>
      </c>
      <c r="M716">
        <v>3</v>
      </c>
      <c r="N716">
        <v>3</v>
      </c>
      <c r="O716">
        <v>3</v>
      </c>
      <c r="P716">
        <v>3</v>
      </c>
      <c r="Q716">
        <v>2</v>
      </c>
      <c r="R716">
        <v>3</v>
      </c>
      <c r="S716">
        <v>2</v>
      </c>
      <c r="T716">
        <v>2</v>
      </c>
      <c r="U716">
        <v>2</v>
      </c>
      <c r="V716" s="2">
        <f t="shared" si="70"/>
        <v>6.5262791081212208E-9</v>
      </c>
      <c r="W716">
        <v>2.4545812097853702E-4</v>
      </c>
      <c r="X716">
        <v>9.7358779907226598</v>
      </c>
      <c r="Y716" s="1" t="s">
        <v>9826</v>
      </c>
      <c r="Z716" s="1" t="s">
        <v>9827</v>
      </c>
      <c r="AA716" s="1" t="s">
        <v>9828</v>
      </c>
      <c r="AB716">
        <v>5538</v>
      </c>
      <c r="AC716" t="str">
        <f t="shared" si="68"/>
        <v>TMEM111</v>
      </c>
      <c r="AD716" t="str">
        <f t="shared" si="71"/>
        <v>Q9P0I2</v>
      </c>
    </row>
    <row r="717" spans="1:30">
      <c r="A717">
        <v>2627</v>
      </c>
      <c r="B717" t="s">
        <v>47</v>
      </c>
      <c r="C717">
        <v>90.724999999999994</v>
      </c>
      <c r="D717">
        <v>896370000</v>
      </c>
      <c r="E717">
        <v>943690000</v>
      </c>
      <c r="F717">
        <v>687260000</v>
      </c>
      <c r="G717">
        <f t="shared" si="66"/>
        <v>842440000</v>
      </c>
      <c r="H717">
        <v>360070000</v>
      </c>
      <c r="I717">
        <v>342650000</v>
      </c>
      <c r="J717">
        <v>333540000</v>
      </c>
      <c r="K717">
        <f t="shared" si="67"/>
        <v>345420000</v>
      </c>
      <c r="L717" s="2">
        <f t="shared" si="69"/>
        <v>2.4388859896969315</v>
      </c>
      <c r="M717">
        <v>15</v>
      </c>
      <c r="N717">
        <v>16</v>
      </c>
      <c r="O717">
        <v>14</v>
      </c>
      <c r="P717">
        <v>8</v>
      </c>
      <c r="Q717">
        <v>6</v>
      </c>
      <c r="R717">
        <v>7</v>
      </c>
      <c r="S717">
        <v>9</v>
      </c>
      <c r="T717">
        <v>7</v>
      </c>
      <c r="U717">
        <v>9</v>
      </c>
      <c r="V717" s="2">
        <f t="shared" si="70"/>
        <v>0.41002326645218262</v>
      </c>
      <c r="W717">
        <v>9.3641996496374202E-4</v>
      </c>
      <c r="X717">
        <v>1.27346420288086</v>
      </c>
      <c r="Y717" s="1" t="s">
        <v>4076</v>
      </c>
      <c r="Z717" s="1" t="s">
        <v>4077</v>
      </c>
      <c r="AA717" s="1" t="s">
        <v>4078</v>
      </c>
      <c r="AB717">
        <v>2627</v>
      </c>
      <c r="AC717" t="str">
        <f t="shared" si="68"/>
        <v>TOP1</v>
      </c>
      <c r="AD717" t="str">
        <f t="shared" si="71"/>
        <v>P11387</v>
      </c>
    </row>
    <row r="718" spans="1:30">
      <c r="A718">
        <v>3932</v>
      </c>
      <c r="B718" t="s">
        <v>47</v>
      </c>
      <c r="C718">
        <v>66.248000000000005</v>
      </c>
      <c r="D718">
        <v>1252400000</v>
      </c>
      <c r="E718">
        <v>1517500000</v>
      </c>
      <c r="F718">
        <v>1291300000</v>
      </c>
      <c r="G718">
        <f t="shared" si="66"/>
        <v>1353733333.3333333</v>
      </c>
      <c r="H718">
        <v>893660000</v>
      </c>
      <c r="I718">
        <v>937790000</v>
      </c>
      <c r="J718">
        <v>881870000</v>
      </c>
      <c r="K718">
        <f t="shared" si="67"/>
        <v>904440000</v>
      </c>
      <c r="L718" s="2">
        <f t="shared" si="69"/>
        <v>1.4967641113137069</v>
      </c>
      <c r="M718">
        <v>11</v>
      </c>
      <c r="N718">
        <v>12</v>
      </c>
      <c r="O718">
        <v>14</v>
      </c>
      <c r="P718">
        <v>10</v>
      </c>
      <c r="Q718">
        <v>12</v>
      </c>
      <c r="R718">
        <v>9</v>
      </c>
      <c r="S718">
        <v>11</v>
      </c>
      <c r="T718">
        <v>11</v>
      </c>
      <c r="U718">
        <v>12</v>
      </c>
      <c r="V718" s="2">
        <f t="shared" si="70"/>
        <v>0.66810794863480649</v>
      </c>
      <c r="W718">
        <v>3.0453457287904499E-3</v>
      </c>
      <c r="X718">
        <v>0.57714780171712099</v>
      </c>
      <c r="Y718" s="1" t="s">
        <v>6987</v>
      </c>
      <c r="Z718" s="1" t="s">
        <v>6988</v>
      </c>
      <c r="AA718" s="1" t="s">
        <v>6989</v>
      </c>
      <c r="AB718">
        <v>3932</v>
      </c>
      <c r="AC718" t="str">
        <f t="shared" si="68"/>
        <v>TOR1AIP1</v>
      </c>
      <c r="AD718" t="str">
        <f t="shared" si="71"/>
        <v>Q5JTV8</v>
      </c>
    </row>
    <row r="719" spans="1:30">
      <c r="A719">
        <v>121</v>
      </c>
      <c r="B719" t="s">
        <v>47</v>
      </c>
      <c r="C719">
        <v>214.11</v>
      </c>
      <c r="D719">
        <v>111790000</v>
      </c>
      <c r="E719">
        <v>136870000</v>
      </c>
      <c r="F719">
        <v>126270000</v>
      </c>
      <c r="G719">
        <f t="shared" si="66"/>
        <v>124976666.66666667</v>
      </c>
      <c r="H719">
        <v>81090000</v>
      </c>
      <c r="I719">
        <v>79163000</v>
      </c>
      <c r="J719">
        <v>68618000</v>
      </c>
      <c r="K719">
        <f t="shared" si="67"/>
        <v>76290333.333333328</v>
      </c>
      <c r="L719" s="2">
        <f t="shared" si="69"/>
        <v>1.6381717128228779</v>
      </c>
      <c r="M719">
        <v>4</v>
      </c>
      <c r="N719">
        <v>7</v>
      </c>
      <c r="O719">
        <v>5</v>
      </c>
      <c r="P719">
        <v>3</v>
      </c>
      <c r="Q719">
        <v>3</v>
      </c>
      <c r="R719">
        <v>5</v>
      </c>
      <c r="S719">
        <v>2</v>
      </c>
      <c r="T719">
        <v>6</v>
      </c>
      <c r="U719">
        <v>3</v>
      </c>
      <c r="V719" s="2">
        <f t="shared" si="70"/>
        <v>0.610436617951858</v>
      </c>
      <c r="W719">
        <v>3.30253499611932E-3</v>
      </c>
      <c r="X719">
        <v>0.71098518371581998</v>
      </c>
      <c r="Y719" s="1" t="s">
        <v>201</v>
      </c>
      <c r="Z719" s="1" t="s">
        <v>202</v>
      </c>
      <c r="AA719" s="1" t="s">
        <v>203</v>
      </c>
      <c r="AB719">
        <v>121</v>
      </c>
      <c r="AC719" t="str">
        <f t="shared" si="68"/>
        <v>TP53BP1</v>
      </c>
      <c r="AD719" t="str">
        <f t="shared" si="71"/>
        <v>Q12888-2</v>
      </c>
    </row>
    <row r="720" spans="1:30">
      <c r="A720">
        <v>3249</v>
      </c>
      <c r="B720" t="s">
        <v>47</v>
      </c>
      <c r="C720">
        <v>30.791</v>
      </c>
      <c r="D720">
        <v>16457000000</v>
      </c>
      <c r="E720">
        <v>13796000000</v>
      </c>
      <c r="F720">
        <v>15590000000</v>
      </c>
      <c r="G720">
        <f t="shared" si="66"/>
        <v>15281000000</v>
      </c>
      <c r="H720">
        <v>37277000000</v>
      </c>
      <c r="I720">
        <v>31706000000</v>
      </c>
      <c r="J720">
        <v>33822000000</v>
      </c>
      <c r="K720">
        <f t="shared" si="67"/>
        <v>34268333333.333332</v>
      </c>
      <c r="L720" s="2">
        <f t="shared" si="69"/>
        <v>0.4459218909747798</v>
      </c>
      <c r="M720">
        <v>138</v>
      </c>
      <c r="N720">
        <v>99</v>
      </c>
      <c r="O720">
        <v>110</v>
      </c>
      <c r="P720">
        <v>269</v>
      </c>
      <c r="Q720">
        <v>190</v>
      </c>
      <c r="R720">
        <v>154</v>
      </c>
      <c r="S720">
        <v>213</v>
      </c>
      <c r="T720">
        <v>158</v>
      </c>
      <c r="U720">
        <v>201</v>
      </c>
      <c r="V720" s="2">
        <f t="shared" si="70"/>
        <v>2.2425452085655904</v>
      </c>
      <c r="W720">
        <v>3.2599487648708497E-4</v>
      </c>
      <c r="X720">
        <v>-1.16580963134766</v>
      </c>
      <c r="Y720" s="1" t="s">
        <v>5554</v>
      </c>
      <c r="Z720" s="1" t="s">
        <v>5555</v>
      </c>
      <c r="AA720" s="1" t="s">
        <v>5556</v>
      </c>
      <c r="AB720">
        <v>3249</v>
      </c>
      <c r="AC720" t="str">
        <f t="shared" si="68"/>
        <v>TPI</v>
      </c>
      <c r="AD720" t="str">
        <f t="shared" si="71"/>
        <v>P60174</v>
      </c>
    </row>
    <row r="721" spans="1:30">
      <c r="A721">
        <v>2641</v>
      </c>
      <c r="B721" t="s">
        <v>47</v>
      </c>
      <c r="C721">
        <v>267.29000000000002</v>
      </c>
      <c r="D721">
        <v>2501100000</v>
      </c>
      <c r="E721">
        <v>3129400000</v>
      </c>
      <c r="F721">
        <v>2400100000</v>
      </c>
      <c r="G721">
        <f t="shared" si="66"/>
        <v>2676866666.6666665</v>
      </c>
      <c r="H721">
        <v>1466300000</v>
      </c>
      <c r="I721">
        <v>1459000000</v>
      </c>
      <c r="J721">
        <v>1524700000</v>
      </c>
      <c r="K721">
        <f t="shared" si="67"/>
        <v>1483333333.3333333</v>
      </c>
      <c r="L721" s="2">
        <f t="shared" si="69"/>
        <v>1.8046292129406993</v>
      </c>
      <c r="M721">
        <v>44</v>
      </c>
      <c r="N721">
        <v>57</v>
      </c>
      <c r="O721">
        <v>41</v>
      </c>
      <c r="P721">
        <v>32</v>
      </c>
      <c r="Q721">
        <v>23</v>
      </c>
      <c r="R721">
        <v>35</v>
      </c>
      <c r="S721">
        <v>26</v>
      </c>
      <c r="T721">
        <v>38</v>
      </c>
      <c r="U721">
        <v>30</v>
      </c>
      <c r="V721" s="2">
        <f t="shared" si="70"/>
        <v>0.55413045119139404</v>
      </c>
      <c r="W721">
        <v>2.2152497914900101E-3</v>
      </c>
      <c r="X721">
        <v>0.84195264180501495</v>
      </c>
      <c r="Y721" s="1" t="s">
        <v>4115</v>
      </c>
      <c r="Z721" s="1" t="s">
        <v>4116</v>
      </c>
      <c r="AA721" s="1" t="s">
        <v>4117</v>
      </c>
      <c r="AB721">
        <v>2641</v>
      </c>
      <c r="AC721" t="str">
        <f t="shared" si="68"/>
        <v>TPR</v>
      </c>
      <c r="AD721" t="str">
        <f t="shared" si="71"/>
        <v>P12270</v>
      </c>
    </row>
    <row r="722" spans="1:30">
      <c r="A722">
        <v>3767</v>
      </c>
      <c r="B722" t="s">
        <v>47</v>
      </c>
      <c r="C722">
        <v>34.247</v>
      </c>
      <c r="D722">
        <v>0</v>
      </c>
      <c r="E722">
        <v>0</v>
      </c>
      <c r="F722">
        <v>0</v>
      </c>
      <c r="G722">
        <f t="shared" si="66"/>
        <v>0</v>
      </c>
      <c r="H722">
        <v>61476000</v>
      </c>
      <c r="I722">
        <v>72732000</v>
      </c>
      <c r="J722">
        <v>71864000</v>
      </c>
      <c r="K722">
        <f t="shared" si="67"/>
        <v>68690666.666666672</v>
      </c>
      <c r="L722" s="2">
        <f t="shared" si="69"/>
        <v>1.4558018344685084E-8</v>
      </c>
      <c r="M722">
        <v>1</v>
      </c>
      <c r="N722">
        <v>0</v>
      </c>
      <c r="O722">
        <v>1</v>
      </c>
      <c r="P722">
        <v>3</v>
      </c>
      <c r="Q722">
        <v>2</v>
      </c>
      <c r="R722">
        <v>3</v>
      </c>
      <c r="S722">
        <v>3</v>
      </c>
      <c r="T722">
        <v>3</v>
      </c>
      <c r="U722">
        <v>2</v>
      </c>
      <c r="V722" s="2">
        <f t="shared" si="70"/>
        <v>68690667.666666672</v>
      </c>
      <c r="W722" s="2">
        <v>7.0805753739801196E-7</v>
      </c>
      <c r="X722">
        <v>-9.5055789947509801</v>
      </c>
      <c r="Y722" s="1" t="s">
        <v>6700</v>
      </c>
      <c r="Z722" s="1" t="s">
        <v>6701</v>
      </c>
      <c r="AA722" s="1" t="s">
        <v>6702</v>
      </c>
      <c r="AB722">
        <v>3767</v>
      </c>
      <c r="AC722" t="str">
        <f t="shared" si="68"/>
        <v>TRADD</v>
      </c>
      <c r="AD722" t="str">
        <f t="shared" si="71"/>
        <v>Q15628</v>
      </c>
    </row>
    <row r="723" spans="1:30">
      <c r="A723">
        <v>4930</v>
      </c>
      <c r="B723" t="s">
        <v>47</v>
      </c>
      <c r="C723">
        <v>33.112000000000002</v>
      </c>
      <c r="D723">
        <v>154510000</v>
      </c>
      <c r="E723">
        <v>115020000</v>
      </c>
      <c r="F723">
        <v>136160000</v>
      </c>
      <c r="G723">
        <f t="shared" si="66"/>
        <v>135230000</v>
      </c>
      <c r="H723">
        <v>219860000</v>
      </c>
      <c r="I723">
        <v>287730000</v>
      </c>
      <c r="J723">
        <v>225190000</v>
      </c>
      <c r="K723">
        <f t="shared" si="67"/>
        <v>244260000</v>
      </c>
      <c r="L723" s="2">
        <f t="shared" si="69"/>
        <v>0.55363137822962671</v>
      </c>
      <c r="M723">
        <v>3</v>
      </c>
      <c r="N723">
        <v>4</v>
      </c>
      <c r="O723">
        <v>5</v>
      </c>
      <c r="P723">
        <v>5</v>
      </c>
      <c r="Q723">
        <v>4</v>
      </c>
      <c r="R723">
        <v>3</v>
      </c>
      <c r="S723">
        <v>8</v>
      </c>
      <c r="T723">
        <v>8</v>
      </c>
      <c r="U723">
        <v>7</v>
      </c>
      <c r="V723" s="2">
        <f t="shared" si="70"/>
        <v>1.8062560023200769</v>
      </c>
      <c r="W723">
        <v>8.1960284221856902E-3</v>
      </c>
      <c r="X723">
        <v>-0.85251808166503895</v>
      </c>
      <c r="Y723" s="1" t="s">
        <v>8664</v>
      </c>
      <c r="Z723" s="1" t="s">
        <v>8665</v>
      </c>
      <c r="AA723" s="1" t="s">
        <v>8666</v>
      </c>
      <c r="AB723">
        <v>4930</v>
      </c>
      <c r="AC723" t="str">
        <f t="shared" si="68"/>
        <v>TRAX</v>
      </c>
      <c r="AD723" t="str">
        <f t="shared" si="71"/>
        <v>Q99598</v>
      </c>
    </row>
    <row r="724" spans="1:30">
      <c r="A724">
        <v>3823</v>
      </c>
      <c r="B724" t="s">
        <v>47</v>
      </c>
      <c r="C724">
        <v>33.429000000000002</v>
      </c>
      <c r="D724">
        <v>2470400000</v>
      </c>
      <c r="E724">
        <v>2268300000</v>
      </c>
      <c r="F724">
        <v>2538100000</v>
      </c>
      <c r="G724">
        <f t="shared" si="66"/>
        <v>2425600000</v>
      </c>
      <c r="H724">
        <v>555960000</v>
      </c>
      <c r="I724">
        <v>449890000</v>
      </c>
      <c r="J724">
        <v>704200000</v>
      </c>
      <c r="K724">
        <f t="shared" si="67"/>
        <v>570016666.66666663</v>
      </c>
      <c r="L724" s="2">
        <f t="shared" si="69"/>
        <v>4.2553141663893204</v>
      </c>
      <c r="M724">
        <v>20</v>
      </c>
      <c r="N724">
        <v>18</v>
      </c>
      <c r="O724">
        <v>17</v>
      </c>
      <c r="P724">
        <v>8</v>
      </c>
      <c r="Q724">
        <v>8</v>
      </c>
      <c r="R724">
        <v>9</v>
      </c>
      <c r="S724">
        <v>6</v>
      </c>
      <c r="T724">
        <v>5</v>
      </c>
      <c r="U724">
        <v>8</v>
      </c>
      <c r="V724" s="2">
        <f t="shared" si="70"/>
        <v>0.23500027516147196</v>
      </c>
      <c r="W724">
        <v>3.96143380894998E-4</v>
      </c>
      <c r="X724">
        <v>2.1117833455403598</v>
      </c>
      <c r="Y724" s="1" t="s">
        <v>6808</v>
      </c>
      <c r="Z724" s="1" t="s">
        <v>6809</v>
      </c>
      <c r="AA724" s="1" t="s">
        <v>6810</v>
      </c>
      <c r="AB724">
        <v>3823</v>
      </c>
      <c r="AC724" t="str">
        <f t="shared" si="68"/>
        <v>TST</v>
      </c>
      <c r="AD724" t="str">
        <f t="shared" si="71"/>
        <v>Q16762</v>
      </c>
    </row>
    <row r="725" spans="1:30">
      <c r="A725">
        <v>2505</v>
      </c>
      <c r="B725" t="s">
        <v>47</v>
      </c>
      <c r="C725">
        <v>49.585000000000001</v>
      </c>
      <c r="D725">
        <v>434960000</v>
      </c>
      <c r="E725">
        <v>406130000</v>
      </c>
      <c r="F725">
        <v>442420000</v>
      </c>
      <c r="G725">
        <f t="shared" si="66"/>
        <v>427836666.66666669</v>
      </c>
      <c r="H725">
        <v>790220000</v>
      </c>
      <c r="I725">
        <v>847200000</v>
      </c>
      <c r="J725">
        <v>889330000</v>
      </c>
      <c r="K725">
        <f t="shared" si="67"/>
        <v>842250000</v>
      </c>
      <c r="L725" s="2">
        <f t="shared" si="69"/>
        <v>0.50796873512460428</v>
      </c>
      <c r="M725">
        <v>8</v>
      </c>
      <c r="N725">
        <v>8</v>
      </c>
      <c r="O725">
        <v>12</v>
      </c>
      <c r="P725">
        <v>10</v>
      </c>
      <c r="Q725">
        <v>10</v>
      </c>
      <c r="R725">
        <v>11</v>
      </c>
      <c r="S725">
        <v>12</v>
      </c>
      <c r="T725">
        <v>11</v>
      </c>
      <c r="U725">
        <v>12</v>
      </c>
      <c r="V725" s="2">
        <f t="shared" si="70"/>
        <v>1.9686250960990757</v>
      </c>
      <c r="W725" s="2">
        <v>9.6292517016907997E-5</v>
      </c>
      <c r="X725">
        <v>-0.97647857666015603</v>
      </c>
      <c r="Y725" s="1" t="s">
        <v>3786</v>
      </c>
      <c r="Z725" s="1" t="s">
        <v>3787</v>
      </c>
      <c r="AA725" s="1" t="s">
        <v>3788</v>
      </c>
      <c r="AB725">
        <v>2505</v>
      </c>
      <c r="AC725" t="str">
        <f t="shared" si="68"/>
        <v>TUBB4</v>
      </c>
      <c r="AD725" t="str">
        <f t="shared" si="71"/>
        <v>P04350</v>
      </c>
    </row>
    <row r="726" spans="1:30">
      <c r="A726">
        <v>3077</v>
      </c>
      <c r="B726" t="s">
        <v>47</v>
      </c>
      <c r="C726">
        <v>49.540999999999997</v>
      </c>
      <c r="D726">
        <v>17818000000</v>
      </c>
      <c r="E726">
        <v>19904000000</v>
      </c>
      <c r="F726">
        <v>16781000000</v>
      </c>
      <c r="G726">
        <f t="shared" si="66"/>
        <v>18167666666.666668</v>
      </c>
      <c r="H726">
        <v>12448000000</v>
      </c>
      <c r="I726">
        <v>10827000000</v>
      </c>
      <c r="J726">
        <v>9816800000</v>
      </c>
      <c r="K726">
        <f t="shared" si="67"/>
        <v>11030600000</v>
      </c>
      <c r="L726" s="2">
        <f t="shared" si="69"/>
        <v>1.6470243382970684</v>
      </c>
      <c r="M726">
        <v>46</v>
      </c>
      <c r="N726">
        <v>49</v>
      </c>
      <c r="O726">
        <v>49</v>
      </c>
      <c r="P726">
        <v>43</v>
      </c>
      <c r="Q726">
        <v>37</v>
      </c>
      <c r="R726">
        <v>39</v>
      </c>
      <c r="S726">
        <v>39</v>
      </c>
      <c r="T726">
        <v>41</v>
      </c>
      <c r="U726">
        <v>38</v>
      </c>
      <c r="V726" s="2">
        <f t="shared" si="70"/>
        <v>0.60715556943982041</v>
      </c>
      <c r="W726">
        <v>4.1592131448535703E-3</v>
      </c>
      <c r="X726">
        <v>0.72311655680338305</v>
      </c>
      <c r="Y726" s="1" t="s">
        <v>5175</v>
      </c>
      <c r="Z726" s="1" t="s">
        <v>5176</v>
      </c>
      <c r="AA726" s="1" t="s">
        <v>5177</v>
      </c>
      <c r="AB726">
        <v>3077</v>
      </c>
      <c r="AC726" t="str">
        <f t="shared" si="68"/>
        <v>TUFM</v>
      </c>
      <c r="AD726" t="str">
        <f t="shared" si="71"/>
        <v>P49411</v>
      </c>
    </row>
    <row r="727" spans="1:30">
      <c r="A727">
        <v>2820</v>
      </c>
      <c r="B727" t="s">
        <v>47</v>
      </c>
      <c r="C727">
        <v>53.5</v>
      </c>
      <c r="D727">
        <v>3613400000</v>
      </c>
      <c r="E727">
        <v>4004800000</v>
      </c>
      <c r="F727">
        <v>3288100000</v>
      </c>
      <c r="G727">
        <f t="shared" si="66"/>
        <v>3635433333.3333335</v>
      </c>
      <c r="H727">
        <v>1644800000</v>
      </c>
      <c r="I727">
        <v>1651700000</v>
      </c>
      <c r="J727">
        <v>1738300000</v>
      </c>
      <c r="K727">
        <f t="shared" si="67"/>
        <v>1678266666.6666667</v>
      </c>
      <c r="L727" s="2">
        <f t="shared" si="69"/>
        <v>2.1661833630931615</v>
      </c>
      <c r="M727">
        <v>33</v>
      </c>
      <c r="N727">
        <v>36</v>
      </c>
      <c r="O727">
        <v>32</v>
      </c>
      <c r="P727">
        <v>24</v>
      </c>
      <c r="Q727">
        <v>24</v>
      </c>
      <c r="R727">
        <v>31</v>
      </c>
      <c r="S727">
        <v>26</v>
      </c>
      <c r="T727">
        <v>25</v>
      </c>
      <c r="U727">
        <v>29</v>
      </c>
      <c r="V727" s="2">
        <f t="shared" si="70"/>
        <v>0.4616414367489502</v>
      </c>
      <c r="W727">
        <v>2.07650560916539E-4</v>
      </c>
      <c r="X727">
        <v>1.11093330383301</v>
      </c>
      <c r="Y727" s="1" t="s">
        <v>4551</v>
      </c>
      <c r="Z727" s="1" t="s">
        <v>4552</v>
      </c>
      <c r="AA727" s="1" t="s">
        <v>4553</v>
      </c>
      <c r="AB727">
        <v>2820</v>
      </c>
      <c r="AC727" t="str">
        <f t="shared" si="68"/>
        <v>U2AF2</v>
      </c>
      <c r="AD727" t="str">
        <f t="shared" si="71"/>
        <v>P26368</v>
      </c>
    </row>
    <row r="728" spans="1:30">
      <c r="A728">
        <v>3270</v>
      </c>
      <c r="B728" t="s">
        <v>47</v>
      </c>
      <c r="C728">
        <v>20.9</v>
      </c>
      <c r="D728">
        <v>597700000</v>
      </c>
      <c r="E728">
        <v>659570000</v>
      </c>
      <c r="F728">
        <v>604640000</v>
      </c>
      <c r="G728">
        <f t="shared" si="66"/>
        <v>620636666.66666663</v>
      </c>
      <c r="H728">
        <v>894030000</v>
      </c>
      <c r="I728">
        <v>778290000</v>
      </c>
      <c r="J728">
        <v>936410000</v>
      </c>
      <c r="K728">
        <f t="shared" si="67"/>
        <v>869576666.66666663</v>
      </c>
      <c r="L728" s="2">
        <f t="shared" si="69"/>
        <v>0.71372276964608516</v>
      </c>
      <c r="M728">
        <v>6</v>
      </c>
      <c r="N728">
        <v>8</v>
      </c>
      <c r="O728">
        <v>6</v>
      </c>
      <c r="P728">
        <v>9</v>
      </c>
      <c r="Q728">
        <v>10</v>
      </c>
      <c r="R728">
        <v>8</v>
      </c>
      <c r="S728">
        <v>10</v>
      </c>
      <c r="T728">
        <v>8</v>
      </c>
      <c r="U728">
        <v>6</v>
      </c>
      <c r="V728" s="2">
        <f t="shared" si="70"/>
        <v>1.4011042417714537</v>
      </c>
      <c r="W728">
        <v>6.23538924890207E-3</v>
      </c>
      <c r="X728">
        <v>-0.48358217875162501</v>
      </c>
      <c r="Y728" s="1" t="s">
        <v>5602</v>
      </c>
      <c r="Z728" s="1" t="s">
        <v>5603</v>
      </c>
      <c r="AA728" s="1" t="s">
        <v>5604</v>
      </c>
      <c r="AB728">
        <v>3270</v>
      </c>
      <c r="AC728" t="str">
        <f t="shared" si="68"/>
        <v>UBC12</v>
      </c>
      <c r="AD728" t="str">
        <f t="shared" si="71"/>
        <v>P61081</v>
      </c>
    </row>
    <row r="729" spans="1:30">
      <c r="A729">
        <v>335</v>
      </c>
      <c r="B729" t="s">
        <v>47</v>
      </c>
      <c r="C729">
        <v>24.003</v>
      </c>
      <c r="D729">
        <v>1568400000</v>
      </c>
      <c r="E729">
        <v>1535200000</v>
      </c>
      <c r="F729">
        <v>1611600000</v>
      </c>
      <c r="G729">
        <f t="shared" si="66"/>
        <v>1571733333.3333333</v>
      </c>
      <c r="H729">
        <v>2831300000</v>
      </c>
      <c r="I729">
        <v>2524800000</v>
      </c>
      <c r="J729">
        <v>2753500000</v>
      </c>
      <c r="K729">
        <f t="shared" si="67"/>
        <v>2703200000</v>
      </c>
      <c r="L729" s="2">
        <f t="shared" si="69"/>
        <v>0.58143434956788209</v>
      </c>
      <c r="M729">
        <v>19</v>
      </c>
      <c r="N729">
        <v>19</v>
      </c>
      <c r="O729">
        <v>18</v>
      </c>
      <c r="P729">
        <v>19</v>
      </c>
      <c r="Q729">
        <v>17</v>
      </c>
      <c r="R729">
        <v>17</v>
      </c>
      <c r="S729">
        <v>17</v>
      </c>
      <c r="T729">
        <v>17</v>
      </c>
      <c r="U729">
        <v>22</v>
      </c>
      <c r="V729" s="2">
        <f t="shared" si="70"/>
        <v>1.7198846279776778</v>
      </c>
      <c r="W729">
        <v>1.30442617564958E-4</v>
      </c>
      <c r="X729">
        <v>-0.780895868937172</v>
      </c>
      <c r="Y729" s="1" t="s">
        <v>507</v>
      </c>
      <c r="Z729" s="1" t="s">
        <v>508</v>
      </c>
      <c r="AA729" s="1" t="s">
        <v>509</v>
      </c>
      <c r="AB729">
        <v>335</v>
      </c>
      <c r="AC729" t="str">
        <f t="shared" si="68"/>
        <v>UBCE7</v>
      </c>
      <c r="AD729" t="str">
        <f t="shared" si="71"/>
        <v>E7EWS7</v>
      </c>
    </row>
    <row r="730" spans="1:30">
      <c r="A730">
        <v>1426</v>
      </c>
      <c r="B730" t="s">
        <v>47</v>
      </c>
      <c r="C730">
        <v>89.405000000000001</v>
      </c>
      <c r="D730">
        <v>1097100000</v>
      </c>
      <c r="E730">
        <v>1251000000</v>
      </c>
      <c r="F730">
        <v>772340000</v>
      </c>
      <c r="G730">
        <f t="shared" si="66"/>
        <v>1040146666.6666666</v>
      </c>
      <c r="H730">
        <v>271770000</v>
      </c>
      <c r="I730">
        <v>299790000</v>
      </c>
      <c r="J730">
        <v>316340000</v>
      </c>
      <c r="K730">
        <f t="shared" si="67"/>
        <v>295966666.66666669</v>
      </c>
      <c r="L730" s="2">
        <f t="shared" si="69"/>
        <v>3.5144047668169676</v>
      </c>
      <c r="M730">
        <v>18</v>
      </c>
      <c r="N730">
        <v>19</v>
      </c>
      <c r="O730">
        <v>16</v>
      </c>
      <c r="P730">
        <v>12</v>
      </c>
      <c r="Q730">
        <v>10</v>
      </c>
      <c r="R730">
        <v>13</v>
      </c>
      <c r="S730">
        <v>5</v>
      </c>
      <c r="T730">
        <v>8</v>
      </c>
      <c r="U730">
        <v>6</v>
      </c>
      <c r="V730" s="2">
        <f t="shared" si="70"/>
        <v>0.28454320613322814</v>
      </c>
      <c r="W730">
        <v>1.19236894451036E-3</v>
      </c>
      <c r="X730">
        <v>1.7873516082763701</v>
      </c>
      <c r="Y730" s="1" t="s">
        <v>2004</v>
      </c>
      <c r="Z730" s="1" t="s">
        <v>2005</v>
      </c>
      <c r="AA730" s="1" t="s">
        <v>2006</v>
      </c>
      <c r="AB730">
        <v>1426</v>
      </c>
      <c r="AC730" t="str">
        <f t="shared" si="68"/>
        <v>UBF</v>
      </c>
      <c r="AD730" t="str">
        <f t="shared" si="71"/>
        <v>P17480</v>
      </c>
    </row>
    <row r="731" spans="1:30">
      <c r="A731">
        <v>924</v>
      </c>
      <c r="B731" t="s">
        <v>47</v>
      </c>
      <c r="C731">
        <v>38.53</v>
      </c>
      <c r="D731">
        <v>367910000</v>
      </c>
      <c r="E731">
        <v>396020000</v>
      </c>
      <c r="F731">
        <v>382680000</v>
      </c>
      <c r="G731">
        <f t="shared" si="66"/>
        <v>382203333.33333331</v>
      </c>
      <c r="H731">
        <v>596760000</v>
      </c>
      <c r="I731">
        <v>636210000</v>
      </c>
      <c r="J731">
        <v>589380000</v>
      </c>
      <c r="K731">
        <f t="shared" si="67"/>
        <v>607450000</v>
      </c>
      <c r="L731" s="2">
        <f t="shared" si="69"/>
        <v>0.62919307548627912</v>
      </c>
      <c r="M731">
        <v>8</v>
      </c>
      <c r="N731">
        <v>8</v>
      </c>
      <c r="O731">
        <v>8</v>
      </c>
      <c r="P731">
        <v>10</v>
      </c>
      <c r="Q731">
        <v>10</v>
      </c>
      <c r="R731">
        <v>9</v>
      </c>
      <c r="S731">
        <v>7</v>
      </c>
      <c r="T731">
        <v>8</v>
      </c>
      <c r="U731">
        <v>9</v>
      </c>
      <c r="V731" s="2">
        <f t="shared" si="70"/>
        <v>1.5893372622181807</v>
      </c>
      <c r="W731">
        <v>1.2976287376818799E-4</v>
      </c>
      <c r="X731">
        <v>-0.66826311747233202</v>
      </c>
      <c r="Y731" s="1" t="s">
        <v>1381</v>
      </c>
      <c r="Z731" s="1" t="s">
        <v>1382</v>
      </c>
      <c r="AA731" s="1" t="s">
        <v>1383</v>
      </c>
      <c r="AB731">
        <v>924</v>
      </c>
      <c r="AC731" t="str">
        <f t="shared" si="68"/>
        <v>UFD1L</v>
      </c>
      <c r="AD731" t="str">
        <f t="shared" si="71"/>
        <v>C9JS35</v>
      </c>
    </row>
    <row r="732" spans="1:30">
      <c r="A732">
        <v>895</v>
      </c>
      <c r="B732" t="s">
        <v>47</v>
      </c>
      <c r="C732">
        <v>57.805</v>
      </c>
      <c r="D732">
        <v>1285000000</v>
      </c>
      <c r="E732">
        <v>1204700000</v>
      </c>
      <c r="F732">
        <v>1305900000</v>
      </c>
      <c r="G732">
        <f t="shared" si="66"/>
        <v>1265200000</v>
      </c>
      <c r="H732">
        <v>2116800000</v>
      </c>
      <c r="I732">
        <v>1959900000</v>
      </c>
      <c r="J732">
        <v>2395100000</v>
      </c>
      <c r="K732">
        <f t="shared" si="67"/>
        <v>2157266666.6666665</v>
      </c>
      <c r="L732" s="2">
        <f t="shared" si="69"/>
        <v>0.58648289521316355</v>
      </c>
      <c r="M732">
        <v>18</v>
      </c>
      <c r="N732">
        <v>20</v>
      </c>
      <c r="O732">
        <v>17</v>
      </c>
      <c r="P732">
        <v>23</v>
      </c>
      <c r="Q732">
        <v>20</v>
      </c>
      <c r="R732">
        <v>23</v>
      </c>
      <c r="S732">
        <v>21</v>
      </c>
      <c r="T732">
        <v>22</v>
      </c>
      <c r="U732">
        <v>22</v>
      </c>
      <c r="V732" s="2">
        <f t="shared" si="70"/>
        <v>1.7050795652557595</v>
      </c>
      <c r="W732">
        <v>1.1127181068852101E-3</v>
      </c>
      <c r="X732">
        <v>-0.76575469970703103</v>
      </c>
      <c r="Y732" s="1" t="s">
        <v>1339</v>
      </c>
      <c r="Z732" s="1" t="s">
        <v>1340</v>
      </c>
      <c r="AA732" s="1" t="s">
        <v>1341</v>
      </c>
      <c r="AB732">
        <v>895</v>
      </c>
      <c r="AC732" t="str">
        <f t="shared" si="68"/>
        <v>UGP2</v>
      </c>
      <c r="AD732" t="str">
        <f t="shared" si="71"/>
        <v>E7EUC7</v>
      </c>
    </row>
    <row r="733" spans="1:30">
      <c r="A733">
        <v>2045</v>
      </c>
      <c r="B733" t="s">
        <v>47</v>
      </c>
      <c r="C733">
        <v>19.437999999999999</v>
      </c>
      <c r="D733">
        <v>0</v>
      </c>
      <c r="E733">
        <v>0</v>
      </c>
      <c r="F733">
        <v>0</v>
      </c>
      <c r="G733">
        <f t="shared" si="66"/>
        <v>0</v>
      </c>
      <c r="H733">
        <v>30310000</v>
      </c>
      <c r="I733">
        <v>34063000</v>
      </c>
      <c r="J733">
        <v>25308000</v>
      </c>
      <c r="K733">
        <f t="shared" si="67"/>
        <v>29893666.666666668</v>
      </c>
      <c r="L733" s="2">
        <f t="shared" si="69"/>
        <v>3.3451900621584258E-8</v>
      </c>
      <c r="M733">
        <v>0</v>
      </c>
      <c r="N733">
        <v>0</v>
      </c>
      <c r="O733">
        <v>0</v>
      </c>
      <c r="P733">
        <v>2</v>
      </c>
      <c r="Q733">
        <v>2</v>
      </c>
      <c r="R733">
        <v>2</v>
      </c>
      <c r="S733">
        <v>2</v>
      </c>
      <c r="T733">
        <v>2</v>
      </c>
      <c r="U733">
        <v>2</v>
      </c>
      <c r="V733" s="2">
        <f t="shared" si="70"/>
        <v>29893667.666666668</v>
      </c>
      <c r="W733" s="2">
        <v>1.39765891360486E-5</v>
      </c>
      <c r="X733">
        <v>-8.5668188730875592</v>
      </c>
      <c r="Y733" s="1" t="s">
        <v>2856</v>
      </c>
      <c r="Z733" s="1" t="s">
        <v>2857</v>
      </c>
      <c r="AA733" s="1" t="s">
        <v>2858</v>
      </c>
      <c r="AB733">
        <v>2045</v>
      </c>
      <c r="AC733" t="str">
        <f t="shared" si="68"/>
        <v>UPK2</v>
      </c>
      <c r="AD733" t="str">
        <f t="shared" si="71"/>
        <v>O00526</v>
      </c>
    </row>
    <row r="734" spans="1:30">
      <c r="A734">
        <v>4920</v>
      </c>
      <c r="B734" t="s">
        <v>47</v>
      </c>
      <c r="C734">
        <v>41.92</v>
      </c>
      <c r="D734">
        <v>731700000</v>
      </c>
      <c r="E734">
        <v>564860000</v>
      </c>
      <c r="F734">
        <v>582570000</v>
      </c>
      <c r="G734">
        <f t="shared" si="66"/>
        <v>626376666.66666663</v>
      </c>
      <c r="H734">
        <v>1794400000</v>
      </c>
      <c r="I734">
        <v>1572500000</v>
      </c>
      <c r="J734">
        <v>1874800000</v>
      </c>
      <c r="K734">
        <f t="shared" si="67"/>
        <v>1747233333.3333333</v>
      </c>
      <c r="L734" s="2">
        <f t="shared" si="69"/>
        <v>0.35849628973892267</v>
      </c>
      <c r="M734">
        <v>9</v>
      </c>
      <c r="N734">
        <v>12</v>
      </c>
      <c r="O734">
        <v>9</v>
      </c>
      <c r="P734">
        <v>15</v>
      </c>
      <c r="Q734">
        <v>12</v>
      </c>
      <c r="R734">
        <v>18</v>
      </c>
      <c r="S734">
        <v>16</v>
      </c>
      <c r="T734">
        <v>18</v>
      </c>
      <c r="U734">
        <v>17</v>
      </c>
      <c r="V734" s="2">
        <f t="shared" si="70"/>
        <v>2.7894291478672111</v>
      </c>
      <c r="W734">
        <v>4.4942376043371698E-4</v>
      </c>
      <c r="X734">
        <v>-1.48583539326986</v>
      </c>
      <c r="Y734" s="1" t="s">
        <v>8643</v>
      </c>
      <c r="Z734" s="1" t="s">
        <v>8644</v>
      </c>
      <c r="AA734" s="1" t="s">
        <v>8645</v>
      </c>
      <c r="AB734">
        <v>4920</v>
      </c>
      <c r="AC734" t="str">
        <f t="shared" si="68"/>
        <v>VAT1</v>
      </c>
      <c r="AD734" t="str">
        <f t="shared" si="71"/>
        <v>Q99536</v>
      </c>
    </row>
    <row r="735" spans="1:30">
      <c r="A735">
        <v>2730</v>
      </c>
      <c r="B735" t="s">
        <v>47</v>
      </c>
      <c r="C735">
        <v>123.8</v>
      </c>
      <c r="D735">
        <v>498260000</v>
      </c>
      <c r="E735">
        <v>615490000</v>
      </c>
      <c r="F735">
        <v>652500000</v>
      </c>
      <c r="G735">
        <f t="shared" si="66"/>
        <v>588750000</v>
      </c>
      <c r="H735">
        <v>966820000</v>
      </c>
      <c r="I735">
        <v>1009700000</v>
      </c>
      <c r="J735">
        <v>1026400000</v>
      </c>
      <c r="K735">
        <f t="shared" si="67"/>
        <v>1000973333.3333334</v>
      </c>
      <c r="L735" s="2">
        <f t="shared" si="69"/>
        <v>0.58817750763772181</v>
      </c>
      <c r="M735">
        <v>19</v>
      </c>
      <c r="N735">
        <v>21</v>
      </c>
      <c r="O735">
        <v>27</v>
      </c>
      <c r="P735">
        <v>29</v>
      </c>
      <c r="Q735">
        <v>28</v>
      </c>
      <c r="R735">
        <v>35</v>
      </c>
      <c r="S735">
        <v>38</v>
      </c>
      <c r="T735">
        <v>28</v>
      </c>
      <c r="U735">
        <v>35</v>
      </c>
      <c r="V735" s="2">
        <f t="shared" si="70"/>
        <v>1.7001670193344651</v>
      </c>
      <c r="W735">
        <v>3.0524539844530301E-3</v>
      </c>
      <c r="X735">
        <v>-0.774670282999672</v>
      </c>
      <c r="Y735" s="1" t="s">
        <v>4326</v>
      </c>
      <c r="Z735" s="1" t="s">
        <v>4327</v>
      </c>
      <c r="AA735" s="1" t="s">
        <v>4328</v>
      </c>
      <c r="AB735">
        <v>2730</v>
      </c>
      <c r="AC735" t="str">
        <f t="shared" si="68"/>
        <v>VCL</v>
      </c>
      <c r="AD735" t="str">
        <f t="shared" si="71"/>
        <v>P18206</v>
      </c>
    </row>
    <row r="736" spans="1:30">
      <c r="A736">
        <v>3209</v>
      </c>
      <c r="B736" t="s">
        <v>47</v>
      </c>
      <c r="C736">
        <v>89.320999999999998</v>
      </c>
      <c r="D736">
        <v>11777000000</v>
      </c>
      <c r="E736">
        <v>11881000000</v>
      </c>
      <c r="F736">
        <v>11861000000</v>
      </c>
      <c r="G736">
        <f t="shared" si="66"/>
        <v>11839666666.666666</v>
      </c>
      <c r="H736">
        <v>18209000000</v>
      </c>
      <c r="I736">
        <v>15763000000</v>
      </c>
      <c r="J736">
        <v>16683000000</v>
      </c>
      <c r="K736">
        <f t="shared" si="67"/>
        <v>16885000000</v>
      </c>
      <c r="L736" s="2">
        <f t="shared" si="69"/>
        <v>0.70119435398078012</v>
      </c>
      <c r="M736">
        <v>62</v>
      </c>
      <c r="N736">
        <v>68</v>
      </c>
      <c r="O736">
        <v>70</v>
      </c>
      <c r="P736">
        <v>69</v>
      </c>
      <c r="Q736">
        <v>65</v>
      </c>
      <c r="R736">
        <v>72</v>
      </c>
      <c r="S736">
        <v>79</v>
      </c>
      <c r="T736">
        <v>75</v>
      </c>
      <c r="U736">
        <v>70</v>
      </c>
      <c r="V736" s="2">
        <f t="shared" si="70"/>
        <v>1.4261381232219823</v>
      </c>
      <c r="W736">
        <v>1.0985980320797799E-3</v>
      </c>
      <c r="X736">
        <v>-0.50957234700520404</v>
      </c>
      <c r="Y736" s="1" t="s">
        <v>5481</v>
      </c>
      <c r="Z736" s="1" t="s">
        <v>5482</v>
      </c>
      <c r="AA736" s="1" t="s">
        <v>5483</v>
      </c>
      <c r="AB736">
        <v>3209</v>
      </c>
      <c r="AC736" t="str">
        <f t="shared" si="68"/>
        <v>VCP</v>
      </c>
      <c r="AD736" t="str">
        <f t="shared" si="71"/>
        <v>P55072</v>
      </c>
    </row>
    <row r="737" spans="1:30">
      <c r="A737">
        <v>5199</v>
      </c>
      <c r="B737" t="s">
        <v>47</v>
      </c>
      <c r="C737">
        <v>94.692999999999998</v>
      </c>
      <c r="D737">
        <v>73688000</v>
      </c>
      <c r="E737">
        <v>107840000</v>
      </c>
      <c r="F737">
        <v>117840000</v>
      </c>
      <c r="G737">
        <f t="shared" si="66"/>
        <v>99789333.333333328</v>
      </c>
      <c r="H737">
        <v>0</v>
      </c>
      <c r="I737">
        <v>0</v>
      </c>
      <c r="J737">
        <v>0</v>
      </c>
      <c r="K737">
        <f t="shared" si="67"/>
        <v>0</v>
      </c>
      <c r="L737" s="2">
        <f t="shared" si="69"/>
        <v>99789334.333333328</v>
      </c>
      <c r="M737">
        <v>3</v>
      </c>
      <c r="N737">
        <v>5</v>
      </c>
      <c r="O737">
        <v>4</v>
      </c>
      <c r="P737">
        <v>3</v>
      </c>
      <c r="Q737">
        <v>2</v>
      </c>
      <c r="R737">
        <v>4</v>
      </c>
      <c r="S737">
        <v>3</v>
      </c>
      <c r="T737">
        <v>3</v>
      </c>
      <c r="U737">
        <v>2</v>
      </c>
      <c r="V737" s="2">
        <f t="shared" si="70"/>
        <v>1.0021111040380625E-8</v>
      </c>
      <c r="W737" s="2">
        <v>5.7786932934345003E-6</v>
      </c>
      <c r="X737">
        <v>8.7485357920328806</v>
      </c>
      <c r="Y737" s="1" t="s">
        <v>9177</v>
      </c>
      <c r="Z737" s="1" t="s">
        <v>9178</v>
      </c>
      <c r="AA737" s="1" t="s">
        <v>9179</v>
      </c>
      <c r="AB737">
        <v>5199</v>
      </c>
      <c r="AC737" t="str">
        <f t="shared" si="68"/>
        <v>VPS16</v>
      </c>
      <c r="AD737" t="str">
        <f t="shared" si="71"/>
        <v>Q9H269</v>
      </c>
    </row>
    <row r="738" spans="1:30">
      <c r="A738">
        <v>5675</v>
      </c>
      <c r="B738" t="s">
        <v>47</v>
      </c>
      <c r="C738">
        <v>25.425000000000001</v>
      </c>
      <c r="D738">
        <v>565800000</v>
      </c>
      <c r="E738">
        <v>668370000</v>
      </c>
      <c r="F738">
        <v>659050000</v>
      </c>
      <c r="G738">
        <f t="shared" si="66"/>
        <v>631073333.33333337</v>
      </c>
      <c r="H738">
        <v>1230400000</v>
      </c>
      <c r="I738">
        <v>1191200000</v>
      </c>
      <c r="J738">
        <v>878560000</v>
      </c>
      <c r="K738">
        <f t="shared" si="67"/>
        <v>1100053333.3333333</v>
      </c>
      <c r="L738" s="2">
        <f t="shared" si="69"/>
        <v>0.57367521613466455</v>
      </c>
      <c r="M738">
        <v>2</v>
      </c>
      <c r="N738">
        <v>6</v>
      </c>
      <c r="O738">
        <v>6</v>
      </c>
      <c r="P738">
        <v>6</v>
      </c>
      <c r="Q738">
        <v>7</v>
      </c>
      <c r="R738">
        <v>4</v>
      </c>
      <c r="S738">
        <v>8</v>
      </c>
      <c r="T738">
        <v>6</v>
      </c>
      <c r="U738">
        <v>7</v>
      </c>
      <c r="V738" s="2">
        <f t="shared" si="70"/>
        <v>1.7431465956257379</v>
      </c>
      <c r="W738">
        <v>1.0270183065463401E-2</v>
      </c>
      <c r="X738">
        <v>-0.78973770141601596</v>
      </c>
      <c r="Y738" s="1" t="s">
        <v>10094</v>
      </c>
      <c r="Z738" s="1" t="s">
        <v>10095</v>
      </c>
      <c r="AA738" s="1" t="s">
        <v>10096</v>
      </c>
      <c r="AB738">
        <v>5675</v>
      </c>
      <c r="AC738" t="str">
        <f t="shared" si="68"/>
        <v>VPS28</v>
      </c>
      <c r="AD738" t="str">
        <f t="shared" si="71"/>
        <v>Q9UK41</v>
      </c>
    </row>
    <row r="739" spans="1:30">
      <c r="A739">
        <v>4955</v>
      </c>
      <c r="B739" t="s">
        <v>47</v>
      </c>
      <c r="C739">
        <v>45.475999999999999</v>
      </c>
      <c r="D739">
        <v>109990000</v>
      </c>
      <c r="E739">
        <v>171870000</v>
      </c>
      <c r="F739">
        <v>146200000</v>
      </c>
      <c r="G739">
        <f t="shared" si="66"/>
        <v>142686666.66666666</v>
      </c>
      <c r="H739">
        <v>0</v>
      </c>
      <c r="I739">
        <v>0</v>
      </c>
      <c r="J739">
        <v>0</v>
      </c>
      <c r="K739">
        <f t="shared" si="67"/>
        <v>0</v>
      </c>
      <c r="L739" s="2">
        <f t="shared" si="69"/>
        <v>142686667.66666666</v>
      </c>
      <c r="M739">
        <v>3</v>
      </c>
      <c r="N739">
        <v>6</v>
      </c>
      <c r="O739">
        <v>3</v>
      </c>
      <c r="P739">
        <v>1</v>
      </c>
      <c r="Q739">
        <v>1</v>
      </c>
      <c r="R739">
        <v>0</v>
      </c>
      <c r="S739">
        <v>0</v>
      </c>
      <c r="T739">
        <v>0</v>
      </c>
      <c r="U739">
        <v>0</v>
      </c>
      <c r="V739" s="2">
        <f t="shared" si="70"/>
        <v>7.0083632644370188E-9</v>
      </c>
      <c r="W739" s="2">
        <v>1.97090198601479E-5</v>
      </c>
      <c r="X739">
        <v>10.6895637512207</v>
      </c>
      <c r="Y739" s="1" t="s">
        <v>8715</v>
      </c>
      <c r="Z739" s="1" t="s">
        <v>8716</v>
      </c>
      <c r="AA739" s="1" t="s">
        <v>8717</v>
      </c>
      <c r="AB739">
        <v>4955</v>
      </c>
      <c r="AC739" t="str">
        <f t="shared" si="68"/>
        <v>VRK1</v>
      </c>
      <c r="AD739" t="str">
        <f t="shared" si="71"/>
        <v>Q99986</v>
      </c>
    </row>
    <row r="740" spans="1:30">
      <c r="A740">
        <v>5142</v>
      </c>
      <c r="B740" t="s">
        <v>47</v>
      </c>
      <c r="C740">
        <v>145.88999999999999</v>
      </c>
      <c r="D740">
        <v>419290000</v>
      </c>
      <c r="E740">
        <v>649330000</v>
      </c>
      <c r="F740">
        <v>488850000</v>
      </c>
      <c r="G740">
        <f t="shared" si="66"/>
        <v>519156666.66666669</v>
      </c>
      <c r="H740">
        <v>0</v>
      </c>
      <c r="I740">
        <v>0</v>
      </c>
      <c r="J740">
        <v>0</v>
      </c>
      <c r="K740">
        <f t="shared" si="67"/>
        <v>0</v>
      </c>
      <c r="L740" s="2">
        <f t="shared" si="69"/>
        <v>519156667.66666669</v>
      </c>
      <c r="M740">
        <v>7</v>
      </c>
      <c r="N740">
        <v>8</v>
      </c>
      <c r="O740">
        <v>8</v>
      </c>
      <c r="P740">
        <v>3</v>
      </c>
      <c r="Q740">
        <v>3</v>
      </c>
      <c r="R740">
        <v>4</v>
      </c>
      <c r="S740">
        <v>1</v>
      </c>
      <c r="T740">
        <v>2</v>
      </c>
      <c r="U740">
        <v>0</v>
      </c>
      <c r="V740" s="2">
        <f t="shared" si="70"/>
        <v>1.9262008219878376E-9</v>
      </c>
      <c r="W740" s="2">
        <v>8.4651386322853697E-7</v>
      </c>
      <c r="X740">
        <v>11.831275304158501</v>
      </c>
      <c r="Y740" s="1" t="s">
        <v>9081</v>
      </c>
      <c r="Z740" s="1" t="s">
        <v>9082</v>
      </c>
      <c r="AA740" s="1" t="s">
        <v>9083</v>
      </c>
      <c r="AB740">
        <v>5142</v>
      </c>
      <c r="AC740" t="str">
        <f t="shared" si="68"/>
        <v>WDC146</v>
      </c>
      <c r="AD740" t="str">
        <f t="shared" si="71"/>
        <v>Q9C0J8</v>
      </c>
    </row>
    <row r="741" spans="1:30">
      <c r="A741">
        <v>2274</v>
      </c>
      <c r="B741" t="s">
        <v>47</v>
      </c>
      <c r="C741">
        <v>66.192999999999998</v>
      </c>
      <c r="D741">
        <v>2198300000</v>
      </c>
      <c r="E741">
        <v>2611700000</v>
      </c>
      <c r="F741">
        <v>2586300000</v>
      </c>
      <c r="G741">
        <f t="shared" si="66"/>
        <v>2465433333.3333335</v>
      </c>
      <c r="H741">
        <v>3533700000</v>
      </c>
      <c r="I741">
        <v>3634000000</v>
      </c>
      <c r="J741">
        <v>3282200000</v>
      </c>
      <c r="K741">
        <f t="shared" si="67"/>
        <v>3483300000</v>
      </c>
      <c r="L741" s="2">
        <f t="shared" si="69"/>
        <v>0.70778667746836244</v>
      </c>
      <c r="M741">
        <v>22</v>
      </c>
      <c r="N741">
        <v>22</v>
      </c>
      <c r="O741">
        <v>22</v>
      </c>
      <c r="P741">
        <v>24</v>
      </c>
      <c r="Q741">
        <v>20</v>
      </c>
      <c r="R741">
        <v>22</v>
      </c>
      <c r="S741">
        <v>27</v>
      </c>
      <c r="T741">
        <v>30</v>
      </c>
      <c r="U741">
        <v>22</v>
      </c>
      <c r="V741" s="2">
        <f t="shared" si="70"/>
        <v>1.4128550760192846</v>
      </c>
      <c r="W741">
        <v>5.4419491377639302E-3</v>
      </c>
      <c r="X741">
        <v>-0.50171152750650805</v>
      </c>
      <c r="Y741" s="1" t="s">
        <v>3302</v>
      </c>
      <c r="Z741" s="1" t="s">
        <v>3303</v>
      </c>
      <c r="AA741" s="1" t="s">
        <v>3304</v>
      </c>
      <c r="AB741">
        <v>2274</v>
      </c>
      <c r="AC741" t="str">
        <f t="shared" si="68"/>
        <v>WDR1</v>
      </c>
      <c r="AD741" t="str">
        <f t="shared" si="71"/>
        <v>O75083</v>
      </c>
    </row>
    <row r="742" spans="1:30">
      <c r="A742">
        <v>1312</v>
      </c>
      <c r="B742" t="s">
        <v>47</v>
      </c>
      <c r="C742">
        <v>101.37</v>
      </c>
      <c r="D742">
        <v>0</v>
      </c>
      <c r="E742">
        <v>0</v>
      </c>
      <c r="F742">
        <v>0</v>
      </c>
      <c r="G742">
        <f t="shared" si="66"/>
        <v>0</v>
      </c>
      <c r="H742">
        <v>49183000</v>
      </c>
      <c r="I742">
        <v>65599000</v>
      </c>
      <c r="J742">
        <v>35949000</v>
      </c>
      <c r="K742">
        <f t="shared" si="67"/>
        <v>50243666.666666664</v>
      </c>
      <c r="L742" s="2">
        <f t="shared" si="69"/>
        <v>1.9903005621212512E-8</v>
      </c>
      <c r="M742">
        <v>0</v>
      </c>
      <c r="N742">
        <v>2</v>
      </c>
      <c r="O742">
        <v>1</v>
      </c>
      <c r="P742">
        <v>7</v>
      </c>
      <c r="Q742">
        <v>3</v>
      </c>
      <c r="R742">
        <v>4</v>
      </c>
      <c r="S742">
        <v>3</v>
      </c>
      <c r="T742">
        <v>5</v>
      </c>
      <c r="U742">
        <v>2</v>
      </c>
      <c r="V742" s="2">
        <f t="shared" si="70"/>
        <v>50243667.666666664</v>
      </c>
      <c r="W742">
        <v>1.3255435646154101E-4</v>
      </c>
      <c r="X742">
        <v>-8.3777351379394496</v>
      </c>
      <c r="Y742" s="1" t="s">
        <v>1844</v>
      </c>
      <c r="Z742" s="1" t="s">
        <v>1845</v>
      </c>
      <c r="AA742" s="1" t="s">
        <v>1846</v>
      </c>
      <c r="AB742">
        <v>1312</v>
      </c>
      <c r="AC742" t="str">
        <f t="shared" si="68"/>
        <v>WDR44</v>
      </c>
      <c r="AD742" t="str">
        <f t="shared" si="71"/>
        <v>Q5JSH3</v>
      </c>
    </row>
    <row r="743" spans="1:30">
      <c r="A743">
        <v>5166</v>
      </c>
      <c r="B743" t="s">
        <v>47</v>
      </c>
      <c r="C743">
        <v>108.58</v>
      </c>
      <c r="D743">
        <v>1630900000</v>
      </c>
      <c r="E743">
        <v>1253500000</v>
      </c>
      <c r="F743">
        <v>1580400000</v>
      </c>
      <c r="G743">
        <f t="shared" si="66"/>
        <v>1488266666.6666667</v>
      </c>
      <c r="H743">
        <v>717220000</v>
      </c>
      <c r="I743">
        <v>707450000</v>
      </c>
      <c r="J743">
        <v>457820000</v>
      </c>
      <c r="K743">
        <f t="shared" si="67"/>
        <v>627496666.66666663</v>
      </c>
      <c r="L743" s="2">
        <f t="shared" si="69"/>
        <v>2.3717523045990916</v>
      </c>
      <c r="M743">
        <v>22</v>
      </c>
      <c r="N743">
        <v>17</v>
      </c>
      <c r="O743">
        <v>21</v>
      </c>
      <c r="P743">
        <v>13</v>
      </c>
      <c r="Q743">
        <v>9</v>
      </c>
      <c r="R743">
        <v>11</v>
      </c>
      <c r="S743">
        <v>9</v>
      </c>
      <c r="T743">
        <v>13</v>
      </c>
      <c r="U743">
        <v>6</v>
      </c>
      <c r="V743" s="2">
        <f t="shared" si="70"/>
        <v>0.4216291887061262</v>
      </c>
      <c r="W743">
        <v>6.5726060817539204E-3</v>
      </c>
      <c r="X743">
        <v>1.2659600575765</v>
      </c>
      <c r="Y743" s="1" t="s">
        <v>9120</v>
      </c>
      <c r="Z743" s="1" t="s">
        <v>9121</v>
      </c>
      <c r="AA743" s="1" t="s">
        <v>9122</v>
      </c>
      <c r="AB743">
        <v>5166</v>
      </c>
      <c r="AC743" t="str">
        <f t="shared" si="68"/>
        <v>XRN2</v>
      </c>
      <c r="AD743" t="str">
        <f t="shared" si="71"/>
        <v>Q9H0D6</v>
      </c>
    </row>
    <row r="744" spans="1:30">
      <c r="A744">
        <v>3305</v>
      </c>
      <c r="B744" t="s">
        <v>47</v>
      </c>
      <c r="C744">
        <v>29.173999999999999</v>
      </c>
      <c r="D744">
        <v>2829300000</v>
      </c>
      <c r="E744">
        <v>2647000000</v>
      </c>
      <c r="F744">
        <v>2809600000</v>
      </c>
      <c r="G744">
        <f t="shared" si="66"/>
        <v>2761966666.6666665</v>
      </c>
      <c r="H744">
        <v>5495900000</v>
      </c>
      <c r="I744">
        <v>7641600000</v>
      </c>
      <c r="J744">
        <v>4945400000</v>
      </c>
      <c r="K744">
        <f t="shared" si="67"/>
        <v>6027633333.333333</v>
      </c>
      <c r="L744" s="2">
        <f t="shared" si="69"/>
        <v>0.45821743202834431</v>
      </c>
      <c r="M744">
        <v>27</v>
      </c>
      <c r="N744">
        <v>24</v>
      </c>
      <c r="O744">
        <v>22</v>
      </c>
      <c r="P744">
        <v>45</v>
      </c>
      <c r="Q744">
        <v>37</v>
      </c>
      <c r="R744">
        <v>25</v>
      </c>
      <c r="S744">
        <v>55</v>
      </c>
      <c r="T744">
        <v>32</v>
      </c>
      <c r="U744">
        <v>25</v>
      </c>
      <c r="V744" s="2">
        <f t="shared" si="70"/>
        <v>2.1823700498983682</v>
      </c>
      <c r="W744">
        <v>4.5371309662380196E-3</v>
      </c>
      <c r="X744">
        <v>-1.1010494232177701</v>
      </c>
      <c r="Y744" s="1" t="s">
        <v>5698</v>
      </c>
      <c r="Z744" s="1" t="s">
        <v>5699</v>
      </c>
      <c r="AA744" s="1" t="s">
        <v>5700</v>
      </c>
      <c r="AB744">
        <v>3305</v>
      </c>
      <c r="AC744" t="str">
        <f t="shared" si="68"/>
        <v>YWHAE</v>
      </c>
      <c r="AD744" t="str">
        <f t="shared" si="71"/>
        <v>P62258</v>
      </c>
    </row>
    <row r="745" spans="1:30">
      <c r="A745">
        <v>3294</v>
      </c>
      <c r="B745" t="s">
        <v>47</v>
      </c>
      <c r="C745">
        <v>28.302</v>
      </c>
      <c r="D745">
        <v>946300000</v>
      </c>
      <c r="E745">
        <v>643890000</v>
      </c>
      <c r="F745">
        <v>767260000</v>
      </c>
      <c r="G745">
        <f t="shared" si="66"/>
        <v>785816666.66666663</v>
      </c>
      <c r="H745">
        <v>1498600000</v>
      </c>
      <c r="I745">
        <v>1720700000</v>
      </c>
      <c r="J745">
        <v>1326000000</v>
      </c>
      <c r="K745">
        <f t="shared" si="67"/>
        <v>1515100000</v>
      </c>
      <c r="L745" s="2">
        <f t="shared" si="69"/>
        <v>0.5186566346432645</v>
      </c>
      <c r="M745">
        <v>7</v>
      </c>
      <c r="N745">
        <v>10</v>
      </c>
      <c r="O745">
        <v>7</v>
      </c>
      <c r="P745">
        <v>7</v>
      </c>
      <c r="Q745">
        <v>10</v>
      </c>
      <c r="R745">
        <v>10</v>
      </c>
      <c r="S745">
        <v>9</v>
      </c>
      <c r="T745">
        <v>15</v>
      </c>
      <c r="U745">
        <v>15</v>
      </c>
      <c r="V745" s="2">
        <f t="shared" si="70"/>
        <v>1.9280578579464365</v>
      </c>
      <c r="W745">
        <v>7.8360610569544794E-3</v>
      </c>
      <c r="X745">
        <v>-0.95688311258951597</v>
      </c>
      <c r="Y745" s="1" t="s">
        <v>5671</v>
      </c>
      <c r="Z745" s="1" t="s">
        <v>5672</v>
      </c>
      <c r="AA745" s="1" t="s">
        <v>5673</v>
      </c>
      <c r="AB745">
        <v>3294</v>
      </c>
      <c r="AC745" t="str">
        <f t="shared" si="68"/>
        <v>YWHAG</v>
      </c>
      <c r="AD745" t="str">
        <f t="shared" si="71"/>
        <v>P61981</v>
      </c>
    </row>
    <row r="746" spans="1:30">
      <c r="A746">
        <v>622</v>
      </c>
      <c r="B746" t="s">
        <v>47</v>
      </c>
      <c r="C746">
        <v>117.01</v>
      </c>
      <c r="D746">
        <v>352330000</v>
      </c>
      <c r="E746">
        <v>458520000</v>
      </c>
      <c r="F746">
        <v>632170000</v>
      </c>
      <c r="G746">
        <f t="shared" si="66"/>
        <v>481006666.66666669</v>
      </c>
      <c r="H746">
        <v>160880000</v>
      </c>
      <c r="I746">
        <v>179190000</v>
      </c>
      <c r="J746">
        <v>157600000</v>
      </c>
      <c r="K746">
        <f t="shared" si="67"/>
        <v>165890000</v>
      </c>
      <c r="L746" s="2">
        <f t="shared" si="69"/>
        <v>2.8995519004588268</v>
      </c>
      <c r="M746">
        <v>10</v>
      </c>
      <c r="N746">
        <v>11</v>
      </c>
      <c r="O746">
        <v>13</v>
      </c>
      <c r="P746">
        <v>6</v>
      </c>
      <c r="Q746">
        <v>2</v>
      </c>
      <c r="R746">
        <v>3</v>
      </c>
      <c r="S746">
        <v>5</v>
      </c>
      <c r="T746">
        <v>3</v>
      </c>
      <c r="U746">
        <v>5</v>
      </c>
      <c r="V746" s="2">
        <f t="shared" si="70"/>
        <v>0.34488087619392477</v>
      </c>
      <c r="W746">
        <v>3.9433352852626903E-3</v>
      </c>
      <c r="X746">
        <v>1.49682744344076</v>
      </c>
      <c r="Y746" s="1" t="s">
        <v>926</v>
      </c>
      <c r="Z746" s="1" t="s">
        <v>927</v>
      </c>
      <c r="AA746" s="1" t="s">
        <v>928</v>
      </c>
      <c r="AB746">
        <v>622</v>
      </c>
      <c r="AC746" t="str">
        <f t="shared" si="68"/>
        <v>ZFR</v>
      </c>
      <c r="AD746" t="str">
        <f t="shared" si="71"/>
        <v>Q96KR1</v>
      </c>
    </row>
    <row r="747" spans="1:30">
      <c r="A747">
        <v>205</v>
      </c>
      <c r="B747" t="s">
        <v>47</v>
      </c>
      <c r="C747">
        <v>65.694999999999993</v>
      </c>
      <c r="D747">
        <v>119930000</v>
      </c>
      <c r="E747">
        <v>141780000</v>
      </c>
      <c r="F747">
        <v>122520000</v>
      </c>
      <c r="G747">
        <f t="shared" si="66"/>
        <v>128076666.66666667</v>
      </c>
      <c r="H747">
        <v>0</v>
      </c>
      <c r="I747">
        <v>0</v>
      </c>
      <c r="J747">
        <v>0</v>
      </c>
      <c r="K747">
        <f t="shared" si="67"/>
        <v>0</v>
      </c>
      <c r="L747" s="2">
        <f t="shared" si="69"/>
        <v>128076667.66666667</v>
      </c>
      <c r="M747">
        <v>3</v>
      </c>
      <c r="N747">
        <v>5</v>
      </c>
      <c r="O747">
        <v>3</v>
      </c>
      <c r="P747">
        <v>1</v>
      </c>
      <c r="Q747">
        <v>0</v>
      </c>
      <c r="R747">
        <v>2</v>
      </c>
      <c r="S747">
        <v>1</v>
      </c>
      <c r="T747">
        <v>0</v>
      </c>
      <c r="U747">
        <v>0</v>
      </c>
      <c r="V747" s="2">
        <f t="shared" si="70"/>
        <v>7.8078233781238582E-9</v>
      </c>
      <c r="W747" s="2">
        <v>2.6996298692072399E-6</v>
      </c>
      <c r="X747">
        <v>10.3636792500814</v>
      </c>
      <c r="Y747" s="1" t="s">
        <v>324</v>
      </c>
      <c r="Z747" s="1" t="s">
        <v>325</v>
      </c>
      <c r="AA747" s="1" t="s">
        <v>326</v>
      </c>
      <c r="AB747">
        <v>205</v>
      </c>
      <c r="AC747" t="str">
        <f t="shared" si="68"/>
        <v>ZNF326</v>
      </c>
      <c r="AD747" t="str">
        <f t="shared" si="71"/>
        <v>A8MYX1</v>
      </c>
    </row>
  </sheetData>
  <pageMargins left="0.7" right="0.7" top="0.75" bottom="0.75" header="0.3" footer="0.3"/>
  <pageSetup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>
  <dimension ref="A1:AD463"/>
  <sheetViews>
    <sheetView workbookViewId="0">
      <pane ySplit="1" topLeftCell="A2" activePane="bottomLeft" state="frozen"/>
      <selection activeCell="G1" sqref="G1"/>
      <selection pane="bottomLeft" activeCell="L3" sqref="L3"/>
    </sheetView>
  </sheetViews>
  <sheetFormatPr defaultColWidth="8.85546875" defaultRowHeight="15"/>
  <cols>
    <col min="3" max="3" width="17.28515625" customWidth="1"/>
    <col min="4" max="6" width="17.28515625" hidden="1" customWidth="1"/>
    <col min="7" max="7" width="22.85546875" customWidth="1"/>
    <col min="8" max="10" width="17.28515625" hidden="1" customWidth="1"/>
    <col min="11" max="11" width="24.42578125" customWidth="1"/>
    <col min="12" max="12" width="17.140625" style="2" customWidth="1"/>
    <col min="13" max="20" width="9.140625" hidden="1" customWidth="1"/>
    <col min="21" max="21" width="10.85546875" hidden="1" customWidth="1"/>
    <col min="22" max="22" width="16.7109375" bestFit="1" customWidth="1"/>
    <col min="25" max="25" width="11.7109375" customWidth="1"/>
    <col min="26" max="26" width="19.140625" customWidth="1"/>
    <col min="27" max="27" width="15.7109375" customWidth="1"/>
    <col min="28" max="28" width="7.28515625" customWidth="1"/>
    <col min="29" max="29" width="12.140625" customWidth="1"/>
    <col min="30" max="30" width="13.28515625" customWidth="1"/>
  </cols>
  <sheetData>
    <row r="1" spans="1:30">
      <c r="A1" t="s">
        <v>43</v>
      </c>
      <c r="B1" t="s">
        <v>10619</v>
      </c>
      <c r="C1" t="s">
        <v>22</v>
      </c>
      <c r="D1" t="s">
        <v>0</v>
      </c>
      <c r="E1" t="s">
        <v>1</v>
      </c>
      <c r="F1" t="s">
        <v>2</v>
      </c>
      <c r="G1" t="s">
        <v>10622</v>
      </c>
      <c r="H1" t="s">
        <v>3</v>
      </c>
      <c r="I1" t="s">
        <v>4</v>
      </c>
      <c r="J1" t="s">
        <v>5</v>
      </c>
      <c r="K1" t="s">
        <v>10623</v>
      </c>
      <c r="L1" s="2" t="s">
        <v>10638</v>
      </c>
      <c r="M1" t="s">
        <v>24</v>
      </c>
      <c r="N1" t="s">
        <v>25</v>
      </c>
      <c r="O1" t="s">
        <v>26</v>
      </c>
      <c r="P1" t="s">
        <v>27</v>
      </c>
      <c r="Q1" t="s">
        <v>28</v>
      </c>
      <c r="R1" t="s">
        <v>29</v>
      </c>
      <c r="S1" t="s">
        <v>30</v>
      </c>
      <c r="T1" t="s">
        <v>31</v>
      </c>
      <c r="U1" t="s">
        <v>32</v>
      </c>
      <c r="V1" t="s">
        <v>10650</v>
      </c>
      <c r="W1" t="s">
        <v>10625</v>
      </c>
      <c r="X1" t="s">
        <v>10626</v>
      </c>
      <c r="Y1" s="1" t="s">
        <v>40</v>
      </c>
      <c r="Z1" s="1" t="s">
        <v>41</v>
      </c>
      <c r="AA1" s="1" t="s">
        <v>42</v>
      </c>
      <c r="AB1" t="s">
        <v>43</v>
      </c>
      <c r="AC1" s="1" t="s">
        <v>10627</v>
      </c>
      <c r="AD1" s="1" t="s">
        <v>10634</v>
      </c>
    </row>
    <row r="2" spans="1:30">
      <c r="A2">
        <v>31</v>
      </c>
      <c r="B2" t="s">
        <v>47</v>
      </c>
      <c r="C2">
        <v>154.31</v>
      </c>
      <c r="D2">
        <v>12197000</v>
      </c>
      <c r="E2">
        <v>12554000</v>
      </c>
      <c r="F2">
        <v>8789300</v>
      </c>
      <c r="G2" s="2">
        <f t="shared" ref="G2:G65" si="0">SUM(D2:F2)/3</f>
        <v>11180100</v>
      </c>
      <c r="H2" s="2">
        <v>0</v>
      </c>
      <c r="I2" s="2">
        <v>0</v>
      </c>
      <c r="J2" s="2">
        <v>0</v>
      </c>
      <c r="K2" s="2">
        <f t="shared" ref="K2:K65" si="1">SUM(H2:J2)/3</f>
        <v>0</v>
      </c>
      <c r="L2" s="2">
        <f>(G2+1)/(K2+1)</f>
        <v>11180101</v>
      </c>
      <c r="M2">
        <v>2</v>
      </c>
      <c r="N2">
        <v>2</v>
      </c>
      <c r="O2">
        <v>2</v>
      </c>
      <c r="P2">
        <v>0</v>
      </c>
      <c r="Q2">
        <v>1</v>
      </c>
      <c r="R2">
        <v>0</v>
      </c>
      <c r="S2">
        <v>0</v>
      </c>
      <c r="T2">
        <v>0</v>
      </c>
      <c r="U2">
        <v>0</v>
      </c>
      <c r="V2" s="2">
        <f>(K2+1)/(G2+1)</f>
        <v>8.9444630240818044E-8</v>
      </c>
      <c r="W2" s="2">
        <v>1.1241816428197999E-5</v>
      </c>
      <c r="X2">
        <v>6.5849215189615897</v>
      </c>
      <c r="Y2" s="1" t="s">
        <v>78</v>
      </c>
      <c r="Z2" s="1" t="s">
        <v>79</v>
      </c>
      <c r="AA2" s="1" t="s">
        <v>80</v>
      </c>
      <c r="AB2">
        <v>31</v>
      </c>
      <c r="AC2" t="str">
        <f t="shared" ref="AC2:AC65" si="2">IFERROR(LEFT(AA2,(SEARCH(";",AA2)-1)),AA2)</f>
        <v>MOP3</v>
      </c>
      <c r="AD2" t="str">
        <f t="shared" ref="AD2:AD65" si="3">IFERROR(LEFT(Y2,(SEARCH(";",Y2)-1)),Y2)</f>
        <v>A3KN83</v>
      </c>
    </row>
    <row r="3" spans="1:30">
      <c r="A3">
        <v>1541</v>
      </c>
      <c r="B3" t="s">
        <v>47</v>
      </c>
      <c r="C3">
        <v>46.405000000000001</v>
      </c>
      <c r="D3">
        <v>0</v>
      </c>
      <c r="E3">
        <v>0</v>
      </c>
      <c r="F3">
        <v>0</v>
      </c>
      <c r="G3" s="2">
        <f t="shared" si="0"/>
        <v>0</v>
      </c>
      <c r="H3" s="2">
        <v>35378000</v>
      </c>
      <c r="I3" s="2">
        <v>30598000</v>
      </c>
      <c r="J3" s="2">
        <v>28880000</v>
      </c>
      <c r="K3" s="2">
        <f t="shared" si="1"/>
        <v>31618666.666666668</v>
      </c>
      <c r="L3" s="2">
        <f t="shared" ref="L3:L66" si="4">(G3+1)/(K3+1)</f>
        <v>3.1626886070668613E-8</v>
      </c>
      <c r="M3">
        <v>1</v>
      </c>
      <c r="N3">
        <v>1</v>
      </c>
      <c r="O3">
        <v>1</v>
      </c>
      <c r="P3">
        <v>2</v>
      </c>
      <c r="Q3">
        <v>2</v>
      </c>
      <c r="R3">
        <v>2</v>
      </c>
      <c r="S3">
        <v>2</v>
      </c>
      <c r="T3">
        <v>2</v>
      </c>
      <c r="U3">
        <v>2</v>
      </c>
      <c r="V3" s="2">
        <f t="shared" ref="V3:V66" si="5">(K3+1)/(G3+1)</f>
        <v>31618667.666666668</v>
      </c>
      <c r="W3" s="2">
        <v>6.4786918350316702E-6</v>
      </c>
      <c r="X3">
        <v>-7.8632227579752598</v>
      </c>
      <c r="Y3" s="1" t="s">
        <v>2179</v>
      </c>
      <c r="Z3" s="1" t="s">
        <v>2180</v>
      </c>
      <c r="AA3" s="1" t="s">
        <v>2181</v>
      </c>
      <c r="AB3">
        <v>1541</v>
      </c>
      <c r="AC3" t="str">
        <f t="shared" si="2"/>
        <v>ANG1</v>
      </c>
      <c r="AD3" t="str">
        <f t="shared" si="3"/>
        <v>O76062</v>
      </c>
    </row>
    <row r="4" spans="1:30">
      <c r="A4">
        <v>2045</v>
      </c>
      <c r="B4" t="s">
        <v>47</v>
      </c>
      <c r="C4">
        <v>19.437999999999999</v>
      </c>
      <c r="D4">
        <v>0</v>
      </c>
      <c r="E4">
        <v>0</v>
      </c>
      <c r="F4">
        <v>0</v>
      </c>
      <c r="G4" s="2">
        <f t="shared" si="0"/>
        <v>0</v>
      </c>
      <c r="H4" s="2">
        <v>29019000</v>
      </c>
      <c r="I4" s="2">
        <v>20011000</v>
      </c>
      <c r="J4" s="2">
        <v>16473000</v>
      </c>
      <c r="K4" s="2">
        <f t="shared" si="1"/>
        <v>21834333.333333332</v>
      </c>
      <c r="L4" s="2">
        <f t="shared" si="4"/>
        <v>4.579942693619711E-8</v>
      </c>
      <c r="M4">
        <v>0</v>
      </c>
      <c r="N4">
        <v>0</v>
      </c>
      <c r="O4">
        <v>0</v>
      </c>
      <c r="P4">
        <v>2</v>
      </c>
      <c r="Q4">
        <v>2</v>
      </c>
      <c r="R4">
        <v>2</v>
      </c>
      <c r="S4">
        <v>2</v>
      </c>
      <c r="T4">
        <v>2</v>
      </c>
      <c r="U4">
        <v>2</v>
      </c>
      <c r="V4" s="2">
        <f t="shared" si="5"/>
        <v>21834334.333333332</v>
      </c>
      <c r="W4" s="2">
        <v>3.3005032659119197E-5</v>
      </c>
      <c r="X4">
        <v>-8.0835863749186192</v>
      </c>
      <c r="Y4" s="1" t="s">
        <v>2856</v>
      </c>
      <c r="Z4" s="1" t="s">
        <v>2857</v>
      </c>
      <c r="AA4" s="1" t="s">
        <v>2858</v>
      </c>
      <c r="AB4">
        <v>2045</v>
      </c>
      <c r="AC4" t="str">
        <f t="shared" si="2"/>
        <v>UPK2</v>
      </c>
      <c r="AD4" t="str">
        <f t="shared" si="3"/>
        <v>O00526</v>
      </c>
    </row>
    <row r="5" spans="1:30">
      <c r="A5">
        <v>2624</v>
      </c>
      <c r="B5" t="s">
        <v>47</v>
      </c>
      <c r="C5">
        <v>23.567</v>
      </c>
      <c r="D5">
        <v>271550000</v>
      </c>
      <c r="E5">
        <v>236800000</v>
      </c>
      <c r="F5">
        <v>276140000</v>
      </c>
      <c r="G5" s="2">
        <f t="shared" si="0"/>
        <v>261496666.66666666</v>
      </c>
      <c r="H5" s="2">
        <v>142180000</v>
      </c>
      <c r="I5" s="2">
        <v>165650000</v>
      </c>
      <c r="J5" s="2">
        <v>166490000</v>
      </c>
      <c r="K5" s="2">
        <f t="shared" si="1"/>
        <v>158106666.66666666</v>
      </c>
      <c r="L5" s="2">
        <f t="shared" si="4"/>
        <v>1.6539256156987332</v>
      </c>
      <c r="M5">
        <v>3</v>
      </c>
      <c r="N5">
        <v>3</v>
      </c>
      <c r="O5">
        <v>3</v>
      </c>
      <c r="P5">
        <v>3</v>
      </c>
      <c r="Q5">
        <v>3</v>
      </c>
      <c r="R5">
        <v>3</v>
      </c>
      <c r="S5">
        <v>3</v>
      </c>
      <c r="T5">
        <v>3</v>
      </c>
      <c r="U5">
        <v>3</v>
      </c>
      <c r="V5" s="2">
        <f t="shared" si="5"/>
        <v>0.60462211269249277</v>
      </c>
      <c r="W5">
        <v>2.0970456976026099E-3</v>
      </c>
      <c r="X5">
        <v>0.72633234659830503</v>
      </c>
      <c r="Y5" s="1" t="s">
        <v>4070</v>
      </c>
      <c r="Z5" s="1" t="s">
        <v>4071</v>
      </c>
      <c r="AA5" s="1" t="s">
        <v>4072</v>
      </c>
      <c r="AB5">
        <v>2624</v>
      </c>
      <c r="AC5" t="str">
        <f t="shared" si="2"/>
        <v>RAL</v>
      </c>
      <c r="AD5" t="str">
        <f t="shared" si="3"/>
        <v>P11233</v>
      </c>
    </row>
    <row r="6" spans="1:30">
      <c r="A6">
        <v>3104</v>
      </c>
      <c r="B6" t="s">
        <v>47</v>
      </c>
      <c r="C6">
        <v>42.142000000000003</v>
      </c>
      <c r="D6">
        <v>35980000</v>
      </c>
      <c r="E6">
        <v>56091000</v>
      </c>
      <c r="F6">
        <v>34745000</v>
      </c>
      <c r="G6" s="2">
        <f t="shared" si="0"/>
        <v>42272000</v>
      </c>
      <c r="H6" s="2">
        <v>0</v>
      </c>
      <c r="I6" s="2">
        <v>0</v>
      </c>
      <c r="J6" s="2">
        <v>0</v>
      </c>
      <c r="K6" s="2">
        <f t="shared" si="1"/>
        <v>0</v>
      </c>
      <c r="L6" s="2">
        <f t="shared" si="4"/>
        <v>42272001</v>
      </c>
      <c r="M6">
        <v>2</v>
      </c>
      <c r="N6">
        <v>2</v>
      </c>
      <c r="O6">
        <v>2</v>
      </c>
      <c r="P6">
        <v>0</v>
      </c>
      <c r="Q6">
        <v>1</v>
      </c>
      <c r="R6">
        <v>1</v>
      </c>
      <c r="S6">
        <v>0</v>
      </c>
      <c r="T6">
        <v>1</v>
      </c>
      <c r="U6">
        <v>1</v>
      </c>
      <c r="V6" s="2">
        <f t="shared" si="5"/>
        <v>2.3656320409341397E-8</v>
      </c>
      <c r="W6" s="2">
        <v>3.0933003003497102E-6</v>
      </c>
      <c r="X6">
        <v>9.0221888224283902</v>
      </c>
      <c r="Y6" s="1" t="s">
        <v>5238</v>
      </c>
      <c r="Z6" s="1" t="s">
        <v>5239</v>
      </c>
      <c r="AA6" s="1" t="s">
        <v>5240</v>
      </c>
      <c r="AB6">
        <v>3104</v>
      </c>
      <c r="AC6" t="str">
        <f t="shared" si="2"/>
        <v>GAQ</v>
      </c>
      <c r="AD6" t="str">
        <f t="shared" si="3"/>
        <v>P50148</v>
      </c>
    </row>
    <row r="7" spans="1:30">
      <c r="A7">
        <v>3497</v>
      </c>
      <c r="B7" t="s">
        <v>47</v>
      </c>
      <c r="C7">
        <v>37.337000000000003</v>
      </c>
      <c r="D7">
        <v>46294000</v>
      </c>
      <c r="E7">
        <v>70903000</v>
      </c>
      <c r="F7">
        <v>46222000</v>
      </c>
      <c r="G7" s="2">
        <f t="shared" si="0"/>
        <v>54473000</v>
      </c>
      <c r="H7" s="2">
        <v>0</v>
      </c>
      <c r="I7" s="2">
        <v>0</v>
      </c>
      <c r="J7" s="2">
        <v>0</v>
      </c>
      <c r="K7" s="2">
        <f t="shared" si="1"/>
        <v>0</v>
      </c>
      <c r="L7" s="2">
        <f t="shared" si="4"/>
        <v>54473001</v>
      </c>
      <c r="M7">
        <v>2</v>
      </c>
      <c r="N7">
        <v>2</v>
      </c>
      <c r="O7">
        <v>2</v>
      </c>
      <c r="P7">
        <v>1</v>
      </c>
      <c r="Q7">
        <v>1</v>
      </c>
      <c r="R7">
        <v>0</v>
      </c>
      <c r="S7">
        <v>1</v>
      </c>
      <c r="T7">
        <v>1</v>
      </c>
      <c r="U7">
        <v>1</v>
      </c>
      <c r="V7" s="2">
        <f t="shared" si="5"/>
        <v>1.8357718165738656E-8</v>
      </c>
      <c r="W7" s="2">
        <v>6.8018424748572697E-5</v>
      </c>
      <c r="X7">
        <v>9.0979592005411796</v>
      </c>
      <c r="Y7" s="1" t="s">
        <v>6118</v>
      </c>
      <c r="Z7" s="1" t="s">
        <v>6119</v>
      </c>
      <c r="AA7" s="1" t="s">
        <v>6120</v>
      </c>
      <c r="AB7">
        <v>3497</v>
      </c>
      <c r="AC7" t="str">
        <f t="shared" si="2"/>
        <v>BCL2L3</v>
      </c>
      <c r="AD7" t="str">
        <f t="shared" si="3"/>
        <v>Q07820</v>
      </c>
    </row>
    <row r="8" spans="1:30">
      <c r="A8">
        <v>5290</v>
      </c>
      <c r="B8" t="s">
        <v>47</v>
      </c>
      <c r="C8">
        <v>62.222999999999999</v>
      </c>
      <c r="D8">
        <v>31194000</v>
      </c>
      <c r="E8">
        <v>50736000</v>
      </c>
      <c r="F8">
        <v>31999000</v>
      </c>
      <c r="G8" s="2">
        <f t="shared" si="0"/>
        <v>37976333.333333336</v>
      </c>
      <c r="H8" s="2">
        <v>0</v>
      </c>
      <c r="I8" s="2">
        <v>0</v>
      </c>
      <c r="J8" s="2">
        <v>0</v>
      </c>
      <c r="K8" s="2">
        <f t="shared" si="1"/>
        <v>0</v>
      </c>
      <c r="L8" s="2">
        <f t="shared" si="4"/>
        <v>37976334.333333336</v>
      </c>
      <c r="M8">
        <v>2</v>
      </c>
      <c r="N8">
        <v>2</v>
      </c>
      <c r="O8">
        <v>2</v>
      </c>
      <c r="P8">
        <v>0</v>
      </c>
      <c r="Q8">
        <v>0</v>
      </c>
      <c r="R8">
        <v>0</v>
      </c>
      <c r="S8">
        <v>0</v>
      </c>
      <c r="T8">
        <v>1</v>
      </c>
      <c r="U8">
        <v>0</v>
      </c>
      <c r="V8" s="2">
        <f t="shared" si="5"/>
        <v>2.633218865261201E-8</v>
      </c>
      <c r="W8" s="2">
        <v>2.4644877589130601E-5</v>
      </c>
      <c r="X8">
        <v>8.4366728464762399</v>
      </c>
      <c r="Y8" s="1" t="s">
        <v>9351</v>
      </c>
      <c r="Z8" s="1" t="s">
        <v>9352</v>
      </c>
      <c r="AA8" s="1" t="s">
        <v>9353</v>
      </c>
      <c r="AB8">
        <v>5290</v>
      </c>
      <c r="AC8" t="str">
        <f t="shared" si="2"/>
        <v>CARS2</v>
      </c>
      <c r="AD8" t="str">
        <f t="shared" si="3"/>
        <v>Q9HA77</v>
      </c>
    </row>
    <row r="9" spans="1:30">
      <c r="A9">
        <v>5248</v>
      </c>
      <c r="B9" t="s">
        <v>47</v>
      </c>
      <c r="C9">
        <v>19.995999999999999</v>
      </c>
      <c r="D9">
        <v>0</v>
      </c>
      <c r="E9">
        <v>0</v>
      </c>
      <c r="F9">
        <v>0</v>
      </c>
      <c r="G9" s="2">
        <f t="shared" si="0"/>
        <v>0</v>
      </c>
      <c r="H9" s="2">
        <v>25980000</v>
      </c>
      <c r="I9" s="2">
        <v>30806000</v>
      </c>
      <c r="J9" s="2">
        <v>23107000</v>
      </c>
      <c r="K9" s="2">
        <f t="shared" si="1"/>
        <v>26631000</v>
      </c>
      <c r="L9" s="2">
        <f t="shared" si="4"/>
        <v>3.7550222013810144E-8</v>
      </c>
      <c r="M9">
        <v>0</v>
      </c>
      <c r="N9">
        <v>1</v>
      </c>
      <c r="O9">
        <v>1</v>
      </c>
      <c r="P9">
        <v>2</v>
      </c>
      <c r="Q9">
        <v>2</v>
      </c>
      <c r="R9">
        <v>2</v>
      </c>
      <c r="S9">
        <v>2</v>
      </c>
      <c r="T9">
        <v>0</v>
      </c>
      <c r="U9">
        <v>0</v>
      </c>
      <c r="V9" s="2">
        <f t="shared" si="5"/>
        <v>26631001</v>
      </c>
      <c r="W9" s="2">
        <v>2.0676387765979002E-6</v>
      </c>
      <c r="X9">
        <v>-7.4198322296142596</v>
      </c>
      <c r="Y9" s="1" t="s">
        <v>9282</v>
      </c>
      <c r="Z9" s="1" t="s">
        <v>9283</v>
      </c>
      <c r="AA9" s="1" t="s">
        <v>9284</v>
      </c>
      <c r="AB9">
        <v>5248</v>
      </c>
      <c r="AC9" t="str">
        <f t="shared" si="2"/>
        <v>OPA3</v>
      </c>
      <c r="AD9" t="str">
        <f t="shared" si="3"/>
        <v>Q9H6K4</v>
      </c>
    </row>
    <row r="10" spans="1:30">
      <c r="A10">
        <v>5041</v>
      </c>
      <c r="B10" t="s">
        <v>47</v>
      </c>
      <c r="C10">
        <v>20.632000000000001</v>
      </c>
      <c r="D10">
        <v>70766000</v>
      </c>
      <c r="E10">
        <v>66881000</v>
      </c>
      <c r="F10">
        <v>44265000</v>
      </c>
      <c r="G10" s="2">
        <f t="shared" si="0"/>
        <v>60637333.333333336</v>
      </c>
      <c r="H10" s="2">
        <v>0</v>
      </c>
      <c r="I10" s="2">
        <v>0</v>
      </c>
      <c r="J10" s="2">
        <v>0</v>
      </c>
      <c r="K10" s="2">
        <f t="shared" si="1"/>
        <v>0</v>
      </c>
      <c r="L10" s="2">
        <f t="shared" si="4"/>
        <v>60637334.333333336</v>
      </c>
      <c r="M10">
        <v>2</v>
      </c>
      <c r="N10">
        <v>4</v>
      </c>
      <c r="O10">
        <v>4</v>
      </c>
      <c r="P10">
        <v>1</v>
      </c>
      <c r="Q10">
        <v>2</v>
      </c>
      <c r="R10">
        <v>1</v>
      </c>
      <c r="S10">
        <v>1</v>
      </c>
      <c r="T10">
        <v>4</v>
      </c>
      <c r="U10">
        <v>5</v>
      </c>
      <c r="V10" s="2">
        <f t="shared" si="5"/>
        <v>1.6491490118989014E-8</v>
      </c>
      <c r="W10">
        <v>2.3104020388475799E-4</v>
      </c>
      <c r="X10">
        <v>9.0805686314900704</v>
      </c>
      <c r="Y10" s="1" t="s">
        <v>8904</v>
      </c>
      <c r="Z10" s="1" t="s">
        <v>8905</v>
      </c>
      <c r="AA10" s="1" t="s">
        <v>8906</v>
      </c>
      <c r="AB10">
        <v>5041</v>
      </c>
      <c r="AC10" t="str">
        <f t="shared" si="2"/>
        <v>RPP25</v>
      </c>
      <c r="AD10" t="str">
        <f t="shared" si="3"/>
        <v>Q9BUL9</v>
      </c>
    </row>
    <row r="11" spans="1:30">
      <c r="A11">
        <v>1037</v>
      </c>
      <c r="B11" t="s">
        <v>47</v>
      </c>
      <c r="C11">
        <v>16.893000000000001</v>
      </c>
      <c r="D11">
        <v>468500000</v>
      </c>
      <c r="E11">
        <v>391300000</v>
      </c>
      <c r="F11">
        <v>504510000</v>
      </c>
      <c r="G11" s="2">
        <f t="shared" si="0"/>
        <v>454770000</v>
      </c>
      <c r="H11" s="2">
        <v>941120000</v>
      </c>
      <c r="I11" s="2">
        <v>908220000</v>
      </c>
      <c r="J11" s="2">
        <v>732520000</v>
      </c>
      <c r="K11" s="2">
        <f t="shared" si="1"/>
        <v>860620000</v>
      </c>
      <c r="L11" s="2">
        <f t="shared" si="4"/>
        <v>0.52842137118772359</v>
      </c>
      <c r="M11">
        <v>5</v>
      </c>
      <c r="N11">
        <v>5</v>
      </c>
      <c r="O11">
        <v>6</v>
      </c>
      <c r="P11">
        <v>8</v>
      </c>
      <c r="Q11">
        <v>8</v>
      </c>
      <c r="R11">
        <v>7</v>
      </c>
      <c r="S11">
        <v>7</v>
      </c>
      <c r="T11">
        <v>7</v>
      </c>
      <c r="U11">
        <v>7</v>
      </c>
      <c r="V11" s="2">
        <f t="shared" si="5"/>
        <v>1.8924291380424629</v>
      </c>
      <c r="W11">
        <v>4.2233705459336097E-3</v>
      </c>
      <c r="X11">
        <v>-0.91969426472981697</v>
      </c>
      <c r="Y11" s="1" t="s">
        <v>1456</v>
      </c>
      <c r="Z11" s="1" t="s">
        <v>1457</v>
      </c>
      <c r="AA11" s="1" t="s">
        <v>1458</v>
      </c>
      <c r="AB11">
        <v>1037</v>
      </c>
      <c r="AC11" t="str">
        <f t="shared" si="2"/>
        <v>UBCH5C</v>
      </c>
      <c r="AD11" t="str">
        <f t="shared" si="3"/>
        <v>P61077-3</v>
      </c>
    </row>
    <row r="12" spans="1:30">
      <c r="A12">
        <v>1674</v>
      </c>
      <c r="B12" t="s">
        <v>47</v>
      </c>
      <c r="C12">
        <v>37.517000000000003</v>
      </c>
      <c r="D12">
        <v>0</v>
      </c>
      <c r="E12">
        <v>0</v>
      </c>
      <c r="F12">
        <v>0</v>
      </c>
      <c r="G12" s="2">
        <f t="shared" si="0"/>
        <v>0</v>
      </c>
      <c r="H12" s="2">
        <v>37428000</v>
      </c>
      <c r="I12" s="2">
        <v>42611000</v>
      </c>
      <c r="J12" s="2">
        <v>32904000</v>
      </c>
      <c r="K12" s="2">
        <f t="shared" si="1"/>
        <v>37647666.666666664</v>
      </c>
      <c r="L12" s="2">
        <f t="shared" si="4"/>
        <v>2.6562070427682892E-8</v>
      </c>
      <c r="M12">
        <v>1</v>
      </c>
      <c r="N12">
        <v>0</v>
      </c>
      <c r="O12">
        <v>0</v>
      </c>
      <c r="P12">
        <v>2</v>
      </c>
      <c r="Q12">
        <v>2</v>
      </c>
      <c r="R12">
        <v>2</v>
      </c>
      <c r="S12">
        <v>2</v>
      </c>
      <c r="T12">
        <v>1</v>
      </c>
      <c r="U12">
        <v>1</v>
      </c>
      <c r="V12" s="2">
        <f t="shared" si="5"/>
        <v>37647667.666666664</v>
      </c>
      <c r="W12" s="2">
        <v>1.5484640043140001E-5</v>
      </c>
      <c r="X12">
        <v>-9.0731016794840507</v>
      </c>
      <c r="Y12" s="1" t="s">
        <v>2348</v>
      </c>
      <c r="Z12" s="1" t="s">
        <v>2349</v>
      </c>
      <c r="AA12" s="1" t="s">
        <v>2350</v>
      </c>
      <c r="AB12">
        <v>1674</v>
      </c>
      <c r="AC12" t="str">
        <f t="shared" si="2"/>
        <v>PDEF</v>
      </c>
      <c r="AD12" t="str">
        <f t="shared" si="3"/>
        <v>O95238</v>
      </c>
    </row>
    <row r="13" spans="1:30">
      <c r="A13">
        <v>2259</v>
      </c>
      <c r="B13" t="s">
        <v>47</v>
      </c>
      <c r="C13">
        <v>18.273</v>
      </c>
      <c r="D13">
        <v>58462000</v>
      </c>
      <c r="E13">
        <v>48591000</v>
      </c>
      <c r="F13">
        <v>54742000</v>
      </c>
      <c r="G13" s="2">
        <f t="shared" si="0"/>
        <v>53931666.666666664</v>
      </c>
      <c r="H13" s="2">
        <v>27076000</v>
      </c>
      <c r="I13" s="2">
        <v>18525000</v>
      </c>
      <c r="J13" s="2">
        <v>17599000</v>
      </c>
      <c r="K13" s="2">
        <f t="shared" si="1"/>
        <v>21066666.666666668</v>
      </c>
      <c r="L13" s="2">
        <f t="shared" si="4"/>
        <v>2.5600473943015474</v>
      </c>
      <c r="M13">
        <v>2</v>
      </c>
      <c r="N13">
        <v>4</v>
      </c>
      <c r="O13">
        <v>4</v>
      </c>
      <c r="P13">
        <v>2</v>
      </c>
      <c r="Q13">
        <v>2</v>
      </c>
      <c r="R13">
        <v>2</v>
      </c>
      <c r="S13">
        <v>2</v>
      </c>
      <c r="T13">
        <v>2</v>
      </c>
      <c r="U13">
        <v>0</v>
      </c>
      <c r="V13" s="2">
        <f t="shared" si="5"/>
        <v>0.39061776833738188</v>
      </c>
      <c r="W13">
        <v>2.8269869659511798E-3</v>
      </c>
      <c r="X13">
        <v>1.37961769104004</v>
      </c>
      <c r="Y13" s="1" t="s">
        <v>3269</v>
      </c>
      <c r="Z13" s="1" t="s">
        <v>3270</v>
      </c>
      <c r="AA13" s="1" t="s">
        <v>3271</v>
      </c>
      <c r="AB13">
        <v>2259</v>
      </c>
      <c r="AC13" t="str">
        <f t="shared" si="2"/>
        <v>JM3</v>
      </c>
      <c r="AD13" t="str">
        <f t="shared" si="3"/>
        <v>O60830</v>
      </c>
    </row>
    <row r="14" spans="1:30">
      <c r="A14">
        <v>3828</v>
      </c>
      <c r="B14" t="s">
        <v>47</v>
      </c>
      <c r="C14">
        <v>14.095000000000001</v>
      </c>
      <c r="D14">
        <v>2661300000</v>
      </c>
      <c r="E14">
        <v>1991300000</v>
      </c>
      <c r="F14">
        <v>1314800000</v>
      </c>
      <c r="G14" s="2">
        <f t="shared" si="0"/>
        <v>1989133333.3333333</v>
      </c>
      <c r="H14" s="2">
        <v>0</v>
      </c>
      <c r="I14" s="2">
        <v>0</v>
      </c>
      <c r="J14" s="2">
        <v>0</v>
      </c>
      <c r="K14" s="2">
        <f t="shared" si="1"/>
        <v>0</v>
      </c>
      <c r="L14" s="2">
        <f t="shared" si="4"/>
        <v>1989133334.3333333</v>
      </c>
      <c r="M14">
        <v>28</v>
      </c>
      <c r="N14">
        <v>38</v>
      </c>
      <c r="O14">
        <v>24</v>
      </c>
      <c r="P14">
        <v>7</v>
      </c>
      <c r="Q14">
        <v>6</v>
      </c>
      <c r="R14">
        <v>11</v>
      </c>
      <c r="S14">
        <v>15</v>
      </c>
      <c r="T14">
        <v>18</v>
      </c>
      <c r="U14">
        <v>12</v>
      </c>
      <c r="V14" s="2">
        <f t="shared" si="5"/>
        <v>5.0273150760663033E-10</v>
      </c>
      <c r="W14" s="2">
        <v>1.59957298695446E-6</v>
      </c>
      <c r="X14">
        <v>13.945803960164399</v>
      </c>
      <c r="Y14" s="1" t="s">
        <v>6812</v>
      </c>
      <c r="Z14" s="1" t="s">
        <v>6813</v>
      </c>
      <c r="AA14" s="1" t="s">
        <v>6814</v>
      </c>
      <c r="AB14">
        <v>3828</v>
      </c>
      <c r="AC14" t="str">
        <f t="shared" si="2"/>
        <v>H2AFO</v>
      </c>
      <c r="AD14" t="str">
        <f t="shared" si="3"/>
        <v>Q6FI13</v>
      </c>
    </row>
    <row r="15" spans="1:30">
      <c r="A15">
        <v>4710</v>
      </c>
      <c r="B15" t="s">
        <v>47</v>
      </c>
      <c r="C15">
        <v>20.363</v>
      </c>
      <c r="D15">
        <v>0</v>
      </c>
      <c r="E15">
        <v>0</v>
      </c>
      <c r="F15">
        <v>0</v>
      </c>
      <c r="G15" s="2">
        <f t="shared" si="0"/>
        <v>0</v>
      </c>
      <c r="H15" s="2">
        <v>33831000</v>
      </c>
      <c r="I15" s="2">
        <v>34724000</v>
      </c>
      <c r="J15" s="2">
        <v>21068000</v>
      </c>
      <c r="K15" s="2">
        <f t="shared" si="1"/>
        <v>29874333.333333332</v>
      </c>
      <c r="L15" s="2">
        <f t="shared" si="4"/>
        <v>3.3473549195846515E-8</v>
      </c>
      <c r="M15">
        <v>0</v>
      </c>
      <c r="N15">
        <v>0</v>
      </c>
      <c r="O15">
        <v>0</v>
      </c>
      <c r="P15">
        <v>2</v>
      </c>
      <c r="Q15">
        <v>3</v>
      </c>
      <c r="R15">
        <v>2</v>
      </c>
      <c r="S15">
        <v>0</v>
      </c>
      <c r="T15">
        <v>0</v>
      </c>
      <c r="U15">
        <v>3</v>
      </c>
      <c r="V15" s="2">
        <f t="shared" si="5"/>
        <v>29874334.333333332</v>
      </c>
      <c r="W15" s="2">
        <v>1.7944934876890701E-5</v>
      </c>
      <c r="X15">
        <v>-7.9601014455159502</v>
      </c>
      <c r="Y15" s="1" t="s">
        <v>8242</v>
      </c>
      <c r="Z15" s="1" t="s">
        <v>8243</v>
      </c>
      <c r="AA15" s="1" t="s">
        <v>8244</v>
      </c>
      <c r="AB15">
        <v>4710</v>
      </c>
      <c r="AC15" t="str">
        <f t="shared" si="2"/>
        <v>HEM45</v>
      </c>
      <c r="AD15" t="str">
        <f t="shared" si="3"/>
        <v>Q96AZ6</v>
      </c>
    </row>
    <row r="16" spans="1:30">
      <c r="A16">
        <v>4853</v>
      </c>
      <c r="B16" t="s">
        <v>47</v>
      </c>
      <c r="C16">
        <v>45.755000000000003</v>
      </c>
      <c r="D16">
        <v>0</v>
      </c>
      <c r="E16">
        <v>0</v>
      </c>
      <c r="F16">
        <v>0</v>
      </c>
      <c r="G16" s="2">
        <f t="shared" si="0"/>
        <v>0</v>
      </c>
      <c r="H16" s="2">
        <v>18029000</v>
      </c>
      <c r="I16" s="2">
        <v>22881000</v>
      </c>
      <c r="J16" s="2">
        <v>16646000</v>
      </c>
      <c r="K16" s="2">
        <f t="shared" si="1"/>
        <v>19185333.333333332</v>
      </c>
      <c r="L16" s="2">
        <f t="shared" si="4"/>
        <v>5.2123146911365619E-8</v>
      </c>
      <c r="M16">
        <v>1</v>
      </c>
      <c r="N16">
        <v>1</v>
      </c>
      <c r="O16">
        <v>1</v>
      </c>
      <c r="P16">
        <v>2</v>
      </c>
      <c r="Q16">
        <v>2</v>
      </c>
      <c r="R16">
        <v>2</v>
      </c>
      <c r="S16">
        <v>2</v>
      </c>
      <c r="T16">
        <v>1</v>
      </c>
      <c r="U16">
        <v>2</v>
      </c>
      <c r="V16" s="2">
        <f t="shared" si="5"/>
        <v>19185334.333333332</v>
      </c>
      <c r="W16">
        <v>1.2855983244190099E-4</v>
      </c>
      <c r="X16">
        <v>-7.6547387440999302</v>
      </c>
      <c r="Y16" s="1" t="s">
        <v>8520</v>
      </c>
      <c r="Z16" s="1" t="s">
        <v>8521</v>
      </c>
      <c r="AA16" s="1" t="s">
        <v>8522</v>
      </c>
      <c r="AB16">
        <v>4853</v>
      </c>
      <c r="AC16" t="str">
        <f t="shared" si="2"/>
        <v>C17orf56</v>
      </c>
      <c r="AD16" t="str">
        <f t="shared" si="3"/>
        <v>Q96N21-2</v>
      </c>
    </row>
    <row r="17" spans="1:30">
      <c r="A17">
        <v>4960</v>
      </c>
      <c r="B17" t="s">
        <v>47</v>
      </c>
      <c r="C17">
        <v>40.149000000000001</v>
      </c>
      <c r="D17">
        <v>46934000</v>
      </c>
      <c r="E17">
        <v>102190000</v>
      </c>
      <c r="F17">
        <v>131320000</v>
      </c>
      <c r="G17" s="2">
        <f t="shared" si="0"/>
        <v>93481333.333333328</v>
      </c>
      <c r="H17" s="2">
        <v>0</v>
      </c>
      <c r="I17" s="2">
        <v>0</v>
      </c>
      <c r="J17" s="2">
        <v>0</v>
      </c>
      <c r="K17" s="2">
        <f t="shared" si="1"/>
        <v>0</v>
      </c>
      <c r="L17" s="2">
        <f t="shared" si="4"/>
        <v>93481334.333333328</v>
      </c>
      <c r="M17">
        <v>2</v>
      </c>
      <c r="N17">
        <v>2</v>
      </c>
      <c r="O17">
        <v>2</v>
      </c>
      <c r="P17">
        <v>1</v>
      </c>
      <c r="Q17">
        <v>1</v>
      </c>
      <c r="R17">
        <v>1</v>
      </c>
      <c r="S17">
        <v>1</v>
      </c>
      <c r="T17">
        <v>2</v>
      </c>
      <c r="U17">
        <v>2</v>
      </c>
      <c r="V17" s="2">
        <f t="shared" si="5"/>
        <v>1.0697322702243699E-8</v>
      </c>
      <c r="W17" s="2">
        <v>3.8686015612077198E-5</v>
      </c>
      <c r="X17">
        <v>9.3170566558837908</v>
      </c>
      <c r="Y17" s="1" t="s">
        <v>8730</v>
      </c>
      <c r="Z17" s="1" t="s">
        <v>8731</v>
      </c>
      <c r="AA17" s="1" t="s">
        <v>8732</v>
      </c>
      <c r="AB17">
        <v>4960</v>
      </c>
      <c r="AC17" t="str">
        <f t="shared" si="2"/>
        <v>RBM30</v>
      </c>
      <c r="AD17" t="str">
        <f t="shared" si="3"/>
        <v>Q9BQ04</v>
      </c>
    </row>
    <row r="18" spans="1:30">
      <c r="A18">
        <v>3954</v>
      </c>
      <c r="B18" t="s">
        <v>47</v>
      </c>
      <c r="C18">
        <v>28.234999999999999</v>
      </c>
      <c r="D18">
        <v>87915000</v>
      </c>
      <c r="E18">
        <v>86131000</v>
      </c>
      <c r="F18">
        <v>83675000</v>
      </c>
      <c r="G18" s="2">
        <f t="shared" si="0"/>
        <v>85907000</v>
      </c>
      <c r="H18" s="2">
        <v>55741000</v>
      </c>
      <c r="I18" s="2">
        <v>51220000</v>
      </c>
      <c r="J18" s="2">
        <v>51512000</v>
      </c>
      <c r="K18" s="2">
        <f t="shared" si="1"/>
        <v>52824333.333333336</v>
      </c>
      <c r="L18" s="2">
        <f t="shared" si="4"/>
        <v>1.6262770195627578</v>
      </c>
      <c r="M18">
        <v>2</v>
      </c>
      <c r="N18">
        <v>3</v>
      </c>
      <c r="O18">
        <v>3</v>
      </c>
      <c r="P18">
        <v>2</v>
      </c>
      <c r="Q18">
        <v>3</v>
      </c>
      <c r="R18">
        <v>2</v>
      </c>
      <c r="S18">
        <v>2</v>
      </c>
      <c r="T18">
        <v>3</v>
      </c>
      <c r="U18">
        <v>2</v>
      </c>
      <c r="V18" s="2">
        <f t="shared" si="5"/>
        <v>0.6149013900896545</v>
      </c>
      <c r="W18" s="2">
        <v>9.40130234980963E-5</v>
      </c>
      <c r="X18">
        <v>0.70236142476399599</v>
      </c>
      <c r="Y18" s="1" t="s">
        <v>7020</v>
      </c>
      <c r="Z18" s="1" t="s">
        <v>7021</v>
      </c>
      <c r="AA18" s="1" t="s">
        <v>7022</v>
      </c>
      <c r="AB18">
        <v>3954</v>
      </c>
      <c r="AC18" t="str">
        <f t="shared" si="2"/>
        <v>EXOSC6</v>
      </c>
      <c r="AD18" t="str">
        <f t="shared" si="3"/>
        <v>Q5RKV6</v>
      </c>
    </row>
    <row r="19" spans="1:30">
      <c r="A19">
        <v>437</v>
      </c>
      <c r="B19" t="s">
        <v>47</v>
      </c>
      <c r="C19">
        <v>23.934000000000001</v>
      </c>
      <c r="D19">
        <v>108880000</v>
      </c>
      <c r="E19">
        <v>65837000</v>
      </c>
      <c r="F19">
        <v>48542000</v>
      </c>
      <c r="G19" s="2">
        <f t="shared" si="0"/>
        <v>74419666.666666672</v>
      </c>
      <c r="H19" s="2">
        <v>0</v>
      </c>
      <c r="I19" s="2">
        <v>0</v>
      </c>
      <c r="J19" s="2">
        <v>0</v>
      </c>
      <c r="K19" s="2">
        <f t="shared" si="1"/>
        <v>0</v>
      </c>
      <c r="L19" s="2">
        <f t="shared" si="4"/>
        <v>74419667.666666672</v>
      </c>
      <c r="M19">
        <v>3</v>
      </c>
      <c r="N19">
        <v>2</v>
      </c>
      <c r="O19">
        <v>3</v>
      </c>
      <c r="P19">
        <v>1</v>
      </c>
      <c r="Q19">
        <v>1</v>
      </c>
      <c r="R19">
        <v>0</v>
      </c>
      <c r="S19">
        <v>1</v>
      </c>
      <c r="T19">
        <v>2</v>
      </c>
      <c r="U19">
        <v>1</v>
      </c>
      <c r="V19" s="2">
        <f t="shared" si="5"/>
        <v>1.343730805785243E-8</v>
      </c>
      <c r="W19">
        <v>1.9169850002853699E-4</v>
      </c>
      <c r="X19">
        <v>8.8379052480061908</v>
      </c>
      <c r="Y19" s="1" t="s">
        <v>668</v>
      </c>
      <c r="Z19" s="1" t="s">
        <v>669</v>
      </c>
      <c r="AA19" s="1" t="s">
        <v>670</v>
      </c>
      <c r="AB19">
        <v>437</v>
      </c>
      <c r="AC19" t="str">
        <f t="shared" si="2"/>
        <v>CGI-118</v>
      </c>
      <c r="AD19" t="str">
        <f t="shared" si="3"/>
        <v>Q96GC5</v>
      </c>
    </row>
    <row r="20" spans="1:30">
      <c r="A20">
        <v>467</v>
      </c>
      <c r="B20" t="s">
        <v>47</v>
      </c>
      <c r="C20">
        <v>23.699000000000002</v>
      </c>
      <c r="D20">
        <v>0</v>
      </c>
      <c r="E20">
        <v>0</v>
      </c>
      <c r="F20">
        <v>0</v>
      </c>
      <c r="G20" s="2">
        <f t="shared" si="0"/>
        <v>0</v>
      </c>
      <c r="H20" s="2">
        <v>136800000</v>
      </c>
      <c r="I20" s="2">
        <v>75639000</v>
      </c>
      <c r="J20" s="2">
        <v>57335000</v>
      </c>
      <c r="K20" s="2">
        <f t="shared" si="1"/>
        <v>89924666.666666672</v>
      </c>
      <c r="L20" s="2">
        <f t="shared" si="4"/>
        <v>1.1120419190280539E-8</v>
      </c>
      <c r="M20">
        <v>1</v>
      </c>
      <c r="N20">
        <v>1</v>
      </c>
      <c r="O20">
        <v>1</v>
      </c>
      <c r="P20">
        <v>3</v>
      </c>
      <c r="Q20">
        <v>2</v>
      </c>
      <c r="R20">
        <v>2</v>
      </c>
      <c r="S20">
        <v>3</v>
      </c>
      <c r="T20">
        <v>5</v>
      </c>
      <c r="U20">
        <v>3</v>
      </c>
      <c r="V20" s="2">
        <f t="shared" si="5"/>
        <v>89924667.666666672</v>
      </c>
      <c r="W20" s="2">
        <v>4.1212761317263501E-5</v>
      </c>
      <c r="X20">
        <v>-9.7948738733927403</v>
      </c>
      <c r="Y20" s="1" t="s">
        <v>713</v>
      </c>
      <c r="Z20" s="1" t="s">
        <v>714</v>
      </c>
      <c r="AA20" s="1" t="s">
        <v>715</v>
      </c>
      <c r="AB20">
        <v>467</v>
      </c>
      <c r="AC20" t="str">
        <f t="shared" si="2"/>
        <v>HE1</v>
      </c>
      <c r="AD20" t="str">
        <f t="shared" si="3"/>
        <v>G3V3D1</v>
      </c>
    </row>
    <row r="21" spans="1:30">
      <c r="A21">
        <v>1171</v>
      </c>
      <c r="B21" t="s">
        <v>47</v>
      </c>
      <c r="C21">
        <v>33.664999999999999</v>
      </c>
      <c r="D21">
        <v>134810000</v>
      </c>
      <c r="E21">
        <v>207050000</v>
      </c>
      <c r="F21">
        <v>126060000</v>
      </c>
      <c r="G21" s="2">
        <f t="shared" si="0"/>
        <v>155973333.33333334</v>
      </c>
      <c r="H21" s="2">
        <v>0</v>
      </c>
      <c r="I21" s="2">
        <v>0</v>
      </c>
      <c r="J21" s="2">
        <v>0</v>
      </c>
      <c r="K21" s="2">
        <f t="shared" si="1"/>
        <v>0</v>
      </c>
      <c r="L21" s="2">
        <f t="shared" si="4"/>
        <v>155973334.33333334</v>
      </c>
      <c r="M21">
        <v>3</v>
      </c>
      <c r="N21">
        <v>2</v>
      </c>
      <c r="O21">
        <v>4</v>
      </c>
      <c r="P21">
        <v>0</v>
      </c>
      <c r="Q21">
        <v>0</v>
      </c>
      <c r="R21">
        <v>1</v>
      </c>
      <c r="S21">
        <v>0</v>
      </c>
      <c r="T21">
        <v>1</v>
      </c>
      <c r="U21">
        <v>0</v>
      </c>
      <c r="V21" s="2">
        <f t="shared" si="5"/>
        <v>6.411352326820702E-9</v>
      </c>
      <c r="W21" s="2">
        <v>1.8901881150723601E-5</v>
      </c>
      <c r="X21">
        <v>10.463260650634799</v>
      </c>
      <c r="Y21" s="1" t="s">
        <v>1630</v>
      </c>
      <c r="Z21" s="1" t="s">
        <v>1631</v>
      </c>
      <c r="AA21" s="1" t="s">
        <v>1632</v>
      </c>
      <c r="AB21">
        <v>1171</v>
      </c>
      <c r="AC21" t="str">
        <f t="shared" si="2"/>
        <v>SFRS10</v>
      </c>
      <c r="AD21" t="str">
        <f t="shared" si="3"/>
        <v>P62995</v>
      </c>
    </row>
    <row r="22" spans="1:30">
      <c r="A22">
        <v>1287</v>
      </c>
      <c r="B22" t="s">
        <v>47</v>
      </c>
      <c r="C22">
        <v>10.180999999999999</v>
      </c>
      <c r="D22">
        <v>0</v>
      </c>
      <c r="E22">
        <v>0</v>
      </c>
      <c r="F22">
        <v>0</v>
      </c>
      <c r="G22" s="2">
        <f t="shared" si="0"/>
        <v>0</v>
      </c>
      <c r="H22" s="2">
        <v>505220000</v>
      </c>
      <c r="I22" s="2">
        <v>282060000</v>
      </c>
      <c r="J22" s="2">
        <v>85545000</v>
      </c>
      <c r="K22" s="2">
        <f t="shared" si="1"/>
        <v>290941666.66666669</v>
      </c>
      <c r="L22" s="2">
        <f t="shared" si="4"/>
        <v>3.4371151028999566E-9</v>
      </c>
      <c r="M22">
        <v>0</v>
      </c>
      <c r="N22">
        <v>1</v>
      </c>
      <c r="O22">
        <v>0</v>
      </c>
      <c r="P22">
        <v>4</v>
      </c>
      <c r="Q22">
        <v>4</v>
      </c>
      <c r="R22">
        <v>3</v>
      </c>
      <c r="S22">
        <v>4</v>
      </c>
      <c r="T22">
        <v>4</v>
      </c>
      <c r="U22">
        <v>3</v>
      </c>
      <c r="V22" s="2">
        <f t="shared" si="5"/>
        <v>290941667.66666669</v>
      </c>
      <c r="W22">
        <v>4.3905702424866202E-4</v>
      </c>
      <c r="X22">
        <v>-11.063672701517699</v>
      </c>
      <c r="Y22" s="1" t="s">
        <v>1802</v>
      </c>
      <c r="Z22" s="1" t="s">
        <v>1803</v>
      </c>
      <c r="AA22" s="1" t="s">
        <v>1804</v>
      </c>
      <c r="AB22">
        <v>1287</v>
      </c>
      <c r="AC22" t="str">
        <f t="shared" si="2"/>
        <v>ITF</v>
      </c>
      <c r="AD22" t="str">
        <f t="shared" si="3"/>
        <v>E9PBB5</v>
      </c>
    </row>
    <row r="23" spans="1:30">
      <c r="A23">
        <v>3227</v>
      </c>
      <c r="B23" t="s">
        <v>47</v>
      </c>
      <c r="C23">
        <v>7.9330999999999996</v>
      </c>
      <c r="D23">
        <v>229110000</v>
      </c>
      <c r="E23">
        <v>191220000</v>
      </c>
      <c r="F23">
        <v>230770000</v>
      </c>
      <c r="G23" s="2">
        <f t="shared" si="0"/>
        <v>217033333.33333334</v>
      </c>
      <c r="H23" s="2">
        <v>427500000</v>
      </c>
      <c r="I23" s="2">
        <v>474370000</v>
      </c>
      <c r="J23" s="2">
        <v>367250000</v>
      </c>
      <c r="K23" s="2">
        <f t="shared" si="1"/>
        <v>423040000</v>
      </c>
      <c r="L23" s="2">
        <f t="shared" si="4"/>
        <v>0.51303265369776074</v>
      </c>
      <c r="M23">
        <v>5</v>
      </c>
      <c r="N23">
        <v>6</v>
      </c>
      <c r="O23">
        <v>5</v>
      </c>
      <c r="P23">
        <v>6</v>
      </c>
      <c r="Q23">
        <v>9</v>
      </c>
      <c r="R23">
        <v>6</v>
      </c>
      <c r="S23">
        <v>7</v>
      </c>
      <c r="T23">
        <v>9</v>
      </c>
      <c r="U23">
        <v>7</v>
      </c>
      <c r="V23" s="2">
        <f t="shared" si="5"/>
        <v>1.949193667873474</v>
      </c>
      <c r="W23">
        <v>2.3126088753135298E-3</v>
      </c>
      <c r="X23">
        <v>-0.96032269795735603</v>
      </c>
      <c r="Y23" s="1" t="s">
        <v>5515</v>
      </c>
      <c r="Z23" s="1" t="s">
        <v>5516</v>
      </c>
      <c r="AA23" s="1" t="s">
        <v>5517</v>
      </c>
      <c r="AB23">
        <v>3227</v>
      </c>
      <c r="AC23" t="str">
        <f t="shared" si="2"/>
        <v>ATP5I</v>
      </c>
      <c r="AD23" t="str">
        <f t="shared" si="3"/>
        <v>P56385</v>
      </c>
    </row>
    <row r="24" spans="1:30">
      <c r="A24">
        <v>3507</v>
      </c>
      <c r="B24" t="s">
        <v>47</v>
      </c>
      <c r="C24">
        <v>35.213000000000001</v>
      </c>
      <c r="D24">
        <v>84665000</v>
      </c>
      <c r="E24">
        <v>74952000</v>
      </c>
      <c r="F24">
        <v>128090000</v>
      </c>
      <c r="G24" s="2">
        <f t="shared" si="0"/>
        <v>95902333.333333328</v>
      </c>
      <c r="H24" s="2">
        <v>0</v>
      </c>
      <c r="I24" s="2">
        <v>0</v>
      </c>
      <c r="J24" s="2">
        <v>0</v>
      </c>
      <c r="K24" s="2">
        <f t="shared" si="1"/>
        <v>0</v>
      </c>
      <c r="L24" s="2">
        <f t="shared" si="4"/>
        <v>95902334.333333328</v>
      </c>
      <c r="M24">
        <v>3</v>
      </c>
      <c r="N24">
        <v>2</v>
      </c>
      <c r="O24">
        <v>3</v>
      </c>
      <c r="P24">
        <v>1</v>
      </c>
      <c r="Q24">
        <v>1</v>
      </c>
      <c r="R24">
        <v>0</v>
      </c>
      <c r="S24">
        <v>1</v>
      </c>
      <c r="T24">
        <v>1</v>
      </c>
      <c r="U24">
        <v>0</v>
      </c>
      <c r="V24" s="2">
        <f t="shared" si="5"/>
        <v>1.0427274861988675E-8</v>
      </c>
      <c r="W24">
        <v>1.10960798802129E-4</v>
      </c>
      <c r="X24">
        <v>10.1935520172119</v>
      </c>
      <c r="Y24" s="1" t="s">
        <v>6145</v>
      </c>
      <c r="Z24" s="1" t="s">
        <v>6146</v>
      </c>
      <c r="AA24" s="1" t="s">
        <v>6147</v>
      </c>
      <c r="AB24">
        <v>3507</v>
      </c>
      <c r="AC24" t="str">
        <f t="shared" si="2"/>
        <v>CD47</v>
      </c>
      <c r="AD24" t="str">
        <f t="shared" si="3"/>
        <v>Q08722</v>
      </c>
    </row>
    <row r="25" spans="1:30">
      <c r="A25">
        <v>4306</v>
      </c>
      <c r="B25" t="s">
        <v>47</v>
      </c>
      <c r="C25">
        <v>53.502000000000002</v>
      </c>
      <c r="D25">
        <v>98839000</v>
      </c>
      <c r="E25">
        <v>121220000</v>
      </c>
      <c r="F25">
        <v>113420000</v>
      </c>
      <c r="G25" s="2">
        <f t="shared" si="0"/>
        <v>111159666.66666667</v>
      </c>
      <c r="H25" s="2">
        <v>0</v>
      </c>
      <c r="I25" s="2">
        <v>0</v>
      </c>
      <c r="J25" s="2">
        <v>0</v>
      </c>
      <c r="K25" s="2">
        <f t="shared" si="1"/>
        <v>0</v>
      </c>
      <c r="L25" s="2">
        <f t="shared" si="4"/>
        <v>111159667.66666667</v>
      </c>
      <c r="M25">
        <v>2</v>
      </c>
      <c r="N25">
        <v>3</v>
      </c>
      <c r="O25">
        <v>2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 s="2">
        <f t="shared" si="5"/>
        <v>8.9960686370409943E-9</v>
      </c>
      <c r="W25" s="2">
        <v>4.53405758937819E-7</v>
      </c>
      <c r="X25">
        <v>10.197141647338899</v>
      </c>
      <c r="Y25" s="1" t="s">
        <v>7566</v>
      </c>
      <c r="Z25" s="1" t="s">
        <v>7567</v>
      </c>
      <c r="AA25" s="1" t="s">
        <v>7568</v>
      </c>
      <c r="AB25">
        <v>4306</v>
      </c>
      <c r="AC25" t="str">
        <f t="shared" si="2"/>
        <v>DRB1</v>
      </c>
      <c r="AD25" t="str">
        <f t="shared" si="3"/>
        <v>Q8IUH3</v>
      </c>
    </row>
    <row r="26" spans="1:30">
      <c r="A26">
        <v>4593</v>
      </c>
      <c r="B26" t="s">
        <v>47</v>
      </c>
      <c r="C26">
        <v>206.69</v>
      </c>
      <c r="D26">
        <v>47614000</v>
      </c>
      <c r="E26">
        <v>49303000</v>
      </c>
      <c r="F26">
        <v>25025000</v>
      </c>
      <c r="G26" s="2">
        <f t="shared" si="0"/>
        <v>40647333.333333336</v>
      </c>
      <c r="H26" s="2">
        <v>0</v>
      </c>
      <c r="I26" s="2">
        <v>0</v>
      </c>
      <c r="J26" s="2">
        <v>0</v>
      </c>
      <c r="K26" s="2">
        <f t="shared" si="1"/>
        <v>0</v>
      </c>
      <c r="L26" s="2">
        <f t="shared" si="4"/>
        <v>40647334.333333336</v>
      </c>
      <c r="M26">
        <v>2</v>
      </c>
      <c r="N26">
        <v>3</v>
      </c>
      <c r="O26">
        <v>3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 s="2">
        <f t="shared" si="5"/>
        <v>2.460185929535699E-8</v>
      </c>
      <c r="W26" s="2">
        <v>7.9763256347398199E-5</v>
      </c>
      <c r="X26">
        <v>9.3969405492146798</v>
      </c>
      <c r="Y26" s="1" t="s">
        <v>8005</v>
      </c>
      <c r="Z26" s="1" t="s">
        <v>8006</v>
      </c>
      <c r="AA26" s="1" t="s">
        <v>8007</v>
      </c>
      <c r="AB26">
        <v>4593</v>
      </c>
      <c r="AC26" t="str">
        <f t="shared" si="2"/>
        <v>PHIP</v>
      </c>
      <c r="AD26" t="str">
        <f t="shared" si="3"/>
        <v>Q8WWQ0</v>
      </c>
    </row>
    <row r="27" spans="1:30">
      <c r="A27">
        <v>4832</v>
      </c>
      <c r="B27" t="s">
        <v>47</v>
      </c>
      <c r="C27">
        <v>51.545999999999999</v>
      </c>
      <c r="D27">
        <v>143500000</v>
      </c>
      <c r="E27">
        <v>181530000</v>
      </c>
      <c r="F27">
        <v>192390000</v>
      </c>
      <c r="G27" s="2">
        <f t="shared" si="0"/>
        <v>172473333.33333334</v>
      </c>
      <c r="H27" s="2">
        <v>536580000</v>
      </c>
      <c r="I27" s="2">
        <v>411860000</v>
      </c>
      <c r="J27" s="2">
        <v>353850000</v>
      </c>
      <c r="K27" s="2">
        <f t="shared" si="1"/>
        <v>434096666.66666669</v>
      </c>
      <c r="L27" s="2">
        <f t="shared" si="4"/>
        <v>0.39731549947250883</v>
      </c>
      <c r="M27">
        <v>4</v>
      </c>
      <c r="N27">
        <v>4</v>
      </c>
      <c r="O27">
        <v>2</v>
      </c>
      <c r="P27">
        <v>4</v>
      </c>
      <c r="Q27">
        <v>3</v>
      </c>
      <c r="R27">
        <v>3</v>
      </c>
      <c r="S27">
        <v>3</v>
      </c>
      <c r="T27">
        <v>3</v>
      </c>
      <c r="U27">
        <v>4</v>
      </c>
      <c r="V27" s="2">
        <f t="shared" si="5"/>
        <v>2.5168914913403531</v>
      </c>
      <c r="W27">
        <v>3.7409777152020499E-3</v>
      </c>
      <c r="X27">
        <v>-1.3212642669677701</v>
      </c>
      <c r="Y27" s="1" t="s">
        <v>8478</v>
      </c>
      <c r="Z27" s="1" t="s">
        <v>8479</v>
      </c>
      <c r="AA27" s="1" t="s">
        <v>8480</v>
      </c>
      <c r="AB27">
        <v>4832</v>
      </c>
      <c r="AC27" t="str">
        <f t="shared" si="2"/>
        <v>MPFYVE</v>
      </c>
      <c r="AD27" t="str">
        <f t="shared" si="3"/>
        <v>Q96K21</v>
      </c>
    </row>
    <row r="28" spans="1:30">
      <c r="A28">
        <v>4952</v>
      </c>
      <c r="B28" t="s">
        <v>47</v>
      </c>
      <c r="C28">
        <v>34.851999999999997</v>
      </c>
      <c r="D28">
        <v>66517000</v>
      </c>
      <c r="E28">
        <v>79132000</v>
      </c>
      <c r="F28">
        <v>76979000</v>
      </c>
      <c r="G28" s="2">
        <f t="shared" si="0"/>
        <v>74209333.333333328</v>
      </c>
      <c r="H28" s="2">
        <v>0</v>
      </c>
      <c r="I28" s="2">
        <v>0</v>
      </c>
      <c r="J28" s="2">
        <v>0</v>
      </c>
      <c r="K28" s="2">
        <f t="shared" si="1"/>
        <v>0</v>
      </c>
      <c r="L28" s="2">
        <f t="shared" si="4"/>
        <v>74209334.333333328</v>
      </c>
      <c r="M28">
        <v>3</v>
      </c>
      <c r="N28">
        <v>4</v>
      </c>
      <c r="O28">
        <v>3</v>
      </c>
      <c r="P28">
        <v>1</v>
      </c>
      <c r="Q28">
        <v>1</v>
      </c>
      <c r="R28">
        <v>1</v>
      </c>
      <c r="S28">
        <v>1</v>
      </c>
      <c r="T28">
        <v>1</v>
      </c>
      <c r="U28">
        <v>1</v>
      </c>
      <c r="V28" s="2">
        <f t="shared" si="5"/>
        <v>1.3475393749096335E-8</v>
      </c>
      <c r="W28">
        <v>8.4117814605932895E-4</v>
      </c>
      <c r="X28">
        <v>8.4770113627115897</v>
      </c>
      <c r="Y28" s="1" t="s">
        <v>8709</v>
      </c>
      <c r="Z28" s="1" t="s">
        <v>8710</v>
      </c>
      <c r="AA28" s="1" t="s">
        <v>8711</v>
      </c>
      <c r="AB28">
        <v>4952</v>
      </c>
      <c r="AC28" t="str">
        <f t="shared" si="2"/>
        <v>EBNA1BP2</v>
      </c>
      <c r="AD28" t="str">
        <f t="shared" si="3"/>
        <v>Q99848</v>
      </c>
    </row>
    <row r="29" spans="1:30">
      <c r="A29">
        <v>4997</v>
      </c>
      <c r="B29" t="s">
        <v>47</v>
      </c>
      <c r="C29">
        <v>25.75</v>
      </c>
      <c r="D29">
        <v>910370000</v>
      </c>
      <c r="E29">
        <v>883790000</v>
      </c>
      <c r="F29">
        <v>779530000</v>
      </c>
      <c r="G29" s="2">
        <f t="shared" si="0"/>
        <v>857896666.66666663</v>
      </c>
      <c r="H29" s="2">
        <v>1475500000</v>
      </c>
      <c r="I29" s="2">
        <v>1391200000</v>
      </c>
      <c r="J29" s="2">
        <v>1164400000</v>
      </c>
      <c r="K29" s="2">
        <f t="shared" si="1"/>
        <v>1343700000</v>
      </c>
      <c r="L29" s="2">
        <f t="shared" si="4"/>
        <v>0.63845848554603568</v>
      </c>
      <c r="M29">
        <v>5</v>
      </c>
      <c r="N29">
        <v>5</v>
      </c>
      <c r="O29">
        <v>5</v>
      </c>
      <c r="P29">
        <v>8</v>
      </c>
      <c r="Q29">
        <v>6</v>
      </c>
      <c r="R29">
        <v>8</v>
      </c>
      <c r="S29">
        <v>7</v>
      </c>
      <c r="T29">
        <v>6</v>
      </c>
      <c r="U29">
        <v>8</v>
      </c>
      <c r="V29" s="2">
        <f t="shared" si="5"/>
        <v>1.5662725496470757</v>
      </c>
      <c r="W29">
        <v>6.4741644598811099E-3</v>
      </c>
      <c r="X29">
        <v>-0.64338175455729296</v>
      </c>
      <c r="Y29" s="1" t="s">
        <v>8811</v>
      </c>
      <c r="Z29" s="1" t="s">
        <v>8812</v>
      </c>
      <c r="AA29" s="1" t="s">
        <v>8813</v>
      </c>
      <c r="AB29">
        <v>4997</v>
      </c>
      <c r="AC29" t="str">
        <f t="shared" si="2"/>
        <v>LXN</v>
      </c>
      <c r="AD29" t="str">
        <f t="shared" si="3"/>
        <v>Q9BS40</v>
      </c>
    </row>
    <row r="30" spans="1:30">
      <c r="A30">
        <v>3500</v>
      </c>
      <c r="B30" t="s">
        <v>47</v>
      </c>
      <c r="C30">
        <v>29.091000000000001</v>
      </c>
      <c r="D30">
        <v>0</v>
      </c>
      <c r="E30">
        <v>0</v>
      </c>
      <c r="F30">
        <v>0</v>
      </c>
      <c r="G30" s="2">
        <f t="shared" si="0"/>
        <v>0</v>
      </c>
      <c r="H30" s="2">
        <v>142480000</v>
      </c>
      <c r="I30" s="2">
        <v>109310000</v>
      </c>
      <c r="J30" s="2">
        <v>66221000</v>
      </c>
      <c r="K30" s="2">
        <f t="shared" si="1"/>
        <v>106003666.66666667</v>
      </c>
      <c r="L30" s="2">
        <f t="shared" si="4"/>
        <v>9.433635854417276E-9</v>
      </c>
      <c r="M30">
        <v>2</v>
      </c>
      <c r="N30">
        <v>0</v>
      </c>
      <c r="O30">
        <v>2</v>
      </c>
      <c r="P30">
        <v>4</v>
      </c>
      <c r="Q30">
        <v>2</v>
      </c>
      <c r="R30">
        <v>2</v>
      </c>
      <c r="S30">
        <v>2</v>
      </c>
      <c r="T30">
        <v>0</v>
      </c>
      <c r="U30">
        <v>1</v>
      </c>
      <c r="V30" s="2">
        <f t="shared" si="5"/>
        <v>106003667.66666667</v>
      </c>
      <c r="W30" s="2">
        <v>1.78854160695108E-5</v>
      </c>
      <c r="X30">
        <v>-10.4753971099854</v>
      </c>
      <c r="Y30" s="1" t="s">
        <v>6127</v>
      </c>
      <c r="Z30" s="1" t="s">
        <v>6128</v>
      </c>
      <c r="AA30" s="1" t="s">
        <v>6129</v>
      </c>
      <c r="AB30">
        <v>3500</v>
      </c>
      <c r="AC30" t="str">
        <f t="shared" si="2"/>
        <v>AES</v>
      </c>
      <c r="AD30" t="str">
        <f t="shared" si="3"/>
        <v>Q14CJ1</v>
      </c>
    </row>
    <row r="31" spans="1:30">
      <c r="A31">
        <v>122</v>
      </c>
      <c r="B31" t="s">
        <v>47</v>
      </c>
      <c r="C31">
        <v>33.326999999999998</v>
      </c>
      <c r="D31">
        <v>0</v>
      </c>
      <c r="E31">
        <v>0</v>
      </c>
      <c r="F31">
        <v>0</v>
      </c>
      <c r="G31" s="2">
        <f t="shared" si="0"/>
        <v>0</v>
      </c>
      <c r="H31" s="2">
        <v>46642000</v>
      </c>
      <c r="I31" s="2">
        <v>37130000</v>
      </c>
      <c r="J31" s="2">
        <v>41717000</v>
      </c>
      <c r="K31" s="2">
        <f t="shared" si="1"/>
        <v>41829666.666666664</v>
      </c>
      <c r="L31" s="2">
        <f t="shared" si="4"/>
        <v>2.3906477287097422E-8</v>
      </c>
      <c r="M31">
        <v>0</v>
      </c>
      <c r="N31">
        <v>0</v>
      </c>
      <c r="O31">
        <v>0</v>
      </c>
      <c r="P31">
        <v>2</v>
      </c>
      <c r="Q31">
        <v>2</v>
      </c>
      <c r="R31">
        <v>3</v>
      </c>
      <c r="S31">
        <v>3</v>
      </c>
      <c r="T31">
        <v>3</v>
      </c>
      <c r="U31">
        <v>1</v>
      </c>
      <c r="V31" s="2">
        <f t="shared" si="5"/>
        <v>41829667.666666664</v>
      </c>
      <c r="W31" s="2">
        <v>1.3181668691448199E-5</v>
      </c>
      <c r="X31">
        <v>-8.4282995859781895</v>
      </c>
      <c r="Y31" s="1" t="s">
        <v>204</v>
      </c>
      <c r="Z31" s="1" t="s">
        <v>205</v>
      </c>
      <c r="AA31" s="1" t="s">
        <v>206</v>
      </c>
      <c r="AB31">
        <v>122</v>
      </c>
      <c r="AC31" t="str">
        <f t="shared" si="2"/>
        <v>FBX2</v>
      </c>
      <c r="AD31" t="str">
        <f t="shared" si="3"/>
        <v>Q9UK22</v>
      </c>
    </row>
    <row r="32" spans="1:30">
      <c r="A32">
        <v>362</v>
      </c>
      <c r="B32" t="s">
        <v>47</v>
      </c>
      <c r="C32">
        <v>21.178000000000001</v>
      </c>
      <c r="D32">
        <v>0</v>
      </c>
      <c r="E32">
        <v>0</v>
      </c>
      <c r="F32">
        <v>0</v>
      </c>
      <c r="G32" s="2">
        <f t="shared" si="0"/>
        <v>0</v>
      </c>
      <c r="H32" s="2">
        <v>40249000</v>
      </c>
      <c r="I32" s="2">
        <v>66788000</v>
      </c>
      <c r="J32" s="2">
        <v>40068000</v>
      </c>
      <c r="K32" s="2">
        <f t="shared" si="1"/>
        <v>49035000</v>
      </c>
      <c r="L32" s="2">
        <f t="shared" si="4"/>
        <v>2.0393595994828266E-8</v>
      </c>
      <c r="M32">
        <v>0</v>
      </c>
      <c r="N32">
        <v>1</v>
      </c>
      <c r="O32">
        <v>1</v>
      </c>
      <c r="P32">
        <v>3</v>
      </c>
      <c r="Q32">
        <v>3</v>
      </c>
      <c r="R32">
        <v>3</v>
      </c>
      <c r="S32">
        <v>4</v>
      </c>
      <c r="T32">
        <v>1</v>
      </c>
      <c r="U32">
        <v>3</v>
      </c>
      <c r="V32" s="2">
        <f t="shared" si="5"/>
        <v>49035001</v>
      </c>
      <c r="W32" s="2">
        <v>1.5117350439482499E-5</v>
      </c>
      <c r="X32">
        <v>-9.0789972941080705</v>
      </c>
      <c r="Y32" s="1" t="s">
        <v>546</v>
      </c>
      <c r="Z32" s="1" t="s">
        <v>547</v>
      </c>
      <c r="AA32" s="1" t="s">
        <v>548</v>
      </c>
      <c r="AB32">
        <v>362</v>
      </c>
      <c r="AC32" t="str">
        <f t="shared" si="2"/>
        <v>C2orf5</v>
      </c>
      <c r="AD32" t="str">
        <f t="shared" si="3"/>
        <v>Q8N668</v>
      </c>
    </row>
    <row r="33" spans="1:30">
      <c r="A33">
        <v>596</v>
      </c>
      <c r="B33" t="s">
        <v>47</v>
      </c>
      <c r="C33">
        <v>18.010000000000002</v>
      </c>
      <c r="D33">
        <v>0</v>
      </c>
      <c r="E33">
        <v>0</v>
      </c>
      <c r="F33">
        <v>0</v>
      </c>
      <c r="G33" s="2">
        <f t="shared" si="0"/>
        <v>0</v>
      </c>
      <c r="H33" s="2">
        <v>14332000</v>
      </c>
      <c r="I33" s="2">
        <v>31614000</v>
      </c>
      <c r="J33" s="2">
        <v>26590000</v>
      </c>
      <c r="K33" s="2">
        <f t="shared" si="1"/>
        <v>24178666.666666668</v>
      </c>
      <c r="L33" s="2">
        <f t="shared" si="4"/>
        <v>4.1358771863952857E-8</v>
      </c>
      <c r="M33">
        <v>1</v>
      </c>
      <c r="N33">
        <v>1</v>
      </c>
      <c r="O33">
        <v>1</v>
      </c>
      <c r="P33">
        <v>2</v>
      </c>
      <c r="Q33">
        <v>2</v>
      </c>
      <c r="R33">
        <v>2</v>
      </c>
      <c r="S33">
        <v>0</v>
      </c>
      <c r="T33">
        <v>3</v>
      </c>
      <c r="U33">
        <v>2</v>
      </c>
      <c r="V33" s="2">
        <f t="shared" si="5"/>
        <v>24178667.666666668</v>
      </c>
      <c r="W33" s="2">
        <v>6.1306272834482599E-5</v>
      </c>
      <c r="X33">
        <v>-7.6795908610026</v>
      </c>
      <c r="Y33" s="1" t="s">
        <v>881</v>
      </c>
      <c r="Z33" s="1" t="s">
        <v>882</v>
      </c>
      <c r="AA33" s="1" t="s">
        <v>883</v>
      </c>
      <c r="AB33">
        <v>596</v>
      </c>
      <c r="AC33" t="str">
        <f t="shared" si="2"/>
        <v>HSPC242</v>
      </c>
      <c r="AD33" t="str">
        <f t="shared" si="3"/>
        <v>Q9UDX5</v>
      </c>
    </row>
    <row r="34" spans="1:30">
      <c r="A34">
        <v>1463</v>
      </c>
      <c r="B34" t="s">
        <v>47</v>
      </c>
      <c r="C34">
        <v>17.768999999999998</v>
      </c>
      <c r="D34">
        <v>0</v>
      </c>
      <c r="E34">
        <v>0</v>
      </c>
      <c r="F34">
        <v>0</v>
      </c>
      <c r="G34" s="2">
        <f t="shared" si="0"/>
        <v>0</v>
      </c>
      <c r="H34" s="2">
        <v>66723000</v>
      </c>
      <c r="I34" s="2">
        <v>42686000</v>
      </c>
      <c r="J34" s="2">
        <v>30896000</v>
      </c>
      <c r="K34" s="2">
        <f t="shared" si="1"/>
        <v>46768333.333333336</v>
      </c>
      <c r="L34" s="2">
        <f t="shared" si="4"/>
        <v>2.138198878054263E-8</v>
      </c>
      <c r="M34">
        <v>0</v>
      </c>
      <c r="N34">
        <v>0</v>
      </c>
      <c r="O34">
        <v>1</v>
      </c>
      <c r="P34">
        <v>3</v>
      </c>
      <c r="Q34">
        <v>5</v>
      </c>
      <c r="R34">
        <v>2</v>
      </c>
      <c r="S34">
        <v>2</v>
      </c>
      <c r="T34">
        <v>4</v>
      </c>
      <c r="U34">
        <v>3</v>
      </c>
      <c r="V34" s="2">
        <f t="shared" si="5"/>
        <v>46768334.333333336</v>
      </c>
      <c r="W34" s="2">
        <v>2.35884889890359E-5</v>
      </c>
      <c r="X34">
        <v>-8.7216110229492205</v>
      </c>
      <c r="Y34" s="1" t="s">
        <v>2065</v>
      </c>
      <c r="Z34" s="1" t="s">
        <v>2066</v>
      </c>
      <c r="AA34" s="1" t="s">
        <v>2067</v>
      </c>
      <c r="AB34">
        <v>1463</v>
      </c>
      <c r="AC34" t="str">
        <f t="shared" si="2"/>
        <v>UBCH8</v>
      </c>
      <c r="AD34" t="str">
        <f t="shared" si="3"/>
        <v>O14933</v>
      </c>
    </row>
    <row r="35" spans="1:30">
      <c r="A35">
        <v>1799</v>
      </c>
      <c r="B35" t="s">
        <v>47</v>
      </c>
      <c r="C35">
        <v>24.49</v>
      </c>
      <c r="D35">
        <v>110610000</v>
      </c>
      <c r="E35">
        <v>139520000</v>
      </c>
      <c r="F35">
        <v>97173000</v>
      </c>
      <c r="G35" s="2">
        <f t="shared" si="0"/>
        <v>115767666.66666667</v>
      </c>
      <c r="H35" s="2">
        <v>55973000</v>
      </c>
      <c r="I35" s="2">
        <v>60466000</v>
      </c>
      <c r="J35" s="2">
        <v>56463000</v>
      </c>
      <c r="K35" s="2">
        <f t="shared" si="1"/>
        <v>57634000</v>
      </c>
      <c r="L35" s="2">
        <f t="shared" si="4"/>
        <v>2.0086696335148879</v>
      </c>
      <c r="M35">
        <v>2</v>
      </c>
      <c r="N35">
        <v>3</v>
      </c>
      <c r="O35">
        <v>2</v>
      </c>
      <c r="P35">
        <v>2</v>
      </c>
      <c r="Q35">
        <v>2</v>
      </c>
      <c r="R35">
        <v>2</v>
      </c>
      <c r="S35">
        <v>2</v>
      </c>
      <c r="T35">
        <v>1</v>
      </c>
      <c r="U35">
        <v>2</v>
      </c>
      <c r="V35" s="2">
        <f t="shared" si="5"/>
        <v>0.49784194638823781</v>
      </c>
      <c r="W35">
        <v>3.1993604993640901E-3</v>
      </c>
      <c r="X35">
        <v>0.990734736124676</v>
      </c>
      <c r="Y35" s="1" t="s">
        <v>2514</v>
      </c>
      <c r="Z35" s="1" t="s">
        <v>2515</v>
      </c>
      <c r="AA35" s="1" t="s">
        <v>2516</v>
      </c>
      <c r="AB35">
        <v>1799</v>
      </c>
      <c r="AC35" t="str">
        <f t="shared" si="2"/>
        <v>MRPL40</v>
      </c>
      <c r="AD35" t="str">
        <f t="shared" si="3"/>
        <v>Q9NQ50</v>
      </c>
    </row>
    <row r="36" spans="1:30">
      <c r="A36">
        <v>1866</v>
      </c>
      <c r="B36" t="s">
        <v>47</v>
      </c>
      <c r="C36">
        <v>88.421999999999997</v>
      </c>
      <c r="D36">
        <v>0</v>
      </c>
      <c r="E36">
        <v>0</v>
      </c>
      <c r="F36">
        <v>0</v>
      </c>
      <c r="G36" s="2">
        <f t="shared" si="0"/>
        <v>0</v>
      </c>
      <c r="H36" s="2">
        <v>28316000</v>
      </c>
      <c r="I36" s="2">
        <v>29652000</v>
      </c>
      <c r="J36" s="2">
        <v>39976000</v>
      </c>
      <c r="K36" s="2">
        <f t="shared" si="1"/>
        <v>32648000</v>
      </c>
      <c r="L36" s="2">
        <f t="shared" si="4"/>
        <v>3.0629746672698276E-8</v>
      </c>
      <c r="M36">
        <v>0</v>
      </c>
      <c r="N36">
        <v>0</v>
      </c>
      <c r="O36">
        <v>1</v>
      </c>
      <c r="P36">
        <v>2</v>
      </c>
      <c r="Q36">
        <v>3</v>
      </c>
      <c r="R36">
        <v>3</v>
      </c>
      <c r="S36">
        <v>1</v>
      </c>
      <c r="T36">
        <v>1</v>
      </c>
      <c r="U36">
        <v>2</v>
      </c>
      <c r="V36" s="2">
        <f t="shared" si="5"/>
        <v>32648001</v>
      </c>
      <c r="W36" s="2">
        <v>9.6946871464392707E-6</v>
      </c>
      <c r="X36">
        <v>-8.4244352976481096</v>
      </c>
      <c r="Y36" s="1" t="s">
        <v>2613</v>
      </c>
      <c r="Z36" s="1" t="s">
        <v>2614</v>
      </c>
      <c r="AA36" s="1" t="s">
        <v>2615</v>
      </c>
      <c r="AB36">
        <v>1866</v>
      </c>
      <c r="AC36" t="str">
        <f t="shared" si="2"/>
        <v>DFCP1</v>
      </c>
      <c r="AD36" t="str">
        <f t="shared" si="3"/>
        <v>G3V5N8</v>
      </c>
    </row>
    <row r="37" spans="1:30">
      <c r="A37">
        <v>5348</v>
      </c>
      <c r="B37" t="s">
        <v>47</v>
      </c>
      <c r="C37">
        <v>7.7058999999999997</v>
      </c>
      <c r="D37">
        <v>306460000</v>
      </c>
      <c r="E37">
        <v>269570000</v>
      </c>
      <c r="F37">
        <v>234970000</v>
      </c>
      <c r="G37" s="2">
        <f t="shared" si="0"/>
        <v>270333333.33333331</v>
      </c>
      <c r="H37" s="2">
        <v>20745000</v>
      </c>
      <c r="I37" s="2">
        <v>39983000</v>
      </c>
      <c r="J37" s="2">
        <v>37691000</v>
      </c>
      <c r="K37" s="2">
        <f t="shared" si="1"/>
        <v>32806333.333333332</v>
      </c>
      <c r="L37" s="2">
        <f t="shared" si="4"/>
        <v>8.2402785872561619</v>
      </c>
      <c r="M37">
        <v>3</v>
      </c>
      <c r="N37">
        <v>5</v>
      </c>
      <c r="O37">
        <v>4</v>
      </c>
      <c r="P37">
        <v>2</v>
      </c>
      <c r="Q37">
        <v>3</v>
      </c>
      <c r="R37">
        <v>3</v>
      </c>
      <c r="S37">
        <v>3</v>
      </c>
      <c r="T37">
        <v>3</v>
      </c>
      <c r="U37">
        <v>1</v>
      </c>
      <c r="V37" s="2">
        <f t="shared" si="5"/>
        <v>0.12135512038956182</v>
      </c>
      <c r="W37">
        <v>6.5649138648704597E-4</v>
      </c>
      <c r="X37">
        <v>3.09274927775065</v>
      </c>
      <c r="Y37" s="1" t="s">
        <v>9472</v>
      </c>
      <c r="Z37" s="1" t="s">
        <v>9473</v>
      </c>
      <c r="AA37" s="1" t="s">
        <v>9474</v>
      </c>
      <c r="AB37">
        <v>5348</v>
      </c>
      <c r="AC37" t="str">
        <f t="shared" si="2"/>
        <v>NOLA3</v>
      </c>
      <c r="AD37" t="str">
        <f t="shared" si="3"/>
        <v>Q9NPE3</v>
      </c>
    </row>
    <row r="38" spans="1:30">
      <c r="A38">
        <v>581</v>
      </c>
      <c r="B38" t="s">
        <v>47</v>
      </c>
      <c r="C38">
        <v>44.954999999999998</v>
      </c>
      <c r="D38">
        <v>468620000</v>
      </c>
      <c r="E38">
        <v>437760000</v>
      </c>
      <c r="F38">
        <v>450460000</v>
      </c>
      <c r="G38" s="2">
        <f t="shared" si="0"/>
        <v>452280000</v>
      </c>
      <c r="H38" s="2">
        <v>822690000</v>
      </c>
      <c r="I38" s="2">
        <v>813540000</v>
      </c>
      <c r="J38" s="2">
        <v>706070000</v>
      </c>
      <c r="K38" s="2">
        <f t="shared" si="1"/>
        <v>780766666.66666663</v>
      </c>
      <c r="L38" s="2">
        <f t="shared" si="4"/>
        <v>0.57927677977294523</v>
      </c>
      <c r="M38">
        <v>6</v>
      </c>
      <c r="N38">
        <v>8</v>
      </c>
      <c r="O38">
        <v>5</v>
      </c>
      <c r="P38">
        <v>7</v>
      </c>
      <c r="Q38">
        <v>6</v>
      </c>
      <c r="R38">
        <v>3</v>
      </c>
      <c r="S38">
        <v>7</v>
      </c>
      <c r="T38">
        <v>7</v>
      </c>
      <c r="U38">
        <v>6</v>
      </c>
      <c r="V38" s="2">
        <f t="shared" si="5"/>
        <v>1.726290496905404</v>
      </c>
      <c r="W38">
        <v>5.0854325572961497E-4</v>
      </c>
      <c r="X38">
        <v>-0.78480529785156306</v>
      </c>
      <c r="Y38" s="1" t="s">
        <v>860</v>
      </c>
      <c r="Z38" s="1" t="s">
        <v>861</v>
      </c>
      <c r="AA38" s="1" t="s">
        <v>862</v>
      </c>
      <c r="AB38">
        <v>581</v>
      </c>
      <c r="AC38" t="str">
        <f t="shared" si="2"/>
        <v>LAMP2</v>
      </c>
      <c r="AD38" t="str">
        <f t="shared" si="3"/>
        <v>P13473-2</v>
      </c>
    </row>
    <row r="39" spans="1:30">
      <c r="A39">
        <v>615</v>
      </c>
      <c r="B39" t="s">
        <v>47</v>
      </c>
      <c r="C39">
        <v>42.667999999999999</v>
      </c>
      <c r="D39">
        <v>25331000</v>
      </c>
      <c r="E39">
        <v>22454000</v>
      </c>
      <c r="F39">
        <v>24594000</v>
      </c>
      <c r="G39" s="2">
        <f t="shared" si="0"/>
        <v>24126333.333333332</v>
      </c>
      <c r="H39" s="2">
        <v>0</v>
      </c>
      <c r="I39" s="2">
        <v>0</v>
      </c>
      <c r="J39" s="2">
        <v>0</v>
      </c>
      <c r="K39" s="2">
        <f t="shared" si="1"/>
        <v>0</v>
      </c>
      <c r="L39" s="2">
        <f t="shared" si="4"/>
        <v>24126334.333333332</v>
      </c>
      <c r="M39">
        <v>2</v>
      </c>
      <c r="N39">
        <v>2</v>
      </c>
      <c r="O39">
        <v>2</v>
      </c>
      <c r="P39">
        <v>1</v>
      </c>
      <c r="Q39">
        <v>2</v>
      </c>
      <c r="R39">
        <v>1</v>
      </c>
      <c r="S39">
        <v>1</v>
      </c>
      <c r="T39">
        <v>0</v>
      </c>
      <c r="U39">
        <v>0</v>
      </c>
      <c r="V39" s="2">
        <f t="shared" si="5"/>
        <v>4.14484847214599E-8</v>
      </c>
      <c r="W39" s="2">
        <v>1.5780961557077002E-5</v>
      </c>
      <c r="X39">
        <v>8.0743630727132203</v>
      </c>
      <c r="Y39" s="1" t="s">
        <v>914</v>
      </c>
      <c r="Z39" s="1" t="s">
        <v>915</v>
      </c>
      <c r="AA39" s="1" t="s">
        <v>916</v>
      </c>
      <c r="AB39">
        <v>615</v>
      </c>
      <c r="AC39" t="str">
        <f t="shared" si="2"/>
        <v>C2orf43</v>
      </c>
      <c r="AD39" t="str">
        <f t="shared" si="3"/>
        <v>B5MDU6</v>
      </c>
    </row>
    <row r="40" spans="1:30">
      <c r="A40">
        <v>646</v>
      </c>
      <c r="B40" t="s">
        <v>47</v>
      </c>
      <c r="C40">
        <v>41.408000000000001</v>
      </c>
      <c r="D40">
        <v>90045000</v>
      </c>
      <c r="E40">
        <v>73935000</v>
      </c>
      <c r="F40">
        <v>104310000</v>
      </c>
      <c r="G40" s="2">
        <f t="shared" si="0"/>
        <v>89430000</v>
      </c>
      <c r="H40" s="2">
        <v>162210000</v>
      </c>
      <c r="I40" s="2">
        <v>147230000</v>
      </c>
      <c r="J40" s="2">
        <v>158640000</v>
      </c>
      <c r="K40" s="2">
        <f t="shared" si="1"/>
        <v>156026666.66666666</v>
      </c>
      <c r="L40" s="2">
        <f t="shared" si="4"/>
        <v>0.57317125551291714</v>
      </c>
      <c r="M40">
        <v>2</v>
      </c>
      <c r="N40">
        <v>2</v>
      </c>
      <c r="O40">
        <v>3</v>
      </c>
      <c r="P40">
        <v>3</v>
      </c>
      <c r="Q40">
        <v>3</v>
      </c>
      <c r="R40">
        <v>4</v>
      </c>
      <c r="S40">
        <v>5</v>
      </c>
      <c r="T40">
        <v>5</v>
      </c>
      <c r="U40">
        <v>4</v>
      </c>
      <c r="V40" s="2">
        <f t="shared" si="5"/>
        <v>1.7446792566475164</v>
      </c>
      <c r="W40">
        <v>5.53554283805004E-3</v>
      </c>
      <c r="X40">
        <v>-0.81592178344726596</v>
      </c>
      <c r="Y40" s="1" t="s">
        <v>965</v>
      </c>
      <c r="Z40" s="1" t="s">
        <v>966</v>
      </c>
      <c r="AA40" s="1" t="s">
        <v>967</v>
      </c>
      <c r="AB40">
        <v>646</v>
      </c>
      <c r="AC40" t="str">
        <f t="shared" si="2"/>
        <v>NDRG3</v>
      </c>
      <c r="AD40" t="str">
        <f t="shared" si="3"/>
        <v>Q9UGV2</v>
      </c>
    </row>
    <row r="41" spans="1:30">
      <c r="A41">
        <v>778</v>
      </c>
      <c r="B41" t="s">
        <v>47</v>
      </c>
      <c r="C41">
        <v>118.1</v>
      </c>
      <c r="D41">
        <v>43836000</v>
      </c>
      <c r="E41">
        <v>43112000</v>
      </c>
      <c r="F41">
        <v>41915000</v>
      </c>
      <c r="G41" s="2">
        <f t="shared" si="0"/>
        <v>42954333.333333336</v>
      </c>
      <c r="H41" s="2">
        <v>0</v>
      </c>
      <c r="I41" s="2">
        <v>0</v>
      </c>
      <c r="J41" s="2">
        <v>0</v>
      </c>
      <c r="K41" s="2">
        <f t="shared" si="1"/>
        <v>0</v>
      </c>
      <c r="L41" s="2">
        <f t="shared" si="4"/>
        <v>42954334.333333336</v>
      </c>
      <c r="M41">
        <v>3</v>
      </c>
      <c r="N41">
        <v>5</v>
      </c>
      <c r="O41">
        <v>2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 s="2">
        <f t="shared" si="5"/>
        <v>2.32805377040608E-8</v>
      </c>
      <c r="W41">
        <v>1.7281383998657399E-4</v>
      </c>
      <c r="X41">
        <v>8.8119455973307304</v>
      </c>
      <c r="Y41" s="1" t="s">
        <v>1174</v>
      </c>
      <c r="Z41" s="1" t="s">
        <v>1175</v>
      </c>
      <c r="AA41" s="1" t="s">
        <v>1176</v>
      </c>
      <c r="AB41">
        <v>778</v>
      </c>
      <c r="AC41" t="str">
        <f t="shared" si="2"/>
        <v>RBM12B</v>
      </c>
      <c r="AD41" t="str">
        <f t="shared" si="3"/>
        <v>Q8IXT5</v>
      </c>
    </row>
    <row r="42" spans="1:30">
      <c r="A42">
        <v>1497</v>
      </c>
      <c r="B42" t="s">
        <v>47</v>
      </c>
      <c r="C42">
        <v>50.993000000000002</v>
      </c>
      <c r="D42">
        <v>0</v>
      </c>
      <c r="E42">
        <v>0</v>
      </c>
      <c r="F42">
        <v>0</v>
      </c>
      <c r="G42" s="2">
        <f t="shared" si="0"/>
        <v>0</v>
      </c>
      <c r="H42" s="2">
        <v>259630000</v>
      </c>
      <c r="I42" s="2">
        <v>144190000</v>
      </c>
      <c r="J42" s="2">
        <v>259240000</v>
      </c>
      <c r="K42" s="2">
        <f t="shared" si="1"/>
        <v>221020000</v>
      </c>
      <c r="L42" s="2">
        <f t="shared" si="4"/>
        <v>4.524477402386764E-9</v>
      </c>
      <c r="M42">
        <v>2</v>
      </c>
      <c r="N42">
        <v>2</v>
      </c>
      <c r="O42">
        <v>2</v>
      </c>
      <c r="P42">
        <v>4</v>
      </c>
      <c r="Q42">
        <v>2</v>
      </c>
      <c r="R42">
        <v>3</v>
      </c>
      <c r="S42">
        <v>3</v>
      </c>
      <c r="T42">
        <v>5</v>
      </c>
      <c r="U42">
        <v>4</v>
      </c>
      <c r="V42" s="2">
        <f t="shared" si="5"/>
        <v>221020001</v>
      </c>
      <c r="W42">
        <v>1.00714964583705E-4</v>
      </c>
      <c r="X42">
        <v>-10.5832688013713</v>
      </c>
      <c r="Y42" s="1" t="s">
        <v>2113</v>
      </c>
      <c r="Z42" s="1" t="s">
        <v>2114</v>
      </c>
      <c r="AA42" s="1" t="s">
        <v>2115</v>
      </c>
      <c r="AB42">
        <v>1497</v>
      </c>
      <c r="AC42" t="str">
        <f t="shared" si="2"/>
        <v>KIAA1609</v>
      </c>
      <c r="AD42" t="str">
        <f t="shared" si="3"/>
        <v>Q6P9B6</v>
      </c>
    </row>
    <row r="43" spans="1:30">
      <c r="A43">
        <v>1954</v>
      </c>
      <c r="B43" t="s">
        <v>47</v>
      </c>
      <c r="C43">
        <v>14.365</v>
      </c>
      <c r="D43">
        <v>143580000</v>
      </c>
      <c r="E43">
        <v>91057000</v>
      </c>
      <c r="F43">
        <v>146180000</v>
      </c>
      <c r="G43" s="2">
        <f t="shared" si="0"/>
        <v>126939000</v>
      </c>
      <c r="H43" s="2">
        <v>416970000</v>
      </c>
      <c r="I43" s="2">
        <v>467170000</v>
      </c>
      <c r="J43" s="2">
        <v>442670000</v>
      </c>
      <c r="K43" s="2">
        <f t="shared" si="1"/>
        <v>442270000</v>
      </c>
      <c r="L43" s="2">
        <f t="shared" si="4"/>
        <v>0.28701698218957428</v>
      </c>
      <c r="M43">
        <v>4</v>
      </c>
      <c r="N43">
        <v>2</v>
      </c>
      <c r="O43">
        <v>4</v>
      </c>
      <c r="P43">
        <v>4</v>
      </c>
      <c r="Q43">
        <v>4</v>
      </c>
      <c r="R43">
        <v>4</v>
      </c>
      <c r="S43">
        <v>4</v>
      </c>
      <c r="T43">
        <v>5</v>
      </c>
      <c r="U43">
        <v>3</v>
      </c>
      <c r="V43" s="2">
        <f t="shared" si="5"/>
        <v>3.4841143975916431</v>
      </c>
      <c r="W43">
        <v>1.31126063192911E-3</v>
      </c>
      <c r="X43">
        <v>-1.83189328511556</v>
      </c>
      <c r="Y43" s="1" t="s">
        <v>2721</v>
      </c>
      <c r="Z43" s="1" t="s">
        <v>2722</v>
      </c>
      <c r="AA43" s="1" t="s">
        <v>2723</v>
      </c>
      <c r="AB43">
        <v>1954</v>
      </c>
      <c r="AC43" t="str">
        <f t="shared" si="2"/>
        <v>DCOH2</v>
      </c>
      <c r="AD43" t="str">
        <f t="shared" si="3"/>
        <v>Q9H0N5</v>
      </c>
    </row>
    <row r="44" spans="1:30">
      <c r="A44">
        <v>3223</v>
      </c>
      <c r="B44" t="s">
        <v>47</v>
      </c>
      <c r="C44">
        <v>52.838999999999999</v>
      </c>
      <c r="D44">
        <v>94497000</v>
      </c>
      <c r="E44">
        <v>131600000</v>
      </c>
      <c r="F44">
        <v>87412000</v>
      </c>
      <c r="G44" s="2">
        <f t="shared" si="0"/>
        <v>104503000</v>
      </c>
      <c r="H44" s="2">
        <v>0</v>
      </c>
      <c r="I44" s="2">
        <v>0</v>
      </c>
      <c r="J44" s="2">
        <v>0</v>
      </c>
      <c r="K44" s="2">
        <f t="shared" si="1"/>
        <v>0</v>
      </c>
      <c r="L44" s="2">
        <f t="shared" si="4"/>
        <v>104503001</v>
      </c>
      <c r="M44">
        <v>6</v>
      </c>
      <c r="N44">
        <v>5</v>
      </c>
      <c r="O44">
        <v>3</v>
      </c>
      <c r="P44">
        <v>1</v>
      </c>
      <c r="Q44">
        <v>0</v>
      </c>
      <c r="R44">
        <v>1</v>
      </c>
      <c r="S44">
        <v>0</v>
      </c>
      <c r="T44">
        <v>0</v>
      </c>
      <c r="U44">
        <v>0</v>
      </c>
      <c r="V44" s="2">
        <f t="shared" si="5"/>
        <v>9.5691031877639566E-9</v>
      </c>
      <c r="W44" s="2">
        <v>1.92801812519683E-5</v>
      </c>
      <c r="X44">
        <v>9.7106285095214808</v>
      </c>
      <c r="Y44" s="1" t="s">
        <v>5503</v>
      </c>
      <c r="Z44" s="1" t="s">
        <v>5504</v>
      </c>
      <c r="AA44" s="1" t="s">
        <v>5505</v>
      </c>
      <c r="AB44">
        <v>3223</v>
      </c>
      <c r="AC44" t="str">
        <f t="shared" si="2"/>
        <v>D21S2056E</v>
      </c>
      <c r="AD44" t="str">
        <f t="shared" si="3"/>
        <v>P56182</v>
      </c>
    </row>
    <row r="45" spans="1:30">
      <c r="A45">
        <v>3667</v>
      </c>
      <c r="B45" t="s">
        <v>47</v>
      </c>
      <c r="C45">
        <v>26.318000000000001</v>
      </c>
      <c r="D45">
        <v>22755000</v>
      </c>
      <c r="E45">
        <v>23886000</v>
      </c>
      <c r="F45">
        <v>34657000</v>
      </c>
      <c r="G45" s="2">
        <f t="shared" si="0"/>
        <v>27099333.333333332</v>
      </c>
      <c r="H45" s="2">
        <v>83308000</v>
      </c>
      <c r="I45" s="2">
        <v>83876000</v>
      </c>
      <c r="J45" s="2">
        <v>77533000</v>
      </c>
      <c r="K45" s="2">
        <f t="shared" si="1"/>
        <v>81572333.333333328</v>
      </c>
      <c r="L45" s="2">
        <f t="shared" si="4"/>
        <v>0.33221231873291618</v>
      </c>
      <c r="M45">
        <v>2</v>
      </c>
      <c r="N45">
        <v>4</v>
      </c>
      <c r="O45">
        <v>3</v>
      </c>
      <c r="P45">
        <v>4</v>
      </c>
      <c r="Q45">
        <v>2</v>
      </c>
      <c r="R45">
        <v>5</v>
      </c>
      <c r="S45">
        <v>4</v>
      </c>
      <c r="T45">
        <v>6</v>
      </c>
      <c r="U45">
        <v>5</v>
      </c>
      <c r="V45" s="2">
        <f t="shared" si="5"/>
        <v>3.0101231760883476</v>
      </c>
      <c r="W45">
        <v>1.16218799674809E-3</v>
      </c>
      <c r="X45">
        <v>-1.61534245808919</v>
      </c>
      <c r="Y45" s="1" t="s">
        <v>6485</v>
      </c>
      <c r="Z45" s="1" t="s">
        <v>6486</v>
      </c>
      <c r="AA45" s="1" t="s">
        <v>6487</v>
      </c>
      <c r="AB45">
        <v>3667</v>
      </c>
      <c r="AC45" t="str">
        <f t="shared" si="2"/>
        <v>GAMT</v>
      </c>
      <c r="AD45" t="str">
        <f t="shared" si="3"/>
        <v>Q14353</v>
      </c>
    </row>
    <row r="46" spans="1:30">
      <c r="A46">
        <v>3724</v>
      </c>
      <c r="B46" t="s">
        <v>47</v>
      </c>
      <c r="C46">
        <v>79.540999999999997</v>
      </c>
      <c r="D46">
        <v>52099000</v>
      </c>
      <c r="E46">
        <v>73652000</v>
      </c>
      <c r="F46">
        <v>40746000</v>
      </c>
      <c r="G46" s="2">
        <f t="shared" si="0"/>
        <v>55499000</v>
      </c>
      <c r="H46" s="2">
        <v>0</v>
      </c>
      <c r="I46" s="2">
        <v>0</v>
      </c>
      <c r="J46" s="2">
        <v>0</v>
      </c>
      <c r="K46" s="2">
        <f t="shared" si="1"/>
        <v>0</v>
      </c>
      <c r="L46" s="2">
        <f t="shared" si="4"/>
        <v>55499001</v>
      </c>
      <c r="M46">
        <v>2</v>
      </c>
      <c r="N46">
        <v>2</v>
      </c>
      <c r="O46">
        <v>3</v>
      </c>
      <c r="P46">
        <v>1</v>
      </c>
      <c r="Q46">
        <v>0</v>
      </c>
      <c r="R46">
        <v>1</v>
      </c>
      <c r="S46">
        <v>0</v>
      </c>
      <c r="T46">
        <v>0</v>
      </c>
      <c r="U46">
        <v>0</v>
      </c>
      <c r="V46" s="2">
        <f t="shared" si="5"/>
        <v>1.8018342348180284E-8</v>
      </c>
      <c r="W46" s="2">
        <v>8.5849431519235997E-6</v>
      </c>
      <c r="X46">
        <v>8.2000700632731096</v>
      </c>
      <c r="Y46" s="1" t="s">
        <v>6603</v>
      </c>
      <c r="Z46" s="1" t="s">
        <v>6604</v>
      </c>
      <c r="AA46" s="1" t="s">
        <v>6605</v>
      </c>
      <c r="AB46">
        <v>3724</v>
      </c>
      <c r="AC46" t="str">
        <f t="shared" si="2"/>
        <v>BRD3</v>
      </c>
      <c r="AD46" t="str">
        <f t="shared" si="3"/>
        <v>Q15059</v>
      </c>
    </row>
    <row r="47" spans="1:30">
      <c r="A47">
        <v>3969</v>
      </c>
      <c r="B47" t="s">
        <v>47</v>
      </c>
      <c r="C47">
        <v>10.438000000000001</v>
      </c>
      <c r="D47">
        <v>485200000</v>
      </c>
      <c r="E47">
        <v>478360000</v>
      </c>
      <c r="F47">
        <v>530000000</v>
      </c>
      <c r="G47" s="2">
        <f t="shared" si="0"/>
        <v>497853333.33333331</v>
      </c>
      <c r="H47" s="2">
        <v>965080000</v>
      </c>
      <c r="I47" s="2">
        <v>1152000000</v>
      </c>
      <c r="J47" s="2">
        <v>1091000000</v>
      </c>
      <c r="K47" s="2">
        <f t="shared" si="1"/>
        <v>1069360000</v>
      </c>
      <c r="L47" s="2">
        <f t="shared" si="4"/>
        <v>0.4655619565607198</v>
      </c>
      <c r="M47">
        <v>4</v>
      </c>
      <c r="N47">
        <v>4</v>
      </c>
      <c r="O47">
        <v>3</v>
      </c>
      <c r="P47">
        <v>4</v>
      </c>
      <c r="Q47">
        <v>4</v>
      </c>
      <c r="R47">
        <v>3</v>
      </c>
      <c r="S47">
        <v>5</v>
      </c>
      <c r="T47">
        <v>3</v>
      </c>
      <c r="U47">
        <v>3</v>
      </c>
      <c r="V47" s="2">
        <f t="shared" si="5"/>
        <v>2.1479418279521241</v>
      </c>
      <c r="W47">
        <v>2.41276730308437E-4</v>
      </c>
      <c r="X47">
        <v>-1.1005433400472</v>
      </c>
      <c r="Y47" s="1" t="s">
        <v>7044</v>
      </c>
      <c r="Z47" s="1" t="s">
        <v>7045</v>
      </c>
      <c r="AA47" s="1" t="s">
        <v>7046</v>
      </c>
      <c r="AB47">
        <v>3969</v>
      </c>
      <c r="AC47" t="str">
        <f t="shared" si="2"/>
        <v>P1725</v>
      </c>
      <c r="AD47" t="str">
        <f t="shared" si="3"/>
        <v>Q9H299</v>
      </c>
    </row>
    <row r="48" spans="1:30">
      <c r="A48">
        <v>4106</v>
      </c>
      <c r="B48" t="s">
        <v>47</v>
      </c>
      <c r="C48">
        <v>107.99</v>
      </c>
      <c r="D48">
        <v>117760000</v>
      </c>
      <c r="E48">
        <v>60726000</v>
      </c>
      <c r="F48">
        <v>42716000</v>
      </c>
      <c r="G48" s="2">
        <f t="shared" si="0"/>
        <v>73734000</v>
      </c>
      <c r="H48" s="2">
        <v>0</v>
      </c>
      <c r="I48" s="2">
        <v>0</v>
      </c>
      <c r="J48" s="2">
        <v>0</v>
      </c>
      <c r="K48" s="2">
        <f t="shared" si="1"/>
        <v>0</v>
      </c>
      <c r="L48" s="2">
        <f t="shared" si="4"/>
        <v>73734001</v>
      </c>
      <c r="M48">
        <v>2</v>
      </c>
      <c r="N48">
        <v>2</v>
      </c>
      <c r="O48">
        <v>4</v>
      </c>
      <c r="P48">
        <v>1</v>
      </c>
      <c r="Q48">
        <v>0</v>
      </c>
      <c r="R48">
        <v>0</v>
      </c>
      <c r="S48">
        <v>0</v>
      </c>
      <c r="T48">
        <v>0</v>
      </c>
      <c r="U48">
        <v>0</v>
      </c>
      <c r="V48" s="2">
        <f t="shared" si="5"/>
        <v>1.3562264171721809E-8</v>
      </c>
      <c r="W48" s="2">
        <v>4.2473011567567601E-5</v>
      </c>
      <c r="X48">
        <v>9.4923750559488909</v>
      </c>
      <c r="Y48" s="1" t="s">
        <v>7250</v>
      </c>
      <c r="Z48" s="1" t="s">
        <v>7251</v>
      </c>
      <c r="AA48" s="1" t="s">
        <v>7252</v>
      </c>
      <c r="AB48">
        <v>4106</v>
      </c>
      <c r="AC48" t="str">
        <f t="shared" si="2"/>
        <v>INTS5</v>
      </c>
      <c r="AD48" t="str">
        <f t="shared" si="3"/>
        <v>Q6P9B9</v>
      </c>
    </row>
    <row r="49" spans="1:30">
      <c r="A49">
        <v>4619</v>
      </c>
      <c r="B49" t="s">
        <v>47</v>
      </c>
      <c r="C49">
        <v>22.486999999999998</v>
      </c>
      <c r="D49">
        <v>757160000</v>
      </c>
      <c r="E49">
        <v>730900000</v>
      </c>
      <c r="F49">
        <v>566130000</v>
      </c>
      <c r="G49" s="2">
        <f t="shared" si="0"/>
        <v>684730000</v>
      </c>
      <c r="H49" s="2">
        <v>285750000</v>
      </c>
      <c r="I49" s="2">
        <v>369280000</v>
      </c>
      <c r="J49" s="2">
        <v>327190000</v>
      </c>
      <c r="K49" s="2">
        <f t="shared" si="1"/>
        <v>327406666.66666669</v>
      </c>
      <c r="L49" s="2">
        <f t="shared" si="4"/>
        <v>2.0913746377857056</v>
      </c>
      <c r="M49">
        <v>11</v>
      </c>
      <c r="N49">
        <v>7</v>
      </c>
      <c r="O49">
        <v>8</v>
      </c>
      <c r="P49">
        <v>5</v>
      </c>
      <c r="Q49">
        <v>5</v>
      </c>
      <c r="R49">
        <v>7</v>
      </c>
      <c r="S49">
        <v>4</v>
      </c>
      <c r="T49">
        <v>2</v>
      </c>
      <c r="U49">
        <v>3</v>
      </c>
      <c r="V49" s="2">
        <f t="shared" si="5"/>
        <v>0.47815440712180318</v>
      </c>
      <c r="W49">
        <v>3.35978583456575E-3</v>
      </c>
      <c r="X49">
        <v>1.0606028238932299</v>
      </c>
      <c r="Y49" s="1" t="s">
        <v>8047</v>
      </c>
      <c r="Z49" s="1" t="s">
        <v>8048</v>
      </c>
      <c r="AA49" s="1" t="s">
        <v>8049</v>
      </c>
      <c r="AB49">
        <v>4619</v>
      </c>
      <c r="AC49" t="str">
        <f t="shared" si="2"/>
        <v>H1FX</v>
      </c>
      <c r="AD49" t="str">
        <f t="shared" si="3"/>
        <v>Q92522</v>
      </c>
    </row>
    <row r="50" spans="1:30">
      <c r="A50">
        <v>4955</v>
      </c>
      <c r="B50" t="s">
        <v>47</v>
      </c>
      <c r="C50">
        <v>45.475999999999999</v>
      </c>
      <c r="D50">
        <v>109990000</v>
      </c>
      <c r="E50">
        <v>171870000</v>
      </c>
      <c r="F50">
        <v>146200000</v>
      </c>
      <c r="G50" s="2">
        <f t="shared" si="0"/>
        <v>142686666.66666666</v>
      </c>
      <c r="H50" s="2">
        <v>0</v>
      </c>
      <c r="I50" s="2">
        <v>0</v>
      </c>
      <c r="J50" s="2">
        <v>0</v>
      </c>
      <c r="K50" s="2">
        <f t="shared" si="1"/>
        <v>0</v>
      </c>
      <c r="L50" s="2">
        <f t="shared" si="4"/>
        <v>142686667.66666666</v>
      </c>
      <c r="M50">
        <v>3</v>
      </c>
      <c r="N50">
        <v>6</v>
      </c>
      <c r="O50">
        <v>3</v>
      </c>
      <c r="P50">
        <v>1</v>
      </c>
      <c r="Q50">
        <v>1</v>
      </c>
      <c r="R50">
        <v>0</v>
      </c>
      <c r="S50">
        <v>0</v>
      </c>
      <c r="T50">
        <v>0</v>
      </c>
      <c r="U50">
        <v>0</v>
      </c>
      <c r="V50" s="2">
        <f t="shared" si="5"/>
        <v>7.0083632644370188E-9</v>
      </c>
      <c r="W50">
        <v>1.6897631460421899E-4</v>
      </c>
      <c r="X50">
        <v>10.554663976033501</v>
      </c>
      <c r="Y50" s="1" t="s">
        <v>8715</v>
      </c>
      <c r="Z50" s="1" t="s">
        <v>8716</v>
      </c>
      <c r="AA50" s="1" t="s">
        <v>8717</v>
      </c>
      <c r="AB50">
        <v>4955</v>
      </c>
      <c r="AC50" t="str">
        <f t="shared" si="2"/>
        <v>VRK1</v>
      </c>
      <c r="AD50" t="str">
        <f t="shared" si="3"/>
        <v>Q99986</v>
      </c>
    </row>
    <row r="51" spans="1:30">
      <c r="A51">
        <v>4986</v>
      </c>
      <c r="B51" t="s">
        <v>47</v>
      </c>
      <c r="C51">
        <v>39.415999999999997</v>
      </c>
      <c r="D51">
        <v>6890200</v>
      </c>
      <c r="E51">
        <v>12871000</v>
      </c>
      <c r="F51">
        <v>6025500</v>
      </c>
      <c r="G51" s="2">
        <f t="shared" si="0"/>
        <v>8595566.666666666</v>
      </c>
      <c r="H51" s="2">
        <v>0</v>
      </c>
      <c r="I51" s="2">
        <v>0</v>
      </c>
      <c r="J51" s="2">
        <v>0</v>
      </c>
      <c r="K51" s="2">
        <f t="shared" si="1"/>
        <v>0</v>
      </c>
      <c r="L51" s="2">
        <f t="shared" si="4"/>
        <v>8595567.666666666</v>
      </c>
      <c r="M51">
        <v>2</v>
      </c>
      <c r="N51">
        <v>3</v>
      </c>
      <c r="O51">
        <v>3</v>
      </c>
      <c r="P51">
        <v>3</v>
      </c>
      <c r="Q51">
        <v>2</v>
      </c>
      <c r="R51">
        <v>4</v>
      </c>
      <c r="S51">
        <v>2</v>
      </c>
      <c r="T51">
        <v>2</v>
      </c>
      <c r="U51">
        <v>2</v>
      </c>
      <c r="V51" s="2">
        <f t="shared" si="5"/>
        <v>1.1633902946026098E-7</v>
      </c>
      <c r="W51">
        <v>3.9745103839017299E-4</v>
      </c>
      <c r="X51">
        <v>6.3278487523396798</v>
      </c>
      <c r="Y51" s="1" t="s">
        <v>8787</v>
      </c>
      <c r="Z51" s="1" t="s">
        <v>8788</v>
      </c>
      <c r="AA51" s="1" t="s">
        <v>8789</v>
      </c>
      <c r="AB51">
        <v>4986</v>
      </c>
      <c r="AC51" t="str">
        <f t="shared" si="2"/>
        <v>PDCD2L</v>
      </c>
      <c r="AD51" t="str">
        <f t="shared" si="3"/>
        <v>Q9BRP1</v>
      </c>
    </row>
    <row r="52" spans="1:30">
      <c r="A52">
        <v>5738</v>
      </c>
      <c r="B52" t="s">
        <v>47</v>
      </c>
      <c r="C52">
        <v>55.738</v>
      </c>
      <c r="D52">
        <v>148350000</v>
      </c>
      <c r="E52">
        <v>140310000</v>
      </c>
      <c r="F52">
        <v>164140000</v>
      </c>
      <c r="G52" s="2">
        <f t="shared" si="0"/>
        <v>150933333.33333334</v>
      </c>
      <c r="H52" s="2">
        <v>232280000</v>
      </c>
      <c r="I52" s="2">
        <v>244990000</v>
      </c>
      <c r="J52" s="2">
        <v>222660000</v>
      </c>
      <c r="K52" s="2">
        <f t="shared" si="1"/>
        <v>233310000</v>
      </c>
      <c r="L52" s="2">
        <f t="shared" si="4"/>
        <v>0.64692183655399038</v>
      </c>
      <c r="M52">
        <v>3</v>
      </c>
      <c r="N52">
        <v>3</v>
      </c>
      <c r="O52">
        <v>3</v>
      </c>
      <c r="P52">
        <v>4</v>
      </c>
      <c r="Q52">
        <v>3</v>
      </c>
      <c r="R52">
        <v>3</v>
      </c>
      <c r="S52">
        <v>5</v>
      </c>
      <c r="T52">
        <v>4</v>
      </c>
      <c r="U52">
        <v>3</v>
      </c>
      <c r="V52" s="2">
        <f t="shared" si="5"/>
        <v>1.5457817985040958</v>
      </c>
      <c r="W52">
        <v>1.23254311325151E-3</v>
      </c>
      <c r="X52">
        <v>-0.63029289245605502</v>
      </c>
      <c r="Y52" s="1" t="s">
        <v>10194</v>
      </c>
      <c r="Z52" s="1" t="s">
        <v>10195</v>
      </c>
      <c r="AA52" s="1" t="s">
        <v>10196</v>
      </c>
      <c r="AB52">
        <v>5738</v>
      </c>
      <c r="AC52" t="str">
        <f t="shared" si="2"/>
        <v>PACSIN2</v>
      </c>
      <c r="AD52" t="str">
        <f t="shared" si="3"/>
        <v>Q9UNF0</v>
      </c>
    </row>
    <row r="53" spans="1:30">
      <c r="A53">
        <v>5760</v>
      </c>
      <c r="B53" t="s">
        <v>47</v>
      </c>
      <c r="C53">
        <v>88.233999999999995</v>
      </c>
      <c r="D53">
        <v>31735000</v>
      </c>
      <c r="E53">
        <v>48020000</v>
      </c>
      <c r="F53">
        <v>39381000</v>
      </c>
      <c r="G53" s="2">
        <f t="shared" si="0"/>
        <v>39712000</v>
      </c>
      <c r="H53" s="2">
        <v>0</v>
      </c>
      <c r="I53" s="2">
        <v>0</v>
      </c>
      <c r="J53" s="2">
        <v>0</v>
      </c>
      <c r="K53" s="2">
        <f t="shared" si="1"/>
        <v>0</v>
      </c>
      <c r="L53" s="2">
        <f t="shared" si="4"/>
        <v>39712001</v>
      </c>
      <c r="M53">
        <v>2</v>
      </c>
      <c r="N53">
        <v>2</v>
      </c>
      <c r="O53">
        <v>3</v>
      </c>
      <c r="P53">
        <v>2</v>
      </c>
      <c r="Q53">
        <v>1</v>
      </c>
      <c r="R53">
        <v>0</v>
      </c>
      <c r="S53">
        <v>0</v>
      </c>
      <c r="T53">
        <v>0</v>
      </c>
      <c r="U53">
        <v>0</v>
      </c>
      <c r="V53" s="2">
        <f t="shared" si="5"/>
        <v>2.5181304764773753E-8</v>
      </c>
      <c r="W53" s="2">
        <v>2.09548286278505E-6</v>
      </c>
      <c r="X53">
        <v>9.0613975524902308</v>
      </c>
      <c r="Y53" s="1" t="s">
        <v>10230</v>
      </c>
      <c r="Z53" s="1" t="s">
        <v>10231</v>
      </c>
      <c r="AA53" s="1" t="s">
        <v>10232</v>
      </c>
      <c r="AB53">
        <v>5760</v>
      </c>
      <c r="AC53" t="str">
        <f t="shared" si="2"/>
        <v>CAR</v>
      </c>
      <c r="AD53" t="str">
        <f t="shared" si="3"/>
        <v>Q9UQ90</v>
      </c>
    </row>
    <row r="54" spans="1:30">
      <c r="A54">
        <v>678</v>
      </c>
      <c r="B54" t="s">
        <v>47</v>
      </c>
      <c r="C54">
        <v>32.857999999999997</v>
      </c>
      <c r="D54">
        <v>134530000</v>
      </c>
      <c r="E54">
        <v>129030000</v>
      </c>
      <c r="F54">
        <v>75697000</v>
      </c>
      <c r="G54" s="2">
        <f t="shared" si="0"/>
        <v>113085666.66666667</v>
      </c>
      <c r="H54" s="2">
        <v>0</v>
      </c>
      <c r="I54" s="2">
        <v>0</v>
      </c>
      <c r="J54" s="2">
        <v>0</v>
      </c>
      <c r="K54" s="2">
        <f t="shared" si="1"/>
        <v>0</v>
      </c>
      <c r="L54" s="2">
        <f t="shared" si="4"/>
        <v>113085667.66666667</v>
      </c>
      <c r="M54">
        <v>4</v>
      </c>
      <c r="N54">
        <v>3</v>
      </c>
      <c r="O54">
        <v>2</v>
      </c>
      <c r="P54">
        <v>2</v>
      </c>
      <c r="Q54">
        <v>1</v>
      </c>
      <c r="R54">
        <v>2</v>
      </c>
      <c r="S54">
        <v>3</v>
      </c>
      <c r="T54">
        <v>4</v>
      </c>
      <c r="U54">
        <v>2</v>
      </c>
      <c r="V54" s="2">
        <f t="shared" si="5"/>
        <v>8.8428535696284506E-9</v>
      </c>
      <c r="W54" s="2">
        <v>4.6777518514229399E-6</v>
      </c>
      <c r="X54">
        <v>10.2950700124105</v>
      </c>
      <c r="Y54" s="1" t="s">
        <v>1027</v>
      </c>
      <c r="Z54" s="1" t="s">
        <v>1028</v>
      </c>
      <c r="AA54" s="1" t="s">
        <v>1029</v>
      </c>
      <c r="AB54">
        <v>678</v>
      </c>
      <c r="AC54" t="str">
        <f t="shared" si="2"/>
        <v>F11R</v>
      </c>
      <c r="AD54" t="str">
        <f t="shared" si="3"/>
        <v>B7Z5W1</v>
      </c>
    </row>
    <row r="55" spans="1:30">
      <c r="A55">
        <v>800</v>
      </c>
      <c r="B55" t="s">
        <v>47</v>
      </c>
      <c r="C55">
        <v>55.261000000000003</v>
      </c>
      <c r="D55">
        <v>58346000</v>
      </c>
      <c r="E55">
        <v>62877000</v>
      </c>
      <c r="F55">
        <v>58602000</v>
      </c>
      <c r="G55" s="2">
        <f t="shared" si="0"/>
        <v>59941666.666666664</v>
      </c>
      <c r="H55" s="2">
        <v>0</v>
      </c>
      <c r="I55" s="2">
        <v>0</v>
      </c>
      <c r="J55" s="2">
        <v>0</v>
      </c>
      <c r="K55" s="2">
        <f t="shared" si="1"/>
        <v>0</v>
      </c>
      <c r="L55" s="2">
        <f t="shared" si="4"/>
        <v>59941667.666666664</v>
      </c>
      <c r="M55">
        <v>2</v>
      </c>
      <c r="N55">
        <v>4</v>
      </c>
      <c r="O55">
        <v>3</v>
      </c>
      <c r="P55">
        <v>2</v>
      </c>
      <c r="Q55">
        <v>1</v>
      </c>
      <c r="R55">
        <v>2</v>
      </c>
      <c r="S55">
        <v>3</v>
      </c>
      <c r="T55">
        <v>2</v>
      </c>
      <c r="U55">
        <v>1</v>
      </c>
      <c r="V55" s="2">
        <f t="shared" si="5"/>
        <v>1.6682885860983415E-8</v>
      </c>
      <c r="W55" s="2">
        <v>5.4242218796574102E-6</v>
      </c>
      <c r="X55">
        <v>9.0613625844319703</v>
      </c>
      <c r="Y55" s="1" t="s">
        <v>1195</v>
      </c>
      <c r="Z55" s="1" t="s">
        <v>1196</v>
      </c>
      <c r="AA55" s="1" t="s">
        <v>1197</v>
      </c>
      <c r="AB55">
        <v>800</v>
      </c>
      <c r="AC55" t="str">
        <f t="shared" si="2"/>
        <v>HSPC216</v>
      </c>
      <c r="AD55" t="str">
        <f t="shared" si="3"/>
        <v>Q86WB0</v>
      </c>
    </row>
    <row r="56" spans="1:30">
      <c r="A56">
        <v>837</v>
      </c>
      <c r="B56" t="s">
        <v>47</v>
      </c>
      <c r="C56">
        <v>37.012999999999998</v>
      </c>
      <c r="D56">
        <v>96039000</v>
      </c>
      <c r="E56">
        <v>101730000</v>
      </c>
      <c r="F56">
        <v>99674000</v>
      </c>
      <c r="G56" s="2">
        <f t="shared" si="0"/>
        <v>99147666.666666672</v>
      </c>
      <c r="H56" s="2">
        <v>57721000</v>
      </c>
      <c r="I56" s="2">
        <v>66223000</v>
      </c>
      <c r="J56" s="2">
        <v>54720000</v>
      </c>
      <c r="K56" s="2">
        <f t="shared" si="1"/>
        <v>59554666.666666664</v>
      </c>
      <c r="L56" s="2">
        <f t="shared" si="4"/>
        <v>1.6648177473108561</v>
      </c>
      <c r="M56">
        <v>2</v>
      </c>
      <c r="N56">
        <v>4</v>
      </c>
      <c r="O56">
        <v>3</v>
      </c>
      <c r="P56">
        <v>2</v>
      </c>
      <c r="Q56">
        <v>2</v>
      </c>
      <c r="R56">
        <v>2</v>
      </c>
      <c r="S56">
        <v>4</v>
      </c>
      <c r="T56">
        <v>1</v>
      </c>
      <c r="U56">
        <v>2</v>
      </c>
      <c r="V56" s="2">
        <f t="shared" si="5"/>
        <v>0.60066635018474446</v>
      </c>
      <c r="W56">
        <v>9.8284134211978902E-4</v>
      </c>
      <c r="X56">
        <v>0.73967107137044497</v>
      </c>
      <c r="Y56" s="1" t="s">
        <v>1240</v>
      </c>
      <c r="Z56" s="1" t="s">
        <v>1241</v>
      </c>
      <c r="AA56" s="1" t="s">
        <v>1242</v>
      </c>
      <c r="AB56">
        <v>837</v>
      </c>
      <c r="AC56" t="str">
        <f t="shared" si="2"/>
        <v>C20orf167</v>
      </c>
      <c r="AD56" t="str">
        <f t="shared" si="3"/>
        <v>Q9H147</v>
      </c>
    </row>
    <row r="57" spans="1:30">
      <c r="A57">
        <v>2000</v>
      </c>
      <c r="B57" t="s">
        <v>47</v>
      </c>
      <c r="C57">
        <v>63.351999999999997</v>
      </c>
      <c r="D57">
        <v>0</v>
      </c>
      <c r="E57">
        <v>0</v>
      </c>
      <c r="F57">
        <v>0</v>
      </c>
      <c r="G57" s="2">
        <f t="shared" si="0"/>
        <v>0</v>
      </c>
      <c r="H57" s="2">
        <v>84358000</v>
      </c>
      <c r="I57" s="2">
        <v>141070000</v>
      </c>
      <c r="J57" s="2">
        <v>38507000</v>
      </c>
      <c r="K57" s="2">
        <f t="shared" si="1"/>
        <v>87978333.333333328</v>
      </c>
      <c r="L57" s="2">
        <f t="shared" si="4"/>
        <v>1.1366434788492227E-8</v>
      </c>
      <c r="M57">
        <v>1</v>
      </c>
      <c r="N57">
        <v>1</v>
      </c>
      <c r="O57">
        <v>2</v>
      </c>
      <c r="P57">
        <v>2</v>
      </c>
      <c r="Q57">
        <v>4</v>
      </c>
      <c r="R57">
        <v>2</v>
      </c>
      <c r="S57">
        <v>1</v>
      </c>
      <c r="T57">
        <v>3</v>
      </c>
      <c r="U57">
        <v>2</v>
      </c>
      <c r="V57" s="2">
        <f t="shared" si="5"/>
        <v>87978334.333333328</v>
      </c>
      <c r="W57">
        <v>2.1668555776496401E-4</v>
      </c>
      <c r="X57">
        <v>-9.0453205108642596</v>
      </c>
      <c r="Y57" s="1" t="s">
        <v>2763</v>
      </c>
      <c r="Z57" s="1" t="s">
        <v>2764</v>
      </c>
      <c r="AA57" s="1" t="s">
        <v>2765</v>
      </c>
      <c r="AB57">
        <v>2000</v>
      </c>
      <c r="AC57" t="str">
        <f t="shared" si="2"/>
        <v>DCP1A</v>
      </c>
      <c r="AD57" t="str">
        <f t="shared" si="3"/>
        <v>H0YLN1</v>
      </c>
    </row>
    <row r="58" spans="1:30">
      <c r="A58">
        <v>4025</v>
      </c>
      <c r="B58" t="s">
        <v>47</v>
      </c>
      <c r="C58">
        <v>90.070999999999998</v>
      </c>
      <c r="D58">
        <v>47597000</v>
      </c>
      <c r="E58">
        <v>50545000</v>
      </c>
      <c r="F58">
        <v>50113000</v>
      </c>
      <c r="G58" s="2">
        <f t="shared" si="0"/>
        <v>49418333.333333336</v>
      </c>
      <c r="H58" s="2">
        <v>0</v>
      </c>
      <c r="I58" s="2">
        <v>0</v>
      </c>
      <c r="J58" s="2">
        <v>0</v>
      </c>
      <c r="K58" s="2">
        <f t="shared" si="1"/>
        <v>0</v>
      </c>
      <c r="L58" s="2">
        <f t="shared" si="4"/>
        <v>49418334.333333336</v>
      </c>
      <c r="M58">
        <v>2</v>
      </c>
      <c r="N58">
        <v>4</v>
      </c>
      <c r="O58">
        <v>2</v>
      </c>
      <c r="P58">
        <v>1</v>
      </c>
      <c r="Q58">
        <v>0</v>
      </c>
      <c r="R58">
        <v>0</v>
      </c>
      <c r="S58">
        <v>2</v>
      </c>
      <c r="T58">
        <v>2</v>
      </c>
      <c r="U58">
        <v>1</v>
      </c>
      <c r="V58" s="2">
        <f t="shared" si="5"/>
        <v>2.0235404804517795E-8</v>
      </c>
      <c r="W58" s="2">
        <v>3.8907335372595497E-5</v>
      </c>
      <c r="X58">
        <v>8.9922300974528007</v>
      </c>
      <c r="Y58" s="1" t="s">
        <v>7116</v>
      </c>
      <c r="Z58" s="1" t="s">
        <v>7117</v>
      </c>
      <c r="AA58" s="1" t="s">
        <v>7118</v>
      </c>
      <c r="AB58">
        <v>4025</v>
      </c>
      <c r="AC58" t="str">
        <f t="shared" si="2"/>
        <v>RSBN1</v>
      </c>
      <c r="AD58" t="str">
        <f t="shared" si="3"/>
        <v>Q5VWQ0</v>
      </c>
    </row>
    <row r="59" spans="1:30">
      <c r="A59">
        <v>4080</v>
      </c>
      <c r="B59" t="s">
        <v>47</v>
      </c>
      <c r="C59">
        <v>54.140999999999998</v>
      </c>
      <c r="D59">
        <v>63347000</v>
      </c>
      <c r="E59">
        <v>31804000</v>
      </c>
      <c r="F59">
        <v>112270000</v>
      </c>
      <c r="G59" s="2">
        <f t="shared" si="0"/>
        <v>69140333.333333328</v>
      </c>
      <c r="H59" s="2">
        <v>0</v>
      </c>
      <c r="I59" s="2">
        <v>0</v>
      </c>
      <c r="J59" s="2">
        <v>0</v>
      </c>
      <c r="K59" s="2">
        <f t="shared" si="1"/>
        <v>0</v>
      </c>
      <c r="L59" s="2">
        <f t="shared" si="4"/>
        <v>69140334.333333328</v>
      </c>
      <c r="M59">
        <v>2</v>
      </c>
      <c r="N59">
        <v>3</v>
      </c>
      <c r="O59">
        <v>5</v>
      </c>
      <c r="P59">
        <v>1</v>
      </c>
      <c r="Q59">
        <v>1</v>
      </c>
      <c r="R59">
        <v>2</v>
      </c>
      <c r="S59">
        <v>4</v>
      </c>
      <c r="T59">
        <v>2</v>
      </c>
      <c r="U59">
        <v>0</v>
      </c>
      <c r="V59" s="2">
        <f t="shared" si="5"/>
        <v>1.446333763992068E-8</v>
      </c>
      <c r="W59">
        <v>1.6337575645963801E-4</v>
      </c>
      <c r="X59">
        <v>8.4100570678710902</v>
      </c>
      <c r="Y59" s="1" t="s">
        <v>7202</v>
      </c>
      <c r="Z59" s="1" t="s">
        <v>7203</v>
      </c>
      <c r="AA59" s="1" t="s">
        <v>7204</v>
      </c>
      <c r="AB59">
        <v>4080</v>
      </c>
      <c r="AC59" t="str">
        <f t="shared" si="2"/>
        <v>ARMC6</v>
      </c>
      <c r="AD59" t="str">
        <f t="shared" si="3"/>
        <v>Q6NXE6</v>
      </c>
    </row>
    <row r="60" spans="1:30">
      <c r="A60">
        <v>4440</v>
      </c>
      <c r="B60" t="s">
        <v>47</v>
      </c>
      <c r="C60">
        <v>26.754000000000001</v>
      </c>
      <c r="D60">
        <v>0</v>
      </c>
      <c r="E60">
        <v>0</v>
      </c>
      <c r="F60">
        <v>0</v>
      </c>
      <c r="G60" s="2">
        <f t="shared" si="0"/>
        <v>0</v>
      </c>
      <c r="H60" s="2">
        <v>73969000</v>
      </c>
      <c r="I60" s="2">
        <v>91902000</v>
      </c>
      <c r="J60" s="2">
        <v>62066000</v>
      </c>
      <c r="K60" s="2">
        <f t="shared" si="1"/>
        <v>75979000</v>
      </c>
      <c r="L60" s="2">
        <f t="shared" si="4"/>
        <v>1.3161531302576616E-8</v>
      </c>
      <c r="M60">
        <v>1</v>
      </c>
      <c r="N60">
        <v>1</v>
      </c>
      <c r="O60">
        <v>2</v>
      </c>
      <c r="P60">
        <v>3</v>
      </c>
      <c r="Q60">
        <v>2</v>
      </c>
      <c r="R60">
        <v>3</v>
      </c>
      <c r="S60">
        <v>2</v>
      </c>
      <c r="T60">
        <v>1</v>
      </c>
      <c r="U60">
        <v>1</v>
      </c>
      <c r="V60" s="2">
        <f t="shared" si="5"/>
        <v>75979001</v>
      </c>
      <c r="W60" s="2">
        <v>5.2869987360774502E-6</v>
      </c>
      <c r="X60">
        <v>-9.2681350708007795</v>
      </c>
      <c r="Y60" s="1" t="s">
        <v>7761</v>
      </c>
      <c r="Z60" s="1" t="s">
        <v>7762</v>
      </c>
      <c r="AA60" s="1" t="s">
        <v>7763</v>
      </c>
      <c r="AB60">
        <v>4440</v>
      </c>
      <c r="AC60" t="str">
        <f t="shared" si="2"/>
        <v>LRRC57</v>
      </c>
      <c r="AD60" t="str">
        <f t="shared" si="3"/>
        <v>Q8N9N7</v>
      </c>
    </row>
    <row r="61" spans="1:30">
      <c r="A61">
        <v>5192</v>
      </c>
      <c r="B61" t="s">
        <v>47</v>
      </c>
      <c r="C61">
        <v>32.447000000000003</v>
      </c>
      <c r="D61">
        <v>0</v>
      </c>
      <c r="E61">
        <v>0</v>
      </c>
      <c r="F61">
        <v>0</v>
      </c>
      <c r="G61" s="2">
        <f t="shared" si="0"/>
        <v>0</v>
      </c>
      <c r="H61" s="2">
        <v>261560000</v>
      </c>
      <c r="I61" s="2">
        <v>301970000</v>
      </c>
      <c r="J61" s="2">
        <v>142930000</v>
      </c>
      <c r="K61" s="2">
        <f t="shared" si="1"/>
        <v>235486666.66666666</v>
      </c>
      <c r="L61" s="2">
        <f t="shared" si="4"/>
        <v>4.2465249090683486E-9</v>
      </c>
      <c r="M61">
        <v>1</v>
      </c>
      <c r="N61">
        <v>2</v>
      </c>
      <c r="O61">
        <v>1</v>
      </c>
      <c r="P61">
        <v>3</v>
      </c>
      <c r="Q61">
        <v>4</v>
      </c>
      <c r="R61">
        <v>2</v>
      </c>
      <c r="S61">
        <v>3</v>
      </c>
      <c r="T61">
        <v>2</v>
      </c>
      <c r="U61">
        <v>4</v>
      </c>
      <c r="V61" s="2">
        <f t="shared" si="5"/>
        <v>235486667.66666666</v>
      </c>
      <c r="W61">
        <v>2.2854849614447801E-4</v>
      </c>
      <c r="X61">
        <v>-11.1206010182699</v>
      </c>
      <c r="Y61" s="1" t="s">
        <v>9162</v>
      </c>
      <c r="Z61" s="1" t="s">
        <v>9163</v>
      </c>
      <c r="AA61" s="1" t="s">
        <v>9164</v>
      </c>
      <c r="AB61">
        <v>5192</v>
      </c>
      <c r="AC61" t="str">
        <f t="shared" si="2"/>
        <v>APG5L</v>
      </c>
      <c r="AD61" t="str">
        <f t="shared" si="3"/>
        <v>Q9H1Y0</v>
      </c>
    </row>
    <row r="62" spans="1:30">
      <c r="A62">
        <v>5622</v>
      </c>
      <c r="B62" t="s">
        <v>47</v>
      </c>
      <c r="C62">
        <v>111.58</v>
      </c>
      <c r="D62">
        <v>0</v>
      </c>
      <c r="E62">
        <v>0</v>
      </c>
      <c r="F62">
        <v>0</v>
      </c>
      <c r="G62" s="2">
        <f t="shared" si="0"/>
        <v>0</v>
      </c>
      <c r="H62" s="2">
        <v>13309000</v>
      </c>
      <c r="I62" s="2">
        <v>15521000</v>
      </c>
      <c r="J62" s="2">
        <v>18419000</v>
      </c>
      <c r="K62" s="2">
        <f t="shared" si="1"/>
        <v>15749666.666666666</v>
      </c>
      <c r="L62" s="2">
        <f t="shared" si="4"/>
        <v>6.3493403236466179E-8</v>
      </c>
      <c r="M62">
        <v>0</v>
      </c>
      <c r="N62">
        <v>1</v>
      </c>
      <c r="O62">
        <v>1</v>
      </c>
      <c r="P62">
        <v>3</v>
      </c>
      <c r="Q62">
        <v>2</v>
      </c>
      <c r="R62">
        <v>3</v>
      </c>
      <c r="S62">
        <v>2</v>
      </c>
      <c r="T62">
        <v>1</v>
      </c>
      <c r="U62">
        <v>2</v>
      </c>
      <c r="V62" s="2">
        <f t="shared" si="5"/>
        <v>15749667.666666666</v>
      </c>
      <c r="W62" s="2">
        <v>5.8532303372284604E-6</v>
      </c>
      <c r="X62">
        <v>-7.2986170450846402</v>
      </c>
      <c r="Y62" s="1" t="s">
        <v>9982</v>
      </c>
      <c r="Z62" s="1" t="s">
        <v>9983</v>
      </c>
      <c r="AA62" s="1" t="s">
        <v>9984</v>
      </c>
      <c r="AB62">
        <v>5622</v>
      </c>
      <c r="AC62" t="str">
        <f t="shared" si="2"/>
        <v>KIAA1031</v>
      </c>
      <c r="AD62" t="str">
        <f t="shared" si="3"/>
        <v>Q9UGR2</v>
      </c>
    </row>
    <row r="63" spans="1:30">
      <c r="A63">
        <v>4224</v>
      </c>
      <c r="B63" t="s">
        <v>47</v>
      </c>
      <c r="C63">
        <v>58.572000000000003</v>
      </c>
      <c r="D63">
        <v>6383900</v>
      </c>
      <c r="E63">
        <v>14903000</v>
      </c>
      <c r="F63">
        <v>9275200</v>
      </c>
      <c r="G63" s="2">
        <f t="shared" si="0"/>
        <v>10187366.666666666</v>
      </c>
      <c r="H63" s="2">
        <v>43702000</v>
      </c>
      <c r="I63" s="2">
        <v>43161000</v>
      </c>
      <c r="J63" s="2">
        <v>45569000</v>
      </c>
      <c r="K63" s="2">
        <f t="shared" si="1"/>
        <v>44144000</v>
      </c>
      <c r="L63" s="2">
        <f t="shared" si="4"/>
        <v>0.23077581179528031</v>
      </c>
      <c r="M63">
        <v>2</v>
      </c>
      <c r="N63">
        <v>5</v>
      </c>
      <c r="O63">
        <v>3</v>
      </c>
      <c r="P63">
        <v>6</v>
      </c>
      <c r="Q63">
        <v>7</v>
      </c>
      <c r="R63">
        <v>7</v>
      </c>
      <c r="S63">
        <v>10</v>
      </c>
      <c r="T63">
        <v>9</v>
      </c>
      <c r="U63">
        <v>7</v>
      </c>
      <c r="V63" s="2">
        <f t="shared" si="5"/>
        <v>4.333209759812668</v>
      </c>
      <c r="W63">
        <v>3.4253870251350301E-3</v>
      </c>
      <c r="X63">
        <v>-2.2019716898600299</v>
      </c>
      <c r="Y63" s="1" t="s">
        <v>7428</v>
      </c>
      <c r="Z63" s="1" t="s">
        <v>7429</v>
      </c>
      <c r="AA63" s="1" t="s">
        <v>7430</v>
      </c>
      <c r="AB63">
        <v>4224</v>
      </c>
      <c r="AC63" t="str">
        <f t="shared" si="2"/>
        <v>KDELC2</v>
      </c>
      <c r="AD63" t="str">
        <f t="shared" si="3"/>
        <v>Q7Z4H8</v>
      </c>
    </row>
    <row r="64" spans="1:30">
      <c r="A64">
        <v>219</v>
      </c>
      <c r="B64" t="s">
        <v>47</v>
      </c>
      <c r="C64">
        <v>103.79</v>
      </c>
      <c r="D64">
        <v>444350000</v>
      </c>
      <c r="E64">
        <v>445670000</v>
      </c>
      <c r="F64">
        <v>462540000</v>
      </c>
      <c r="G64" s="2">
        <f t="shared" si="0"/>
        <v>450853333.33333331</v>
      </c>
      <c r="H64" s="2">
        <v>116830000</v>
      </c>
      <c r="I64" s="2">
        <v>191200000</v>
      </c>
      <c r="J64" s="2">
        <v>155180000</v>
      </c>
      <c r="K64" s="2">
        <f t="shared" si="1"/>
        <v>154403333.33333334</v>
      </c>
      <c r="L64" s="2">
        <f t="shared" si="4"/>
        <v>2.919971490771109</v>
      </c>
      <c r="M64">
        <v>6</v>
      </c>
      <c r="N64">
        <v>9</v>
      </c>
      <c r="O64">
        <v>8</v>
      </c>
      <c r="P64">
        <v>3</v>
      </c>
      <c r="Q64">
        <v>5</v>
      </c>
      <c r="R64">
        <v>5</v>
      </c>
      <c r="S64">
        <v>3</v>
      </c>
      <c r="T64">
        <v>8</v>
      </c>
      <c r="U64">
        <v>5</v>
      </c>
      <c r="V64" s="2">
        <f t="shared" si="5"/>
        <v>0.34246909709927303</v>
      </c>
      <c r="W64">
        <v>1.5966401156604099E-3</v>
      </c>
      <c r="X64">
        <v>1.5746053059895799</v>
      </c>
      <c r="Y64" s="1" t="s">
        <v>342</v>
      </c>
      <c r="Z64" s="1" t="s">
        <v>343</v>
      </c>
      <c r="AA64" s="1" t="s">
        <v>344</v>
      </c>
      <c r="AB64">
        <v>219</v>
      </c>
      <c r="AC64" t="str">
        <f t="shared" si="2"/>
        <v>RP11-373M8.1-002</v>
      </c>
      <c r="AD64" t="str">
        <f t="shared" si="3"/>
        <v>E9PCT1</v>
      </c>
    </row>
    <row r="65" spans="1:30">
      <c r="A65">
        <v>414</v>
      </c>
      <c r="B65" t="s">
        <v>47</v>
      </c>
      <c r="C65">
        <v>32.735999999999997</v>
      </c>
      <c r="D65">
        <v>157280000</v>
      </c>
      <c r="E65">
        <v>112510000</v>
      </c>
      <c r="F65">
        <v>44398000</v>
      </c>
      <c r="G65" s="2">
        <f t="shared" si="0"/>
        <v>104729333.33333333</v>
      </c>
      <c r="H65" s="2">
        <v>0</v>
      </c>
      <c r="I65" s="2">
        <v>0</v>
      </c>
      <c r="J65" s="2">
        <v>0</v>
      </c>
      <c r="K65" s="2">
        <f t="shared" si="1"/>
        <v>0</v>
      </c>
      <c r="L65" s="2">
        <f t="shared" si="4"/>
        <v>104729334.33333333</v>
      </c>
      <c r="M65">
        <v>4</v>
      </c>
      <c r="N65">
        <v>4</v>
      </c>
      <c r="O65">
        <v>3</v>
      </c>
      <c r="P65">
        <v>1</v>
      </c>
      <c r="Q65">
        <v>1</v>
      </c>
      <c r="R65">
        <v>0</v>
      </c>
      <c r="S65">
        <v>1</v>
      </c>
      <c r="T65">
        <v>1</v>
      </c>
      <c r="U65">
        <v>2</v>
      </c>
      <c r="V65" s="2">
        <f t="shared" si="5"/>
        <v>9.5484231458704039E-9</v>
      </c>
      <c r="W65" s="2">
        <v>9.6802645523475005E-5</v>
      </c>
      <c r="X65">
        <v>9.8434489568074497</v>
      </c>
      <c r="Y65" s="1" t="s">
        <v>633</v>
      </c>
      <c r="Z65" s="1" t="s">
        <v>634</v>
      </c>
      <c r="AA65" s="1" t="s">
        <v>635</v>
      </c>
      <c r="AB65">
        <v>414</v>
      </c>
      <c r="AC65" t="str">
        <f t="shared" si="2"/>
        <v>ORNT1</v>
      </c>
      <c r="AD65" t="str">
        <f t="shared" si="3"/>
        <v>Q9Y619</v>
      </c>
    </row>
    <row r="66" spans="1:30">
      <c r="A66">
        <v>441</v>
      </c>
      <c r="B66" t="s">
        <v>47</v>
      </c>
      <c r="C66">
        <v>86.453999999999994</v>
      </c>
      <c r="D66">
        <v>57876000</v>
      </c>
      <c r="E66">
        <v>55727000</v>
      </c>
      <c r="F66">
        <v>48170000</v>
      </c>
      <c r="G66" s="2">
        <f t="shared" ref="G66:G129" si="6">SUM(D66:F66)/3</f>
        <v>53924333.333333336</v>
      </c>
      <c r="H66" s="2">
        <v>0</v>
      </c>
      <c r="I66" s="2">
        <v>0</v>
      </c>
      <c r="J66" s="2">
        <v>0</v>
      </c>
      <c r="K66" s="2">
        <f t="shared" ref="K66:K129" si="7">SUM(H66:J66)/3</f>
        <v>0</v>
      </c>
      <c r="L66" s="2">
        <f t="shared" si="4"/>
        <v>53924334.333333336</v>
      </c>
      <c r="M66">
        <v>3</v>
      </c>
      <c r="N66">
        <v>3</v>
      </c>
      <c r="O66">
        <v>3</v>
      </c>
      <c r="P66">
        <v>0</v>
      </c>
      <c r="Q66">
        <v>0</v>
      </c>
      <c r="R66">
        <v>1</v>
      </c>
      <c r="S66">
        <v>0</v>
      </c>
      <c r="T66">
        <v>0</v>
      </c>
      <c r="U66">
        <v>0</v>
      </c>
      <c r="V66" s="2">
        <f t="shared" si="5"/>
        <v>1.8544503374274384E-8</v>
      </c>
      <c r="W66" s="2">
        <v>5.2175772968787705E-7</v>
      </c>
      <c r="X66">
        <v>8.8644358317057304</v>
      </c>
      <c r="Y66" s="1" t="s">
        <v>677</v>
      </c>
      <c r="Z66" s="1" t="s">
        <v>678</v>
      </c>
      <c r="AA66" s="1" t="s">
        <v>679</v>
      </c>
      <c r="AB66">
        <v>441</v>
      </c>
      <c r="AC66" t="str">
        <f t="shared" ref="AC66:AC129" si="8">IFERROR(LEFT(AA66,(SEARCH(";",AA66)-1)),AA66)</f>
        <v>FTSH1</v>
      </c>
      <c r="AD66" t="str">
        <f t="shared" ref="AD66:AD129" si="9">IFERROR(LEFT(Y66,(SEARCH(";",Y66)-1)),Y66)</f>
        <v>Q96TA2</v>
      </c>
    </row>
    <row r="67" spans="1:30">
      <c r="A67">
        <v>574</v>
      </c>
      <c r="B67" t="s">
        <v>47</v>
      </c>
      <c r="C67">
        <v>19.329000000000001</v>
      </c>
      <c r="D67">
        <v>1907200000</v>
      </c>
      <c r="E67">
        <v>2032700000</v>
      </c>
      <c r="F67">
        <v>1523000000</v>
      </c>
      <c r="G67" s="2">
        <f t="shared" si="6"/>
        <v>1820966666.6666667</v>
      </c>
      <c r="H67" s="2">
        <v>1042800000</v>
      </c>
      <c r="I67" s="2">
        <v>1149800000</v>
      </c>
      <c r="J67" s="2">
        <v>971940000</v>
      </c>
      <c r="K67" s="2">
        <f t="shared" si="7"/>
        <v>1054846666.6666666</v>
      </c>
      <c r="L67" s="2">
        <f t="shared" ref="L67:L130" si="10">(G67+1)/(K67+1)</f>
        <v>1.7262856522025771</v>
      </c>
      <c r="M67">
        <v>9</v>
      </c>
      <c r="N67">
        <v>11</v>
      </c>
      <c r="O67">
        <v>9</v>
      </c>
      <c r="P67">
        <v>6</v>
      </c>
      <c r="Q67">
        <v>5</v>
      </c>
      <c r="R67">
        <v>5</v>
      </c>
      <c r="S67">
        <v>4</v>
      </c>
      <c r="T67">
        <v>5</v>
      </c>
      <c r="U67">
        <v>5</v>
      </c>
      <c r="V67" s="2">
        <f t="shared" ref="V67:V130" si="11">(K67+1)/(G67+1)</f>
        <v>0.57927840547367959</v>
      </c>
      <c r="W67">
        <v>5.7006169530633404E-3</v>
      </c>
      <c r="X67">
        <v>0.780328114827473</v>
      </c>
      <c r="Y67" s="1" t="s">
        <v>845</v>
      </c>
      <c r="Z67" s="1" t="s">
        <v>846</v>
      </c>
      <c r="AA67" s="1" t="s">
        <v>847</v>
      </c>
      <c r="AB67">
        <v>574</v>
      </c>
      <c r="AC67" t="str">
        <f t="shared" si="8"/>
        <v>SFRS3</v>
      </c>
      <c r="AD67" t="str">
        <f t="shared" si="9"/>
        <v>P84103</v>
      </c>
    </row>
    <row r="68" spans="1:30">
      <c r="A68">
        <v>623</v>
      </c>
      <c r="B68" t="s">
        <v>47</v>
      </c>
      <c r="C68">
        <v>78.674999999999997</v>
      </c>
      <c r="D68">
        <v>0</v>
      </c>
      <c r="E68">
        <v>0</v>
      </c>
      <c r="F68">
        <v>0</v>
      </c>
      <c r="G68" s="2">
        <f t="shared" si="6"/>
        <v>0</v>
      </c>
      <c r="H68" s="2">
        <v>43121000</v>
      </c>
      <c r="I68" s="2">
        <v>66981000</v>
      </c>
      <c r="J68" s="2">
        <v>86768000</v>
      </c>
      <c r="K68" s="2">
        <f t="shared" si="7"/>
        <v>65623333.333333336</v>
      </c>
      <c r="L68" s="2">
        <f t="shared" si="10"/>
        <v>1.5238482014956844E-8</v>
      </c>
      <c r="M68">
        <v>1</v>
      </c>
      <c r="N68">
        <v>1</v>
      </c>
      <c r="O68">
        <v>1</v>
      </c>
      <c r="P68">
        <v>2</v>
      </c>
      <c r="Q68">
        <v>3</v>
      </c>
      <c r="R68">
        <v>3</v>
      </c>
      <c r="S68">
        <v>3</v>
      </c>
      <c r="T68">
        <v>4</v>
      </c>
      <c r="U68">
        <v>3</v>
      </c>
      <c r="V68" s="2">
        <f t="shared" si="11"/>
        <v>65623334.333333336</v>
      </c>
      <c r="W68" s="2">
        <v>5.9286438894999101E-5</v>
      </c>
      <c r="X68">
        <v>-9.0793272654215507</v>
      </c>
      <c r="Y68" s="1" t="s">
        <v>929</v>
      </c>
      <c r="Z68" s="1" t="s">
        <v>930</v>
      </c>
      <c r="AA68" s="1" t="s">
        <v>931</v>
      </c>
      <c r="AB68">
        <v>623</v>
      </c>
      <c r="AC68" t="str">
        <f t="shared" si="8"/>
        <v>FERMT2</v>
      </c>
      <c r="AD68" t="str">
        <f t="shared" si="9"/>
        <v>B5TJY2</v>
      </c>
    </row>
    <row r="69" spans="1:30">
      <c r="A69">
        <v>1312</v>
      </c>
      <c r="B69" t="s">
        <v>47</v>
      </c>
      <c r="C69">
        <v>101.37</v>
      </c>
      <c r="D69">
        <v>0</v>
      </c>
      <c r="E69">
        <v>0</v>
      </c>
      <c r="F69">
        <v>0</v>
      </c>
      <c r="G69" s="2">
        <f t="shared" si="6"/>
        <v>0</v>
      </c>
      <c r="H69" s="2">
        <v>53846000</v>
      </c>
      <c r="I69" s="2">
        <v>43578000</v>
      </c>
      <c r="J69" s="2">
        <v>67267000</v>
      </c>
      <c r="K69" s="2">
        <f t="shared" si="7"/>
        <v>54897000</v>
      </c>
      <c r="L69" s="2">
        <f t="shared" si="10"/>
        <v>1.8215931322004274E-8</v>
      </c>
      <c r="M69">
        <v>0</v>
      </c>
      <c r="N69">
        <v>2</v>
      </c>
      <c r="O69">
        <v>1</v>
      </c>
      <c r="P69">
        <v>7</v>
      </c>
      <c r="Q69">
        <v>3</v>
      </c>
      <c r="R69">
        <v>4</v>
      </c>
      <c r="S69">
        <v>3</v>
      </c>
      <c r="T69">
        <v>5</v>
      </c>
      <c r="U69">
        <v>2</v>
      </c>
      <c r="V69" s="2">
        <f t="shared" si="11"/>
        <v>54897001</v>
      </c>
      <c r="W69">
        <v>1.02772587878489E-4</v>
      </c>
      <c r="X69">
        <v>-8.5259183247884103</v>
      </c>
      <c r="Y69" s="1" t="s">
        <v>1844</v>
      </c>
      <c r="Z69" s="1" t="s">
        <v>1845</v>
      </c>
      <c r="AA69" s="1" t="s">
        <v>1846</v>
      </c>
      <c r="AB69">
        <v>1312</v>
      </c>
      <c r="AC69" t="str">
        <f t="shared" si="8"/>
        <v>WDR44</v>
      </c>
      <c r="AD69" t="str">
        <f t="shared" si="9"/>
        <v>Q5JSH3</v>
      </c>
    </row>
    <row r="70" spans="1:30">
      <c r="A70">
        <v>1402</v>
      </c>
      <c r="B70" t="s">
        <v>47</v>
      </c>
      <c r="C70">
        <v>37.186</v>
      </c>
      <c r="D70">
        <v>32996000</v>
      </c>
      <c r="E70">
        <v>55852000</v>
      </c>
      <c r="F70">
        <v>12946000</v>
      </c>
      <c r="G70" s="2">
        <f t="shared" si="6"/>
        <v>33931333.333333336</v>
      </c>
      <c r="H70" s="2">
        <v>0</v>
      </c>
      <c r="I70" s="2">
        <v>0</v>
      </c>
      <c r="J70" s="2">
        <v>0</v>
      </c>
      <c r="K70" s="2">
        <f t="shared" si="7"/>
        <v>0</v>
      </c>
      <c r="L70" s="2">
        <f t="shared" si="10"/>
        <v>33931334.333333336</v>
      </c>
      <c r="M70">
        <v>4</v>
      </c>
      <c r="N70">
        <v>7</v>
      </c>
      <c r="O70">
        <v>2</v>
      </c>
      <c r="P70">
        <v>1</v>
      </c>
      <c r="Q70">
        <v>1</v>
      </c>
      <c r="R70">
        <v>0</v>
      </c>
      <c r="S70">
        <v>1</v>
      </c>
      <c r="T70">
        <v>0</v>
      </c>
      <c r="U70">
        <v>0</v>
      </c>
      <c r="V70" s="2">
        <f t="shared" si="11"/>
        <v>2.9471284275950911E-8</v>
      </c>
      <c r="W70">
        <v>2.9813116982802001E-4</v>
      </c>
      <c r="X70">
        <v>8.4114341735839808</v>
      </c>
      <c r="Y70" s="1" t="s">
        <v>1980</v>
      </c>
      <c r="Z70" s="1" t="s">
        <v>1981</v>
      </c>
      <c r="AA70" s="1" t="s">
        <v>1982</v>
      </c>
      <c r="AB70">
        <v>1402</v>
      </c>
      <c r="AC70" t="str">
        <f t="shared" si="8"/>
        <v>GTPBP7</v>
      </c>
      <c r="AD70" t="str">
        <f t="shared" si="9"/>
        <v>E9PI62</v>
      </c>
    </row>
    <row r="71" spans="1:30">
      <c r="A71">
        <v>2860</v>
      </c>
      <c r="B71" t="s">
        <v>47</v>
      </c>
      <c r="C71">
        <v>9.6981000000000002</v>
      </c>
      <c r="D71">
        <v>0</v>
      </c>
      <c r="E71">
        <v>0</v>
      </c>
      <c r="F71">
        <v>0</v>
      </c>
      <c r="G71" s="2">
        <f t="shared" si="6"/>
        <v>0</v>
      </c>
      <c r="H71" s="2">
        <v>713000000</v>
      </c>
      <c r="I71" s="2">
        <v>657910000</v>
      </c>
      <c r="J71" s="2">
        <v>626460000</v>
      </c>
      <c r="K71" s="2">
        <f t="shared" si="7"/>
        <v>665790000</v>
      </c>
      <c r="L71" s="2">
        <f t="shared" si="10"/>
        <v>1.5019750949969584E-9</v>
      </c>
      <c r="M71">
        <v>1</v>
      </c>
      <c r="N71">
        <v>0</v>
      </c>
      <c r="O71">
        <v>1</v>
      </c>
      <c r="P71">
        <v>7</v>
      </c>
      <c r="Q71">
        <v>4</v>
      </c>
      <c r="R71">
        <v>4</v>
      </c>
      <c r="S71">
        <v>5</v>
      </c>
      <c r="T71">
        <v>6</v>
      </c>
      <c r="U71">
        <v>4</v>
      </c>
      <c r="V71" s="2">
        <f t="shared" si="11"/>
        <v>665790001</v>
      </c>
      <c r="W71" s="2">
        <v>3.1286646001383998E-6</v>
      </c>
      <c r="X71">
        <v>-11.8757470448812</v>
      </c>
      <c r="Y71" s="1" t="s">
        <v>4659</v>
      </c>
      <c r="Z71" s="1" t="s">
        <v>4660</v>
      </c>
      <c r="AA71" s="1" t="s">
        <v>4661</v>
      </c>
      <c r="AB71">
        <v>2860</v>
      </c>
      <c r="AC71" t="str">
        <f t="shared" si="8"/>
        <v>GCHFR</v>
      </c>
      <c r="AD71" t="str">
        <f t="shared" si="9"/>
        <v>P30047</v>
      </c>
    </row>
    <row r="72" spans="1:30">
      <c r="A72">
        <v>2986</v>
      </c>
      <c r="B72" t="s">
        <v>47</v>
      </c>
      <c r="C72">
        <v>42.292999999999999</v>
      </c>
      <c r="D72">
        <v>0</v>
      </c>
      <c r="E72">
        <v>0</v>
      </c>
      <c r="F72">
        <v>0</v>
      </c>
      <c r="G72" s="2">
        <f t="shared" si="6"/>
        <v>0</v>
      </c>
      <c r="H72" s="2">
        <v>84610000</v>
      </c>
      <c r="I72" s="2">
        <v>105240000</v>
      </c>
      <c r="J72" s="2">
        <v>115470000</v>
      </c>
      <c r="K72" s="2">
        <f t="shared" si="7"/>
        <v>101773333.33333333</v>
      </c>
      <c r="L72" s="2">
        <f t="shared" si="10"/>
        <v>9.8257564867114195E-9</v>
      </c>
      <c r="M72">
        <v>0</v>
      </c>
      <c r="N72">
        <v>1</v>
      </c>
      <c r="O72">
        <v>0</v>
      </c>
      <c r="P72">
        <v>3</v>
      </c>
      <c r="Q72">
        <v>3</v>
      </c>
      <c r="R72">
        <v>3</v>
      </c>
      <c r="S72">
        <v>3</v>
      </c>
      <c r="T72">
        <v>4</v>
      </c>
      <c r="U72">
        <v>3</v>
      </c>
      <c r="V72" s="2">
        <f t="shared" si="11"/>
        <v>101773334.33333333</v>
      </c>
      <c r="W72" s="2">
        <v>2.45818921952822E-5</v>
      </c>
      <c r="X72">
        <v>-9.7038402557372994</v>
      </c>
      <c r="Y72" s="1" t="s">
        <v>4969</v>
      </c>
      <c r="Z72" s="1" t="s">
        <v>4970</v>
      </c>
      <c r="AA72" s="1" t="s">
        <v>4971</v>
      </c>
      <c r="AB72">
        <v>2986</v>
      </c>
      <c r="AC72" t="str">
        <f t="shared" si="8"/>
        <v>ACTR1B</v>
      </c>
      <c r="AD72" t="str">
        <f t="shared" si="9"/>
        <v>P42025</v>
      </c>
    </row>
    <row r="73" spans="1:30">
      <c r="A73">
        <v>3131</v>
      </c>
      <c r="B73" t="s">
        <v>47</v>
      </c>
      <c r="C73">
        <v>20.478000000000002</v>
      </c>
      <c r="D73">
        <v>102200000</v>
      </c>
      <c r="E73">
        <v>86842000</v>
      </c>
      <c r="F73">
        <v>108870000</v>
      </c>
      <c r="G73" s="2">
        <f t="shared" si="6"/>
        <v>99304000</v>
      </c>
      <c r="H73" s="2">
        <v>302650000</v>
      </c>
      <c r="I73" s="2">
        <v>314890000</v>
      </c>
      <c r="J73" s="2">
        <v>357120000</v>
      </c>
      <c r="K73" s="2">
        <f t="shared" si="7"/>
        <v>324886666.66666669</v>
      </c>
      <c r="L73" s="2">
        <f t="shared" si="10"/>
        <v>0.30565735957464951</v>
      </c>
      <c r="M73">
        <v>3</v>
      </c>
      <c r="N73">
        <v>2</v>
      </c>
      <c r="O73">
        <v>5</v>
      </c>
      <c r="P73">
        <v>7</v>
      </c>
      <c r="Q73">
        <v>6</v>
      </c>
      <c r="R73">
        <v>7</v>
      </c>
      <c r="S73">
        <v>8</v>
      </c>
      <c r="T73">
        <v>9</v>
      </c>
      <c r="U73">
        <v>7</v>
      </c>
      <c r="V73" s="2">
        <f t="shared" si="11"/>
        <v>3.2716372391346717</v>
      </c>
      <c r="W73">
        <v>1.4414065635697901E-4</v>
      </c>
      <c r="X73">
        <v>-1.71281369527181</v>
      </c>
      <c r="Y73" s="1" t="s">
        <v>5295</v>
      </c>
      <c r="Z73" s="1" t="s">
        <v>5296</v>
      </c>
      <c r="AA73" s="1" t="s">
        <v>5297</v>
      </c>
      <c r="AB73">
        <v>3131</v>
      </c>
      <c r="AC73" t="str">
        <f t="shared" si="8"/>
        <v>DUSP3</v>
      </c>
      <c r="AD73" t="str">
        <f t="shared" si="9"/>
        <v>P51452</v>
      </c>
    </row>
    <row r="74" spans="1:30">
      <c r="A74">
        <v>3382</v>
      </c>
      <c r="B74" t="s">
        <v>47</v>
      </c>
      <c r="C74">
        <v>22.745000000000001</v>
      </c>
      <c r="D74">
        <v>0</v>
      </c>
      <c r="E74">
        <v>0</v>
      </c>
      <c r="F74">
        <v>0</v>
      </c>
      <c r="G74" s="2">
        <f t="shared" si="6"/>
        <v>0</v>
      </c>
      <c r="H74" s="2">
        <v>75573000</v>
      </c>
      <c r="I74" s="2">
        <v>48811000</v>
      </c>
      <c r="J74" s="2">
        <v>80910000</v>
      </c>
      <c r="K74" s="2">
        <f t="shared" si="7"/>
        <v>68431333.333333328</v>
      </c>
      <c r="L74" s="2">
        <f t="shared" si="10"/>
        <v>1.4613188676534308E-8</v>
      </c>
      <c r="M74">
        <v>0</v>
      </c>
      <c r="N74">
        <v>1</v>
      </c>
      <c r="O74">
        <v>1</v>
      </c>
      <c r="P74">
        <v>3</v>
      </c>
      <c r="Q74">
        <v>2</v>
      </c>
      <c r="R74">
        <v>3</v>
      </c>
      <c r="S74">
        <v>5</v>
      </c>
      <c r="T74">
        <v>4</v>
      </c>
      <c r="U74">
        <v>3</v>
      </c>
      <c r="V74" s="2">
        <f t="shared" si="11"/>
        <v>68431334.333333328</v>
      </c>
      <c r="W74" s="2">
        <v>3.5752866785678802E-6</v>
      </c>
      <c r="X74">
        <v>-8.9672273000081404</v>
      </c>
      <c r="Y74" s="1" t="s">
        <v>5869</v>
      </c>
      <c r="Z74" s="1" t="s">
        <v>5870</v>
      </c>
      <c r="AA74" s="1" t="s">
        <v>5871</v>
      </c>
      <c r="AB74">
        <v>3382</v>
      </c>
      <c r="AC74" t="str">
        <f t="shared" si="8"/>
        <v>CRADD</v>
      </c>
      <c r="AD74" t="str">
        <f t="shared" si="9"/>
        <v>P78560</v>
      </c>
    </row>
    <row r="75" spans="1:30">
      <c r="A75">
        <v>3681</v>
      </c>
      <c r="B75" t="s">
        <v>47</v>
      </c>
      <c r="C75">
        <v>47.219000000000001</v>
      </c>
      <c r="D75">
        <v>0</v>
      </c>
      <c r="E75">
        <v>0</v>
      </c>
      <c r="F75">
        <v>0</v>
      </c>
      <c r="G75" s="2">
        <f t="shared" si="6"/>
        <v>0</v>
      </c>
      <c r="H75" s="2">
        <v>103090000</v>
      </c>
      <c r="I75" s="2">
        <v>115760000</v>
      </c>
      <c r="J75" s="2">
        <v>183360000</v>
      </c>
      <c r="K75" s="2">
        <f t="shared" si="7"/>
        <v>134070000</v>
      </c>
      <c r="L75" s="2">
        <f t="shared" si="10"/>
        <v>7.458790128598567E-9</v>
      </c>
      <c r="M75">
        <v>1</v>
      </c>
      <c r="N75">
        <v>0</v>
      </c>
      <c r="O75">
        <v>0</v>
      </c>
      <c r="P75">
        <v>3</v>
      </c>
      <c r="Q75">
        <v>2</v>
      </c>
      <c r="R75">
        <v>7</v>
      </c>
      <c r="S75">
        <v>3</v>
      </c>
      <c r="T75">
        <v>4</v>
      </c>
      <c r="U75">
        <v>4</v>
      </c>
      <c r="V75" s="2">
        <f t="shared" si="11"/>
        <v>134070001</v>
      </c>
      <c r="W75" s="2">
        <v>1.5536703935955999E-5</v>
      </c>
      <c r="X75">
        <v>-10.436835924784299</v>
      </c>
      <c r="Y75" s="1" t="s">
        <v>6521</v>
      </c>
      <c r="Z75" s="1" t="s">
        <v>6522</v>
      </c>
      <c r="AA75" s="1" t="s">
        <v>6523</v>
      </c>
      <c r="AB75">
        <v>3681</v>
      </c>
      <c r="AC75" t="str">
        <f t="shared" si="8"/>
        <v>IRF3</v>
      </c>
      <c r="AD75" t="str">
        <f t="shared" si="9"/>
        <v>Q14653</v>
      </c>
    </row>
    <row r="76" spans="1:30">
      <c r="A76">
        <v>3720</v>
      </c>
      <c r="B76" t="s">
        <v>47</v>
      </c>
      <c r="C76">
        <v>41.192999999999998</v>
      </c>
      <c r="D76">
        <v>212390000</v>
      </c>
      <c r="E76">
        <v>160930000</v>
      </c>
      <c r="F76">
        <v>97620000</v>
      </c>
      <c r="G76" s="2">
        <f t="shared" si="6"/>
        <v>156980000</v>
      </c>
      <c r="H76" s="2">
        <v>0</v>
      </c>
      <c r="I76" s="2">
        <v>0</v>
      </c>
      <c r="J76" s="2">
        <v>0</v>
      </c>
      <c r="K76" s="2">
        <f t="shared" si="7"/>
        <v>0</v>
      </c>
      <c r="L76" s="2">
        <f t="shared" si="10"/>
        <v>156980001</v>
      </c>
      <c r="M76">
        <v>4</v>
      </c>
      <c r="N76">
        <v>7</v>
      </c>
      <c r="O76">
        <v>4</v>
      </c>
      <c r="P76">
        <v>0</v>
      </c>
      <c r="Q76">
        <v>1</v>
      </c>
      <c r="R76">
        <v>0</v>
      </c>
      <c r="S76">
        <v>0</v>
      </c>
      <c r="T76">
        <v>0</v>
      </c>
      <c r="U76">
        <v>0</v>
      </c>
      <c r="V76" s="2">
        <f t="shared" si="11"/>
        <v>6.3702382063304992E-9</v>
      </c>
      <c r="W76" s="2">
        <v>5.0241430955555403E-5</v>
      </c>
      <c r="X76">
        <v>10.639880498250299</v>
      </c>
      <c r="Y76" s="1" t="s">
        <v>6597</v>
      </c>
      <c r="Z76" s="1" t="s">
        <v>6598</v>
      </c>
      <c r="AA76" s="1" t="s">
        <v>6599</v>
      </c>
      <c r="AB76">
        <v>3720</v>
      </c>
      <c r="AC76" t="str">
        <f t="shared" si="8"/>
        <v>KIAA0112</v>
      </c>
      <c r="AD76" t="str">
        <f t="shared" si="9"/>
        <v>Q15050</v>
      </c>
    </row>
    <row r="77" spans="1:30">
      <c r="A77">
        <v>4656</v>
      </c>
      <c r="B77" t="s">
        <v>47</v>
      </c>
      <c r="C77">
        <v>61.829000000000001</v>
      </c>
      <c r="D77">
        <v>172080000</v>
      </c>
      <c r="E77">
        <v>212690000</v>
      </c>
      <c r="F77">
        <v>241930000</v>
      </c>
      <c r="G77" s="2">
        <f t="shared" si="6"/>
        <v>208900000</v>
      </c>
      <c r="H77" s="2">
        <v>37507000</v>
      </c>
      <c r="I77" s="2">
        <v>79309000</v>
      </c>
      <c r="J77" s="2">
        <v>42140000</v>
      </c>
      <c r="K77" s="2">
        <f t="shared" si="7"/>
        <v>52985333.333333336</v>
      </c>
      <c r="L77" s="2">
        <f t="shared" si="10"/>
        <v>3.9426004125179217</v>
      </c>
      <c r="M77">
        <v>8</v>
      </c>
      <c r="N77">
        <v>6</v>
      </c>
      <c r="O77">
        <v>6</v>
      </c>
      <c r="P77">
        <v>2</v>
      </c>
      <c r="Q77">
        <v>3</v>
      </c>
      <c r="R77">
        <v>2</v>
      </c>
      <c r="S77">
        <v>4</v>
      </c>
      <c r="T77">
        <v>2</v>
      </c>
      <c r="U77">
        <v>2</v>
      </c>
      <c r="V77" s="2">
        <f t="shared" si="11"/>
        <v>0.25363970358876797</v>
      </c>
      <c r="W77">
        <v>4.9584112650056201E-3</v>
      </c>
      <c r="X77">
        <v>2.0474561055501299</v>
      </c>
      <c r="Y77" s="1" t="s">
        <v>8131</v>
      </c>
      <c r="Z77" s="1" t="s">
        <v>8132</v>
      </c>
      <c r="AA77" s="1" t="s">
        <v>8133</v>
      </c>
      <c r="AB77">
        <v>4656</v>
      </c>
      <c r="AC77" t="str">
        <f t="shared" si="8"/>
        <v>RBP56</v>
      </c>
      <c r="AD77" t="str">
        <f t="shared" si="9"/>
        <v>Q92804</v>
      </c>
    </row>
    <row r="78" spans="1:30">
      <c r="A78">
        <v>4816</v>
      </c>
      <c r="B78" t="s">
        <v>47</v>
      </c>
      <c r="C78">
        <v>52.017000000000003</v>
      </c>
      <c r="D78">
        <v>494390000</v>
      </c>
      <c r="E78">
        <v>426180000</v>
      </c>
      <c r="F78">
        <v>453710000</v>
      </c>
      <c r="G78" s="2">
        <f t="shared" si="6"/>
        <v>458093333.33333331</v>
      </c>
      <c r="H78" s="2">
        <v>1099900000</v>
      </c>
      <c r="I78" s="2">
        <v>819780000</v>
      </c>
      <c r="J78" s="2">
        <v>829760000</v>
      </c>
      <c r="K78" s="2">
        <f t="shared" si="7"/>
        <v>916480000</v>
      </c>
      <c r="L78" s="2">
        <f t="shared" si="10"/>
        <v>0.49983996795728586</v>
      </c>
      <c r="M78">
        <v>4</v>
      </c>
      <c r="N78">
        <v>5</v>
      </c>
      <c r="O78">
        <v>7</v>
      </c>
      <c r="P78">
        <v>7</v>
      </c>
      <c r="Q78">
        <v>8</v>
      </c>
      <c r="R78">
        <v>7</v>
      </c>
      <c r="S78">
        <v>7</v>
      </c>
      <c r="T78">
        <v>9</v>
      </c>
      <c r="U78">
        <v>11</v>
      </c>
      <c r="V78" s="2">
        <f t="shared" si="11"/>
        <v>2.0006403331184903</v>
      </c>
      <c r="W78">
        <v>2.8611411093046701E-3</v>
      </c>
      <c r="X78">
        <v>-0.98944918314615604</v>
      </c>
      <c r="Y78" s="1" t="s">
        <v>8445</v>
      </c>
      <c r="Z78" s="1" t="s">
        <v>8446</v>
      </c>
      <c r="AA78" s="1" t="s">
        <v>8447</v>
      </c>
      <c r="AB78">
        <v>4816</v>
      </c>
      <c r="AC78" t="str">
        <f t="shared" si="8"/>
        <v>GMPPA</v>
      </c>
      <c r="AD78" t="str">
        <f t="shared" si="9"/>
        <v>Q96IJ6-2</v>
      </c>
    </row>
    <row r="79" spans="1:30">
      <c r="A79">
        <v>5259</v>
      </c>
      <c r="B79" t="s">
        <v>47</v>
      </c>
      <c r="C79">
        <v>35.582000000000001</v>
      </c>
      <c r="D79">
        <v>49065000</v>
      </c>
      <c r="E79">
        <v>51195000</v>
      </c>
      <c r="F79">
        <v>82352000</v>
      </c>
      <c r="G79" s="2">
        <f t="shared" si="6"/>
        <v>60870666.666666664</v>
      </c>
      <c r="H79" s="2">
        <v>0</v>
      </c>
      <c r="I79" s="2">
        <v>0</v>
      </c>
      <c r="J79" s="2">
        <v>0</v>
      </c>
      <c r="K79" s="2">
        <f t="shared" si="7"/>
        <v>0</v>
      </c>
      <c r="L79" s="2">
        <f t="shared" si="10"/>
        <v>60870667.666666664</v>
      </c>
      <c r="M79">
        <v>3</v>
      </c>
      <c r="N79">
        <v>3</v>
      </c>
      <c r="O79">
        <v>4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 s="2">
        <f t="shared" si="11"/>
        <v>1.6428273885150913E-8</v>
      </c>
      <c r="W79">
        <v>1.5139152735388399E-4</v>
      </c>
      <c r="X79">
        <v>8.9549147288004605</v>
      </c>
      <c r="Y79" s="1" t="s">
        <v>9306</v>
      </c>
      <c r="Z79" s="1" t="s">
        <v>9307</v>
      </c>
      <c r="AA79" s="1" t="s">
        <v>9308</v>
      </c>
      <c r="AB79">
        <v>5259</v>
      </c>
      <c r="AC79" t="str">
        <f t="shared" si="8"/>
        <v>BXDC1</v>
      </c>
      <c r="AD79" t="str">
        <f t="shared" si="9"/>
        <v>Q9H7B2</v>
      </c>
    </row>
    <row r="80" spans="1:30">
      <c r="A80">
        <v>5293</v>
      </c>
      <c r="B80" t="s">
        <v>47</v>
      </c>
      <c r="C80">
        <v>31.931999999999999</v>
      </c>
      <c r="D80">
        <v>31711000</v>
      </c>
      <c r="E80">
        <v>41606000</v>
      </c>
      <c r="F80">
        <v>28767000</v>
      </c>
      <c r="G80" s="2">
        <f t="shared" si="6"/>
        <v>34028000</v>
      </c>
      <c r="H80" s="2">
        <v>0</v>
      </c>
      <c r="I80" s="2">
        <v>0</v>
      </c>
      <c r="J80" s="2">
        <v>0</v>
      </c>
      <c r="K80" s="2">
        <f t="shared" si="7"/>
        <v>0</v>
      </c>
      <c r="L80" s="2">
        <f t="shared" si="10"/>
        <v>34028001</v>
      </c>
      <c r="M80">
        <v>3</v>
      </c>
      <c r="N80">
        <v>3</v>
      </c>
      <c r="O80">
        <v>2</v>
      </c>
      <c r="P80">
        <v>2</v>
      </c>
      <c r="Q80">
        <v>1</v>
      </c>
      <c r="R80">
        <v>0</v>
      </c>
      <c r="S80">
        <v>0</v>
      </c>
      <c r="T80">
        <v>1</v>
      </c>
      <c r="U80">
        <v>1</v>
      </c>
      <c r="V80" s="2">
        <f t="shared" si="11"/>
        <v>2.9387562319632E-8</v>
      </c>
      <c r="W80" s="2">
        <v>2.01797015919603E-6</v>
      </c>
      <c r="X80">
        <v>8.4090569814046194</v>
      </c>
      <c r="Y80" s="1" t="s">
        <v>9357</v>
      </c>
      <c r="Z80" s="1" t="s">
        <v>9358</v>
      </c>
      <c r="AA80" s="1" t="s">
        <v>9359</v>
      </c>
      <c r="AB80">
        <v>5293</v>
      </c>
      <c r="AC80" t="str">
        <f t="shared" si="8"/>
        <v>NMNAT</v>
      </c>
      <c r="AD80" t="str">
        <f t="shared" si="9"/>
        <v>Q9HAN9</v>
      </c>
    </row>
    <row r="81" spans="1:30">
      <c r="A81">
        <v>5400</v>
      </c>
      <c r="B81" t="s">
        <v>47</v>
      </c>
      <c r="C81">
        <v>13.832000000000001</v>
      </c>
      <c r="D81">
        <v>1007400000</v>
      </c>
      <c r="E81">
        <v>861000000</v>
      </c>
      <c r="F81">
        <v>1217600000</v>
      </c>
      <c r="G81" s="2">
        <f t="shared" si="6"/>
        <v>1028666666.6666666</v>
      </c>
      <c r="H81" s="2">
        <v>2555800000</v>
      </c>
      <c r="I81" s="2">
        <v>2783800000</v>
      </c>
      <c r="J81" s="2">
        <v>2539200000</v>
      </c>
      <c r="K81" s="2">
        <f t="shared" si="7"/>
        <v>2626266666.6666665</v>
      </c>
      <c r="L81" s="2">
        <f t="shared" si="10"/>
        <v>0.39168401302545414</v>
      </c>
      <c r="M81">
        <v>4</v>
      </c>
      <c r="N81">
        <v>7</v>
      </c>
      <c r="O81">
        <v>9</v>
      </c>
      <c r="P81">
        <v>11</v>
      </c>
      <c r="Q81">
        <v>11</v>
      </c>
      <c r="R81">
        <v>11</v>
      </c>
      <c r="S81">
        <v>13</v>
      </c>
      <c r="T81">
        <v>13</v>
      </c>
      <c r="U81">
        <v>12</v>
      </c>
      <c r="V81" s="2">
        <f t="shared" si="11"/>
        <v>2.5530784171551408</v>
      </c>
      <c r="W81">
        <v>8.2273807039859195E-4</v>
      </c>
      <c r="X81">
        <v>-1.36548105875651</v>
      </c>
      <c r="Y81" s="1" t="s">
        <v>9571</v>
      </c>
      <c r="Z81" s="1" t="s">
        <v>9572</v>
      </c>
      <c r="AA81" s="1" t="s">
        <v>9573</v>
      </c>
      <c r="AB81">
        <v>5400</v>
      </c>
      <c r="AC81" t="str">
        <f t="shared" si="8"/>
        <v>CGI-202</v>
      </c>
      <c r="AD81" t="str">
        <f t="shared" si="9"/>
        <v>Q9NRX4</v>
      </c>
    </row>
    <row r="82" spans="1:30">
      <c r="A82">
        <v>5403</v>
      </c>
      <c r="B82" t="s">
        <v>47</v>
      </c>
      <c r="C82">
        <v>55.468000000000004</v>
      </c>
      <c r="D82">
        <v>0</v>
      </c>
      <c r="E82">
        <v>0</v>
      </c>
      <c r="F82">
        <v>0</v>
      </c>
      <c r="G82" s="2">
        <f t="shared" si="6"/>
        <v>0</v>
      </c>
      <c r="H82" s="2">
        <v>18627000</v>
      </c>
      <c r="I82" s="2">
        <v>20213000</v>
      </c>
      <c r="J82" s="2">
        <v>19764000</v>
      </c>
      <c r="K82" s="2">
        <f t="shared" si="7"/>
        <v>19534666.666666668</v>
      </c>
      <c r="L82" s="2">
        <f t="shared" si="10"/>
        <v>5.1191042359341901E-8</v>
      </c>
      <c r="M82">
        <v>1</v>
      </c>
      <c r="N82">
        <v>1</v>
      </c>
      <c r="O82">
        <v>2</v>
      </c>
      <c r="P82">
        <v>3</v>
      </c>
      <c r="Q82">
        <v>3</v>
      </c>
      <c r="R82">
        <v>2</v>
      </c>
      <c r="S82">
        <v>2</v>
      </c>
      <c r="T82">
        <v>3</v>
      </c>
      <c r="U82">
        <v>4</v>
      </c>
      <c r="V82" s="2">
        <f t="shared" si="11"/>
        <v>19534667.666666668</v>
      </c>
      <c r="W82" s="2">
        <v>3.5722496860643998E-6</v>
      </c>
      <c r="X82">
        <v>-7.2767798105875698</v>
      </c>
      <c r="Y82" s="1" t="s">
        <v>9580</v>
      </c>
      <c r="Z82" s="1" t="s">
        <v>9581</v>
      </c>
      <c r="AA82" s="1" t="s">
        <v>9582</v>
      </c>
      <c r="AB82">
        <v>5403</v>
      </c>
      <c r="AC82" t="str">
        <f t="shared" si="8"/>
        <v>C5orf3</v>
      </c>
      <c r="AD82" t="str">
        <f t="shared" si="9"/>
        <v>Q9NRY5</v>
      </c>
    </row>
    <row r="83" spans="1:30">
      <c r="A83">
        <v>5475</v>
      </c>
      <c r="B83" t="s">
        <v>47</v>
      </c>
      <c r="C83">
        <v>17.201000000000001</v>
      </c>
      <c r="D83">
        <v>546410000</v>
      </c>
      <c r="E83">
        <v>868400000</v>
      </c>
      <c r="F83">
        <v>621190000</v>
      </c>
      <c r="G83" s="2">
        <f t="shared" si="6"/>
        <v>678666666.66666663</v>
      </c>
      <c r="H83" s="2">
        <v>193980000</v>
      </c>
      <c r="I83" s="2">
        <v>241390000</v>
      </c>
      <c r="J83" s="2">
        <v>163650000</v>
      </c>
      <c r="K83" s="2">
        <f t="shared" si="7"/>
        <v>199673333.33333334</v>
      </c>
      <c r="L83" s="2">
        <f t="shared" si="10"/>
        <v>3.3988848332331898</v>
      </c>
      <c r="M83">
        <v>5</v>
      </c>
      <c r="N83">
        <v>7</v>
      </c>
      <c r="O83">
        <v>7</v>
      </c>
      <c r="P83">
        <v>3</v>
      </c>
      <c r="Q83">
        <v>3</v>
      </c>
      <c r="R83">
        <v>2</v>
      </c>
      <c r="S83">
        <v>3</v>
      </c>
      <c r="T83">
        <v>3</v>
      </c>
      <c r="U83">
        <v>5</v>
      </c>
      <c r="V83" s="2">
        <f t="shared" si="11"/>
        <v>0.29421414642306365</v>
      </c>
      <c r="W83">
        <v>2.4034278260009999E-3</v>
      </c>
      <c r="X83">
        <v>1.7551638285319</v>
      </c>
      <c r="Y83" s="1" t="s">
        <v>9700</v>
      </c>
      <c r="Z83" s="1" t="s">
        <v>9701</v>
      </c>
      <c r="AA83" s="1" t="s">
        <v>9702</v>
      </c>
      <c r="AB83">
        <v>5475</v>
      </c>
      <c r="AC83" t="str">
        <f t="shared" si="8"/>
        <v>HSPC286</v>
      </c>
      <c r="AD83" t="str">
        <f t="shared" si="9"/>
        <v>Q9NX24</v>
      </c>
    </row>
    <row r="84" spans="1:30">
      <c r="A84">
        <v>5672</v>
      </c>
      <c r="B84" t="s">
        <v>47</v>
      </c>
      <c r="C84">
        <v>21.603999999999999</v>
      </c>
      <c r="D84">
        <v>1132400000</v>
      </c>
      <c r="E84">
        <v>1961100000</v>
      </c>
      <c r="F84">
        <v>1837500000</v>
      </c>
      <c r="G84" s="2">
        <f t="shared" si="6"/>
        <v>1643666666.6666667</v>
      </c>
      <c r="H84" s="2">
        <v>515250000</v>
      </c>
      <c r="I84" s="2">
        <v>560090000</v>
      </c>
      <c r="J84" s="2">
        <v>471550000</v>
      </c>
      <c r="K84" s="2">
        <f t="shared" si="7"/>
        <v>515630000</v>
      </c>
      <c r="L84" s="2">
        <f t="shared" si="10"/>
        <v>3.1876862565773529</v>
      </c>
      <c r="M84">
        <v>8</v>
      </c>
      <c r="N84">
        <v>6</v>
      </c>
      <c r="O84">
        <v>5</v>
      </c>
      <c r="P84">
        <v>3</v>
      </c>
      <c r="Q84">
        <v>3</v>
      </c>
      <c r="R84">
        <v>3</v>
      </c>
      <c r="S84">
        <v>4</v>
      </c>
      <c r="T84">
        <v>5</v>
      </c>
      <c r="U84">
        <v>6</v>
      </c>
      <c r="V84" s="2">
        <f t="shared" si="11"/>
        <v>0.31370715920885794</v>
      </c>
      <c r="W84">
        <v>3.26303094452962E-3</v>
      </c>
      <c r="X84">
        <v>1.63541158040365</v>
      </c>
      <c r="Y84" s="1" t="s">
        <v>10085</v>
      </c>
      <c r="Z84" s="1" t="s">
        <v>10086</v>
      </c>
      <c r="AA84" s="1" t="s">
        <v>10087</v>
      </c>
      <c r="AB84">
        <v>5672</v>
      </c>
      <c r="AC84" t="str">
        <f t="shared" si="8"/>
        <v>CRYAC</v>
      </c>
      <c r="AD84" t="str">
        <f t="shared" si="9"/>
        <v>Q9UJY1</v>
      </c>
    </row>
    <row r="85" spans="1:30">
      <c r="A85">
        <v>5757</v>
      </c>
      <c r="B85" t="s">
        <v>47</v>
      </c>
      <c r="C85">
        <v>294.36</v>
      </c>
      <c r="D85">
        <v>80586000</v>
      </c>
      <c r="E85">
        <v>55557000</v>
      </c>
      <c r="F85">
        <v>47613000</v>
      </c>
      <c r="G85" s="2">
        <f t="shared" si="6"/>
        <v>61252000</v>
      </c>
      <c r="H85" s="2">
        <v>0</v>
      </c>
      <c r="I85" s="2">
        <v>0</v>
      </c>
      <c r="J85" s="2">
        <v>0</v>
      </c>
      <c r="K85" s="2">
        <f t="shared" si="7"/>
        <v>0</v>
      </c>
      <c r="L85" s="2">
        <f t="shared" si="10"/>
        <v>61252001</v>
      </c>
      <c r="M85">
        <v>4</v>
      </c>
      <c r="N85">
        <v>3</v>
      </c>
      <c r="O85">
        <v>2</v>
      </c>
      <c r="P85">
        <v>1</v>
      </c>
      <c r="Q85">
        <v>0</v>
      </c>
      <c r="R85">
        <v>1</v>
      </c>
      <c r="S85">
        <v>4</v>
      </c>
      <c r="T85">
        <v>4</v>
      </c>
      <c r="U85">
        <v>2</v>
      </c>
      <c r="V85" s="2">
        <f t="shared" si="11"/>
        <v>1.6325997251910185E-8</v>
      </c>
      <c r="W85" s="2">
        <v>2.8758751027258E-6</v>
      </c>
      <c r="X85">
        <v>8.8069114685058594</v>
      </c>
      <c r="Y85" s="1" t="s">
        <v>10224</v>
      </c>
      <c r="Z85" s="1" t="s">
        <v>10225</v>
      </c>
      <c r="AA85" s="1" t="s">
        <v>10226</v>
      </c>
      <c r="AB85">
        <v>5757</v>
      </c>
      <c r="AC85" t="str">
        <f t="shared" si="8"/>
        <v>KIAA1057</v>
      </c>
      <c r="AD85" t="str">
        <f t="shared" si="9"/>
        <v>Q9UPU5</v>
      </c>
    </row>
    <row r="86" spans="1:30">
      <c r="A86">
        <v>504</v>
      </c>
      <c r="B86" t="s">
        <v>47</v>
      </c>
      <c r="C86">
        <v>43.923999999999999</v>
      </c>
      <c r="D86">
        <v>98379000</v>
      </c>
      <c r="E86">
        <v>77963000</v>
      </c>
      <c r="F86">
        <v>77045000</v>
      </c>
      <c r="G86" s="2">
        <f t="shared" si="6"/>
        <v>84462333.333333328</v>
      </c>
      <c r="H86" s="2">
        <v>50249000</v>
      </c>
      <c r="I86" s="2">
        <v>51055000</v>
      </c>
      <c r="J86" s="2">
        <v>50543000</v>
      </c>
      <c r="K86" s="2">
        <f t="shared" si="7"/>
        <v>50615666.666666664</v>
      </c>
      <c r="L86" s="2">
        <f t="shared" si="10"/>
        <v>1.6686994013309568</v>
      </c>
      <c r="M86">
        <v>5</v>
      </c>
      <c r="N86">
        <v>4</v>
      </c>
      <c r="O86">
        <v>5</v>
      </c>
      <c r="P86">
        <v>3</v>
      </c>
      <c r="Q86">
        <v>3</v>
      </c>
      <c r="R86">
        <v>2</v>
      </c>
      <c r="S86">
        <v>3</v>
      </c>
      <c r="T86">
        <v>3</v>
      </c>
      <c r="U86">
        <v>3</v>
      </c>
      <c r="V86" s="2">
        <f t="shared" si="11"/>
        <v>0.59926910694784141</v>
      </c>
      <c r="W86">
        <v>3.1651355928035102E-3</v>
      </c>
      <c r="X86">
        <v>0.72939427693685099</v>
      </c>
      <c r="Y86" s="1" t="s">
        <v>767</v>
      </c>
      <c r="Z86" s="1" t="s">
        <v>768</v>
      </c>
      <c r="AA86" s="1" t="s">
        <v>769</v>
      </c>
      <c r="AB86">
        <v>504</v>
      </c>
      <c r="AC86" t="str">
        <f t="shared" si="8"/>
        <v>NELFE</v>
      </c>
      <c r="AD86" t="str">
        <f t="shared" si="9"/>
        <v>B4DYX9</v>
      </c>
    </row>
    <row r="87" spans="1:30">
      <c r="A87">
        <v>908</v>
      </c>
      <c r="B87" t="s">
        <v>47</v>
      </c>
      <c r="C87">
        <v>17.779</v>
      </c>
      <c r="D87">
        <v>612350000</v>
      </c>
      <c r="E87">
        <v>445600000</v>
      </c>
      <c r="F87">
        <v>509270000</v>
      </c>
      <c r="G87" s="2">
        <f t="shared" si="6"/>
        <v>522406666.66666669</v>
      </c>
      <c r="H87" s="2">
        <v>890240000</v>
      </c>
      <c r="I87" s="2">
        <v>1094500000</v>
      </c>
      <c r="J87" s="2">
        <v>937690000</v>
      </c>
      <c r="K87" s="2">
        <f t="shared" si="7"/>
        <v>974143333.33333337</v>
      </c>
      <c r="L87" s="2">
        <f t="shared" si="10"/>
        <v>0.53627289666174427</v>
      </c>
      <c r="M87">
        <v>9</v>
      </c>
      <c r="N87">
        <v>7</v>
      </c>
      <c r="O87">
        <v>9</v>
      </c>
      <c r="P87">
        <v>12</v>
      </c>
      <c r="Q87">
        <v>12</v>
      </c>
      <c r="R87">
        <v>10</v>
      </c>
      <c r="S87">
        <v>10</v>
      </c>
      <c r="T87">
        <v>11</v>
      </c>
      <c r="U87">
        <v>8</v>
      </c>
      <c r="V87" s="2">
        <f t="shared" si="11"/>
        <v>1.8647222453808867</v>
      </c>
      <c r="W87">
        <v>4.8312414184337304E-3</v>
      </c>
      <c r="X87">
        <v>-0.90565617879231997</v>
      </c>
      <c r="Y87" s="1" t="s">
        <v>1351</v>
      </c>
      <c r="Z87" s="1" t="s">
        <v>1352</v>
      </c>
      <c r="AA87" s="1" t="s">
        <v>1353</v>
      </c>
      <c r="AB87">
        <v>908</v>
      </c>
      <c r="AC87" t="str">
        <f t="shared" si="8"/>
        <v>RPL24</v>
      </c>
      <c r="AD87" t="str">
        <f t="shared" si="9"/>
        <v>P83731</v>
      </c>
    </row>
    <row r="88" spans="1:30">
      <c r="A88">
        <v>2302</v>
      </c>
      <c r="B88" t="s">
        <v>47</v>
      </c>
      <c r="C88">
        <v>39.616999999999997</v>
      </c>
      <c r="D88">
        <v>236090000</v>
      </c>
      <c r="E88">
        <v>473530000</v>
      </c>
      <c r="F88">
        <v>108760000</v>
      </c>
      <c r="G88" s="2">
        <f t="shared" si="6"/>
        <v>272793333.33333331</v>
      </c>
      <c r="H88" s="2">
        <v>0</v>
      </c>
      <c r="I88" s="2">
        <v>0</v>
      </c>
      <c r="J88" s="2">
        <v>0</v>
      </c>
      <c r="K88" s="2">
        <f t="shared" si="7"/>
        <v>0</v>
      </c>
      <c r="L88" s="2">
        <f t="shared" si="10"/>
        <v>272793334.33333331</v>
      </c>
      <c r="M88">
        <v>5</v>
      </c>
      <c r="N88">
        <v>4</v>
      </c>
      <c r="O88">
        <v>3</v>
      </c>
      <c r="P88">
        <v>0</v>
      </c>
      <c r="Q88">
        <v>1</v>
      </c>
      <c r="R88">
        <v>0</v>
      </c>
      <c r="S88">
        <v>1</v>
      </c>
      <c r="T88">
        <v>2</v>
      </c>
      <c r="U88">
        <v>1</v>
      </c>
      <c r="V88" s="2">
        <f t="shared" si="11"/>
        <v>3.6657787201577068E-9</v>
      </c>
      <c r="W88">
        <v>1.3156271817860201E-4</v>
      </c>
      <c r="X88">
        <v>11.311648686726899</v>
      </c>
      <c r="Y88" s="1" t="s">
        <v>3356</v>
      </c>
      <c r="Z88" s="1" t="s">
        <v>3357</v>
      </c>
      <c r="AA88" s="1" t="s">
        <v>3358</v>
      </c>
      <c r="AB88">
        <v>2302</v>
      </c>
      <c r="AC88" t="str">
        <f t="shared" si="8"/>
        <v>H2AFY</v>
      </c>
      <c r="AD88" t="str">
        <f t="shared" si="9"/>
        <v>O75367</v>
      </c>
    </row>
    <row r="89" spans="1:30">
      <c r="A89">
        <v>5490</v>
      </c>
      <c r="B89" t="s">
        <v>47</v>
      </c>
      <c r="C89">
        <v>23.138000000000002</v>
      </c>
      <c r="D89">
        <v>37557000</v>
      </c>
      <c r="E89">
        <v>38896000</v>
      </c>
      <c r="F89">
        <v>30910000</v>
      </c>
      <c r="G89" s="2">
        <f t="shared" si="6"/>
        <v>35787666.666666664</v>
      </c>
      <c r="H89" s="2">
        <v>70346000</v>
      </c>
      <c r="I89" s="2">
        <v>71175000</v>
      </c>
      <c r="J89" s="2">
        <v>77409000</v>
      </c>
      <c r="K89" s="2">
        <f t="shared" si="7"/>
        <v>72976666.666666672</v>
      </c>
      <c r="L89" s="2">
        <f t="shared" si="10"/>
        <v>0.49039876457682224</v>
      </c>
      <c r="M89">
        <v>3</v>
      </c>
      <c r="N89">
        <v>3</v>
      </c>
      <c r="O89">
        <v>2</v>
      </c>
      <c r="P89">
        <v>4</v>
      </c>
      <c r="Q89">
        <v>2</v>
      </c>
      <c r="R89">
        <v>3</v>
      </c>
      <c r="S89">
        <v>4</v>
      </c>
      <c r="T89">
        <v>2</v>
      </c>
      <c r="U89">
        <v>2</v>
      </c>
      <c r="V89" s="2">
        <f t="shared" si="11"/>
        <v>2.0391568499625521</v>
      </c>
      <c r="W89">
        <v>7.6330248228089197E-4</v>
      </c>
      <c r="X89">
        <v>-1.0338541666666701</v>
      </c>
      <c r="Y89" s="1" t="s">
        <v>9733</v>
      </c>
      <c r="Z89" s="1" t="s">
        <v>9734</v>
      </c>
      <c r="AA89" s="1" t="s">
        <v>9735</v>
      </c>
      <c r="AB89">
        <v>5490</v>
      </c>
      <c r="AC89" t="str">
        <f t="shared" si="8"/>
        <v>PGPEP1</v>
      </c>
      <c r="AD89" t="str">
        <f t="shared" si="9"/>
        <v>Q9NXJ5</v>
      </c>
    </row>
    <row r="90" spans="1:30">
      <c r="A90">
        <v>49</v>
      </c>
      <c r="B90" t="s">
        <v>47</v>
      </c>
      <c r="C90">
        <v>71.694999999999993</v>
      </c>
      <c r="D90">
        <v>0</v>
      </c>
      <c r="E90">
        <v>0</v>
      </c>
      <c r="F90">
        <v>0</v>
      </c>
      <c r="G90" s="2">
        <f t="shared" si="6"/>
        <v>0</v>
      </c>
      <c r="H90" s="2">
        <v>23725000</v>
      </c>
      <c r="I90" s="2">
        <v>63131000</v>
      </c>
      <c r="J90" s="2">
        <v>75641000</v>
      </c>
      <c r="K90" s="2">
        <f t="shared" si="7"/>
        <v>54165666.666666664</v>
      </c>
      <c r="L90" s="2">
        <f t="shared" si="10"/>
        <v>1.8461878955392182E-8</v>
      </c>
      <c r="M90">
        <v>1</v>
      </c>
      <c r="N90">
        <v>3</v>
      </c>
      <c r="O90">
        <v>1</v>
      </c>
      <c r="P90">
        <v>2</v>
      </c>
      <c r="Q90">
        <v>4</v>
      </c>
      <c r="R90">
        <v>3</v>
      </c>
      <c r="S90">
        <v>3</v>
      </c>
      <c r="T90">
        <v>1</v>
      </c>
      <c r="U90">
        <v>3</v>
      </c>
      <c r="V90" s="2">
        <f t="shared" si="11"/>
        <v>54165667.666666664</v>
      </c>
      <c r="W90" s="2">
        <v>6.9496726425496294E-5</v>
      </c>
      <c r="X90">
        <v>-8.9782307942708304</v>
      </c>
      <c r="Y90" s="1" t="s">
        <v>105</v>
      </c>
      <c r="Z90" s="1" t="s">
        <v>106</v>
      </c>
      <c r="AA90" s="1" t="s">
        <v>107</v>
      </c>
      <c r="AB90">
        <v>49</v>
      </c>
      <c r="AC90" t="str">
        <f t="shared" si="8"/>
        <v>PALM3</v>
      </c>
      <c r="AD90" t="str">
        <f t="shared" si="9"/>
        <v>A6NDB9</v>
      </c>
    </row>
    <row r="91" spans="1:30">
      <c r="A91">
        <v>604</v>
      </c>
      <c r="B91" t="s">
        <v>47</v>
      </c>
      <c r="C91">
        <v>68.001999999999995</v>
      </c>
      <c r="D91">
        <v>133670000</v>
      </c>
      <c r="E91">
        <v>120760000</v>
      </c>
      <c r="F91">
        <v>170680000</v>
      </c>
      <c r="G91" s="2">
        <f t="shared" si="6"/>
        <v>141703333.33333334</v>
      </c>
      <c r="H91" s="2">
        <v>51581000</v>
      </c>
      <c r="I91" s="2">
        <v>55518000</v>
      </c>
      <c r="J91" s="2">
        <v>64879000</v>
      </c>
      <c r="K91" s="2">
        <f t="shared" si="7"/>
        <v>57326000</v>
      </c>
      <c r="L91" s="2">
        <f t="shared" si="10"/>
        <v>2.4718859132234487</v>
      </c>
      <c r="M91">
        <v>6</v>
      </c>
      <c r="N91">
        <v>5</v>
      </c>
      <c r="O91">
        <v>8</v>
      </c>
      <c r="P91">
        <v>3</v>
      </c>
      <c r="Q91">
        <v>3</v>
      </c>
      <c r="R91">
        <v>3</v>
      </c>
      <c r="S91">
        <v>2</v>
      </c>
      <c r="T91">
        <v>2</v>
      </c>
      <c r="U91">
        <v>1</v>
      </c>
      <c r="V91" s="2">
        <f t="shared" si="11"/>
        <v>0.40454941494284241</v>
      </c>
      <c r="W91">
        <v>1.8614752992205401E-3</v>
      </c>
      <c r="X91">
        <v>1.29678281148275</v>
      </c>
      <c r="Y91" s="1" t="s">
        <v>899</v>
      </c>
      <c r="Z91" s="1" t="s">
        <v>900</v>
      </c>
      <c r="AA91" s="1" t="s">
        <v>901</v>
      </c>
      <c r="AB91">
        <v>604</v>
      </c>
      <c r="AC91" t="str">
        <f t="shared" si="8"/>
        <v>PES1</v>
      </c>
      <c r="AD91" t="str">
        <f t="shared" si="9"/>
        <v>O00541</v>
      </c>
    </row>
    <row r="92" spans="1:30">
      <c r="A92">
        <v>2477</v>
      </c>
      <c r="B92" t="s">
        <v>47</v>
      </c>
      <c r="C92">
        <v>15.798999999999999</v>
      </c>
      <c r="D92">
        <v>251580000</v>
      </c>
      <c r="E92">
        <v>302840000</v>
      </c>
      <c r="F92">
        <v>251270000</v>
      </c>
      <c r="G92" s="2">
        <f t="shared" si="6"/>
        <v>268563333.33333331</v>
      </c>
      <c r="H92" s="2">
        <v>436920000</v>
      </c>
      <c r="I92" s="2">
        <v>534310000</v>
      </c>
      <c r="J92" s="2">
        <v>440340000</v>
      </c>
      <c r="K92" s="2">
        <f t="shared" si="7"/>
        <v>470523333.33333331</v>
      </c>
      <c r="L92" s="2">
        <f t="shared" si="10"/>
        <v>0.57077580374170078</v>
      </c>
      <c r="M92">
        <v>2</v>
      </c>
      <c r="N92">
        <v>3</v>
      </c>
      <c r="O92">
        <v>4</v>
      </c>
      <c r="P92">
        <v>3</v>
      </c>
      <c r="Q92">
        <v>3</v>
      </c>
      <c r="R92">
        <v>2</v>
      </c>
      <c r="S92">
        <v>3</v>
      </c>
      <c r="T92">
        <v>4</v>
      </c>
      <c r="U92">
        <v>5</v>
      </c>
      <c r="V92" s="2">
        <f t="shared" si="11"/>
        <v>1.7520013873127331</v>
      </c>
      <c r="W92">
        <v>3.4514116134950401E-3</v>
      </c>
      <c r="X92">
        <v>-0.80828348795573002</v>
      </c>
      <c r="Y92" s="1" t="s">
        <v>3732</v>
      </c>
      <c r="Z92" s="1" t="s">
        <v>3733</v>
      </c>
      <c r="AA92" s="1" t="s">
        <v>3734</v>
      </c>
      <c r="AB92">
        <v>2477</v>
      </c>
      <c r="AC92" t="str">
        <f t="shared" si="8"/>
        <v>CST3</v>
      </c>
      <c r="AD92" t="str">
        <f t="shared" si="9"/>
        <v>P01034</v>
      </c>
    </row>
    <row r="93" spans="1:30">
      <c r="A93">
        <v>5905</v>
      </c>
      <c r="B93" t="s">
        <v>47</v>
      </c>
      <c r="C93">
        <v>19.888999999999999</v>
      </c>
      <c r="D93">
        <v>711290000</v>
      </c>
      <c r="E93">
        <v>675220000</v>
      </c>
      <c r="F93">
        <v>679350000</v>
      </c>
      <c r="G93" s="2">
        <f t="shared" si="6"/>
        <v>688620000</v>
      </c>
      <c r="H93" s="2">
        <v>461300000</v>
      </c>
      <c r="I93" s="2">
        <v>453760000</v>
      </c>
      <c r="J93" s="2">
        <v>425190000</v>
      </c>
      <c r="K93" s="2">
        <f t="shared" si="7"/>
        <v>446750000</v>
      </c>
      <c r="L93" s="2">
        <f t="shared" si="10"/>
        <v>1.5413989915133766</v>
      </c>
      <c r="M93">
        <v>4</v>
      </c>
      <c r="N93">
        <v>6</v>
      </c>
      <c r="O93">
        <v>4</v>
      </c>
      <c r="P93">
        <v>3</v>
      </c>
      <c r="Q93">
        <v>4</v>
      </c>
      <c r="R93">
        <v>4</v>
      </c>
      <c r="S93">
        <v>4</v>
      </c>
      <c r="T93">
        <v>4</v>
      </c>
      <c r="U93">
        <v>4</v>
      </c>
      <c r="V93" s="2">
        <f t="shared" si="11"/>
        <v>0.64876129120739845</v>
      </c>
      <c r="W93">
        <v>1.30688053622041E-4</v>
      </c>
      <c r="X93">
        <v>0.62473615010579298</v>
      </c>
      <c r="Y93" s="1" t="s">
        <v>10535</v>
      </c>
      <c r="Z93" s="1" t="s">
        <v>10536</v>
      </c>
      <c r="AA93" s="1" t="s">
        <v>10537</v>
      </c>
      <c r="AB93">
        <v>5905</v>
      </c>
      <c r="AC93" t="str">
        <f t="shared" si="8"/>
        <v>HSPC114</v>
      </c>
      <c r="AD93" t="str">
        <f t="shared" si="9"/>
        <v>Q9Y5S9</v>
      </c>
    </row>
    <row r="94" spans="1:30">
      <c r="A94">
        <v>261</v>
      </c>
      <c r="B94" t="s">
        <v>47</v>
      </c>
      <c r="C94">
        <v>82.57</v>
      </c>
      <c r="D94">
        <v>0</v>
      </c>
      <c r="E94">
        <v>0</v>
      </c>
      <c r="F94">
        <v>0</v>
      </c>
      <c r="G94" s="2">
        <f t="shared" si="6"/>
        <v>0</v>
      </c>
      <c r="H94" s="2">
        <v>33155000</v>
      </c>
      <c r="I94" s="2">
        <v>55462000</v>
      </c>
      <c r="J94" s="2">
        <v>70295000</v>
      </c>
      <c r="K94" s="2">
        <f t="shared" si="7"/>
        <v>52970666.666666664</v>
      </c>
      <c r="L94" s="2">
        <f t="shared" si="10"/>
        <v>1.8878372579571602E-8</v>
      </c>
      <c r="M94">
        <v>0</v>
      </c>
      <c r="N94">
        <v>0</v>
      </c>
      <c r="O94">
        <v>1</v>
      </c>
      <c r="P94">
        <v>2</v>
      </c>
      <c r="Q94">
        <v>2</v>
      </c>
      <c r="R94">
        <v>3</v>
      </c>
      <c r="S94">
        <v>5</v>
      </c>
      <c r="T94">
        <v>3</v>
      </c>
      <c r="U94">
        <v>3</v>
      </c>
      <c r="V94" s="2">
        <f t="shared" si="11"/>
        <v>52970667.666666664</v>
      </c>
      <c r="W94" s="2">
        <v>6.6529809269859404E-5</v>
      </c>
      <c r="X94">
        <v>-9.2419808705647792</v>
      </c>
      <c r="Y94" s="1" t="s">
        <v>411</v>
      </c>
      <c r="Z94" s="1" t="s">
        <v>412</v>
      </c>
      <c r="AA94" s="1" t="s">
        <v>413</v>
      </c>
      <c r="AB94">
        <v>261</v>
      </c>
      <c r="AC94" t="str">
        <f t="shared" si="8"/>
        <v>ARHGEF7</v>
      </c>
      <c r="AD94" t="str">
        <f t="shared" si="9"/>
        <v>Q14155-5</v>
      </c>
    </row>
    <row r="95" spans="1:30">
      <c r="A95">
        <v>704</v>
      </c>
      <c r="B95" t="s">
        <v>47</v>
      </c>
      <c r="C95">
        <v>51.212000000000003</v>
      </c>
      <c r="D95">
        <v>321800000</v>
      </c>
      <c r="E95">
        <v>56638000</v>
      </c>
      <c r="F95">
        <v>94798000</v>
      </c>
      <c r="G95" s="2">
        <f t="shared" si="6"/>
        <v>157745333.33333334</v>
      </c>
      <c r="H95" s="2">
        <v>0</v>
      </c>
      <c r="I95" s="2">
        <v>0</v>
      </c>
      <c r="J95" s="2">
        <v>0</v>
      </c>
      <c r="K95" s="2">
        <f t="shared" si="7"/>
        <v>0</v>
      </c>
      <c r="L95" s="2">
        <f t="shared" si="10"/>
        <v>157745334.33333334</v>
      </c>
      <c r="M95">
        <v>3</v>
      </c>
      <c r="N95">
        <v>6</v>
      </c>
      <c r="O95">
        <v>3</v>
      </c>
      <c r="P95">
        <v>1</v>
      </c>
      <c r="Q95">
        <v>1</v>
      </c>
      <c r="R95">
        <v>1</v>
      </c>
      <c r="S95">
        <v>1</v>
      </c>
      <c r="T95">
        <v>2</v>
      </c>
      <c r="U95">
        <v>0</v>
      </c>
      <c r="V95" s="2">
        <f t="shared" si="11"/>
        <v>6.3393317097220088E-9</v>
      </c>
      <c r="W95">
        <v>2.2868654087604401E-4</v>
      </c>
      <c r="X95">
        <v>10.9049291610718</v>
      </c>
      <c r="Y95" s="1" t="s">
        <v>1063</v>
      </c>
      <c r="Z95" s="1" t="s">
        <v>1064</v>
      </c>
      <c r="AA95" s="1" t="s">
        <v>1065</v>
      </c>
      <c r="AB95">
        <v>704</v>
      </c>
      <c r="AC95" t="str">
        <f t="shared" si="8"/>
        <v>AIG6</v>
      </c>
      <c r="AD95" t="str">
        <f t="shared" si="9"/>
        <v>Q13451</v>
      </c>
    </row>
    <row r="96" spans="1:30">
      <c r="A96">
        <v>1225</v>
      </c>
      <c r="B96" t="s">
        <v>47</v>
      </c>
      <c r="C96">
        <v>42.643999999999998</v>
      </c>
      <c r="D96">
        <v>0</v>
      </c>
      <c r="E96">
        <v>0</v>
      </c>
      <c r="F96">
        <v>0</v>
      </c>
      <c r="G96" s="2">
        <f t="shared" si="6"/>
        <v>0</v>
      </c>
      <c r="H96" s="2">
        <v>78607000</v>
      </c>
      <c r="I96" s="2">
        <v>105030000</v>
      </c>
      <c r="J96" s="2">
        <v>167690000</v>
      </c>
      <c r="K96" s="2">
        <f t="shared" si="7"/>
        <v>117109000</v>
      </c>
      <c r="L96" s="2">
        <f t="shared" si="10"/>
        <v>8.5390532876290176E-9</v>
      </c>
      <c r="M96">
        <v>0</v>
      </c>
      <c r="N96">
        <v>0</v>
      </c>
      <c r="O96">
        <v>0</v>
      </c>
      <c r="P96">
        <v>3</v>
      </c>
      <c r="Q96">
        <v>3</v>
      </c>
      <c r="R96">
        <v>4</v>
      </c>
      <c r="S96">
        <v>2</v>
      </c>
      <c r="T96">
        <v>2</v>
      </c>
      <c r="U96">
        <v>3</v>
      </c>
      <c r="V96" s="2">
        <f t="shared" si="11"/>
        <v>117109001</v>
      </c>
      <c r="W96" s="2">
        <v>9.3683117940837097E-6</v>
      </c>
      <c r="X96">
        <v>-9.9433574676513707</v>
      </c>
      <c r="Y96" s="1" t="s">
        <v>1705</v>
      </c>
      <c r="Z96" s="1" t="s">
        <v>1706</v>
      </c>
      <c r="AA96" s="1" t="s">
        <v>1707</v>
      </c>
      <c r="AB96">
        <v>1225</v>
      </c>
      <c r="AC96" t="str">
        <f t="shared" si="8"/>
        <v>CKB</v>
      </c>
      <c r="AD96" t="str">
        <f t="shared" si="9"/>
        <v>P12277</v>
      </c>
    </row>
    <row r="97" spans="1:30">
      <c r="A97">
        <v>1570</v>
      </c>
      <c r="B97" t="s">
        <v>47</v>
      </c>
      <c r="C97">
        <v>85.075999999999993</v>
      </c>
      <c r="D97">
        <v>52265000</v>
      </c>
      <c r="E97">
        <v>71605000</v>
      </c>
      <c r="F97">
        <v>65742000</v>
      </c>
      <c r="G97" s="2">
        <f t="shared" si="6"/>
        <v>63204000</v>
      </c>
      <c r="H97" s="2">
        <v>0</v>
      </c>
      <c r="I97" s="2">
        <v>0</v>
      </c>
      <c r="J97" s="2">
        <v>0</v>
      </c>
      <c r="K97" s="2">
        <f t="shared" si="7"/>
        <v>0</v>
      </c>
      <c r="L97" s="2">
        <f t="shared" si="10"/>
        <v>63204001</v>
      </c>
      <c r="M97">
        <v>5</v>
      </c>
      <c r="N97">
        <v>5</v>
      </c>
      <c r="O97">
        <v>4</v>
      </c>
      <c r="P97">
        <v>1</v>
      </c>
      <c r="Q97">
        <v>1</v>
      </c>
      <c r="R97">
        <v>0</v>
      </c>
      <c r="S97">
        <v>1</v>
      </c>
      <c r="T97">
        <v>1</v>
      </c>
      <c r="U97">
        <v>0</v>
      </c>
      <c r="V97" s="2">
        <f t="shared" si="11"/>
        <v>1.5821783181099563E-8</v>
      </c>
      <c r="W97" s="2">
        <v>2.39618272535047E-6</v>
      </c>
      <c r="X97">
        <v>9.6079006195068395</v>
      </c>
      <c r="Y97" s="1" t="s">
        <v>2206</v>
      </c>
      <c r="Z97" s="1" t="s">
        <v>2207</v>
      </c>
      <c r="AA97" s="1" t="s">
        <v>2208</v>
      </c>
      <c r="AB97">
        <v>1570</v>
      </c>
      <c r="AC97" t="str">
        <f t="shared" si="8"/>
        <v>ANAPC5</v>
      </c>
      <c r="AD97" t="str">
        <f t="shared" si="9"/>
        <v>Q9UJX4</v>
      </c>
    </row>
    <row r="98" spans="1:30">
      <c r="A98">
        <v>1806</v>
      </c>
      <c r="B98" t="s">
        <v>47</v>
      </c>
      <c r="C98">
        <v>53.588000000000001</v>
      </c>
      <c r="D98">
        <v>0</v>
      </c>
      <c r="E98">
        <v>0</v>
      </c>
      <c r="F98">
        <v>0</v>
      </c>
      <c r="G98" s="2">
        <f t="shared" si="6"/>
        <v>0</v>
      </c>
      <c r="H98" s="2">
        <v>176930000</v>
      </c>
      <c r="I98" s="2">
        <v>141000000</v>
      </c>
      <c r="J98" s="2">
        <v>132920000</v>
      </c>
      <c r="K98" s="2">
        <f t="shared" si="7"/>
        <v>150283333.33333334</v>
      </c>
      <c r="L98" s="2">
        <f t="shared" si="10"/>
        <v>6.654097770960866E-9</v>
      </c>
      <c r="M98">
        <v>0</v>
      </c>
      <c r="N98">
        <v>1</v>
      </c>
      <c r="O98">
        <v>1</v>
      </c>
      <c r="P98">
        <v>4</v>
      </c>
      <c r="Q98">
        <v>6</v>
      </c>
      <c r="R98">
        <v>6</v>
      </c>
      <c r="S98">
        <v>4</v>
      </c>
      <c r="T98">
        <v>8</v>
      </c>
      <c r="U98">
        <v>4</v>
      </c>
      <c r="V98" s="2">
        <f t="shared" si="11"/>
        <v>150283334.33333334</v>
      </c>
      <c r="W98" s="2">
        <v>9.5668470017112199E-6</v>
      </c>
      <c r="X98">
        <v>-9.5181001027425207</v>
      </c>
      <c r="Y98" s="1" t="s">
        <v>2523</v>
      </c>
      <c r="Z98" s="1" t="s">
        <v>2524</v>
      </c>
      <c r="AA98" s="1" t="s">
        <v>2525</v>
      </c>
      <c r="AB98">
        <v>1806</v>
      </c>
      <c r="AC98" t="str">
        <f t="shared" si="8"/>
        <v>ARSA</v>
      </c>
      <c r="AD98" t="str">
        <f t="shared" si="9"/>
        <v>P15289</v>
      </c>
    </row>
    <row r="99" spans="1:30">
      <c r="A99">
        <v>2611</v>
      </c>
      <c r="B99" t="s">
        <v>47</v>
      </c>
      <c r="C99">
        <v>17.597999999999999</v>
      </c>
      <c r="D99">
        <v>93303000</v>
      </c>
      <c r="E99">
        <v>173190000</v>
      </c>
      <c r="F99">
        <v>184360000</v>
      </c>
      <c r="G99" s="2">
        <f t="shared" si="6"/>
        <v>150284333.33333334</v>
      </c>
      <c r="H99" s="2">
        <v>633630000</v>
      </c>
      <c r="I99" s="2">
        <v>620990000</v>
      </c>
      <c r="J99" s="2">
        <v>441300000</v>
      </c>
      <c r="K99" s="2">
        <f t="shared" si="7"/>
        <v>565306666.66666663</v>
      </c>
      <c r="L99" s="2">
        <f t="shared" si="10"/>
        <v>0.26584567798154574</v>
      </c>
      <c r="M99">
        <v>4</v>
      </c>
      <c r="N99">
        <v>3</v>
      </c>
      <c r="O99">
        <v>6</v>
      </c>
      <c r="P99">
        <v>6</v>
      </c>
      <c r="Q99">
        <v>8</v>
      </c>
      <c r="R99">
        <v>7</v>
      </c>
      <c r="S99">
        <v>7</v>
      </c>
      <c r="T99">
        <v>8</v>
      </c>
      <c r="U99">
        <v>9</v>
      </c>
      <c r="V99" s="2">
        <f t="shared" si="11"/>
        <v>3.7615808073036163</v>
      </c>
      <c r="W99">
        <v>5.3769846755235403E-3</v>
      </c>
      <c r="X99">
        <v>-1.95503107706706</v>
      </c>
      <c r="Y99" s="1" t="s">
        <v>4039</v>
      </c>
      <c r="Z99" s="1" t="s">
        <v>4040</v>
      </c>
      <c r="AA99" s="1" t="s">
        <v>4041</v>
      </c>
      <c r="AB99">
        <v>2611</v>
      </c>
      <c r="AC99" t="str">
        <f t="shared" si="8"/>
        <v>GST12</v>
      </c>
      <c r="AD99" t="str">
        <f t="shared" si="9"/>
        <v>P10620</v>
      </c>
    </row>
    <row r="100" spans="1:30">
      <c r="A100">
        <v>2827</v>
      </c>
      <c r="B100" t="s">
        <v>47</v>
      </c>
      <c r="C100">
        <v>15.648999999999999</v>
      </c>
      <c r="D100">
        <v>215860000</v>
      </c>
      <c r="E100">
        <v>313820000</v>
      </c>
      <c r="F100">
        <v>220330000</v>
      </c>
      <c r="G100" s="2">
        <f t="shared" si="6"/>
        <v>250003333.33333334</v>
      </c>
      <c r="H100" s="2">
        <v>788630000</v>
      </c>
      <c r="I100" s="2">
        <v>1011200000</v>
      </c>
      <c r="J100" s="2">
        <v>666770000</v>
      </c>
      <c r="K100" s="2">
        <f t="shared" si="7"/>
        <v>822200000</v>
      </c>
      <c r="L100" s="2">
        <f t="shared" si="10"/>
        <v>0.30406632696335079</v>
      </c>
      <c r="M100">
        <v>3</v>
      </c>
      <c r="N100">
        <v>6</v>
      </c>
      <c r="O100">
        <v>6</v>
      </c>
      <c r="P100">
        <v>8</v>
      </c>
      <c r="Q100">
        <v>8</v>
      </c>
      <c r="R100">
        <v>10</v>
      </c>
      <c r="S100">
        <v>8</v>
      </c>
      <c r="T100">
        <v>8</v>
      </c>
      <c r="U100">
        <v>9</v>
      </c>
      <c r="V100" s="2">
        <f t="shared" si="11"/>
        <v>3.2887561407630983</v>
      </c>
      <c r="W100">
        <v>2.25437731358847E-3</v>
      </c>
      <c r="X100">
        <v>-1.7182788848877</v>
      </c>
      <c r="Y100" s="1" t="s">
        <v>4572</v>
      </c>
      <c r="Z100" s="1" t="s">
        <v>4573</v>
      </c>
      <c r="AA100" s="1" t="s">
        <v>4574</v>
      </c>
      <c r="AB100">
        <v>2827</v>
      </c>
      <c r="AC100" t="str">
        <f t="shared" si="8"/>
        <v>FKBP13</v>
      </c>
      <c r="AD100" t="str">
        <f t="shared" si="9"/>
        <v>P26885</v>
      </c>
    </row>
    <row r="101" spans="1:30">
      <c r="A101">
        <v>3453</v>
      </c>
      <c r="B101" t="s">
        <v>47</v>
      </c>
      <c r="C101">
        <v>43.439</v>
      </c>
      <c r="D101">
        <v>65367000</v>
      </c>
      <c r="E101">
        <v>68925000</v>
      </c>
      <c r="F101">
        <v>71909000</v>
      </c>
      <c r="G101" s="2">
        <f t="shared" si="6"/>
        <v>68733666.666666672</v>
      </c>
      <c r="H101" s="2">
        <v>221040000</v>
      </c>
      <c r="I101" s="2">
        <v>223850000</v>
      </c>
      <c r="J101" s="2">
        <v>276290000</v>
      </c>
      <c r="K101" s="2">
        <f t="shared" si="7"/>
        <v>240393333.33333334</v>
      </c>
      <c r="L101" s="2">
        <f t="shared" si="10"/>
        <v>0.28592168687738839</v>
      </c>
      <c r="M101">
        <v>2</v>
      </c>
      <c r="N101">
        <v>2</v>
      </c>
      <c r="O101">
        <v>3</v>
      </c>
      <c r="P101">
        <v>6</v>
      </c>
      <c r="Q101">
        <v>6</v>
      </c>
      <c r="R101">
        <v>6</v>
      </c>
      <c r="S101">
        <v>5</v>
      </c>
      <c r="T101">
        <v>7</v>
      </c>
      <c r="U101">
        <v>6</v>
      </c>
      <c r="V101" s="2">
        <f t="shared" si="11"/>
        <v>3.4974611786927148</v>
      </c>
      <c r="W101" s="2">
        <v>8.6858133456700797E-5</v>
      </c>
      <c r="X101">
        <v>-1.7996819814046201</v>
      </c>
      <c r="Y101" s="1" t="s">
        <v>6028</v>
      </c>
      <c r="Z101" s="1" t="s">
        <v>6029</v>
      </c>
      <c r="AA101" s="1" t="s">
        <v>6030</v>
      </c>
      <c r="AB101">
        <v>3453</v>
      </c>
      <c r="AC101" t="str">
        <f t="shared" si="8"/>
        <v>MAP2K1</v>
      </c>
      <c r="AD101" t="str">
        <f t="shared" si="9"/>
        <v>Q02750</v>
      </c>
    </row>
    <row r="102" spans="1:30">
      <c r="A102">
        <v>3741</v>
      </c>
      <c r="B102" t="s">
        <v>47</v>
      </c>
      <c r="C102">
        <v>30.844999999999999</v>
      </c>
      <c r="D102">
        <v>236530000</v>
      </c>
      <c r="E102">
        <v>168980000</v>
      </c>
      <c r="F102">
        <v>195930000</v>
      </c>
      <c r="G102" s="2">
        <f t="shared" si="6"/>
        <v>200480000</v>
      </c>
      <c r="H102" s="2">
        <v>1959700000</v>
      </c>
      <c r="I102" s="2">
        <v>1403100000</v>
      </c>
      <c r="J102" s="2">
        <v>984190000</v>
      </c>
      <c r="K102" s="2">
        <f t="shared" si="7"/>
        <v>1448996666.6666667</v>
      </c>
      <c r="L102" s="2">
        <f t="shared" si="10"/>
        <v>0.13835780680078089</v>
      </c>
      <c r="M102">
        <v>3</v>
      </c>
      <c r="N102">
        <v>2</v>
      </c>
      <c r="O102">
        <v>3</v>
      </c>
      <c r="P102">
        <v>11</v>
      </c>
      <c r="Q102">
        <v>11</v>
      </c>
      <c r="R102">
        <v>9</v>
      </c>
      <c r="S102">
        <v>11</v>
      </c>
      <c r="T102">
        <v>11</v>
      </c>
      <c r="U102">
        <v>10</v>
      </c>
      <c r="V102" s="2">
        <f t="shared" si="11"/>
        <v>7.2276369734588473</v>
      </c>
      <c r="W102">
        <v>9.19454226543549E-4</v>
      </c>
      <c r="X102">
        <v>-2.8109429677327502</v>
      </c>
      <c r="Y102" s="1" t="s">
        <v>6637</v>
      </c>
      <c r="Z102" s="1" t="s">
        <v>6638</v>
      </c>
      <c r="AA102" s="1" t="s">
        <v>6639</v>
      </c>
      <c r="AB102">
        <v>3741</v>
      </c>
      <c r="AC102" t="str">
        <f t="shared" si="8"/>
        <v>QPRT</v>
      </c>
      <c r="AD102" t="str">
        <f t="shared" si="9"/>
        <v>Q15274</v>
      </c>
    </row>
    <row r="103" spans="1:30">
      <c r="A103">
        <v>3869</v>
      </c>
      <c r="B103" t="s">
        <v>47</v>
      </c>
      <c r="C103">
        <v>50.463999999999999</v>
      </c>
      <c r="D103">
        <v>443980000</v>
      </c>
      <c r="E103">
        <v>477880000</v>
      </c>
      <c r="F103">
        <v>387680000</v>
      </c>
      <c r="G103" s="2">
        <f t="shared" si="6"/>
        <v>436513333.33333331</v>
      </c>
      <c r="H103" s="2">
        <v>231830000</v>
      </c>
      <c r="I103" s="2">
        <v>219570000</v>
      </c>
      <c r="J103" s="2">
        <v>233030000</v>
      </c>
      <c r="K103" s="2">
        <f t="shared" si="7"/>
        <v>228143333.33333334</v>
      </c>
      <c r="L103" s="2">
        <f t="shared" si="10"/>
        <v>1.9133293357392456</v>
      </c>
      <c r="M103">
        <v>9</v>
      </c>
      <c r="N103">
        <v>11</v>
      </c>
      <c r="O103">
        <v>6</v>
      </c>
      <c r="P103">
        <v>5</v>
      </c>
      <c r="Q103">
        <v>5</v>
      </c>
      <c r="R103">
        <v>4</v>
      </c>
      <c r="S103">
        <v>7</v>
      </c>
      <c r="T103">
        <v>6</v>
      </c>
      <c r="U103">
        <v>6</v>
      </c>
      <c r="V103" s="2">
        <f t="shared" si="11"/>
        <v>0.52264917561285074</v>
      </c>
      <c r="W103">
        <v>5.4869189673700802E-4</v>
      </c>
      <c r="X103">
        <v>0.93124834696451897</v>
      </c>
      <c r="Y103" s="1" t="s">
        <v>6879</v>
      </c>
      <c r="Z103" s="1" t="s">
        <v>6880</v>
      </c>
      <c r="AA103" s="1" t="s">
        <v>6881</v>
      </c>
      <c r="AB103">
        <v>3869</v>
      </c>
      <c r="AC103" t="str">
        <f t="shared" si="8"/>
        <v>PRO1512</v>
      </c>
      <c r="AD103" t="str">
        <f t="shared" si="9"/>
        <v>Q3ZCQ8-2</v>
      </c>
    </row>
    <row r="104" spans="1:30">
      <c r="A104">
        <v>4236</v>
      </c>
      <c r="B104" t="s">
        <v>47</v>
      </c>
      <c r="C104">
        <v>64.844999999999999</v>
      </c>
      <c r="D104">
        <v>61835000</v>
      </c>
      <c r="E104">
        <v>60295000</v>
      </c>
      <c r="F104">
        <v>45327000</v>
      </c>
      <c r="G104" s="2">
        <f t="shared" si="6"/>
        <v>55819000</v>
      </c>
      <c r="H104" s="2">
        <v>0</v>
      </c>
      <c r="I104" s="2">
        <v>0</v>
      </c>
      <c r="J104" s="2">
        <v>0</v>
      </c>
      <c r="K104" s="2">
        <f t="shared" si="7"/>
        <v>0</v>
      </c>
      <c r="L104" s="2">
        <f t="shared" si="10"/>
        <v>55819001</v>
      </c>
      <c r="M104">
        <v>4</v>
      </c>
      <c r="N104">
        <v>3</v>
      </c>
      <c r="O104">
        <v>3</v>
      </c>
      <c r="P104">
        <v>1</v>
      </c>
      <c r="Q104">
        <v>1</v>
      </c>
      <c r="R104">
        <v>0</v>
      </c>
      <c r="S104">
        <v>0</v>
      </c>
      <c r="T104">
        <v>2</v>
      </c>
      <c r="U104">
        <v>1</v>
      </c>
      <c r="V104" s="2">
        <f t="shared" si="11"/>
        <v>1.7915046526898608E-8</v>
      </c>
      <c r="W104" s="2">
        <v>3.7121100750603402E-5</v>
      </c>
      <c r="X104">
        <v>9.0813382466634103</v>
      </c>
      <c r="Y104" s="1" t="s">
        <v>7443</v>
      </c>
      <c r="Z104" s="1" t="s">
        <v>7444</v>
      </c>
      <c r="AA104" s="1" t="s">
        <v>7445</v>
      </c>
      <c r="AB104">
        <v>4236</v>
      </c>
      <c r="AC104" t="str">
        <f t="shared" si="8"/>
        <v>BLOM7</v>
      </c>
      <c r="AD104" t="str">
        <f t="shared" si="9"/>
        <v>Q7Z7F0</v>
      </c>
    </row>
    <row r="105" spans="1:30">
      <c r="A105">
        <v>4253</v>
      </c>
      <c r="B105" t="s">
        <v>47</v>
      </c>
      <c r="C105">
        <v>32.749000000000002</v>
      </c>
      <c r="D105">
        <v>1530100000</v>
      </c>
      <c r="E105">
        <v>1170200000</v>
      </c>
      <c r="F105">
        <v>1314500000</v>
      </c>
      <c r="G105" s="2">
        <f t="shared" si="6"/>
        <v>1338266666.6666667</v>
      </c>
      <c r="H105" s="2">
        <v>664450000</v>
      </c>
      <c r="I105" s="2">
        <v>534400000</v>
      </c>
      <c r="J105" s="2">
        <v>582330000</v>
      </c>
      <c r="K105" s="2">
        <f t="shared" si="7"/>
        <v>593726666.66666663</v>
      </c>
      <c r="L105" s="2">
        <f t="shared" si="10"/>
        <v>2.2540113835984945</v>
      </c>
      <c r="M105">
        <v>17</v>
      </c>
      <c r="N105">
        <v>17</v>
      </c>
      <c r="O105">
        <v>17</v>
      </c>
      <c r="P105">
        <v>12</v>
      </c>
      <c r="Q105">
        <v>13</v>
      </c>
      <c r="R105">
        <v>10</v>
      </c>
      <c r="S105">
        <v>11</v>
      </c>
      <c r="T105">
        <v>13</v>
      </c>
      <c r="U105">
        <v>9</v>
      </c>
      <c r="V105" s="2">
        <f t="shared" si="11"/>
        <v>0.44365348253189185</v>
      </c>
      <c r="W105">
        <v>1.2682597065298801E-3</v>
      </c>
      <c r="X105">
        <v>1.1695868174235</v>
      </c>
      <c r="Y105" s="1" t="s">
        <v>7473</v>
      </c>
      <c r="Z105" s="1" t="s">
        <v>7474</v>
      </c>
      <c r="AA105" s="1" t="s">
        <v>7475</v>
      </c>
      <c r="AB105">
        <v>4253</v>
      </c>
      <c r="AC105" t="str">
        <f t="shared" si="8"/>
        <v>PAB2</v>
      </c>
      <c r="AD105" t="str">
        <f t="shared" si="9"/>
        <v>Q86U42</v>
      </c>
    </row>
    <row r="106" spans="1:30">
      <c r="A106">
        <v>4393</v>
      </c>
      <c r="B106" t="s">
        <v>47</v>
      </c>
      <c r="C106">
        <v>63.067</v>
      </c>
      <c r="D106">
        <v>87641000</v>
      </c>
      <c r="E106">
        <v>100770000</v>
      </c>
      <c r="F106">
        <v>68902000</v>
      </c>
      <c r="G106" s="2">
        <f t="shared" si="6"/>
        <v>85771000</v>
      </c>
      <c r="H106" s="2">
        <v>0</v>
      </c>
      <c r="I106" s="2">
        <v>0</v>
      </c>
      <c r="J106" s="2">
        <v>0</v>
      </c>
      <c r="K106" s="2">
        <f t="shared" si="7"/>
        <v>0</v>
      </c>
      <c r="L106" s="2">
        <f t="shared" si="10"/>
        <v>85771001</v>
      </c>
      <c r="M106">
        <v>3</v>
      </c>
      <c r="N106">
        <v>5</v>
      </c>
      <c r="O106">
        <v>3</v>
      </c>
      <c r="P106">
        <v>1</v>
      </c>
      <c r="Q106">
        <v>0</v>
      </c>
      <c r="R106">
        <v>1</v>
      </c>
      <c r="S106">
        <v>0</v>
      </c>
      <c r="T106">
        <v>0</v>
      </c>
      <c r="U106">
        <v>1</v>
      </c>
      <c r="V106" s="2">
        <f t="shared" si="11"/>
        <v>1.1658952190612769E-8</v>
      </c>
      <c r="W106" s="2">
        <v>2.54261737615558E-5</v>
      </c>
      <c r="X106">
        <v>9.6268790562947597</v>
      </c>
      <c r="Y106" s="1" t="s">
        <v>7686</v>
      </c>
      <c r="Z106" s="1" t="s">
        <v>7687</v>
      </c>
      <c r="AA106" s="1" t="s">
        <v>7688</v>
      </c>
      <c r="AB106">
        <v>4393</v>
      </c>
      <c r="AC106" t="str">
        <f t="shared" si="8"/>
        <v>C10orf33</v>
      </c>
      <c r="AD106" t="str">
        <f t="shared" si="9"/>
        <v>Q8N2H3</v>
      </c>
    </row>
    <row r="107" spans="1:30">
      <c r="A107">
        <v>4508</v>
      </c>
      <c r="B107" t="s">
        <v>47</v>
      </c>
      <c r="C107">
        <v>41.344999999999999</v>
      </c>
      <c r="D107">
        <v>43567000</v>
      </c>
      <c r="E107">
        <v>77257000</v>
      </c>
      <c r="F107">
        <v>63868000</v>
      </c>
      <c r="G107" s="2">
        <f t="shared" si="6"/>
        <v>61564000</v>
      </c>
      <c r="H107" s="2">
        <v>0</v>
      </c>
      <c r="I107" s="2">
        <v>0</v>
      </c>
      <c r="J107" s="2">
        <v>0</v>
      </c>
      <c r="K107" s="2">
        <f t="shared" si="7"/>
        <v>0</v>
      </c>
      <c r="L107" s="2">
        <f t="shared" si="10"/>
        <v>61564001</v>
      </c>
      <c r="M107">
        <v>3</v>
      </c>
      <c r="N107">
        <v>4</v>
      </c>
      <c r="O107">
        <v>4</v>
      </c>
      <c r="P107">
        <v>0</v>
      </c>
      <c r="Q107">
        <v>0</v>
      </c>
      <c r="R107">
        <v>1</v>
      </c>
      <c r="S107">
        <v>1</v>
      </c>
      <c r="T107">
        <v>1</v>
      </c>
      <c r="U107">
        <v>0</v>
      </c>
      <c r="V107" s="2">
        <f t="shared" si="11"/>
        <v>1.6243258783651829E-8</v>
      </c>
      <c r="W107">
        <v>1.6054134913701099E-4</v>
      </c>
      <c r="X107">
        <v>9.0306510925293004</v>
      </c>
      <c r="Y107" s="1" t="s">
        <v>7876</v>
      </c>
      <c r="Z107" s="1" t="s">
        <v>7877</v>
      </c>
      <c r="AA107" s="1" t="s">
        <v>7878</v>
      </c>
      <c r="AB107">
        <v>4508</v>
      </c>
      <c r="AC107" t="str">
        <f t="shared" si="8"/>
        <v>GDAP1</v>
      </c>
      <c r="AD107" t="str">
        <f t="shared" si="9"/>
        <v>Q8TB36</v>
      </c>
    </row>
    <row r="108" spans="1:30">
      <c r="A108">
        <v>5007</v>
      </c>
      <c r="B108" t="s">
        <v>47</v>
      </c>
      <c r="C108">
        <v>62.667000000000002</v>
      </c>
      <c r="D108">
        <v>0</v>
      </c>
      <c r="E108">
        <v>0</v>
      </c>
      <c r="F108">
        <v>0</v>
      </c>
      <c r="G108" s="2">
        <f t="shared" si="6"/>
        <v>0</v>
      </c>
      <c r="H108" s="2">
        <v>89860000</v>
      </c>
      <c r="I108" s="2">
        <v>81617000</v>
      </c>
      <c r="J108" s="2">
        <v>94970000</v>
      </c>
      <c r="K108" s="2">
        <f t="shared" si="7"/>
        <v>88815666.666666672</v>
      </c>
      <c r="L108" s="2">
        <f t="shared" si="10"/>
        <v>1.1259274700867999E-8</v>
      </c>
      <c r="M108">
        <v>1</v>
      </c>
      <c r="N108">
        <v>0</v>
      </c>
      <c r="O108">
        <v>1</v>
      </c>
      <c r="P108">
        <v>5</v>
      </c>
      <c r="Q108">
        <v>3</v>
      </c>
      <c r="R108">
        <v>3</v>
      </c>
      <c r="S108">
        <v>4</v>
      </c>
      <c r="T108">
        <v>6</v>
      </c>
      <c r="U108">
        <v>4</v>
      </c>
      <c r="V108" s="2">
        <f t="shared" si="11"/>
        <v>88815667.666666672</v>
      </c>
      <c r="W108" s="2">
        <v>2.4240404038096401E-5</v>
      </c>
      <c r="X108">
        <v>-8.8403860727945993</v>
      </c>
      <c r="Y108" s="1" t="s">
        <v>8838</v>
      </c>
      <c r="Z108" s="1" t="s">
        <v>8839</v>
      </c>
      <c r="AA108" s="1" t="s">
        <v>8840</v>
      </c>
      <c r="AB108">
        <v>5007</v>
      </c>
      <c r="AC108" t="str">
        <f t="shared" si="8"/>
        <v>RTKN</v>
      </c>
      <c r="AD108" t="str">
        <f t="shared" si="9"/>
        <v>Q9BST9</v>
      </c>
    </row>
    <row r="109" spans="1:30">
      <c r="A109">
        <v>5453</v>
      </c>
      <c r="B109" t="s">
        <v>47</v>
      </c>
      <c r="C109">
        <v>82.234999999999999</v>
      </c>
      <c r="D109">
        <v>83360000</v>
      </c>
      <c r="E109">
        <v>41053000</v>
      </c>
      <c r="F109">
        <v>46214000</v>
      </c>
      <c r="G109" s="2">
        <f t="shared" si="6"/>
        <v>56875666.666666664</v>
      </c>
      <c r="H109" s="2">
        <v>0</v>
      </c>
      <c r="I109" s="2">
        <v>0</v>
      </c>
      <c r="J109" s="2">
        <v>0</v>
      </c>
      <c r="K109" s="2">
        <f t="shared" si="7"/>
        <v>0</v>
      </c>
      <c r="L109" s="2">
        <f t="shared" si="10"/>
        <v>56875667.666666664</v>
      </c>
      <c r="M109">
        <v>3</v>
      </c>
      <c r="N109">
        <v>4</v>
      </c>
      <c r="O109">
        <v>3</v>
      </c>
      <c r="P109">
        <v>1</v>
      </c>
      <c r="Q109">
        <v>0</v>
      </c>
      <c r="R109">
        <v>1</v>
      </c>
      <c r="S109">
        <v>1</v>
      </c>
      <c r="T109">
        <v>0</v>
      </c>
      <c r="U109">
        <v>0</v>
      </c>
      <c r="V109" s="2">
        <f t="shared" si="11"/>
        <v>1.7582211181427128E-8</v>
      </c>
      <c r="W109" s="2">
        <v>7.3663527794032304E-5</v>
      </c>
      <c r="X109">
        <v>8.5516249338785801</v>
      </c>
      <c r="Y109" s="1" t="s">
        <v>9658</v>
      </c>
      <c r="Z109" s="1" t="s">
        <v>9659</v>
      </c>
      <c r="AA109" s="1" t="s">
        <v>9660</v>
      </c>
      <c r="AB109">
        <v>5453</v>
      </c>
      <c r="AC109" t="str">
        <f t="shared" si="8"/>
        <v>C8orf35</v>
      </c>
      <c r="AD109" t="str">
        <f t="shared" si="9"/>
        <v>Q9NVR2</v>
      </c>
    </row>
    <row r="110" spans="1:30">
      <c r="A110">
        <v>5614</v>
      </c>
      <c r="B110" t="s">
        <v>47</v>
      </c>
      <c r="C110">
        <v>70.86</v>
      </c>
      <c r="D110">
        <v>61663000</v>
      </c>
      <c r="E110">
        <v>60538000</v>
      </c>
      <c r="F110">
        <v>78366000</v>
      </c>
      <c r="G110" s="2">
        <f t="shared" si="6"/>
        <v>66855666.666666664</v>
      </c>
      <c r="H110" s="2">
        <v>0</v>
      </c>
      <c r="I110" s="2">
        <v>0</v>
      </c>
      <c r="J110" s="2">
        <v>0</v>
      </c>
      <c r="K110" s="2">
        <f t="shared" si="7"/>
        <v>0</v>
      </c>
      <c r="L110" s="2">
        <f t="shared" si="10"/>
        <v>66855667.666666664</v>
      </c>
      <c r="M110">
        <v>4</v>
      </c>
      <c r="N110">
        <v>3</v>
      </c>
      <c r="O110">
        <v>3</v>
      </c>
      <c r="P110">
        <v>0</v>
      </c>
      <c r="Q110">
        <v>1</v>
      </c>
      <c r="R110">
        <v>0</v>
      </c>
      <c r="S110">
        <v>0</v>
      </c>
      <c r="T110">
        <v>1</v>
      </c>
      <c r="U110">
        <v>0</v>
      </c>
      <c r="V110" s="2">
        <f t="shared" si="11"/>
        <v>1.4957594993828571E-8</v>
      </c>
      <c r="W110" s="2">
        <v>1.1533266292662599E-5</v>
      </c>
      <c r="X110">
        <v>8.9415105183919295</v>
      </c>
      <c r="Y110" s="1" t="s">
        <v>9964</v>
      </c>
      <c r="Z110" s="1" t="s">
        <v>9965</v>
      </c>
      <c r="AA110" s="1" t="s">
        <v>9966</v>
      </c>
      <c r="AB110">
        <v>5614</v>
      </c>
      <c r="AC110" t="str">
        <f t="shared" si="8"/>
        <v>LRWD1</v>
      </c>
      <c r="AD110" t="str">
        <f t="shared" si="9"/>
        <v>Q9UFC0</v>
      </c>
    </row>
    <row r="111" spans="1:30">
      <c r="A111">
        <v>5841</v>
      </c>
      <c r="B111" t="s">
        <v>47</v>
      </c>
      <c r="C111">
        <v>16.937000000000001</v>
      </c>
      <c r="D111">
        <v>390310000</v>
      </c>
      <c r="E111">
        <v>338080000</v>
      </c>
      <c r="F111">
        <v>404600000</v>
      </c>
      <c r="G111" s="2">
        <f t="shared" si="6"/>
        <v>377663333.33333331</v>
      </c>
      <c r="H111" s="2">
        <v>559570000</v>
      </c>
      <c r="I111" s="2">
        <v>668170000</v>
      </c>
      <c r="J111" s="2">
        <v>564850000</v>
      </c>
      <c r="K111" s="2">
        <f t="shared" si="7"/>
        <v>597530000</v>
      </c>
      <c r="L111" s="2">
        <f t="shared" si="10"/>
        <v>0.63204079075743902</v>
      </c>
      <c r="M111">
        <v>5</v>
      </c>
      <c r="N111">
        <v>5</v>
      </c>
      <c r="O111">
        <v>4</v>
      </c>
      <c r="P111">
        <v>4</v>
      </c>
      <c r="Q111">
        <v>5</v>
      </c>
      <c r="R111">
        <v>5</v>
      </c>
      <c r="S111">
        <v>5</v>
      </c>
      <c r="T111">
        <v>7</v>
      </c>
      <c r="U111">
        <v>10</v>
      </c>
      <c r="V111" s="2">
        <f t="shared" si="11"/>
        <v>1.582176363651463</v>
      </c>
      <c r="W111">
        <v>4.5043408306002604E-3</v>
      </c>
      <c r="X111">
        <v>-0.66130638122558605</v>
      </c>
      <c r="Y111" s="1" t="s">
        <v>10418</v>
      </c>
      <c r="Z111" s="1" t="s">
        <v>10419</v>
      </c>
      <c r="AA111" s="1" t="s">
        <v>10420</v>
      </c>
      <c r="AB111">
        <v>5841</v>
      </c>
      <c r="AC111" t="str">
        <f t="shared" si="8"/>
        <v>CGI-135</v>
      </c>
      <c r="AD111" t="str">
        <f t="shared" si="9"/>
        <v>Q9Y3D6</v>
      </c>
    </row>
    <row r="112" spans="1:30">
      <c r="A112">
        <v>3063</v>
      </c>
      <c r="B112" t="s">
        <v>47</v>
      </c>
      <c r="C112">
        <v>51.289000000000001</v>
      </c>
      <c r="D112">
        <v>47717000</v>
      </c>
      <c r="E112">
        <v>60554000</v>
      </c>
      <c r="F112">
        <v>18002000</v>
      </c>
      <c r="G112" s="2">
        <f t="shared" si="6"/>
        <v>42091000</v>
      </c>
      <c r="H112" s="2">
        <v>0</v>
      </c>
      <c r="I112" s="2">
        <v>0</v>
      </c>
      <c r="J112" s="2">
        <v>0</v>
      </c>
      <c r="K112" s="2">
        <f t="shared" si="7"/>
        <v>0</v>
      </c>
      <c r="L112" s="2">
        <f t="shared" si="10"/>
        <v>42091001</v>
      </c>
      <c r="M112">
        <v>5</v>
      </c>
      <c r="N112">
        <v>4</v>
      </c>
      <c r="O112">
        <v>2</v>
      </c>
      <c r="P112">
        <v>1</v>
      </c>
      <c r="Q112">
        <v>0</v>
      </c>
      <c r="R112">
        <v>0</v>
      </c>
      <c r="S112">
        <v>2</v>
      </c>
      <c r="T112">
        <v>3</v>
      </c>
      <c r="U112">
        <v>2</v>
      </c>
      <c r="V112" s="2">
        <f t="shared" si="11"/>
        <v>2.3758047474328301E-8</v>
      </c>
      <c r="W112">
        <v>2.80712713953024E-4</v>
      </c>
      <c r="X112">
        <v>7.8694953918456996</v>
      </c>
      <c r="Y112" s="1" t="s">
        <v>5145</v>
      </c>
      <c r="Z112" s="1" t="s">
        <v>5146</v>
      </c>
      <c r="AA112" s="1" t="s">
        <v>5147</v>
      </c>
      <c r="AB112">
        <v>3063</v>
      </c>
      <c r="AC112" t="str">
        <f t="shared" si="8"/>
        <v>POLD2</v>
      </c>
      <c r="AD112" t="str">
        <f t="shared" si="9"/>
        <v>P49005</v>
      </c>
    </row>
    <row r="113" spans="1:30">
      <c r="A113">
        <v>1399</v>
      </c>
      <c r="B113" t="s">
        <v>47</v>
      </c>
      <c r="C113">
        <v>48.344000000000001</v>
      </c>
      <c r="D113">
        <v>129390000</v>
      </c>
      <c r="E113">
        <v>130840000</v>
      </c>
      <c r="F113">
        <v>128960000</v>
      </c>
      <c r="G113" s="2">
        <f t="shared" si="6"/>
        <v>129730000</v>
      </c>
      <c r="H113" s="2">
        <v>161830000</v>
      </c>
      <c r="I113" s="2">
        <v>168480000</v>
      </c>
      <c r="J113" s="2">
        <v>167160000</v>
      </c>
      <c r="K113" s="2">
        <f t="shared" si="7"/>
        <v>165823333.33333334</v>
      </c>
      <c r="L113" s="2">
        <f t="shared" si="10"/>
        <v>0.78233863479804622</v>
      </c>
      <c r="M113">
        <v>5</v>
      </c>
      <c r="N113">
        <v>4</v>
      </c>
      <c r="O113">
        <v>4</v>
      </c>
      <c r="P113">
        <v>6</v>
      </c>
      <c r="Q113">
        <v>5</v>
      </c>
      <c r="R113">
        <v>5</v>
      </c>
      <c r="S113">
        <v>4</v>
      </c>
      <c r="T113">
        <v>3</v>
      </c>
      <c r="U113">
        <v>4</v>
      </c>
      <c r="V113" s="2">
        <f t="shared" si="11"/>
        <v>1.2782188626772102</v>
      </c>
      <c r="W113" s="2">
        <v>4.7540803706313702E-5</v>
      </c>
      <c r="X113">
        <v>-0.35394414265950402</v>
      </c>
      <c r="Y113" s="1" t="s">
        <v>1974</v>
      </c>
      <c r="Z113" s="1" t="s">
        <v>1975</v>
      </c>
      <c r="AA113" s="1" t="s">
        <v>1976</v>
      </c>
      <c r="AB113">
        <v>1399</v>
      </c>
      <c r="AC113" t="str">
        <f t="shared" si="8"/>
        <v>ACP2</v>
      </c>
      <c r="AD113" t="str">
        <f t="shared" si="9"/>
        <v>P11117</v>
      </c>
    </row>
    <row r="114" spans="1:30">
      <c r="A114">
        <v>2498</v>
      </c>
      <c r="B114" t="s">
        <v>47</v>
      </c>
      <c r="C114">
        <v>11.138999999999999</v>
      </c>
      <c r="D114">
        <v>4771900000</v>
      </c>
      <c r="E114">
        <v>5808400000</v>
      </c>
      <c r="F114">
        <v>7103500000</v>
      </c>
      <c r="G114" s="2">
        <f t="shared" si="6"/>
        <v>5894600000</v>
      </c>
      <c r="H114" s="2">
        <v>10693000000</v>
      </c>
      <c r="I114" s="2">
        <v>11344000000</v>
      </c>
      <c r="J114" s="2">
        <v>10304000000</v>
      </c>
      <c r="K114" s="2">
        <f t="shared" si="7"/>
        <v>10780333333.333334</v>
      </c>
      <c r="L114" s="2">
        <f t="shared" si="10"/>
        <v>0.54679199781576393</v>
      </c>
      <c r="M114">
        <v>23</v>
      </c>
      <c r="N114">
        <v>18</v>
      </c>
      <c r="O114">
        <v>19</v>
      </c>
      <c r="P114">
        <v>25</v>
      </c>
      <c r="Q114">
        <v>18</v>
      </c>
      <c r="R114">
        <v>26</v>
      </c>
      <c r="S114">
        <v>29</v>
      </c>
      <c r="T114">
        <v>33</v>
      </c>
      <c r="U114">
        <v>36</v>
      </c>
      <c r="V114" s="2">
        <f t="shared" si="11"/>
        <v>1.828849002901721</v>
      </c>
      <c r="W114">
        <v>6.4655445396185696E-3</v>
      </c>
      <c r="X114">
        <v>-0.88878377278645404</v>
      </c>
      <c r="Y114" s="1" t="s">
        <v>3771</v>
      </c>
      <c r="Z114" s="1" t="s">
        <v>3772</v>
      </c>
      <c r="AA114" s="1" t="s">
        <v>3773</v>
      </c>
      <c r="AB114">
        <v>2498</v>
      </c>
      <c r="AC114" t="str">
        <f t="shared" si="8"/>
        <v>CST6</v>
      </c>
      <c r="AD114" t="str">
        <f t="shared" si="9"/>
        <v>P04080</v>
      </c>
    </row>
    <row r="115" spans="1:30">
      <c r="A115">
        <v>4477</v>
      </c>
      <c r="B115" t="s">
        <v>47</v>
      </c>
      <c r="C115">
        <v>42.15</v>
      </c>
      <c r="D115">
        <v>188680000</v>
      </c>
      <c r="E115">
        <v>228840000</v>
      </c>
      <c r="F115">
        <v>188780000</v>
      </c>
      <c r="G115" s="2">
        <f t="shared" si="6"/>
        <v>202100000</v>
      </c>
      <c r="H115" s="2">
        <v>103690000</v>
      </c>
      <c r="I115" s="2">
        <v>114160000</v>
      </c>
      <c r="J115" s="2">
        <v>109230000</v>
      </c>
      <c r="K115" s="2">
        <f t="shared" si="7"/>
        <v>109026666.66666667</v>
      </c>
      <c r="L115" s="2">
        <f t="shared" si="10"/>
        <v>1.8536749340802714</v>
      </c>
      <c r="M115">
        <v>6</v>
      </c>
      <c r="N115">
        <v>4</v>
      </c>
      <c r="O115">
        <v>5</v>
      </c>
      <c r="P115">
        <v>4</v>
      </c>
      <c r="Q115">
        <v>4</v>
      </c>
      <c r="R115">
        <v>3</v>
      </c>
      <c r="S115">
        <v>3</v>
      </c>
      <c r="T115">
        <v>4</v>
      </c>
      <c r="U115">
        <v>4</v>
      </c>
      <c r="V115" s="2">
        <f t="shared" si="11"/>
        <v>0.53946891205936542</v>
      </c>
      <c r="W115">
        <v>9.3264002563198101E-4</v>
      </c>
      <c r="X115">
        <v>0.88542811075846495</v>
      </c>
      <c r="Y115" s="1" t="s">
        <v>7827</v>
      </c>
      <c r="Z115" s="1" t="s">
        <v>7828</v>
      </c>
      <c r="AA115" s="1" t="s">
        <v>7829</v>
      </c>
      <c r="AB115">
        <v>4477</v>
      </c>
      <c r="AC115" t="str">
        <f t="shared" si="8"/>
        <v>NUP43</v>
      </c>
      <c r="AD115" t="str">
        <f t="shared" si="9"/>
        <v>Q8NFH3</v>
      </c>
    </row>
    <row r="116" spans="1:30">
      <c r="A116">
        <v>4699</v>
      </c>
      <c r="B116" t="s">
        <v>47</v>
      </c>
      <c r="C116">
        <v>24.914999999999999</v>
      </c>
      <c r="D116">
        <v>741450000</v>
      </c>
      <c r="E116">
        <v>632600000</v>
      </c>
      <c r="F116">
        <v>632010000</v>
      </c>
      <c r="G116" s="2">
        <f t="shared" si="6"/>
        <v>668686666.66666663</v>
      </c>
      <c r="H116" s="2">
        <v>405320000</v>
      </c>
      <c r="I116" s="2">
        <v>432690000</v>
      </c>
      <c r="J116" s="2">
        <v>364680000</v>
      </c>
      <c r="K116" s="2">
        <f t="shared" si="7"/>
        <v>400896666.66666669</v>
      </c>
      <c r="L116" s="2">
        <f t="shared" si="10"/>
        <v>1.6679776151760362</v>
      </c>
      <c r="M116">
        <v>2</v>
      </c>
      <c r="N116">
        <v>7</v>
      </c>
      <c r="O116">
        <v>7</v>
      </c>
      <c r="P116">
        <v>3</v>
      </c>
      <c r="Q116">
        <v>4</v>
      </c>
      <c r="R116">
        <v>4</v>
      </c>
      <c r="S116">
        <v>3</v>
      </c>
      <c r="T116">
        <v>5</v>
      </c>
      <c r="U116">
        <v>3</v>
      </c>
      <c r="V116" s="2">
        <f t="shared" si="11"/>
        <v>0.59952842945944529</v>
      </c>
      <c r="W116">
        <v>2.16595467961911E-3</v>
      </c>
      <c r="X116">
        <v>0.73752148946126195</v>
      </c>
      <c r="Y116" s="1" t="s">
        <v>8218</v>
      </c>
      <c r="Z116" s="1" t="s">
        <v>8219</v>
      </c>
      <c r="AA116" s="1" t="s">
        <v>8220</v>
      </c>
      <c r="AB116">
        <v>4699</v>
      </c>
      <c r="AC116" t="str">
        <f t="shared" si="8"/>
        <v>MRPL24</v>
      </c>
      <c r="AD116" t="str">
        <f t="shared" si="9"/>
        <v>Q96A35</v>
      </c>
    </row>
    <row r="117" spans="1:30">
      <c r="A117">
        <v>5075</v>
      </c>
      <c r="B117" t="s">
        <v>47</v>
      </c>
      <c r="C117">
        <v>39.125</v>
      </c>
      <c r="D117">
        <v>337710000</v>
      </c>
      <c r="E117">
        <v>379180000</v>
      </c>
      <c r="F117">
        <v>366340000</v>
      </c>
      <c r="G117" s="2">
        <f t="shared" si="6"/>
        <v>361076666.66666669</v>
      </c>
      <c r="H117" s="2">
        <v>432430000</v>
      </c>
      <c r="I117" s="2">
        <v>456300000</v>
      </c>
      <c r="J117" s="2">
        <v>443290000</v>
      </c>
      <c r="K117" s="2">
        <f t="shared" si="7"/>
        <v>444006666.66666669</v>
      </c>
      <c r="L117" s="2">
        <f t="shared" si="10"/>
        <v>0.81322352559295619</v>
      </c>
      <c r="M117">
        <v>3</v>
      </c>
      <c r="N117">
        <v>6</v>
      </c>
      <c r="O117">
        <v>3</v>
      </c>
      <c r="P117">
        <v>5</v>
      </c>
      <c r="Q117">
        <v>5</v>
      </c>
      <c r="R117">
        <v>6</v>
      </c>
      <c r="S117">
        <v>6</v>
      </c>
      <c r="T117">
        <v>5</v>
      </c>
      <c r="U117">
        <v>8</v>
      </c>
      <c r="V117" s="2">
        <f t="shared" si="11"/>
        <v>1.2296742144428952</v>
      </c>
      <c r="W117">
        <v>5.2902030392281496E-3</v>
      </c>
      <c r="X117">
        <v>-0.29961585998535201</v>
      </c>
      <c r="Y117" s="1" t="s">
        <v>8970</v>
      </c>
      <c r="Z117" s="1" t="s">
        <v>8971</v>
      </c>
      <c r="AA117" s="1" t="s">
        <v>8972</v>
      </c>
      <c r="AB117">
        <v>5075</v>
      </c>
      <c r="AC117" t="str">
        <f t="shared" si="8"/>
        <v>NUDT10</v>
      </c>
      <c r="AD117" t="str">
        <f t="shared" si="9"/>
        <v>Q9BW91</v>
      </c>
    </row>
    <row r="118" spans="1:30">
      <c r="A118">
        <v>626</v>
      </c>
      <c r="B118" t="s">
        <v>47</v>
      </c>
      <c r="C118">
        <v>17.911000000000001</v>
      </c>
      <c r="D118">
        <v>488830000</v>
      </c>
      <c r="E118">
        <v>389560000</v>
      </c>
      <c r="F118">
        <v>440000000</v>
      </c>
      <c r="G118" s="2">
        <f t="shared" si="6"/>
        <v>439463333.33333331</v>
      </c>
      <c r="H118" s="2">
        <v>802250000</v>
      </c>
      <c r="I118" s="2">
        <v>697140000</v>
      </c>
      <c r="J118" s="2">
        <v>656500000</v>
      </c>
      <c r="K118" s="2">
        <f t="shared" si="7"/>
        <v>718630000</v>
      </c>
      <c r="L118" s="2">
        <f t="shared" si="10"/>
        <v>0.61152934572979689</v>
      </c>
      <c r="M118">
        <v>7</v>
      </c>
      <c r="N118">
        <v>6</v>
      </c>
      <c r="O118">
        <v>6</v>
      </c>
      <c r="P118">
        <v>6</v>
      </c>
      <c r="Q118">
        <v>7</v>
      </c>
      <c r="R118">
        <v>8</v>
      </c>
      <c r="S118">
        <v>6</v>
      </c>
      <c r="T118">
        <v>11</v>
      </c>
      <c r="U118">
        <v>8</v>
      </c>
      <c r="V118" s="2">
        <f t="shared" si="11"/>
        <v>1.6352445013192354</v>
      </c>
      <c r="W118">
        <v>5.1049692054838504E-3</v>
      </c>
      <c r="X118">
        <v>-0.71053822835286296</v>
      </c>
      <c r="Y118" s="1" t="s">
        <v>935</v>
      </c>
      <c r="Z118" s="1" t="s">
        <v>936</v>
      </c>
      <c r="AA118" s="1" t="s">
        <v>937</v>
      </c>
      <c r="AB118">
        <v>626</v>
      </c>
      <c r="AC118" t="str">
        <f t="shared" si="8"/>
        <v>hCG_1778969</v>
      </c>
      <c r="AD118" t="str">
        <f t="shared" si="9"/>
        <v>B7WPD3</v>
      </c>
    </row>
    <row r="119" spans="1:30">
      <c r="A119">
        <v>1611</v>
      </c>
      <c r="B119" t="s">
        <v>47</v>
      </c>
      <c r="C119">
        <v>116.99</v>
      </c>
      <c r="D119">
        <v>273210000</v>
      </c>
      <c r="E119">
        <v>234220000</v>
      </c>
      <c r="F119">
        <v>262250000</v>
      </c>
      <c r="G119" s="2">
        <f t="shared" si="6"/>
        <v>256560000</v>
      </c>
      <c r="H119" s="2">
        <v>94134000</v>
      </c>
      <c r="I119" s="2">
        <v>52283000</v>
      </c>
      <c r="J119" s="2">
        <v>76764000</v>
      </c>
      <c r="K119" s="2">
        <f t="shared" si="7"/>
        <v>74393666.666666672</v>
      </c>
      <c r="L119" s="2">
        <f t="shared" si="10"/>
        <v>3.4486806343459255</v>
      </c>
      <c r="M119">
        <v>7</v>
      </c>
      <c r="N119">
        <v>5</v>
      </c>
      <c r="O119">
        <v>8</v>
      </c>
      <c r="P119">
        <v>3</v>
      </c>
      <c r="Q119">
        <v>2</v>
      </c>
      <c r="R119">
        <v>5</v>
      </c>
      <c r="S119">
        <v>1</v>
      </c>
      <c r="T119">
        <v>2</v>
      </c>
      <c r="U119">
        <v>1</v>
      </c>
      <c r="V119" s="2">
        <f t="shared" si="11"/>
        <v>0.28996596264694696</v>
      </c>
      <c r="W119">
        <v>2.0927894450393199E-3</v>
      </c>
      <c r="X119">
        <v>1.8243713378906301</v>
      </c>
      <c r="Y119" s="1" t="s">
        <v>2245</v>
      </c>
      <c r="Z119" s="1" t="s">
        <v>2246</v>
      </c>
      <c r="AA119" s="1" t="s">
        <v>2247</v>
      </c>
      <c r="AB119">
        <v>1611</v>
      </c>
      <c r="AC119" t="str">
        <f t="shared" si="8"/>
        <v>KIAA0536</v>
      </c>
      <c r="AD119" t="str">
        <f t="shared" si="9"/>
        <v>Q13523</v>
      </c>
    </row>
    <row r="120" spans="1:30">
      <c r="A120">
        <v>2091</v>
      </c>
      <c r="B120" t="s">
        <v>47</v>
      </c>
      <c r="C120">
        <v>19.779</v>
      </c>
      <c r="D120">
        <v>1082200000</v>
      </c>
      <c r="E120">
        <v>1045200000</v>
      </c>
      <c r="F120">
        <v>1035000000</v>
      </c>
      <c r="G120" s="2">
        <f t="shared" si="6"/>
        <v>1054133333.3333334</v>
      </c>
      <c r="H120" s="2">
        <v>1483600000</v>
      </c>
      <c r="I120" s="2">
        <v>1549800000</v>
      </c>
      <c r="J120" s="2">
        <v>1469200000</v>
      </c>
      <c r="K120" s="2">
        <f t="shared" si="7"/>
        <v>1500866666.6666667</v>
      </c>
      <c r="L120" s="2">
        <f t="shared" si="10"/>
        <v>0.70234975367408847</v>
      </c>
      <c r="M120">
        <v>9</v>
      </c>
      <c r="N120">
        <v>10</v>
      </c>
      <c r="O120">
        <v>8</v>
      </c>
      <c r="P120">
        <v>7</v>
      </c>
      <c r="Q120">
        <v>11</v>
      </c>
      <c r="R120">
        <v>7</v>
      </c>
      <c r="S120">
        <v>11</v>
      </c>
      <c r="T120">
        <v>8</v>
      </c>
      <c r="U120">
        <v>8</v>
      </c>
      <c r="V120" s="2">
        <f t="shared" si="11"/>
        <v>1.4237920562637945</v>
      </c>
      <c r="W120" s="2">
        <v>7.7097452739701805E-5</v>
      </c>
      <c r="X120">
        <v>-0.50961240132649599</v>
      </c>
      <c r="Y120" s="1" t="s">
        <v>2938</v>
      </c>
      <c r="Z120" s="1" t="s">
        <v>2939</v>
      </c>
      <c r="AA120" s="1" t="s">
        <v>2940</v>
      </c>
      <c r="AB120">
        <v>2091</v>
      </c>
      <c r="AC120" t="str">
        <f t="shared" si="8"/>
        <v>MRLC2</v>
      </c>
      <c r="AD120" t="str">
        <f t="shared" si="9"/>
        <v>O14950</v>
      </c>
    </row>
    <row r="121" spans="1:30">
      <c r="A121">
        <v>2307</v>
      </c>
      <c r="B121" t="s">
        <v>47</v>
      </c>
      <c r="C121">
        <v>41.235999999999997</v>
      </c>
      <c r="D121">
        <v>65410000</v>
      </c>
      <c r="E121">
        <v>84971000</v>
      </c>
      <c r="F121">
        <v>32657000</v>
      </c>
      <c r="G121" s="2">
        <f t="shared" si="6"/>
        <v>61012666.666666664</v>
      </c>
      <c r="H121" s="2">
        <v>0</v>
      </c>
      <c r="I121" s="2">
        <v>0</v>
      </c>
      <c r="J121" s="2">
        <v>0</v>
      </c>
      <c r="K121" s="2">
        <f t="shared" si="7"/>
        <v>0</v>
      </c>
      <c r="L121" s="2">
        <f t="shared" si="10"/>
        <v>61012667.666666664</v>
      </c>
      <c r="M121">
        <v>3</v>
      </c>
      <c r="N121">
        <v>2</v>
      </c>
      <c r="O121">
        <v>3</v>
      </c>
      <c r="P121">
        <v>1</v>
      </c>
      <c r="Q121">
        <v>2</v>
      </c>
      <c r="R121">
        <v>1</v>
      </c>
      <c r="S121">
        <v>2</v>
      </c>
      <c r="T121">
        <v>1</v>
      </c>
      <c r="U121">
        <v>4</v>
      </c>
      <c r="V121" s="2">
        <f t="shared" si="11"/>
        <v>1.6390038958193834E-8</v>
      </c>
      <c r="W121" s="2">
        <v>4.07446284353963E-5</v>
      </c>
      <c r="X121">
        <v>9.0248692830403705</v>
      </c>
      <c r="Y121" s="1" t="s">
        <v>3371</v>
      </c>
      <c r="Z121" s="1" t="s">
        <v>3372</v>
      </c>
      <c r="AA121" s="1" t="s">
        <v>3373</v>
      </c>
      <c r="AB121">
        <v>2307</v>
      </c>
      <c r="AC121" t="str">
        <f t="shared" si="8"/>
        <v>PEX14</v>
      </c>
      <c r="AD121" t="str">
        <f t="shared" si="9"/>
        <v>O75381</v>
      </c>
    </row>
    <row r="122" spans="1:30">
      <c r="A122">
        <v>2488</v>
      </c>
      <c r="B122" t="s">
        <v>47</v>
      </c>
      <c r="C122">
        <v>20.018999999999998</v>
      </c>
      <c r="D122">
        <v>137850000</v>
      </c>
      <c r="E122">
        <v>87802000</v>
      </c>
      <c r="F122">
        <v>143780000</v>
      </c>
      <c r="G122" s="2">
        <f t="shared" si="6"/>
        <v>123144000</v>
      </c>
      <c r="H122" s="2">
        <v>0</v>
      </c>
      <c r="I122" s="2">
        <v>0</v>
      </c>
      <c r="J122" s="2">
        <v>0</v>
      </c>
      <c r="K122" s="2">
        <f t="shared" si="7"/>
        <v>0</v>
      </c>
      <c r="L122" s="2">
        <f t="shared" si="10"/>
        <v>123144001</v>
      </c>
      <c r="M122">
        <v>3</v>
      </c>
      <c r="N122">
        <v>4</v>
      </c>
      <c r="O122">
        <v>4</v>
      </c>
      <c r="P122">
        <v>1</v>
      </c>
      <c r="Q122">
        <v>2</v>
      </c>
      <c r="R122">
        <v>1</v>
      </c>
      <c r="S122">
        <v>0</v>
      </c>
      <c r="T122">
        <v>2</v>
      </c>
      <c r="U122">
        <v>1</v>
      </c>
      <c r="V122" s="2">
        <f t="shared" si="11"/>
        <v>8.1205742210698506E-9</v>
      </c>
      <c r="W122" s="2">
        <v>1.9663920932000399E-5</v>
      </c>
      <c r="X122">
        <v>10.356005032857301</v>
      </c>
      <c r="Y122" s="1" t="s">
        <v>3750</v>
      </c>
      <c r="Z122" s="1" t="s">
        <v>3751</v>
      </c>
      <c r="AA122" s="1" t="s">
        <v>3752</v>
      </c>
      <c r="AB122">
        <v>2488</v>
      </c>
      <c r="AC122" t="str">
        <f t="shared" si="8"/>
        <v>FTL</v>
      </c>
      <c r="AD122" t="str">
        <f t="shared" si="9"/>
        <v>P02792</v>
      </c>
    </row>
    <row r="123" spans="1:30">
      <c r="A123">
        <v>3436</v>
      </c>
      <c r="B123" t="s">
        <v>47</v>
      </c>
      <c r="C123">
        <v>15.164</v>
      </c>
      <c r="D123">
        <v>294280000</v>
      </c>
      <c r="E123">
        <v>284020000</v>
      </c>
      <c r="F123">
        <v>287260000</v>
      </c>
      <c r="G123" s="2">
        <f t="shared" si="6"/>
        <v>288520000</v>
      </c>
      <c r="H123" s="2">
        <v>216530000</v>
      </c>
      <c r="I123" s="2">
        <v>166240000</v>
      </c>
      <c r="J123" s="2">
        <v>172050000</v>
      </c>
      <c r="K123" s="2">
        <f t="shared" si="7"/>
        <v>184940000</v>
      </c>
      <c r="L123" s="2">
        <f t="shared" si="10"/>
        <v>1.5600735343350625</v>
      </c>
      <c r="M123">
        <v>3</v>
      </c>
      <c r="N123">
        <v>6</v>
      </c>
      <c r="O123">
        <v>9</v>
      </c>
      <c r="P123">
        <v>5</v>
      </c>
      <c r="Q123">
        <v>3</v>
      </c>
      <c r="R123">
        <v>4</v>
      </c>
      <c r="S123">
        <v>3</v>
      </c>
      <c r="T123">
        <v>6</v>
      </c>
      <c r="U123">
        <v>6</v>
      </c>
      <c r="V123" s="2">
        <f t="shared" si="11"/>
        <v>0.64099542617151173</v>
      </c>
      <c r="W123">
        <v>5.6878382333998001E-3</v>
      </c>
      <c r="X123">
        <v>0.65162531534830803</v>
      </c>
      <c r="Y123" s="1" t="s">
        <v>5998</v>
      </c>
      <c r="Z123" s="1" t="s">
        <v>5999</v>
      </c>
      <c r="AA123" s="1" t="s">
        <v>6000</v>
      </c>
      <c r="AB123">
        <v>3436</v>
      </c>
      <c r="AC123" t="str">
        <f t="shared" si="8"/>
        <v>FABP5</v>
      </c>
      <c r="AD123" t="str">
        <f t="shared" si="9"/>
        <v>Q01469</v>
      </c>
    </row>
    <row r="124" spans="1:30">
      <c r="A124">
        <v>3586</v>
      </c>
      <c r="B124" t="s">
        <v>47</v>
      </c>
      <c r="C124">
        <v>61.06</v>
      </c>
      <c r="D124">
        <v>53625000</v>
      </c>
      <c r="E124">
        <v>54294000</v>
      </c>
      <c r="F124">
        <v>53353000</v>
      </c>
      <c r="G124" s="2">
        <f t="shared" si="6"/>
        <v>53757333.333333336</v>
      </c>
      <c r="H124" s="2">
        <v>41124000</v>
      </c>
      <c r="I124" s="2">
        <v>38295000</v>
      </c>
      <c r="J124" s="2">
        <v>39553000</v>
      </c>
      <c r="K124" s="2">
        <f t="shared" si="7"/>
        <v>39657333.333333336</v>
      </c>
      <c r="L124" s="2">
        <f t="shared" si="10"/>
        <v>1.3555458337538455</v>
      </c>
      <c r="M124">
        <v>6</v>
      </c>
      <c r="N124">
        <v>5</v>
      </c>
      <c r="O124">
        <v>4</v>
      </c>
      <c r="P124">
        <v>4</v>
      </c>
      <c r="Q124">
        <v>4</v>
      </c>
      <c r="R124">
        <v>3</v>
      </c>
      <c r="S124">
        <v>3</v>
      </c>
      <c r="T124">
        <v>4</v>
      </c>
      <c r="U124">
        <v>3</v>
      </c>
      <c r="V124" s="2">
        <f t="shared" si="11"/>
        <v>0.73771020875830506</v>
      </c>
      <c r="W124">
        <v>1.37586997436268E-4</v>
      </c>
      <c r="X124">
        <v>0.43944803873697702</v>
      </c>
      <c r="Y124" s="1" t="s">
        <v>6322</v>
      </c>
      <c r="Z124" s="1" t="s">
        <v>6323</v>
      </c>
      <c r="AA124" s="1" t="s">
        <v>6324</v>
      </c>
      <c r="AB124">
        <v>3586</v>
      </c>
      <c r="AC124" t="str">
        <f t="shared" si="8"/>
        <v>KIAA0044</v>
      </c>
      <c r="AD124" t="str">
        <f t="shared" si="9"/>
        <v>Q13362</v>
      </c>
    </row>
    <row r="125" spans="1:30">
      <c r="A125">
        <v>4011</v>
      </c>
      <c r="B125" t="s">
        <v>47</v>
      </c>
      <c r="C125">
        <v>94.403999999999996</v>
      </c>
      <c r="D125">
        <v>150390000</v>
      </c>
      <c r="E125">
        <v>150120000</v>
      </c>
      <c r="F125">
        <v>143470000</v>
      </c>
      <c r="G125" s="2">
        <f t="shared" si="6"/>
        <v>147993333.33333334</v>
      </c>
      <c r="H125" s="2">
        <v>123680000</v>
      </c>
      <c r="I125" s="2">
        <v>125490000</v>
      </c>
      <c r="J125" s="2">
        <v>119780000</v>
      </c>
      <c r="K125" s="2">
        <f t="shared" si="7"/>
        <v>122983333.33333333</v>
      </c>
      <c r="L125" s="2">
        <f t="shared" si="10"/>
        <v>1.2033608873557864</v>
      </c>
      <c r="M125">
        <v>2</v>
      </c>
      <c r="N125">
        <v>4</v>
      </c>
      <c r="O125">
        <v>5</v>
      </c>
      <c r="P125">
        <v>2</v>
      </c>
      <c r="Q125">
        <v>3</v>
      </c>
      <c r="R125">
        <v>3</v>
      </c>
      <c r="S125">
        <v>2</v>
      </c>
      <c r="T125">
        <v>4</v>
      </c>
      <c r="U125">
        <v>2</v>
      </c>
      <c r="V125" s="2">
        <f t="shared" si="11"/>
        <v>0.83100590230862259</v>
      </c>
      <c r="W125">
        <v>8.5883023511268398E-4</v>
      </c>
      <c r="X125">
        <v>0.26700083414713699</v>
      </c>
      <c r="Y125" s="1" t="s">
        <v>7098</v>
      </c>
      <c r="Z125" s="1" t="s">
        <v>7099</v>
      </c>
      <c r="AA125" s="1" t="s">
        <v>7100</v>
      </c>
      <c r="AB125">
        <v>4011</v>
      </c>
      <c r="AC125" t="str">
        <f t="shared" si="8"/>
        <v>PP13624</v>
      </c>
      <c r="AD125" t="str">
        <f t="shared" si="9"/>
        <v>Q5VIR6-4</v>
      </c>
    </row>
    <row r="126" spans="1:30">
      <c r="A126">
        <v>4057</v>
      </c>
      <c r="B126" t="s">
        <v>47</v>
      </c>
      <c r="C126">
        <v>42.456000000000003</v>
      </c>
      <c r="D126">
        <v>42186000</v>
      </c>
      <c r="E126">
        <v>268960000</v>
      </c>
      <c r="F126">
        <v>103730000</v>
      </c>
      <c r="G126" s="2">
        <f t="shared" si="6"/>
        <v>138292000</v>
      </c>
      <c r="H126" s="2">
        <v>0</v>
      </c>
      <c r="I126" s="2">
        <v>0</v>
      </c>
      <c r="J126" s="2">
        <v>0</v>
      </c>
      <c r="K126" s="2">
        <f t="shared" si="7"/>
        <v>0</v>
      </c>
      <c r="L126" s="2">
        <f t="shared" si="10"/>
        <v>138292001</v>
      </c>
      <c r="M126">
        <v>2</v>
      </c>
      <c r="N126">
        <v>7</v>
      </c>
      <c r="O126">
        <v>4</v>
      </c>
      <c r="P126">
        <v>3</v>
      </c>
      <c r="Q126">
        <v>2</v>
      </c>
      <c r="R126">
        <v>2</v>
      </c>
      <c r="S126">
        <v>1</v>
      </c>
      <c r="T126">
        <v>2</v>
      </c>
      <c r="U126">
        <v>3</v>
      </c>
      <c r="V126" s="2">
        <f t="shared" si="11"/>
        <v>7.2310762211040681E-9</v>
      </c>
      <c r="W126">
        <v>2.84894432825755E-4</v>
      </c>
      <c r="X126">
        <v>9.7846056620279995</v>
      </c>
      <c r="Y126" s="1" t="s">
        <v>7166</v>
      </c>
      <c r="Z126" s="1" t="s">
        <v>7167</v>
      </c>
      <c r="AA126" s="1" t="s">
        <v>7168</v>
      </c>
      <c r="AB126">
        <v>4057</v>
      </c>
      <c r="AC126" t="str">
        <f t="shared" si="8"/>
        <v>TTC19</v>
      </c>
      <c r="AD126" t="str">
        <f t="shared" si="9"/>
        <v>Q6DKK2</v>
      </c>
    </row>
    <row r="127" spans="1:30">
      <c r="A127">
        <v>4883</v>
      </c>
      <c r="B127" t="s">
        <v>47</v>
      </c>
      <c r="C127">
        <v>57.258000000000003</v>
      </c>
      <c r="D127">
        <v>38369000</v>
      </c>
      <c r="E127">
        <v>38212000</v>
      </c>
      <c r="F127">
        <v>45841000</v>
      </c>
      <c r="G127" s="2">
        <f t="shared" si="6"/>
        <v>40807333.333333336</v>
      </c>
      <c r="H127" s="2">
        <v>79992000</v>
      </c>
      <c r="I127" s="2">
        <v>74955000</v>
      </c>
      <c r="J127" s="2">
        <v>71553000</v>
      </c>
      <c r="K127" s="2">
        <f t="shared" si="7"/>
        <v>75500000</v>
      </c>
      <c r="L127" s="2">
        <f t="shared" si="10"/>
        <v>0.54049448732236882</v>
      </c>
      <c r="M127">
        <v>3</v>
      </c>
      <c r="N127">
        <v>3</v>
      </c>
      <c r="O127">
        <v>3</v>
      </c>
      <c r="P127">
        <v>5</v>
      </c>
      <c r="Q127">
        <v>4</v>
      </c>
      <c r="R127">
        <v>2</v>
      </c>
      <c r="S127">
        <v>2</v>
      </c>
      <c r="T127">
        <v>4</v>
      </c>
      <c r="U127">
        <v>1</v>
      </c>
      <c r="V127" s="2">
        <f t="shared" si="11"/>
        <v>1.8501576305690732</v>
      </c>
      <c r="W127">
        <v>8.2076023833299095E-4</v>
      </c>
      <c r="X127">
        <v>-0.89142926534016798</v>
      </c>
      <c r="Y127" s="1" t="s">
        <v>8565</v>
      </c>
      <c r="Z127" s="1" t="s">
        <v>8566</v>
      </c>
      <c r="AA127" s="1" t="s">
        <v>8567</v>
      </c>
      <c r="AB127">
        <v>4883</v>
      </c>
      <c r="AC127" t="str">
        <f t="shared" si="8"/>
        <v>BTBD14B</v>
      </c>
      <c r="AD127" t="str">
        <f t="shared" si="9"/>
        <v>Q96RE7</v>
      </c>
    </row>
    <row r="128" spans="1:30">
      <c r="A128">
        <v>273</v>
      </c>
      <c r="B128" t="s">
        <v>47</v>
      </c>
      <c r="C128">
        <v>122.94</v>
      </c>
      <c r="D128">
        <v>0</v>
      </c>
      <c r="E128">
        <v>0</v>
      </c>
      <c r="F128">
        <v>0</v>
      </c>
      <c r="G128" s="2">
        <f t="shared" si="6"/>
        <v>0</v>
      </c>
      <c r="H128" s="2">
        <v>303700000</v>
      </c>
      <c r="I128" s="2">
        <v>153320000</v>
      </c>
      <c r="J128" s="2">
        <v>145270000</v>
      </c>
      <c r="K128" s="2">
        <f t="shared" si="7"/>
        <v>200763333.33333334</v>
      </c>
      <c r="L128" s="2">
        <f t="shared" si="10"/>
        <v>4.9809891996497237E-9</v>
      </c>
      <c r="M128">
        <v>1</v>
      </c>
      <c r="N128">
        <v>0</v>
      </c>
      <c r="O128">
        <v>0</v>
      </c>
      <c r="P128">
        <v>3</v>
      </c>
      <c r="Q128">
        <v>6</v>
      </c>
      <c r="R128">
        <v>2</v>
      </c>
      <c r="S128">
        <v>7</v>
      </c>
      <c r="T128">
        <v>6</v>
      </c>
      <c r="U128">
        <v>3</v>
      </c>
      <c r="V128" s="2">
        <f t="shared" si="11"/>
        <v>200763334.33333334</v>
      </c>
      <c r="W128" s="2">
        <v>7.5703755926136999E-6</v>
      </c>
      <c r="X128">
        <v>-11.1819566090902</v>
      </c>
      <c r="Y128" s="1" t="s">
        <v>429</v>
      </c>
      <c r="Z128" s="1" t="s">
        <v>430</v>
      </c>
      <c r="AA128" s="1" t="s">
        <v>431</v>
      </c>
      <c r="AB128">
        <v>273</v>
      </c>
      <c r="AC128" t="str">
        <f t="shared" si="8"/>
        <v>MUC1</v>
      </c>
      <c r="AD128" t="str">
        <f t="shared" si="9"/>
        <v>P15941-2</v>
      </c>
    </row>
    <row r="129" spans="1:30">
      <c r="A129">
        <v>444</v>
      </c>
      <c r="B129" t="s">
        <v>47</v>
      </c>
      <c r="C129">
        <v>22.344999999999999</v>
      </c>
      <c r="D129">
        <v>543070000</v>
      </c>
      <c r="E129">
        <v>568720000</v>
      </c>
      <c r="F129">
        <v>652360000</v>
      </c>
      <c r="G129" s="2">
        <f t="shared" si="6"/>
        <v>588050000</v>
      </c>
      <c r="H129" s="2">
        <v>1113400000</v>
      </c>
      <c r="I129" s="2">
        <v>966410000</v>
      </c>
      <c r="J129" s="2">
        <v>1065300000</v>
      </c>
      <c r="K129" s="2">
        <f t="shared" si="7"/>
        <v>1048370000</v>
      </c>
      <c r="L129" s="2">
        <f t="shared" si="10"/>
        <v>0.56091837847237291</v>
      </c>
      <c r="M129">
        <v>3</v>
      </c>
      <c r="N129">
        <v>5</v>
      </c>
      <c r="O129">
        <v>5</v>
      </c>
      <c r="P129">
        <v>7</v>
      </c>
      <c r="Q129">
        <v>7</v>
      </c>
      <c r="R129">
        <v>11</v>
      </c>
      <c r="S129">
        <v>8</v>
      </c>
      <c r="T129">
        <v>8</v>
      </c>
      <c r="U129">
        <v>11</v>
      </c>
      <c r="V129" s="2">
        <f t="shared" si="11"/>
        <v>1.7827905777012318</v>
      </c>
      <c r="W129">
        <v>1.1087943539295399E-3</v>
      </c>
      <c r="X129">
        <v>-0.836065928141277</v>
      </c>
      <c r="Y129" s="1" t="s">
        <v>680</v>
      </c>
      <c r="Z129" s="1" t="s">
        <v>681</v>
      </c>
      <c r="AA129" s="1" t="s">
        <v>682</v>
      </c>
      <c r="AB129">
        <v>444</v>
      </c>
      <c r="AC129" t="str">
        <f t="shared" si="8"/>
        <v>ABHD14B</v>
      </c>
      <c r="AD129" t="str">
        <f t="shared" si="9"/>
        <v>Q96IU4</v>
      </c>
    </row>
    <row r="130" spans="1:30">
      <c r="A130">
        <v>1851</v>
      </c>
      <c r="B130" t="s">
        <v>47</v>
      </c>
      <c r="C130">
        <v>65.391000000000005</v>
      </c>
      <c r="D130">
        <v>663730000</v>
      </c>
      <c r="E130">
        <v>603280000</v>
      </c>
      <c r="F130">
        <v>531520000</v>
      </c>
      <c r="G130" s="2">
        <f t="shared" ref="G130:G193" si="12">SUM(D130:F130)/3</f>
        <v>599510000</v>
      </c>
      <c r="H130" s="2">
        <v>192840000</v>
      </c>
      <c r="I130" s="2">
        <v>278340000</v>
      </c>
      <c r="J130" s="2">
        <v>284900000</v>
      </c>
      <c r="K130" s="2">
        <f t="shared" ref="K130:K193" si="13">SUM(H130:J130)/3</f>
        <v>252026666.66666666</v>
      </c>
      <c r="L130" s="2">
        <f t="shared" si="10"/>
        <v>2.3787562108027345</v>
      </c>
      <c r="M130">
        <v>6</v>
      </c>
      <c r="N130">
        <v>5</v>
      </c>
      <c r="O130">
        <v>4</v>
      </c>
      <c r="P130">
        <v>3</v>
      </c>
      <c r="Q130">
        <v>3</v>
      </c>
      <c r="R130">
        <v>5</v>
      </c>
      <c r="S130">
        <v>3</v>
      </c>
      <c r="T130">
        <v>3</v>
      </c>
      <c r="U130">
        <v>4</v>
      </c>
      <c r="V130" s="2">
        <f t="shared" si="11"/>
        <v>0.42038776208283246</v>
      </c>
      <c r="W130">
        <v>3.4645136305162501E-3</v>
      </c>
      <c r="X130">
        <v>1.2662798563639299</v>
      </c>
      <c r="Y130" s="1" t="s">
        <v>2589</v>
      </c>
      <c r="Z130" s="1" t="s">
        <v>2590</v>
      </c>
      <c r="AA130" s="1" t="s">
        <v>2591</v>
      </c>
      <c r="AB130">
        <v>1851</v>
      </c>
      <c r="AC130" t="str">
        <f t="shared" ref="AC130:AC193" si="14">IFERROR(LEFT(AA130,(SEARCH(";",AA130)-1)),AA130)</f>
        <v>SKIIP</v>
      </c>
      <c r="AD130" t="str">
        <f t="shared" ref="AD130:AD193" si="15">IFERROR(LEFT(Y130,(SEARCH(";",Y130)-1)),Y130)</f>
        <v>G3V3A4</v>
      </c>
    </row>
    <row r="131" spans="1:30">
      <c r="A131">
        <v>2030</v>
      </c>
      <c r="B131" t="s">
        <v>47</v>
      </c>
      <c r="C131">
        <v>82.576999999999998</v>
      </c>
      <c r="D131">
        <v>0</v>
      </c>
      <c r="E131">
        <v>0</v>
      </c>
      <c r="F131">
        <v>0</v>
      </c>
      <c r="G131" s="2">
        <f t="shared" si="12"/>
        <v>0</v>
      </c>
      <c r="H131" s="2">
        <v>93806000</v>
      </c>
      <c r="I131" s="2">
        <v>43279000</v>
      </c>
      <c r="J131" s="2">
        <v>51214000</v>
      </c>
      <c r="K131" s="2">
        <f t="shared" si="13"/>
        <v>62766333.333333336</v>
      </c>
      <c r="L131" s="2">
        <f t="shared" ref="L131:L194" si="16">(G131+1)/(K131+1)</f>
        <v>1.5932107723374403E-8</v>
      </c>
      <c r="M131">
        <v>1</v>
      </c>
      <c r="N131">
        <v>1</v>
      </c>
      <c r="O131">
        <v>0</v>
      </c>
      <c r="P131">
        <v>2</v>
      </c>
      <c r="Q131">
        <v>3</v>
      </c>
      <c r="R131">
        <v>5</v>
      </c>
      <c r="S131">
        <v>2</v>
      </c>
      <c r="T131">
        <v>3</v>
      </c>
      <c r="U131">
        <v>4</v>
      </c>
      <c r="V131" s="2">
        <f t="shared" ref="V131:V194" si="17">(K131+1)/(G131+1)</f>
        <v>62766334.333333336</v>
      </c>
      <c r="W131" s="2">
        <v>6.3208368854215802E-5</v>
      </c>
      <c r="X131">
        <v>-8.7066109975179007</v>
      </c>
      <c r="Y131" s="1" t="s">
        <v>2832</v>
      </c>
      <c r="Z131" s="1" t="s">
        <v>2833</v>
      </c>
      <c r="AA131" s="1" t="s">
        <v>2834</v>
      </c>
      <c r="AB131">
        <v>2030</v>
      </c>
      <c r="AC131" t="str">
        <f t="shared" si="14"/>
        <v>QSCN6</v>
      </c>
      <c r="AD131" t="str">
        <f t="shared" si="15"/>
        <v>O00391</v>
      </c>
    </row>
    <row r="132" spans="1:30">
      <c r="A132">
        <v>2099</v>
      </c>
      <c r="B132" t="s">
        <v>47</v>
      </c>
      <c r="C132">
        <v>151.19</v>
      </c>
      <c r="D132">
        <v>52326000</v>
      </c>
      <c r="E132">
        <v>70021000</v>
      </c>
      <c r="F132">
        <v>32905000</v>
      </c>
      <c r="G132" s="2">
        <f t="shared" si="12"/>
        <v>51750666.666666664</v>
      </c>
      <c r="H132" s="2">
        <v>0</v>
      </c>
      <c r="I132" s="2">
        <v>0</v>
      </c>
      <c r="J132" s="2">
        <v>0</v>
      </c>
      <c r="K132" s="2">
        <f t="shared" si="13"/>
        <v>0</v>
      </c>
      <c r="L132" s="2">
        <f t="shared" si="16"/>
        <v>51750667.666666664</v>
      </c>
      <c r="M132">
        <v>2</v>
      </c>
      <c r="N132">
        <v>4</v>
      </c>
      <c r="O132">
        <v>4</v>
      </c>
      <c r="P132">
        <v>1</v>
      </c>
      <c r="Q132">
        <v>2</v>
      </c>
      <c r="R132">
        <v>0</v>
      </c>
      <c r="S132">
        <v>0</v>
      </c>
      <c r="T132">
        <v>0</v>
      </c>
      <c r="U132">
        <v>0</v>
      </c>
      <c r="V132" s="2">
        <f t="shared" si="17"/>
        <v>1.9323422191209991E-8</v>
      </c>
      <c r="W132" s="2">
        <v>8.8258709321387103E-5</v>
      </c>
      <c r="X132">
        <v>8.0753625233968105</v>
      </c>
      <c r="Y132" s="1" t="s">
        <v>2953</v>
      </c>
      <c r="Z132" s="1" t="s">
        <v>2954</v>
      </c>
      <c r="AA132" s="1" t="s">
        <v>2955</v>
      </c>
      <c r="AB132">
        <v>2099</v>
      </c>
      <c r="AC132" t="str">
        <f t="shared" si="14"/>
        <v>KIAA0295</v>
      </c>
      <c r="AD132" t="str">
        <f t="shared" si="15"/>
        <v>O15014</v>
      </c>
    </row>
    <row r="133" spans="1:30">
      <c r="A133">
        <v>2270</v>
      </c>
      <c r="B133" t="s">
        <v>47</v>
      </c>
      <c r="C133">
        <v>22.629000000000001</v>
      </c>
      <c r="D133">
        <v>126970000</v>
      </c>
      <c r="E133">
        <v>259730000</v>
      </c>
      <c r="F133">
        <v>244190000</v>
      </c>
      <c r="G133" s="2">
        <f t="shared" si="12"/>
        <v>210296666.66666666</v>
      </c>
      <c r="H133" s="2">
        <v>1785700000</v>
      </c>
      <c r="I133" s="2">
        <v>1459400000</v>
      </c>
      <c r="J133" s="2">
        <v>1307500000</v>
      </c>
      <c r="K133" s="2">
        <f t="shared" si="13"/>
        <v>1517533333.3333333</v>
      </c>
      <c r="L133" s="2">
        <f t="shared" si="16"/>
        <v>0.13857795602167247</v>
      </c>
      <c r="M133">
        <v>2</v>
      </c>
      <c r="N133">
        <v>2</v>
      </c>
      <c r="O133">
        <v>4</v>
      </c>
      <c r="P133">
        <v>9</v>
      </c>
      <c r="Q133">
        <v>5</v>
      </c>
      <c r="R133">
        <v>5</v>
      </c>
      <c r="S133">
        <v>6</v>
      </c>
      <c r="T133">
        <v>8</v>
      </c>
      <c r="U133">
        <v>5</v>
      </c>
      <c r="V133" s="2">
        <f t="shared" si="17"/>
        <v>7.2161549261385272</v>
      </c>
      <c r="W133">
        <v>1.2173727934694199E-3</v>
      </c>
      <c r="X133">
        <v>-2.9083188374837201</v>
      </c>
      <c r="Y133" s="1" t="s">
        <v>3293</v>
      </c>
      <c r="Z133" s="1" t="s">
        <v>3294</v>
      </c>
      <c r="AA133" s="1" t="s">
        <v>3295</v>
      </c>
      <c r="AB133">
        <v>2270</v>
      </c>
      <c r="AC133" t="str">
        <f t="shared" si="14"/>
        <v>ARC</v>
      </c>
      <c r="AD133" t="str">
        <f t="shared" si="15"/>
        <v>O60936-2</v>
      </c>
    </row>
    <row r="134" spans="1:30">
      <c r="A134">
        <v>2290</v>
      </c>
      <c r="B134" t="s">
        <v>47</v>
      </c>
      <c r="C134">
        <v>21.007000000000001</v>
      </c>
      <c r="D134">
        <v>338760000</v>
      </c>
      <c r="E134">
        <v>242940000</v>
      </c>
      <c r="F134">
        <v>235890000</v>
      </c>
      <c r="G134" s="2">
        <f t="shared" si="12"/>
        <v>272530000</v>
      </c>
      <c r="H134" s="2">
        <v>499510000</v>
      </c>
      <c r="I134" s="2">
        <v>508830000</v>
      </c>
      <c r="J134" s="2">
        <v>483600000</v>
      </c>
      <c r="K134" s="2">
        <f t="shared" si="13"/>
        <v>497313333.33333331</v>
      </c>
      <c r="L134" s="2">
        <f t="shared" si="16"/>
        <v>0.54800461235437492</v>
      </c>
      <c r="M134">
        <v>4</v>
      </c>
      <c r="N134">
        <v>6</v>
      </c>
      <c r="O134">
        <v>5</v>
      </c>
      <c r="P134">
        <v>7</v>
      </c>
      <c r="Q134">
        <v>7</v>
      </c>
      <c r="R134">
        <v>8</v>
      </c>
      <c r="S134">
        <v>10</v>
      </c>
      <c r="T134">
        <v>8</v>
      </c>
      <c r="U134">
        <v>10</v>
      </c>
      <c r="V134" s="2">
        <f t="shared" si="17"/>
        <v>1.8248021594265995</v>
      </c>
      <c r="W134">
        <v>6.2620822694033603E-3</v>
      </c>
      <c r="X134">
        <v>-0.88751157124837099</v>
      </c>
      <c r="Y134" s="1" t="s">
        <v>3326</v>
      </c>
      <c r="Z134" s="1" t="s">
        <v>3327</v>
      </c>
      <c r="AA134" s="1" t="s">
        <v>3328</v>
      </c>
      <c r="AB134">
        <v>2290</v>
      </c>
      <c r="AC134" t="str">
        <f t="shared" si="14"/>
        <v>C7orf24</v>
      </c>
      <c r="AD134" t="str">
        <f t="shared" si="15"/>
        <v>O75223</v>
      </c>
    </row>
    <row r="135" spans="1:30">
      <c r="A135">
        <v>2321</v>
      </c>
      <c r="B135" t="s">
        <v>47</v>
      </c>
      <c r="C135">
        <v>43.585000000000001</v>
      </c>
      <c r="D135">
        <v>270660000</v>
      </c>
      <c r="E135">
        <v>313670000</v>
      </c>
      <c r="F135">
        <v>292450000</v>
      </c>
      <c r="G135" s="2">
        <f t="shared" si="12"/>
        <v>292260000</v>
      </c>
      <c r="H135" s="2">
        <v>421870000</v>
      </c>
      <c r="I135" s="2">
        <v>480880000</v>
      </c>
      <c r="J135" s="2">
        <v>423730000</v>
      </c>
      <c r="K135" s="2">
        <f t="shared" si="13"/>
        <v>442160000</v>
      </c>
      <c r="L135" s="2">
        <f t="shared" si="16"/>
        <v>0.66098245055866101</v>
      </c>
      <c r="M135">
        <v>4</v>
      </c>
      <c r="N135">
        <v>8</v>
      </c>
      <c r="O135">
        <v>7</v>
      </c>
      <c r="P135">
        <v>7</v>
      </c>
      <c r="Q135">
        <v>9</v>
      </c>
      <c r="R135">
        <v>7</v>
      </c>
      <c r="S135">
        <v>8</v>
      </c>
      <c r="T135">
        <v>7</v>
      </c>
      <c r="U135">
        <v>7</v>
      </c>
      <c r="V135" s="2">
        <f t="shared" si="17"/>
        <v>1.5128994713169799</v>
      </c>
      <c r="W135">
        <v>2.38261428223158E-3</v>
      </c>
      <c r="X135">
        <v>-0.59723409016926998</v>
      </c>
      <c r="Y135" s="1" t="s">
        <v>3407</v>
      </c>
      <c r="Z135" s="1" t="s">
        <v>3408</v>
      </c>
      <c r="AA135" s="1" t="s">
        <v>3409</v>
      </c>
      <c r="AB135">
        <v>2321</v>
      </c>
      <c r="AC135" t="str">
        <f t="shared" si="14"/>
        <v>DRS1</v>
      </c>
      <c r="AD135" t="str">
        <f t="shared" si="15"/>
        <v>O75521</v>
      </c>
    </row>
    <row r="136" spans="1:30">
      <c r="A136">
        <v>2803</v>
      </c>
      <c r="B136" t="s">
        <v>47</v>
      </c>
      <c r="C136">
        <v>30.57</v>
      </c>
      <c r="D136">
        <v>0</v>
      </c>
      <c r="E136">
        <v>0</v>
      </c>
      <c r="F136">
        <v>0</v>
      </c>
      <c r="G136" s="2">
        <f t="shared" si="12"/>
        <v>0</v>
      </c>
      <c r="H136" s="2">
        <v>253040000</v>
      </c>
      <c r="I136" s="2">
        <v>214960000</v>
      </c>
      <c r="J136" s="2">
        <v>136760000</v>
      </c>
      <c r="K136" s="2">
        <f t="shared" si="13"/>
        <v>201586666.66666666</v>
      </c>
      <c r="L136" s="2">
        <f t="shared" si="16"/>
        <v>4.9606455207322961E-9</v>
      </c>
      <c r="M136">
        <v>0</v>
      </c>
      <c r="N136">
        <v>1</v>
      </c>
      <c r="O136">
        <v>0</v>
      </c>
      <c r="P136">
        <v>4</v>
      </c>
      <c r="Q136">
        <v>5</v>
      </c>
      <c r="R136">
        <v>2</v>
      </c>
      <c r="S136">
        <v>8</v>
      </c>
      <c r="T136">
        <v>6</v>
      </c>
      <c r="U136">
        <v>7</v>
      </c>
      <c r="V136" s="2">
        <f t="shared" si="17"/>
        <v>201586667.66666666</v>
      </c>
      <c r="W136" s="2">
        <v>3.5498672252978402E-6</v>
      </c>
      <c r="X136">
        <v>-10.746990203857401</v>
      </c>
      <c r="Y136" s="1" t="s">
        <v>4500</v>
      </c>
      <c r="Z136" s="1" t="s">
        <v>4501</v>
      </c>
      <c r="AA136" s="1" t="s">
        <v>4502</v>
      </c>
      <c r="AB136">
        <v>2803</v>
      </c>
      <c r="AC136" t="str">
        <f t="shared" si="14"/>
        <v>IBP5</v>
      </c>
      <c r="AD136" t="str">
        <f t="shared" si="15"/>
        <v>P24593</v>
      </c>
    </row>
    <row r="137" spans="1:30">
      <c r="A137">
        <v>2859</v>
      </c>
      <c r="B137" t="s">
        <v>47</v>
      </c>
      <c r="C137">
        <v>12.712</v>
      </c>
      <c r="D137">
        <v>2310000000</v>
      </c>
      <c r="E137">
        <v>2889500000</v>
      </c>
      <c r="F137">
        <v>3550600000</v>
      </c>
      <c r="G137" s="2">
        <f t="shared" si="12"/>
        <v>2916700000</v>
      </c>
      <c r="H137" s="2">
        <v>6216600000</v>
      </c>
      <c r="I137" s="2">
        <v>7071300000</v>
      </c>
      <c r="J137" s="2">
        <v>6109400000</v>
      </c>
      <c r="K137" s="2">
        <f t="shared" si="13"/>
        <v>6465766666.666667</v>
      </c>
      <c r="L137" s="2">
        <f t="shared" si="16"/>
        <v>0.45109886435981827</v>
      </c>
      <c r="M137">
        <v>13</v>
      </c>
      <c r="N137">
        <v>15</v>
      </c>
      <c r="O137">
        <v>12</v>
      </c>
      <c r="P137">
        <v>16</v>
      </c>
      <c r="Q137">
        <v>17</v>
      </c>
      <c r="R137">
        <v>17</v>
      </c>
      <c r="S137">
        <v>17</v>
      </c>
      <c r="T137">
        <v>15</v>
      </c>
      <c r="U137">
        <v>14</v>
      </c>
      <c r="V137" s="2">
        <f t="shared" si="17"/>
        <v>2.2168089503376618</v>
      </c>
      <c r="W137">
        <v>3.6296300821583899E-3</v>
      </c>
      <c r="X137">
        <v>-1.1674524943033899</v>
      </c>
      <c r="Y137" s="1" t="s">
        <v>4656</v>
      </c>
      <c r="Z137" s="1" t="s">
        <v>4657</v>
      </c>
      <c r="AA137" s="1" t="s">
        <v>4658</v>
      </c>
      <c r="AB137">
        <v>2859</v>
      </c>
      <c r="AC137" t="str">
        <f t="shared" si="14"/>
        <v>DDT</v>
      </c>
      <c r="AD137" t="str">
        <f t="shared" si="15"/>
        <v>P30046</v>
      </c>
    </row>
    <row r="138" spans="1:30">
      <c r="A138">
        <v>3172</v>
      </c>
      <c r="B138" t="s">
        <v>47</v>
      </c>
      <c r="C138">
        <v>22.492000000000001</v>
      </c>
      <c r="D138">
        <v>6775900000</v>
      </c>
      <c r="E138">
        <v>6600800000</v>
      </c>
      <c r="F138">
        <v>7299700000</v>
      </c>
      <c r="G138" s="2">
        <f t="shared" si="12"/>
        <v>6892133333.333333</v>
      </c>
      <c r="H138" s="2">
        <v>10238000000</v>
      </c>
      <c r="I138" s="2">
        <v>13199000000</v>
      </c>
      <c r="J138" s="2">
        <v>10764000000</v>
      </c>
      <c r="K138" s="2">
        <f t="shared" si="13"/>
        <v>11400333333.333334</v>
      </c>
      <c r="L138" s="2">
        <f t="shared" si="16"/>
        <v>0.60455542239075855</v>
      </c>
      <c r="M138">
        <v>10</v>
      </c>
      <c r="N138">
        <v>10</v>
      </c>
      <c r="O138">
        <v>11</v>
      </c>
      <c r="P138">
        <v>11</v>
      </c>
      <c r="Q138">
        <v>12</v>
      </c>
      <c r="R138">
        <v>13</v>
      </c>
      <c r="S138">
        <v>15</v>
      </c>
      <c r="T138">
        <v>13</v>
      </c>
      <c r="U138">
        <v>17</v>
      </c>
      <c r="V138" s="2">
        <f t="shared" si="17"/>
        <v>1.6541080651388869</v>
      </c>
      <c r="W138">
        <v>3.9388470167040597E-3</v>
      </c>
      <c r="X138">
        <v>-0.71849060058593806</v>
      </c>
      <c r="Y138" s="1" t="s">
        <v>5385</v>
      </c>
      <c r="Z138" s="1" t="s">
        <v>5386</v>
      </c>
      <c r="AA138" s="1" t="s">
        <v>5387</v>
      </c>
      <c r="AB138">
        <v>3172</v>
      </c>
      <c r="AC138" t="str">
        <f t="shared" si="14"/>
        <v>CRIP2</v>
      </c>
      <c r="AD138" t="str">
        <f t="shared" si="15"/>
        <v>P52943</v>
      </c>
    </row>
    <row r="139" spans="1:30">
      <c r="A139">
        <v>3217</v>
      </c>
      <c r="B139" t="s">
        <v>47</v>
      </c>
      <c r="C139">
        <v>49.262999999999998</v>
      </c>
      <c r="D139">
        <v>2626400000</v>
      </c>
      <c r="E139">
        <v>2039700000</v>
      </c>
      <c r="F139">
        <v>2765200000</v>
      </c>
      <c r="G139" s="2">
        <f t="shared" si="12"/>
        <v>2477100000</v>
      </c>
      <c r="H139" s="2">
        <v>1267200000</v>
      </c>
      <c r="I139" s="2">
        <v>1320100000</v>
      </c>
      <c r="J139" s="2">
        <v>986500000</v>
      </c>
      <c r="K139" s="2">
        <f t="shared" si="13"/>
        <v>1191266666.6666667</v>
      </c>
      <c r="L139" s="2">
        <f t="shared" si="16"/>
        <v>2.0793832885896943</v>
      </c>
      <c r="M139">
        <v>8</v>
      </c>
      <c r="N139">
        <v>6</v>
      </c>
      <c r="O139">
        <v>12</v>
      </c>
      <c r="P139">
        <v>6</v>
      </c>
      <c r="Q139">
        <v>6</v>
      </c>
      <c r="R139">
        <v>7</v>
      </c>
      <c r="S139">
        <v>7</v>
      </c>
      <c r="T139">
        <v>7</v>
      </c>
      <c r="U139">
        <v>8</v>
      </c>
      <c r="V139" s="2">
        <f t="shared" si="17"/>
        <v>0.48091181913760239</v>
      </c>
      <c r="W139">
        <v>5.02858595053723E-3</v>
      </c>
      <c r="X139">
        <v>1.05538177490234</v>
      </c>
      <c r="Y139" s="1" t="s">
        <v>5490</v>
      </c>
      <c r="Z139" s="1" t="s">
        <v>5491</v>
      </c>
      <c r="AA139" s="1" t="s">
        <v>5492</v>
      </c>
      <c r="AB139">
        <v>3217</v>
      </c>
      <c r="AC139" t="str">
        <f t="shared" si="14"/>
        <v>FTP3</v>
      </c>
      <c r="AD139" t="str">
        <f t="shared" si="15"/>
        <v>P55795</v>
      </c>
    </row>
    <row r="140" spans="1:30">
      <c r="A140">
        <v>3448</v>
      </c>
      <c r="B140" t="s">
        <v>47</v>
      </c>
      <c r="C140">
        <v>42.866999999999997</v>
      </c>
      <c r="D140">
        <v>209740000</v>
      </c>
      <c r="E140">
        <v>271200000</v>
      </c>
      <c r="F140">
        <v>187630000</v>
      </c>
      <c r="G140" s="2">
        <f t="shared" si="12"/>
        <v>222856666.66666666</v>
      </c>
      <c r="H140" s="2">
        <v>0</v>
      </c>
      <c r="I140" s="2">
        <v>0</v>
      </c>
      <c r="J140" s="2">
        <v>0</v>
      </c>
      <c r="K140" s="2">
        <f t="shared" si="13"/>
        <v>0</v>
      </c>
      <c r="L140" s="2">
        <f t="shared" si="16"/>
        <v>222856667.66666666</v>
      </c>
      <c r="M140">
        <v>4</v>
      </c>
      <c r="N140">
        <v>8</v>
      </c>
      <c r="O140">
        <v>3</v>
      </c>
      <c r="P140">
        <v>1</v>
      </c>
      <c r="Q140">
        <v>1</v>
      </c>
      <c r="R140">
        <v>1</v>
      </c>
      <c r="S140">
        <v>0</v>
      </c>
      <c r="T140">
        <v>0</v>
      </c>
      <c r="U140">
        <v>0</v>
      </c>
      <c r="V140" s="2">
        <f t="shared" si="17"/>
        <v>4.4871890550554663E-9</v>
      </c>
      <c r="W140" s="2">
        <v>1.7813538837341299E-6</v>
      </c>
      <c r="X140">
        <v>10.464371999104801</v>
      </c>
      <c r="Y140" s="1" t="s">
        <v>6016</v>
      </c>
      <c r="Z140" s="1" t="s">
        <v>6017</v>
      </c>
      <c r="AA140" s="1" t="s">
        <v>6018</v>
      </c>
      <c r="AB140">
        <v>3448</v>
      </c>
      <c r="AC140" t="str">
        <f t="shared" si="14"/>
        <v>DHODH</v>
      </c>
      <c r="AD140" t="str">
        <f t="shared" si="15"/>
        <v>Q02127</v>
      </c>
    </row>
    <row r="141" spans="1:30">
      <c r="A141">
        <v>3498</v>
      </c>
      <c r="B141" t="s">
        <v>47</v>
      </c>
      <c r="C141">
        <v>504.6</v>
      </c>
      <c r="D141">
        <v>0</v>
      </c>
      <c r="E141">
        <v>0</v>
      </c>
      <c r="F141">
        <v>0</v>
      </c>
      <c r="G141" s="2">
        <f t="shared" si="12"/>
        <v>0</v>
      </c>
      <c r="H141" s="2">
        <v>91925000</v>
      </c>
      <c r="I141" s="2">
        <v>74364000</v>
      </c>
      <c r="J141" s="2">
        <v>106790000</v>
      </c>
      <c r="K141" s="2">
        <f t="shared" si="13"/>
        <v>91026333.333333328</v>
      </c>
      <c r="L141" s="2">
        <f t="shared" si="16"/>
        <v>1.09858318180545E-8</v>
      </c>
      <c r="M141">
        <v>0</v>
      </c>
      <c r="N141">
        <v>0</v>
      </c>
      <c r="O141">
        <v>1</v>
      </c>
      <c r="P141">
        <v>5</v>
      </c>
      <c r="Q141">
        <v>4</v>
      </c>
      <c r="R141">
        <v>5</v>
      </c>
      <c r="S141">
        <v>4</v>
      </c>
      <c r="T141">
        <v>4</v>
      </c>
      <c r="U141">
        <v>5</v>
      </c>
      <c r="V141" s="2">
        <f t="shared" si="17"/>
        <v>91026334.333333328</v>
      </c>
      <c r="W141">
        <v>4.4951480769288098E-4</v>
      </c>
      <c r="X141">
        <v>-9.0865497589111293</v>
      </c>
      <c r="Y141" s="1" t="s">
        <v>6121</v>
      </c>
      <c r="Z141" s="1" t="s">
        <v>6122</v>
      </c>
      <c r="AA141" s="1" t="s">
        <v>6123</v>
      </c>
      <c r="AB141">
        <v>3498</v>
      </c>
      <c r="AC141" t="str">
        <f t="shared" si="14"/>
        <v>A2MR</v>
      </c>
      <c r="AD141" t="str">
        <f t="shared" si="15"/>
        <v>Q07954</v>
      </c>
    </row>
    <row r="142" spans="1:30">
      <c r="A142">
        <v>3567</v>
      </c>
      <c r="B142" t="s">
        <v>47</v>
      </c>
      <c r="C142">
        <v>30.84</v>
      </c>
      <c r="D142">
        <v>1459100000</v>
      </c>
      <c r="E142">
        <v>1977600000</v>
      </c>
      <c r="F142">
        <v>1589400000</v>
      </c>
      <c r="G142" s="2">
        <f t="shared" si="12"/>
        <v>1675366666.6666667</v>
      </c>
      <c r="H142" s="2">
        <v>484690000</v>
      </c>
      <c r="I142" s="2">
        <v>531320000</v>
      </c>
      <c r="J142" s="2">
        <v>527570000</v>
      </c>
      <c r="K142" s="2">
        <f t="shared" si="13"/>
        <v>514526666.66666669</v>
      </c>
      <c r="L142" s="2">
        <f t="shared" si="16"/>
        <v>3.2561318449523862</v>
      </c>
      <c r="M142">
        <v>12</v>
      </c>
      <c r="N142">
        <v>18</v>
      </c>
      <c r="O142">
        <v>14</v>
      </c>
      <c r="P142">
        <v>8</v>
      </c>
      <c r="Q142">
        <v>6</v>
      </c>
      <c r="R142">
        <v>8</v>
      </c>
      <c r="S142">
        <v>7</v>
      </c>
      <c r="T142">
        <v>9</v>
      </c>
      <c r="U142">
        <v>8</v>
      </c>
      <c r="V142" s="2">
        <f t="shared" si="17"/>
        <v>0.30711287122792252</v>
      </c>
      <c r="W142">
        <v>2.49416063379915E-4</v>
      </c>
      <c r="X142">
        <v>1.6923637390136701</v>
      </c>
      <c r="Y142" s="1" t="s">
        <v>6271</v>
      </c>
      <c r="Z142" s="1" t="s">
        <v>6272</v>
      </c>
      <c r="AA142" s="1" t="s">
        <v>6273</v>
      </c>
      <c r="AB142">
        <v>3567</v>
      </c>
      <c r="AC142" t="str">
        <f t="shared" si="14"/>
        <v>HNRNPA0</v>
      </c>
      <c r="AD142" t="str">
        <f t="shared" si="15"/>
        <v>Q13151</v>
      </c>
    </row>
    <row r="143" spans="1:30">
      <c r="A143">
        <v>4691</v>
      </c>
      <c r="B143" t="s">
        <v>47</v>
      </c>
      <c r="C143">
        <v>86.6</v>
      </c>
      <c r="D143">
        <v>42527000</v>
      </c>
      <c r="E143">
        <v>73406000</v>
      </c>
      <c r="F143">
        <v>22144000</v>
      </c>
      <c r="G143" s="2">
        <f t="shared" si="12"/>
        <v>46025666.666666664</v>
      </c>
      <c r="H143" s="2">
        <v>0</v>
      </c>
      <c r="I143" s="2">
        <v>0</v>
      </c>
      <c r="J143" s="2">
        <v>0</v>
      </c>
      <c r="K143" s="2">
        <f t="shared" si="13"/>
        <v>0</v>
      </c>
      <c r="L143" s="2">
        <f t="shared" si="16"/>
        <v>46025667.666666664</v>
      </c>
      <c r="M143">
        <v>5</v>
      </c>
      <c r="N143">
        <v>5</v>
      </c>
      <c r="O143">
        <v>6</v>
      </c>
      <c r="P143">
        <v>0</v>
      </c>
      <c r="Q143">
        <v>1</v>
      </c>
      <c r="R143">
        <v>2</v>
      </c>
      <c r="S143">
        <v>2</v>
      </c>
      <c r="T143">
        <v>1</v>
      </c>
      <c r="U143">
        <v>1</v>
      </c>
      <c r="V143" s="2">
        <f t="shared" si="17"/>
        <v>2.1727006922362011E-8</v>
      </c>
      <c r="W143">
        <v>1.1845182907510599E-4</v>
      </c>
      <c r="X143">
        <v>8.4991429646809902</v>
      </c>
      <c r="Y143" s="1" t="s">
        <v>8203</v>
      </c>
      <c r="Z143" s="1" t="s">
        <v>8204</v>
      </c>
      <c r="AA143" s="1" t="s">
        <v>8205</v>
      </c>
      <c r="AB143">
        <v>4691</v>
      </c>
      <c r="AC143" t="str">
        <f t="shared" si="14"/>
        <v>EFG2</v>
      </c>
      <c r="AD143" t="str">
        <f t="shared" si="15"/>
        <v>Q969S9</v>
      </c>
    </row>
    <row r="144" spans="1:30">
      <c r="A144">
        <v>4818</v>
      </c>
      <c r="B144" t="s">
        <v>47</v>
      </c>
      <c r="C144">
        <v>39.384999999999998</v>
      </c>
      <c r="D144">
        <v>235790000</v>
      </c>
      <c r="E144">
        <v>300110000</v>
      </c>
      <c r="F144">
        <v>208960000</v>
      </c>
      <c r="G144" s="2">
        <f t="shared" si="12"/>
        <v>248286666.66666666</v>
      </c>
      <c r="H144" s="2">
        <v>87580000</v>
      </c>
      <c r="I144" s="2">
        <v>70966000</v>
      </c>
      <c r="J144" s="2">
        <v>77597000</v>
      </c>
      <c r="K144" s="2">
        <f t="shared" si="13"/>
        <v>78714333.333333328</v>
      </c>
      <c r="L144" s="2">
        <f t="shared" si="16"/>
        <v>3.1542751364096104</v>
      </c>
      <c r="M144">
        <v>4</v>
      </c>
      <c r="N144">
        <v>8</v>
      </c>
      <c r="O144">
        <v>6</v>
      </c>
      <c r="P144">
        <v>3</v>
      </c>
      <c r="Q144">
        <v>5</v>
      </c>
      <c r="R144">
        <v>4</v>
      </c>
      <c r="S144">
        <v>3</v>
      </c>
      <c r="T144">
        <v>6</v>
      </c>
      <c r="U144">
        <v>3</v>
      </c>
      <c r="V144" s="2">
        <f t="shared" si="17"/>
        <v>0.31703004866540002</v>
      </c>
      <c r="W144">
        <v>7.4254719361421795E-4</v>
      </c>
      <c r="X144">
        <v>1.6460908253987701</v>
      </c>
      <c r="Y144" s="1" t="s">
        <v>8451</v>
      </c>
      <c r="Z144" s="1" t="s">
        <v>8452</v>
      </c>
      <c r="AA144" s="1" t="s">
        <v>8453</v>
      </c>
      <c r="AB144">
        <v>4818</v>
      </c>
      <c r="AC144" t="str">
        <f t="shared" si="14"/>
        <v>GLOXD1</v>
      </c>
      <c r="AD144" t="str">
        <f t="shared" si="15"/>
        <v>Q96IR7</v>
      </c>
    </row>
    <row r="145" spans="1:30">
      <c r="A145">
        <v>5337</v>
      </c>
      <c r="B145" t="s">
        <v>47</v>
      </c>
      <c r="C145">
        <v>22.977</v>
      </c>
      <c r="D145">
        <v>148690000</v>
      </c>
      <c r="E145">
        <v>143070000</v>
      </c>
      <c r="F145">
        <v>132530000</v>
      </c>
      <c r="G145" s="2">
        <f t="shared" si="12"/>
        <v>141430000</v>
      </c>
      <c r="H145" s="2">
        <v>227880000</v>
      </c>
      <c r="I145" s="2">
        <v>263960000</v>
      </c>
      <c r="J145" s="2">
        <v>265900000</v>
      </c>
      <c r="K145" s="2">
        <f t="shared" si="13"/>
        <v>252580000</v>
      </c>
      <c r="L145" s="2">
        <f t="shared" si="16"/>
        <v>0.55994140644571455</v>
      </c>
      <c r="M145">
        <v>3</v>
      </c>
      <c r="N145">
        <v>3</v>
      </c>
      <c r="O145">
        <v>3</v>
      </c>
      <c r="P145">
        <v>6</v>
      </c>
      <c r="Q145">
        <v>3</v>
      </c>
      <c r="R145">
        <v>4</v>
      </c>
      <c r="S145">
        <v>5</v>
      </c>
      <c r="T145">
        <v>5</v>
      </c>
      <c r="U145">
        <v>4</v>
      </c>
      <c r="V145" s="2">
        <f t="shared" si="17"/>
        <v>1.7859011469567903</v>
      </c>
      <c r="W145">
        <v>6.7102374157558705E-4</v>
      </c>
      <c r="X145">
        <v>-0.834710439046223</v>
      </c>
      <c r="Y145" s="1" t="s">
        <v>9448</v>
      </c>
      <c r="Z145" s="1" t="s">
        <v>9449</v>
      </c>
      <c r="AA145" s="1" t="s">
        <v>9450</v>
      </c>
      <c r="AB145">
        <v>5337</v>
      </c>
      <c r="AC145" t="str">
        <f t="shared" si="14"/>
        <v>RAB18</v>
      </c>
      <c r="AD145" t="str">
        <f t="shared" si="15"/>
        <v>Q9NP72</v>
      </c>
    </row>
    <row r="146" spans="1:30">
      <c r="A146">
        <v>5928</v>
      </c>
      <c r="B146" t="s">
        <v>47</v>
      </c>
      <c r="C146">
        <v>22.41</v>
      </c>
      <c r="D146">
        <v>110930000</v>
      </c>
      <c r="E146">
        <v>95337000</v>
      </c>
      <c r="F146">
        <v>94309000</v>
      </c>
      <c r="G146" s="2">
        <f t="shared" si="12"/>
        <v>100192000</v>
      </c>
      <c r="H146" s="2">
        <v>192580000</v>
      </c>
      <c r="I146" s="2">
        <v>175640000</v>
      </c>
      <c r="J146" s="2">
        <v>180220000</v>
      </c>
      <c r="K146" s="2">
        <f t="shared" si="13"/>
        <v>182813333.33333334</v>
      </c>
      <c r="L146" s="2">
        <f t="shared" si="16"/>
        <v>0.54805630762860302</v>
      </c>
      <c r="M146">
        <v>3</v>
      </c>
      <c r="N146">
        <v>4</v>
      </c>
      <c r="O146">
        <v>5</v>
      </c>
      <c r="P146">
        <v>5</v>
      </c>
      <c r="Q146">
        <v>8</v>
      </c>
      <c r="R146">
        <v>6</v>
      </c>
      <c r="S146">
        <v>8</v>
      </c>
      <c r="T146">
        <v>7</v>
      </c>
      <c r="U146">
        <v>5</v>
      </c>
      <c r="V146" s="2">
        <f t="shared" si="17"/>
        <v>1.8246300354190286</v>
      </c>
      <c r="W146">
        <v>5.1985839298375404E-4</v>
      </c>
      <c r="X146">
        <v>-0.87053807576497599</v>
      </c>
      <c r="Y146" s="1" t="s">
        <v>10571</v>
      </c>
      <c r="Z146" s="1" t="s">
        <v>10572</v>
      </c>
      <c r="AA146" s="1" t="s">
        <v>10573</v>
      </c>
      <c r="AB146">
        <v>5928</v>
      </c>
      <c r="AC146" t="str">
        <f t="shared" si="14"/>
        <v>SAR1B</v>
      </c>
      <c r="AD146" t="str">
        <f t="shared" si="15"/>
        <v>Q9Y6B6</v>
      </c>
    </row>
    <row r="147" spans="1:30">
      <c r="A147">
        <v>5937</v>
      </c>
      <c r="B147" t="s">
        <v>47</v>
      </c>
      <c r="C147">
        <v>121.17</v>
      </c>
      <c r="D147">
        <v>0</v>
      </c>
      <c r="E147">
        <v>0</v>
      </c>
      <c r="F147">
        <v>0</v>
      </c>
      <c r="G147" s="2">
        <f t="shared" si="12"/>
        <v>0</v>
      </c>
      <c r="H147" s="2">
        <v>60400000</v>
      </c>
      <c r="I147" s="2">
        <v>75101000</v>
      </c>
      <c r="J147" s="2">
        <v>103320000</v>
      </c>
      <c r="K147" s="2">
        <f t="shared" si="13"/>
        <v>79607000</v>
      </c>
      <c r="L147" s="2">
        <f t="shared" si="16"/>
        <v>1.2561709239618259E-8</v>
      </c>
      <c r="M147">
        <v>1</v>
      </c>
      <c r="N147">
        <v>0</v>
      </c>
      <c r="O147">
        <v>0</v>
      </c>
      <c r="P147">
        <v>3</v>
      </c>
      <c r="Q147">
        <v>5</v>
      </c>
      <c r="R147">
        <v>5</v>
      </c>
      <c r="S147">
        <v>3</v>
      </c>
      <c r="T147">
        <v>4</v>
      </c>
      <c r="U147">
        <v>4</v>
      </c>
      <c r="V147" s="2">
        <f t="shared" si="17"/>
        <v>79607001</v>
      </c>
      <c r="W147" s="2">
        <v>1.0276532118702099E-5</v>
      </c>
      <c r="X147">
        <v>-9.3263956705729107</v>
      </c>
      <c r="Y147" s="1" t="s">
        <v>10589</v>
      </c>
      <c r="Z147" s="1" t="s">
        <v>10590</v>
      </c>
      <c r="AA147" s="1" t="s">
        <v>10591</v>
      </c>
      <c r="AB147">
        <v>5937</v>
      </c>
      <c r="AC147" t="str">
        <f t="shared" si="14"/>
        <v>OAS3</v>
      </c>
      <c r="AD147" t="str">
        <f t="shared" si="15"/>
        <v>Q9Y6K5</v>
      </c>
    </row>
    <row r="148" spans="1:30">
      <c r="A148">
        <v>4928</v>
      </c>
      <c r="B148" t="s">
        <v>47</v>
      </c>
      <c r="C148">
        <v>11.471</v>
      </c>
      <c r="D148">
        <v>5180600000</v>
      </c>
      <c r="E148">
        <v>4981600000</v>
      </c>
      <c r="F148">
        <v>4132200000</v>
      </c>
      <c r="G148" s="2">
        <f t="shared" si="12"/>
        <v>4764800000</v>
      </c>
      <c r="H148" s="2">
        <v>14691000000</v>
      </c>
      <c r="I148" s="2">
        <v>11446000000</v>
      </c>
      <c r="J148" s="2">
        <v>9967400000</v>
      </c>
      <c r="K148" s="2">
        <f t="shared" si="13"/>
        <v>12034800000</v>
      </c>
      <c r="L148" s="2">
        <f t="shared" si="16"/>
        <v>0.39591850305813819</v>
      </c>
      <c r="M148">
        <v>11</v>
      </c>
      <c r="N148">
        <v>11</v>
      </c>
      <c r="O148">
        <v>14</v>
      </c>
      <c r="P148">
        <v>19</v>
      </c>
      <c r="Q148">
        <v>16</v>
      </c>
      <c r="R148">
        <v>13</v>
      </c>
      <c r="S148">
        <v>21</v>
      </c>
      <c r="T148">
        <v>20</v>
      </c>
      <c r="U148">
        <v>13</v>
      </c>
      <c r="V148" s="2">
        <f t="shared" si="17"/>
        <v>2.5257723301028854</v>
      </c>
      <c r="W148">
        <v>2.3235398947313601E-3</v>
      </c>
      <c r="X148">
        <v>-1.3247350056966101</v>
      </c>
      <c r="Y148" s="1" t="s">
        <v>8661</v>
      </c>
      <c r="Z148" s="1" t="s">
        <v>8662</v>
      </c>
      <c r="AA148" s="1" t="s">
        <v>8663</v>
      </c>
      <c r="AB148">
        <v>4928</v>
      </c>
      <c r="AC148" t="str">
        <f t="shared" si="14"/>
        <v>S100A13</v>
      </c>
      <c r="AD148" t="str">
        <f t="shared" si="15"/>
        <v>Q99584</v>
      </c>
    </row>
    <row r="149" spans="1:30">
      <c r="A149">
        <v>5357</v>
      </c>
      <c r="B149" t="s">
        <v>47</v>
      </c>
      <c r="C149">
        <v>30.062000000000001</v>
      </c>
      <c r="D149">
        <v>108650000</v>
      </c>
      <c r="E149">
        <v>106530000</v>
      </c>
      <c r="F149">
        <v>119110000</v>
      </c>
      <c r="G149" s="2">
        <f t="shared" si="12"/>
        <v>111430000</v>
      </c>
      <c r="H149" s="2">
        <v>227470000</v>
      </c>
      <c r="I149" s="2">
        <v>252190000</v>
      </c>
      <c r="J149" s="2">
        <v>195260000</v>
      </c>
      <c r="K149" s="2">
        <f t="shared" si="13"/>
        <v>224973333.33333334</v>
      </c>
      <c r="L149" s="2">
        <f t="shared" si="16"/>
        <v>0.49530314928301211</v>
      </c>
      <c r="M149">
        <v>5</v>
      </c>
      <c r="N149">
        <v>4</v>
      </c>
      <c r="O149">
        <v>6</v>
      </c>
      <c r="P149">
        <v>5</v>
      </c>
      <c r="Q149">
        <v>5</v>
      </c>
      <c r="R149">
        <v>6</v>
      </c>
      <c r="S149">
        <v>5</v>
      </c>
      <c r="T149">
        <v>7</v>
      </c>
      <c r="U149">
        <v>6</v>
      </c>
      <c r="V149" s="2">
        <f t="shared" si="17"/>
        <v>2.0189655596730485</v>
      </c>
      <c r="W149">
        <v>1.0377811727589701E-3</v>
      </c>
      <c r="X149">
        <v>-1.0074469248453799</v>
      </c>
      <c r="Y149" s="1" t="s">
        <v>9490</v>
      </c>
      <c r="Z149" s="1" t="s">
        <v>9491</v>
      </c>
      <c r="AA149" s="1" t="s">
        <v>9492</v>
      </c>
      <c r="AB149">
        <v>5357</v>
      </c>
      <c r="AC149" t="str">
        <f t="shared" si="14"/>
        <v>C12orf5</v>
      </c>
      <c r="AD149" t="str">
        <f t="shared" si="15"/>
        <v>Q9NQ88</v>
      </c>
    </row>
    <row r="150" spans="1:30">
      <c r="A150">
        <v>2173</v>
      </c>
      <c r="B150" t="s">
        <v>47</v>
      </c>
      <c r="C150">
        <v>28.228000000000002</v>
      </c>
      <c r="D150">
        <v>383720000</v>
      </c>
      <c r="E150">
        <v>284810000</v>
      </c>
      <c r="F150">
        <v>277850000</v>
      </c>
      <c r="G150" s="2">
        <f t="shared" si="12"/>
        <v>315460000</v>
      </c>
      <c r="H150" s="2">
        <v>536640000</v>
      </c>
      <c r="I150" s="2">
        <v>541630000</v>
      </c>
      <c r="J150" s="2">
        <v>562860000</v>
      </c>
      <c r="K150" s="2">
        <f t="shared" si="13"/>
        <v>547043333.33333337</v>
      </c>
      <c r="L150" s="2">
        <f t="shared" si="16"/>
        <v>0.5766636410704874</v>
      </c>
      <c r="M150">
        <v>4</v>
      </c>
      <c r="N150">
        <v>6</v>
      </c>
      <c r="O150">
        <v>5</v>
      </c>
      <c r="P150">
        <v>5</v>
      </c>
      <c r="Q150">
        <v>4</v>
      </c>
      <c r="R150">
        <v>4</v>
      </c>
      <c r="S150">
        <v>4</v>
      </c>
      <c r="T150">
        <v>5</v>
      </c>
      <c r="U150">
        <v>4</v>
      </c>
      <c r="V150" s="2">
        <f t="shared" si="17"/>
        <v>1.7341131446117424</v>
      </c>
      <c r="W150">
        <v>5.8507573339486403E-3</v>
      </c>
      <c r="X150">
        <v>-0.80989329020182099</v>
      </c>
      <c r="Y150" s="1" t="s">
        <v>3116</v>
      </c>
      <c r="Z150" s="1" t="s">
        <v>3117</v>
      </c>
      <c r="AA150" s="1" t="s">
        <v>3118</v>
      </c>
      <c r="AB150">
        <v>2173</v>
      </c>
      <c r="AC150" t="str">
        <f t="shared" si="14"/>
        <v>HAI2</v>
      </c>
      <c r="AD150" t="str">
        <f t="shared" si="15"/>
        <v>O43291</v>
      </c>
    </row>
    <row r="151" spans="1:30">
      <c r="A151">
        <v>4542</v>
      </c>
      <c r="B151" t="s">
        <v>47</v>
      </c>
      <c r="C151">
        <v>41.401000000000003</v>
      </c>
      <c r="D151">
        <v>470340000</v>
      </c>
      <c r="E151">
        <v>534900000</v>
      </c>
      <c r="F151">
        <v>402220000</v>
      </c>
      <c r="G151" s="2">
        <f t="shared" si="12"/>
        <v>469153333.33333331</v>
      </c>
      <c r="H151" s="2">
        <v>182300000</v>
      </c>
      <c r="I151" s="2">
        <v>152870000</v>
      </c>
      <c r="J151" s="2">
        <v>153780000</v>
      </c>
      <c r="K151" s="2">
        <f t="shared" si="13"/>
        <v>162983333.33333334</v>
      </c>
      <c r="L151" s="2">
        <f t="shared" si="16"/>
        <v>2.8785356260648185</v>
      </c>
      <c r="M151">
        <v>8</v>
      </c>
      <c r="N151">
        <v>8</v>
      </c>
      <c r="O151">
        <v>7</v>
      </c>
      <c r="P151">
        <v>4</v>
      </c>
      <c r="Q151">
        <v>3</v>
      </c>
      <c r="R151">
        <v>2</v>
      </c>
      <c r="S151">
        <v>3</v>
      </c>
      <c r="T151">
        <v>2</v>
      </c>
      <c r="U151">
        <v>1</v>
      </c>
      <c r="V151" s="2">
        <f t="shared" si="17"/>
        <v>0.34739886174939499</v>
      </c>
      <c r="W151">
        <v>4.6974960248036301E-4</v>
      </c>
      <c r="X151">
        <v>1.5204900105794299</v>
      </c>
      <c r="Y151" s="1" t="s">
        <v>7924</v>
      </c>
      <c r="Z151" s="1" t="s">
        <v>7925</v>
      </c>
      <c r="AA151" s="1" t="s">
        <v>7926</v>
      </c>
      <c r="AB151">
        <v>4542</v>
      </c>
      <c r="AC151" t="str">
        <f t="shared" si="14"/>
        <v>BRIX</v>
      </c>
      <c r="AD151" t="str">
        <f t="shared" si="15"/>
        <v>Q8TDN6</v>
      </c>
    </row>
    <row r="152" spans="1:30">
      <c r="A152">
        <v>5851</v>
      </c>
      <c r="B152" t="s">
        <v>47</v>
      </c>
      <c r="C152">
        <v>20.745000000000001</v>
      </c>
      <c r="D152">
        <v>239360000</v>
      </c>
      <c r="E152">
        <v>228850000</v>
      </c>
      <c r="F152">
        <v>206310000</v>
      </c>
      <c r="G152" s="2">
        <f t="shared" si="12"/>
        <v>224840000</v>
      </c>
      <c r="H152" s="2">
        <v>132960000</v>
      </c>
      <c r="I152" s="2">
        <v>143820000</v>
      </c>
      <c r="J152" s="2">
        <v>162770000</v>
      </c>
      <c r="K152" s="2">
        <f t="shared" si="13"/>
        <v>146516666.66666666</v>
      </c>
      <c r="L152" s="2">
        <f t="shared" si="16"/>
        <v>1.53456944237582</v>
      </c>
      <c r="M152">
        <v>4</v>
      </c>
      <c r="N152">
        <v>6</v>
      </c>
      <c r="O152">
        <v>4</v>
      </c>
      <c r="P152">
        <v>4</v>
      </c>
      <c r="Q152">
        <v>4</v>
      </c>
      <c r="R152">
        <v>4</v>
      </c>
      <c r="S152">
        <v>3</v>
      </c>
      <c r="T152">
        <v>4</v>
      </c>
      <c r="U152">
        <v>1</v>
      </c>
      <c r="V152" s="2">
        <f t="shared" si="17"/>
        <v>0.65164858128010172</v>
      </c>
      <c r="W152">
        <v>4.2655982433876796E-3</v>
      </c>
      <c r="X152">
        <v>0.62010192871093806</v>
      </c>
      <c r="Y152" s="1" t="s">
        <v>10442</v>
      </c>
      <c r="Z152" s="1" t="s">
        <v>10443</v>
      </c>
      <c r="AA152" s="1" t="s">
        <v>10444</v>
      </c>
      <c r="AB152">
        <v>5851</v>
      </c>
      <c r="AC152" t="str">
        <f t="shared" si="14"/>
        <v>RAP2C</v>
      </c>
      <c r="AD152" t="str">
        <f t="shared" si="15"/>
        <v>Q9Y3L5</v>
      </c>
    </row>
    <row r="153" spans="1:30">
      <c r="A153">
        <v>1106</v>
      </c>
      <c r="B153" t="s">
        <v>47</v>
      </c>
      <c r="C153">
        <v>14.305999999999999</v>
      </c>
      <c r="D153">
        <v>1903100000</v>
      </c>
      <c r="E153">
        <v>2622200000</v>
      </c>
      <c r="F153">
        <v>2662800000</v>
      </c>
      <c r="G153" s="2">
        <f t="shared" si="12"/>
        <v>2396033333.3333335</v>
      </c>
      <c r="H153" s="2">
        <v>5780600000</v>
      </c>
      <c r="I153" s="2">
        <v>5515500000</v>
      </c>
      <c r="J153" s="2">
        <v>5407100000</v>
      </c>
      <c r="K153" s="2">
        <f t="shared" si="13"/>
        <v>5567733333.333333</v>
      </c>
      <c r="L153" s="2">
        <f t="shared" si="16"/>
        <v>0.43034268892840732</v>
      </c>
      <c r="M153">
        <v>9</v>
      </c>
      <c r="N153">
        <v>9</v>
      </c>
      <c r="O153">
        <v>7</v>
      </c>
      <c r="P153">
        <v>11</v>
      </c>
      <c r="Q153">
        <v>15</v>
      </c>
      <c r="R153">
        <v>14</v>
      </c>
      <c r="S153">
        <v>15</v>
      </c>
      <c r="T153">
        <v>18</v>
      </c>
      <c r="U153">
        <v>15</v>
      </c>
      <c r="V153" s="2">
        <f t="shared" si="17"/>
        <v>2.323729496811231</v>
      </c>
      <c r="W153">
        <v>1.5475132764821999E-3</v>
      </c>
      <c r="X153">
        <v>-1.2324975331624299</v>
      </c>
      <c r="Y153" s="1" t="s">
        <v>1525</v>
      </c>
      <c r="Z153" s="1" t="s">
        <v>1526</v>
      </c>
      <c r="AA153" s="1" t="s">
        <v>1527</v>
      </c>
      <c r="AB153">
        <v>1106</v>
      </c>
      <c r="AC153" t="str">
        <f t="shared" si="14"/>
        <v>TBCA</v>
      </c>
      <c r="AD153" t="str">
        <f t="shared" si="15"/>
        <v>E5RJD8</v>
      </c>
    </row>
    <row r="154" spans="1:30">
      <c r="A154">
        <v>1691</v>
      </c>
      <c r="B154" t="s">
        <v>47</v>
      </c>
      <c r="C154">
        <v>42.45</v>
      </c>
      <c r="D154">
        <v>212640000</v>
      </c>
      <c r="E154">
        <v>164810000</v>
      </c>
      <c r="F154">
        <v>196510000</v>
      </c>
      <c r="G154" s="2">
        <f t="shared" si="12"/>
        <v>191320000</v>
      </c>
      <c r="H154" s="2">
        <v>363840000</v>
      </c>
      <c r="I154" s="2">
        <v>311570000</v>
      </c>
      <c r="J154" s="2">
        <v>308020000</v>
      </c>
      <c r="K154" s="2">
        <f t="shared" si="13"/>
        <v>327810000</v>
      </c>
      <c r="L154" s="2">
        <f t="shared" si="16"/>
        <v>0.58363076299188321</v>
      </c>
      <c r="M154">
        <v>3</v>
      </c>
      <c r="N154">
        <v>4</v>
      </c>
      <c r="O154">
        <v>3</v>
      </c>
      <c r="P154">
        <v>3</v>
      </c>
      <c r="Q154">
        <v>3</v>
      </c>
      <c r="R154">
        <v>4</v>
      </c>
      <c r="S154">
        <v>3</v>
      </c>
      <c r="T154">
        <v>5</v>
      </c>
      <c r="U154">
        <v>5</v>
      </c>
      <c r="V154" s="2">
        <f t="shared" si="17"/>
        <v>1.713412080736922</v>
      </c>
      <c r="W154">
        <v>4.2594450800012198E-3</v>
      </c>
      <c r="X154">
        <v>-0.78068796793619899</v>
      </c>
      <c r="Y154" s="1" t="s">
        <v>2376</v>
      </c>
      <c r="Z154" s="1" t="s">
        <v>2377</v>
      </c>
      <c r="AA154" s="1" t="s">
        <v>2378</v>
      </c>
      <c r="AB154">
        <v>1691</v>
      </c>
      <c r="AC154" t="str">
        <f t="shared" si="14"/>
        <v>MVK</v>
      </c>
      <c r="AD154" t="str">
        <f t="shared" si="15"/>
        <v>Q03426</v>
      </c>
    </row>
    <row r="155" spans="1:30">
      <c r="A155">
        <v>2108</v>
      </c>
      <c r="B155" t="s">
        <v>47</v>
      </c>
      <c r="C155">
        <v>82.222999999999999</v>
      </c>
      <c r="D155">
        <v>0</v>
      </c>
      <c r="E155">
        <v>0</v>
      </c>
      <c r="F155">
        <v>0</v>
      </c>
      <c r="G155" s="2">
        <f t="shared" si="12"/>
        <v>0</v>
      </c>
      <c r="H155" s="2">
        <v>71229000</v>
      </c>
      <c r="I155" s="2">
        <v>105670000</v>
      </c>
      <c r="J155" s="2">
        <v>152750000</v>
      </c>
      <c r="K155" s="2">
        <f t="shared" si="13"/>
        <v>109883000</v>
      </c>
      <c r="L155" s="2">
        <f t="shared" si="16"/>
        <v>9.1005887252751682E-9</v>
      </c>
      <c r="M155">
        <v>1</v>
      </c>
      <c r="N155">
        <v>1</v>
      </c>
      <c r="O155">
        <v>1</v>
      </c>
      <c r="P155">
        <v>6</v>
      </c>
      <c r="Q155">
        <v>5</v>
      </c>
      <c r="R155">
        <v>9</v>
      </c>
      <c r="S155">
        <v>2</v>
      </c>
      <c r="T155">
        <v>3</v>
      </c>
      <c r="U155">
        <v>2</v>
      </c>
      <c r="V155" s="2">
        <f t="shared" si="17"/>
        <v>109883001</v>
      </c>
      <c r="W155" s="2">
        <v>2.2699810879995498E-5</v>
      </c>
      <c r="X155">
        <v>-9.5084451039632203</v>
      </c>
      <c r="Y155" s="1" t="s">
        <v>2974</v>
      </c>
      <c r="Z155" s="1" t="s">
        <v>2975</v>
      </c>
      <c r="AA155" s="1" t="s">
        <v>2976</v>
      </c>
      <c r="AB155">
        <v>2108</v>
      </c>
      <c r="AC155" t="str">
        <f t="shared" si="14"/>
        <v>DCAMKL1</v>
      </c>
      <c r="AD155" t="str">
        <f t="shared" si="15"/>
        <v>O15075</v>
      </c>
    </row>
    <row r="156" spans="1:30">
      <c r="A156">
        <v>2569</v>
      </c>
      <c r="B156" t="s">
        <v>47</v>
      </c>
      <c r="C156">
        <v>51.555999999999997</v>
      </c>
      <c r="D156">
        <v>1576500000</v>
      </c>
      <c r="E156">
        <v>1887900000</v>
      </c>
      <c r="F156">
        <v>1536900000</v>
      </c>
      <c r="G156" s="2">
        <f t="shared" si="12"/>
        <v>1667100000</v>
      </c>
      <c r="H156" s="2">
        <v>765930000</v>
      </c>
      <c r="I156" s="2">
        <v>786090000</v>
      </c>
      <c r="J156" s="2">
        <v>916300000</v>
      </c>
      <c r="K156" s="2">
        <f t="shared" si="13"/>
        <v>822773333.33333337</v>
      </c>
      <c r="L156" s="2">
        <f t="shared" si="16"/>
        <v>2.0261959538963392</v>
      </c>
      <c r="M156">
        <v>10</v>
      </c>
      <c r="N156">
        <v>10</v>
      </c>
      <c r="O156">
        <v>8</v>
      </c>
      <c r="P156">
        <v>6</v>
      </c>
      <c r="Q156">
        <v>7</v>
      </c>
      <c r="R156">
        <v>8</v>
      </c>
      <c r="S156">
        <v>7</v>
      </c>
      <c r="T156">
        <v>7</v>
      </c>
      <c r="U156">
        <v>5</v>
      </c>
      <c r="V156" s="2">
        <f t="shared" si="17"/>
        <v>0.49353568102681167</v>
      </c>
      <c r="W156">
        <v>1.1822727792716299E-3</v>
      </c>
      <c r="X156">
        <v>1.0171953837076799</v>
      </c>
      <c r="Y156" s="1" t="s">
        <v>3946</v>
      </c>
      <c r="Z156" s="1" t="s">
        <v>3947</v>
      </c>
      <c r="AA156" s="1" t="s">
        <v>3948</v>
      </c>
      <c r="AB156">
        <v>2569</v>
      </c>
      <c r="AC156" t="str">
        <f t="shared" si="14"/>
        <v>RNPU1Z</v>
      </c>
      <c r="AD156" t="str">
        <f t="shared" si="15"/>
        <v>P08621</v>
      </c>
    </row>
    <row r="157" spans="1:30">
      <c r="A157">
        <v>2850</v>
      </c>
      <c r="B157" t="s">
        <v>47</v>
      </c>
      <c r="C157">
        <v>15.565</v>
      </c>
      <c r="D157">
        <v>636740000</v>
      </c>
      <c r="E157">
        <v>519520000</v>
      </c>
      <c r="F157">
        <v>513890000</v>
      </c>
      <c r="G157" s="2">
        <f t="shared" si="12"/>
        <v>556716666.66666663</v>
      </c>
      <c r="H157" s="2">
        <v>1918700000</v>
      </c>
      <c r="I157" s="2">
        <v>1414300000</v>
      </c>
      <c r="J157" s="2">
        <v>1509300000</v>
      </c>
      <c r="K157" s="2">
        <f t="shared" si="13"/>
        <v>1614100000</v>
      </c>
      <c r="L157" s="2">
        <f t="shared" si="16"/>
        <v>0.34490841169801018</v>
      </c>
      <c r="M157">
        <v>9</v>
      </c>
      <c r="N157">
        <v>7</v>
      </c>
      <c r="O157">
        <v>10</v>
      </c>
      <c r="P157">
        <v>11</v>
      </c>
      <c r="Q157">
        <v>11</v>
      </c>
      <c r="R157">
        <v>15</v>
      </c>
      <c r="S157">
        <v>12</v>
      </c>
      <c r="T157">
        <v>11</v>
      </c>
      <c r="U157">
        <v>12</v>
      </c>
      <c r="V157" s="2">
        <f t="shared" si="17"/>
        <v>2.8993204169098816</v>
      </c>
      <c r="W157">
        <v>7.94767046109905E-4</v>
      </c>
      <c r="X157">
        <v>-1.5301793416341101</v>
      </c>
      <c r="Y157" s="1" t="s">
        <v>4629</v>
      </c>
      <c r="Z157" s="1" t="s">
        <v>4630</v>
      </c>
      <c r="AA157" s="1" t="s">
        <v>4631</v>
      </c>
      <c r="AB157">
        <v>2850</v>
      </c>
      <c r="AC157" t="str">
        <f t="shared" si="14"/>
        <v>CRABP1</v>
      </c>
      <c r="AD157" t="str">
        <f t="shared" si="15"/>
        <v>P29762</v>
      </c>
    </row>
    <row r="158" spans="1:30">
      <c r="A158">
        <v>2867</v>
      </c>
      <c r="B158" t="s">
        <v>47</v>
      </c>
      <c r="C158">
        <v>22.04</v>
      </c>
      <c r="D158">
        <v>1753100000</v>
      </c>
      <c r="E158">
        <v>1964500000</v>
      </c>
      <c r="F158">
        <v>1272700000</v>
      </c>
      <c r="G158" s="2">
        <f t="shared" si="12"/>
        <v>1663433333.3333333</v>
      </c>
      <c r="H158" s="2">
        <v>703930000</v>
      </c>
      <c r="I158" s="2">
        <v>767300000</v>
      </c>
      <c r="J158" s="2">
        <v>565300000</v>
      </c>
      <c r="K158" s="2">
        <f t="shared" si="13"/>
        <v>678843333.33333337</v>
      </c>
      <c r="L158" s="2">
        <f t="shared" si="16"/>
        <v>2.4503935594608568</v>
      </c>
      <c r="M158">
        <v>14</v>
      </c>
      <c r="N158">
        <v>17</v>
      </c>
      <c r="O158">
        <v>13</v>
      </c>
      <c r="P158">
        <v>9</v>
      </c>
      <c r="Q158">
        <v>9</v>
      </c>
      <c r="R158">
        <v>8</v>
      </c>
      <c r="S158">
        <v>8</v>
      </c>
      <c r="T158">
        <v>10</v>
      </c>
      <c r="U158">
        <v>8</v>
      </c>
      <c r="V158" s="2">
        <f t="shared" si="17"/>
        <v>0.40809770991237143</v>
      </c>
      <c r="W158">
        <v>4.9958773416658398E-3</v>
      </c>
      <c r="X158">
        <v>1.2811698913574201</v>
      </c>
      <c r="Y158" s="1" t="s">
        <v>4680</v>
      </c>
      <c r="Z158" s="1" t="s">
        <v>4681</v>
      </c>
      <c r="AA158" s="1" t="s">
        <v>4682</v>
      </c>
      <c r="AB158">
        <v>2867</v>
      </c>
      <c r="AC158" t="str">
        <f t="shared" si="14"/>
        <v>CYP3</v>
      </c>
      <c r="AD158" t="str">
        <f t="shared" si="15"/>
        <v>P30405</v>
      </c>
    </row>
    <row r="159" spans="1:30">
      <c r="A159">
        <v>2885</v>
      </c>
      <c r="B159" t="s">
        <v>47</v>
      </c>
      <c r="C159">
        <v>44.877000000000002</v>
      </c>
      <c r="D159">
        <v>75596000</v>
      </c>
      <c r="E159">
        <v>71457000</v>
      </c>
      <c r="F159">
        <v>77665000</v>
      </c>
      <c r="G159" s="2">
        <f t="shared" si="12"/>
        <v>74906000</v>
      </c>
      <c r="H159" s="2">
        <v>126160000</v>
      </c>
      <c r="I159" s="2">
        <v>131530000</v>
      </c>
      <c r="J159" s="2">
        <v>154990000</v>
      </c>
      <c r="K159" s="2">
        <f t="shared" si="13"/>
        <v>137560000</v>
      </c>
      <c r="L159" s="2">
        <f t="shared" si="16"/>
        <v>0.54453329787341309</v>
      </c>
      <c r="M159">
        <v>5</v>
      </c>
      <c r="N159">
        <v>7</v>
      </c>
      <c r="O159">
        <v>5</v>
      </c>
      <c r="P159">
        <v>8</v>
      </c>
      <c r="Q159">
        <v>6</v>
      </c>
      <c r="R159">
        <v>9</v>
      </c>
      <c r="S159">
        <v>7</v>
      </c>
      <c r="T159">
        <v>10</v>
      </c>
      <c r="U159">
        <v>5</v>
      </c>
      <c r="V159" s="2">
        <f t="shared" si="17"/>
        <v>1.836434987365031</v>
      </c>
      <c r="W159">
        <v>8.5768240971271397E-4</v>
      </c>
      <c r="X159">
        <v>-0.87198511759439901</v>
      </c>
      <c r="Y159" s="1" t="s">
        <v>4722</v>
      </c>
      <c r="Z159" s="1" t="s">
        <v>4723</v>
      </c>
      <c r="AA159" s="1" t="s">
        <v>4724</v>
      </c>
      <c r="AB159">
        <v>2885</v>
      </c>
      <c r="AC159" t="str">
        <f t="shared" si="14"/>
        <v>RR2</v>
      </c>
      <c r="AD159" t="str">
        <f t="shared" si="15"/>
        <v>P31350</v>
      </c>
    </row>
    <row r="160" spans="1:30">
      <c r="A160">
        <v>2895</v>
      </c>
      <c r="B160" t="s">
        <v>47</v>
      </c>
      <c r="C160">
        <v>27.678999999999998</v>
      </c>
      <c r="D160">
        <v>0</v>
      </c>
      <c r="E160">
        <v>0</v>
      </c>
      <c r="F160">
        <v>0</v>
      </c>
      <c r="G160" s="2">
        <f t="shared" si="12"/>
        <v>0</v>
      </c>
      <c r="H160" s="2">
        <v>98841000</v>
      </c>
      <c r="I160" s="2">
        <v>70967000</v>
      </c>
      <c r="J160" s="2">
        <v>78735000</v>
      </c>
      <c r="K160" s="2">
        <f t="shared" si="13"/>
        <v>82847666.666666672</v>
      </c>
      <c r="L160" s="2">
        <f t="shared" si="16"/>
        <v>1.2070345830656918E-8</v>
      </c>
      <c r="M160">
        <v>0</v>
      </c>
      <c r="N160">
        <v>0</v>
      </c>
      <c r="O160">
        <v>2</v>
      </c>
      <c r="P160">
        <v>6</v>
      </c>
      <c r="Q160">
        <v>6</v>
      </c>
      <c r="R160">
        <v>6</v>
      </c>
      <c r="S160">
        <v>5</v>
      </c>
      <c r="T160">
        <v>4</v>
      </c>
      <c r="U160">
        <v>8</v>
      </c>
      <c r="V160" s="2">
        <f t="shared" si="17"/>
        <v>82847667.666666672</v>
      </c>
      <c r="W160">
        <v>4.06313469071046E-4</v>
      </c>
      <c r="X160">
        <v>-8.9470920562744105</v>
      </c>
      <c r="Y160" s="1" t="s">
        <v>4746</v>
      </c>
      <c r="Z160" s="1" t="s">
        <v>4747</v>
      </c>
      <c r="AA160" s="1" t="s">
        <v>4748</v>
      </c>
      <c r="AB160">
        <v>2895</v>
      </c>
      <c r="AC160" t="str">
        <f t="shared" si="14"/>
        <v>CASP14</v>
      </c>
      <c r="AD160" t="str">
        <f t="shared" si="15"/>
        <v>P31944</v>
      </c>
    </row>
    <row r="161" spans="1:30">
      <c r="A161">
        <v>2955</v>
      </c>
      <c r="B161" t="s">
        <v>47</v>
      </c>
      <c r="C161">
        <v>42.331000000000003</v>
      </c>
      <c r="D161">
        <v>1771200000</v>
      </c>
      <c r="E161">
        <v>1443300000</v>
      </c>
      <c r="F161">
        <v>1377300000</v>
      </c>
      <c r="G161" s="2">
        <f t="shared" si="12"/>
        <v>1530600000</v>
      </c>
      <c r="H161" s="2">
        <v>769780000</v>
      </c>
      <c r="I161" s="2">
        <v>884110000</v>
      </c>
      <c r="J161" s="2">
        <v>723780000</v>
      </c>
      <c r="K161" s="2">
        <f t="shared" si="13"/>
        <v>792556666.66666663</v>
      </c>
      <c r="L161" s="2">
        <f t="shared" si="16"/>
        <v>1.9312183764804809</v>
      </c>
      <c r="M161">
        <v>14</v>
      </c>
      <c r="N161">
        <v>10</v>
      </c>
      <c r="O161">
        <v>8</v>
      </c>
      <c r="P161">
        <v>7</v>
      </c>
      <c r="Q161">
        <v>8</v>
      </c>
      <c r="R161">
        <v>8</v>
      </c>
      <c r="S161">
        <v>9</v>
      </c>
      <c r="T161">
        <v>8</v>
      </c>
      <c r="U161">
        <v>5</v>
      </c>
      <c r="V161" s="2">
        <f t="shared" si="17"/>
        <v>0.5178078316665744</v>
      </c>
      <c r="W161">
        <v>2.5274021482917198E-3</v>
      </c>
      <c r="X161">
        <v>0.94583384195963704</v>
      </c>
      <c r="Y161" s="1" t="s">
        <v>4891</v>
      </c>
      <c r="Z161" s="1" t="s">
        <v>4892</v>
      </c>
      <c r="AA161" s="1" t="s">
        <v>4893</v>
      </c>
      <c r="AB161">
        <v>2955</v>
      </c>
      <c r="AC161" t="str">
        <f t="shared" si="14"/>
        <v>HNRPG</v>
      </c>
      <c r="AD161" t="str">
        <f t="shared" si="15"/>
        <v>P38159</v>
      </c>
    </row>
    <row r="162" spans="1:30">
      <c r="A162">
        <v>3412</v>
      </c>
      <c r="B162" t="s">
        <v>47</v>
      </c>
      <c r="C162">
        <v>75.456000000000003</v>
      </c>
      <c r="D162">
        <v>157950000</v>
      </c>
      <c r="E162">
        <v>190570000</v>
      </c>
      <c r="F162">
        <v>202720000</v>
      </c>
      <c r="G162" s="2">
        <f t="shared" si="12"/>
        <v>183746666.66666666</v>
      </c>
      <c r="H162" s="2">
        <v>118760000</v>
      </c>
      <c r="I162" s="2">
        <v>105340000</v>
      </c>
      <c r="J162" s="2">
        <v>99885000</v>
      </c>
      <c r="K162" s="2">
        <f t="shared" si="13"/>
        <v>107995000</v>
      </c>
      <c r="L162" s="2">
        <f t="shared" si="16"/>
        <v>1.7014367884182588</v>
      </c>
      <c r="M162">
        <v>4</v>
      </c>
      <c r="N162">
        <v>5</v>
      </c>
      <c r="O162">
        <v>6</v>
      </c>
      <c r="P162">
        <v>5</v>
      </c>
      <c r="Q162">
        <v>6</v>
      </c>
      <c r="R162">
        <v>6</v>
      </c>
      <c r="S162">
        <v>4</v>
      </c>
      <c r="T162">
        <v>6</v>
      </c>
      <c r="U162">
        <v>6</v>
      </c>
      <c r="V162" s="2">
        <f t="shared" si="17"/>
        <v>0.58773855532396846</v>
      </c>
      <c r="W162">
        <v>4.3409132785190404E-3</v>
      </c>
      <c r="X162">
        <v>0.76261138916015603</v>
      </c>
      <c r="Y162" s="1" t="s">
        <v>5935</v>
      </c>
      <c r="Z162" s="1" t="s">
        <v>5936</v>
      </c>
      <c r="AA162" s="1" t="s">
        <v>5937</v>
      </c>
      <c r="AB162">
        <v>3412</v>
      </c>
      <c r="AC162" t="str">
        <f t="shared" si="14"/>
        <v>FOXK1</v>
      </c>
      <c r="AD162" t="str">
        <f t="shared" si="15"/>
        <v>P85037</v>
      </c>
    </row>
    <row r="163" spans="1:30">
      <c r="A163">
        <v>3642</v>
      </c>
      <c r="B163" t="s">
        <v>47</v>
      </c>
      <c r="C163">
        <v>97.44</v>
      </c>
      <c r="D163">
        <v>268220000</v>
      </c>
      <c r="E163">
        <v>272460000</v>
      </c>
      <c r="F163">
        <v>246060000</v>
      </c>
      <c r="G163" s="2">
        <f t="shared" si="12"/>
        <v>262246666.66666666</v>
      </c>
      <c r="H163" s="2">
        <v>382640000</v>
      </c>
      <c r="I163" s="2">
        <v>436930000</v>
      </c>
      <c r="J163" s="2">
        <v>358020000</v>
      </c>
      <c r="K163" s="2">
        <f t="shared" si="13"/>
        <v>392530000</v>
      </c>
      <c r="L163" s="2">
        <f t="shared" si="16"/>
        <v>0.66809331006183814</v>
      </c>
      <c r="M163">
        <v>2</v>
      </c>
      <c r="N163">
        <v>4</v>
      </c>
      <c r="O163">
        <v>3</v>
      </c>
      <c r="P163">
        <v>7</v>
      </c>
      <c r="Q163">
        <v>4</v>
      </c>
      <c r="R163">
        <v>6</v>
      </c>
      <c r="S163">
        <v>5</v>
      </c>
      <c r="T163">
        <v>7</v>
      </c>
      <c r="U163">
        <v>9</v>
      </c>
      <c r="V163" s="2">
        <f t="shared" si="17"/>
        <v>1.4967969068683546</v>
      </c>
      <c r="W163">
        <v>3.83182707044123E-3</v>
      </c>
      <c r="X163">
        <v>-0.57831891377767197</v>
      </c>
      <c r="Y163" s="1" t="s">
        <v>6434</v>
      </c>
      <c r="Z163" s="1" t="s">
        <v>6435</v>
      </c>
      <c r="AA163" s="1" t="s">
        <v>6436</v>
      </c>
      <c r="AB163">
        <v>3642</v>
      </c>
      <c r="AC163" t="str">
        <f t="shared" si="14"/>
        <v>DAG1</v>
      </c>
      <c r="AD163" t="str">
        <f t="shared" si="15"/>
        <v>Q14118</v>
      </c>
    </row>
    <row r="164" spans="1:30">
      <c r="A164">
        <v>3689</v>
      </c>
      <c r="B164" t="s">
        <v>47</v>
      </c>
      <c r="C164">
        <v>145.81</v>
      </c>
      <c r="D164">
        <v>155080000</v>
      </c>
      <c r="E164">
        <v>180160000</v>
      </c>
      <c r="F164">
        <v>103390000</v>
      </c>
      <c r="G164" s="2">
        <f t="shared" si="12"/>
        <v>146210000</v>
      </c>
      <c r="H164" s="2">
        <v>0</v>
      </c>
      <c r="I164" s="2">
        <v>0</v>
      </c>
      <c r="J164" s="2">
        <v>0</v>
      </c>
      <c r="K164" s="2">
        <f t="shared" si="13"/>
        <v>0</v>
      </c>
      <c r="L164" s="2">
        <f t="shared" si="16"/>
        <v>146210001</v>
      </c>
      <c r="M164">
        <v>4</v>
      </c>
      <c r="N164">
        <v>7</v>
      </c>
      <c r="O164">
        <v>4</v>
      </c>
      <c r="P164">
        <v>1</v>
      </c>
      <c r="Q164">
        <v>0</v>
      </c>
      <c r="R164">
        <v>1</v>
      </c>
      <c r="S164">
        <v>1</v>
      </c>
      <c r="T164">
        <v>1</v>
      </c>
      <c r="U164">
        <v>1</v>
      </c>
      <c r="V164" s="2">
        <f t="shared" si="17"/>
        <v>6.839477417143305E-9</v>
      </c>
      <c r="W164" s="2">
        <v>4.4070767022397197E-6</v>
      </c>
      <c r="X164">
        <v>9.7978757222493496</v>
      </c>
      <c r="Y164" s="1" t="s">
        <v>6539</v>
      </c>
      <c r="Z164" s="1" t="s">
        <v>6540</v>
      </c>
      <c r="AA164" s="1" t="s">
        <v>6541</v>
      </c>
      <c r="AB164">
        <v>3689</v>
      </c>
      <c r="AC164" t="str">
        <f t="shared" si="14"/>
        <v>BMS1</v>
      </c>
      <c r="AD164" t="str">
        <f t="shared" si="15"/>
        <v>Q14692</v>
      </c>
    </row>
    <row r="165" spans="1:30">
      <c r="A165">
        <v>3920</v>
      </c>
      <c r="B165" t="s">
        <v>47</v>
      </c>
      <c r="C165">
        <v>37.14</v>
      </c>
      <c r="D165">
        <v>252760000</v>
      </c>
      <c r="E165">
        <v>308180000</v>
      </c>
      <c r="F165">
        <v>234750000</v>
      </c>
      <c r="G165" s="2">
        <f t="shared" si="12"/>
        <v>265230000</v>
      </c>
      <c r="H165" s="2">
        <v>132640000</v>
      </c>
      <c r="I165" s="2">
        <v>122190000</v>
      </c>
      <c r="J165" s="2">
        <v>109550000</v>
      </c>
      <c r="K165" s="2">
        <f t="shared" si="13"/>
        <v>121460000</v>
      </c>
      <c r="L165" s="2">
        <f t="shared" si="16"/>
        <v>2.1836818608292288</v>
      </c>
      <c r="M165">
        <v>7</v>
      </c>
      <c r="N165">
        <v>7</v>
      </c>
      <c r="O165">
        <v>8</v>
      </c>
      <c r="P165">
        <v>5</v>
      </c>
      <c r="Q165">
        <v>4</v>
      </c>
      <c r="R165">
        <v>3</v>
      </c>
      <c r="S165">
        <v>5</v>
      </c>
      <c r="T165">
        <v>2</v>
      </c>
      <c r="U165">
        <v>6</v>
      </c>
      <c r="V165" s="2">
        <f t="shared" si="17"/>
        <v>0.45794216544907379</v>
      </c>
      <c r="W165">
        <v>1.38561417639371E-3</v>
      </c>
      <c r="X165">
        <v>1.1214777628580701</v>
      </c>
      <c r="Y165" s="1" t="s">
        <v>6963</v>
      </c>
      <c r="Z165" s="1" t="s">
        <v>6964</v>
      </c>
      <c r="AA165" s="1" t="s">
        <v>6965</v>
      </c>
      <c r="AB165">
        <v>3920</v>
      </c>
      <c r="AC165" t="str">
        <f t="shared" si="14"/>
        <v>COQ5</v>
      </c>
      <c r="AD165" t="str">
        <f t="shared" si="15"/>
        <v>Q5HYK3</v>
      </c>
    </row>
    <row r="166" spans="1:30">
      <c r="A166">
        <v>4975</v>
      </c>
      <c r="B166" t="s">
        <v>47</v>
      </c>
      <c r="C166">
        <v>93.613</v>
      </c>
      <c r="D166">
        <v>0</v>
      </c>
      <c r="E166">
        <v>0</v>
      </c>
      <c r="F166">
        <v>0</v>
      </c>
      <c r="G166" s="2">
        <f t="shared" si="12"/>
        <v>0</v>
      </c>
      <c r="H166" s="2">
        <v>50350000</v>
      </c>
      <c r="I166" s="2">
        <v>95318000</v>
      </c>
      <c r="J166" s="2">
        <v>97823000</v>
      </c>
      <c r="K166" s="2">
        <f t="shared" si="13"/>
        <v>81163666.666666672</v>
      </c>
      <c r="L166" s="2">
        <f t="shared" si="16"/>
        <v>1.2320783778610496E-8</v>
      </c>
      <c r="M166">
        <v>0</v>
      </c>
      <c r="N166">
        <v>1</v>
      </c>
      <c r="O166">
        <v>1</v>
      </c>
      <c r="P166">
        <v>4</v>
      </c>
      <c r="Q166">
        <v>4</v>
      </c>
      <c r="R166">
        <v>2</v>
      </c>
      <c r="S166">
        <v>4</v>
      </c>
      <c r="T166">
        <v>3</v>
      </c>
      <c r="U166">
        <v>2</v>
      </c>
      <c r="V166" s="2">
        <f t="shared" si="17"/>
        <v>81163667.666666672</v>
      </c>
      <c r="W166" s="2">
        <v>2.9922309154758199E-5</v>
      </c>
      <c r="X166">
        <v>-9.4422054290771502</v>
      </c>
      <c r="Y166" s="1" t="s">
        <v>8763</v>
      </c>
      <c r="Z166" s="1" t="s">
        <v>8764</v>
      </c>
      <c r="AA166" s="1" t="s">
        <v>8765</v>
      </c>
      <c r="AB166">
        <v>4975</v>
      </c>
      <c r="AC166" t="str">
        <f t="shared" si="14"/>
        <v>LIPN3L</v>
      </c>
      <c r="AD166" t="str">
        <f t="shared" si="15"/>
        <v>Q9BQK8</v>
      </c>
    </row>
    <row r="167" spans="1:30">
      <c r="A167">
        <v>5536</v>
      </c>
      <c r="B167" t="s">
        <v>47</v>
      </c>
      <c r="C167">
        <v>43.158999999999999</v>
      </c>
      <c r="D167">
        <v>583760000</v>
      </c>
      <c r="E167">
        <v>538020000</v>
      </c>
      <c r="F167">
        <v>532110000</v>
      </c>
      <c r="G167" s="2">
        <f t="shared" si="12"/>
        <v>551296666.66666663</v>
      </c>
      <c r="H167" s="2">
        <v>363220000</v>
      </c>
      <c r="I167" s="2">
        <v>307060000</v>
      </c>
      <c r="J167" s="2">
        <v>338400000</v>
      </c>
      <c r="K167" s="2">
        <f t="shared" si="13"/>
        <v>336226666.66666669</v>
      </c>
      <c r="L167" s="2">
        <f t="shared" si="16"/>
        <v>1.6396577686491518</v>
      </c>
      <c r="M167">
        <v>6</v>
      </c>
      <c r="N167">
        <v>8</v>
      </c>
      <c r="O167">
        <v>10</v>
      </c>
      <c r="P167">
        <v>6</v>
      </c>
      <c r="Q167">
        <v>4</v>
      </c>
      <c r="R167">
        <v>5</v>
      </c>
      <c r="S167">
        <v>7</v>
      </c>
      <c r="T167">
        <v>6</v>
      </c>
      <c r="U167">
        <v>4</v>
      </c>
      <c r="V167" s="2">
        <f t="shared" si="17"/>
        <v>0.60988336659049269</v>
      </c>
      <c r="W167">
        <v>9.4623069484267596E-4</v>
      </c>
      <c r="X167">
        <v>0.71555582682291397</v>
      </c>
      <c r="Y167" s="1" t="s">
        <v>9823</v>
      </c>
      <c r="Z167" s="1" t="s">
        <v>9824</v>
      </c>
      <c r="AA167" s="1" t="s">
        <v>9825</v>
      </c>
      <c r="AB167">
        <v>5536</v>
      </c>
      <c r="AC167" t="str">
        <f t="shared" si="14"/>
        <v>BIND1</v>
      </c>
      <c r="AD167" t="str">
        <f t="shared" si="15"/>
        <v>Q9P035</v>
      </c>
    </row>
    <row r="168" spans="1:30">
      <c r="A168">
        <v>2297</v>
      </c>
      <c r="B168" t="s">
        <v>47</v>
      </c>
      <c r="C168">
        <v>21.867999999999999</v>
      </c>
      <c r="D168">
        <v>533000000</v>
      </c>
      <c r="E168">
        <v>559670000</v>
      </c>
      <c r="F168">
        <v>719820000</v>
      </c>
      <c r="G168" s="2">
        <f t="shared" si="12"/>
        <v>604163333.33333337</v>
      </c>
      <c r="H168" s="2">
        <v>340040000</v>
      </c>
      <c r="I168" s="2">
        <v>335050000</v>
      </c>
      <c r="J168" s="2">
        <v>315250000</v>
      </c>
      <c r="K168" s="2">
        <f t="shared" si="13"/>
        <v>330113333.33333331</v>
      </c>
      <c r="L168" s="2">
        <f t="shared" si="16"/>
        <v>1.8301694342442918</v>
      </c>
      <c r="M168">
        <v>8</v>
      </c>
      <c r="N168">
        <v>10</v>
      </c>
      <c r="O168">
        <v>10</v>
      </c>
      <c r="P168">
        <v>6</v>
      </c>
      <c r="Q168">
        <v>6</v>
      </c>
      <c r="R168">
        <v>7</v>
      </c>
      <c r="S168">
        <v>8</v>
      </c>
      <c r="T168">
        <v>7</v>
      </c>
      <c r="U168">
        <v>8</v>
      </c>
      <c r="V168" s="2">
        <f t="shared" si="17"/>
        <v>0.54639749811629712</v>
      </c>
      <c r="W168">
        <v>3.4150069542138199E-3</v>
      </c>
      <c r="X168">
        <v>0.85992431640625</v>
      </c>
      <c r="Y168" s="1" t="s">
        <v>3341</v>
      </c>
      <c r="Z168" s="1" t="s">
        <v>3342</v>
      </c>
      <c r="AA168" s="1" t="s">
        <v>3343</v>
      </c>
      <c r="AB168">
        <v>2297</v>
      </c>
      <c r="AC168" t="str">
        <f t="shared" si="14"/>
        <v>ALG2</v>
      </c>
      <c r="AD168" t="str">
        <f t="shared" si="15"/>
        <v>O75340</v>
      </c>
    </row>
    <row r="169" spans="1:30">
      <c r="A169">
        <v>2948</v>
      </c>
      <c r="B169" t="s">
        <v>47</v>
      </c>
      <c r="C169">
        <v>22.192</v>
      </c>
      <c r="D169">
        <v>191870000</v>
      </c>
      <c r="E169">
        <v>175400000</v>
      </c>
      <c r="F169">
        <v>225870000</v>
      </c>
      <c r="G169" s="2">
        <f t="shared" si="12"/>
        <v>197713333.33333334</v>
      </c>
      <c r="H169" s="2">
        <v>439810000</v>
      </c>
      <c r="I169" s="2">
        <v>383920000</v>
      </c>
      <c r="J169" s="2">
        <v>367480000</v>
      </c>
      <c r="K169" s="2">
        <f t="shared" si="13"/>
        <v>397070000</v>
      </c>
      <c r="L169" s="2">
        <f t="shared" si="16"/>
        <v>0.49793067679603764</v>
      </c>
      <c r="M169">
        <v>4</v>
      </c>
      <c r="N169">
        <v>5</v>
      </c>
      <c r="O169">
        <v>4</v>
      </c>
      <c r="P169">
        <v>7</v>
      </c>
      <c r="Q169">
        <v>7</v>
      </c>
      <c r="R169">
        <v>8</v>
      </c>
      <c r="S169">
        <v>5</v>
      </c>
      <c r="T169">
        <v>9</v>
      </c>
      <c r="U169">
        <v>6</v>
      </c>
      <c r="V169" s="2">
        <f t="shared" si="17"/>
        <v>2.0083116919699648</v>
      </c>
      <c r="W169">
        <v>1.5814793111294499E-3</v>
      </c>
      <c r="X169">
        <v>-1.00969314575195</v>
      </c>
      <c r="Y169" s="1" t="s">
        <v>4870</v>
      </c>
      <c r="Z169" s="1" t="s">
        <v>4871</v>
      </c>
      <c r="AA169" s="1" t="s">
        <v>4872</v>
      </c>
      <c r="AB169">
        <v>2948</v>
      </c>
      <c r="AC169" t="str">
        <f t="shared" si="14"/>
        <v>GPX4</v>
      </c>
      <c r="AD169" t="str">
        <f t="shared" si="15"/>
        <v>P36969</v>
      </c>
    </row>
    <row r="170" spans="1:30">
      <c r="A170">
        <v>5276</v>
      </c>
      <c r="B170" t="s">
        <v>47</v>
      </c>
      <c r="C170">
        <v>27.797000000000001</v>
      </c>
      <c r="D170">
        <v>142140000</v>
      </c>
      <c r="E170">
        <v>230770000</v>
      </c>
      <c r="F170">
        <v>250560000</v>
      </c>
      <c r="G170" s="2">
        <f t="shared" si="12"/>
        <v>207823333.33333334</v>
      </c>
      <c r="H170" s="2">
        <v>814010000</v>
      </c>
      <c r="I170" s="2">
        <v>733720000</v>
      </c>
      <c r="J170" s="2">
        <v>518550000</v>
      </c>
      <c r="K170" s="2">
        <f t="shared" si="13"/>
        <v>688760000</v>
      </c>
      <c r="L170" s="2">
        <f t="shared" si="16"/>
        <v>0.30173548700795322</v>
      </c>
      <c r="M170">
        <v>4</v>
      </c>
      <c r="N170">
        <v>6</v>
      </c>
      <c r="O170">
        <v>5</v>
      </c>
      <c r="P170">
        <v>11</v>
      </c>
      <c r="Q170">
        <v>10</v>
      </c>
      <c r="R170">
        <v>8</v>
      </c>
      <c r="S170">
        <v>7</v>
      </c>
      <c r="T170">
        <v>8</v>
      </c>
      <c r="U170">
        <v>6</v>
      </c>
      <c r="V170" s="2">
        <f t="shared" si="17"/>
        <v>3.3141610551550462</v>
      </c>
      <c r="W170">
        <v>5.6267398842786802E-3</v>
      </c>
      <c r="X170">
        <v>-1.7452780405680399</v>
      </c>
      <c r="Y170" s="1" t="s">
        <v>9324</v>
      </c>
      <c r="Z170" s="1" t="s">
        <v>9325</v>
      </c>
      <c r="AA170" s="1" t="s">
        <v>9326</v>
      </c>
      <c r="AB170">
        <v>5276</v>
      </c>
      <c r="AC170" t="str">
        <f t="shared" si="14"/>
        <v>PLEKHF2</v>
      </c>
      <c r="AD170" t="str">
        <f t="shared" si="15"/>
        <v>Q9H8W4</v>
      </c>
    </row>
    <row r="171" spans="1:30">
      <c r="A171">
        <v>4287</v>
      </c>
      <c r="B171" t="s">
        <v>47</v>
      </c>
      <c r="C171">
        <v>65.852999999999994</v>
      </c>
      <c r="D171">
        <v>527110000</v>
      </c>
      <c r="E171">
        <v>397390000</v>
      </c>
      <c r="F171">
        <v>408110000</v>
      </c>
      <c r="G171" s="2">
        <f t="shared" si="12"/>
        <v>444203333.33333331</v>
      </c>
      <c r="H171" s="2">
        <v>220380000</v>
      </c>
      <c r="I171" s="2">
        <v>215900000</v>
      </c>
      <c r="J171" s="2">
        <v>238780000</v>
      </c>
      <c r="K171" s="2">
        <f t="shared" si="13"/>
        <v>225020000</v>
      </c>
      <c r="L171" s="2">
        <f t="shared" si="16"/>
        <v>1.9740615605691572</v>
      </c>
      <c r="M171">
        <v>10</v>
      </c>
      <c r="N171">
        <v>7</v>
      </c>
      <c r="O171">
        <v>10</v>
      </c>
      <c r="P171">
        <v>5</v>
      </c>
      <c r="Q171">
        <v>6</v>
      </c>
      <c r="R171">
        <v>8</v>
      </c>
      <c r="S171">
        <v>3</v>
      </c>
      <c r="T171">
        <v>9</v>
      </c>
      <c r="U171">
        <v>9</v>
      </c>
      <c r="V171" s="2">
        <f t="shared" si="17"/>
        <v>0.5065698152349829</v>
      </c>
      <c r="W171">
        <v>2.1121251067202102E-3</v>
      </c>
      <c r="X171">
        <v>0.97052764892578103</v>
      </c>
      <c r="Y171" s="1" t="s">
        <v>7542</v>
      </c>
      <c r="Z171" s="1" t="s">
        <v>7543</v>
      </c>
      <c r="AA171" s="1" t="s">
        <v>7544</v>
      </c>
      <c r="AB171">
        <v>4287</v>
      </c>
      <c r="AC171" t="str">
        <f t="shared" si="14"/>
        <v>CARM1</v>
      </c>
      <c r="AD171" t="str">
        <f t="shared" si="15"/>
        <v>Q86X55</v>
      </c>
    </row>
    <row r="172" spans="1:30">
      <c r="A172">
        <v>5784</v>
      </c>
      <c r="B172" t="s">
        <v>47</v>
      </c>
      <c r="C172">
        <v>36.433</v>
      </c>
      <c r="D172">
        <v>0</v>
      </c>
      <c r="E172">
        <v>0</v>
      </c>
      <c r="F172">
        <v>0</v>
      </c>
      <c r="G172" s="2">
        <f t="shared" si="12"/>
        <v>0</v>
      </c>
      <c r="H172" s="2">
        <v>172490000</v>
      </c>
      <c r="I172" s="2">
        <v>197820000</v>
      </c>
      <c r="J172" s="2">
        <v>138470000</v>
      </c>
      <c r="K172" s="2">
        <f t="shared" si="13"/>
        <v>169593333.33333334</v>
      </c>
      <c r="L172" s="2">
        <f t="shared" si="16"/>
        <v>5.8964581593431845E-9</v>
      </c>
      <c r="M172">
        <v>0</v>
      </c>
      <c r="N172">
        <v>1</v>
      </c>
      <c r="O172">
        <v>0</v>
      </c>
      <c r="P172">
        <v>5</v>
      </c>
      <c r="Q172">
        <v>7</v>
      </c>
      <c r="R172">
        <v>5</v>
      </c>
      <c r="S172">
        <v>7</v>
      </c>
      <c r="T172">
        <v>6</v>
      </c>
      <c r="U172">
        <v>3</v>
      </c>
      <c r="V172" s="2">
        <f t="shared" si="17"/>
        <v>169593334.33333334</v>
      </c>
      <c r="W172" s="2">
        <v>3.6153210758092003E-7</v>
      </c>
      <c r="X172">
        <v>-9.9648189544677699</v>
      </c>
      <c r="Y172" s="1" t="s">
        <v>10290</v>
      </c>
      <c r="Z172" s="1" t="s">
        <v>10291</v>
      </c>
      <c r="AA172" s="1" t="s">
        <v>10292</v>
      </c>
      <c r="AB172">
        <v>5784</v>
      </c>
      <c r="AC172" t="str">
        <f t="shared" si="14"/>
        <v>CA5B</v>
      </c>
      <c r="AD172" t="str">
        <f t="shared" si="15"/>
        <v>Q9Y2D0</v>
      </c>
    </row>
    <row r="173" spans="1:30">
      <c r="A173">
        <v>174</v>
      </c>
      <c r="B173" t="s">
        <v>47</v>
      </c>
      <c r="C173">
        <v>45.546999999999997</v>
      </c>
      <c r="D173">
        <v>498460000</v>
      </c>
      <c r="E173">
        <v>557890000</v>
      </c>
      <c r="F173">
        <v>546060000</v>
      </c>
      <c r="G173" s="2">
        <f t="shared" si="12"/>
        <v>534136666.66666669</v>
      </c>
      <c r="H173" s="2">
        <v>439850000</v>
      </c>
      <c r="I173" s="2">
        <v>426950000</v>
      </c>
      <c r="J173" s="2">
        <v>427620000</v>
      </c>
      <c r="K173" s="2">
        <f t="shared" si="13"/>
        <v>431473333.33333331</v>
      </c>
      <c r="L173" s="2">
        <f t="shared" si="16"/>
        <v>1.2379366815146475</v>
      </c>
      <c r="M173">
        <v>10</v>
      </c>
      <c r="N173">
        <v>12</v>
      </c>
      <c r="O173">
        <v>14</v>
      </c>
      <c r="P173">
        <v>10</v>
      </c>
      <c r="Q173">
        <v>11</v>
      </c>
      <c r="R173">
        <v>11</v>
      </c>
      <c r="S173">
        <v>6</v>
      </c>
      <c r="T173">
        <v>9</v>
      </c>
      <c r="U173">
        <v>6</v>
      </c>
      <c r="V173" s="2">
        <f t="shared" si="17"/>
        <v>0.80779575799989556</v>
      </c>
      <c r="W173">
        <v>4.0739646741001501E-3</v>
      </c>
      <c r="X173">
        <v>0.306369145711262</v>
      </c>
      <c r="Y173" s="1" t="s">
        <v>273</v>
      </c>
      <c r="Z173" s="1" t="s">
        <v>274</v>
      </c>
      <c r="AA173" s="1" t="s">
        <v>275</v>
      </c>
      <c r="AB173">
        <v>174</v>
      </c>
      <c r="AC173" t="str">
        <f t="shared" si="14"/>
        <v>FAM98B</v>
      </c>
      <c r="AD173" t="str">
        <f t="shared" si="15"/>
        <v>A8MUW5</v>
      </c>
    </row>
    <row r="174" spans="1:30">
      <c r="A174">
        <v>381</v>
      </c>
      <c r="B174" t="s">
        <v>47</v>
      </c>
      <c r="C174">
        <v>35.195999999999998</v>
      </c>
      <c r="D174">
        <v>1171200000</v>
      </c>
      <c r="E174">
        <v>1182800000</v>
      </c>
      <c r="F174">
        <v>1287100000</v>
      </c>
      <c r="G174" s="2">
        <f t="shared" si="12"/>
        <v>1213700000</v>
      </c>
      <c r="H174" s="2">
        <v>840170000</v>
      </c>
      <c r="I174" s="2">
        <v>956790000</v>
      </c>
      <c r="J174" s="2">
        <v>866400000</v>
      </c>
      <c r="K174" s="2">
        <f t="shared" si="13"/>
        <v>887786666.66666663</v>
      </c>
      <c r="L174" s="2">
        <f t="shared" si="16"/>
        <v>1.3671077131513114</v>
      </c>
      <c r="M174">
        <v>10</v>
      </c>
      <c r="N174">
        <v>12</v>
      </c>
      <c r="O174">
        <v>9</v>
      </c>
      <c r="P174">
        <v>10</v>
      </c>
      <c r="Q174">
        <v>9</v>
      </c>
      <c r="R174">
        <v>8</v>
      </c>
      <c r="S174">
        <v>7</v>
      </c>
      <c r="T174">
        <v>8</v>
      </c>
      <c r="U174">
        <v>7</v>
      </c>
      <c r="V174" s="2">
        <f t="shared" si="17"/>
        <v>0.73147125890681008</v>
      </c>
      <c r="W174">
        <v>3.1512137593521202E-3</v>
      </c>
      <c r="X174">
        <v>0.45206069946289101</v>
      </c>
      <c r="Y174" s="1" t="s">
        <v>579</v>
      </c>
      <c r="Z174" s="1" t="s">
        <v>580</v>
      </c>
      <c r="AA174" s="1" t="s">
        <v>581</v>
      </c>
      <c r="AB174">
        <v>381</v>
      </c>
      <c r="AC174" t="str">
        <f t="shared" si="14"/>
        <v>MSI2</v>
      </c>
      <c r="AD174" t="str">
        <f t="shared" si="15"/>
        <v>Q96DH6</v>
      </c>
    </row>
    <row r="175" spans="1:30">
      <c r="A175">
        <v>867</v>
      </c>
      <c r="B175" t="s">
        <v>47</v>
      </c>
      <c r="C175">
        <v>71.043999999999997</v>
      </c>
      <c r="D175">
        <v>495670000</v>
      </c>
      <c r="E175">
        <v>485730000</v>
      </c>
      <c r="F175">
        <v>405400000</v>
      </c>
      <c r="G175" s="2">
        <f t="shared" si="12"/>
        <v>462266666.66666669</v>
      </c>
      <c r="H175" s="2">
        <v>234440000</v>
      </c>
      <c r="I175" s="2">
        <v>287620000</v>
      </c>
      <c r="J175" s="2">
        <v>273800000</v>
      </c>
      <c r="K175" s="2">
        <f t="shared" si="13"/>
        <v>265286666.66666666</v>
      </c>
      <c r="L175" s="2">
        <f t="shared" si="16"/>
        <v>1.742517525409554</v>
      </c>
      <c r="M175">
        <v>8</v>
      </c>
      <c r="N175">
        <v>13</v>
      </c>
      <c r="O175">
        <v>7</v>
      </c>
      <c r="P175">
        <v>6</v>
      </c>
      <c r="Q175">
        <v>5</v>
      </c>
      <c r="R175">
        <v>7</v>
      </c>
      <c r="S175">
        <v>7</v>
      </c>
      <c r="T175">
        <v>7</v>
      </c>
      <c r="U175">
        <v>6</v>
      </c>
      <c r="V175" s="2">
        <f t="shared" si="17"/>
        <v>0.57388231992958827</v>
      </c>
      <c r="W175">
        <v>3.3345064503467201E-3</v>
      </c>
      <c r="X175">
        <v>0.80079205830891798</v>
      </c>
      <c r="Y175" s="1" t="s">
        <v>1285</v>
      </c>
      <c r="Z175" s="1" t="s">
        <v>1286</v>
      </c>
      <c r="AA175" s="1" t="s">
        <v>1287</v>
      </c>
      <c r="AB175">
        <v>867</v>
      </c>
      <c r="AC175" t="str">
        <f t="shared" si="14"/>
        <v>GRHL2</v>
      </c>
      <c r="AD175" t="str">
        <f t="shared" si="15"/>
        <v>C9JDN2</v>
      </c>
    </row>
    <row r="176" spans="1:30">
      <c r="A176">
        <v>1793</v>
      </c>
      <c r="B176" t="s">
        <v>47</v>
      </c>
      <c r="C176">
        <v>141.32</v>
      </c>
      <c r="D176">
        <v>252740000</v>
      </c>
      <c r="E176">
        <v>272450000</v>
      </c>
      <c r="F176">
        <v>205170000</v>
      </c>
      <c r="G176" s="2">
        <f t="shared" si="12"/>
        <v>243453333.33333334</v>
      </c>
      <c r="H176" s="2">
        <v>95525000</v>
      </c>
      <c r="I176" s="2">
        <v>93284000</v>
      </c>
      <c r="J176" s="2">
        <v>95657000</v>
      </c>
      <c r="K176" s="2">
        <f t="shared" si="13"/>
        <v>94822000</v>
      </c>
      <c r="L176" s="2">
        <f t="shared" si="16"/>
        <v>2.5674772918294915</v>
      </c>
      <c r="M176">
        <v>10</v>
      </c>
      <c r="N176">
        <v>9</v>
      </c>
      <c r="O176">
        <v>9</v>
      </c>
      <c r="P176">
        <v>5</v>
      </c>
      <c r="Q176">
        <v>5</v>
      </c>
      <c r="R176">
        <v>6</v>
      </c>
      <c r="S176">
        <v>6</v>
      </c>
      <c r="T176">
        <v>5</v>
      </c>
      <c r="U176">
        <v>3</v>
      </c>
      <c r="V176" s="2">
        <f t="shared" si="17"/>
        <v>0.38948737859622357</v>
      </c>
      <c r="W176">
        <v>3.90734318275188E-4</v>
      </c>
      <c r="X176">
        <v>1.3502896626790399</v>
      </c>
      <c r="Y176" s="1" t="s">
        <v>2511</v>
      </c>
      <c r="Z176" s="1" t="s">
        <v>2512</v>
      </c>
      <c r="AA176" s="1" t="s">
        <v>2513</v>
      </c>
      <c r="AB176">
        <v>1793</v>
      </c>
      <c r="AC176" t="str">
        <f t="shared" si="14"/>
        <v>SA2</v>
      </c>
      <c r="AD176" t="str">
        <f t="shared" si="15"/>
        <v>Q8N3U4</v>
      </c>
    </row>
    <row r="177" spans="1:30">
      <c r="A177">
        <v>1844</v>
      </c>
      <c r="B177" t="s">
        <v>47</v>
      </c>
      <c r="C177">
        <v>42.207999999999998</v>
      </c>
      <c r="D177">
        <v>900650000</v>
      </c>
      <c r="E177">
        <v>813940000</v>
      </c>
      <c r="F177">
        <v>999830000</v>
      </c>
      <c r="G177" s="2">
        <f t="shared" si="12"/>
        <v>904806666.66666663</v>
      </c>
      <c r="H177" s="2">
        <v>2094900000</v>
      </c>
      <c r="I177" s="2">
        <v>2150500000</v>
      </c>
      <c r="J177" s="2">
        <v>1680800000</v>
      </c>
      <c r="K177" s="2">
        <f t="shared" si="13"/>
        <v>1975400000</v>
      </c>
      <c r="L177" s="2">
        <f t="shared" si="16"/>
        <v>0.45803719105428237</v>
      </c>
      <c r="M177">
        <v>11</v>
      </c>
      <c r="N177">
        <v>9</v>
      </c>
      <c r="O177">
        <v>13</v>
      </c>
      <c r="P177">
        <v>12</v>
      </c>
      <c r="Q177">
        <v>14</v>
      </c>
      <c r="R177">
        <v>15</v>
      </c>
      <c r="S177">
        <v>16</v>
      </c>
      <c r="T177">
        <v>14</v>
      </c>
      <c r="U177">
        <v>17</v>
      </c>
      <c r="V177" s="2">
        <f t="shared" si="17"/>
        <v>2.1832288284238675</v>
      </c>
      <c r="W177">
        <v>1.3683503391680701E-3</v>
      </c>
      <c r="X177">
        <v>-1.1229712168375701</v>
      </c>
      <c r="Y177" s="1" t="s">
        <v>2577</v>
      </c>
      <c r="Z177" s="1" t="s">
        <v>2578</v>
      </c>
      <c r="AA177" s="1" t="s">
        <v>2579</v>
      </c>
      <c r="AB177">
        <v>1844</v>
      </c>
      <c r="AC177" t="str">
        <f t="shared" si="14"/>
        <v>CROC1</v>
      </c>
      <c r="AD177" t="str">
        <f t="shared" si="15"/>
        <v>G3V2F7</v>
      </c>
    </row>
    <row r="178" spans="1:30">
      <c r="A178">
        <v>2429</v>
      </c>
      <c r="B178" t="s">
        <v>47</v>
      </c>
      <c r="C178">
        <v>48.076000000000001</v>
      </c>
      <c r="D178">
        <v>201890000</v>
      </c>
      <c r="E178">
        <v>237970000</v>
      </c>
      <c r="F178">
        <v>259110000</v>
      </c>
      <c r="G178" s="2">
        <f t="shared" si="12"/>
        <v>232990000</v>
      </c>
      <c r="H178" s="2">
        <v>400340000</v>
      </c>
      <c r="I178" s="2">
        <v>522300000</v>
      </c>
      <c r="J178" s="2">
        <v>512870000</v>
      </c>
      <c r="K178" s="2">
        <f t="shared" si="13"/>
        <v>478503333.33333331</v>
      </c>
      <c r="L178" s="2">
        <f t="shared" si="16"/>
        <v>0.48691405949053496</v>
      </c>
      <c r="M178">
        <v>3</v>
      </c>
      <c r="N178">
        <v>7</v>
      </c>
      <c r="O178">
        <v>4</v>
      </c>
      <c r="P178">
        <v>6</v>
      </c>
      <c r="Q178">
        <v>8</v>
      </c>
      <c r="R178">
        <v>8</v>
      </c>
      <c r="S178">
        <v>6</v>
      </c>
      <c r="T178">
        <v>7</v>
      </c>
      <c r="U178">
        <v>6</v>
      </c>
      <c r="V178" s="2">
        <f t="shared" si="17"/>
        <v>2.0537505140975267</v>
      </c>
      <c r="W178">
        <v>3.1242060611836801E-3</v>
      </c>
      <c r="X178">
        <v>-1.0355943044026701</v>
      </c>
      <c r="Y178" s="1" t="s">
        <v>3618</v>
      </c>
      <c r="Z178" s="1" t="s">
        <v>3619</v>
      </c>
      <c r="AA178" s="1" t="s">
        <v>3620</v>
      </c>
      <c r="AB178">
        <v>2429</v>
      </c>
      <c r="AC178" t="str">
        <f t="shared" si="14"/>
        <v>AMSH</v>
      </c>
      <c r="AD178" t="str">
        <f t="shared" si="15"/>
        <v>O95630</v>
      </c>
    </row>
    <row r="179" spans="1:30">
      <c r="A179">
        <v>2448</v>
      </c>
      <c r="B179" t="s">
        <v>47</v>
      </c>
      <c r="C179">
        <v>29.643999999999998</v>
      </c>
      <c r="D179">
        <v>939260000</v>
      </c>
      <c r="E179">
        <v>943940000</v>
      </c>
      <c r="F179">
        <v>888190000</v>
      </c>
      <c r="G179" s="2">
        <f t="shared" si="12"/>
        <v>923796666.66666663</v>
      </c>
      <c r="H179" s="2">
        <v>1311700000</v>
      </c>
      <c r="I179" s="2">
        <v>1215900000</v>
      </c>
      <c r="J179" s="2">
        <v>1122100000</v>
      </c>
      <c r="K179" s="2">
        <f t="shared" si="13"/>
        <v>1216566666.6666667</v>
      </c>
      <c r="L179" s="2">
        <f t="shared" si="16"/>
        <v>0.7593473438150965</v>
      </c>
      <c r="M179">
        <v>5</v>
      </c>
      <c r="N179">
        <v>6</v>
      </c>
      <c r="O179">
        <v>7</v>
      </c>
      <c r="P179">
        <v>7</v>
      </c>
      <c r="Q179">
        <v>7</v>
      </c>
      <c r="R179">
        <v>8</v>
      </c>
      <c r="S179">
        <v>7</v>
      </c>
      <c r="T179">
        <v>10</v>
      </c>
      <c r="U179">
        <v>11</v>
      </c>
      <c r="V179" s="2">
        <f t="shared" si="17"/>
        <v>1.3169203897860782</v>
      </c>
      <c r="W179">
        <v>5.0863179467205196E-3</v>
      </c>
      <c r="X179">
        <v>-0.39478619893391798</v>
      </c>
      <c r="Y179" s="1" t="s">
        <v>3666</v>
      </c>
      <c r="Z179" s="1" t="s">
        <v>3667</v>
      </c>
      <c r="AA179" s="1" t="s">
        <v>3668</v>
      </c>
      <c r="AB179">
        <v>2448</v>
      </c>
      <c r="AC179" t="str">
        <f t="shared" si="14"/>
        <v>DDAH</v>
      </c>
      <c r="AD179" t="str">
        <f t="shared" si="15"/>
        <v>O95865</v>
      </c>
    </row>
    <row r="180" spans="1:30">
      <c r="A180">
        <v>2720</v>
      </c>
      <c r="B180" t="s">
        <v>47</v>
      </c>
      <c r="C180">
        <v>26.152000000000001</v>
      </c>
      <c r="D180">
        <v>21871000000</v>
      </c>
      <c r="E180">
        <v>25897000000</v>
      </c>
      <c r="F180">
        <v>22996000000</v>
      </c>
      <c r="G180" s="2">
        <f t="shared" si="12"/>
        <v>23588000000</v>
      </c>
      <c r="H180" s="2">
        <v>40297000000</v>
      </c>
      <c r="I180" s="2">
        <v>41919000000</v>
      </c>
      <c r="J180" s="2">
        <v>34144000000</v>
      </c>
      <c r="K180" s="2">
        <f t="shared" si="13"/>
        <v>38786666666.666664</v>
      </c>
      <c r="L180" s="2">
        <f t="shared" si="16"/>
        <v>0.60814712960790274</v>
      </c>
      <c r="M180">
        <v>30</v>
      </c>
      <c r="N180">
        <v>34</v>
      </c>
      <c r="O180">
        <v>39</v>
      </c>
      <c r="P180">
        <v>40</v>
      </c>
      <c r="Q180">
        <v>40</v>
      </c>
      <c r="R180">
        <v>38</v>
      </c>
      <c r="S180">
        <v>58</v>
      </c>
      <c r="T180">
        <v>67</v>
      </c>
      <c r="U180">
        <v>63</v>
      </c>
      <c r="V180" s="2">
        <f t="shared" si="17"/>
        <v>1.6443389293718129</v>
      </c>
      <c r="W180">
        <v>3.5014096006278001E-3</v>
      </c>
      <c r="X180">
        <v>-0.71557235717773404</v>
      </c>
      <c r="Y180" s="1" t="s">
        <v>4296</v>
      </c>
      <c r="Z180" s="1" t="s">
        <v>4297</v>
      </c>
      <c r="AA180" s="1" t="s">
        <v>4298</v>
      </c>
      <c r="AB180">
        <v>2720</v>
      </c>
      <c r="AC180" t="str">
        <f t="shared" si="14"/>
        <v>LGALS3</v>
      </c>
      <c r="AD180" t="str">
        <f t="shared" si="15"/>
        <v>P17931</v>
      </c>
    </row>
    <row r="181" spans="1:30">
      <c r="A181">
        <v>2725</v>
      </c>
      <c r="B181" t="s">
        <v>47</v>
      </c>
      <c r="C181">
        <v>34.814</v>
      </c>
      <c r="D181">
        <v>0</v>
      </c>
      <c r="E181">
        <v>0</v>
      </c>
      <c r="F181">
        <v>0</v>
      </c>
      <c r="G181" s="2">
        <f t="shared" si="12"/>
        <v>0</v>
      </c>
      <c r="H181" s="2">
        <v>435900000</v>
      </c>
      <c r="I181" s="2">
        <v>464960000</v>
      </c>
      <c r="J181" s="2">
        <v>292270000</v>
      </c>
      <c r="K181" s="2">
        <f t="shared" si="13"/>
        <v>397710000</v>
      </c>
      <c r="L181" s="2">
        <f t="shared" si="16"/>
        <v>2.5143949045425185E-9</v>
      </c>
      <c r="M181">
        <v>1</v>
      </c>
      <c r="N181">
        <v>1</v>
      </c>
      <c r="O181">
        <v>2</v>
      </c>
      <c r="P181">
        <v>7</v>
      </c>
      <c r="Q181">
        <v>6</v>
      </c>
      <c r="R181">
        <v>4</v>
      </c>
      <c r="S181">
        <v>6</v>
      </c>
      <c r="T181">
        <v>6</v>
      </c>
      <c r="U181">
        <v>9</v>
      </c>
      <c r="V181" s="2">
        <f t="shared" si="17"/>
        <v>397710001</v>
      </c>
      <c r="W181" s="2">
        <v>8.7403639112071605E-5</v>
      </c>
      <c r="X181">
        <v>-11.863380114237501</v>
      </c>
      <c r="Y181" s="1" t="s">
        <v>4311</v>
      </c>
      <c r="Z181" s="1" t="s">
        <v>4312</v>
      </c>
      <c r="AA181" s="1" t="s">
        <v>4313</v>
      </c>
      <c r="AB181">
        <v>2725</v>
      </c>
      <c r="AC181" t="str">
        <f t="shared" si="14"/>
        <v>BP2</v>
      </c>
      <c r="AD181" t="str">
        <f t="shared" si="15"/>
        <v>P18065</v>
      </c>
    </row>
    <row r="182" spans="1:30">
      <c r="A182">
        <v>3220</v>
      </c>
      <c r="B182" t="s">
        <v>47</v>
      </c>
      <c r="C182">
        <v>50.838000000000001</v>
      </c>
      <c r="D182">
        <v>1350200000</v>
      </c>
      <c r="E182">
        <v>1227500000</v>
      </c>
      <c r="F182">
        <v>1726200000</v>
      </c>
      <c r="G182" s="2">
        <f t="shared" si="12"/>
        <v>1434633333.3333333</v>
      </c>
      <c r="H182" s="2">
        <v>259940000</v>
      </c>
      <c r="I182" s="2">
        <v>250130000</v>
      </c>
      <c r="J182" s="2">
        <v>299090000</v>
      </c>
      <c r="K182" s="2">
        <f t="shared" si="13"/>
        <v>269720000</v>
      </c>
      <c r="L182" s="2">
        <f t="shared" si="16"/>
        <v>5.3189727458637126</v>
      </c>
      <c r="M182">
        <v>10</v>
      </c>
      <c r="N182">
        <v>10</v>
      </c>
      <c r="O182">
        <v>12</v>
      </c>
      <c r="P182">
        <v>3</v>
      </c>
      <c r="Q182">
        <v>4</v>
      </c>
      <c r="R182">
        <v>6</v>
      </c>
      <c r="S182">
        <v>3</v>
      </c>
      <c r="T182">
        <v>4</v>
      </c>
      <c r="U182">
        <v>3</v>
      </c>
      <c r="V182" s="2">
        <f t="shared" si="17"/>
        <v>0.1880062274764705</v>
      </c>
      <c r="W182">
        <v>1.33518314912706E-4</v>
      </c>
      <c r="X182">
        <v>2.4002806345621801</v>
      </c>
      <c r="Y182" s="1" t="s">
        <v>5499</v>
      </c>
      <c r="Z182" s="1" t="s">
        <v>5500</v>
      </c>
      <c r="AA182" s="1" t="s">
        <v>5501</v>
      </c>
      <c r="AB182">
        <v>3220</v>
      </c>
      <c r="AC182" t="str">
        <f t="shared" si="14"/>
        <v>GDNFRA</v>
      </c>
      <c r="AD182" t="str">
        <f t="shared" si="15"/>
        <v>P56159-2</v>
      </c>
    </row>
    <row r="183" spans="1:30">
      <c r="A183">
        <v>3499</v>
      </c>
      <c r="B183" t="s">
        <v>47</v>
      </c>
      <c r="C183">
        <v>27.744</v>
      </c>
      <c r="D183">
        <v>1154400000</v>
      </c>
      <c r="E183">
        <v>1026600000</v>
      </c>
      <c r="F183">
        <v>1122900000</v>
      </c>
      <c r="G183" s="2">
        <f t="shared" si="12"/>
        <v>1101300000</v>
      </c>
      <c r="H183" s="2">
        <v>303040000</v>
      </c>
      <c r="I183" s="2">
        <v>357710000</v>
      </c>
      <c r="J183" s="2">
        <v>409220000</v>
      </c>
      <c r="K183" s="2">
        <f t="shared" si="13"/>
        <v>356656666.66666669</v>
      </c>
      <c r="L183" s="2">
        <f t="shared" si="16"/>
        <v>3.0878435785456313</v>
      </c>
      <c r="M183">
        <v>20</v>
      </c>
      <c r="N183">
        <v>17</v>
      </c>
      <c r="O183">
        <v>17</v>
      </c>
      <c r="P183">
        <v>9</v>
      </c>
      <c r="Q183">
        <v>7</v>
      </c>
      <c r="R183">
        <v>6</v>
      </c>
      <c r="S183">
        <v>6</v>
      </c>
      <c r="T183">
        <v>6</v>
      </c>
      <c r="U183">
        <v>6</v>
      </c>
      <c r="V183" s="2">
        <f t="shared" si="17"/>
        <v>0.3238506014190648</v>
      </c>
      <c r="W183">
        <v>2.6889313371603101E-4</v>
      </c>
      <c r="X183">
        <v>1.63561884562174</v>
      </c>
      <c r="Y183" s="1" t="s">
        <v>6124</v>
      </c>
      <c r="Z183" s="1" t="s">
        <v>6125</v>
      </c>
      <c r="AA183" s="1" t="s">
        <v>6126</v>
      </c>
      <c r="AB183">
        <v>3499</v>
      </c>
      <c r="AC183" t="str">
        <f t="shared" si="14"/>
        <v>ASF</v>
      </c>
      <c r="AD183" t="str">
        <f t="shared" si="15"/>
        <v>Q07955</v>
      </c>
    </row>
    <row r="184" spans="1:30">
      <c r="A184">
        <v>3827</v>
      </c>
      <c r="B184" t="s">
        <v>47</v>
      </c>
      <c r="C184">
        <v>28.86</v>
      </c>
      <c r="D184">
        <v>569020000</v>
      </c>
      <c r="E184">
        <v>822540000</v>
      </c>
      <c r="F184">
        <v>586830000</v>
      </c>
      <c r="G184" s="2">
        <f t="shared" si="12"/>
        <v>659463333.33333337</v>
      </c>
      <c r="H184" s="2">
        <v>1326900000</v>
      </c>
      <c r="I184" s="2">
        <v>1380200000</v>
      </c>
      <c r="J184" s="2">
        <v>1153500000</v>
      </c>
      <c r="K184" s="2">
        <f t="shared" si="13"/>
        <v>1286866666.6666667</v>
      </c>
      <c r="L184" s="2">
        <f t="shared" si="16"/>
        <v>0.51245661334057668</v>
      </c>
      <c r="M184">
        <v>8</v>
      </c>
      <c r="N184">
        <v>13</v>
      </c>
      <c r="O184">
        <v>8</v>
      </c>
      <c r="P184">
        <v>11</v>
      </c>
      <c r="Q184">
        <v>10</v>
      </c>
      <c r="R184">
        <v>13</v>
      </c>
      <c r="S184">
        <v>11</v>
      </c>
      <c r="T184">
        <v>12</v>
      </c>
      <c r="U184">
        <v>13</v>
      </c>
      <c r="V184" s="2">
        <f t="shared" si="17"/>
        <v>1.9513847103684541</v>
      </c>
      <c r="W184">
        <v>6.3756316836217301E-3</v>
      </c>
      <c r="X184">
        <v>-0.98107655843099195</v>
      </c>
      <c r="Y184" s="1" t="s">
        <v>6811</v>
      </c>
      <c r="AB184">
        <v>3827</v>
      </c>
      <c r="AC184">
        <f t="shared" si="14"/>
        <v>0</v>
      </c>
      <c r="AD184" t="str">
        <f t="shared" si="15"/>
        <v>Q16775-2</v>
      </c>
    </row>
    <row r="185" spans="1:30">
      <c r="A185">
        <v>3888</v>
      </c>
      <c r="B185" t="s">
        <v>47</v>
      </c>
      <c r="C185">
        <v>216.46</v>
      </c>
      <c r="D185">
        <v>76452000</v>
      </c>
      <c r="E185">
        <v>113240000</v>
      </c>
      <c r="F185">
        <v>226120000</v>
      </c>
      <c r="G185" s="2">
        <f t="shared" si="12"/>
        <v>138604000</v>
      </c>
      <c r="H185" s="2">
        <v>0</v>
      </c>
      <c r="I185" s="2">
        <v>0</v>
      </c>
      <c r="J185" s="2">
        <v>0</v>
      </c>
      <c r="K185" s="2">
        <f t="shared" si="13"/>
        <v>0</v>
      </c>
      <c r="L185" s="2">
        <f t="shared" si="16"/>
        <v>138604001</v>
      </c>
      <c r="M185">
        <v>6</v>
      </c>
      <c r="N185">
        <v>8</v>
      </c>
      <c r="O185">
        <v>10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 s="2">
        <f t="shared" si="17"/>
        <v>7.2147989436466557E-9</v>
      </c>
      <c r="W185">
        <v>2.2482398650747201E-4</v>
      </c>
      <c r="X185">
        <v>9.8553339640299509</v>
      </c>
      <c r="Y185" s="1" t="s">
        <v>6909</v>
      </c>
      <c r="Z185" s="1" t="s">
        <v>6910</v>
      </c>
      <c r="AA185" s="1" t="s">
        <v>6911</v>
      </c>
      <c r="AB185">
        <v>3888</v>
      </c>
      <c r="AC185" t="str">
        <f t="shared" si="14"/>
        <v>GREB1</v>
      </c>
      <c r="AD185" t="str">
        <f t="shared" si="15"/>
        <v>Q4ZG55</v>
      </c>
    </row>
    <row r="186" spans="1:30">
      <c r="A186">
        <v>3977</v>
      </c>
      <c r="B186" t="s">
        <v>47</v>
      </c>
      <c r="C186">
        <v>57.128999999999998</v>
      </c>
      <c r="D186">
        <v>101300000</v>
      </c>
      <c r="E186">
        <v>93735000</v>
      </c>
      <c r="F186">
        <v>570430000</v>
      </c>
      <c r="G186" s="2">
        <f t="shared" si="12"/>
        <v>255155000</v>
      </c>
      <c r="H186" s="2">
        <v>0</v>
      </c>
      <c r="I186" s="2">
        <v>0</v>
      </c>
      <c r="J186" s="2">
        <v>0</v>
      </c>
      <c r="K186" s="2">
        <f t="shared" si="13"/>
        <v>0</v>
      </c>
      <c r="L186" s="2">
        <f t="shared" si="16"/>
        <v>255155001</v>
      </c>
      <c r="M186">
        <v>2</v>
      </c>
      <c r="N186">
        <v>4</v>
      </c>
      <c r="O186">
        <v>11</v>
      </c>
      <c r="P186">
        <v>0</v>
      </c>
      <c r="Q186">
        <v>0</v>
      </c>
      <c r="R186">
        <v>0</v>
      </c>
      <c r="S186">
        <v>0</v>
      </c>
      <c r="T186">
        <v>0</v>
      </c>
      <c r="U186">
        <v>0</v>
      </c>
      <c r="V186" s="2">
        <f t="shared" si="17"/>
        <v>3.9191863615481321E-9</v>
      </c>
      <c r="W186">
        <v>2.53081176354364E-4</v>
      </c>
      <c r="X186">
        <v>10.7183214823405</v>
      </c>
      <c r="Y186" s="1" t="s">
        <v>7056</v>
      </c>
      <c r="Z186" s="1" t="s">
        <v>7057</v>
      </c>
      <c r="AA186" s="1" t="s">
        <v>7058</v>
      </c>
      <c r="AB186">
        <v>3977</v>
      </c>
      <c r="AC186" t="str">
        <f t="shared" si="14"/>
        <v>CAP70</v>
      </c>
      <c r="AD186" t="str">
        <f t="shared" si="15"/>
        <v>Q5T2W1</v>
      </c>
    </row>
    <row r="187" spans="1:30">
      <c r="A187">
        <v>4472</v>
      </c>
      <c r="B187" t="s">
        <v>47</v>
      </c>
      <c r="C187">
        <v>59.151000000000003</v>
      </c>
      <c r="D187">
        <v>1086500000</v>
      </c>
      <c r="E187">
        <v>1278300000</v>
      </c>
      <c r="F187">
        <v>1048100000</v>
      </c>
      <c r="G187" s="2">
        <f t="shared" si="12"/>
        <v>1137633333.3333333</v>
      </c>
      <c r="H187" s="2">
        <v>478610000</v>
      </c>
      <c r="I187" s="2">
        <v>425790000</v>
      </c>
      <c r="J187" s="2">
        <v>409220000</v>
      </c>
      <c r="K187" s="2">
        <f t="shared" si="13"/>
        <v>437873333.33333331</v>
      </c>
      <c r="L187" s="2">
        <f t="shared" si="16"/>
        <v>2.5980877233946931</v>
      </c>
      <c r="M187">
        <v>11</v>
      </c>
      <c r="N187">
        <v>12</v>
      </c>
      <c r="O187">
        <v>12</v>
      </c>
      <c r="P187">
        <v>8</v>
      </c>
      <c r="Q187">
        <v>7</v>
      </c>
      <c r="R187">
        <v>5</v>
      </c>
      <c r="S187">
        <v>7</v>
      </c>
      <c r="T187">
        <v>8</v>
      </c>
      <c r="U187">
        <v>5</v>
      </c>
      <c r="V187" s="2">
        <f t="shared" si="17"/>
        <v>0.38489847397969607</v>
      </c>
      <c r="W187">
        <v>2.4566973708139999E-4</v>
      </c>
      <c r="X187">
        <v>1.3752015431722</v>
      </c>
      <c r="Y187" s="1" t="s">
        <v>7818</v>
      </c>
      <c r="Z187" s="1" t="s">
        <v>7819</v>
      </c>
      <c r="AA187" s="1" t="s">
        <v>7820</v>
      </c>
      <c r="AB187">
        <v>4472</v>
      </c>
      <c r="AC187" t="str">
        <f t="shared" si="14"/>
        <v>AYTL2</v>
      </c>
      <c r="AD187" t="str">
        <f t="shared" si="15"/>
        <v>Q8NF37</v>
      </c>
    </row>
    <row r="188" spans="1:30">
      <c r="A188">
        <v>4517</v>
      </c>
      <c r="B188" t="s">
        <v>47</v>
      </c>
      <c r="C188">
        <v>47.298999999999999</v>
      </c>
      <c r="D188">
        <v>142170000</v>
      </c>
      <c r="E188">
        <v>166110000</v>
      </c>
      <c r="F188">
        <v>166970000</v>
      </c>
      <c r="G188" s="2">
        <f t="shared" si="12"/>
        <v>158416666.66666666</v>
      </c>
      <c r="H188" s="2">
        <v>355340000</v>
      </c>
      <c r="I188" s="2">
        <v>294020000</v>
      </c>
      <c r="J188" s="2">
        <v>267670000</v>
      </c>
      <c r="K188" s="2">
        <f t="shared" si="13"/>
        <v>305676666.66666669</v>
      </c>
      <c r="L188" s="2">
        <f t="shared" si="16"/>
        <v>0.5182491319207142</v>
      </c>
      <c r="M188">
        <v>3</v>
      </c>
      <c r="N188">
        <v>5</v>
      </c>
      <c r="O188">
        <v>3</v>
      </c>
      <c r="P188">
        <v>7</v>
      </c>
      <c r="Q188">
        <v>7</v>
      </c>
      <c r="R188">
        <v>6</v>
      </c>
      <c r="S188">
        <v>6</v>
      </c>
      <c r="T188">
        <v>5</v>
      </c>
      <c r="U188">
        <v>5</v>
      </c>
      <c r="V188" s="2">
        <f t="shared" si="17"/>
        <v>1.9295739026013223</v>
      </c>
      <c r="W188">
        <v>2.69815945239614E-3</v>
      </c>
      <c r="X188">
        <v>-0.94207445780436305</v>
      </c>
      <c r="Y188" s="1" t="s">
        <v>7888</v>
      </c>
      <c r="Z188" s="1" t="s">
        <v>7889</v>
      </c>
      <c r="AA188" s="1" t="s">
        <v>7890</v>
      </c>
      <c r="AB188">
        <v>4517</v>
      </c>
      <c r="AC188" t="str">
        <f t="shared" si="14"/>
        <v>PIP4K2C</v>
      </c>
      <c r="AD188" t="str">
        <f t="shared" si="15"/>
        <v>Q8TBX8</v>
      </c>
    </row>
    <row r="189" spans="1:30">
      <c r="A189">
        <v>4680</v>
      </c>
      <c r="B189" t="s">
        <v>47</v>
      </c>
      <c r="C189">
        <v>112.78</v>
      </c>
      <c r="D189">
        <v>143930000</v>
      </c>
      <c r="E189">
        <v>160470000</v>
      </c>
      <c r="F189">
        <v>199950000</v>
      </c>
      <c r="G189" s="2">
        <f t="shared" si="12"/>
        <v>168116666.66666666</v>
      </c>
      <c r="H189" s="2">
        <v>489200000</v>
      </c>
      <c r="I189" s="2">
        <v>561620000</v>
      </c>
      <c r="J189" s="2">
        <v>644470000</v>
      </c>
      <c r="K189" s="2">
        <f t="shared" si="13"/>
        <v>565096666.66666663</v>
      </c>
      <c r="L189" s="2">
        <f t="shared" si="16"/>
        <v>0.29750072383338416</v>
      </c>
      <c r="M189">
        <v>4</v>
      </c>
      <c r="N189">
        <v>5</v>
      </c>
      <c r="O189">
        <v>6</v>
      </c>
      <c r="P189">
        <v>9</v>
      </c>
      <c r="Q189">
        <v>10</v>
      </c>
      <c r="R189">
        <v>13</v>
      </c>
      <c r="S189">
        <v>12</v>
      </c>
      <c r="T189">
        <v>11</v>
      </c>
      <c r="U189">
        <v>9</v>
      </c>
      <c r="V189" s="2">
        <f t="shared" si="17"/>
        <v>3.3613363595042944</v>
      </c>
      <c r="W189">
        <v>6.3062516393089295E-4</v>
      </c>
      <c r="X189">
        <v>-1.7536074320475299</v>
      </c>
      <c r="Y189" s="1" t="s">
        <v>8188</v>
      </c>
      <c r="Z189" s="1" t="s">
        <v>8189</v>
      </c>
      <c r="AA189" s="1" t="s">
        <v>8190</v>
      </c>
      <c r="AB189">
        <v>4680</v>
      </c>
      <c r="AC189" t="str">
        <f t="shared" si="14"/>
        <v>ATP2A3</v>
      </c>
      <c r="AD189" t="str">
        <f t="shared" si="15"/>
        <v>Q93084-7</v>
      </c>
    </row>
    <row r="190" spans="1:30">
      <c r="A190">
        <v>4762</v>
      </c>
      <c r="B190" t="s">
        <v>47</v>
      </c>
      <c r="C190">
        <v>43.383000000000003</v>
      </c>
      <c r="D190">
        <v>583110000</v>
      </c>
      <c r="E190">
        <v>553750000</v>
      </c>
      <c r="F190">
        <v>391100000</v>
      </c>
      <c r="G190" s="2">
        <f t="shared" si="12"/>
        <v>509320000</v>
      </c>
      <c r="H190" s="2">
        <v>228790000</v>
      </c>
      <c r="I190" s="2">
        <v>252950000</v>
      </c>
      <c r="J190" s="2">
        <v>201810000</v>
      </c>
      <c r="K190" s="2">
        <f t="shared" si="13"/>
        <v>227850000</v>
      </c>
      <c r="L190" s="2">
        <f t="shared" si="16"/>
        <v>2.2353302557150307</v>
      </c>
      <c r="M190">
        <v>9</v>
      </c>
      <c r="N190">
        <v>10</v>
      </c>
      <c r="O190">
        <v>9</v>
      </c>
      <c r="P190">
        <v>3</v>
      </c>
      <c r="Q190">
        <v>6</v>
      </c>
      <c r="R190">
        <v>5</v>
      </c>
      <c r="S190">
        <v>5</v>
      </c>
      <c r="T190">
        <v>6</v>
      </c>
      <c r="U190">
        <v>5</v>
      </c>
      <c r="V190" s="2">
        <f t="shared" si="17"/>
        <v>0.44736118855069273</v>
      </c>
      <c r="W190">
        <v>4.9545303616858102E-3</v>
      </c>
      <c r="X190">
        <v>1.1448885599772101</v>
      </c>
      <c r="Y190" s="1" t="s">
        <v>8341</v>
      </c>
      <c r="Z190" s="1" t="s">
        <v>8342</v>
      </c>
      <c r="AA190" s="1" t="s">
        <v>8343</v>
      </c>
      <c r="AB190">
        <v>4762</v>
      </c>
      <c r="AC190" t="str">
        <f t="shared" si="14"/>
        <v>DAZAP1</v>
      </c>
      <c r="AD190" t="str">
        <f t="shared" si="15"/>
        <v>Q96EP5</v>
      </c>
    </row>
    <row r="191" spans="1:30">
      <c r="A191">
        <v>5199</v>
      </c>
      <c r="B191" t="s">
        <v>47</v>
      </c>
      <c r="C191">
        <v>94.692999999999998</v>
      </c>
      <c r="D191">
        <v>73688000</v>
      </c>
      <c r="E191">
        <v>107840000</v>
      </c>
      <c r="F191">
        <v>117840000</v>
      </c>
      <c r="G191" s="2">
        <f t="shared" si="12"/>
        <v>99789333.333333328</v>
      </c>
      <c r="H191" s="2">
        <v>0</v>
      </c>
      <c r="I191" s="2">
        <v>0</v>
      </c>
      <c r="J191" s="2">
        <v>0</v>
      </c>
      <c r="K191" s="2">
        <f t="shared" si="13"/>
        <v>0</v>
      </c>
      <c r="L191" s="2">
        <f t="shared" si="16"/>
        <v>99789334.333333328</v>
      </c>
      <c r="M191">
        <v>3</v>
      </c>
      <c r="N191">
        <v>5</v>
      </c>
      <c r="O191">
        <v>4</v>
      </c>
      <c r="P191">
        <v>3</v>
      </c>
      <c r="Q191">
        <v>2</v>
      </c>
      <c r="R191">
        <v>4</v>
      </c>
      <c r="S191">
        <v>3</v>
      </c>
      <c r="T191">
        <v>3</v>
      </c>
      <c r="U191">
        <v>2</v>
      </c>
      <c r="V191" s="2">
        <f t="shared" si="17"/>
        <v>1.0021111040380625E-8</v>
      </c>
      <c r="W191">
        <v>1.19030983942059E-4</v>
      </c>
      <c r="X191">
        <v>9.4755102793375592</v>
      </c>
      <c r="Y191" s="1" t="s">
        <v>9177</v>
      </c>
      <c r="Z191" s="1" t="s">
        <v>9178</v>
      </c>
      <c r="AA191" s="1" t="s">
        <v>9179</v>
      </c>
      <c r="AB191">
        <v>5199</v>
      </c>
      <c r="AC191" t="str">
        <f t="shared" si="14"/>
        <v>VPS16</v>
      </c>
      <c r="AD191" t="str">
        <f t="shared" si="15"/>
        <v>Q9H269</v>
      </c>
    </row>
    <row r="192" spans="1:30">
      <c r="A192">
        <v>5396</v>
      </c>
      <c r="B192" t="s">
        <v>47</v>
      </c>
      <c r="C192">
        <v>21.097000000000001</v>
      </c>
      <c r="D192">
        <v>671920000</v>
      </c>
      <c r="E192">
        <v>511450000</v>
      </c>
      <c r="F192">
        <v>517780000</v>
      </c>
      <c r="G192" s="2">
        <f t="shared" si="12"/>
        <v>567050000</v>
      </c>
      <c r="H192" s="2">
        <v>1440300000</v>
      </c>
      <c r="I192" s="2">
        <v>1465800000</v>
      </c>
      <c r="J192" s="2">
        <v>1480100000</v>
      </c>
      <c r="K192" s="2">
        <f t="shared" si="13"/>
        <v>1462066666.6666667</v>
      </c>
      <c r="L192" s="2">
        <f t="shared" si="16"/>
        <v>0.3878414121190269</v>
      </c>
      <c r="M192">
        <v>10</v>
      </c>
      <c r="N192">
        <v>11</v>
      </c>
      <c r="O192">
        <v>8</v>
      </c>
      <c r="P192">
        <v>11</v>
      </c>
      <c r="Q192">
        <v>15</v>
      </c>
      <c r="R192">
        <v>13</v>
      </c>
      <c r="S192">
        <v>11</v>
      </c>
      <c r="T192">
        <v>12</v>
      </c>
      <c r="U192">
        <v>13</v>
      </c>
      <c r="V192" s="2">
        <f t="shared" si="17"/>
        <v>2.5783734504687299</v>
      </c>
      <c r="W192">
        <v>4.3351569681720901E-4</v>
      </c>
      <c r="X192">
        <v>-1.3781051635742201</v>
      </c>
      <c r="Y192" s="1" t="s">
        <v>9562</v>
      </c>
      <c r="Z192" s="1" t="s">
        <v>9563</v>
      </c>
      <c r="AA192" s="1" t="s">
        <v>9564</v>
      </c>
      <c r="AB192">
        <v>5396</v>
      </c>
      <c r="AC192" t="str">
        <f t="shared" si="14"/>
        <v>HBP</v>
      </c>
      <c r="AD192" t="str">
        <f t="shared" si="15"/>
        <v>Q9NRV9</v>
      </c>
    </row>
    <row r="193" spans="1:30">
      <c r="A193">
        <v>5901</v>
      </c>
      <c r="B193" t="s">
        <v>47</v>
      </c>
      <c r="C193">
        <v>42.621000000000002</v>
      </c>
      <c r="D193">
        <v>178920000</v>
      </c>
      <c r="E193">
        <v>168310000</v>
      </c>
      <c r="F193">
        <v>165580000</v>
      </c>
      <c r="G193" s="2">
        <f t="shared" si="12"/>
        <v>170936666.66666666</v>
      </c>
      <c r="H193" s="2">
        <v>340840000</v>
      </c>
      <c r="I193" s="2">
        <v>324480000</v>
      </c>
      <c r="J193" s="2">
        <v>364510000</v>
      </c>
      <c r="K193" s="2">
        <f t="shared" si="13"/>
        <v>343276666.66666669</v>
      </c>
      <c r="L193" s="2">
        <f t="shared" si="16"/>
        <v>0.49795597477848969</v>
      </c>
      <c r="M193">
        <v>4</v>
      </c>
      <c r="N193">
        <v>3</v>
      </c>
      <c r="O193">
        <v>5</v>
      </c>
      <c r="P193">
        <v>9</v>
      </c>
      <c r="Q193">
        <v>6</v>
      </c>
      <c r="R193">
        <v>8</v>
      </c>
      <c r="S193">
        <v>5</v>
      </c>
      <c r="T193">
        <v>7</v>
      </c>
      <c r="U193">
        <v>11</v>
      </c>
      <c r="V193" s="2">
        <f t="shared" si="17"/>
        <v>2.0082096624000529</v>
      </c>
      <c r="W193" s="2">
        <v>7.1316272863855594E-5</v>
      </c>
      <c r="X193">
        <v>-1.0050722757975299</v>
      </c>
      <c r="Y193" s="1" t="s">
        <v>10526</v>
      </c>
      <c r="Z193" s="1" t="s">
        <v>10527</v>
      </c>
      <c r="AA193" s="1" t="s">
        <v>10528</v>
      </c>
      <c r="AB193">
        <v>5901</v>
      </c>
      <c r="AC193" t="str">
        <f t="shared" si="14"/>
        <v>GMPPB</v>
      </c>
      <c r="AD193" t="str">
        <f t="shared" si="15"/>
        <v>Q9Y5P6-2</v>
      </c>
    </row>
    <row r="194" spans="1:30">
      <c r="A194">
        <v>277</v>
      </c>
      <c r="B194" t="s">
        <v>47</v>
      </c>
      <c r="C194">
        <v>95.988</v>
      </c>
      <c r="D194">
        <v>39583000</v>
      </c>
      <c r="E194">
        <v>38701000</v>
      </c>
      <c r="F194">
        <v>50336000</v>
      </c>
      <c r="G194" s="2">
        <f t="shared" ref="G194:G257" si="18">SUM(D194:F194)/3</f>
        <v>42873333.333333336</v>
      </c>
      <c r="H194" s="2">
        <v>71120000</v>
      </c>
      <c r="I194" s="2">
        <v>85694000</v>
      </c>
      <c r="J194" s="2">
        <v>72735000</v>
      </c>
      <c r="K194" s="2">
        <f t="shared" ref="K194:K257" si="19">SUM(H194:J194)/3</f>
        <v>76516333.333333328</v>
      </c>
      <c r="L194" s="2">
        <f t="shared" si="16"/>
        <v>0.560316103834265</v>
      </c>
      <c r="M194">
        <v>4</v>
      </c>
      <c r="N194">
        <v>3</v>
      </c>
      <c r="O194">
        <v>3</v>
      </c>
      <c r="P194">
        <v>4</v>
      </c>
      <c r="Q194">
        <v>4</v>
      </c>
      <c r="R194">
        <v>6</v>
      </c>
      <c r="S194">
        <v>4</v>
      </c>
      <c r="T194">
        <v>5</v>
      </c>
      <c r="U194">
        <v>3</v>
      </c>
      <c r="V194" s="2">
        <f t="shared" si="17"/>
        <v>1.7847068702058728</v>
      </c>
      <c r="W194">
        <v>4.7356207517166501E-3</v>
      </c>
      <c r="X194">
        <v>-0.84108543395996105</v>
      </c>
      <c r="Y194" s="1" t="s">
        <v>432</v>
      </c>
      <c r="Z194" s="1" t="s">
        <v>433</v>
      </c>
      <c r="AA194" s="1" t="s">
        <v>434</v>
      </c>
      <c r="AB194">
        <v>277</v>
      </c>
      <c r="AC194" t="str">
        <f t="shared" ref="AC194:AC257" si="20">IFERROR(LEFT(AA194,(SEARCH(";",AA194)-1)),AA194)</f>
        <v>GRIPAP1</v>
      </c>
      <c r="AD194" t="str">
        <f t="shared" ref="AD194:AD257" si="21">IFERROR(LEFT(Y194,(SEARCH(";",Y194)-1)),Y194)</f>
        <v>Q4V328</v>
      </c>
    </row>
    <row r="195" spans="1:30">
      <c r="A195">
        <v>3032</v>
      </c>
      <c r="B195" t="s">
        <v>47</v>
      </c>
      <c r="C195">
        <v>22.591000000000001</v>
      </c>
      <c r="D195">
        <v>1290400000</v>
      </c>
      <c r="E195">
        <v>1293400000</v>
      </c>
      <c r="F195">
        <v>1679600000</v>
      </c>
      <c r="G195" s="2">
        <f t="shared" si="18"/>
        <v>1421133333.3333333</v>
      </c>
      <c r="H195" s="2">
        <v>2270200000</v>
      </c>
      <c r="I195" s="2">
        <v>2430400000</v>
      </c>
      <c r="J195" s="2">
        <v>2775200000</v>
      </c>
      <c r="K195" s="2">
        <f t="shared" si="19"/>
        <v>2491933333.3333335</v>
      </c>
      <c r="L195" s="2">
        <f t="shared" ref="L195:L258" si="22">(G195+1)/(K195+1)</f>
        <v>0.57029348046886208</v>
      </c>
      <c r="M195">
        <v>11</v>
      </c>
      <c r="N195">
        <v>10</v>
      </c>
      <c r="O195">
        <v>13</v>
      </c>
      <c r="P195">
        <v>11</v>
      </c>
      <c r="Q195">
        <v>15</v>
      </c>
      <c r="R195">
        <v>19</v>
      </c>
      <c r="S195">
        <v>12</v>
      </c>
      <c r="T195">
        <v>13</v>
      </c>
      <c r="U195">
        <v>12</v>
      </c>
      <c r="V195" s="2">
        <f t="shared" ref="V195:V258" si="23">(K195+1)/(G195+1)</f>
        <v>1.7534831349954383</v>
      </c>
      <c r="W195">
        <v>5.8291466440974198E-3</v>
      </c>
      <c r="X195">
        <v>-0.81650034586588704</v>
      </c>
      <c r="Y195" s="1" t="s">
        <v>5070</v>
      </c>
      <c r="Z195" s="1" t="s">
        <v>5071</v>
      </c>
      <c r="AA195" s="1" t="s">
        <v>5072</v>
      </c>
      <c r="AB195">
        <v>3032</v>
      </c>
      <c r="AC195" t="str">
        <f t="shared" si="20"/>
        <v>RPS9</v>
      </c>
      <c r="AD195" t="str">
        <f t="shared" si="21"/>
        <v>P46781</v>
      </c>
    </row>
    <row r="196" spans="1:30">
      <c r="A196">
        <v>4226</v>
      </c>
      <c r="B196" t="s">
        <v>47</v>
      </c>
      <c r="C196">
        <v>25.913</v>
      </c>
      <c r="D196">
        <v>3703100000</v>
      </c>
      <c r="E196">
        <v>5364100000</v>
      </c>
      <c r="F196">
        <v>5140700000</v>
      </c>
      <c r="G196" s="2">
        <f t="shared" si="18"/>
        <v>4735966666.666667</v>
      </c>
      <c r="H196" s="2">
        <v>9790500000</v>
      </c>
      <c r="I196" s="2">
        <v>9215900000</v>
      </c>
      <c r="J196" s="2">
        <v>9688700000</v>
      </c>
      <c r="K196" s="2">
        <f t="shared" si="19"/>
        <v>9565033333.333334</v>
      </c>
      <c r="L196" s="2">
        <f t="shared" si="22"/>
        <v>0.49513331549688272</v>
      </c>
      <c r="M196">
        <v>15</v>
      </c>
      <c r="N196">
        <v>16</v>
      </c>
      <c r="O196">
        <v>17</v>
      </c>
      <c r="P196">
        <v>20</v>
      </c>
      <c r="Q196">
        <v>18</v>
      </c>
      <c r="R196">
        <v>21</v>
      </c>
      <c r="S196">
        <v>16</v>
      </c>
      <c r="T196">
        <v>17</v>
      </c>
      <c r="U196">
        <v>20</v>
      </c>
      <c r="V196" s="2">
        <f t="shared" si="23"/>
        <v>2.0196580773331054</v>
      </c>
      <c r="W196">
        <v>3.7954434382019698E-3</v>
      </c>
      <c r="X196">
        <v>-1.03259150187174</v>
      </c>
      <c r="Y196" s="1" t="s">
        <v>7431</v>
      </c>
      <c r="Z196" s="1" t="s">
        <v>7432</v>
      </c>
      <c r="AA196" s="1" t="s">
        <v>7433</v>
      </c>
      <c r="AB196">
        <v>4226</v>
      </c>
      <c r="AC196" t="str">
        <f t="shared" si="20"/>
        <v>DCXR</v>
      </c>
      <c r="AD196" t="str">
        <f t="shared" si="21"/>
        <v>Q7Z4W1</v>
      </c>
    </row>
    <row r="197" spans="1:30">
      <c r="A197">
        <v>2387</v>
      </c>
      <c r="B197" t="s">
        <v>47</v>
      </c>
      <c r="C197">
        <v>65.459000000000003</v>
      </c>
      <c r="D197">
        <v>98802000</v>
      </c>
      <c r="E197">
        <v>137490000</v>
      </c>
      <c r="F197">
        <v>97687000</v>
      </c>
      <c r="G197" s="2">
        <f t="shared" si="18"/>
        <v>111326333.33333333</v>
      </c>
      <c r="H197" s="2">
        <v>27368000</v>
      </c>
      <c r="I197" s="2">
        <v>40970000</v>
      </c>
      <c r="J197" s="2">
        <v>48268000</v>
      </c>
      <c r="K197" s="2">
        <f t="shared" si="19"/>
        <v>38868666.666666664</v>
      </c>
      <c r="L197" s="2">
        <f t="shared" si="22"/>
        <v>2.8641664614814042</v>
      </c>
      <c r="M197">
        <v>4</v>
      </c>
      <c r="N197">
        <v>7</v>
      </c>
      <c r="O197">
        <v>8</v>
      </c>
      <c r="P197">
        <v>2</v>
      </c>
      <c r="Q197">
        <v>2</v>
      </c>
      <c r="R197">
        <v>4</v>
      </c>
      <c r="S197">
        <v>0</v>
      </c>
      <c r="T197">
        <v>5</v>
      </c>
      <c r="U197">
        <v>3</v>
      </c>
      <c r="V197" s="2">
        <f t="shared" si="23"/>
        <v>0.34914171834928198</v>
      </c>
      <c r="W197">
        <v>6.2206698784024201E-3</v>
      </c>
      <c r="X197">
        <v>1.5386130015055299</v>
      </c>
      <c r="Y197" s="1" t="s">
        <v>3530</v>
      </c>
      <c r="AB197">
        <v>2387</v>
      </c>
      <c r="AC197">
        <f t="shared" si="20"/>
        <v>0</v>
      </c>
      <c r="AD197" t="str">
        <f t="shared" si="21"/>
        <v>O94925-3</v>
      </c>
    </row>
    <row r="198" spans="1:30">
      <c r="A198">
        <v>5745</v>
      </c>
      <c r="B198" t="s">
        <v>47</v>
      </c>
      <c r="C198">
        <v>47.872999999999998</v>
      </c>
      <c r="D198">
        <v>269110000</v>
      </c>
      <c r="E198">
        <v>238700000</v>
      </c>
      <c r="F198">
        <v>251700000</v>
      </c>
      <c r="G198" s="2">
        <f t="shared" si="18"/>
        <v>253170000</v>
      </c>
      <c r="H198" s="2">
        <v>422320000</v>
      </c>
      <c r="I198" s="2">
        <v>344330000</v>
      </c>
      <c r="J198" s="2">
        <v>367380000</v>
      </c>
      <c r="K198" s="2">
        <f t="shared" si="19"/>
        <v>378010000</v>
      </c>
      <c r="L198" s="2">
        <f t="shared" si="22"/>
        <v>0.66974418753539799</v>
      </c>
      <c r="M198">
        <v>4</v>
      </c>
      <c r="N198">
        <v>7</v>
      </c>
      <c r="O198">
        <v>8</v>
      </c>
      <c r="P198">
        <v>11</v>
      </c>
      <c r="Q198">
        <v>7</v>
      </c>
      <c r="R198">
        <v>8</v>
      </c>
      <c r="S198">
        <v>10</v>
      </c>
      <c r="T198">
        <v>6</v>
      </c>
      <c r="U198">
        <v>9</v>
      </c>
      <c r="V198" s="2">
        <f t="shared" si="23"/>
        <v>1.4931073962432067</v>
      </c>
      <c r="W198">
        <v>4.5886838315588397E-3</v>
      </c>
      <c r="X198">
        <v>-0.57476743062337499</v>
      </c>
      <c r="Y198" s="1" t="s">
        <v>10206</v>
      </c>
      <c r="Z198" s="1" t="s">
        <v>10207</v>
      </c>
      <c r="AA198" s="1" t="s">
        <v>10208</v>
      </c>
      <c r="AB198">
        <v>5745</v>
      </c>
      <c r="AC198" t="str">
        <f t="shared" si="20"/>
        <v>COPS3</v>
      </c>
      <c r="AD198" t="str">
        <f t="shared" si="21"/>
        <v>Q9UNS2</v>
      </c>
    </row>
    <row r="199" spans="1:30">
      <c r="A199">
        <v>50</v>
      </c>
      <c r="B199" t="s">
        <v>47</v>
      </c>
      <c r="C199">
        <v>34.006</v>
      </c>
      <c r="D199">
        <v>935920000</v>
      </c>
      <c r="E199">
        <v>1001700000</v>
      </c>
      <c r="F199">
        <v>1101700000</v>
      </c>
      <c r="G199" s="2">
        <f t="shared" si="18"/>
        <v>1013106666.6666666</v>
      </c>
      <c r="H199" s="2">
        <v>1932100000</v>
      </c>
      <c r="I199" s="2">
        <v>2003300000</v>
      </c>
      <c r="J199" s="2">
        <v>1809000000</v>
      </c>
      <c r="K199" s="2">
        <f t="shared" si="19"/>
        <v>1914800000</v>
      </c>
      <c r="L199" s="2">
        <f t="shared" si="22"/>
        <v>0.52909268181406621</v>
      </c>
      <c r="M199">
        <v>4</v>
      </c>
      <c r="N199">
        <v>5</v>
      </c>
      <c r="O199">
        <v>4</v>
      </c>
      <c r="P199">
        <v>6</v>
      </c>
      <c r="Q199">
        <v>7</v>
      </c>
      <c r="R199">
        <v>7</v>
      </c>
      <c r="S199">
        <v>7</v>
      </c>
      <c r="T199">
        <v>9</v>
      </c>
      <c r="U199">
        <v>11</v>
      </c>
      <c r="V199" s="2">
        <f t="shared" si="23"/>
        <v>1.8900280317077229</v>
      </c>
      <c r="W199">
        <v>3.3711928343543098E-4</v>
      </c>
      <c r="X199">
        <v>-0.92036692301432399</v>
      </c>
      <c r="Y199" s="1" t="s">
        <v>108</v>
      </c>
      <c r="Z199" s="1" t="s">
        <v>109</v>
      </c>
      <c r="AA199" s="1" t="s">
        <v>110</v>
      </c>
      <c r="AB199">
        <v>50</v>
      </c>
      <c r="AC199" t="str">
        <f t="shared" si="20"/>
        <v>PGP</v>
      </c>
      <c r="AD199" t="str">
        <f t="shared" si="21"/>
        <v>A6NDG6</v>
      </c>
    </row>
    <row r="200" spans="1:30">
      <c r="A200">
        <v>282</v>
      </c>
      <c r="B200" t="s">
        <v>47</v>
      </c>
      <c r="C200">
        <v>33.67</v>
      </c>
      <c r="D200">
        <v>1382000000</v>
      </c>
      <c r="E200">
        <v>1786000000</v>
      </c>
      <c r="F200">
        <v>1538100000</v>
      </c>
      <c r="G200" s="2">
        <f t="shared" si="18"/>
        <v>1568700000</v>
      </c>
      <c r="H200" s="2">
        <v>533970000</v>
      </c>
      <c r="I200" s="2">
        <v>720330000</v>
      </c>
      <c r="J200" s="2">
        <v>777340000</v>
      </c>
      <c r="K200" s="2">
        <f t="shared" si="19"/>
        <v>677213333.33333337</v>
      </c>
      <c r="L200" s="2">
        <f t="shared" si="22"/>
        <v>2.3164044791650027</v>
      </c>
      <c r="M200">
        <v>23</v>
      </c>
      <c r="N200">
        <v>22</v>
      </c>
      <c r="O200">
        <v>18</v>
      </c>
      <c r="P200">
        <v>6</v>
      </c>
      <c r="Q200">
        <v>10</v>
      </c>
      <c r="R200">
        <v>9</v>
      </c>
      <c r="S200">
        <v>6</v>
      </c>
      <c r="T200">
        <v>6</v>
      </c>
      <c r="U200">
        <v>4</v>
      </c>
      <c r="V200" s="2">
        <f t="shared" si="23"/>
        <v>0.4317035340738381</v>
      </c>
      <c r="W200">
        <v>3.44098443487173E-3</v>
      </c>
      <c r="X200">
        <v>1.2221539815267</v>
      </c>
      <c r="Y200" s="1" t="s">
        <v>441</v>
      </c>
      <c r="Z200" s="1" t="s">
        <v>442</v>
      </c>
      <c r="AA200" s="1" t="s">
        <v>443</v>
      </c>
      <c r="AB200">
        <v>282</v>
      </c>
      <c r="AC200" t="str">
        <f t="shared" si="20"/>
        <v>HNRNPC</v>
      </c>
      <c r="AD200" t="str">
        <f t="shared" si="21"/>
        <v>P07910</v>
      </c>
    </row>
    <row r="201" spans="1:30">
      <c r="A201">
        <v>487</v>
      </c>
      <c r="B201" t="s">
        <v>47</v>
      </c>
      <c r="C201">
        <v>140.53</v>
      </c>
      <c r="D201">
        <v>0</v>
      </c>
      <c r="E201">
        <v>0</v>
      </c>
      <c r="F201">
        <v>0</v>
      </c>
      <c r="G201" s="2">
        <f t="shared" si="18"/>
        <v>0</v>
      </c>
      <c r="H201" s="2">
        <v>51991000</v>
      </c>
      <c r="I201" s="2">
        <v>45664000</v>
      </c>
      <c r="J201" s="2">
        <v>67879000</v>
      </c>
      <c r="K201" s="2">
        <f t="shared" si="19"/>
        <v>55178000</v>
      </c>
      <c r="L201" s="2">
        <f t="shared" si="22"/>
        <v>1.8123164701091654E-8</v>
      </c>
      <c r="M201">
        <v>0</v>
      </c>
      <c r="N201">
        <v>0</v>
      </c>
      <c r="O201">
        <v>1</v>
      </c>
      <c r="P201">
        <v>6</v>
      </c>
      <c r="Q201">
        <v>2</v>
      </c>
      <c r="R201">
        <v>6</v>
      </c>
      <c r="S201">
        <v>5</v>
      </c>
      <c r="T201">
        <v>5</v>
      </c>
      <c r="U201">
        <v>4</v>
      </c>
      <c r="V201" s="2">
        <f t="shared" si="23"/>
        <v>55178001</v>
      </c>
      <c r="W201" s="2">
        <v>4.6236256393689799E-6</v>
      </c>
      <c r="X201">
        <v>-9.1667766571044904</v>
      </c>
      <c r="Y201" s="1" t="s">
        <v>737</v>
      </c>
      <c r="Z201" s="1" t="s">
        <v>738</v>
      </c>
      <c r="AA201" s="1" t="s">
        <v>739</v>
      </c>
      <c r="AB201">
        <v>487</v>
      </c>
      <c r="AC201" t="str">
        <f t="shared" si="20"/>
        <v>MTR</v>
      </c>
      <c r="AD201" t="str">
        <f t="shared" si="21"/>
        <v>Q99707</v>
      </c>
    </row>
    <row r="202" spans="1:30">
      <c r="A202">
        <v>507</v>
      </c>
      <c r="B202" t="s">
        <v>47</v>
      </c>
      <c r="C202">
        <v>35.744</v>
      </c>
      <c r="D202">
        <v>812850000</v>
      </c>
      <c r="E202">
        <v>868980000</v>
      </c>
      <c r="F202">
        <v>691200000</v>
      </c>
      <c r="G202" s="2">
        <f t="shared" si="18"/>
        <v>791010000</v>
      </c>
      <c r="H202" s="2">
        <v>1144700000</v>
      </c>
      <c r="I202" s="2">
        <v>1247100000</v>
      </c>
      <c r="J202" s="2">
        <v>1150200000</v>
      </c>
      <c r="K202" s="2">
        <f t="shared" si="19"/>
        <v>1180666666.6666667</v>
      </c>
      <c r="L202" s="2">
        <f t="shared" si="22"/>
        <v>0.66996894437890819</v>
      </c>
      <c r="M202">
        <v>5</v>
      </c>
      <c r="N202">
        <v>7</v>
      </c>
      <c r="O202">
        <v>4</v>
      </c>
      <c r="P202">
        <v>7</v>
      </c>
      <c r="Q202">
        <v>9</v>
      </c>
      <c r="R202">
        <v>9</v>
      </c>
      <c r="S202">
        <v>6</v>
      </c>
      <c r="T202">
        <v>9</v>
      </c>
      <c r="U202">
        <v>7</v>
      </c>
      <c r="V202" s="2">
        <f t="shared" si="23"/>
        <v>1.492606498241565</v>
      </c>
      <c r="W202">
        <v>5.3061951404573199E-3</v>
      </c>
      <c r="X202">
        <v>-0.58326721191406306</v>
      </c>
      <c r="Y202" s="1" t="s">
        <v>773</v>
      </c>
      <c r="Z202" s="1" t="s">
        <v>774</v>
      </c>
      <c r="AA202" s="1" t="s">
        <v>775</v>
      </c>
      <c r="AB202">
        <v>507</v>
      </c>
      <c r="AC202" t="str">
        <f t="shared" si="20"/>
        <v>BPNT1</v>
      </c>
      <c r="AD202" t="str">
        <f t="shared" si="21"/>
        <v>O95861-2</v>
      </c>
    </row>
    <row r="203" spans="1:30">
      <c r="A203">
        <v>2199</v>
      </c>
      <c r="B203" t="s">
        <v>47</v>
      </c>
      <c r="C203">
        <v>51.354999999999997</v>
      </c>
      <c r="D203">
        <v>691270000</v>
      </c>
      <c r="E203">
        <v>888790000</v>
      </c>
      <c r="F203">
        <v>650310000</v>
      </c>
      <c r="G203" s="2">
        <f t="shared" si="18"/>
        <v>743456666.66666663</v>
      </c>
      <c r="H203" s="2">
        <v>348160000</v>
      </c>
      <c r="I203" s="2">
        <v>358700000</v>
      </c>
      <c r="J203" s="2">
        <v>356650000</v>
      </c>
      <c r="K203" s="2">
        <f t="shared" si="19"/>
        <v>354503333.33333331</v>
      </c>
      <c r="L203" s="2">
        <f t="shared" si="22"/>
        <v>2.0971782086754853</v>
      </c>
      <c r="M203">
        <v>10</v>
      </c>
      <c r="N203">
        <v>15</v>
      </c>
      <c r="O203">
        <v>7</v>
      </c>
      <c r="P203">
        <v>7</v>
      </c>
      <c r="Q203">
        <v>12</v>
      </c>
      <c r="R203">
        <v>5</v>
      </c>
      <c r="S203">
        <v>7</v>
      </c>
      <c r="T203">
        <v>7</v>
      </c>
      <c r="U203">
        <v>6</v>
      </c>
      <c r="V203" s="2">
        <f t="shared" si="23"/>
        <v>0.47683119911472377</v>
      </c>
      <c r="W203">
        <v>1.59616670042095E-3</v>
      </c>
      <c r="X203">
        <v>1.05506070454915</v>
      </c>
      <c r="Y203" s="1" t="s">
        <v>3155</v>
      </c>
      <c r="Z203" s="1" t="s">
        <v>3156</v>
      </c>
      <c r="AA203" s="1" t="s">
        <v>3157</v>
      </c>
      <c r="AB203">
        <v>2199</v>
      </c>
      <c r="AC203" t="str">
        <f t="shared" si="20"/>
        <v>MIMT44</v>
      </c>
      <c r="AD203" t="str">
        <f t="shared" si="21"/>
        <v>O43615</v>
      </c>
    </row>
    <row r="204" spans="1:30">
      <c r="A204">
        <v>2517</v>
      </c>
      <c r="B204" t="s">
        <v>47</v>
      </c>
      <c r="C204">
        <v>17.887</v>
      </c>
      <c r="D204">
        <v>504630000</v>
      </c>
      <c r="E204">
        <v>364540000</v>
      </c>
      <c r="F204">
        <v>682380000</v>
      </c>
      <c r="G204" s="2">
        <f t="shared" si="18"/>
        <v>517183333.33333331</v>
      </c>
      <c r="H204" s="2">
        <v>3152800000</v>
      </c>
      <c r="I204" s="2">
        <v>1604300000</v>
      </c>
      <c r="J204" s="2">
        <v>2401000000</v>
      </c>
      <c r="K204" s="2">
        <f t="shared" si="19"/>
        <v>2386033333.3333335</v>
      </c>
      <c r="L204" s="2">
        <f t="shared" si="22"/>
        <v>0.21675444634047253</v>
      </c>
      <c r="M204">
        <v>6</v>
      </c>
      <c r="N204">
        <v>5</v>
      </c>
      <c r="O204">
        <v>8</v>
      </c>
      <c r="P204">
        <v>18</v>
      </c>
      <c r="Q204">
        <v>12</v>
      </c>
      <c r="R204">
        <v>13</v>
      </c>
      <c r="S204">
        <v>11</v>
      </c>
      <c r="T204">
        <v>11</v>
      </c>
      <c r="U204">
        <v>11</v>
      </c>
      <c r="V204" s="2">
        <f t="shared" si="23"/>
        <v>4.6135155097544098</v>
      </c>
      <c r="W204">
        <v>4.6573003737002804E-3</v>
      </c>
      <c r="X204">
        <v>-2.1987056732177699</v>
      </c>
      <c r="Y204" s="1" t="s">
        <v>3819</v>
      </c>
      <c r="Z204" s="1" t="s">
        <v>3820</v>
      </c>
      <c r="AA204" s="1" t="s">
        <v>3821</v>
      </c>
      <c r="AB204">
        <v>2517</v>
      </c>
      <c r="AC204" t="str">
        <f t="shared" si="20"/>
        <v>G1P2</v>
      </c>
      <c r="AD204" t="str">
        <f t="shared" si="21"/>
        <v>P05161</v>
      </c>
    </row>
    <row r="205" spans="1:30">
      <c r="A205">
        <v>2757</v>
      </c>
      <c r="B205" t="s">
        <v>47</v>
      </c>
      <c r="C205">
        <v>20.567</v>
      </c>
      <c r="D205">
        <v>1362500000</v>
      </c>
      <c r="E205">
        <v>1268000000</v>
      </c>
      <c r="F205">
        <v>1699200000</v>
      </c>
      <c r="G205" s="2">
        <f t="shared" si="18"/>
        <v>1443233333.3333333</v>
      </c>
      <c r="H205" s="2">
        <v>5885400000</v>
      </c>
      <c r="I205" s="2">
        <v>5458300000</v>
      </c>
      <c r="J205" s="2">
        <v>3918600000</v>
      </c>
      <c r="K205" s="2">
        <f t="shared" si="19"/>
        <v>5087433333.333333</v>
      </c>
      <c r="L205" s="2">
        <f t="shared" si="22"/>
        <v>0.28368594524737045</v>
      </c>
      <c r="M205">
        <v>9</v>
      </c>
      <c r="N205">
        <v>11</v>
      </c>
      <c r="O205">
        <v>11</v>
      </c>
      <c r="P205">
        <v>16</v>
      </c>
      <c r="Q205">
        <v>19</v>
      </c>
      <c r="R205">
        <v>17</v>
      </c>
      <c r="S205">
        <v>19</v>
      </c>
      <c r="T205">
        <v>19</v>
      </c>
      <c r="U205">
        <v>20</v>
      </c>
      <c r="V205" s="2">
        <f t="shared" si="23"/>
        <v>3.5250248267604976</v>
      </c>
      <c r="W205">
        <v>1.20727937557281E-3</v>
      </c>
      <c r="X205">
        <v>-1.8074220021565699</v>
      </c>
      <c r="Y205" s="1" t="s">
        <v>4392</v>
      </c>
      <c r="Z205" s="1" t="s">
        <v>4393</v>
      </c>
      <c r="AA205" s="1" t="s">
        <v>4394</v>
      </c>
      <c r="AB205">
        <v>2757</v>
      </c>
      <c r="AC205" t="str">
        <f t="shared" si="20"/>
        <v>CSRP</v>
      </c>
      <c r="AD205" t="str">
        <f t="shared" si="21"/>
        <v>P21291</v>
      </c>
    </row>
    <row r="206" spans="1:30">
      <c r="A206">
        <v>2868</v>
      </c>
      <c r="B206" t="s">
        <v>47</v>
      </c>
      <c r="C206">
        <v>56.805999999999997</v>
      </c>
      <c r="D206">
        <v>154410000</v>
      </c>
      <c r="E206">
        <v>139890000</v>
      </c>
      <c r="F206">
        <v>163280000</v>
      </c>
      <c r="G206" s="2">
        <f t="shared" si="18"/>
        <v>152526666.66666666</v>
      </c>
      <c r="H206" s="2">
        <v>251440000</v>
      </c>
      <c r="I206" s="2">
        <v>284450000</v>
      </c>
      <c r="J206" s="2">
        <v>269310000</v>
      </c>
      <c r="K206" s="2">
        <f t="shared" si="19"/>
        <v>268400000</v>
      </c>
      <c r="L206" s="2">
        <f t="shared" si="22"/>
        <v>0.56828117398802336</v>
      </c>
      <c r="M206">
        <v>5</v>
      </c>
      <c r="N206">
        <v>4</v>
      </c>
      <c r="O206">
        <v>5</v>
      </c>
      <c r="P206">
        <v>7</v>
      </c>
      <c r="Q206">
        <v>6</v>
      </c>
      <c r="R206">
        <v>9</v>
      </c>
      <c r="S206">
        <v>7</v>
      </c>
      <c r="T206">
        <v>8</v>
      </c>
      <c r="U206">
        <v>8</v>
      </c>
      <c r="V206" s="2">
        <f t="shared" si="23"/>
        <v>1.7596922892629119</v>
      </c>
      <c r="W206">
        <v>6.0140185712293502E-4</v>
      </c>
      <c r="X206">
        <v>-0.81641705830892197</v>
      </c>
      <c r="Y206" s="1" t="s">
        <v>4683</v>
      </c>
      <c r="Z206" s="1" t="s">
        <v>4684</v>
      </c>
      <c r="AA206" s="1" t="s">
        <v>4685</v>
      </c>
      <c r="AB206">
        <v>2868</v>
      </c>
      <c r="AC206" t="str">
        <f t="shared" si="20"/>
        <v>NMT</v>
      </c>
      <c r="AD206" t="str">
        <f t="shared" si="21"/>
        <v>P30419</v>
      </c>
    </row>
    <row r="207" spans="1:30">
      <c r="A207">
        <v>2871</v>
      </c>
      <c r="B207" t="s">
        <v>47</v>
      </c>
      <c r="C207">
        <v>41.465000000000003</v>
      </c>
      <c r="D207">
        <v>467500000</v>
      </c>
      <c r="E207">
        <v>434250000</v>
      </c>
      <c r="F207">
        <v>571160000</v>
      </c>
      <c r="G207" s="2">
        <f t="shared" si="18"/>
        <v>490970000</v>
      </c>
      <c r="H207" s="2">
        <v>1159600000</v>
      </c>
      <c r="I207" s="2">
        <v>1376800000</v>
      </c>
      <c r="J207" s="2">
        <v>998980000</v>
      </c>
      <c r="K207" s="2">
        <f t="shared" si="19"/>
        <v>1178460000</v>
      </c>
      <c r="L207" s="2">
        <f t="shared" si="22"/>
        <v>0.4166199960824975</v>
      </c>
      <c r="M207">
        <v>7</v>
      </c>
      <c r="N207">
        <v>12</v>
      </c>
      <c r="O207">
        <v>13</v>
      </c>
      <c r="P207">
        <v>15</v>
      </c>
      <c r="Q207">
        <v>14</v>
      </c>
      <c r="R207">
        <v>17</v>
      </c>
      <c r="S207">
        <v>13</v>
      </c>
      <c r="T207">
        <v>14</v>
      </c>
      <c r="U207">
        <v>15</v>
      </c>
      <c r="V207" s="2">
        <f t="shared" si="23"/>
        <v>2.4002688526788423</v>
      </c>
      <c r="W207">
        <v>2.11631369814962E-3</v>
      </c>
      <c r="X207">
        <v>-1.2606239318847701</v>
      </c>
      <c r="Y207" s="1" t="s">
        <v>4692</v>
      </c>
      <c r="Z207" s="1" t="s">
        <v>4693</v>
      </c>
      <c r="AA207" s="1" t="s">
        <v>4694</v>
      </c>
      <c r="AB207">
        <v>2871</v>
      </c>
      <c r="AC207" t="str">
        <f t="shared" si="20"/>
        <v>A2MRAP</v>
      </c>
      <c r="AD207" t="str">
        <f t="shared" si="21"/>
        <v>P30533</v>
      </c>
    </row>
    <row r="208" spans="1:30">
      <c r="A208">
        <v>2874</v>
      </c>
      <c r="B208" t="s">
        <v>47</v>
      </c>
      <c r="C208">
        <v>27.335000000000001</v>
      </c>
      <c r="D208">
        <v>274340000</v>
      </c>
      <c r="E208">
        <v>327930000</v>
      </c>
      <c r="F208">
        <v>359560000</v>
      </c>
      <c r="G208" s="2">
        <f t="shared" si="18"/>
        <v>320610000</v>
      </c>
      <c r="H208" s="2">
        <v>611920000</v>
      </c>
      <c r="I208" s="2">
        <v>690360000</v>
      </c>
      <c r="J208" s="2">
        <v>536540000</v>
      </c>
      <c r="K208" s="2">
        <f t="shared" si="19"/>
        <v>612940000</v>
      </c>
      <c r="L208" s="2">
        <f t="shared" si="22"/>
        <v>0.52306914294536311</v>
      </c>
      <c r="M208">
        <v>3</v>
      </c>
      <c r="N208">
        <v>6</v>
      </c>
      <c r="O208">
        <v>7</v>
      </c>
      <c r="P208">
        <v>7</v>
      </c>
      <c r="Q208">
        <v>10</v>
      </c>
      <c r="R208">
        <v>7</v>
      </c>
      <c r="S208">
        <v>8</v>
      </c>
      <c r="T208">
        <v>9</v>
      </c>
      <c r="U208">
        <v>11</v>
      </c>
      <c r="V208" s="2">
        <f t="shared" si="23"/>
        <v>1.9117931414747102</v>
      </c>
      <c r="W208">
        <v>3.8247042768766999E-3</v>
      </c>
      <c r="X208">
        <v>-0.93626467386881296</v>
      </c>
      <c r="Y208" s="1" t="s">
        <v>4701</v>
      </c>
      <c r="Z208" s="1" t="s">
        <v>4702</v>
      </c>
      <c r="AA208" s="1" t="s">
        <v>4703</v>
      </c>
      <c r="AB208">
        <v>2874</v>
      </c>
      <c r="AC208" t="str">
        <f t="shared" si="20"/>
        <v>GSTT1</v>
      </c>
      <c r="AD208" t="str">
        <f t="shared" si="21"/>
        <v>P30711</v>
      </c>
    </row>
    <row r="209" spans="1:30">
      <c r="A209">
        <v>2933</v>
      </c>
      <c r="B209" t="s">
        <v>47</v>
      </c>
      <c r="C209">
        <v>42.673999999999999</v>
      </c>
      <c r="D209">
        <v>1083900000</v>
      </c>
      <c r="E209">
        <v>951770000</v>
      </c>
      <c r="F209">
        <v>957190000</v>
      </c>
      <c r="G209" s="2">
        <f t="shared" si="18"/>
        <v>997620000</v>
      </c>
      <c r="H209" s="2">
        <v>624490000</v>
      </c>
      <c r="I209" s="2">
        <v>692850000</v>
      </c>
      <c r="J209" s="2">
        <v>601840000</v>
      </c>
      <c r="K209" s="2">
        <f t="shared" si="19"/>
        <v>639726666.66666663</v>
      </c>
      <c r="L209" s="2">
        <f t="shared" si="22"/>
        <v>1.5594472630611294</v>
      </c>
      <c r="M209">
        <v>10</v>
      </c>
      <c r="N209">
        <v>9</v>
      </c>
      <c r="O209">
        <v>10</v>
      </c>
      <c r="P209">
        <v>6</v>
      </c>
      <c r="Q209">
        <v>8</v>
      </c>
      <c r="R209">
        <v>6</v>
      </c>
      <c r="S209">
        <v>5</v>
      </c>
      <c r="T209">
        <v>7</v>
      </c>
      <c r="U209">
        <v>6</v>
      </c>
      <c r="V209" s="2">
        <f t="shared" si="23"/>
        <v>0.64125284880557099</v>
      </c>
      <c r="W209">
        <v>1.75220397213383E-3</v>
      </c>
      <c r="X209">
        <v>0.64099248250325402</v>
      </c>
      <c r="Y209" s="1" t="s">
        <v>4837</v>
      </c>
      <c r="Z209" s="1" t="s">
        <v>4838</v>
      </c>
      <c r="AA209" s="1" t="s">
        <v>4839</v>
      </c>
      <c r="AB209">
        <v>2933</v>
      </c>
      <c r="AC209" t="str">
        <f t="shared" si="20"/>
        <v>DEK</v>
      </c>
      <c r="AD209" t="str">
        <f t="shared" si="21"/>
        <v>P35659</v>
      </c>
    </row>
    <row r="210" spans="1:30">
      <c r="A210">
        <v>3051</v>
      </c>
      <c r="B210" t="s">
        <v>47</v>
      </c>
      <c r="C210">
        <v>105.04</v>
      </c>
      <c r="D210">
        <v>0</v>
      </c>
      <c r="E210">
        <v>0</v>
      </c>
      <c r="F210">
        <v>0</v>
      </c>
      <c r="G210" s="2">
        <f t="shared" si="18"/>
        <v>0</v>
      </c>
      <c r="H210" s="2">
        <v>80501000</v>
      </c>
      <c r="I210" s="2">
        <v>73477000</v>
      </c>
      <c r="J210" s="2">
        <v>78738000</v>
      </c>
      <c r="K210" s="2">
        <f t="shared" si="19"/>
        <v>77572000</v>
      </c>
      <c r="L210" s="2">
        <f t="shared" si="22"/>
        <v>1.2891249253709467E-8</v>
      </c>
      <c r="M210">
        <v>0</v>
      </c>
      <c r="N210">
        <v>0</v>
      </c>
      <c r="O210">
        <v>0</v>
      </c>
      <c r="P210">
        <v>5</v>
      </c>
      <c r="Q210">
        <v>5</v>
      </c>
      <c r="R210">
        <v>5</v>
      </c>
      <c r="S210">
        <v>7</v>
      </c>
      <c r="T210">
        <v>7</v>
      </c>
      <c r="U210">
        <v>7</v>
      </c>
      <c r="V210" s="2">
        <f t="shared" si="23"/>
        <v>77572001</v>
      </c>
      <c r="W210" s="2">
        <v>6.9822989488841195E-7</v>
      </c>
      <c r="X210">
        <v>-10.4779822031657</v>
      </c>
      <c r="Y210" s="1" t="s">
        <v>5115</v>
      </c>
      <c r="Z210" s="1" t="s">
        <v>5116</v>
      </c>
      <c r="AA210" s="1" t="s">
        <v>5117</v>
      </c>
      <c r="AB210">
        <v>3051</v>
      </c>
      <c r="AC210" t="str">
        <f t="shared" si="20"/>
        <v>IREB2</v>
      </c>
      <c r="AD210" t="str">
        <f t="shared" si="21"/>
        <v>P48200</v>
      </c>
    </row>
    <row r="211" spans="1:30">
      <c r="A211">
        <v>3329</v>
      </c>
      <c r="B211" t="s">
        <v>47</v>
      </c>
      <c r="C211">
        <v>11.367000000000001</v>
      </c>
      <c r="D211">
        <v>10249000000</v>
      </c>
      <c r="E211">
        <v>12910000000</v>
      </c>
      <c r="F211">
        <v>8714200000</v>
      </c>
      <c r="G211" s="2">
        <f t="shared" si="18"/>
        <v>10624400000</v>
      </c>
      <c r="H211" s="2">
        <v>2048700000</v>
      </c>
      <c r="I211" s="2">
        <v>2737600000</v>
      </c>
      <c r="J211" s="2">
        <v>3373400000</v>
      </c>
      <c r="K211" s="2">
        <f t="shared" si="19"/>
        <v>2719900000</v>
      </c>
      <c r="L211" s="2">
        <f t="shared" si="22"/>
        <v>3.9061730199984659</v>
      </c>
      <c r="M211">
        <v>39</v>
      </c>
      <c r="N211">
        <v>44</v>
      </c>
      <c r="O211">
        <v>39</v>
      </c>
      <c r="P211">
        <v>18</v>
      </c>
      <c r="Q211">
        <v>23</v>
      </c>
      <c r="R211">
        <v>24</v>
      </c>
      <c r="S211">
        <v>35</v>
      </c>
      <c r="T211">
        <v>36</v>
      </c>
      <c r="U211">
        <v>27</v>
      </c>
      <c r="V211" s="2">
        <f t="shared" si="23"/>
        <v>0.25600504506080296</v>
      </c>
      <c r="W211">
        <v>1.7436318947583499E-3</v>
      </c>
      <c r="X211">
        <v>1.9764575958252</v>
      </c>
      <c r="Y211" s="1" t="s">
        <v>5758</v>
      </c>
      <c r="Z211" s="1" t="s">
        <v>5759</v>
      </c>
      <c r="AA211" s="1" t="s">
        <v>5760</v>
      </c>
      <c r="AB211">
        <v>3329</v>
      </c>
      <c r="AC211" t="str">
        <f t="shared" si="20"/>
        <v>H4/A</v>
      </c>
      <c r="AD211" t="str">
        <f t="shared" si="21"/>
        <v>P62805</v>
      </c>
    </row>
    <row r="212" spans="1:30">
      <c r="A212">
        <v>3634</v>
      </c>
      <c r="B212" t="s">
        <v>47</v>
      </c>
      <c r="C212">
        <v>49.600999999999999</v>
      </c>
      <c r="D212">
        <v>446640000</v>
      </c>
      <c r="E212">
        <v>370350000</v>
      </c>
      <c r="F212">
        <v>413900000</v>
      </c>
      <c r="G212" s="2">
        <f t="shared" si="18"/>
        <v>410296666.66666669</v>
      </c>
      <c r="H212" s="2">
        <v>207730000</v>
      </c>
      <c r="I212" s="2">
        <v>193000000</v>
      </c>
      <c r="J212" s="2">
        <v>215830000</v>
      </c>
      <c r="K212" s="2">
        <f t="shared" si="19"/>
        <v>205520000</v>
      </c>
      <c r="L212" s="2">
        <f t="shared" si="22"/>
        <v>1.9963831533197913</v>
      </c>
      <c r="M212">
        <v>7</v>
      </c>
      <c r="N212">
        <v>9</v>
      </c>
      <c r="O212">
        <v>7</v>
      </c>
      <c r="P212">
        <v>7</v>
      </c>
      <c r="Q212">
        <v>5</v>
      </c>
      <c r="R212">
        <v>5</v>
      </c>
      <c r="S212">
        <v>6</v>
      </c>
      <c r="T212">
        <v>5</v>
      </c>
      <c r="U212">
        <v>5</v>
      </c>
      <c r="V212" s="2">
        <f t="shared" si="23"/>
        <v>0.50090584983002739</v>
      </c>
      <c r="W212">
        <v>4.08672026715795E-4</v>
      </c>
      <c r="X212">
        <v>0.99469248453775805</v>
      </c>
      <c r="Y212" s="1" t="s">
        <v>6416</v>
      </c>
      <c r="Z212" s="1" t="s">
        <v>6417</v>
      </c>
      <c r="AA212" s="1" t="s">
        <v>6418</v>
      </c>
      <c r="AB212">
        <v>3634</v>
      </c>
      <c r="AC212" t="str">
        <f t="shared" si="20"/>
        <v>BYSL</v>
      </c>
      <c r="AD212" t="str">
        <f t="shared" si="21"/>
        <v>Q13895</v>
      </c>
    </row>
    <row r="213" spans="1:30">
      <c r="A213">
        <v>4912</v>
      </c>
      <c r="B213" t="s">
        <v>47</v>
      </c>
      <c r="C213">
        <v>33.697000000000003</v>
      </c>
      <c r="D213">
        <v>1093800000</v>
      </c>
      <c r="E213">
        <v>1394900000</v>
      </c>
      <c r="F213">
        <v>1259100000</v>
      </c>
      <c r="G213" s="2">
        <f t="shared" si="18"/>
        <v>1249266666.6666667</v>
      </c>
      <c r="H213" s="2">
        <v>632540000</v>
      </c>
      <c r="I213" s="2">
        <v>689890000</v>
      </c>
      <c r="J213" s="2">
        <v>507670000</v>
      </c>
      <c r="K213" s="2">
        <f t="shared" si="19"/>
        <v>610033333.33333337</v>
      </c>
      <c r="L213" s="2">
        <f t="shared" si="22"/>
        <v>2.0478662350999408</v>
      </c>
      <c r="M213">
        <v>12</v>
      </c>
      <c r="N213">
        <v>17</v>
      </c>
      <c r="O213">
        <v>13</v>
      </c>
      <c r="P213">
        <v>9</v>
      </c>
      <c r="Q213">
        <v>9</v>
      </c>
      <c r="R213">
        <v>8</v>
      </c>
      <c r="S213">
        <v>10</v>
      </c>
      <c r="T213">
        <v>7</v>
      </c>
      <c r="U213">
        <v>7</v>
      </c>
      <c r="V213" s="2">
        <f t="shared" si="23"/>
        <v>0.48831314412056687</v>
      </c>
      <c r="W213">
        <v>3.35427808896172E-3</v>
      </c>
      <c r="X213">
        <v>1.03875732421875</v>
      </c>
      <c r="Y213" s="1" t="s">
        <v>8628</v>
      </c>
      <c r="Z213" s="1" t="s">
        <v>8629</v>
      </c>
      <c r="AA213" s="1" t="s">
        <v>8630</v>
      </c>
      <c r="AB213">
        <v>4912</v>
      </c>
      <c r="AC213" t="str">
        <f t="shared" si="20"/>
        <v>CNN2</v>
      </c>
      <c r="AD213" t="str">
        <f t="shared" si="21"/>
        <v>Q99439</v>
      </c>
    </row>
    <row r="214" spans="1:30">
      <c r="A214">
        <v>5287</v>
      </c>
      <c r="B214" t="s">
        <v>47</v>
      </c>
      <c r="C214">
        <v>37.534999999999997</v>
      </c>
      <c r="D214">
        <v>1034100000</v>
      </c>
      <c r="E214">
        <v>1270300000</v>
      </c>
      <c r="F214">
        <v>1282700000</v>
      </c>
      <c r="G214" s="2">
        <f t="shared" si="18"/>
        <v>1195700000</v>
      </c>
      <c r="H214" s="2">
        <v>596970000</v>
      </c>
      <c r="I214" s="2">
        <v>680500000</v>
      </c>
      <c r="J214" s="2">
        <v>607550000</v>
      </c>
      <c r="K214" s="2">
        <f t="shared" si="19"/>
        <v>628340000</v>
      </c>
      <c r="L214" s="2">
        <f t="shared" si="22"/>
        <v>1.9029506303864936</v>
      </c>
      <c r="M214">
        <v>8</v>
      </c>
      <c r="N214">
        <v>13</v>
      </c>
      <c r="O214">
        <v>9</v>
      </c>
      <c r="P214">
        <v>8</v>
      </c>
      <c r="Q214">
        <v>8</v>
      </c>
      <c r="R214">
        <v>8</v>
      </c>
      <c r="S214">
        <v>9</v>
      </c>
      <c r="T214">
        <v>7</v>
      </c>
      <c r="U214">
        <v>6</v>
      </c>
      <c r="V214" s="2">
        <f t="shared" si="23"/>
        <v>0.52549970768127485</v>
      </c>
      <c r="W214">
        <v>1.4089066746501E-3</v>
      </c>
      <c r="X214">
        <v>0.92375119527180904</v>
      </c>
      <c r="Y214" s="1" t="s">
        <v>9345</v>
      </c>
      <c r="Z214" s="1" t="s">
        <v>9346</v>
      </c>
      <c r="AA214" s="1" t="s">
        <v>9347</v>
      </c>
      <c r="AB214">
        <v>5287</v>
      </c>
      <c r="AC214" t="str">
        <f t="shared" si="20"/>
        <v>MRPL44</v>
      </c>
      <c r="AD214" t="str">
        <f t="shared" si="21"/>
        <v>Q9H9J2</v>
      </c>
    </row>
    <row r="215" spans="1:30">
      <c r="A215">
        <v>5662</v>
      </c>
      <c r="B215" t="s">
        <v>47</v>
      </c>
      <c r="C215">
        <v>37.375</v>
      </c>
      <c r="D215">
        <v>420520000</v>
      </c>
      <c r="E215">
        <v>425170000</v>
      </c>
      <c r="F215">
        <v>506280000</v>
      </c>
      <c r="G215" s="2">
        <f t="shared" si="18"/>
        <v>450656666.66666669</v>
      </c>
      <c r="H215" s="2">
        <v>869730000</v>
      </c>
      <c r="I215" s="2">
        <v>877460000</v>
      </c>
      <c r="J215" s="2">
        <v>1003600000</v>
      </c>
      <c r="K215" s="2">
        <f t="shared" si="19"/>
        <v>916930000</v>
      </c>
      <c r="L215" s="2">
        <f t="shared" si="22"/>
        <v>0.49148426507495929</v>
      </c>
      <c r="M215">
        <v>8</v>
      </c>
      <c r="N215">
        <v>7</v>
      </c>
      <c r="O215">
        <v>9</v>
      </c>
      <c r="P215">
        <v>9</v>
      </c>
      <c r="Q215">
        <v>10</v>
      </c>
      <c r="R215">
        <v>11</v>
      </c>
      <c r="S215">
        <v>11</v>
      </c>
      <c r="T215">
        <v>10</v>
      </c>
      <c r="U215">
        <v>10</v>
      </c>
      <c r="V215" s="2">
        <f t="shared" si="23"/>
        <v>2.0346531334985545</v>
      </c>
      <c r="W215">
        <v>7.1975409371300998E-4</v>
      </c>
      <c r="X215">
        <v>-1.02695465087891</v>
      </c>
      <c r="Y215" s="1" t="s">
        <v>10064</v>
      </c>
      <c r="Z215" s="1" t="s">
        <v>10065</v>
      </c>
      <c r="AA215" s="1" t="s">
        <v>10066</v>
      </c>
      <c r="AB215">
        <v>5662</v>
      </c>
      <c r="AC215" t="str">
        <f t="shared" si="20"/>
        <v>NAGK</v>
      </c>
      <c r="AD215" t="str">
        <f t="shared" si="21"/>
        <v>Q9UJ70</v>
      </c>
    </row>
    <row r="216" spans="1:30">
      <c r="A216">
        <v>2467</v>
      </c>
      <c r="B216" t="s">
        <v>47</v>
      </c>
      <c r="C216">
        <v>24.579000000000001</v>
      </c>
      <c r="D216">
        <v>3139600000</v>
      </c>
      <c r="E216">
        <v>3277700000</v>
      </c>
      <c r="F216">
        <v>3283300000</v>
      </c>
      <c r="G216" s="2">
        <f t="shared" si="18"/>
        <v>3233533333.3333335</v>
      </c>
      <c r="H216" s="2">
        <v>4200800000</v>
      </c>
      <c r="I216" s="2">
        <v>3910200000</v>
      </c>
      <c r="J216" s="2">
        <v>4220200000</v>
      </c>
      <c r="K216" s="2">
        <f t="shared" si="19"/>
        <v>4110400000</v>
      </c>
      <c r="L216" s="2">
        <f t="shared" si="22"/>
        <v>0.78667120804463364</v>
      </c>
      <c r="M216">
        <v>13</v>
      </c>
      <c r="N216">
        <v>15</v>
      </c>
      <c r="O216">
        <v>15</v>
      </c>
      <c r="P216">
        <v>17</v>
      </c>
      <c r="Q216">
        <v>14</v>
      </c>
      <c r="R216">
        <v>20</v>
      </c>
      <c r="S216">
        <v>17</v>
      </c>
      <c r="T216">
        <v>19</v>
      </c>
      <c r="U216">
        <v>18</v>
      </c>
      <c r="V216" s="2">
        <f t="shared" si="23"/>
        <v>1.271179102239703</v>
      </c>
      <c r="W216">
        <v>1.1281401562694901E-3</v>
      </c>
      <c r="X216">
        <v>-0.34560267130534</v>
      </c>
      <c r="Y216" s="1" t="s">
        <v>3711</v>
      </c>
      <c r="Z216" s="1" t="s">
        <v>3712</v>
      </c>
      <c r="AA216" s="1" t="s">
        <v>3713</v>
      </c>
      <c r="AB216">
        <v>2467</v>
      </c>
      <c r="AC216" t="str">
        <f t="shared" si="20"/>
        <v>HPRT</v>
      </c>
      <c r="AD216" t="str">
        <f t="shared" si="21"/>
        <v>P00492</v>
      </c>
    </row>
    <row r="217" spans="1:30">
      <c r="A217">
        <v>3531</v>
      </c>
      <c r="B217" t="s">
        <v>47</v>
      </c>
      <c r="C217">
        <v>89.034000000000006</v>
      </c>
      <c r="D217">
        <v>356310000</v>
      </c>
      <c r="E217">
        <v>320150000</v>
      </c>
      <c r="F217">
        <v>281100000</v>
      </c>
      <c r="G217" s="2">
        <f t="shared" si="18"/>
        <v>319186666.66666669</v>
      </c>
      <c r="H217" s="2">
        <v>0</v>
      </c>
      <c r="I217" s="2">
        <v>0</v>
      </c>
      <c r="J217" s="2">
        <v>0</v>
      </c>
      <c r="K217" s="2">
        <f t="shared" si="19"/>
        <v>0</v>
      </c>
      <c r="L217" s="2">
        <f t="shared" si="22"/>
        <v>319186667.66666669</v>
      </c>
      <c r="M217">
        <v>4</v>
      </c>
      <c r="N217">
        <v>7</v>
      </c>
      <c r="O217">
        <v>8</v>
      </c>
      <c r="P217">
        <v>1</v>
      </c>
      <c r="Q217">
        <v>0</v>
      </c>
      <c r="R217">
        <v>1</v>
      </c>
      <c r="S217">
        <v>1</v>
      </c>
      <c r="T217">
        <v>2</v>
      </c>
      <c r="U217">
        <v>1</v>
      </c>
      <c r="V217" s="2">
        <f t="shared" si="23"/>
        <v>3.1329629376760838E-9</v>
      </c>
      <c r="W217" s="2">
        <v>1.0572775908102E-6</v>
      </c>
      <c r="X217">
        <v>11.3992150624593</v>
      </c>
      <c r="Y217" s="1" t="s">
        <v>6193</v>
      </c>
      <c r="Z217" s="1" t="s">
        <v>6194</v>
      </c>
      <c r="AA217" s="1" t="s">
        <v>6195</v>
      </c>
      <c r="AB217">
        <v>3531</v>
      </c>
      <c r="AC217" t="str">
        <f t="shared" si="20"/>
        <v>SAZD</v>
      </c>
      <c r="AD217" t="str">
        <f t="shared" si="21"/>
        <v>Q12788</v>
      </c>
    </row>
    <row r="218" spans="1:30">
      <c r="A218">
        <v>3582</v>
      </c>
      <c r="B218" t="s">
        <v>47</v>
      </c>
      <c r="C218">
        <v>27.437999999999999</v>
      </c>
      <c r="D218">
        <v>1347100000</v>
      </c>
      <c r="E218">
        <v>765680000</v>
      </c>
      <c r="F218">
        <v>2600600000</v>
      </c>
      <c r="G218" s="2">
        <f t="shared" si="18"/>
        <v>1571126666.6666667</v>
      </c>
      <c r="H218" s="2">
        <v>101760000</v>
      </c>
      <c r="I218" s="2">
        <v>143560000</v>
      </c>
      <c r="J218" s="2">
        <v>156570000</v>
      </c>
      <c r="K218" s="2">
        <f t="shared" si="19"/>
        <v>133963333.33333333</v>
      </c>
      <c r="L218" s="2">
        <f t="shared" si="22"/>
        <v>11.728034954380291</v>
      </c>
      <c r="M218">
        <v>7</v>
      </c>
      <c r="N218">
        <v>13</v>
      </c>
      <c r="O218">
        <v>15</v>
      </c>
      <c r="P218">
        <v>3</v>
      </c>
      <c r="Q218">
        <v>4</v>
      </c>
      <c r="R218">
        <v>4</v>
      </c>
      <c r="S218">
        <v>5</v>
      </c>
      <c r="T218">
        <v>7</v>
      </c>
      <c r="U218">
        <v>4</v>
      </c>
      <c r="V218" s="2">
        <f t="shared" si="23"/>
        <v>8.5265775885713144E-2</v>
      </c>
      <c r="W218">
        <v>3.3447597471538701E-3</v>
      </c>
      <c r="X218">
        <v>3.3985557556152299</v>
      </c>
      <c r="Y218" s="1" t="s">
        <v>6310</v>
      </c>
      <c r="Z218" s="1" t="s">
        <v>6311</v>
      </c>
      <c r="AA218" s="1" t="s">
        <v>6312</v>
      </c>
      <c r="AB218">
        <v>3582</v>
      </c>
      <c r="AC218" t="str">
        <f t="shared" si="20"/>
        <v>DHRS2</v>
      </c>
      <c r="AD218" t="str">
        <f t="shared" si="21"/>
        <v>Q13268</v>
      </c>
    </row>
    <row r="219" spans="1:30">
      <c r="A219">
        <v>413</v>
      </c>
      <c r="B219" t="s">
        <v>47</v>
      </c>
      <c r="C219">
        <v>32.996000000000002</v>
      </c>
      <c r="D219">
        <v>1311100000</v>
      </c>
      <c r="E219">
        <v>1203800000</v>
      </c>
      <c r="F219">
        <v>1223100000</v>
      </c>
      <c r="G219" s="2">
        <f t="shared" si="18"/>
        <v>1246000000</v>
      </c>
      <c r="H219" s="2">
        <v>972850000</v>
      </c>
      <c r="I219" s="2">
        <v>961100000</v>
      </c>
      <c r="J219" s="2">
        <v>945470000</v>
      </c>
      <c r="K219" s="2">
        <f t="shared" si="19"/>
        <v>959806666.66666663</v>
      </c>
      <c r="L219" s="2">
        <f t="shared" si="22"/>
        <v>1.2981781050022108</v>
      </c>
      <c r="M219">
        <v>15</v>
      </c>
      <c r="N219">
        <v>12</v>
      </c>
      <c r="O219">
        <v>14</v>
      </c>
      <c r="P219">
        <v>10</v>
      </c>
      <c r="Q219">
        <v>8</v>
      </c>
      <c r="R219">
        <v>9</v>
      </c>
      <c r="S219">
        <v>8</v>
      </c>
      <c r="T219">
        <v>14</v>
      </c>
      <c r="U219">
        <v>12</v>
      </c>
      <c r="V219" s="2">
        <f t="shared" si="23"/>
        <v>0.77031032656208376</v>
      </c>
      <c r="W219">
        <v>6.93470059852208E-4</v>
      </c>
      <c r="X219">
        <v>0.37558873494466399</v>
      </c>
      <c r="Y219" s="1" t="s">
        <v>630</v>
      </c>
      <c r="Z219" s="1" t="s">
        <v>631</v>
      </c>
      <c r="AA219" s="1" t="s">
        <v>632</v>
      </c>
      <c r="AB219">
        <v>413</v>
      </c>
      <c r="AC219" t="str">
        <f t="shared" si="20"/>
        <v>ATP5C</v>
      </c>
      <c r="AD219" t="str">
        <f t="shared" si="21"/>
        <v>P36542</v>
      </c>
    </row>
    <row r="220" spans="1:30">
      <c r="A220">
        <v>702</v>
      </c>
      <c r="B220" t="s">
        <v>47</v>
      </c>
      <c r="C220">
        <v>60.100999999999999</v>
      </c>
      <c r="D220">
        <v>376730000</v>
      </c>
      <c r="E220">
        <v>316970000</v>
      </c>
      <c r="F220">
        <v>319780000</v>
      </c>
      <c r="G220" s="2">
        <f t="shared" si="18"/>
        <v>337826666.66666669</v>
      </c>
      <c r="H220" s="2">
        <v>729570000</v>
      </c>
      <c r="I220" s="2">
        <v>645630000</v>
      </c>
      <c r="J220" s="2">
        <v>579930000</v>
      </c>
      <c r="K220" s="2">
        <f t="shared" si="19"/>
        <v>651710000</v>
      </c>
      <c r="L220" s="2">
        <f t="shared" si="22"/>
        <v>0.51836962321937219</v>
      </c>
      <c r="M220">
        <v>5</v>
      </c>
      <c r="N220">
        <v>7</v>
      </c>
      <c r="O220">
        <v>4</v>
      </c>
      <c r="P220">
        <v>6</v>
      </c>
      <c r="Q220">
        <v>6</v>
      </c>
      <c r="R220">
        <v>7</v>
      </c>
      <c r="S220">
        <v>7</v>
      </c>
      <c r="T220">
        <v>9</v>
      </c>
      <c r="U220">
        <v>9</v>
      </c>
      <c r="V220" s="2">
        <f t="shared" si="23"/>
        <v>1.9291253869959188</v>
      </c>
      <c r="W220">
        <v>1.65089097186991E-3</v>
      </c>
      <c r="X220">
        <v>-0.94622484842936305</v>
      </c>
      <c r="Y220" s="1" t="s">
        <v>1057</v>
      </c>
      <c r="Z220" s="1" t="s">
        <v>1058</v>
      </c>
      <c r="AA220" s="1" t="s">
        <v>1059</v>
      </c>
      <c r="AB220">
        <v>702</v>
      </c>
      <c r="AC220" t="str">
        <f t="shared" si="20"/>
        <v>DHCR24</v>
      </c>
      <c r="AD220" t="str">
        <f t="shared" si="21"/>
        <v>Q15392</v>
      </c>
    </row>
    <row r="221" spans="1:30">
      <c r="A221">
        <v>5761</v>
      </c>
      <c r="B221" t="s">
        <v>47</v>
      </c>
      <c r="C221">
        <v>60.866999999999997</v>
      </c>
      <c r="D221">
        <v>175160000</v>
      </c>
      <c r="E221">
        <v>169440000</v>
      </c>
      <c r="F221">
        <v>177920000</v>
      </c>
      <c r="G221" s="2">
        <f t="shared" si="18"/>
        <v>174173333.33333334</v>
      </c>
      <c r="H221" s="2">
        <v>237540000</v>
      </c>
      <c r="I221" s="2">
        <v>265270000</v>
      </c>
      <c r="J221" s="2">
        <v>220790000</v>
      </c>
      <c r="K221" s="2">
        <f t="shared" si="19"/>
        <v>241200000</v>
      </c>
      <c r="L221" s="2">
        <f t="shared" si="22"/>
        <v>0.72211166505481628</v>
      </c>
      <c r="M221">
        <v>5</v>
      </c>
      <c r="N221">
        <v>7</v>
      </c>
      <c r="O221">
        <v>7</v>
      </c>
      <c r="P221">
        <v>6</v>
      </c>
      <c r="Q221">
        <v>6</v>
      </c>
      <c r="R221">
        <v>7</v>
      </c>
      <c r="S221">
        <v>6</v>
      </c>
      <c r="T221">
        <v>7</v>
      </c>
      <c r="U221">
        <v>7</v>
      </c>
      <c r="V221" s="2">
        <f t="shared" si="23"/>
        <v>1.3848273728192564</v>
      </c>
      <c r="W221">
        <v>4.2745164805268196E-3</v>
      </c>
      <c r="X221">
        <v>-0.46587626139323002</v>
      </c>
      <c r="Y221" s="1" t="s">
        <v>10233</v>
      </c>
      <c r="Z221" s="1" t="s">
        <v>10234</v>
      </c>
      <c r="AA221" s="1" t="s">
        <v>10235</v>
      </c>
      <c r="AB221">
        <v>5761</v>
      </c>
      <c r="AC221" t="str">
        <f t="shared" si="20"/>
        <v>BAIAP2</v>
      </c>
      <c r="AD221" t="str">
        <f t="shared" si="21"/>
        <v>Q9UQB8</v>
      </c>
    </row>
    <row r="222" spans="1:30">
      <c r="A222">
        <v>173</v>
      </c>
      <c r="B222" t="s">
        <v>47</v>
      </c>
      <c r="C222">
        <v>57.643999999999998</v>
      </c>
      <c r="D222">
        <v>678550000</v>
      </c>
      <c r="E222">
        <v>592740000</v>
      </c>
      <c r="F222">
        <v>810630000</v>
      </c>
      <c r="G222" s="2">
        <f t="shared" si="18"/>
        <v>693973333.33333337</v>
      </c>
      <c r="H222" s="2">
        <v>282210000</v>
      </c>
      <c r="I222" s="2">
        <v>249630000</v>
      </c>
      <c r="J222" s="2">
        <v>164650000</v>
      </c>
      <c r="K222" s="2">
        <f t="shared" si="19"/>
        <v>232163333.33333334</v>
      </c>
      <c r="L222" s="2">
        <f t="shared" si="22"/>
        <v>2.9891599219407605</v>
      </c>
      <c r="M222">
        <v>9</v>
      </c>
      <c r="N222">
        <v>12</v>
      </c>
      <c r="O222">
        <v>10</v>
      </c>
      <c r="P222">
        <v>3</v>
      </c>
      <c r="Q222">
        <v>2</v>
      </c>
      <c r="R222">
        <v>2</v>
      </c>
      <c r="S222">
        <v>4</v>
      </c>
      <c r="T222">
        <v>5</v>
      </c>
      <c r="U222">
        <v>7</v>
      </c>
      <c r="V222" s="2">
        <f t="shared" si="23"/>
        <v>0.33454215435577422</v>
      </c>
      <c r="W222">
        <v>3.9772507952669E-3</v>
      </c>
      <c r="X222">
        <v>1.6043122609456399</v>
      </c>
      <c r="Y222" s="1" t="s">
        <v>270</v>
      </c>
      <c r="Z222" s="1" t="s">
        <v>271</v>
      </c>
      <c r="AA222" s="1" t="s">
        <v>272</v>
      </c>
      <c r="AB222">
        <v>173</v>
      </c>
      <c r="AC222" t="str">
        <f t="shared" si="20"/>
        <v>DKC1</v>
      </c>
      <c r="AD222" t="str">
        <f t="shared" si="21"/>
        <v>A8MUT5</v>
      </c>
    </row>
    <row r="223" spans="1:30">
      <c r="A223">
        <v>830</v>
      </c>
      <c r="B223" t="s">
        <v>47</v>
      </c>
      <c r="C223">
        <v>154.79</v>
      </c>
      <c r="D223">
        <v>58697000</v>
      </c>
      <c r="E223">
        <v>52233000</v>
      </c>
      <c r="F223">
        <v>26753000</v>
      </c>
      <c r="G223" s="2">
        <f t="shared" si="18"/>
        <v>45894333.333333336</v>
      </c>
      <c r="H223" s="2">
        <v>0</v>
      </c>
      <c r="I223" s="2">
        <v>0</v>
      </c>
      <c r="J223" s="2">
        <v>0</v>
      </c>
      <c r="K223" s="2">
        <f t="shared" si="19"/>
        <v>0</v>
      </c>
      <c r="L223" s="2">
        <f t="shared" si="22"/>
        <v>45894334.333333336</v>
      </c>
      <c r="M223">
        <v>4</v>
      </c>
      <c r="N223">
        <v>10</v>
      </c>
      <c r="O223">
        <v>7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 s="2">
        <f t="shared" si="23"/>
        <v>2.1789181922477387E-8</v>
      </c>
      <c r="W223" s="2">
        <v>3.8929367741635801E-5</v>
      </c>
      <c r="X223">
        <v>8.6504402160644496</v>
      </c>
      <c r="Y223" s="1" t="s">
        <v>1222</v>
      </c>
      <c r="Z223" s="1" t="s">
        <v>1223</v>
      </c>
      <c r="AA223" s="1" t="s">
        <v>1224</v>
      </c>
      <c r="AB223">
        <v>830</v>
      </c>
      <c r="AC223" t="str">
        <f t="shared" si="20"/>
        <v>IGF1R</v>
      </c>
      <c r="AD223" t="str">
        <f t="shared" si="21"/>
        <v>P08069</v>
      </c>
    </row>
    <row r="224" spans="1:30">
      <c r="A224">
        <v>924</v>
      </c>
      <c r="B224" t="s">
        <v>47</v>
      </c>
      <c r="C224">
        <v>38.53</v>
      </c>
      <c r="D224">
        <v>367910000</v>
      </c>
      <c r="E224">
        <v>396020000</v>
      </c>
      <c r="F224">
        <v>382680000</v>
      </c>
      <c r="G224" s="2">
        <f t="shared" si="18"/>
        <v>382203333.33333331</v>
      </c>
      <c r="H224" s="2">
        <v>659570000</v>
      </c>
      <c r="I224" s="2">
        <v>615300000</v>
      </c>
      <c r="J224" s="2">
        <v>602320000</v>
      </c>
      <c r="K224" s="2">
        <f t="shared" si="19"/>
        <v>625730000</v>
      </c>
      <c r="L224" s="2">
        <f t="shared" si="22"/>
        <v>0.6108119056502348</v>
      </c>
      <c r="M224">
        <v>8</v>
      </c>
      <c r="N224">
        <v>8</v>
      </c>
      <c r="O224">
        <v>8</v>
      </c>
      <c r="P224">
        <v>10</v>
      </c>
      <c r="Q224">
        <v>10</v>
      </c>
      <c r="R224">
        <v>9</v>
      </c>
      <c r="S224">
        <v>7</v>
      </c>
      <c r="T224">
        <v>8</v>
      </c>
      <c r="U224">
        <v>9</v>
      </c>
      <c r="V224" s="2">
        <f t="shared" si="23"/>
        <v>1.6371652070786968</v>
      </c>
      <c r="W224">
        <v>1.42870942152002E-4</v>
      </c>
      <c r="X224">
        <v>-0.710760752360027</v>
      </c>
      <c r="Y224" s="1" t="s">
        <v>1381</v>
      </c>
      <c r="Z224" s="1" t="s">
        <v>1382</v>
      </c>
      <c r="AA224" s="1" t="s">
        <v>1383</v>
      </c>
      <c r="AB224">
        <v>924</v>
      </c>
      <c r="AC224" t="str">
        <f t="shared" si="20"/>
        <v>UFD1L</v>
      </c>
      <c r="AD224" t="str">
        <f t="shared" si="21"/>
        <v>C9JS35</v>
      </c>
    </row>
    <row r="225" spans="1:30">
      <c r="A225">
        <v>1900</v>
      </c>
      <c r="B225" t="s">
        <v>47</v>
      </c>
      <c r="C225">
        <v>41.28</v>
      </c>
      <c r="D225">
        <v>1022100000</v>
      </c>
      <c r="E225">
        <v>1053000000</v>
      </c>
      <c r="F225">
        <v>941530000</v>
      </c>
      <c r="G225" s="2">
        <f t="shared" si="18"/>
        <v>1005543333.3333334</v>
      </c>
      <c r="H225" s="2">
        <v>515860000</v>
      </c>
      <c r="I225" s="2">
        <v>705480000</v>
      </c>
      <c r="J225" s="2">
        <v>555820000</v>
      </c>
      <c r="K225" s="2">
        <f t="shared" si="19"/>
        <v>592386666.66666663</v>
      </c>
      <c r="L225" s="2">
        <f t="shared" si="22"/>
        <v>1.6974442356949671</v>
      </c>
      <c r="M225">
        <v>12</v>
      </c>
      <c r="N225">
        <v>10</v>
      </c>
      <c r="O225">
        <v>10</v>
      </c>
      <c r="P225">
        <v>8</v>
      </c>
      <c r="Q225">
        <v>10</v>
      </c>
      <c r="R225">
        <v>8</v>
      </c>
      <c r="S225">
        <v>8</v>
      </c>
      <c r="T225">
        <v>9</v>
      </c>
      <c r="U225">
        <v>8</v>
      </c>
      <c r="V225" s="2">
        <f t="shared" si="23"/>
        <v>0.58912097314971901</v>
      </c>
      <c r="W225">
        <v>5.8351986067208799E-3</v>
      </c>
      <c r="X225">
        <v>0.77490107218424598</v>
      </c>
      <c r="Y225" s="1" t="s">
        <v>2655</v>
      </c>
      <c r="Z225" s="1" t="s">
        <v>2656</v>
      </c>
      <c r="AA225" s="1" t="s">
        <v>2657</v>
      </c>
      <c r="AB225">
        <v>1900</v>
      </c>
      <c r="AC225" t="str">
        <f t="shared" si="20"/>
        <v>C3orf5</v>
      </c>
      <c r="AD225" t="str">
        <f t="shared" si="21"/>
        <v>P82650</v>
      </c>
    </row>
    <row r="226" spans="1:30">
      <c r="A226">
        <v>1914</v>
      </c>
      <c r="B226" t="s">
        <v>47</v>
      </c>
      <c r="C226">
        <v>51.228999999999999</v>
      </c>
      <c r="D226">
        <v>13162000000</v>
      </c>
      <c r="E226">
        <v>11325000000</v>
      </c>
      <c r="F226">
        <v>11853000000</v>
      </c>
      <c r="G226" s="2">
        <f t="shared" si="18"/>
        <v>12113333333.333334</v>
      </c>
      <c r="H226" s="2">
        <v>5641200000</v>
      </c>
      <c r="I226" s="2">
        <v>6309000000</v>
      </c>
      <c r="J226" s="2">
        <v>5043600000</v>
      </c>
      <c r="K226" s="2">
        <f t="shared" si="19"/>
        <v>5664600000</v>
      </c>
      <c r="L226" s="2">
        <f t="shared" si="22"/>
        <v>2.1384269555122879</v>
      </c>
      <c r="M226">
        <v>63</v>
      </c>
      <c r="N226">
        <v>78</v>
      </c>
      <c r="O226">
        <v>72</v>
      </c>
      <c r="P226">
        <v>32</v>
      </c>
      <c r="Q226">
        <v>29</v>
      </c>
      <c r="R226">
        <v>22</v>
      </c>
      <c r="S226">
        <v>26</v>
      </c>
      <c r="T226">
        <v>17</v>
      </c>
      <c r="U226">
        <v>18</v>
      </c>
      <c r="V226" s="2">
        <f t="shared" si="23"/>
        <v>0.46763346179408638</v>
      </c>
      <c r="W226">
        <v>6.2855779255022203E-4</v>
      </c>
      <c r="X226">
        <v>1.0996869405110701</v>
      </c>
      <c r="Y226" s="1" t="s">
        <v>2670</v>
      </c>
      <c r="Z226" s="1" t="s">
        <v>2671</v>
      </c>
      <c r="AA226" s="1" t="s">
        <v>2672</v>
      </c>
      <c r="AB226">
        <v>1914</v>
      </c>
      <c r="AC226" t="str">
        <f t="shared" si="20"/>
        <v>HNRNPH1</v>
      </c>
      <c r="AD226" t="str">
        <f t="shared" si="21"/>
        <v>G8JLB6</v>
      </c>
    </row>
    <row r="227" spans="1:30">
      <c r="A227">
        <v>2028</v>
      </c>
      <c r="B227" t="s">
        <v>47</v>
      </c>
      <c r="C227">
        <v>26.922000000000001</v>
      </c>
      <c r="D227">
        <v>2691700000</v>
      </c>
      <c r="E227">
        <v>2675700000</v>
      </c>
      <c r="F227">
        <v>2793400000</v>
      </c>
      <c r="G227" s="2">
        <f t="shared" si="18"/>
        <v>2720266666.6666665</v>
      </c>
      <c r="H227" s="2">
        <v>4420900000</v>
      </c>
      <c r="I227" s="2">
        <v>3760900000</v>
      </c>
      <c r="J227" s="2">
        <v>3751800000</v>
      </c>
      <c r="K227" s="2">
        <f t="shared" si="19"/>
        <v>3977866666.6666665</v>
      </c>
      <c r="L227" s="2">
        <f t="shared" si="22"/>
        <v>0.6838506402886344</v>
      </c>
      <c r="M227">
        <v>22</v>
      </c>
      <c r="N227">
        <v>23</v>
      </c>
      <c r="O227">
        <v>21</v>
      </c>
      <c r="P227">
        <v>28</v>
      </c>
      <c r="Q227">
        <v>22</v>
      </c>
      <c r="R227">
        <v>18</v>
      </c>
      <c r="S227">
        <v>23</v>
      </c>
      <c r="T227">
        <v>25</v>
      </c>
      <c r="U227">
        <v>28</v>
      </c>
      <c r="V227" s="2">
        <f t="shared" si="23"/>
        <v>1.4623076167303546</v>
      </c>
      <c r="W227">
        <v>2.5226984351796799E-3</v>
      </c>
      <c r="X227">
        <v>-0.54418245951334399</v>
      </c>
      <c r="Y227" s="1" t="s">
        <v>2829</v>
      </c>
      <c r="Z227" s="1" t="s">
        <v>2830</v>
      </c>
      <c r="AA227" s="1" t="s">
        <v>2831</v>
      </c>
      <c r="AB227">
        <v>2028</v>
      </c>
      <c r="AC227" t="str">
        <f t="shared" si="20"/>
        <v>CLIC1</v>
      </c>
      <c r="AD227" t="str">
        <f t="shared" si="21"/>
        <v>O00299</v>
      </c>
    </row>
    <row r="228" spans="1:30">
      <c r="A228">
        <v>2153</v>
      </c>
      <c r="B228" t="s">
        <v>47</v>
      </c>
      <c r="C228">
        <v>60.901000000000003</v>
      </c>
      <c r="D228">
        <v>71778000</v>
      </c>
      <c r="E228">
        <v>160670000</v>
      </c>
      <c r="F228">
        <v>86056000</v>
      </c>
      <c r="G228" s="2">
        <f t="shared" si="18"/>
        <v>106168000</v>
      </c>
      <c r="H228" s="2">
        <v>529010000</v>
      </c>
      <c r="I228" s="2">
        <v>525010000</v>
      </c>
      <c r="J228" s="2">
        <v>620980000</v>
      </c>
      <c r="K228" s="2">
        <f t="shared" si="19"/>
        <v>558333333.33333337</v>
      </c>
      <c r="L228" s="2">
        <f t="shared" si="22"/>
        <v>0.19015164324151942</v>
      </c>
      <c r="M228">
        <v>3</v>
      </c>
      <c r="N228">
        <v>5</v>
      </c>
      <c r="O228">
        <v>3</v>
      </c>
      <c r="P228">
        <v>11</v>
      </c>
      <c r="Q228">
        <v>13</v>
      </c>
      <c r="R228">
        <v>10</v>
      </c>
      <c r="S228">
        <v>12</v>
      </c>
      <c r="T228">
        <v>13</v>
      </c>
      <c r="U228">
        <v>12</v>
      </c>
      <c r="V228" s="2">
        <f t="shared" si="23"/>
        <v>5.2589606008813652</v>
      </c>
      <c r="W228">
        <v>2.3461224763063498E-3</v>
      </c>
      <c r="X228">
        <v>-2.48037528991699</v>
      </c>
      <c r="Y228" s="1" t="s">
        <v>3071</v>
      </c>
      <c r="Z228" s="1" t="s">
        <v>3072</v>
      </c>
      <c r="AA228" s="1" t="s">
        <v>3073</v>
      </c>
      <c r="AB228">
        <v>2153</v>
      </c>
      <c r="AC228" t="str">
        <f t="shared" si="20"/>
        <v>P4HA2</v>
      </c>
      <c r="AD228" t="str">
        <f t="shared" si="21"/>
        <v>O15460</v>
      </c>
    </row>
    <row r="229" spans="1:30">
      <c r="A229">
        <v>2345</v>
      </c>
      <c r="B229" t="s">
        <v>47</v>
      </c>
      <c r="C229">
        <v>35.610999999999997</v>
      </c>
      <c r="D229">
        <v>716880000</v>
      </c>
      <c r="E229">
        <v>703710000</v>
      </c>
      <c r="F229">
        <v>671820000</v>
      </c>
      <c r="G229" s="2">
        <f t="shared" si="18"/>
        <v>697470000</v>
      </c>
      <c r="H229" s="2">
        <v>1040500000</v>
      </c>
      <c r="I229" s="2">
        <v>904660000</v>
      </c>
      <c r="J229" s="2">
        <v>955580000</v>
      </c>
      <c r="K229" s="2">
        <f t="shared" si="19"/>
        <v>966913333.33333337</v>
      </c>
      <c r="L229" s="2">
        <f t="shared" si="22"/>
        <v>0.72133662473575366</v>
      </c>
      <c r="M229">
        <v>8</v>
      </c>
      <c r="N229">
        <v>11</v>
      </c>
      <c r="O229">
        <v>11</v>
      </c>
      <c r="P229">
        <v>9</v>
      </c>
      <c r="Q229">
        <v>10</v>
      </c>
      <c r="R229">
        <v>10</v>
      </c>
      <c r="S229">
        <v>9</v>
      </c>
      <c r="T229">
        <v>11</v>
      </c>
      <c r="U229">
        <v>8</v>
      </c>
      <c r="V229" s="2">
        <f t="shared" si="23"/>
        <v>1.3863153009405682</v>
      </c>
      <c r="W229">
        <v>1.9491403240393999E-3</v>
      </c>
      <c r="X229">
        <v>-0.46939023335774599</v>
      </c>
      <c r="Y229" s="1" t="s">
        <v>3449</v>
      </c>
      <c r="Z229" s="1" t="s">
        <v>3450</v>
      </c>
      <c r="AA229" s="1" t="s">
        <v>3451</v>
      </c>
      <c r="AB229">
        <v>2345</v>
      </c>
      <c r="AC229" t="str">
        <f t="shared" si="20"/>
        <v>EIF3G</v>
      </c>
      <c r="AD229" t="str">
        <f t="shared" si="21"/>
        <v>O75821</v>
      </c>
    </row>
    <row r="230" spans="1:30">
      <c r="A230">
        <v>2577</v>
      </c>
      <c r="B230" t="s">
        <v>47</v>
      </c>
      <c r="C230">
        <v>47.268000000000001</v>
      </c>
      <c r="D230">
        <v>394690000</v>
      </c>
      <c r="E230">
        <v>408340000</v>
      </c>
      <c r="F230">
        <v>627130000</v>
      </c>
      <c r="G230" s="2">
        <f t="shared" si="18"/>
        <v>476720000</v>
      </c>
      <c r="H230" s="2">
        <v>5194600000</v>
      </c>
      <c r="I230" s="2">
        <v>3851100000</v>
      </c>
      <c r="J230" s="2">
        <v>5014100000</v>
      </c>
      <c r="K230" s="2">
        <f t="shared" si="19"/>
        <v>4686600000</v>
      </c>
      <c r="L230" s="2">
        <f t="shared" si="22"/>
        <v>0.10171979705933516</v>
      </c>
      <c r="M230">
        <v>8</v>
      </c>
      <c r="N230">
        <v>6</v>
      </c>
      <c r="O230">
        <v>11</v>
      </c>
      <c r="P230">
        <v>16</v>
      </c>
      <c r="Q230">
        <v>18</v>
      </c>
      <c r="R230">
        <v>23</v>
      </c>
      <c r="S230">
        <v>17</v>
      </c>
      <c r="T230">
        <v>21</v>
      </c>
      <c r="U230">
        <v>27</v>
      </c>
      <c r="V230" s="2">
        <f t="shared" si="23"/>
        <v>9.8309279895306929</v>
      </c>
      <c r="W230">
        <v>1.9969386327737301E-4</v>
      </c>
      <c r="X230">
        <v>-3.3182665506998701</v>
      </c>
      <c r="Y230" s="1" t="s">
        <v>3961</v>
      </c>
      <c r="Z230" s="1" t="s">
        <v>3962</v>
      </c>
      <c r="AA230" s="1" t="s">
        <v>3963</v>
      </c>
      <c r="AB230">
        <v>2577</v>
      </c>
      <c r="AC230" t="str">
        <f t="shared" si="20"/>
        <v>ENO2</v>
      </c>
      <c r="AD230" t="str">
        <f t="shared" si="21"/>
        <v>P09104</v>
      </c>
    </row>
    <row r="231" spans="1:30">
      <c r="A231">
        <v>3091</v>
      </c>
      <c r="B231" t="s">
        <v>47</v>
      </c>
      <c r="C231">
        <v>100.18</v>
      </c>
      <c r="D231">
        <v>519410000</v>
      </c>
      <c r="E231">
        <v>649600000</v>
      </c>
      <c r="F231">
        <v>539030000</v>
      </c>
      <c r="G231" s="2">
        <f t="shared" si="18"/>
        <v>569346666.66666663</v>
      </c>
      <c r="H231" s="2">
        <v>316290000</v>
      </c>
      <c r="I231" s="2">
        <v>332350000</v>
      </c>
      <c r="J231" s="2">
        <v>358850000</v>
      </c>
      <c r="K231" s="2">
        <f t="shared" si="19"/>
        <v>335830000</v>
      </c>
      <c r="L231" s="2">
        <f t="shared" si="22"/>
        <v>1.6953418871790036</v>
      </c>
      <c r="M231">
        <v>15</v>
      </c>
      <c r="N231">
        <v>13</v>
      </c>
      <c r="O231">
        <v>15</v>
      </c>
      <c r="P231">
        <v>8</v>
      </c>
      <c r="Q231">
        <v>10</v>
      </c>
      <c r="R231">
        <v>9</v>
      </c>
      <c r="S231">
        <v>10</v>
      </c>
      <c r="T231">
        <v>10</v>
      </c>
      <c r="U231">
        <v>9</v>
      </c>
      <c r="V231" s="2">
        <f t="shared" si="23"/>
        <v>0.58985152644577732</v>
      </c>
      <c r="W231">
        <v>2.5925314983350498E-3</v>
      </c>
      <c r="X231">
        <v>0.75648625691731997</v>
      </c>
      <c r="Y231" s="1" t="s">
        <v>5205</v>
      </c>
      <c r="Z231" s="1" t="s">
        <v>5206</v>
      </c>
      <c r="AA231" s="1" t="s">
        <v>5207</v>
      </c>
      <c r="AB231">
        <v>3091</v>
      </c>
      <c r="AC231" t="str">
        <f t="shared" si="20"/>
        <v>RBM25</v>
      </c>
      <c r="AD231" t="str">
        <f t="shared" si="21"/>
        <v>P49756</v>
      </c>
    </row>
    <row r="232" spans="1:30">
      <c r="A232">
        <v>3181</v>
      </c>
      <c r="B232" t="s">
        <v>47</v>
      </c>
      <c r="C232">
        <v>43.404000000000003</v>
      </c>
      <c r="D232">
        <v>168020000</v>
      </c>
      <c r="E232">
        <v>192150000</v>
      </c>
      <c r="F232">
        <v>194190000</v>
      </c>
      <c r="G232" s="2">
        <f t="shared" si="18"/>
        <v>184786666.66666666</v>
      </c>
      <c r="H232" s="2">
        <v>434630000</v>
      </c>
      <c r="I232" s="2">
        <v>341880000</v>
      </c>
      <c r="J232" s="2">
        <v>496190000</v>
      </c>
      <c r="K232" s="2">
        <f t="shared" si="19"/>
        <v>424233333.33333331</v>
      </c>
      <c r="L232" s="2">
        <f t="shared" si="22"/>
        <v>0.43557790657127859</v>
      </c>
      <c r="M232">
        <v>7</v>
      </c>
      <c r="N232">
        <v>7</v>
      </c>
      <c r="O232">
        <v>3</v>
      </c>
      <c r="P232">
        <v>13</v>
      </c>
      <c r="Q232">
        <v>10</v>
      </c>
      <c r="R232">
        <v>15</v>
      </c>
      <c r="S232">
        <v>16</v>
      </c>
      <c r="T232">
        <v>16</v>
      </c>
      <c r="U232">
        <v>13</v>
      </c>
      <c r="V232" s="2">
        <f t="shared" si="23"/>
        <v>2.2958005557987557</v>
      </c>
      <c r="W232">
        <v>2.2763138287512398E-3</v>
      </c>
      <c r="X232">
        <v>-1.18527857462565</v>
      </c>
      <c r="Y232" s="1" t="s">
        <v>5409</v>
      </c>
      <c r="Z232" s="1" t="s">
        <v>5410</v>
      </c>
      <c r="AA232" s="1" t="s">
        <v>5411</v>
      </c>
      <c r="AB232">
        <v>3181</v>
      </c>
      <c r="AC232" t="str">
        <f t="shared" si="20"/>
        <v>MPD</v>
      </c>
      <c r="AD232" t="str">
        <f t="shared" si="21"/>
        <v>P53602</v>
      </c>
    </row>
    <row r="233" spans="1:30">
      <c r="A233">
        <v>3344</v>
      </c>
      <c r="B233" t="s">
        <v>47</v>
      </c>
      <c r="C233">
        <v>25.206</v>
      </c>
      <c r="D233">
        <v>756930000</v>
      </c>
      <c r="E233">
        <v>825150000</v>
      </c>
      <c r="F233">
        <v>774680000</v>
      </c>
      <c r="G233" s="2">
        <f t="shared" si="18"/>
        <v>785586666.66666663</v>
      </c>
      <c r="H233" s="2">
        <v>1957100000</v>
      </c>
      <c r="I233" s="2">
        <v>2049900000</v>
      </c>
      <c r="J233" s="2">
        <v>1884200000</v>
      </c>
      <c r="K233" s="2">
        <f t="shared" si="19"/>
        <v>1963733333.3333333</v>
      </c>
      <c r="L233" s="2">
        <f t="shared" si="22"/>
        <v>0.40004752882262651</v>
      </c>
      <c r="M233">
        <v>12</v>
      </c>
      <c r="N233">
        <v>15</v>
      </c>
      <c r="O233">
        <v>14</v>
      </c>
      <c r="P233">
        <v>16</v>
      </c>
      <c r="Q233">
        <v>16</v>
      </c>
      <c r="R233">
        <v>16</v>
      </c>
      <c r="S233">
        <v>16</v>
      </c>
      <c r="T233">
        <v>17</v>
      </c>
      <c r="U233">
        <v>18</v>
      </c>
      <c r="V233" s="2">
        <f t="shared" si="23"/>
        <v>2.4997029801510937</v>
      </c>
      <c r="W233" s="2">
        <v>1.3357488718303E-5</v>
      </c>
      <c r="X233">
        <v>-1.3218631744384799</v>
      </c>
      <c r="Y233" s="1" t="s">
        <v>5791</v>
      </c>
      <c r="Z233" s="1" t="s">
        <v>5792</v>
      </c>
      <c r="AA233" s="1" t="s">
        <v>5793</v>
      </c>
      <c r="AB233">
        <v>3344</v>
      </c>
      <c r="AC233" t="str">
        <f t="shared" si="20"/>
        <v>ASH</v>
      </c>
      <c r="AD233" t="str">
        <f t="shared" si="21"/>
        <v>P62993</v>
      </c>
    </row>
    <row r="234" spans="1:30">
      <c r="A234">
        <v>3779</v>
      </c>
      <c r="B234" t="s">
        <v>47</v>
      </c>
      <c r="C234">
        <v>36.091000000000001</v>
      </c>
      <c r="D234">
        <v>3443000000</v>
      </c>
      <c r="E234">
        <v>3570100000</v>
      </c>
      <c r="F234">
        <v>3838700000</v>
      </c>
      <c r="G234" s="2">
        <f t="shared" si="18"/>
        <v>3617266666.6666665</v>
      </c>
      <c r="H234" s="2">
        <v>1304300000</v>
      </c>
      <c r="I234" s="2">
        <v>1591400000</v>
      </c>
      <c r="J234" s="2">
        <v>1428000000</v>
      </c>
      <c r="K234" s="2">
        <f t="shared" si="19"/>
        <v>1441233333.3333333</v>
      </c>
      <c r="L234" s="2">
        <f t="shared" si="22"/>
        <v>2.5098411072624089</v>
      </c>
      <c r="M234">
        <v>20</v>
      </c>
      <c r="N234">
        <v>23</v>
      </c>
      <c r="O234">
        <v>25</v>
      </c>
      <c r="P234">
        <v>17</v>
      </c>
      <c r="Q234">
        <v>15</v>
      </c>
      <c r="R234">
        <v>13</v>
      </c>
      <c r="S234">
        <v>15</v>
      </c>
      <c r="T234">
        <v>13</v>
      </c>
      <c r="U234">
        <v>14</v>
      </c>
      <c r="V234" s="2">
        <f t="shared" si="23"/>
        <v>0.39843159676779016</v>
      </c>
      <c r="W234">
        <v>1.50195515619567E-4</v>
      </c>
      <c r="X234">
        <v>1.3308931986490899</v>
      </c>
      <c r="Y234" s="1" t="s">
        <v>6718</v>
      </c>
      <c r="Z234" s="1" t="s">
        <v>6719</v>
      </c>
      <c r="AA234" s="1" t="s">
        <v>6720</v>
      </c>
      <c r="AB234">
        <v>3779</v>
      </c>
      <c r="AC234" t="str">
        <f t="shared" si="20"/>
        <v>ELAVL1</v>
      </c>
      <c r="AD234" t="str">
        <f t="shared" si="21"/>
        <v>Q15717</v>
      </c>
    </row>
    <row r="235" spans="1:30">
      <c r="A235">
        <v>4277</v>
      </c>
      <c r="B235" t="s">
        <v>47</v>
      </c>
      <c r="C235">
        <v>37.534999999999997</v>
      </c>
      <c r="D235">
        <v>393170000</v>
      </c>
      <c r="E235">
        <v>361250000</v>
      </c>
      <c r="F235">
        <v>389230000</v>
      </c>
      <c r="G235" s="2">
        <f t="shared" si="18"/>
        <v>381216666.66666669</v>
      </c>
      <c r="H235" s="2">
        <v>151850000</v>
      </c>
      <c r="I235" s="2">
        <v>230870000</v>
      </c>
      <c r="J235" s="2">
        <v>171700000</v>
      </c>
      <c r="K235" s="2">
        <f t="shared" si="19"/>
        <v>184806666.66666666</v>
      </c>
      <c r="L235" s="2">
        <f t="shared" si="22"/>
        <v>2.0627863295184898</v>
      </c>
      <c r="M235">
        <v>8</v>
      </c>
      <c r="N235">
        <v>10</v>
      </c>
      <c r="O235">
        <v>10</v>
      </c>
      <c r="P235">
        <v>5</v>
      </c>
      <c r="Q235">
        <v>5</v>
      </c>
      <c r="R235">
        <v>5</v>
      </c>
      <c r="S235">
        <v>3</v>
      </c>
      <c r="T235">
        <v>5</v>
      </c>
      <c r="U235">
        <v>3</v>
      </c>
      <c r="V235" s="2">
        <f t="shared" si="23"/>
        <v>0.48478118440576784</v>
      </c>
      <c r="W235">
        <v>4.3616005108266798E-3</v>
      </c>
      <c r="X235">
        <v>1.06638526916504</v>
      </c>
      <c r="Y235" s="1" t="s">
        <v>7521</v>
      </c>
      <c r="Z235" s="1" t="s">
        <v>7522</v>
      </c>
      <c r="AA235" s="1" t="s">
        <v>7523</v>
      </c>
      <c r="AB235">
        <v>4277</v>
      </c>
      <c r="AC235" t="str">
        <f t="shared" si="20"/>
        <v>PSEC0006</v>
      </c>
      <c r="AD235" t="str">
        <f t="shared" si="21"/>
        <v>Q86W42</v>
      </c>
    </row>
    <row r="236" spans="1:30">
      <c r="A236">
        <v>4642</v>
      </c>
      <c r="B236" t="s">
        <v>47</v>
      </c>
      <c r="C236">
        <v>45.317999999999998</v>
      </c>
      <c r="D236">
        <v>456760000</v>
      </c>
      <c r="E236">
        <v>443570000</v>
      </c>
      <c r="F236">
        <v>418010000</v>
      </c>
      <c r="G236" s="2">
        <f t="shared" si="18"/>
        <v>439446666.66666669</v>
      </c>
      <c r="H236" s="2">
        <v>216270000</v>
      </c>
      <c r="I236" s="2">
        <v>248080000</v>
      </c>
      <c r="J236" s="2">
        <v>176550000</v>
      </c>
      <c r="K236" s="2">
        <f t="shared" si="19"/>
        <v>213633333.33333334</v>
      </c>
      <c r="L236" s="2">
        <f t="shared" si="22"/>
        <v>2.05701356971284</v>
      </c>
      <c r="M236">
        <v>8</v>
      </c>
      <c r="N236">
        <v>11</v>
      </c>
      <c r="O236">
        <v>7</v>
      </c>
      <c r="P236">
        <v>6</v>
      </c>
      <c r="Q236">
        <v>6</v>
      </c>
      <c r="R236">
        <v>3</v>
      </c>
      <c r="S236">
        <v>5</v>
      </c>
      <c r="T236">
        <v>4</v>
      </c>
      <c r="U236">
        <v>3</v>
      </c>
      <c r="V236" s="2">
        <f t="shared" si="23"/>
        <v>0.48614166416977034</v>
      </c>
      <c r="W236">
        <v>2.0287000959768901E-3</v>
      </c>
      <c r="X236">
        <v>1.0534725189209</v>
      </c>
      <c r="Y236" s="1" t="s">
        <v>8101</v>
      </c>
      <c r="Z236" s="1" t="s">
        <v>8102</v>
      </c>
      <c r="AA236" s="1" t="s">
        <v>8103</v>
      </c>
      <c r="AB236">
        <v>4642</v>
      </c>
      <c r="AC236" t="str">
        <f t="shared" si="20"/>
        <v>IMOGN38</v>
      </c>
      <c r="AD236" t="str">
        <f t="shared" si="21"/>
        <v>Q92665</v>
      </c>
    </row>
    <row r="237" spans="1:30">
      <c r="A237">
        <v>5120</v>
      </c>
      <c r="B237" t="s">
        <v>47</v>
      </c>
      <c r="C237">
        <v>80.650999999999996</v>
      </c>
      <c r="D237">
        <v>336280000</v>
      </c>
      <c r="E237">
        <v>429290000</v>
      </c>
      <c r="F237">
        <v>365200000</v>
      </c>
      <c r="G237" s="2">
        <f t="shared" si="18"/>
        <v>376923333.33333331</v>
      </c>
      <c r="H237" s="2">
        <v>163230000</v>
      </c>
      <c r="I237" s="2">
        <v>159870000</v>
      </c>
      <c r="J237" s="2">
        <v>215740000</v>
      </c>
      <c r="K237" s="2">
        <f t="shared" si="19"/>
        <v>179613333.33333334</v>
      </c>
      <c r="L237" s="2">
        <f t="shared" si="22"/>
        <v>2.0985264581404879</v>
      </c>
      <c r="M237">
        <v>9</v>
      </c>
      <c r="N237">
        <v>10</v>
      </c>
      <c r="O237">
        <v>10</v>
      </c>
      <c r="P237">
        <v>8</v>
      </c>
      <c r="Q237">
        <v>4</v>
      </c>
      <c r="R237">
        <v>6</v>
      </c>
      <c r="S237">
        <v>3</v>
      </c>
      <c r="T237">
        <v>2</v>
      </c>
      <c r="U237">
        <v>4</v>
      </c>
      <c r="V237" s="2">
        <f t="shared" si="23"/>
        <v>0.47652484729027611</v>
      </c>
      <c r="W237">
        <v>3.4487394923270499E-3</v>
      </c>
      <c r="X237">
        <v>1.07573445638021</v>
      </c>
      <c r="Y237" s="1" t="s">
        <v>9042</v>
      </c>
      <c r="Z237" s="1" t="s">
        <v>9043</v>
      </c>
      <c r="AA237" s="1" t="s">
        <v>9044</v>
      </c>
      <c r="AB237">
        <v>5120</v>
      </c>
      <c r="AC237" t="str">
        <f t="shared" si="20"/>
        <v>AGTBP</v>
      </c>
      <c r="AD237" t="str">
        <f t="shared" si="21"/>
        <v>Q9BYT8</v>
      </c>
    </row>
    <row r="238" spans="1:30">
      <c r="A238">
        <v>5451</v>
      </c>
      <c r="B238" t="s">
        <v>47</v>
      </c>
      <c r="C238">
        <v>75.406000000000006</v>
      </c>
      <c r="D238">
        <v>430400000</v>
      </c>
      <c r="E238">
        <v>539300000</v>
      </c>
      <c r="F238">
        <v>529840000</v>
      </c>
      <c r="G238" s="2">
        <f t="shared" si="18"/>
        <v>499846666.66666669</v>
      </c>
      <c r="H238" s="2">
        <v>168080000</v>
      </c>
      <c r="I238" s="2">
        <v>127950000</v>
      </c>
      <c r="J238" s="2">
        <v>220660000</v>
      </c>
      <c r="K238" s="2">
        <f t="shared" si="19"/>
        <v>172230000</v>
      </c>
      <c r="L238" s="2">
        <f t="shared" si="22"/>
        <v>2.9022044055301763</v>
      </c>
      <c r="M238">
        <v>10</v>
      </c>
      <c r="N238">
        <v>10</v>
      </c>
      <c r="O238">
        <v>11</v>
      </c>
      <c r="P238">
        <v>6</v>
      </c>
      <c r="Q238">
        <v>4</v>
      </c>
      <c r="R238">
        <v>6</v>
      </c>
      <c r="S238">
        <v>7</v>
      </c>
      <c r="T238">
        <v>5</v>
      </c>
      <c r="U238">
        <v>5</v>
      </c>
      <c r="V238" s="2">
        <f t="shared" si="23"/>
        <v>0.34456566811575751</v>
      </c>
      <c r="W238">
        <v>3.31286096670835E-3</v>
      </c>
      <c r="X238">
        <v>1.5652561187744101</v>
      </c>
      <c r="Y238" s="1" t="s">
        <v>9655</v>
      </c>
      <c r="Z238" s="1" t="s">
        <v>9656</v>
      </c>
      <c r="AA238" s="1" t="s">
        <v>9657</v>
      </c>
      <c r="AB238">
        <v>5451</v>
      </c>
      <c r="AC238" t="str">
        <f t="shared" si="20"/>
        <v>DDX18</v>
      </c>
      <c r="AD238" t="str">
        <f t="shared" si="21"/>
        <v>Q9NVP1</v>
      </c>
    </row>
    <row r="239" spans="1:30">
      <c r="A239">
        <v>1280</v>
      </c>
      <c r="B239" t="s">
        <v>47</v>
      </c>
      <c r="C239">
        <v>75.584999999999994</v>
      </c>
      <c r="D239">
        <v>160760000</v>
      </c>
      <c r="E239">
        <v>144040000</v>
      </c>
      <c r="F239">
        <v>178700000</v>
      </c>
      <c r="G239" s="2">
        <f t="shared" si="18"/>
        <v>161166666.66666666</v>
      </c>
      <c r="H239" s="2">
        <v>81572000</v>
      </c>
      <c r="I239" s="2">
        <v>92327000</v>
      </c>
      <c r="J239" s="2">
        <v>99085000</v>
      </c>
      <c r="K239" s="2">
        <f t="shared" si="19"/>
        <v>90994666.666666672</v>
      </c>
      <c r="L239" s="2">
        <f t="shared" si="22"/>
        <v>1.7711660671925891</v>
      </c>
      <c r="M239">
        <v>8</v>
      </c>
      <c r="N239">
        <v>6</v>
      </c>
      <c r="O239">
        <v>8</v>
      </c>
      <c r="P239">
        <v>2</v>
      </c>
      <c r="Q239">
        <v>8</v>
      </c>
      <c r="R239">
        <v>5</v>
      </c>
      <c r="S239">
        <v>6</v>
      </c>
      <c r="T239">
        <v>5</v>
      </c>
      <c r="U239">
        <v>5</v>
      </c>
      <c r="V239" s="2">
        <f t="shared" si="23"/>
        <v>0.56459979587631981</v>
      </c>
      <c r="W239">
        <v>2.4790348794328002E-3</v>
      </c>
      <c r="X239">
        <v>0.82373682657877401</v>
      </c>
      <c r="Y239" s="1" t="s">
        <v>1793</v>
      </c>
      <c r="Z239" s="1" t="s">
        <v>1794</v>
      </c>
      <c r="AA239" s="1" t="s">
        <v>1795</v>
      </c>
      <c r="AB239">
        <v>1280</v>
      </c>
      <c r="AC239" t="str">
        <f t="shared" si="20"/>
        <v>ESRP1</v>
      </c>
      <c r="AD239" t="str">
        <f t="shared" si="21"/>
        <v>Q6NXG1</v>
      </c>
    </row>
    <row r="240" spans="1:30">
      <c r="A240">
        <v>2319</v>
      </c>
      <c r="B240" t="s">
        <v>47</v>
      </c>
      <c r="C240">
        <v>30.241</v>
      </c>
      <c r="D240">
        <v>735060000</v>
      </c>
      <c r="E240">
        <v>823490000</v>
      </c>
      <c r="F240">
        <v>679970000</v>
      </c>
      <c r="G240" s="2">
        <f t="shared" si="18"/>
        <v>746173333.33333337</v>
      </c>
      <c r="H240" s="2">
        <v>427860000</v>
      </c>
      <c r="I240" s="2">
        <v>499730000</v>
      </c>
      <c r="J240" s="2">
        <v>433750000</v>
      </c>
      <c r="K240" s="2">
        <f t="shared" si="19"/>
        <v>453780000</v>
      </c>
      <c r="L240" s="2">
        <f t="shared" si="22"/>
        <v>1.6443504180197077</v>
      </c>
      <c r="M240">
        <v>10</v>
      </c>
      <c r="N240">
        <v>12</v>
      </c>
      <c r="O240">
        <v>13</v>
      </c>
      <c r="P240">
        <v>8</v>
      </c>
      <c r="Q240">
        <v>11</v>
      </c>
      <c r="R240">
        <v>7</v>
      </c>
      <c r="S240">
        <v>10</v>
      </c>
      <c r="T240">
        <v>11</v>
      </c>
      <c r="U240">
        <v>9</v>
      </c>
      <c r="V240" s="2">
        <f t="shared" si="23"/>
        <v>0.60814288064237587</v>
      </c>
      <c r="W240">
        <v>2.6333495389701E-3</v>
      </c>
      <c r="X240">
        <v>0.716644287109375</v>
      </c>
      <c r="Y240" s="1" t="s">
        <v>3401</v>
      </c>
      <c r="Z240" s="1" t="s">
        <v>3402</v>
      </c>
      <c r="AA240" s="1" t="s">
        <v>3403</v>
      </c>
      <c r="AB240">
        <v>2319</v>
      </c>
      <c r="AC240" t="str">
        <f t="shared" si="20"/>
        <v>NDUFS3</v>
      </c>
      <c r="AD240" t="str">
        <f t="shared" si="21"/>
        <v>O75489</v>
      </c>
    </row>
    <row r="241" spans="1:30">
      <c r="A241">
        <v>5697</v>
      </c>
      <c r="B241" t="s">
        <v>47</v>
      </c>
      <c r="C241">
        <v>27.335000000000001</v>
      </c>
      <c r="D241">
        <v>1378000000</v>
      </c>
      <c r="E241">
        <v>1496800000</v>
      </c>
      <c r="F241">
        <v>2122000000</v>
      </c>
      <c r="G241" s="2">
        <f t="shared" si="18"/>
        <v>1665600000</v>
      </c>
      <c r="H241" s="2">
        <v>608100000</v>
      </c>
      <c r="I241" s="2">
        <v>612780000</v>
      </c>
      <c r="J241" s="2">
        <v>637760000</v>
      </c>
      <c r="K241" s="2">
        <f t="shared" si="19"/>
        <v>619546666.66666663</v>
      </c>
      <c r="L241" s="2">
        <f t="shared" si="22"/>
        <v>2.6884173346827511</v>
      </c>
      <c r="M241">
        <v>15</v>
      </c>
      <c r="N241">
        <v>19</v>
      </c>
      <c r="O241">
        <v>20</v>
      </c>
      <c r="P241">
        <v>10</v>
      </c>
      <c r="Q241">
        <v>13</v>
      </c>
      <c r="R241">
        <v>8</v>
      </c>
      <c r="S241">
        <v>10</v>
      </c>
      <c r="T241">
        <v>13</v>
      </c>
      <c r="U241">
        <v>13</v>
      </c>
      <c r="V241" s="2">
        <f t="shared" si="23"/>
        <v>0.37196605865435911</v>
      </c>
      <c r="W241">
        <v>1.8772591295135299E-3</v>
      </c>
      <c r="X241">
        <v>1.4009914398193399</v>
      </c>
      <c r="Y241" s="1" t="s">
        <v>10124</v>
      </c>
      <c r="Z241" s="1" t="s">
        <v>10125</v>
      </c>
      <c r="AA241" s="1" t="s">
        <v>10126</v>
      </c>
      <c r="AB241">
        <v>5697</v>
      </c>
      <c r="AC241" t="str">
        <f t="shared" si="20"/>
        <v>CDV3</v>
      </c>
      <c r="AD241" t="str">
        <f t="shared" si="21"/>
        <v>Q9UKY7</v>
      </c>
    </row>
    <row r="242" spans="1:30">
      <c r="A242">
        <v>5942</v>
      </c>
      <c r="B242" t="s">
        <v>47</v>
      </c>
      <c r="C242">
        <v>48.107999999999997</v>
      </c>
      <c r="D242">
        <v>185800000</v>
      </c>
      <c r="E242">
        <v>190720000</v>
      </c>
      <c r="F242">
        <v>190190000</v>
      </c>
      <c r="G242" s="2">
        <f t="shared" si="18"/>
        <v>188903333.33333334</v>
      </c>
      <c r="H242" s="2">
        <v>246970000</v>
      </c>
      <c r="I242" s="2">
        <v>266960000</v>
      </c>
      <c r="J242" s="2">
        <v>290700000</v>
      </c>
      <c r="K242" s="2">
        <f t="shared" si="19"/>
        <v>268210000</v>
      </c>
      <c r="L242" s="2">
        <f t="shared" si="22"/>
        <v>0.70431129946318949</v>
      </c>
      <c r="M242">
        <v>10</v>
      </c>
      <c r="N242">
        <v>6</v>
      </c>
      <c r="O242">
        <v>6</v>
      </c>
      <c r="P242">
        <v>10</v>
      </c>
      <c r="Q242">
        <v>10</v>
      </c>
      <c r="R242">
        <v>11</v>
      </c>
      <c r="S242">
        <v>9</v>
      </c>
      <c r="T242">
        <v>7</v>
      </c>
      <c r="U242">
        <v>8</v>
      </c>
      <c r="V242" s="2">
        <f t="shared" si="23"/>
        <v>1.4198267169108005</v>
      </c>
      <c r="W242">
        <v>1.8837834389833199E-3</v>
      </c>
      <c r="X242">
        <v>-0.50261370340983202</v>
      </c>
      <c r="Y242" s="1" t="s">
        <v>10601</v>
      </c>
      <c r="Z242" s="1" t="s">
        <v>10602</v>
      </c>
      <c r="AA242" s="1" t="s">
        <v>10603</v>
      </c>
      <c r="AB242">
        <v>5942</v>
      </c>
      <c r="AC242" t="str">
        <f t="shared" si="20"/>
        <v>AP1M2</v>
      </c>
      <c r="AD242" t="str">
        <f t="shared" si="21"/>
        <v>Q9Y6Q5</v>
      </c>
    </row>
    <row r="243" spans="1:30">
      <c r="A243">
        <v>4596</v>
      </c>
      <c r="B243" t="s">
        <v>47</v>
      </c>
      <c r="C243">
        <v>65.697000000000003</v>
      </c>
      <c r="D243">
        <v>163770000</v>
      </c>
      <c r="E243">
        <v>171550000</v>
      </c>
      <c r="F243">
        <v>177900000</v>
      </c>
      <c r="G243" s="2">
        <f t="shared" si="18"/>
        <v>171073333.33333334</v>
      </c>
      <c r="H243" s="2">
        <v>98672000</v>
      </c>
      <c r="I243" s="2">
        <v>113230000</v>
      </c>
      <c r="J243" s="2">
        <v>100770000</v>
      </c>
      <c r="K243" s="2">
        <f t="shared" si="19"/>
        <v>104224000</v>
      </c>
      <c r="L243" s="2">
        <f t="shared" si="22"/>
        <v>1.6414005669704941</v>
      </c>
      <c r="M243">
        <v>6</v>
      </c>
      <c r="N243">
        <v>8</v>
      </c>
      <c r="O243">
        <v>10</v>
      </c>
      <c r="P243">
        <v>8</v>
      </c>
      <c r="Q243">
        <v>7</v>
      </c>
      <c r="R243">
        <v>7</v>
      </c>
      <c r="S243">
        <v>5</v>
      </c>
      <c r="T243">
        <v>7</v>
      </c>
      <c r="U243">
        <v>7</v>
      </c>
      <c r="V243" s="2">
        <f t="shared" si="23"/>
        <v>0.60923580759185647</v>
      </c>
      <c r="W243">
        <v>5.3454012881415402E-4</v>
      </c>
      <c r="X243">
        <v>0.71677716573079697</v>
      </c>
      <c r="Y243" s="1" t="s">
        <v>8011</v>
      </c>
      <c r="Z243" s="1" t="s">
        <v>8012</v>
      </c>
      <c r="AA243" s="1" t="s">
        <v>8013</v>
      </c>
      <c r="AB243">
        <v>4596</v>
      </c>
      <c r="AC243" t="str">
        <f t="shared" si="20"/>
        <v>COBRA1</v>
      </c>
      <c r="AD243" t="str">
        <f t="shared" si="21"/>
        <v>Q8WX92</v>
      </c>
    </row>
    <row r="244" spans="1:30">
      <c r="A244">
        <v>5068</v>
      </c>
      <c r="B244" t="s">
        <v>47</v>
      </c>
      <c r="C244">
        <v>61.991999999999997</v>
      </c>
      <c r="D244">
        <v>225520000</v>
      </c>
      <c r="E244">
        <v>244520000</v>
      </c>
      <c r="F244">
        <v>195440000</v>
      </c>
      <c r="G244" s="2">
        <f t="shared" si="18"/>
        <v>221826666.66666666</v>
      </c>
      <c r="H244" s="2">
        <v>108340000</v>
      </c>
      <c r="I244" s="2">
        <v>101620000</v>
      </c>
      <c r="J244" s="2">
        <v>105390000</v>
      </c>
      <c r="K244" s="2">
        <f t="shared" si="19"/>
        <v>105116666.66666667</v>
      </c>
      <c r="L244" s="2">
        <f t="shared" si="22"/>
        <v>2.1102901432349119</v>
      </c>
      <c r="M244">
        <v>8</v>
      </c>
      <c r="N244">
        <v>10</v>
      </c>
      <c r="O244">
        <v>8</v>
      </c>
      <c r="P244">
        <v>5</v>
      </c>
      <c r="Q244">
        <v>4</v>
      </c>
      <c r="R244">
        <v>4</v>
      </c>
      <c r="S244">
        <v>3</v>
      </c>
      <c r="T244">
        <v>2</v>
      </c>
      <c r="U244">
        <v>1</v>
      </c>
      <c r="V244" s="2">
        <f t="shared" si="23"/>
        <v>0.4738684882767244</v>
      </c>
      <c r="W244">
        <v>4.0036061630832598E-4</v>
      </c>
      <c r="X244">
        <v>1.0718148549397799</v>
      </c>
      <c r="Y244" s="1" t="s">
        <v>8961</v>
      </c>
      <c r="Z244" s="1" t="s">
        <v>8962</v>
      </c>
      <c r="AA244" s="1" t="s">
        <v>8963</v>
      </c>
      <c r="AB244">
        <v>5068</v>
      </c>
      <c r="AC244" t="str">
        <f t="shared" si="20"/>
        <v>E2IG3</v>
      </c>
      <c r="AD244" t="str">
        <f t="shared" si="21"/>
        <v>Q9BVP2</v>
      </c>
    </row>
    <row r="245" spans="1:30">
      <c r="A245">
        <v>5573</v>
      </c>
      <c r="B245" t="s">
        <v>47</v>
      </c>
      <c r="C245">
        <v>118.72</v>
      </c>
      <c r="D245">
        <v>58275000</v>
      </c>
      <c r="E245">
        <v>55708000</v>
      </c>
      <c r="F245">
        <v>91139000</v>
      </c>
      <c r="G245" s="2">
        <f t="shared" si="18"/>
        <v>68374000</v>
      </c>
      <c r="H245" s="2">
        <v>0</v>
      </c>
      <c r="I245" s="2">
        <v>0</v>
      </c>
      <c r="J245" s="2">
        <v>0</v>
      </c>
      <c r="K245" s="2">
        <f t="shared" si="19"/>
        <v>0</v>
      </c>
      <c r="L245" s="2">
        <f t="shared" si="22"/>
        <v>68374001</v>
      </c>
      <c r="M245">
        <v>3</v>
      </c>
      <c r="N245">
        <v>4</v>
      </c>
      <c r="O245">
        <v>7</v>
      </c>
      <c r="P245">
        <v>1</v>
      </c>
      <c r="Q245">
        <v>2</v>
      </c>
      <c r="R245">
        <v>1</v>
      </c>
      <c r="S245">
        <v>0</v>
      </c>
      <c r="T245">
        <v>3</v>
      </c>
      <c r="U245">
        <v>2</v>
      </c>
      <c r="V245" s="2">
        <f t="shared" si="23"/>
        <v>1.4625442205729631E-8</v>
      </c>
      <c r="W245" s="2">
        <v>6.9461630640921298E-5</v>
      </c>
      <c r="X245">
        <v>9.2963708241780605</v>
      </c>
      <c r="Y245" s="1" t="s">
        <v>9892</v>
      </c>
      <c r="Z245" s="1" t="s">
        <v>9893</v>
      </c>
      <c r="AA245" s="1" t="s">
        <v>9894</v>
      </c>
      <c r="AB245">
        <v>5573</v>
      </c>
      <c r="AC245" t="str">
        <f t="shared" si="20"/>
        <v>KIAA1311</v>
      </c>
      <c r="AD245" t="str">
        <f t="shared" si="21"/>
        <v>Q9P2N5</v>
      </c>
    </row>
    <row r="246" spans="1:30">
      <c r="A246">
        <v>5142</v>
      </c>
      <c r="B246" t="s">
        <v>47</v>
      </c>
      <c r="C246">
        <v>145.88999999999999</v>
      </c>
      <c r="D246">
        <v>419290000</v>
      </c>
      <c r="E246">
        <v>649330000</v>
      </c>
      <c r="F246">
        <v>488850000</v>
      </c>
      <c r="G246" s="2">
        <f t="shared" si="18"/>
        <v>519156666.66666669</v>
      </c>
      <c r="H246" s="2">
        <v>108730000</v>
      </c>
      <c r="I246" s="2">
        <v>145210000</v>
      </c>
      <c r="J246" s="2">
        <v>199850000</v>
      </c>
      <c r="K246" s="2">
        <f t="shared" si="19"/>
        <v>151263333.33333334</v>
      </c>
      <c r="L246" s="2">
        <f t="shared" si="22"/>
        <v>3.4321381976323528</v>
      </c>
      <c r="M246">
        <v>7</v>
      </c>
      <c r="N246">
        <v>8</v>
      </c>
      <c r="O246">
        <v>8</v>
      </c>
      <c r="P246">
        <v>3</v>
      </c>
      <c r="Q246">
        <v>3</v>
      </c>
      <c r="R246">
        <v>4</v>
      </c>
      <c r="S246">
        <v>1</v>
      </c>
      <c r="T246">
        <v>2</v>
      </c>
      <c r="U246">
        <v>0</v>
      </c>
      <c r="V246" s="2">
        <f t="shared" si="23"/>
        <v>0.29136355892948779</v>
      </c>
      <c r="W246">
        <v>4.5809478275205002E-3</v>
      </c>
      <c r="X246">
        <v>1.7994944254557299</v>
      </c>
      <c r="Y246" s="1" t="s">
        <v>9081</v>
      </c>
      <c r="Z246" s="1" t="s">
        <v>9082</v>
      </c>
      <c r="AA246" s="1" t="s">
        <v>9083</v>
      </c>
      <c r="AB246">
        <v>5142</v>
      </c>
      <c r="AC246" t="str">
        <f t="shared" si="20"/>
        <v>WDC146</v>
      </c>
      <c r="AD246" t="str">
        <f t="shared" si="21"/>
        <v>Q9C0J8</v>
      </c>
    </row>
    <row r="247" spans="1:30">
      <c r="A247">
        <v>476</v>
      </c>
      <c r="B247" t="s">
        <v>47</v>
      </c>
      <c r="C247">
        <v>88.271000000000001</v>
      </c>
      <c r="D247">
        <v>40164000</v>
      </c>
      <c r="E247">
        <v>62863000</v>
      </c>
      <c r="F247">
        <v>43199000</v>
      </c>
      <c r="G247" s="2">
        <f t="shared" si="18"/>
        <v>48742000</v>
      </c>
      <c r="H247" s="2">
        <v>116870000</v>
      </c>
      <c r="I247" s="2">
        <v>131400000</v>
      </c>
      <c r="J247" s="2">
        <v>166230000</v>
      </c>
      <c r="K247" s="2">
        <f t="shared" si="19"/>
        <v>138166666.66666666</v>
      </c>
      <c r="L247" s="2">
        <f t="shared" si="22"/>
        <v>0.3527768442501073</v>
      </c>
      <c r="M247">
        <v>3</v>
      </c>
      <c r="N247">
        <v>4</v>
      </c>
      <c r="O247">
        <v>3</v>
      </c>
      <c r="P247">
        <v>7</v>
      </c>
      <c r="Q247">
        <v>7</v>
      </c>
      <c r="R247">
        <v>8</v>
      </c>
      <c r="S247">
        <v>10</v>
      </c>
      <c r="T247">
        <v>7</v>
      </c>
      <c r="U247">
        <v>10</v>
      </c>
      <c r="V247" s="2">
        <f t="shared" si="23"/>
        <v>2.8346531704077282</v>
      </c>
      <c r="W247">
        <v>3.72401911877657E-3</v>
      </c>
      <c r="X247">
        <v>-1.5162410736084</v>
      </c>
      <c r="Y247" s="1" t="s">
        <v>728</v>
      </c>
      <c r="Z247" s="1" t="s">
        <v>729</v>
      </c>
      <c r="AA247" s="1" t="s">
        <v>730</v>
      </c>
      <c r="AB247">
        <v>476</v>
      </c>
      <c r="AC247" t="str">
        <f t="shared" si="20"/>
        <v>LLH</v>
      </c>
      <c r="AD247" t="str">
        <f t="shared" si="21"/>
        <v>B4DR87</v>
      </c>
    </row>
    <row r="248" spans="1:30">
      <c r="A248">
        <v>628</v>
      </c>
      <c r="B248" t="s">
        <v>47</v>
      </c>
      <c r="C248">
        <v>60.082000000000001</v>
      </c>
      <c r="D248">
        <v>702350000</v>
      </c>
      <c r="E248">
        <v>703650000</v>
      </c>
      <c r="F248">
        <v>681600000</v>
      </c>
      <c r="G248" s="2">
        <f t="shared" si="18"/>
        <v>695866666.66666663</v>
      </c>
      <c r="H248" s="2">
        <v>388330000</v>
      </c>
      <c r="I248" s="2">
        <v>425190000</v>
      </c>
      <c r="J248" s="2">
        <v>480990000</v>
      </c>
      <c r="K248" s="2">
        <f t="shared" si="19"/>
        <v>431503333.33333331</v>
      </c>
      <c r="L248" s="2">
        <f t="shared" si="22"/>
        <v>1.6126565249878566</v>
      </c>
      <c r="M248">
        <v>12</v>
      </c>
      <c r="N248">
        <v>6</v>
      </c>
      <c r="O248">
        <v>11</v>
      </c>
      <c r="P248">
        <v>7</v>
      </c>
      <c r="Q248">
        <v>5</v>
      </c>
      <c r="R248">
        <v>10</v>
      </c>
      <c r="S248">
        <v>7</v>
      </c>
      <c r="T248">
        <v>7</v>
      </c>
      <c r="U248">
        <v>6</v>
      </c>
      <c r="V248" s="2">
        <f t="shared" si="23"/>
        <v>0.62009484630183731</v>
      </c>
      <c r="W248">
        <v>1.5600307765537601E-3</v>
      </c>
      <c r="X248">
        <v>0.69485918680826897</v>
      </c>
      <c r="Y248" s="1" t="s">
        <v>941</v>
      </c>
      <c r="Z248" s="1" t="s">
        <v>942</v>
      </c>
      <c r="AA248" s="1" t="s">
        <v>943</v>
      </c>
      <c r="AB248">
        <v>628</v>
      </c>
      <c r="AC248" t="str">
        <f t="shared" si="20"/>
        <v>BLOCK24</v>
      </c>
      <c r="AD248" t="str">
        <f t="shared" si="21"/>
        <v>Q8WVV9</v>
      </c>
    </row>
    <row r="249" spans="1:30">
      <c r="A249">
        <v>1901</v>
      </c>
      <c r="B249" t="s">
        <v>47</v>
      </c>
      <c r="C249">
        <v>77.484999999999999</v>
      </c>
      <c r="D249">
        <v>352830000</v>
      </c>
      <c r="E249">
        <v>296000000</v>
      </c>
      <c r="F249">
        <v>295840000</v>
      </c>
      <c r="G249" s="2">
        <f t="shared" si="18"/>
        <v>314890000</v>
      </c>
      <c r="H249" s="2">
        <v>192120000</v>
      </c>
      <c r="I249" s="2">
        <v>199870000</v>
      </c>
      <c r="J249" s="2">
        <v>177670000</v>
      </c>
      <c r="K249" s="2">
        <f t="shared" si="19"/>
        <v>189886666.66666666</v>
      </c>
      <c r="L249" s="2">
        <f t="shared" si="22"/>
        <v>1.6583049503652796</v>
      </c>
      <c r="M249">
        <v>9</v>
      </c>
      <c r="N249">
        <v>10</v>
      </c>
      <c r="O249">
        <v>8</v>
      </c>
      <c r="P249">
        <v>7</v>
      </c>
      <c r="Q249">
        <v>6</v>
      </c>
      <c r="R249">
        <v>7</v>
      </c>
      <c r="S249">
        <v>7</v>
      </c>
      <c r="T249">
        <v>8</v>
      </c>
      <c r="U249">
        <v>4</v>
      </c>
      <c r="V249" s="2">
        <f t="shared" si="23"/>
        <v>0.60302539637219743</v>
      </c>
      <c r="W249">
        <v>1.7825845692596199E-3</v>
      </c>
      <c r="X249">
        <v>0.72637240091959798</v>
      </c>
      <c r="Y249" s="1" t="s">
        <v>2658</v>
      </c>
      <c r="Z249" s="1" t="s">
        <v>2659</v>
      </c>
      <c r="AA249" s="1" t="s">
        <v>2660</v>
      </c>
      <c r="AB249">
        <v>1901</v>
      </c>
      <c r="AC249" t="str">
        <f t="shared" si="20"/>
        <v>CPSF3</v>
      </c>
      <c r="AD249" t="str">
        <f t="shared" si="21"/>
        <v>Q9UKF6</v>
      </c>
    </row>
    <row r="250" spans="1:30">
      <c r="A250">
        <v>1946</v>
      </c>
      <c r="B250" t="s">
        <v>47</v>
      </c>
      <c r="C250">
        <v>38.433999999999997</v>
      </c>
      <c r="D250">
        <v>5869300000</v>
      </c>
      <c r="E250">
        <v>4813000000</v>
      </c>
      <c r="F250">
        <v>5559000000</v>
      </c>
      <c r="G250" s="2">
        <f t="shared" si="18"/>
        <v>5413766666.666667</v>
      </c>
      <c r="H250" s="2">
        <v>2468400000</v>
      </c>
      <c r="I250" s="2">
        <v>2947200000</v>
      </c>
      <c r="J250" s="2">
        <v>2499000000</v>
      </c>
      <c r="K250" s="2">
        <f t="shared" si="19"/>
        <v>2638200000</v>
      </c>
      <c r="L250" s="2">
        <f t="shared" si="22"/>
        <v>2.0520683290177391</v>
      </c>
      <c r="M250">
        <v>27</v>
      </c>
      <c r="N250">
        <v>23</v>
      </c>
      <c r="O250">
        <v>25</v>
      </c>
      <c r="P250">
        <v>16</v>
      </c>
      <c r="Q250">
        <v>18</v>
      </c>
      <c r="R250">
        <v>16</v>
      </c>
      <c r="S250">
        <v>18</v>
      </c>
      <c r="T250">
        <v>22</v>
      </c>
      <c r="U250">
        <v>12</v>
      </c>
      <c r="V250" s="2">
        <f t="shared" si="23"/>
        <v>0.48731320778127735</v>
      </c>
      <c r="W250">
        <v>9.4666806395316005E-4</v>
      </c>
      <c r="X250">
        <v>1.03689193725586</v>
      </c>
      <c r="Y250" s="1" t="s">
        <v>2712</v>
      </c>
      <c r="Z250" s="1" t="s">
        <v>2713</v>
      </c>
      <c r="AA250" s="1" t="s">
        <v>2714</v>
      </c>
      <c r="AB250">
        <v>1946</v>
      </c>
      <c r="AC250" t="str">
        <f t="shared" si="20"/>
        <v>AUF1</v>
      </c>
      <c r="AD250" t="str">
        <f t="shared" si="21"/>
        <v>Q14103</v>
      </c>
    </row>
    <row r="251" spans="1:30">
      <c r="A251">
        <v>2424</v>
      </c>
      <c r="B251" t="s">
        <v>47</v>
      </c>
      <c r="C251">
        <v>119.75</v>
      </c>
      <c r="D251">
        <v>66653000</v>
      </c>
      <c r="E251">
        <v>83559000</v>
      </c>
      <c r="F251">
        <v>63998000</v>
      </c>
      <c r="G251" s="2">
        <f t="shared" si="18"/>
        <v>71403333.333333328</v>
      </c>
      <c r="H251" s="2">
        <v>106350000</v>
      </c>
      <c r="I251" s="2">
        <v>113260000</v>
      </c>
      <c r="J251" s="2">
        <v>113250000</v>
      </c>
      <c r="K251" s="2">
        <f t="shared" si="19"/>
        <v>110953333.33333333</v>
      </c>
      <c r="L251" s="2">
        <f t="shared" si="22"/>
        <v>0.64354383545445082</v>
      </c>
      <c r="M251">
        <v>6</v>
      </c>
      <c r="N251">
        <v>8</v>
      </c>
      <c r="O251">
        <v>6</v>
      </c>
      <c r="P251">
        <v>4</v>
      </c>
      <c r="Q251">
        <v>7</v>
      </c>
      <c r="R251">
        <v>9</v>
      </c>
      <c r="S251">
        <v>8</v>
      </c>
      <c r="T251">
        <v>8</v>
      </c>
      <c r="U251">
        <v>10</v>
      </c>
      <c r="V251" s="2">
        <f t="shared" si="23"/>
        <v>1.5538957020601882</v>
      </c>
      <c r="W251">
        <v>6.3914386256375003E-3</v>
      </c>
      <c r="X251">
        <v>-0.64542134602864498</v>
      </c>
      <c r="Y251" s="1" t="s">
        <v>3606</v>
      </c>
      <c r="Z251" s="1" t="s">
        <v>3607</v>
      </c>
      <c r="AA251" s="1" t="s">
        <v>3608</v>
      </c>
      <c r="AB251">
        <v>2424</v>
      </c>
      <c r="AC251" t="str">
        <f t="shared" si="20"/>
        <v>SEC24A</v>
      </c>
      <c r="AD251" t="str">
        <f t="shared" si="21"/>
        <v>O95486</v>
      </c>
    </row>
    <row r="252" spans="1:30">
      <c r="A252">
        <v>2446</v>
      </c>
      <c r="B252" t="s">
        <v>47</v>
      </c>
      <c r="C252">
        <v>86.47</v>
      </c>
      <c r="D252">
        <v>690370000</v>
      </c>
      <c r="E252">
        <v>675440000</v>
      </c>
      <c r="F252">
        <v>637140000</v>
      </c>
      <c r="G252" s="2">
        <f t="shared" si="18"/>
        <v>667650000</v>
      </c>
      <c r="H252" s="2">
        <v>1664400000</v>
      </c>
      <c r="I252" s="2">
        <v>1162700000</v>
      </c>
      <c r="J252" s="2">
        <v>1388600000</v>
      </c>
      <c r="K252" s="2">
        <f t="shared" si="19"/>
        <v>1405233333.3333333</v>
      </c>
      <c r="L252" s="2">
        <f t="shared" si="22"/>
        <v>0.47511682557455454</v>
      </c>
      <c r="M252">
        <v>7</v>
      </c>
      <c r="N252">
        <v>8</v>
      </c>
      <c r="O252">
        <v>7</v>
      </c>
      <c r="P252">
        <v>19</v>
      </c>
      <c r="Q252">
        <v>11</v>
      </c>
      <c r="R252">
        <v>11</v>
      </c>
      <c r="S252">
        <v>12</v>
      </c>
      <c r="T252">
        <v>13</v>
      </c>
      <c r="U252">
        <v>12</v>
      </c>
      <c r="V252" s="2">
        <f t="shared" si="23"/>
        <v>2.1047454987322514</v>
      </c>
      <c r="W252">
        <v>2.3055416391409302E-3</v>
      </c>
      <c r="X252">
        <v>-1.0590286254882799</v>
      </c>
      <c r="Y252" s="1" t="s">
        <v>3660</v>
      </c>
      <c r="Z252" s="1" t="s">
        <v>3661</v>
      </c>
      <c r="AA252" s="1" t="s">
        <v>3662</v>
      </c>
      <c r="AB252">
        <v>2446</v>
      </c>
      <c r="AC252" t="str">
        <f t="shared" si="20"/>
        <v>EMAP2</v>
      </c>
      <c r="AD252" t="str">
        <f t="shared" si="21"/>
        <v>O95834-2</v>
      </c>
    </row>
    <row r="253" spans="1:30">
      <c r="A253">
        <v>3823</v>
      </c>
      <c r="B253" t="s">
        <v>47</v>
      </c>
      <c r="C253">
        <v>33.429000000000002</v>
      </c>
      <c r="D253">
        <v>2470400000</v>
      </c>
      <c r="E253">
        <v>2268300000</v>
      </c>
      <c r="F253">
        <v>2538100000</v>
      </c>
      <c r="G253" s="2">
        <f t="shared" si="18"/>
        <v>2425600000</v>
      </c>
      <c r="H253" s="2">
        <v>681280000</v>
      </c>
      <c r="I253" s="2">
        <v>1039400000</v>
      </c>
      <c r="J253" s="2">
        <v>815520000</v>
      </c>
      <c r="K253" s="2">
        <f t="shared" si="19"/>
        <v>845400000</v>
      </c>
      <c r="L253" s="2">
        <f t="shared" si="22"/>
        <v>2.8691743531237588</v>
      </c>
      <c r="M253">
        <v>20</v>
      </c>
      <c r="N253">
        <v>18</v>
      </c>
      <c r="O253">
        <v>17</v>
      </c>
      <c r="P253">
        <v>8</v>
      </c>
      <c r="Q253">
        <v>8</v>
      </c>
      <c r="R253">
        <v>9</v>
      </c>
      <c r="S253">
        <v>6</v>
      </c>
      <c r="T253">
        <v>5</v>
      </c>
      <c r="U253">
        <v>8</v>
      </c>
      <c r="V253" s="2">
        <f t="shared" si="23"/>
        <v>0.34853232216831614</v>
      </c>
      <c r="W253">
        <v>1.0943125440758799E-3</v>
      </c>
      <c r="X253">
        <v>1.54074732462565</v>
      </c>
      <c r="Y253" s="1" t="s">
        <v>6808</v>
      </c>
      <c r="Z253" s="1" t="s">
        <v>6809</v>
      </c>
      <c r="AA253" s="1" t="s">
        <v>6810</v>
      </c>
      <c r="AB253">
        <v>3823</v>
      </c>
      <c r="AC253" t="str">
        <f t="shared" si="20"/>
        <v>TST</v>
      </c>
      <c r="AD253" t="str">
        <f t="shared" si="21"/>
        <v>Q16762</v>
      </c>
    </row>
    <row r="254" spans="1:30">
      <c r="A254">
        <v>4348</v>
      </c>
      <c r="B254" t="s">
        <v>47</v>
      </c>
      <c r="C254">
        <v>96.557000000000002</v>
      </c>
      <c r="D254">
        <v>257570000</v>
      </c>
      <c r="E254">
        <v>347270000</v>
      </c>
      <c r="F254">
        <v>303460000</v>
      </c>
      <c r="G254" s="2">
        <f t="shared" si="18"/>
        <v>302766666.66666669</v>
      </c>
      <c r="H254" s="2">
        <v>136050000</v>
      </c>
      <c r="I254" s="2">
        <v>166050000</v>
      </c>
      <c r="J254" s="2">
        <v>180270000</v>
      </c>
      <c r="K254" s="2">
        <f t="shared" si="19"/>
        <v>160790000</v>
      </c>
      <c r="L254" s="2">
        <f t="shared" si="22"/>
        <v>1.8829943764144057</v>
      </c>
      <c r="M254">
        <v>8</v>
      </c>
      <c r="N254">
        <v>12</v>
      </c>
      <c r="O254">
        <v>9</v>
      </c>
      <c r="P254">
        <v>5</v>
      </c>
      <c r="Q254">
        <v>9</v>
      </c>
      <c r="R254">
        <v>6</v>
      </c>
      <c r="S254">
        <v>4</v>
      </c>
      <c r="T254">
        <v>7</v>
      </c>
      <c r="U254">
        <v>4</v>
      </c>
      <c r="V254" s="2">
        <f t="shared" si="23"/>
        <v>0.53106903160496843</v>
      </c>
      <c r="W254">
        <v>6.2511198311270303E-3</v>
      </c>
      <c r="X254">
        <v>0.91220474243164096</v>
      </c>
      <c r="Y254" s="1" t="s">
        <v>7623</v>
      </c>
      <c r="Z254" s="1" t="s">
        <v>7624</v>
      </c>
      <c r="AA254" s="1" t="s">
        <v>7625</v>
      </c>
      <c r="AB254">
        <v>4348</v>
      </c>
      <c r="AC254" t="str">
        <f t="shared" si="20"/>
        <v>FTSJ3</v>
      </c>
      <c r="AD254" t="str">
        <f t="shared" si="21"/>
        <v>Q8IY81</v>
      </c>
    </row>
    <row r="255" spans="1:30">
      <c r="A255">
        <v>489</v>
      </c>
      <c r="B255" t="s">
        <v>47</v>
      </c>
      <c r="C255">
        <v>55.435000000000002</v>
      </c>
      <c r="D255">
        <v>578610000</v>
      </c>
      <c r="E255">
        <v>623620000</v>
      </c>
      <c r="F255">
        <v>574590000</v>
      </c>
      <c r="G255" s="2">
        <f t="shared" si="18"/>
        <v>592273333.33333337</v>
      </c>
      <c r="H255" s="2">
        <v>347250000</v>
      </c>
      <c r="I255" s="2">
        <v>410950000</v>
      </c>
      <c r="J255" s="2">
        <v>399650000</v>
      </c>
      <c r="K255" s="2">
        <f t="shared" si="19"/>
        <v>385950000</v>
      </c>
      <c r="L255" s="2">
        <f t="shared" si="22"/>
        <v>1.5345856530606237</v>
      </c>
      <c r="M255">
        <v>10</v>
      </c>
      <c r="N255">
        <v>10</v>
      </c>
      <c r="O255">
        <v>10</v>
      </c>
      <c r="P255">
        <v>7</v>
      </c>
      <c r="Q255">
        <v>9</v>
      </c>
      <c r="R255">
        <v>9</v>
      </c>
      <c r="S255">
        <v>7</v>
      </c>
      <c r="T255">
        <v>9</v>
      </c>
      <c r="U255">
        <v>11</v>
      </c>
      <c r="V255" s="2">
        <f t="shared" si="23"/>
        <v>0.65164169755241097</v>
      </c>
      <c r="W255">
        <v>1.8018461349891301E-3</v>
      </c>
      <c r="X255">
        <v>0.62070528666178504</v>
      </c>
      <c r="Y255" s="1" t="s">
        <v>743</v>
      </c>
      <c r="Z255" s="1" t="s">
        <v>744</v>
      </c>
      <c r="AA255" s="1" t="s">
        <v>745</v>
      </c>
      <c r="AB255">
        <v>489</v>
      </c>
      <c r="AC255" t="str">
        <f t="shared" si="20"/>
        <v>NUP54</v>
      </c>
      <c r="AD255" t="str">
        <f t="shared" si="21"/>
        <v>Q7Z3B4</v>
      </c>
    </row>
    <row r="256" spans="1:30">
      <c r="A256">
        <v>2293</v>
      </c>
      <c r="B256" t="s">
        <v>47</v>
      </c>
      <c r="C256">
        <v>52.545000000000002</v>
      </c>
      <c r="D256">
        <v>1112900000</v>
      </c>
      <c r="E256">
        <v>1018400000</v>
      </c>
      <c r="F256">
        <v>1017400000</v>
      </c>
      <c r="G256" s="2">
        <f t="shared" si="18"/>
        <v>1049566666.6666666</v>
      </c>
      <c r="H256" s="2">
        <v>645120000</v>
      </c>
      <c r="I256" s="2">
        <v>711810000</v>
      </c>
      <c r="J256" s="2">
        <v>763460000</v>
      </c>
      <c r="K256" s="2">
        <f t="shared" si="19"/>
        <v>706796666.66666663</v>
      </c>
      <c r="L256" s="2">
        <f t="shared" si="22"/>
        <v>1.4849626712751485</v>
      </c>
      <c r="M256">
        <v>9</v>
      </c>
      <c r="N256">
        <v>12</v>
      </c>
      <c r="O256">
        <v>10</v>
      </c>
      <c r="P256">
        <v>6</v>
      </c>
      <c r="Q256">
        <v>9</v>
      </c>
      <c r="R256">
        <v>7</v>
      </c>
      <c r="S256">
        <v>5</v>
      </c>
      <c r="T256">
        <v>9</v>
      </c>
      <c r="U256">
        <v>5</v>
      </c>
      <c r="V256" s="2">
        <f t="shared" si="23"/>
        <v>0.6734176012258225</v>
      </c>
      <c r="W256">
        <v>2.2648393630573201E-3</v>
      </c>
      <c r="X256">
        <v>0.57256253560383996</v>
      </c>
      <c r="Y256" s="1" t="s">
        <v>3332</v>
      </c>
      <c r="Z256" s="1" t="s">
        <v>3333</v>
      </c>
      <c r="AA256" s="1" t="s">
        <v>3334</v>
      </c>
      <c r="AB256">
        <v>2293</v>
      </c>
      <c r="AC256" t="str">
        <f t="shared" si="20"/>
        <v>NDUFS2</v>
      </c>
      <c r="AD256" t="str">
        <f t="shared" si="21"/>
        <v>O75306</v>
      </c>
    </row>
    <row r="257" spans="1:30">
      <c r="A257">
        <v>2614</v>
      </c>
      <c r="B257" t="s">
        <v>47</v>
      </c>
      <c r="C257">
        <v>42.981000000000002</v>
      </c>
      <c r="D257">
        <v>289690000</v>
      </c>
      <c r="E257">
        <v>214370000</v>
      </c>
      <c r="F257">
        <v>163220000</v>
      </c>
      <c r="G257" s="2">
        <f t="shared" si="18"/>
        <v>222426666.66666666</v>
      </c>
      <c r="H257" s="2">
        <v>829080000</v>
      </c>
      <c r="I257" s="2">
        <v>681580000</v>
      </c>
      <c r="J257" s="2">
        <v>840480000</v>
      </c>
      <c r="K257" s="2">
        <f t="shared" si="19"/>
        <v>783713333.33333337</v>
      </c>
      <c r="L257" s="2">
        <f t="shared" si="22"/>
        <v>0.28381125843146993</v>
      </c>
      <c r="M257">
        <v>7</v>
      </c>
      <c r="N257">
        <v>5</v>
      </c>
      <c r="O257">
        <v>3</v>
      </c>
      <c r="P257">
        <v>12</v>
      </c>
      <c r="Q257">
        <v>9</v>
      </c>
      <c r="R257">
        <v>8</v>
      </c>
      <c r="S257">
        <v>8</v>
      </c>
      <c r="T257">
        <v>11</v>
      </c>
      <c r="U257">
        <v>6</v>
      </c>
      <c r="V257" s="2">
        <f t="shared" si="23"/>
        <v>3.5234683977184917</v>
      </c>
      <c r="W257">
        <v>2.0087391383209101E-3</v>
      </c>
      <c r="X257">
        <v>-1.85005950927734</v>
      </c>
      <c r="Y257" s="1" t="s">
        <v>4043</v>
      </c>
      <c r="Z257" s="1" t="s">
        <v>4044</v>
      </c>
      <c r="AA257" s="1" t="s">
        <v>4045</v>
      </c>
      <c r="AB257">
        <v>2614</v>
      </c>
      <c r="AC257" t="str">
        <f t="shared" si="20"/>
        <v>PKR1</v>
      </c>
      <c r="AD257" t="str">
        <f t="shared" si="21"/>
        <v>P10644</v>
      </c>
    </row>
    <row r="258" spans="1:30">
      <c r="A258">
        <v>5098</v>
      </c>
      <c r="B258" t="s">
        <v>47</v>
      </c>
      <c r="C258">
        <v>46.320999999999998</v>
      </c>
      <c r="D258">
        <v>830260000</v>
      </c>
      <c r="E258">
        <v>1049900000</v>
      </c>
      <c r="F258">
        <v>1017200000</v>
      </c>
      <c r="G258" s="2">
        <f t="shared" ref="G258:G321" si="24">SUM(D258:F258)/3</f>
        <v>965786666.66666663</v>
      </c>
      <c r="H258" s="2">
        <v>612720000</v>
      </c>
      <c r="I258" s="2">
        <v>637780000</v>
      </c>
      <c r="J258" s="2">
        <v>608420000</v>
      </c>
      <c r="K258" s="2">
        <f t="shared" ref="K258:K321" si="25">SUM(H258:J258)/3</f>
        <v>619640000</v>
      </c>
      <c r="L258" s="2">
        <f t="shared" si="22"/>
        <v>1.558625437525081</v>
      </c>
      <c r="M258">
        <v>14</v>
      </c>
      <c r="N258">
        <v>14</v>
      </c>
      <c r="O258">
        <v>11</v>
      </c>
      <c r="P258">
        <v>14</v>
      </c>
      <c r="Q258">
        <v>7</v>
      </c>
      <c r="R258">
        <v>10</v>
      </c>
      <c r="S258">
        <v>8</v>
      </c>
      <c r="T258">
        <v>11</v>
      </c>
      <c r="U258">
        <v>13</v>
      </c>
      <c r="V258" s="2">
        <f t="shared" si="23"/>
        <v>0.64159096593976139</v>
      </c>
      <c r="W258">
        <v>4.2560386870518201E-3</v>
      </c>
      <c r="X258">
        <v>0.63297398885091005</v>
      </c>
      <c r="Y258" s="1" t="s">
        <v>9006</v>
      </c>
      <c r="Z258" s="1" t="s">
        <v>9007</v>
      </c>
      <c r="AA258" s="1" t="s">
        <v>9008</v>
      </c>
      <c r="AB258">
        <v>5098</v>
      </c>
      <c r="AC258" t="str">
        <f t="shared" ref="AC258:AC321" si="26">IFERROR(LEFT(AA258,(SEARCH(";",AA258)-1)),AA258)</f>
        <v>CECR5</v>
      </c>
      <c r="AD258" t="str">
        <f t="shared" ref="AD258:AD321" si="27">IFERROR(LEFT(Y258,(SEARCH(";",Y258)-1)),Y258)</f>
        <v>Q9BXW7</v>
      </c>
    </row>
    <row r="259" spans="1:30">
      <c r="A259">
        <v>239</v>
      </c>
      <c r="B259" t="s">
        <v>47</v>
      </c>
      <c r="C259">
        <v>47.354999999999997</v>
      </c>
      <c r="D259">
        <v>340770000</v>
      </c>
      <c r="E259">
        <v>272530000</v>
      </c>
      <c r="F259">
        <v>334440000</v>
      </c>
      <c r="G259" s="2">
        <f t="shared" si="24"/>
        <v>315913333.33333331</v>
      </c>
      <c r="H259" s="2">
        <v>169870000</v>
      </c>
      <c r="I259" s="2">
        <v>174160000</v>
      </c>
      <c r="J259" s="2">
        <v>192890000</v>
      </c>
      <c r="K259" s="2">
        <f t="shared" si="25"/>
        <v>178973333.33333334</v>
      </c>
      <c r="L259" s="2">
        <f t="shared" ref="L259:L322" si="28">(G259+1)/(K259+1)</f>
        <v>1.7651419163088993</v>
      </c>
      <c r="M259">
        <v>12</v>
      </c>
      <c r="N259">
        <v>10</v>
      </c>
      <c r="O259">
        <v>11</v>
      </c>
      <c r="P259">
        <v>9</v>
      </c>
      <c r="Q259">
        <v>8</v>
      </c>
      <c r="R259">
        <v>6</v>
      </c>
      <c r="S259">
        <v>4</v>
      </c>
      <c r="T259">
        <v>7</v>
      </c>
      <c r="U259">
        <v>3</v>
      </c>
      <c r="V259" s="2">
        <f t="shared" ref="V259:V322" si="29">(K259+1)/(G259+1)</f>
        <v>0.56652668590586031</v>
      </c>
      <c r="W259">
        <v>2.2709470499526802E-3</v>
      </c>
      <c r="X259">
        <v>0.81477991739908995</v>
      </c>
      <c r="Y259" s="1" t="s">
        <v>366</v>
      </c>
      <c r="Z259" s="1" t="s">
        <v>367</v>
      </c>
      <c r="AA259" s="1" t="s">
        <v>368</v>
      </c>
      <c r="AB259">
        <v>239</v>
      </c>
      <c r="AC259" t="str">
        <f t="shared" si="26"/>
        <v>FLOT1</v>
      </c>
      <c r="AD259" t="str">
        <f t="shared" si="27"/>
        <v>O75955</v>
      </c>
    </row>
    <row r="260" spans="1:30">
      <c r="A260">
        <v>1683</v>
      </c>
      <c r="B260" t="s">
        <v>47</v>
      </c>
      <c r="C260">
        <v>58.396999999999998</v>
      </c>
      <c r="D260">
        <v>124910000</v>
      </c>
      <c r="E260">
        <v>119930000</v>
      </c>
      <c r="F260">
        <v>109600000</v>
      </c>
      <c r="G260" s="2">
        <f t="shared" si="24"/>
        <v>118146666.66666667</v>
      </c>
      <c r="H260" s="2">
        <v>206050000</v>
      </c>
      <c r="I260" s="2">
        <v>189650000</v>
      </c>
      <c r="J260" s="2">
        <v>160520000</v>
      </c>
      <c r="K260" s="2">
        <f t="shared" si="25"/>
        <v>185406666.66666666</v>
      </c>
      <c r="L260" s="2">
        <f t="shared" si="28"/>
        <v>0.63722987502842476</v>
      </c>
      <c r="M260">
        <v>4</v>
      </c>
      <c r="N260">
        <v>6</v>
      </c>
      <c r="O260">
        <v>2</v>
      </c>
      <c r="P260">
        <v>6</v>
      </c>
      <c r="Q260">
        <v>6</v>
      </c>
      <c r="R260">
        <v>4</v>
      </c>
      <c r="S260">
        <v>5</v>
      </c>
      <c r="T260">
        <v>6</v>
      </c>
      <c r="U260">
        <v>4</v>
      </c>
      <c r="V260" s="2">
        <f t="shared" si="29"/>
        <v>1.5692924001019151</v>
      </c>
      <c r="W260">
        <v>5.7487186422661603E-3</v>
      </c>
      <c r="X260">
        <v>-0.644585927327473</v>
      </c>
      <c r="Y260" s="1" t="s">
        <v>2361</v>
      </c>
      <c r="Z260" s="1" t="s">
        <v>2362</v>
      </c>
      <c r="AA260" s="1" t="s">
        <v>2363</v>
      </c>
      <c r="AB260">
        <v>1683</v>
      </c>
      <c r="AC260" t="str">
        <f t="shared" si="26"/>
        <v>HAI1</v>
      </c>
      <c r="AD260" t="str">
        <f t="shared" si="27"/>
        <v>O43278</v>
      </c>
    </row>
    <row r="261" spans="1:30">
      <c r="A261">
        <v>1921</v>
      </c>
      <c r="B261" t="s">
        <v>47</v>
      </c>
      <c r="C261">
        <v>127.59</v>
      </c>
      <c r="D261">
        <v>289960000</v>
      </c>
      <c r="E261">
        <v>163220000</v>
      </c>
      <c r="F261">
        <v>169840000</v>
      </c>
      <c r="G261" s="2">
        <f t="shared" si="24"/>
        <v>207673333.33333334</v>
      </c>
      <c r="H261" s="2">
        <v>62136000</v>
      </c>
      <c r="I261" s="2">
        <v>68654000</v>
      </c>
      <c r="J261" s="2">
        <v>55224000</v>
      </c>
      <c r="K261" s="2">
        <f t="shared" si="25"/>
        <v>62004666.666666664</v>
      </c>
      <c r="L261" s="2">
        <f t="shared" si="28"/>
        <v>3.3493177553950066</v>
      </c>
      <c r="M261">
        <v>10</v>
      </c>
      <c r="N261">
        <v>8</v>
      </c>
      <c r="O261">
        <v>9</v>
      </c>
      <c r="P261">
        <v>3</v>
      </c>
      <c r="Q261">
        <v>2</v>
      </c>
      <c r="R261">
        <v>2</v>
      </c>
      <c r="S261">
        <v>2</v>
      </c>
      <c r="T261">
        <v>1</v>
      </c>
      <c r="U261">
        <v>0</v>
      </c>
      <c r="V261" s="2">
        <f t="shared" si="29"/>
        <v>0.29856826763875183</v>
      </c>
      <c r="W261">
        <v>3.8508461752944098E-3</v>
      </c>
      <c r="X261">
        <v>1.6975212097168</v>
      </c>
      <c r="Y261" s="1" t="s">
        <v>2679</v>
      </c>
      <c r="Z261" s="1" t="s">
        <v>2680</v>
      </c>
      <c r="AA261" s="1" t="s">
        <v>2681</v>
      </c>
      <c r="AB261">
        <v>1921</v>
      </c>
      <c r="AC261" t="str">
        <f t="shared" si="26"/>
        <v>NOL6</v>
      </c>
      <c r="AD261" t="str">
        <f t="shared" si="27"/>
        <v>Q9H6R4</v>
      </c>
    </row>
    <row r="262" spans="1:30">
      <c r="A262">
        <v>3867</v>
      </c>
      <c r="B262" t="s">
        <v>47</v>
      </c>
      <c r="C262">
        <v>79.548000000000002</v>
      </c>
      <c r="D262">
        <v>45710000</v>
      </c>
      <c r="E262">
        <v>39675000</v>
      </c>
      <c r="F262">
        <v>36357000</v>
      </c>
      <c r="G262" s="2">
        <f t="shared" si="24"/>
        <v>40580666.666666664</v>
      </c>
      <c r="H262" s="2">
        <v>64016000</v>
      </c>
      <c r="I262" s="2">
        <v>80780000</v>
      </c>
      <c r="J262" s="2">
        <v>71880000</v>
      </c>
      <c r="K262" s="2">
        <f t="shared" si="25"/>
        <v>72225333.333333328</v>
      </c>
      <c r="L262" s="2">
        <f t="shared" si="28"/>
        <v>0.56186195662839511</v>
      </c>
      <c r="M262">
        <v>4</v>
      </c>
      <c r="N262">
        <v>4</v>
      </c>
      <c r="O262">
        <v>3</v>
      </c>
      <c r="P262">
        <v>8</v>
      </c>
      <c r="Q262">
        <v>7</v>
      </c>
      <c r="R262">
        <v>5</v>
      </c>
      <c r="S262">
        <v>5</v>
      </c>
      <c r="T262">
        <v>7</v>
      </c>
      <c r="U262">
        <v>6</v>
      </c>
      <c r="V262" s="2">
        <f t="shared" si="29"/>
        <v>1.77979659986373</v>
      </c>
      <c r="W262">
        <v>3.6739769720460498E-3</v>
      </c>
      <c r="X262">
        <v>-0.83168156941731997</v>
      </c>
      <c r="Y262" s="1" t="s">
        <v>6876</v>
      </c>
      <c r="Z262" s="1" t="s">
        <v>6877</v>
      </c>
      <c r="AA262" s="1" t="s">
        <v>6878</v>
      </c>
      <c r="AB262">
        <v>3867</v>
      </c>
      <c r="AC262" t="str">
        <f t="shared" si="26"/>
        <v>C9orf86</v>
      </c>
      <c r="AD262" t="str">
        <f t="shared" si="27"/>
        <v>Q3YEC7</v>
      </c>
    </row>
    <row r="263" spans="1:30">
      <c r="A263">
        <v>250</v>
      </c>
      <c r="B263" t="s">
        <v>47</v>
      </c>
      <c r="C263">
        <v>37.454999999999998</v>
      </c>
      <c r="D263">
        <v>1194700000</v>
      </c>
      <c r="E263">
        <v>998020000</v>
      </c>
      <c r="F263">
        <v>1222400000</v>
      </c>
      <c r="G263" s="2">
        <f t="shared" si="24"/>
        <v>1138373333.3333333</v>
      </c>
      <c r="H263" s="2">
        <v>1963600000</v>
      </c>
      <c r="I263" s="2">
        <v>2193600000</v>
      </c>
      <c r="J263" s="2">
        <v>1711000000</v>
      </c>
      <c r="K263" s="2">
        <f t="shared" si="25"/>
        <v>1956066666.6666667</v>
      </c>
      <c r="L263" s="2">
        <f t="shared" si="28"/>
        <v>0.58197062152859269</v>
      </c>
      <c r="M263">
        <v>11</v>
      </c>
      <c r="N263">
        <v>13</v>
      </c>
      <c r="O263">
        <v>12</v>
      </c>
      <c r="P263">
        <v>11</v>
      </c>
      <c r="Q263">
        <v>15</v>
      </c>
      <c r="R263">
        <v>15</v>
      </c>
      <c r="S263">
        <v>15</v>
      </c>
      <c r="T263">
        <v>14</v>
      </c>
      <c r="U263">
        <v>15</v>
      </c>
      <c r="V263" s="2">
        <f t="shared" si="29"/>
        <v>1.7182997955694386</v>
      </c>
      <c r="W263">
        <v>4.9631463159302801E-3</v>
      </c>
      <c r="X263">
        <v>-0.77937889099121105</v>
      </c>
      <c r="Y263" s="1" t="s">
        <v>393</v>
      </c>
      <c r="Z263" s="1" t="s">
        <v>394</v>
      </c>
      <c r="AA263" s="1" t="s">
        <v>395</v>
      </c>
      <c r="AB263">
        <v>250</v>
      </c>
      <c r="AC263" t="str">
        <f t="shared" si="26"/>
        <v>CAPZB</v>
      </c>
      <c r="AD263" t="str">
        <f t="shared" si="27"/>
        <v>E7EQ40</v>
      </c>
    </row>
    <row r="264" spans="1:30">
      <c r="A264">
        <v>1028</v>
      </c>
      <c r="B264" t="s">
        <v>47</v>
      </c>
      <c r="C264">
        <v>35.966999999999999</v>
      </c>
      <c r="D264">
        <v>7994800000</v>
      </c>
      <c r="E264">
        <v>10532000000</v>
      </c>
      <c r="F264">
        <v>8538500000</v>
      </c>
      <c r="G264" s="2">
        <f t="shared" si="24"/>
        <v>9021766666.666666</v>
      </c>
      <c r="H264" s="2">
        <v>4192200000</v>
      </c>
      <c r="I264" s="2">
        <v>5221500000</v>
      </c>
      <c r="J264" s="2">
        <v>3881700000</v>
      </c>
      <c r="K264" s="2">
        <f t="shared" si="25"/>
        <v>4431800000</v>
      </c>
      <c r="L264" s="2">
        <f t="shared" si="28"/>
        <v>2.0356890350717491</v>
      </c>
      <c r="M264">
        <v>36</v>
      </c>
      <c r="N264">
        <v>36</v>
      </c>
      <c r="O264">
        <v>31</v>
      </c>
      <c r="P264">
        <v>23</v>
      </c>
      <c r="Q264">
        <v>28</v>
      </c>
      <c r="R264">
        <v>22</v>
      </c>
      <c r="S264">
        <v>20</v>
      </c>
      <c r="T264">
        <v>26</v>
      </c>
      <c r="U264">
        <v>21</v>
      </c>
      <c r="V264" s="2">
        <f t="shared" si="29"/>
        <v>0.49123416335774217</v>
      </c>
      <c r="W264">
        <v>4.2551433388826601E-3</v>
      </c>
      <c r="X264">
        <v>1.0269635518392</v>
      </c>
      <c r="Y264" s="1" t="s">
        <v>1444</v>
      </c>
      <c r="Z264" s="1" t="s">
        <v>1445</v>
      </c>
      <c r="AA264" s="1" t="s">
        <v>1446</v>
      </c>
      <c r="AB264">
        <v>1028</v>
      </c>
      <c r="AC264" t="str">
        <f t="shared" si="26"/>
        <v>ABBP1</v>
      </c>
      <c r="AD264" t="str">
        <f t="shared" si="27"/>
        <v>Q99729-2</v>
      </c>
    </row>
    <row r="265" spans="1:30">
      <c r="A265">
        <v>1609</v>
      </c>
      <c r="B265" t="s">
        <v>47</v>
      </c>
      <c r="C265">
        <v>44.808999999999997</v>
      </c>
      <c r="D265">
        <v>556870000</v>
      </c>
      <c r="E265">
        <v>666560000</v>
      </c>
      <c r="F265">
        <v>636410000</v>
      </c>
      <c r="G265" s="2">
        <f t="shared" si="24"/>
        <v>619946666.66666663</v>
      </c>
      <c r="H265" s="2">
        <v>1159000000</v>
      </c>
      <c r="I265" s="2">
        <v>1162900000</v>
      </c>
      <c r="J265" s="2">
        <v>1406500000</v>
      </c>
      <c r="K265" s="2">
        <f t="shared" si="25"/>
        <v>1242800000</v>
      </c>
      <c r="L265" s="2">
        <f t="shared" si="28"/>
        <v>0.49883059797862572</v>
      </c>
      <c r="M265">
        <v>9</v>
      </c>
      <c r="N265">
        <v>13</v>
      </c>
      <c r="O265">
        <v>16</v>
      </c>
      <c r="P265">
        <v>14</v>
      </c>
      <c r="Q265">
        <v>14</v>
      </c>
      <c r="R265">
        <v>20</v>
      </c>
      <c r="S265">
        <v>15</v>
      </c>
      <c r="T265">
        <v>17</v>
      </c>
      <c r="U265">
        <v>17</v>
      </c>
      <c r="V265" s="2">
        <f t="shared" si="29"/>
        <v>2.0046885737407165</v>
      </c>
      <c r="W265">
        <v>1.1511119015364701E-3</v>
      </c>
      <c r="X265">
        <v>-1.0014902750651</v>
      </c>
      <c r="Y265" s="1" t="s">
        <v>2239</v>
      </c>
      <c r="Z265" s="1" t="s">
        <v>2240</v>
      </c>
      <c r="AA265" s="1" t="s">
        <v>2241</v>
      </c>
      <c r="AB265">
        <v>1609</v>
      </c>
      <c r="AC265" t="str">
        <f t="shared" si="26"/>
        <v>DCTN2</v>
      </c>
      <c r="AD265" t="str">
        <f t="shared" si="27"/>
        <v>F5H2S7</v>
      </c>
    </row>
    <row r="266" spans="1:30">
      <c r="A266">
        <v>2017</v>
      </c>
      <c r="B266" t="s">
        <v>47</v>
      </c>
      <c r="C266">
        <v>67.763999999999996</v>
      </c>
      <c r="D266">
        <v>269740000</v>
      </c>
      <c r="E266">
        <v>315520000</v>
      </c>
      <c r="F266">
        <v>326260000</v>
      </c>
      <c r="G266" s="2">
        <f t="shared" si="24"/>
        <v>303840000</v>
      </c>
      <c r="H266" s="2">
        <v>110170000</v>
      </c>
      <c r="I266" s="2">
        <v>142540000</v>
      </c>
      <c r="J266" s="2">
        <v>110690000</v>
      </c>
      <c r="K266" s="2">
        <f t="shared" si="25"/>
        <v>121133333.33333333</v>
      </c>
      <c r="L266" s="2">
        <f t="shared" si="28"/>
        <v>2.5083103893094907</v>
      </c>
      <c r="M266">
        <v>11</v>
      </c>
      <c r="N266">
        <v>16</v>
      </c>
      <c r="O266">
        <v>13</v>
      </c>
      <c r="P266">
        <v>5</v>
      </c>
      <c r="Q266">
        <v>7</v>
      </c>
      <c r="R266">
        <v>5</v>
      </c>
      <c r="S266">
        <v>8</v>
      </c>
      <c r="T266">
        <v>11</v>
      </c>
      <c r="U266">
        <v>8</v>
      </c>
      <c r="V266" s="2">
        <f t="shared" si="29"/>
        <v>0.3986747430708879</v>
      </c>
      <c r="W266">
        <v>8.6642992956398302E-4</v>
      </c>
      <c r="X266">
        <v>1.3325659434000601</v>
      </c>
      <c r="Y266" s="1" t="s">
        <v>2796</v>
      </c>
      <c r="Z266" s="1" t="s">
        <v>2797</v>
      </c>
      <c r="AA266" s="1" t="s">
        <v>2798</v>
      </c>
      <c r="AB266">
        <v>2017</v>
      </c>
      <c r="AC266" t="str">
        <f t="shared" si="26"/>
        <v>STXBP3</v>
      </c>
      <c r="AD266" t="str">
        <f t="shared" si="27"/>
        <v>O00186</v>
      </c>
    </row>
    <row r="267" spans="1:30">
      <c r="A267">
        <v>2656</v>
      </c>
      <c r="B267" t="s">
        <v>47</v>
      </c>
      <c r="C267">
        <v>36.293999999999997</v>
      </c>
      <c r="D267">
        <v>169770000</v>
      </c>
      <c r="E267">
        <v>307310000</v>
      </c>
      <c r="F267">
        <v>349340000</v>
      </c>
      <c r="G267" s="2">
        <f t="shared" si="24"/>
        <v>275473333.33333331</v>
      </c>
      <c r="H267" s="2">
        <v>987160000</v>
      </c>
      <c r="I267" s="2">
        <v>911040000</v>
      </c>
      <c r="J267" s="2">
        <v>857230000</v>
      </c>
      <c r="K267" s="2">
        <f t="shared" si="25"/>
        <v>918476666.66666663</v>
      </c>
      <c r="L267" s="2">
        <f t="shared" si="28"/>
        <v>0.29992415053194149</v>
      </c>
      <c r="M267">
        <v>2</v>
      </c>
      <c r="N267">
        <v>3</v>
      </c>
      <c r="O267">
        <v>3</v>
      </c>
      <c r="P267">
        <v>15</v>
      </c>
      <c r="Q267">
        <v>8</v>
      </c>
      <c r="R267">
        <v>12</v>
      </c>
      <c r="S267">
        <v>11</v>
      </c>
      <c r="T267">
        <v>13</v>
      </c>
      <c r="U267">
        <v>9</v>
      </c>
      <c r="V267" s="2">
        <f t="shared" si="29"/>
        <v>3.3341763183338631</v>
      </c>
      <c r="W267">
        <v>5.2472428936890499E-3</v>
      </c>
      <c r="X267">
        <v>-1.8008575439453101</v>
      </c>
      <c r="Y267" s="1" t="s">
        <v>4157</v>
      </c>
      <c r="Z267" s="1" t="s">
        <v>4158</v>
      </c>
      <c r="AA267" s="1" t="s">
        <v>4159</v>
      </c>
      <c r="AB267">
        <v>2656</v>
      </c>
      <c r="AC267" t="str">
        <f t="shared" si="26"/>
        <v>ALAD</v>
      </c>
      <c r="AD267" t="str">
        <f t="shared" si="27"/>
        <v>P13716</v>
      </c>
    </row>
    <row r="268" spans="1:30">
      <c r="A268">
        <v>2820</v>
      </c>
      <c r="B268" t="s">
        <v>47</v>
      </c>
      <c r="C268">
        <v>53.5</v>
      </c>
      <c r="D268">
        <v>3613400000</v>
      </c>
      <c r="E268">
        <v>4004800000</v>
      </c>
      <c r="F268">
        <v>3288100000</v>
      </c>
      <c r="G268" s="2">
        <f t="shared" si="24"/>
        <v>3635433333.3333335</v>
      </c>
      <c r="H268" s="2">
        <v>1352900000</v>
      </c>
      <c r="I268" s="2">
        <v>1640000000</v>
      </c>
      <c r="J268" s="2">
        <v>2024800000</v>
      </c>
      <c r="K268" s="2">
        <f t="shared" si="25"/>
        <v>1672566666.6666667</v>
      </c>
      <c r="L268" s="2">
        <f t="shared" si="28"/>
        <v>2.1735655771527398</v>
      </c>
      <c r="M268">
        <v>33</v>
      </c>
      <c r="N268">
        <v>36</v>
      </c>
      <c r="O268">
        <v>32</v>
      </c>
      <c r="P268">
        <v>24</v>
      </c>
      <c r="Q268">
        <v>24</v>
      </c>
      <c r="R268">
        <v>31</v>
      </c>
      <c r="S268">
        <v>26</v>
      </c>
      <c r="T268">
        <v>25</v>
      </c>
      <c r="U268">
        <v>29</v>
      </c>
      <c r="V268" s="2">
        <f t="shared" si="29"/>
        <v>0.46007353562801129</v>
      </c>
      <c r="W268">
        <v>3.7223815689932899E-3</v>
      </c>
      <c r="X268">
        <v>1.1349366505940801</v>
      </c>
      <c r="Y268" s="1" t="s">
        <v>4551</v>
      </c>
      <c r="Z268" s="1" t="s">
        <v>4552</v>
      </c>
      <c r="AA268" s="1" t="s">
        <v>4553</v>
      </c>
      <c r="AB268">
        <v>2820</v>
      </c>
      <c r="AC268" t="str">
        <f t="shared" si="26"/>
        <v>U2AF2</v>
      </c>
      <c r="AD268" t="str">
        <f t="shared" si="27"/>
        <v>P26368</v>
      </c>
    </row>
    <row r="269" spans="1:30">
      <c r="A269">
        <v>2962</v>
      </c>
      <c r="B269" t="s">
        <v>47</v>
      </c>
      <c r="C269">
        <v>38.497999999999998</v>
      </c>
      <c r="D269">
        <v>823130000</v>
      </c>
      <c r="E269">
        <v>717100000</v>
      </c>
      <c r="F269">
        <v>766130000</v>
      </c>
      <c r="G269" s="2">
        <f t="shared" si="24"/>
        <v>768786666.66666663</v>
      </c>
      <c r="H269" s="2">
        <v>1498000000</v>
      </c>
      <c r="I269" s="2">
        <v>1932700000</v>
      </c>
      <c r="J269" s="2">
        <v>1615200000</v>
      </c>
      <c r="K269" s="2">
        <f t="shared" si="25"/>
        <v>1681966666.6666667</v>
      </c>
      <c r="L269" s="2">
        <f t="shared" si="28"/>
        <v>0.4570760422578275</v>
      </c>
      <c r="M269">
        <v>8</v>
      </c>
      <c r="N269">
        <v>10</v>
      </c>
      <c r="O269">
        <v>10</v>
      </c>
      <c r="P269">
        <v>13</v>
      </c>
      <c r="Q269">
        <v>16</v>
      </c>
      <c r="R269">
        <v>14</v>
      </c>
      <c r="S269">
        <v>20</v>
      </c>
      <c r="T269">
        <v>21</v>
      </c>
      <c r="U269">
        <v>26</v>
      </c>
      <c r="V269" s="2">
        <f t="shared" si="29"/>
        <v>2.18781976640097</v>
      </c>
      <c r="W269">
        <v>8.0323355218686805E-4</v>
      </c>
      <c r="X269">
        <v>-1.12342325846354</v>
      </c>
      <c r="Y269" s="1" t="s">
        <v>4912</v>
      </c>
      <c r="Z269" s="1" t="s">
        <v>4913</v>
      </c>
      <c r="AA269" s="1" t="s">
        <v>4914</v>
      </c>
      <c r="AB269">
        <v>2962</v>
      </c>
      <c r="AC269" t="str">
        <f t="shared" si="26"/>
        <v>AFCP</v>
      </c>
      <c r="AD269" t="str">
        <f t="shared" si="27"/>
        <v>P40121</v>
      </c>
    </row>
    <row r="270" spans="1:30">
      <c r="A270">
        <v>2967</v>
      </c>
      <c r="B270" t="s">
        <v>47</v>
      </c>
      <c r="C270">
        <v>88.066999999999993</v>
      </c>
      <c r="D270">
        <v>252450000</v>
      </c>
      <c r="E270">
        <v>204150000</v>
      </c>
      <c r="F270">
        <v>212260000</v>
      </c>
      <c r="G270" s="2">
        <f t="shared" si="24"/>
        <v>222953333.33333334</v>
      </c>
      <c r="H270" s="2">
        <v>399370000</v>
      </c>
      <c r="I270" s="2">
        <v>403730000</v>
      </c>
      <c r="J270" s="2">
        <v>471700000</v>
      </c>
      <c r="K270" s="2">
        <f t="shared" si="25"/>
        <v>424933333.33333331</v>
      </c>
      <c r="L270" s="2">
        <f t="shared" si="28"/>
        <v>0.52467838204107697</v>
      </c>
      <c r="M270">
        <v>4</v>
      </c>
      <c r="N270">
        <v>6</v>
      </c>
      <c r="O270">
        <v>6</v>
      </c>
      <c r="P270">
        <v>12</v>
      </c>
      <c r="Q270">
        <v>9</v>
      </c>
      <c r="R270">
        <v>9</v>
      </c>
      <c r="S270">
        <v>10</v>
      </c>
      <c r="T270">
        <v>8</v>
      </c>
      <c r="U270">
        <v>8</v>
      </c>
      <c r="V270" s="2">
        <f t="shared" si="29"/>
        <v>1.9059294879080995</v>
      </c>
      <c r="W270">
        <v>1.5738518906656201E-3</v>
      </c>
      <c r="X270">
        <v>-0.93250846862793002</v>
      </c>
      <c r="Y270" s="1" t="s">
        <v>4927</v>
      </c>
      <c r="Z270" s="1" t="s">
        <v>4928</v>
      </c>
      <c r="AA270" s="1" t="s">
        <v>4929</v>
      </c>
      <c r="AB270">
        <v>2967</v>
      </c>
      <c r="AC270" t="str">
        <f t="shared" si="26"/>
        <v>APRF</v>
      </c>
      <c r="AD270" t="str">
        <f t="shared" si="27"/>
        <v>P40763</v>
      </c>
    </row>
    <row r="271" spans="1:30">
      <c r="A271">
        <v>3376</v>
      </c>
      <c r="B271" t="s">
        <v>47</v>
      </c>
      <c r="C271">
        <v>40.968000000000004</v>
      </c>
      <c r="D271">
        <v>2182100000</v>
      </c>
      <c r="E271">
        <v>2081800000</v>
      </c>
      <c r="F271">
        <v>1768600000</v>
      </c>
      <c r="G271" s="2">
        <f t="shared" si="24"/>
        <v>2010833333.3333333</v>
      </c>
      <c r="H271" s="2">
        <v>1311300000</v>
      </c>
      <c r="I271" s="2">
        <v>1333800000</v>
      </c>
      <c r="J271" s="2">
        <v>1238700000</v>
      </c>
      <c r="K271" s="2">
        <f t="shared" si="25"/>
        <v>1294600000</v>
      </c>
      <c r="L271" s="2">
        <f t="shared" si="28"/>
        <v>1.5532468196972706</v>
      </c>
      <c r="M271">
        <v>20</v>
      </c>
      <c r="N271">
        <v>18</v>
      </c>
      <c r="O271">
        <v>20</v>
      </c>
      <c r="P271">
        <v>17</v>
      </c>
      <c r="Q271">
        <v>17</v>
      </c>
      <c r="R271">
        <v>15</v>
      </c>
      <c r="S271">
        <v>16</v>
      </c>
      <c r="T271">
        <v>15</v>
      </c>
      <c r="U271">
        <v>16</v>
      </c>
      <c r="V271" s="2">
        <f t="shared" si="29"/>
        <v>0.64381268148670734</v>
      </c>
      <c r="W271">
        <v>2.9319792673212501E-3</v>
      </c>
      <c r="X271">
        <v>0.63026301066080803</v>
      </c>
      <c r="Y271" s="1" t="s">
        <v>5857</v>
      </c>
      <c r="Z271" s="1" t="s">
        <v>5858</v>
      </c>
      <c r="AA271" s="1" t="s">
        <v>5859</v>
      </c>
      <c r="AB271">
        <v>3376</v>
      </c>
      <c r="AC271" t="str">
        <f t="shared" si="26"/>
        <v>MRNP41</v>
      </c>
      <c r="AD271" t="str">
        <f t="shared" si="27"/>
        <v>P78406</v>
      </c>
    </row>
    <row r="272" spans="1:30">
      <c r="A272">
        <v>3571</v>
      </c>
      <c r="B272" t="s">
        <v>47</v>
      </c>
      <c r="C272">
        <v>30.54</v>
      </c>
      <c r="D272">
        <v>6824900000</v>
      </c>
      <c r="E272">
        <v>7678400000</v>
      </c>
      <c r="F272">
        <v>7699500000</v>
      </c>
      <c r="G272" s="2">
        <f t="shared" si="24"/>
        <v>7400933333.333333</v>
      </c>
      <c r="H272" s="2">
        <v>12744000000</v>
      </c>
      <c r="I272" s="2">
        <v>11006000000</v>
      </c>
      <c r="J272" s="2">
        <v>11526000000</v>
      </c>
      <c r="K272" s="2">
        <f t="shared" si="25"/>
        <v>11758666666.666666</v>
      </c>
      <c r="L272" s="2">
        <f t="shared" si="28"/>
        <v>0.62940242661049417</v>
      </c>
      <c r="M272">
        <v>22</v>
      </c>
      <c r="N272">
        <v>18</v>
      </c>
      <c r="O272">
        <v>23</v>
      </c>
      <c r="P272">
        <v>44</v>
      </c>
      <c r="Q272">
        <v>29</v>
      </c>
      <c r="R272">
        <v>24</v>
      </c>
      <c r="S272">
        <v>33</v>
      </c>
      <c r="T272">
        <v>29</v>
      </c>
      <c r="U272">
        <v>26</v>
      </c>
      <c r="V272" s="2">
        <f t="shared" si="29"/>
        <v>1.5888086186532138</v>
      </c>
      <c r="W272">
        <v>1.4065880948697499E-3</v>
      </c>
      <c r="X272">
        <v>-0.66746902465820301</v>
      </c>
      <c r="Y272" s="1" t="s">
        <v>6283</v>
      </c>
      <c r="Z272" s="1" t="s">
        <v>6284</v>
      </c>
      <c r="AA272" s="1" t="s">
        <v>6285</v>
      </c>
      <c r="AB272">
        <v>3571</v>
      </c>
      <c r="AC272" t="str">
        <f t="shared" si="26"/>
        <v>PRDX4</v>
      </c>
      <c r="AD272" t="str">
        <f t="shared" si="27"/>
        <v>Q13162</v>
      </c>
    </row>
    <row r="273" spans="1:30">
      <c r="A273">
        <v>4292</v>
      </c>
      <c r="B273" t="s">
        <v>47</v>
      </c>
      <c r="C273">
        <v>93.52</v>
      </c>
      <c r="D273">
        <v>281600000</v>
      </c>
      <c r="E273">
        <v>240530000</v>
      </c>
      <c r="F273">
        <v>308600000</v>
      </c>
      <c r="G273" s="2">
        <f t="shared" si="24"/>
        <v>276910000</v>
      </c>
      <c r="H273" s="2">
        <v>122790000</v>
      </c>
      <c r="I273" s="2">
        <v>83603000</v>
      </c>
      <c r="J273" s="2">
        <v>121510000</v>
      </c>
      <c r="K273" s="2">
        <f t="shared" si="25"/>
        <v>109301000</v>
      </c>
      <c r="L273" s="2">
        <f t="shared" si="28"/>
        <v>2.5334626258363362</v>
      </c>
      <c r="M273">
        <v>7</v>
      </c>
      <c r="N273">
        <v>10</v>
      </c>
      <c r="O273">
        <v>13</v>
      </c>
      <c r="P273">
        <v>7</v>
      </c>
      <c r="Q273">
        <v>5</v>
      </c>
      <c r="R273">
        <v>5</v>
      </c>
      <c r="S273">
        <v>6</v>
      </c>
      <c r="T273">
        <v>3</v>
      </c>
      <c r="U273">
        <v>2</v>
      </c>
      <c r="V273" s="2">
        <f t="shared" si="29"/>
        <v>0.39471669714088803</v>
      </c>
      <c r="W273">
        <v>2.9889045509783299E-3</v>
      </c>
      <c r="X273">
        <v>1.3555692036946601</v>
      </c>
      <c r="Y273" s="1" t="s">
        <v>7551</v>
      </c>
      <c r="Z273" s="1" t="s">
        <v>7552</v>
      </c>
      <c r="AA273" s="1" t="s">
        <v>7553</v>
      </c>
      <c r="AB273">
        <v>4292</v>
      </c>
      <c r="AC273" t="str">
        <f t="shared" si="26"/>
        <v>HEATR2</v>
      </c>
      <c r="AD273" t="str">
        <f t="shared" si="27"/>
        <v>Q86Y56</v>
      </c>
    </row>
    <row r="274" spans="1:30">
      <c r="A274">
        <v>4335</v>
      </c>
      <c r="B274" t="s">
        <v>47</v>
      </c>
      <c r="C274">
        <v>132.82</v>
      </c>
      <c r="D274">
        <v>202670000</v>
      </c>
      <c r="E274">
        <v>240790000</v>
      </c>
      <c r="F274">
        <v>278440000</v>
      </c>
      <c r="G274" s="2">
        <f t="shared" si="24"/>
        <v>240633333.33333334</v>
      </c>
      <c r="H274" s="2">
        <v>134350000</v>
      </c>
      <c r="I274" s="2">
        <v>142150000</v>
      </c>
      <c r="J274" s="2">
        <v>151650000</v>
      </c>
      <c r="K274" s="2">
        <f t="shared" si="25"/>
        <v>142716666.66666666</v>
      </c>
      <c r="L274" s="2">
        <f t="shared" si="28"/>
        <v>1.6860913183270492</v>
      </c>
      <c r="M274">
        <v>6</v>
      </c>
      <c r="N274">
        <v>8</v>
      </c>
      <c r="O274">
        <v>10</v>
      </c>
      <c r="P274">
        <v>4</v>
      </c>
      <c r="Q274">
        <v>4</v>
      </c>
      <c r="R274">
        <v>5</v>
      </c>
      <c r="S274">
        <v>6</v>
      </c>
      <c r="T274">
        <v>2</v>
      </c>
      <c r="U274">
        <v>4</v>
      </c>
      <c r="V274" s="2">
        <f t="shared" si="29"/>
        <v>0.59308768696597436</v>
      </c>
      <c r="W274">
        <v>6.3198040919796297E-3</v>
      </c>
      <c r="X274">
        <v>0.74337323506673103</v>
      </c>
      <c r="Y274" s="1" t="s">
        <v>7605</v>
      </c>
      <c r="Z274" s="1" t="s">
        <v>7606</v>
      </c>
      <c r="AA274" s="1" t="s">
        <v>7607</v>
      </c>
      <c r="AB274">
        <v>4335</v>
      </c>
      <c r="AC274" t="str">
        <f t="shared" si="26"/>
        <v>CARP1</v>
      </c>
      <c r="AD274" t="str">
        <f t="shared" si="27"/>
        <v>Q8IX12</v>
      </c>
    </row>
    <row r="275" spans="1:30">
      <c r="A275">
        <v>2459</v>
      </c>
      <c r="B275" t="s">
        <v>47</v>
      </c>
      <c r="C275">
        <v>47.46</v>
      </c>
      <c r="D275">
        <v>1094300000</v>
      </c>
      <c r="E275">
        <v>1133800000</v>
      </c>
      <c r="F275">
        <v>922180000</v>
      </c>
      <c r="G275" s="2">
        <f t="shared" si="24"/>
        <v>1050093333.3333334</v>
      </c>
      <c r="H275" s="2">
        <v>720020000</v>
      </c>
      <c r="I275" s="2">
        <v>716160000</v>
      </c>
      <c r="J275" s="2">
        <v>682050000</v>
      </c>
      <c r="K275" s="2">
        <f t="shared" si="25"/>
        <v>706076666.66666663</v>
      </c>
      <c r="L275" s="2">
        <f t="shared" si="28"/>
        <v>1.4872228221384514</v>
      </c>
      <c r="M275">
        <v>15</v>
      </c>
      <c r="N275">
        <v>16</v>
      </c>
      <c r="O275">
        <v>15</v>
      </c>
      <c r="P275">
        <v>11</v>
      </c>
      <c r="Q275">
        <v>12</v>
      </c>
      <c r="R275">
        <v>13</v>
      </c>
      <c r="S275">
        <v>11</v>
      </c>
      <c r="T275">
        <v>12</v>
      </c>
      <c r="U275">
        <v>15</v>
      </c>
      <c r="V275" s="2">
        <f t="shared" si="29"/>
        <v>0.6723942001926233</v>
      </c>
      <c r="W275">
        <v>3.99892589848805E-3</v>
      </c>
      <c r="X275">
        <v>0.56729443868001195</v>
      </c>
      <c r="Y275" s="1" t="s">
        <v>3690</v>
      </c>
      <c r="Z275" s="1" t="s">
        <v>3691</v>
      </c>
      <c r="AA275" s="1" t="s">
        <v>3692</v>
      </c>
      <c r="AB275">
        <v>2459</v>
      </c>
      <c r="AC275" t="str">
        <f t="shared" si="26"/>
        <v>ACTL6A</v>
      </c>
      <c r="AD275" t="str">
        <f t="shared" si="27"/>
        <v>O96019</v>
      </c>
    </row>
    <row r="276" spans="1:30">
      <c r="A276">
        <v>5642</v>
      </c>
      <c r="B276" t="s">
        <v>47</v>
      </c>
      <c r="C276">
        <v>34.094000000000001</v>
      </c>
      <c r="D276">
        <v>410530000</v>
      </c>
      <c r="E276">
        <v>480730000</v>
      </c>
      <c r="F276">
        <v>412160000</v>
      </c>
      <c r="G276" s="2">
        <f t="shared" si="24"/>
        <v>434473333.33333331</v>
      </c>
      <c r="H276" s="2">
        <v>942110000</v>
      </c>
      <c r="I276" s="2">
        <v>826750000</v>
      </c>
      <c r="J276" s="2">
        <v>705570000</v>
      </c>
      <c r="K276" s="2">
        <f t="shared" si="25"/>
        <v>824810000</v>
      </c>
      <c r="L276" s="2">
        <f t="shared" si="28"/>
        <v>0.52675565743210884</v>
      </c>
      <c r="M276">
        <v>9</v>
      </c>
      <c r="N276">
        <v>12</v>
      </c>
      <c r="O276">
        <v>10</v>
      </c>
      <c r="P276">
        <v>16</v>
      </c>
      <c r="Q276">
        <v>14</v>
      </c>
      <c r="R276">
        <v>11</v>
      </c>
      <c r="S276">
        <v>17</v>
      </c>
      <c r="T276">
        <v>12</v>
      </c>
      <c r="U276">
        <v>13</v>
      </c>
      <c r="V276" s="2">
        <f t="shared" si="29"/>
        <v>1.8984134026674133</v>
      </c>
      <c r="W276">
        <v>2.94025018668949E-3</v>
      </c>
      <c r="X276">
        <v>-0.91873804728189901</v>
      </c>
      <c r="Y276" s="1" t="s">
        <v>10027</v>
      </c>
      <c r="Z276" s="1" t="s">
        <v>10028</v>
      </c>
      <c r="AA276" s="1" t="s">
        <v>10029</v>
      </c>
      <c r="AB276">
        <v>5642</v>
      </c>
      <c r="AC276" t="str">
        <f t="shared" si="26"/>
        <v>CYB5R1</v>
      </c>
      <c r="AD276" t="str">
        <f t="shared" si="27"/>
        <v>Q9UHQ9</v>
      </c>
    </row>
    <row r="277" spans="1:30">
      <c r="A277">
        <v>455</v>
      </c>
      <c r="B277" t="s">
        <v>47</v>
      </c>
      <c r="C277">
        <v>64.989000000000004</v>
      </c>
      <c r="D277">
        <v>391420000</v>
      </c>
      <c r="E277">
        <v>343530000</v>
      </c>
      <c r="F277">
        <v>371130000</v>
      </c>
      <c r="G277" s="2">
        <f t="shared" si="24"/>
        <v>368693333.33333331</v>
      </c>
      <c r="H277" s="2">
        <v>528080000</v>
      </c>
      <c r="I277" s="2">
        <v>509630000</v>
      </c>
      <c r="J277" s="2">
        <v>544910000</v>
      </c>
      <c r="K277" s="2">
        <f t="shared" si="25"/>
        <v>527540000</v>
      </c>
      <c r="L277" s="2">
        <f t="shared" si="28"/>
        <v>0.69889171178382981</v>
      </c>
      <c r="M277">
        <v>8</v>
      </c>
      <c r="N277">
        <v>9</v>
      </c>
      <c r="O277">
        <v>12</v>
      </c>
      <c r="P277">
        <v>11</v>
      </c>
      <c r="Q277">
        <v>11</v>
      </c>
      <c r="R277">
        <v>13</v>
      </c>
      <c r="S277">
        <v>12</v>
      </c>
      <c r="T277">
        <v>12</v>
      </c>
      <c r="U277">
        <v>10</v>
      </c>
      <c r="V277" s="2">
        <f t="shared" si="29"/>
        <v>1.430836827993897</v>
      </c>
      <c r="W277">
        <v>1.0757617333582599E-3</v>
      </c>
      <c r="X277">
        <v>-0.51838175455728897</v>
      </c>
      <c r="Y277" s="1" t="s">
        <v>695</v>
      </c>
      <c r="Z277" s="1" t="s">
        <v>696</v>
      </c>
      <c r="AA277" s="1" t="s">
        <v>697</v>
      </c>
      <c r="AB277">
        <v>455</v>
      </c>
      <c r="AC277" t="str">
        <f t="shared" si="26"/>
        <v>CDA02</v>
      </c>
      <c r="AD277" t="str">
        <f t="shared" si="27"/>
        <v>Q9BY44</v>
      </c>
    </row>
    <row r="278" spans="1:30">
      <c r="A278">
        <v>3013</v>
      </c>
      <c r="B278" t="s">
        <v>47</v>
      </c>
      <c r="C278">
        <v>37.655999999999999</v>
      </c>
      <c r="D278">
        <v>647790000</v>
      </c>
      <c r="E278">
        <v>613590000</v>
      </c>
      <c r="F278">
        <v>583640000</v>
      </c>
      <c r="G278" s="2">
        <f t="shared" si="24"/>
        <v>615006666.66666663</v>
      </c>
      <c r="H278" s="2">
        <v>504850000</v>
      </c>
      <c r="I278" s="2">
        <v>441000000</v>
      </c>
      <c r="J278" s="2">
        <v>441540000</v>
      </c>
      <c r="K278" s="2">
        <f t="shared" si="25"/>
        <v>462463333.33333331</v>
      </c>
      <c r="L278" s="2">
        <f t="shared" si="28"/>
        <v>1.3298495729466489</v>
      </c>
      <c r="M278">
        <v>10</v>
      </c>
      <c r="N278">
        <v>12</v>
      </c>
      <c r="O278">
        <v>12</v>
      </c>
      <c r="P278">
        <v>10</v>
      </c>
      <c r="Q278">
        <v>12</v>
      </c>
      <c r="R278">
        <v>8</v>
      </c>
      <c r="S278">
        <v>7</v>
      </c>
      <c r="T278">
        <v>10</v>
      </c>
      <c r="U278">
        <v>11</v>
      </c>
      <c r="V278" s="2">
        <f t="shared" si="29"/>
        <v>0.75196474875291641</v>
      </c>
      <c r="W278">
        <v>6.10202318574515E-3</v>
      </c>
      <c r="X278">
        <v>0.41290092468261702</v>
      </c>
      <c r="Y278" s="1" t="s">
        <v>5034</v>
      </c>
      <c r="Z278" s="1" t="s">
        <v>5035</v>
      </c>
      <c r="AA278" s="1" t="s">
        <v>5036</v>
      </c>
      <c r="AB278">
        <v>3013</v>
      </c>
      <c r="AC278" t="str">
        <f t="shared" si="26"/>
        <v>TSFM</v>
      </c>
      <c r="AD278" t="str">
        <f t="shared" si="27"/>
        <v>P43897-2</v>
      </c>
    </row>
    <row r="279" spans="1:30">
      <c r="A279">
        <v>5024</v>
      </c>
      <c r="B279" t="s">
        <v>47</v>
      </c>
      <c r="C279">
        <v>44.875</v>
      </c>
      <c r="D279">
        <v>564880000</v>
      </c>
      <c r="E279">
        <v>509570000</v>
      </c>
      <c r="F279">
        <v>720570000</v>
      </c>
      <c r="G279" s="2">
        <f t="shared" si="24"/>
        <v>598340000</v>
      </c>
      <c r="H279" s="2">
        <v>312390000</v>
      </c>
      <c r="I279" s="2">
        <v>288430000</v>
      </c>
      <c r="J279" s="2">
        <v>273710000</v>
      </c>
      <c r="K279" s="2">
        <f t="shared" si="25"/>
        <v>291510000</v>
      </c>
      <c r="L279" s="2">
        <f t="shared" si="28"/>
        <v>2.0525539396502559</v>
      </c>
      <c r="M279">
        <v>11</v>
      </c>
      <c r="N279">
        <v>11</v>
      </c>
      <c r="O279">
        <v>11</v>
      </c>
      <c r="P279">
        <v>5</v>
      </c>
      <c r="Q279">
        <v>7</v>
      </c>
      <c r="R279">
        <v>6</v>
      </c>
      <c r="S279">
        <v>4</v>
      </c>
      <c r="T279">
        <v>7</v>
      </c>
      <c r="U279">
        <v>10</v>
      </c>
      <c r="V279" s="2">
        <f t="shared" si="29"/>
        <v>0.48719791508640919</v>
      </c>
      <c r="W279">
        <v>2.9364054294880302E-3</v>
      </c>
      <c r="X279">
        <v>1.02404912312826</v>
      </c>
      <c r="Y279" s="1" t="s">
        <v>8877</v>
      </c>
      <c r="Z279" s="1" t="s">
        <v>8878</v>
      </c>
      <c r="AA279" s="1" t="s">
        <v>8879</v>
      </c>
      <c r="AB279">
        <v>5024</v>
      </c>
      <c r="AC279" t="str">
        <f t="shared" si="26"/>
        <v>TMEM43</v>
      </c>
      <c r="AD279" t="str">
        <f t="shared" si="27"/>
        <v>Q9BTV4</v>
      </c>
    </row>
    <row r="280" spans="1:30">
      <c r="A280">
        <v>449</v>
      </c>
      <c r="B280" t="s">
        <v>47</v>
      </c>
      <c r="C280">
        <v>45.566000000000003</v>
      </c>
      <c r="D280">
        <v>778150000</v>
      </c>
      <c r="E280">
        <v>788060000</v>
      </c>
      <c r="F280">
        <v>664530000</v>
      </c>
      <c r="G280" s="2">
        <f t="shared" si="24"/>
        <v>743580000</v>
      </c>
      <c r="H280" s="2">
        <v>393290000</v>
      </c>
      <c r="I280" s="2">
        <v>395050000</v>
      </c>
      <c r="J280" s="2">
        <v>279630000</v>
      </c>
      <c r="K280" s="2">
        <f t="shared" si="25"/>
        <v>355990000</v>
      </c>
      <c r="L280" s="2">
        <f t="shared" si="28"/>
        <v>2.0887665353274909</v>
      </c>
      <c r="M280">
        <v>14</v>
      </c>
      <c r="N280">
        <v>16</v>
      </c>
      <c r="O280">
        <v>14</v>
      </c>
      <c r="P280">
        <v>12</v>
      </c>
      <c r="Q280">
        <v>11</v>
      </c>
      <c r="R280">
        <v>8</v>
      </c>
      <c r="S280">
        <v>13</v>
      </c>
      <c r="T280">
        <v>12</v>
      </c>
      <c r="U280">
        <v>11</v>
      </c>
      <c r="V280" s="2">
        <f t="shared" si="29"/>
        <v>0.47875144640959755</v>
      </c>
      <c r="W280">
        <v>4.1810905522603496E-3</v>
      </c>
      <c r="X280">
        <v>1.07651265462239</v>
      </c>
      <c r="Y280" s="1" t="s">
        <v>689</v>
      </c>
      <c r="Z280" s="1" t="s">
        <v>690</v>
      </c>
      <c r="AA280" s="1" t="s">
        <v>691</v>
      </c>
      <c r="AB280">
        <v>449</v>
      </c>
      <c r="AC280" t="str">
        <f t="shared" si="26"/>
        <v>DAP3</v>
      </c>
      <c r="AD280" t="str">
        <f t="shared" si="27"/>
        <v>P51398</v>
      </c>
    </row>
    <row r="281" spans="1:30">
      <c r="A281">
        <v>2898</v>
      </c>
      <c r="B281" t="s">
        <v>47</v>
      </c>
      <c r="C281">
        <v>27.774000000000001</v>
      </c>
      <c r="D281">
        <v>663570000</v>
      </c>
      <c r="E281">
        <v>958420000</v>
      </c>
      <c r="F281">
        <v>1100600000</v>
      </c>
      <c r="G281" s="2">
        <f t="shared" si="24"/>
        <v>907530000</v>
      </c>
      <c r="H281" s="2">
        <v>3082000000</v>
      </c>
      <c r="I281" s="2">
        <v>3390700000</v>
      </c>
      <c r="J281" s="2">
        <v>2930800000</v>
      </c>
      <c r="K281" s="2">
        <f t="shared" si="25"/>
        <v>3134500000</v>
      </c>
      <c r="L281" s="2">
        <f t="shared" si="28"/>
        <v>0.28952943075784671</v>
      </c>
      <c r="M281">
        <v>12</v>
      </c>
      <c r="N281">
        <v>15</v>
      </c>
      <c r="O281">
        <v>14</v>
      </c>
      <c r="P281">
        <v>22</v>
      </c>
      <c r="Q281">
        <v>18</v>
      </c>
      <c r="R281">
        <v>21</v>
      </c>
      <c r="S281">
        <v>25</v>
      </c>
      <c r="T281">
        <v>25</v>
      </c>
      <c r="U281">
        <v>26</v>
      </c>
      <c r="V281" s="2">
        <f t="shared" si="29"/>
        <v>3.4538803097926456</v>
      </c>
      <c r="W281">
        <v>1.30709784631055E-3</v>
      </c>
      <c r="X281">
        <v>-1.81713422139486</v>
      </c>
      <c r="Y281" s="1" t="s">
        <v>4752</v>
      </c>
      <c r="Z281" s="1" t="s">
        <v>4753</v>
      </c>
      <c r="AA281" s="1" t="s">
        <v>4754</v>
      </c>
      <c r="AB281">
        <v>2898</v>
      </c>
      <c r="AC281" t="str">
        <f t="shared" si="26"/>
        <v>HME1</v>
      </c>
      <c r="AD281" t="str">
        <f t="shared" si="27"/>
        <v>P31947</v>
      </c>
    </row>
    <row r="282" spans="1:30">
      <c r="A282">
        <v>3160</v>
      </c>
      <c r="B282" t="s">
        <v>47</v>
      </c>
      <c r="C282">
        <v>45.670999999999999</v>
      </c>
      <c r="D282">
        <v>7200000000</v>
      </c>
      <c r="E282">
        <v>5288600000</v>
      </c>
      <c r="F282">
        <v>7393000000</v>
      </c>
      <c r="G282" s="2">
        <f t="shared" si="24"/>
        <v>6627200000</v>
      </c>
      <c r="H282" s="2">
        <v>2739700000</v>
      </c>
      <c r="I282" s="2">
        <v>3319800000</v>
      </c>
      <c r="J282" s="2">
        <v>3022700000</v>
      </c>
      <c r="K282" s="2">
        <f t="shared" si="25"/>
        <v>3027400000</v>
      </c>
      <c r="L282" s="2">
        <f t="shared" si="28"/>
        <v>2.1890731316677434</v>
      </c>
      <c r="M282">
        <v>29</v>
      </c>
      <c r="N282">
        <v>37</v>
      </c>
      <c r="O282">
        <v>50</v>
      </c>
      <c r="P282">
        <v>23</v>
      </c>
      <c r="Q282">
        <v>25</v>
      </c>
      <c r="R282">
        <v>23</v>
      </c>
      <c r="S282">
        <v>24</v>
      </c>
      <c r="T282">
        <v>21</v>
      </c>
      <c r="U282">
        <v>20</v>
      </c>
      <c r="V282" s="2">
        <f t="shared" si="29"/>
        <v>0.45681434098007995</v>
      </c>
      <c r="W282">
        <v>3.0439037801277499E-3</v>
      </c>
      <c r="X282">
        <v>1.11869748433431</v>
      </c>
      <c r="Y282" s="1" t="s">
        <v>5361</v>
      </c>
      <c r="Z282" s="1" t="s">
        <v>5362</v>
      </c>
      <c r="AA282" s="1" t="s">
        <v>5363</v>
      </c>
      <c r="AB282">
        <v>3160</v>
      </c>
      <c r="AC282" t="str">
        <f t="shared" si="26"/>
        <v>HNRNPF</v>
      </c>
      <c r="AD282" t="str">
        <f t="shared" si="27"/>
        <v>P52597</v>
      </c>
    </row>
    <row r="283" spans="1:30">
      <c r="A283">
        <v>4492</v>
      </c>
      <c r="B283" t="s">
        <v>47</v>
      </c>
      <c r="C283">
        <v>182.77</v>
      </c>
      <c r="D283">
        <v>209790000</v>
      </c>
      <c r="E283">
        <v>187750000</v>
      </c>
      <c r="F283">
        <v>233940000</v>
      </c>
      <c r="G283" s="2">
        <f t="shared" si="24"/>
        <v>210493333.33333334</v>
      </c>
      <c r="H283" s="2">
        <v>123020000</v>
      </c>
      <c r="I283" s="2">
        <v>101500000</v>
      </c>
      <c r="J283" s="2">
        <v>127080000</v>
      </c>
      <c r="K283" s="2">
        <f t="shared" si="25"/>
        <v>117200000</v>
      </c>
      <c r="L283" s="2">
        <f t="shared" si="28"/>
        <v>1.7960181957108801</v>
      </c>
      <c r="M283">
        <v>7</v>
      </c>
      <c r="N283">
        <v>11</v>
      </c>
      <c r="O283">
        <v>14</v>
      </c>
      <c r="P283">
        <v>8</v>
      </c>
      <c r="Q283">
        <v>7</v>
      </c>
      <c r="R283">
        <v>5</v>
      </c>
      <c r="S283">
        <v>6</v>
      </c>
      <c r="T283">
        <v>6</v>
      </c>
      <c r="U283">
        <v>2</v>
      </c>
      <c r="V283" s="2">
        <f t="shared" si="29"/>
        <v>0.55678723210495706</v>
      </c>
      <c r="W283">
        <v>3.4466100575809601E-3</v>
      </c>
      <c r="X283">
        <v>0.84592946370442601</v>
      </c>
      <c r="Y283" s="1" t="s">
        <v>7855</v>
      </c>
      <c r="Z283" s="1" t="s">
        <v>7856</v>
      </c>
      <c r="AA283" s="1" t="s">
        <v>7857</v>
      </c>
      <c r="AB283">
        <v>4492</v>
      </c>
      <c r="AC283" t="str">
        <f t="shared" si="26"/>
        <v>CXorf3</v>
      </c>
      <c r="AD283" t="str">
        <f t="shared" si="27"/>
        <v>Q8NI27</v>
      </c>
    </row>
    <row r="284" spans="1:30">
      <c r="A284">
        <v>4697</v>
      </c>
      <c r="B284" t="s">
        <v>47</v>
      </c>
      <c r="C284">
        <v>70.736999999999995</v>
      </c>
      <c r="D284">
        <v>730290000</v>
      </c>
      <c r="E284">
        <v>791010000</v>
      </c>
      <c r="F284">
        <v>640900000</v>
      </c>
      <c r="G284" s="2">
        <f t="shared" si="24"/>
        <v>720733333.33333337</v>
      </c>
      <c r="H284" s="2">
        <v>232920000</v>
      </c>
      <c r="I284" s="2">
        <v>211190000</v>
      </c>
      <c r="J284" s="2">
        <v>195610000</v>
      </c>
      <c r="K284" s="2">
        <f t="shared" si="25"/>
        <v>213240000</v>
      </c>
      <c r="L284" s="2">
        <f t="shared" si="28"/>
        <v>3.3799162021825979</v>
      </c>
      <c r="M284">
        <v>10</v>
      </c>
      <c r="N284">
        <v>13</v>
      </c>
      <c r="O284">
        <v>10</v>
      </c>
      <c r="P284">
        <v>7</v>
      </c>
      <c r="Q284">
        <v>7</v>
      </c>
      <c r="R284">
        <v>6</v>
      </c>
      <c r="S284">
        <v>9</v>
      </c>
      <c r="T284">
        <v>6</v>
      </c>
      <c r="U284">
        <v>8</v>
      </c>
      <c r="V284" s="2">
        <f t="shared" si="29"/>
        <v>0.29586532333382848</v>
      </c>
      <c r="W284">
        <v>1.06118720507808E-4</v>
      </c>
      <c r="X284">
        <v>1.75530179341634</v>
      </c>
      <c r="Y284" s="1" t="s">
        <v>8212</v>
      </c>
      <c r="Z284" s="1" t="s">
        <v>8213</v>
      </c>
      <c r="AA284" s="1" t="s">
        <v>8214</v>
      </c>
      <c r="AB284">
        <v>4697</v>
      </c>
      <c r="AC284" t="str">
        <f t="shared" si="26"/>
        <v>CPR2</v>
      </c>
      <c r="AD284" t="str">
        <f t="shared" si="27"/>
        <v>Q969Z0</v>
      </c>
    </row>
    <row r="285" spans="1:30">
      <c r="A285">
        <v>4709</v>
      </c>
      <c r="B285" t="s">
        <v>47</v>
      </c>
      <c r="C285">
        <v>64.244</v>
      </c>
      <c r="D285">
        <v>357270000</v>
      </c>
      <c r="E285">
        <v>443970000</v>
      </c>
      <c r="F285">
        <v>461200000</v>
      </c>
      <c r="G285" s="2">
        <f t="shared" si="24"/>
        <v>420813333.33333331</v>
      </c>
      <c r="H285" s="2">
        <v>666500000</v>
      </c>
      <c r="I285" s="2">
        <v>770210000</v>
      </c>
      <c r="J285" s="2">
        <v>692160000</v>
      </c>
      <c r="K285" s="2">
        <f t="shared" si="25"/>
        <v>709623333.33333337</v>
      </c>
      <c r="L285" s="2">
        <f t="shared" si="28"/>
        <v>0.59300943750486013</v>
      </c>
      <c r="M285">
        <v>8</v>
      </c>
      <c r="N285">
        <v>13</v>
      </c>
      <c r="O285">
        <v>11</v>
      </c>
      <c r="P285">
        <v>15</v>
      </c>
      <c r="Q285">
        <v>15</v>
      </c>
      <c r="R285">
        <v>16</v>
      </c>
      <c r="S285">
        <v>11</v>
      </c>
      <c r="T285">
        <v>15</v>
      </c>
      <c r="U285">
        <v>12</v>
      </c>
      <c r="V285" s="2">
        <f t="shared" si="29"/>
        <v>1.6863138033815934</v>
      </c>
      <c r="W285">
        <v>4.3468057583290701E-3</v>
      </c>
      <c r="X285">
        <v>-0.76003011067708603</v>
      </c>
      <c r="Y285" s="1" t="s">
        <v>8239</v>
      </c>
      <c r="Z285" s="1" t="s">
        <v>8240</v>
      </c>
      <c r="AA285" s="1" t="s">
        <v>8241</v>
      </c>
      <c r="AB285">
        <v>4709</v>
      </c>
      <c r="AC285" t="str">
        <f t="shared" si="26"/>
        <v>FKBP10</v>
      </c>
      <c r="AD285" t="str">
        <f t="shared" si="27"/>
        <v>Q96AY3</v>
      </c>
    </row>
    <row r="286" spans="1:30">
      <c r="A286">
        <v>4874</v>
      </c>
      <c r="B286" t="s">
        <v>47</v>
      </c>
      <c r="C286">
        <v>50.127000000000002</v>
      </c>
      <c r="D286">
        <v>416690000</v>
      </c>
      <c r="E286">
        <v>454690000</v>
      </c>
      <c r="F286">
        <v>454190000</v>
      </c>
      <c r="G286" s="2">
        <f t="shared" si="24"/>
        <v>441856666.66666669</v>
      </c>
      <c r="H286" s="2">
        <v>241950000</v>
      </c>
      <c r="I286" s="2">
        <v>281270000</v>
      </c>
      <c r="J286" s="2">
        <v>318950000</v>
      </c>
      <c r="K286" s="2">
        <f t="shared" si="25"/>
        <v>280723333.33333331</v>
      </c>
      <c r="L286" s="2">
        <f t="shared" si="28"/>
        <v>1.5739933722146597</v>
      </c>
      <c r="M286">
        <v>11</v>
      </c>
      <c r="N286">
        <v>14</v>
      </c>
      <c r="O286">
        <v>13</v>
      </c>
      <c r="P286">
        <v>8</v>
      </c>
      <c r="Q286">
        <v>9</v>
      </c>
      <c r="R286">
        <v>11</v>
      </c>
      <c r="S286">
        <v>10</v>
      </c>
      <c r="T286">
        <v>8</v>
      </c>
      <c r="U286">
        <v>9</v>
      </c>
      <c r="V286" s="2">
        <f t="shared" si="29"/>
        <v>0.63532669047581025</v>
      </c>
      <c r="W286">
        <v>5.67202594233063E-3</v>
      </c>
      <c r="X286">
        <v>0.66238594055175803</v>
      </c>
      <c r="Y286" s="1" t="s">
        <v>8553</v>
      </c>
      <c r="Z286" s="1" t="s">
        <v>8554</v>
      </c>
      <c r="AA286" s="1" t="s">
        <v>8555</v>
      </c>
      <c r="AB286">
        <v>4874</v>
      </c>
      <c r="AC286" t="str">
        <f t="shared" si="26"/>
        <v>CGI-47</v>
      </c>
      <c r="AD286" t="str">
        <f t="shared" si="27"/>
        <v>Q96Q11</v>
      </c>
    </row>
    <row r="287" spans="1:30">
      <c r="A287">
        <v>4920</v>
      </c>
      <c r="B287" t="s">
        <v>47</v>
      </c>
      <c r="C287">
        <v>41.92</v>
      </c>
      <c r="D287">
        <v>731700000</v>
      </c>
      <c r="E287">
        <v>564860000</v>
      </c>
      <c r="F287">
        <v>582570000</v>
      </c>
      <c r="G287" s="2">
        <f t="shared" si="24"/>
        <v>626376666.66666663</v>
      </c>
      <c r="H287" s="2">
        <v>1056100000</v>
      </c>
      <c r="I287" s="2">
        <v>1179700000</v>
      </c>
      <c r="J287" s="2">
        <v>1322300000</v>
      </c>
      <c r="K287" s="2">
        <f t="shared" si="25"/>
        <v>1186033333.3333333</v>
      </c>
      <c r="L287" s="2">
        <f t="shared" si="28"/>
        <v>0.52812737174773561</v>
      </c>
      <c r="M287">
        <v>9</v>
      </c>
      <c r="N287">
        <v>12</v>
      </c>
      <c r="O287">
        <v>9</v>
      </c>
      <c r="P287">
        <v>15</v>
      </c>
      <c r="Q287">
        <v>12</v>
      </c>
      <c r="R287">
        <v>18</v>
      </c>
      <c r="S287">
        <v>16</v>
      </c>
      <c r="T287">
        <v>18</v>
      </c>
      <c r="U287">
        <v>17</v>
      </c>
      <c r="V287" s="2">
        <f t="shared" si="29"/>
        <v>1.8934826208509001</v>
      </c>
      <c r="W287">
        <v>3.5498532447167902E-3</v>
      </c>
      <c r="X287">
        <v>-0.92480723063151204</v>
      </c>
      <c r="Y287" s="1" t="s">
        <v>8643</v>
      </c>
      <c r="Z287" s="1" t="s">
        <v>8644</v>
      </c>
      <c r="AA287" s="1" t="s">
        <v>8645</v>
      </c>
      <c r="AB287">
        <v>4920</v>
      </c>
      <c r="AC287" t="str">
        <f t="shared" si="26"/>
        <v>VAT1</v>
      </c>
      <c r="AD287" t="str">
        <f t="shared" si="27"/>
        <v>Q99536</v>
      </c>
    </row>
    <row r="288" spans="1:30">
      <c r="A288">
        <v>4978</v>
      </c>
      <c r="B288" t="s">
        <v>47</v>
      </c>
      <c r="C288">
        <v>54.234000000000002</v>
      </c>
      <c r="D288">
        <v>1479400000</v>
      </c>
      <c r="E288">
        <v>1757700000</v>
      </c>
      <c r="F288">
        <v>1336500000</v>
      </c>
      <c r="G288" s="2">
        <f t="shared" si="24"/>
        <v>1524533333.3333333</v>
      </c>
      <c r="H288" s="2">
        <v>2772500000</v>
      </c>
      <c r="I288" s="2">
        <v>2700000000</v>
      </c>
      <c r="J288" s="2">
        <v>3250100000</v>
      </c>
      <c r="K288" s="2">
        <f t="shared" si="25"/>
        <v>2907533333.3333335</v>
      </c>
      <c r="L288" s="2">
        <f t="shared" si="28"/>
        <v>0.52433907337571162</v>
      </c>
      <c r="M288">
        <v>13</v>
      </c>
      <c r="N288">
        <v>17</v>
      </c>
      <c r="O288">
        <v>14</v>
      </c>
      <c r="P288">
        <v>20</v>
      </c>
      <c r="Q288">
        <v>17</v>
      </c>
      <c r="R288">
        <v>26</v>
      </c>
      <c r="S288">
        <v>20</v>
      </c>
      <c r="T288">
        <v>26</v>
      </c>
      <c r="U288">
        <v>22</v>
      </c>
      <c r="V288" s="2">
        <f t="shared" si="29"/>
        <v>1.9071628470523248</v>
      </c>
      <c r="W288">
        <v>2.7763673734032702E-3</v>
      </c>
      <c r="X288">
        <v>-0.93582344055175803</v>
      </c>
      <c r="Y288" s="1" t="s">
        <v>8769</v>
      </c>
      <c r="Z288" s="1" t="s">
        <v>8770</v>
      </c>
      <c r="AA288" s="1" t="s">
        <v>8771</v>
      </c>
      <c r="AB288">
        <v>4978</v>
      </c>
      <c r="AC288" t="str">
        <f t="shared" si="26"/>
        <v>CORO1B</v>
      </c>
      <c r="AD288" t="str">
        <f t="shared" si="27"/>
        <v>Q9BR76</v>
      </c>
    </row>
    <row r="289" spans="1:30">
      <c r="A289">
        <v>5238</v>
      </c>
      <c r="B289" t="s">
        <v>47</v>
      </c>
      <c r="C289">
        <v>60.625999999999998</v>
      </c>
      <c r="D289">
        <v>294560000</v>
      </c>
      <c r="E289">
        <v>358420000</v>
      </c>
      <c r="F289">
        <v>310430000</v>
      </c>
      <c r="G289" s="2">
        <f t="shared" si="24"/>
        <v>321136666.66666669</v>
      </c>
      <c r="H289" s="2">
        <v>596350000</v>
      </c>
      <c r="I289" s="2">
        <v>573970000</v>
      </c>
      <c r="J289" s="2">
        <v>596090000</v>
      </c>
      <c r="K289" s="2">
        <f t="shared" si="25"/>
        <v>588803333.33333337</v>
      </c>
      <c r="L289" s="2">
        <f t="shared" si="28"/>
        <v>0.54540565404621977</v>
      </c>
      <c r="M289">
        <v>8</v>
      </c>
      <c r="N289">
        <v>9</v>
      </c>
      <c r="O289">
        <v>10</v>
      </c>
      <c r="P289">
        <v>11</v>
      </c>
      <c r="Q289">
        <v>13</v>
      </c>
      <c r="R289">
        <v>14</v>
      </c>
      <c r="S289">
        <v>10</v>
      </c>
      <c r="T289">
        <v>13</v>
      </c>
      <c r="U289">
        <v>12</v>
      </c>
      <c r="V289" s="2">
        <f t="shared" si="29"/>
        <v>1.8334976775199625</v>
      </c>
      <c r="W289">
        <v>5.2887943103032699E-4</v>
      </c>
      <c r="X289">
        <v>-0.87939516703287501</v>
      </c>
      <c r="Y289" s="1" t="s">
        <v>9267</v>
      </c>
      <c r="Z289" s="1" t="s">
        <v>9268</v>
      </c>
      <c r="AA289" s="1" t="s">
        <v>9269</v>
      </c>
      <c r="AB289">
        <v>5238</v>
      </c>
      <c r="AC289" t="str">
        <f t="shared" si="26"/>
        <v>CDABP0131</v>
      </c>
      <c r="AD289" t="str">
        <f t="shared" si="27"/>
        <v>Q9H4M9</v>
      </c>
    </row>
    <row r="290" spans="1:30">
      <c r="A290">
        <v>5267</v>
      </c>
      <c r="B290" t="s">
        <v>47</v>
      </c>
      <c r="C290">
        <v>41.942999999999998</v>
      </c>
      <c r="D290">
        <v>1428600000</v>
      </c>
      <c r="E290">
        <v>1535500000</v>
      </c>
      <c r="F290">
        <v>1415600000</v>
      </c>
      <c r="G290" s="2">
        <f t="shared" si="24"/>
        <v>1459900000</v>
      </c>
      <c r="H290" s="2">
        <v>915930000</v>
      </c>
      <c r="I290" s="2">
        <v>741610000</v>
      </c>
      <c r="J290" s="2">
        <v>725520000</v>
      </c>
      <c r="K290" s="2">
        <f t="shared" si="25"/>
        <v>794353333.33333337</v>
      </c>
      <c r="L290" s="2">
        <f t="shared" si="28"/>
        <v>1.8378471366589419</v>
      </c>
      <c r="M290">
        <v>20</v>
      </c>
      <c r="N290">
        <v>21</v>
      </c>
      <c r="O290">
        <v>19</v>
      </c>
      <c r="P290">
        <v>17</v>
      </c>
      <c r="Q290">
        <v>15</v>
      </c>
      <c r="R290">
        <v>14</v>
      </c>
      <c r="S290">
        <v>14</v>
      </c>
      <c r="T290">
        <v>13</v>
      </c>
      <c r="U290">
        <v>13</v>
      </c>
      <c r="V290" s="2">
        <f t="shared" si="29"/>
        <v>0.54411489402645286</v>
      </c>
      <c r="W290">
        <v>1.45463858825146E-3</v>
      </c>
      <c r="X290">
        <v>0.88519859313964799</v>
      </c>
      <c r="Y290" s="1" t="s">
        <v>9312</v>
      </c>
      <c r="Z290" s="1" t="s">
        <v>9313</v>
      </c>
      <c r="AA290" s="1" t="s">
        <v>9314</v>
      </c>
      <c r="AB290">
        <v>5267</v>
      </c>
      <c r="AC290" t="str">
        <f t="shared" si="26"/>
        <v>C9orf15</v>
      </c>
      <c r="AD290" t="str">
        <f t="shared" si="27"/>
        <v>Q9H7Z7</v>
      </c>
    </row>
    <row r="291" spans="1:30">
      <c r="A291">
        <v>2363</v>
      </c>
      <c r="B291" t="s">
        <v>47</v>
      </c>
      <c r="C291">
        <v>69.222999999999999</v>
      </c>
      <c r="D291">
        <v>344580000</v>
      </c>
      <c r="E291">
        <v>375420000</v>
      </c>
      <c r="F291">
        <v>358200000</v>
      </c>
      <c r="G291" s="2">
        <f t="shared" si="24"/>
        <v>359400000</v>
      </c>
      <c r="H291" s="2">
        <v>217990000</v>
      </c>
      <c r="I291" s="2">
        <v>219630000</v>
      </c>
      <c r="J291" s="2">
        <v>179870000</v>
      </c>
      <c r="K291" s="2">
        <f t="shared" si="25"/>
        <v>205830000</v>
      </c>
      <c r="L291" s="2">
        <f t="shared" si="28"/>
        <v>1.7461011478108093</v>
      </c>
      <c r="M291">
        <v>11</v>
      </c>
      <c r="N291">
        <v>9</v>
      </c>
      <c r="O291">
        <v>11</v>
      </c>
      <c r="P291">
        <v>4</v>
      </c>
      <c r="Q291">
        <v>7</v>
      </c>
      <c r="R291">
        <v>6</v>
      </c>
      <c r="S291">
        <v>6</v>
      </c>
      <c r="T291">
        <v>9</v>
      </c>
      <c r="U291">
        <v>2</v>
      </c>
      <c r="V291" s="2">
        <f t="shared" si="29"/>
        <v>0.5727045087014343</v>
      </c>
      <c r="W291">
        <v>1.3081370362015799E-3</v>
      </c>
      <c r="X291">
        <v>0.80927276611328103</v>
      </c>
      <c r="Y291" s="1" t="s">
        <v>3491</v>
      </c>
      <c r="Z291" s="1" t="s">
        <v>3492</v>
      </c>
      <c r="AA291" s="1" t="s">
        <v>3493</v>
      </c>
      <c r="AB291">
        <v>2363</v>
      </c>
      <c r="AC291" t="str">
        <f t="shared" si="26"/>
        <v>CLPX</v>
      </c>
      <c r="AD291" t="str">
        <f t="shared" si="27"/>
        <v>O76031</v>
      </c>
    </row>
    <row r="292" spans="1:30">
      <c r="A292">
        <v>3751</v>
      </c>
      <c r="B292" t="s">
        <v>47</v>
      </c>
      <c r="C292">
        <v>73.584000000000003</v>
      </c>
      <c r="D292">
        <v>226800000</v>
      </c>
      <c r="E292">
        <v>203800000</v>
      </c>
      <c r="F292">
        <v>239320000</v>
      </c>
      <c r="G292" s="2">
        <f t="shared" si="24"/>
        <v>223306666.66666666</v>
      </c>
      <c r="H292" s="2">
        <v>67804000</v>
      </c>
      <c r="I292" s="2">
        <v>40769000</v>
      </c>
      <c r="J292" s="2">
        <v>78502000</v>
      </c>
      <c r="K292" s="2">
        <f t="shared" si="25"/>
        <v>62358333.333333336</v>
      </c>
      <c r="L292" s="2">
        <f t="shared" si="28"/>
        <v>3.5810236122246644</v>
      </c>
      <c r="M292">
        <v>7</v>
      </c>
      <c r="N292">
        <v>9</v>
      </c>
      <c r="O292">
        <v>9</v>
      </c>
      <c r="P292">
        <v>2</v>
      </c>
      <c r="Q292">
        <v>2</v>
      </c>
      <c r="R292">
        <v>2</v>
      </c>
      <c r="S292">
        <v>2</v>
      </c>
      <c r="T292">
        <v>2</v>
      </c>
      <c r="U292">
        <v>1</v>
      </c>
      <c r="V292" s="2">
        <f t="shared" si="29"/>
        <v>0.27924976439313759</v>
      </c>
      <c r="W292">
        <v>3.0235150297896998E-3</v>
      </c>
      <c r="X292">
        <v>1.89057540893555</v>
      </c>
      <c r="Y292" s="1" t="s">
        <v>6661</v>
      </c>
      <c r="Z292" s="1" t="s">
        <v>6662</v>
      </c>
      <c r="AA292" s="1" t="s">
        <v>6663</v>
      </c>
      <c r="AB292">
        <v>3751</v>
      </c>
      <c r="AC292" t="str">
        <f t="shared" si="26"/>
        <v>KIAA0020</v>
      </c>
      <c r="AD292" t="str">
        <f t="shared" si="27"/>
        <v>Q15397</v>
      </c>
    </row>
    <row r="293" spans="1:30">
      <c r="A293">
        <v>2019</v>
      </c>
      <c r="B293" t="s">
        <v>47</v>
      </c>
      <c r="C293">
        <v>41.307000000000002</v>
      </c>
      <c r="D293">
        <v>653870000</v>
      </c>
      <c r="E293">
        <v>648860000</v>
      </c>
      <c r="F293">
        <v>792730000</v>
      </c>
      <c r="G293" s="2">
        <f t="shared" si="24"/>
        <v>698486666.66666663</v>
      </c>
      <c r="H293" s="2">
        <v>1668100000</v>
      </c>
      <c r="I293" s="2">
        <v>1379200000</v>
      </c>
      <c r="J293" s="2">
        <v>1707200000</v>
      </c>
      <c r="K293" s="2">
        <f t="shared" si="25"/>
        <v>1584833333.3333333</v>
      </c>
      <c r="L293" s="2">
        <f t="shared" si="28"/>
        <v>0.44073193851673237</v>
      </c>
      <c r="M293">
        <v>12</v>
      </c>
      <c r="N293">
        <v>10</v>
      </c>
      <c r="O293">
        <v>11</v>
      </c>
      <c r="P293">
        <v>15</v>
      </c>
      <c r="Q293">
        <v>16</v>
      </c>
      <c r="R293">
        <v>17</v>
      </c>
      <c r="S293">
        <v>18</v>
      </c>
      <c r="T293">
        <v>17</v>
      </c>
      <c r="U293">
        <v>17</v>
      </c>
      <c r="V293" s="2">
        <f t="shared" si="29"/>
        <v>2.2689528772647254</v>
      </c>
      <c r="W293">
        <v>9.5955509716724296E-4</v>
      </c>
      <c r="X293">
        <v>-1.18190447489421</v>
      </c>
      <c r="Y293" s="1" t="s">
        <v>2802</v>
      </c>
      <c r="Z293" s="1" t="s">
        <v>2803</v>
      </c>
      <c r="AA293" s="1" t="s">
        <v>2804</v>
      </c>
      <c r="AB293">
        <v>2019</v>
      </c>
      <c r="AC293" t="str">
        <f t="shared" si="26"/>
        <v>HSST2</v>
      </c>
      <c r="AD293" t="str">
        <f t="shared" si="27"/>
        <v>O00204</v>
      </c>
    </row>
    <row r="294" spans="1:30">
      <c r="A294">
        <v>2768</v>
      </c>
      <c r="B294" t="s">
        <v>47</v>
      </c>
      <c r="C294">
        <v>33.783999999999999</v>
      </c>
      <c r="D294">
        <v>2640400000</v>
      </c>
      <c r="E294">
        <v>1989800000</v>
      </c>
      <c r="F294">
        <v>1535700000</v>
      </c>
      <c r="G294" s="2">
        <f t="shared" si="24"/>
        <v>2055300000</v>
      </c>
      <c r="H294" s="2">
        <v>698370000</v>
      </c>
      <c r="I294" s="2">
        <v>797480000</v>
      </c>
      <c r="J294" s="2">
        <v>558570000</v>
      </c>
      <c r="K294" s="2">
        <f t="shared" si="25"/>
        <v>684806666.66666663</v>
      </c>
      <c r="L294" s="2">
        <f t="shared" si="28"/>
        <v>3.0012850312964949</v>
      </c>
      <c r="M294">
        <v>19</v>
      </c>
      <c r="N294">
        <v>21</v>
      </c>
      <c r="O294">
        <v>19</v>
      </c>
      <c r="P294">
        <v>10</v>
      </c>
      <c r="Q294">
        <v>13</v>
      </c>
      <c r="R294">
        <v>12</v>
      </c>
      <c r="S294">
        <v>10</v>
      </c>
      <c r="T294">
        <v>10</v>
      </c>
      <c r="U294">
        <v>11</v>
      </c>
      <c r="V294" s="2">
        <f t="shared" si="29"/>
        <v>0.33319061321144167</v>
      </c>
      <c r="W294">
        <v>4.4581851352127897E-3</v>
      </c>
      <c r="X294">
        <v>1.5656274159749299</v>
      </c>
      <c r="Y294" s="1" t="s">
        <v>4419</v>
      </c>
      <c r="Z294" s="1" t="s">
        <v>4420</v>
      </c>
      <c r="AA294" s="1" t="s">
        <v>4421</v>
      </c>
      <c r="AB294">
        <v>2768</v>
      </c>
      <c r="AC294" t="str">
        <f t="shared" si="26"/>
        <v>FBL</v>
      </c>
      <c r="AD294" t="str">
        <f t="shared" si="27"/>
        <v>P22087</v>
      </c>
    </row>
    <row r="295" spans="1:30">
      <c r="A295">
        <v>2913</v>
      </c>
      <c r="B295" t="s">
        <v>47</v>
      </c>
      <c r="C295">
        <v>46.655000000000001</v>
      </c>
      <c r="D295">
        <v>485250000</v>
      </c>
      <c r="E295">
        <v>307520000</v>
      </c>
      <c r="F295">
        <v>475220000</v>
      </c>
      <c r="G295" s="2">
        <f t="shared" si="24"/>
        <v>422663333.33333331</v>
      </c>
      <c r="H295" s="2">
        <v>1085900000</v>
      </c>
      <c r="I295" s="2">
        <v>949910000</v>
      </c>
      <c r="J295" s="2">
        <v>1235500000</v>
      </c>
      <c r="K295" s="2">
        <f t="shared" si="25"/>
        <v>1090436666.6666667</v>
      </c>
      <c r="L295" s="2">
        <f t="shared" si="28"/>
        <v>0.38760924578752004</v>
      </c>
      <c r="M295">
        <v>5</v>
      </c>
      <c r="N295">
        <v>6</v>
      </c>
      <c r="O295">
        <v>11</v>
      </c>
      <c r="P295">
        <v>13</v>
      </c>
      <c r="Q295">
        <v>12</v>
      </c>
      <c r="R295">
        <v>13</v>
      </c>
      <c r="S295">
        <v>17</v>
      </c>
      <c r="T295">
        <v>18</v>
      </c>
      <c r="U295">
        <v>16</v>
      </c>
      <c r="V295" s="2">
        <f t="shared" si="29"/>
        <v>2.5799178189577576</v>
      </c>
      <c r="W295">
        <v>4.4827534731945104E-3</v>
      </c>
      <c r="X295">
        <v>-1.3892103830973299</v>
      </c>
      <c r="Y295" s="1" t="s">
        <v>4786</v>
      </c>
      <c r="Z295" s="1" t="s">
        <v>4787</v>
      </c>
      <c r="AA295" s="1" t="s">
        <v>4788</v>
      </c>
      <c r="AB295">
        <v>2913</v>
      </c>
      <c r="AC295" t="str">
        <f t="shared" si="26"/>
        <v>MPI</v>
      </c>
      <c r="AD295" t="str">
        <f t="shared" si="27"/>
        <v>P34949</v>
      </c>
    </row>
    <row r="296" spans="1:30">
      <c r="A296">
        <v>2916</v>
      </c>
      <c r="B296" t="s">
        <v>47</v>
      </c>
      <c r="C296">
        <v>42.621000000000002</v>
      </c>
      <c r="D296">
        <v>626150000</v>
      </c>
      <c r="E296">
        <v>487130000</v>
      </c>
      <c r="F296">
        <v>534740000</v>
      </c>
      <c r="G296" s="2">
        <f t="shared" si="24"/>
        <v>549340000</v>
      </c>
      <c r="H296" s="2">
        <v>1100600000</v>
      </c>
      <c r="I296" s="2">
        <v>1014300000</v>
      </c>
      <c r="J296" s="2">
        <v>1059400000</v>
      </c>
      <c r="K296" s="2">
        <f t="shared" si="25"/>
        <v>1058100000</v>
      </c>
      <c r="L296" s="2">
        <f t="shared" si="28"/>
        <v>0.51917588175108598</v>
      </c>
      <c r="M296">
        <v>11</v>
      </c>
      <c r="N296">
        <v>12</v>
      </c>
      <c r="O296">
        <v>12</v>
      </c>
      <c r="P296">
        <v>15</v>
      </c>
      <c r="Q296">
        <v>14</v>
      </c>
      <c r="R296">
        <v>14</v>
      </c>
      <c r="S296">
        <v>16</v>
      </c>
      <c r="T296">
        <v>16</v>
      </c>
      <c r="U296">
        <v>15</v>
      </c>
      <c r="V296" s="2">
        <f t="shared" si="29"/>
        <v>1.9261295355770023</v>
      </c>
      <c r="W296">
        <v>1.0138890151162199E-3</v>
      </c>
      <c r="X296">
        <v>-0.95271746317545303</v>
      </c>
      <c r="Y296" s="1" t="s">
        <v>4792</v>
      </c>
      <c r="Z296" s="1" t="s">
        <v>4793</v>
      </c>
      <c r="AA296" s="1" t="s">
        <v>4794</v>
      </c>
      <c r="AB296">
        <v>2916</v>
      </c>
      <c r="AC296" t="str">
        <f t="shared" si="26"/>
        <v>PI6</v>
      </c>
      <c r="AD296" t="str">
        <f t="shared" si="27"/>
        <v>P35237</v>
      </c>
    </row>
    <row r="297" spans="1:30">
      <c r="A297">
        <v>3134</v>
      </c>
      <c r="B297" t="s">
        <v>47</v>
      </c>
      <c r="C297">
        <v>42.271999999999998</v>
      </c>
      <c r="D297">
        <v>1335900000</v>
      </c>
      <c r="E297">
        <v>1033300000</v>
      </c>
      <c r="F297">
        <v>1092100000</v>
      </c>
      <c r="G297" s="2">
        <f t="shared" si="24"/>
        <v>1153766666.6666667</v>
      </c>
      <c r="H297" s="2">
        <v>1853500000</v>
      </c>
      <c r="I297" s="2">
        <v>2133600000</v>
      </c>
      <c r="J297" s="2">
        <v>2199300000</v>
      </c>
      <c r="K297" s="2">
        <f t="shared" si="25"/>
        <v>2062133333.3333333</v>
      </c>
      <c r="L297" s="2">
        <f t="shared" si="28"/>
        <v>0.55950148734667915</v>
      </c>
      <c r="M297">
        <v>9</v>
      </c>
      <c r="N297">
        <v>16</v>
      </c>
      <c r="O297">
        <v>14</v>
      </c>
      <c r="P297">
        <v>17</v>
      </c>
      <c r="Q297">
        <v>18</v>
      </c>
      <c r="R297">
        <v>19</v>
      </c>
      <c r="S297">
        <v>20</v>
      </c>
      <c r="T297">
        <v>16</v>
      </c>
      <c r="U297">
        <v>21</v>
      </c>
      <c r="V297" s="2">
        <f t="shared" si="29"/>
        <v>1.7873053470193521</v>
      </c>
      <c r="W297">
        <v>3.43462125009499E-3</v>
      </c>
      <c r="X297">
        <v>-0.84280331929524999</v>
      </c>
      <c r="Y297" s="1" t="s">
        <v>5304</v>
      </c>
      <c r="Z297" s="1" t="s">
        <v>5305</v>
      </c>
      <c r="AA297" s="1" t="s">
        <v>5306</v>
      </c>
      <c r="AB297">
        <v>3134</v>
      </c>
      <c r="AC297" t="str">
        <f t="shared" si="26"/>
        <v>GALK</v>
      </c>
      <c r="AD297" t="str">
        <f t="shared" si="27"/>
        <v>P51570</v>
      </c>
    </row>
    <row r="298" spans="1:30">
      <c r="A298">
        <v>3275</v>
      </c>
      <c r="B298" t="s">
        <v>47</v>
      </c>
      <c r="C298">
        <v>42.613</v>
      </c>
      <c r="D298">
        <v>449670000</v>
      </c>
      <c r="E298">
        <v>382420000</v>
      </c>
      <c r="F298">
        <v>507520000</v>
      </c>
      <c r="G298" s="2">
        <f t="shared" si="24"/>
        <v>446536666.66666669</v>
      </c>
      <c r="H298" s="2">
        <v>854770000</v>
      </c>
      <c r="I298" s="2">
        <v>976580000</v>
      </c>
      <c r="J298" s="2">
        <v>1060200000</v>
      </c>
      <c r="K298" s="2">
        <f t="shared" si="25"/>
        <v>963850000</v>
      </c>
      <c r="L298" s="2">
        <f t="shared" si="28"/>
        <v>0.46328439819824901</v>
      </c>
      <c r="M298">
        <v>8</v>
      </c>
      <c r="N298">
        <v>14</v>
      </c>
      <c r="O298">
        <v>13</v>
      </c>
      <c r="P298">
        <v>21</v>
      </c>
      <c r="Q298">
        <v>19</v>
      </c>
      <c r="R298">
        <v>23</v>
      </c>
      <c r="S298">
        <v>18</v>
      </c>
      <c r="T298">
        <v>21</v>
      </c>
      <c r="U298">
        <v>23</v>
      </c>
      <c r="V298" s="2">
        <f t="shared" si="29"/>
        <v>2.1585013522775256</v>
      </c>
      <c r="W298">
        <v>1.7088605352388801E-3</v>
      </c>
      <c r="X298">
        <v>-1.1140168507893899</v>
      </c>
      <c r="Y298" s="1" t="s">
        <v>5617</v>
      </c>
      <c r="Z298" s="1" t="s">
        <v>5618</v>
      </c>
      <c r="AA298" s="1" t="s">
        <v>5619</v>
      </c>
      <c r="AB298">
        <v>3275</v>
      </c>
      <c r="AC298" t="str">
        <f t="shared" si="26"/>
        <v>ACTR1A</v>
      </c>
      <c r="AD298" t="str">
        <f t="shared" si="27"/>
        <v>P61163</v>
      </c>
    </row>
    <row r="299" spans="1:30">
      <c r="A299">
        <v>3479</v>
      </c>
      <c r="B299" t="s">
        <v>47</v>
      </c>
      <c r="C299">
        <v>50.47</v>
      </c>
      <c r="D299">
        <v>5941100000</v>
      </c>
      <c r="E299">
        <v>6717000000</v>
      </c>
      <c r="F299">
        <v>6671000000</v>
      </c>
      <c r="G299" s="2">
        <f t="shared" si="24"/>
        <v>6443033333.333333</v>
      </c>
      <c r="H299" s="2">
        <v>12415000000</v>
      </c>
      <c r="I299" s="2">
        <v>9932400000</v>
      </c>
      <c r="J299" s="2">
        <v>14208000000</v>
      </c>
      <c r="K299" s="2">
        <f t="shared" si="25"/>
        <v>12185133333.333334</v>
      </c>
      <c r="L299" s="2">
        <f t="shared" si="28"/>
        <v>0.52876182455707532</v>
      </c>
      <c r="M299">
        <v>62</v>
      </c>
      <c r="N299">
        <v>56</v>
      </c>
      <c r="O299">
        <v>64</v>
      </c>
      <c r="P299">
        <v>44</v>
      </c>
      <c r="Q299">
        <v>69</v>
      </c>
      <c r="R299">
        <v>85</v>
      </c>
      <c r="S299">
        <v>87</v>
      </c>
      <c r="T299">
        <v>63</v>
      </c>
      <c r="U299">
        <v>80</v>
      </c>
      <c r="V299" s="2">
        <f t="shared" si="29"/>
        <v>1.891210661506556</v>
      </c>
      <c r="W299">
        <v>4.9229255781194602E-3</v>
      </c>
      <c r="X299">
        <v>-0.90611139933268003</v>
      </c>
      <c r="Y299" s="1" t="s">
        <v>6082</v>
      </c>
      <c r="Z299" s="1" t="s">
        <v>6083</v>
      </c>
      <c r="AA299" s="1" t="s">
        <v>6084</v>
      </c>
      <c r="AB299">
        <v>3479</v>
      </c>
      <c r="AC299" t="str">
        <f t="shared" si="26"/>
        <v>EEF1A2</v>
      </c>
      <c r="AD299" t="str">
        <f t="shared" si="27"/>
        <v>Q05639</v>
      </c>
    </row>
    <row r="300" spans="1:30">
      <c r="A300">
        <v>3840</v>
      </c>
      <c r="B300" t="s">
        <v>47</v>
      </c>
      <c r="C300">
        <v>150.83000000000001</v>
      </c>
      <c r="D300">
        <v>375590000</v>
      </c>
      <c r="E300">
        <v>331430000</v>
      </c>
      <c r="F300">
        <v>365640000</v>
      </c>
      <c r="G300" s="2">
        <f t="shared" si="24"/>
        <v>357553333.33333331</v>
      </c>
      <c r="H300" s="2">
        <v>203740000</v>
      </c>
      <c r="I300" s="2">
        <v>237960000</v>
      </c>
      <c r="J300" s="2">
        <v>240350000</v>
      </c>
      <c r="K300" s="2">
        <f t="shared" si="25"/>
        <v>227350000</v>
      </c>
      <c r="L300" s="2">
        <f t="shared" si="28"/>
        <v>1.5726999461650908</v>
      </c>
      <c r="M300">
        <v>12</v>
      </c>
      <c r="N300">
        <v>13</v>
      </c>
      <c r="O300">
        <v>12</v>
      </c>
      <c r="P300">
        <v>5</v>
      </c>
      <c r="Q300">
        <v>7</v>
      </c>
      <c r="R300">
        <v>5</v>
      </c>
      <c r="S300">
        <v>5</v>
      </c>
      <c r="T300">
        <v>5</v>
      </c>
      <c r="U300">
        <v>3</v>
      </c>
      <c r="V300" s="2">
        <f t="shared" si="29"/>
        <v>0.63584919834099574</v>
      </c>
      <c r="W300">
        <v>2.2881376880772302E-3</v>
      </c>
      <c r="X300">
        <v>0.65523401896158995</v>
      </c>
      <c r="Y300" s="1" t="s">
        <v>6834</v>
      </c>
      <c r="Z300" s="1" t="s">
        <v>6835</v>
      </c>
      <c r="AA300" s="1" t="s">
        <v>6836</v>
      </c>
      <c r="AB300">
        <v>3840</v>
      </c>
      <c r="AC300" t="str">
        <f t="shared" si="26"/>
        <v>KIAA0648</v>
      </c>
      <c r="AD300" t="str">
        <f t="shared" si="27"/>
        <v>Q29RF7</v>
      </c>
    </row>
    <row r="301" spans="1:30">
      <c r="A301">
        <v>4076</v>
      </c>
      <c r="B301" t="s">
        <v>47</v>
      </c>
      <c r="C301">
        <v>53.353999999999999</v>
      </c>
      <c r="D301">
        <v>1600800000</v>
      </c>
      <c r="E301">
        <v>1735200000</v>
      </c>
      <c r="F301">
        <v>1463600000</v>
      </c>
      <c r="G301" s="2">
        <f t="shared" si="24"/>
        <v>1599866666.6666667</v>
      </c>
      <c r="H301" s="2">
        <v>669580000</v>
      </c>
      <c r="I301" s="2">
        <v>710880000</v>
      </c>
      <c r="J301" s="2">
        <v>692400000</v>
      </c>
      <c r="K301" s="2">
        <f t="shared" si="25"/>
        <v>690953333.33333337</v>
      </c>
      <c r="L301" s="2">
        <f t="shared" si="28"/>
        <v>2.3154482193942933</v>
      </c>
      <c r="M301">
        <v>25</v>
      </c>
      <c r="N301">
        <v>21</v>
      </c>
      <c r="O301">
        <v>21</v>
      </c>
      <c r="P301">
        <v>16</v>
      </c>
      <c r="Q301">
        <v>15</v>
      </c>
      <c r="R301">
        <v>15</v>
      </c>
      <c r="S301">
        <v>17</v>
      </c>
      <c r="T301">
        <v>15</v>
      </c>
      <c r="U301">
        <v>20</v>
      </c>
      <c r="V301" s="2">
        <f t="shared" si="29"/>
        <v>0.43188182384039392</v>
      </c>
      <c r="W301" s="2">
        <v>8.77480442149636E-5</v>
      </c>
      <c r="X301">
        <v>1.20824368794759</v>
      </c>
      <c r="Y301" s="1" t="s">
        <v>7193</v>
      </c>
      <c r="Z301" s="1" t="s">
        <v>7194</v>
      </c>
      <c r="AA301" s="1" t="s">
        <v>7195</v>
      </c>
      <c r="AB301">
        <v>4076</v>
      </c>
      <c r="AC301" t="str">
        <f t="shared" si="26"/>
        <v>APC1</v>
      </c>
      <c r="AD301" t="str">
        <f t="shared" si="27"/>
        <v>Q6NUK1</v>
      </c>
    </row>
    <row r="302" spans="1:30">
      <c r="A302">
        <v>4629</v>
      </c>
      <c r="B302" t="s">
        <v>47</v>
      </c>
      <c r="C302">
        <v>42.835000000000001</v>
      </c>
      <c r="D302">
        <v>621340000</v>
      </c>
      <c r="E302">
        <v>391160000</v>
      </c>
      <c r="F302">
        <v>965130000</v>
      </c>
      <c r="G302" s="2">
        <f t="shared" si="24"/>
        <v>659210000</v>
      </c>
      <c r="H302" s="2">
        <v>9903500000</v>
      </c>
      <c r="I302" s="2">
        <v>5603200000</v>
      </c>
      <c r="J302" s="2">
        <v>5569300000</v>
      </c>
      <c r="K302" s="2">
        <f t="shared" si="25"/>
        <v>7025333333.333333</v>
      </c>
      <c r="L302" s="2">
        <f t="shared" si="28"/>
        <v>9.3833270199207647E-2</v>
      </c>
      <c r="M302">
        <v>10</v>
      </c>
      <c r="N302">
        <v>12</v>
      </c>
      <c r="O302">
        <v>15</v>
      </c>
      <c r="P302">
        <v>37</v>
      </c>
      <c r="Q302">
        <v>30</v>
      </c>
      <c r="R302">
        <v>35</v>
      </c>
      <c r="S302">
        <v>38</v>
      </c>
      <c r="T302">
        <v>37</v>
      </c>
      <c r="U302">
        <v>50</v>
      </c>
      <c r="V302" s="2">
        <f t="shared" si="29"/>
        <v>10.65720077619595</v>
      </c>
      <c r="W302">
        <v>1.76958378429183E-3</v>
      </c>
      <c r="X302">
        <v>-3.4545338948567701</v>
      </c>
      <c r="Y302" s="1" t="s">
        <v>8071</v>
      </c>
      <c r="Z302" s="1" t="s">
        <v>8072</v>
      </c>
      <c r="AA302" s="1" t="s">
        <v>8073</v>
      </c>
      <c r="AB302">
        <v>4629</v>
      </c>
      <c r="AC302" t="str">
        <f t="shared" si="26"/>
        <v>CAP43</v>
      </c>
      <c r="AD302" t="str">
        <f t="shared" si="27"/>
        <v>Q92597</v>
      </c>
    </row>
    <row r="303" spans="1:30">
      <c r="A303">
        <v>5123</v>
      </c>
      <c r="B303" t="s">
        <v>47</v>
      </c>
      <c r="C303">
        <v>48.116999999999997</v>
      </c>
      <c r="D303">
        <v>605630000</v>
      </c>
      <c r="E303">
        <v>509510000</v>
      </c>
      <c r="F303">
        <v>437060000</v>
      </c>
      <c r="G303" s="2">
        <f t="shared" si="24"/>
        <v>517400000</v>
      </c>
      <c r="H303" s="2">
        <v>235110000</v>
      </c>
      <c r="I303" s="2">
        <v>273290000</v>
      </c>
      <c r="J303" s="2">
        <v>238070000</v>
      </c>
      <c r="K303" s="2">
        <f t="shared" si="25"/>
        <v>248823333.33333334</v>
      </c>
      <c r="L303" s="2">
        <f t="shared" si="28"/>
        <v>2.0793869770544551</v>
      </c>
      <c r="M303">
        <v>18</v>
      </c>
      <c r="N303">
        <v>14</v>
      </c>
      <c r="O303">
        <v>13</v>
      </c>
      <c r="P303">
        <v>5</v>
      </c>
      <c r="Q303">
        <v>11</v>
      </c>
      <c r="R303">
        <v>9</v>
      </c>
      <c r="S303">
        <v>6</v>
      </c>
      <c r="T303">
        <v>6</v>
      </c>
      <c r="U303">
        <v>10</v>
      </c>
      <c r="V303" s="2">
        <f t="shared" si="29"/>
        <v>0.48091096608508382</v>
      </c>
      <c r="W303">
        <v>2.37050039175712E-3</v>
      </c>
      <c r="X303">
        <v>1.0467408498128301</v>
      </c>
      <c r="Y303" s="1" t="s">
        <v>9045</v>
      </c>
      <c r="Z303" s="1" t="s">
        <v>9046</v>
      </c>
      <c r="AA303" s="1" t="s">
        <v>9047</v>
      </c>
      <c r="AB303">
        <v>5123</v>
      </c>
      <c r="AC303" t="str">
        <f t="shared" si="26"/>
        <v>HSPC235</v>
      </c>
      <c r="AD303" t="str">
        <f t="shared" si="27"/>
        <v>Q9BZE1</v>
      </c>
    </row>
    <row r="304" spans="1:30">
      <c r="A304">
        <v>5737</v>
      </c>
      <c r="B304" t="s">
        <v>47</v>
      </c>
      <c r="C304">
        <v>34.856000000000002</v>
      </c>
      <c r="D304">
        <v>842950000</v>
      </c>
      <c r="E304">
        <v>898980000</v>
      </c>
      <c r="F304">
        <v>1197500000</v>
      </c>
      <c r="G304" s="2">
        <f t="shared" si="24"/>
        <v>979810000</v>
      </c>
      <c r="H304" s="2">
        <v>2538900000</v>
      </c>
      <c r="I304" s="2">
        <v>2768800000</v>
      </c>
      <c r="J304" s="2">
        <v>2302200000</v>
      </c>
      <c r="K304" s="2">
        <f t="shared" si="25"/>
        <v>2536633333.3333335</v>
      </c>
      <c r="L304" s="2">
        <f t="shared" si="28"/>
        <v>0.38626394589169477</v>
      </c>
      <c r="M304">
        <v>11</v>
      </c>
      <c r="N304">
        <v>14</v>
      </c>
      <c r="O304">
        <v>16</v>
      </c>
      <c r="P304">
        <v>16</v>
      </c>
      <c r="Q304">
        <v>22</v>
      </c>
      <c r="R304">
        <v>21</v>
      </c>
      <c r="S304">
        <v>19</v>
      </c>
      <c r="T304">
        <v>21</v>
      </c>
      <c r="U304">
        <v>17</v>
      </c>
      <c r="V304" s="2">
        <f t="shared" si="29"/>
        <v>2.5889032891524173</v>
      </c>
      <c r="W304">
        <v>1.33717570729132E-3</v>
      </c>
      <c r="X304">
        <v>-1.3855241139729799</v>
      </c>
      <c r="Y304" s="1" t="s">
        <v>10191</v>
      </c>
      <c r="Z304" s="1" t="s">
        <v>10192</v>
      </c>
      <c r="AA304" s="1" t="s">
        <v>10193</v>
      </c>
      <c r="AB304">
        <v>5737</v>
      </c>
      <c r="AC304" t="str">
        <f t="shared" si="26"/>
        <v>CHIP</v>
      </c>
      <c r="AD304" t="str">
        <f t="shared" si="27"/>
        <v>Q9UNE7</v>
      </c>
    </row>
    <row r="305" spans="1:30">
      <c r="A305">
        <v>5749</v>
      </c>
      <c r="B305" t="s">
        <v>47</v>
      </c>
      <c r="C305">
        <v>40.816000000000003</v>
      </c>
      <c r="D305">
        <v>411040000</v>
      </c>
      <c r="E305">
        <v>438130000</v>
      </c>
      <c r="F305">
        <v>411630000</v>
      </c>
      <c r="G305" s="2">
        <f t="shared" si="24"/>
        <v>420266666.66666669</v>
      </c>
      <c r="H305" s="2">
        <v>746400000</v>
      </c>
      <c r="I305" s="2">
        <v>644760000</v>
      </c>
      <c r="J305" s="2">
        <v>755190000</v>
      </c>
      <c r="K305" s="2">
        <f t="shared" si="25"/>
        <v>715450000</v>
      </c>
      <c r="L305" s="2">
        <f t="shared" si="28"/>
        <v>0.58741584608183783</v>
      </c>
      <c r="M305">
        <v>8</v>
      </c>
      <c r="N305">
        <v>12</v>
      </c>
      <c r="O305">
        <v>9</v>
      </c>
      <c r="P305">
        <v>11</v>
      </c>
      <c r="Q305">
        <v>10</v>
      </c>
      <c r="R305">
        <v>9</v>
      </c>
      <c r="S305">
        <v>11</v>
      </c>
      <c r="T305">
        <v>11</v>
      </c>
      <c r="U305">
        <v>8</v>
      </c>
      <c r="V305" s="2">
        <f t="shared" si="29"/>
        <v>1.7023715084810322</v>
      </c>
      <c r="W305">
        <v>6.5065714628890201E-4</v>
      </c>
      <c r="X305">
        <v>-0.76452128092448002</v>
      </c>
      <c r="Y305" s="1" t="s">
        <v>10212</v>
      </c>
      <c r="Z305" s="1" t="s">
        <v>10213</v>
      </c>
      <c r="AA305" s="1" t="s">
        <v>10214</v>
      </c>
      <c r="AB305">
        <v>5749</v>
      </c>
      <c r="AC305" t="str">
        <f t="shared" si="26"/>
        <v>NSFL1C</v>
      </c>
      <c r="AD305" t="str">
        <f t="shared" si="27"/>
        <v>Q9UNZ2-5</v>
      </c>
    </row>
    <row r="306" spans="1:30">
      <c r="A306">
        <v>5810</v>
      </c>
      <c r="B306" t="s">
        <v>47</v>
      </c>
      <c r="C306">
        <v>59.578000000000003</v>
      </c>
      <c r="D306">
        <v>605270000</v>
      </c>
      <c r="E306">
        <v>675990000</v>
      </c>
      <c r="F306">
        <v>516810000</v>
      </c>
      <c r="G306" s="2">
        <f t="shared" si="24"/>
        <v>599356666.66666663</v>
      </c>
      <c r="H306" s="2">
        <v>150370000</v>
      </c>
      <c r="I306" s="2">
        <v>147640000</v>
      </c>
      <c r="J306" s="2">
        <v>184160000</v>
      </c>
      <c r="K306" s="2">
        <f t="shared" si="25"/>
        <v>160723333.33333334</v>
      </c>
      <c r="L306" s="2">
        <f t="shared" si="28"/>
        <v>3.7291204177212154</v>
      </c>
      <c r="M306">
        <v>17</v>
      </c>
      <c r="N306">
        <v>13</v>
      </c>
      <c r="O306">
        <v>13</v>
      </c>
      <c r="P306">
        <v>4</v>
      </c>
      <c r="Q306">
        <v>4</v>
      </c>
      <c r="R306">
        <v>6</v>
      </c>
      <c r="S306">
        <v>4</v>
      </c>
      <c r="T306">
        <v>5</v>
      </c>
      <c r="U306">
        <v>5</v>
      </c>
      <c r="V306" s="2">
        <f t="shared" si="29"/>
        <v>0.26815975028531747</v>
      </c>
      <c r="W306">
        <v>2.3620644772770499E-4</v>
      </c>
      <c r="X306">
        <v>1.8975512186686201</v>
      </c>
      <c r="Y306" s="1" t="s">
        <v>10334</v>
      </c>
      <c r="Z306" s="1" t="s">
        <v>10335</v>
      </c>
      <c r="AA306" s="1" t="s">
        <v>10336</v>
      </c>
      <c r="AB306">
        <v>5810</v>
      </c>
      <c r="AC306" t="str">
        <f t="shared" si="26"/>
        <v>HSPC120</v>
      </c>
      <c r="AD306" t="str">
        <f t="shared" si="27"/>
        <v>Q9Y2X3</v>
      </c>
    </row>
    <row r="307" spans="1:30">
      <c r="A307">
        <v>4901</v>
      </c>
      <c r="B307" t="s">
        <v>47</v>
      </c>
      <c r="C307">
        <v>73.652000000000001</v>
      </c>
      <c r="D307">
        <v>330440000</v>
      </c>
      <c r="E307">
        <v>351480000</v>
      </c>
      <c r="F307">
        <v>405610000</v>
      </c>
      <c r="G307" s="2">
        <f t="shared" si="24"/>
        <v>362510000</v>
      </c>
      <c r="H307" s="2">
        <v>121680000</v>
      </c>
      <c r="I307" s="2">
        <v>149240000</v>
      </c>
      <c r="J307" s="2">
        <v>132170000</v>
      </c>
      <c r="K307" s="2">
        <f t="shared" si="25"/>
        <v>134363333.33333334</v>
      </c>
      <c r="L307" s="2">
        <f t="shared" si="28"/>
        <v>2.69798306806433</v>
      </c>
      <c r="M307">
        <v>12</v>
      </c>
      <c r="N307">
        <v>16</v>
      </c>
      <c r="O307">
        <v>15</v>
      </c>
      <c r="P307">
        <v>7</v>
      </c>
      <c r="Q307">
        <v>4</v>
      </c>
      <c r="R307">
        <v>4</v>
      </c>
      <c r="S307">
        <v>4</v>
      </c>
      <c r="T307">
        <v>3</v>
      </c>
      <c r="U307">
        <v>1</v>
      </c>
      <c r="V307" s="2">
        <f t="shared" si="29"/>
        <v>0.37064724824883755</v>
      </c>
      <c r="W307">
        <v>3.0580151320447303E-4</v>
      </c>
      <c r="X307">
        <v>1.43160057067871</v>
      </c>
      <c r="Y307" s="1" t="s">
        <v>8598</v>
      </c>
      <c r="Z307" s="1" t="s">
        <v>8599</v>
      </c>
      <c r="AA307" s="1" t="s">
        <v>8600</v>
      </c>
      <c r="AB307">
        <v>4901</v>
      </c>
      <c r="AC307" t="str">
        <f t="shared" si="26"/>
        <v>SPNR</v>
      </c>
      <c r="AD307" t="str">
        <f t="shared" si="27"/>
        <v>Q96SI9</v>
      </c>
    </row>
    <row r="308" spans="1:30">
      <c r="A308">
        <v>770</v>
      </c>
      <c r="B308" t="s">
        <v>47</v>
      </c>
      <c r="C308">
        <v>65.38</v>
      </c>
      <c r="D308">
        <v>469320000</v>
      </c>
      <c r="E308">
        <v>438010000</v>
      </c>
      <c r="F308">
        <v>397600000</v>
      </c>
      <c r="G308" s="2">
        <f t="shared" si="24"/>
        <v>434976666.66666669</v>
      </c>
      <c r="H308" s="2">
        <v>164960000</v>
      </c>
      <c r="I308" s="2">
        <v>122300000</v>
      </c>
      <c r="J308" s="2">
        <v>170120000</v>
      </c>
      <c r="K308" s="2">
        <f t="shared" si="25"/>
        <v>152460000</v>
      </c>
      <c r="L308" s="2">
        <f t="shared" si="28"/>
        <v>2.8530543408999893</v>
      </c>
      <c r="M308">
        <v>16</v>
      </c>
      <c r="N308">
        <v>22</v>
      </c>
      <c r="O308">
        <v>16</v>
      </c>
      <c r="P308">
        <v>15</v>
      </c>
      <c r="Q308">
        <v>14</v>
      </c>
      <c r="R308">
        <v>12</v>
      </c>
      <c r="S308">
        <v>15</v>
      </c>
      <c r="T308">
        <v>9</v>
      </c>
      <c r="U308">
        <v>9</v>
      </c>
      <c r="V308" s="2">
        <f t="shared" si="29"/>
        <v>0.35050156096380286</v>
      </c>
      <c r="W308">
        <v>7.9787941610520697E-4</v>
      </c>
      <c r="X308">
        <v>1.5245863596598299</v>
      </c>
      <c r="Y308" s="1" t="s">
        <v>1162</v>
      </c>
      <c r="Z308" s="1" t="s">
        <v>1163</v>
      </c>
      <c r="AA308" s="1" t="s">
        <v>1164</v>
      </c>
      <c r="AB308">
        <v>770</v>
      </c>
      <c r="AC308" t="str">
        <f t="shared" si="26"/>
        <v>CGI-21</v>
      </c>
      <c r="AD308" t="str">
        <f t="shared" si="27"/>
        <v>Q53GS9</v>
      </c>
    </row>
    <row r="309" spans="1:30">
      <c r="A309">
        <v>895</v>
      </c>
      <c r="B309" t="s">
        <v>47</v>
      </c>
      <c r="C309">
        <v>57.805</v>
      </c>
      <c r="D309">
        <v>1285000000</v>
      </c>
      <c r="E309">
        <v>1204700000</v>
      </c>
      <c r="F309">
        <v>1305900000</v>
      </c>
      <c r="G309" s="2">
        <f t="shared" si="24"/>
        <v>1265200000</v>
      </c>
      <c r="H309" s="2">
        <v>2160700000</v>
      </c>
      <c r="I309" s="2">
        <v>2021400000</v>
      </c>
      <c r="J309" s="2">
        <v>2112300000</v>
      </c>
      <c r="K309" s="2">
        <f t="shared" si="25"/>
        <v>2098133333.3333333</v>
      </c>
      <c r="L309" s="2">
        <f t="shared" si="28"/>
        <v>0.60301220151101986</v>
      </c>
      <c r="M309">
        <v>18</v>
      </c>
      <c r="N309">
        <v>20</v>
      </c>
      <c r="O309">
        <v>17</v>
      </c>
      <c r="P309">
        <v>23</v>
      </c>
      <c r="Q309">
        <v>20</v>
      </c>
      <c r="R309">
        <v>23</v>
      </c>
      <c r="S309">
        <v>21</v>
      </c>
      <c r="T309">
        <v>22</v>
      </c>
      <c r="U309">
        <v>22</v>
      </c>
      <c r="V309" s="2">
        <f t="shared" si="29"/>
        <v>1.658341236701701</v>
      </c>
      <c r="W309" s="2">
        <v>8.7410185607582897E-5</v>
      </c>
      <c r="X309">
        <v>-0.73006057739257801</v>
      </c>
      <c r="Y309" s="1" t="s">
        <v>1339</v>
      </c>
      <c r="Z309" s="1" t="s">
        <v>1340</v>
      </c>
      <c r="AA309" s="1" t="s">
        <v>1341</v>
      </c>
      <c r="AB309">
        <v>895</v>
      </c>
      <c r="AC309" t="str">
        <f t="shared" si="26"/>
        <v>UGP2</v>
      </c>
      <c r="AD309" t="str">
        <f t="shared" si="27"/>
        <v>E7EUC7</v>
      </c>
    </row>
    <row r="310" spans="1:30">
      <c r="A310">
        <v>2172</v>
      </c>
      <c r="B310" t="s">
        <v>47</v>
      </c>
      <c r="C310">
        <v>90.254000000000005</v>
      </c>
      <c r="D310">
        <v>508060000</v>
      </c>
      <c r="E310">
        <v>543430000</v>
      </c>
      <c r="F310">
        <v>426890000</v>
      </c>
      <c r="G310" s="2">
        <f t="shared" si="24"/>
        <v>492793333.33333331</v>
      </c>
      <c r="H310" s="2">
        <v>229070000</v>
      </c>
      <c r="I310" s="2">
        <v>203100000</v>
      </c>
      <c r="J310" s="2">
        <v>204170000</v>
      </c>
      <c r="K310" s="2">
        <f t="shared" si="25"/>
        <v>212113333.33333334</v>
      </c>
      <c r="L310" s="2">
        <f t="shared" si="28"/>
        <v>2.3232548575136489</v>
      </c>
      <c r="M310">
        <v>11</v>
      </c>
      <c r="N310">
        <v>12</v>
      </c>
      <c r="O310">
        <v>18</v>
      </c>
      <c r="P310">
        <v>7</v>
      </c>
      <c r="Q310">
        <v>7</v>
      </c>
      <c r="R310">
        <v>8</v>
      </c>
      <c r="S310">
        <v>6</v>
      </c>
      <c r="T310">
        <v>4</v>
      </c>
      <c r="U310">
        <v>5</v>
      </c>
      <c r="V310" s="2">
        <f t="shared" si="29"/>
        <v>0.43043060763045243</v>
      </c>
      <c r="W310">
        <v>5.1164879843312904E-4</v>
      </c>
      <c r="X310">
        <v>1.2110691070556601</v>
      </c>
      <c r="Y310" s="1" t="s">
        <v>3113</v>
      </c>
      <c r="Z310" s="1" t="s">
        <v>3114</v>
      </c>
      <c r="AA310" s="1" t="s">
        <v>3115</v>
      </c>
      <c r="AB310">
        <v>2172</v>
      </c>
      <c r="AC310" t="str">
        <f t="shared" si="26"/>
        <v>SART1</v>
      </c>
      <c r="AD310" t="str">
        <f t="shared" si="27"/>
        <v>O43290</v>
      </c>
    </row>
    <row r="311" spans="1:30">
      <c r="A311">
        <v>2711</v>
      </c>
      <c r="B311" t="s">
        <v>47</v>
      </c>
      <c r="C311">
        <v>129.29</v>
      </c>
      <c r="D311">
        <v>216790000</v>
      </c>
      <c r="E311">
        <v>320230000</v>
      </c>
      <c r="F311">
        <v>300760000</v>
      </c>
      <c r="G311" s="2">
        <f t="shared" si="24"/>
        <v>279260000</v>
      </c>
      <c r="H311" s="2">
        <v>49629000</v>
      </c>
      <c r="I311" s="2">
        <v>41050000</v>
      </c>
      <c r="J311" s="2">
        <v>54655000</v>
      </c>
      <c r="K311" s="2">
        <f t="shared" si="25"/>
        <v>48444666.666666664</v>
      </c>
      <c r="L311" s="2">
        <f t="shared" si="28"/>
        <v>5.7645147433254147</v>
      </c>
      <c r="M311">
        <v>10</v>
      </c>
      <c r="N311">
        <v>18</v>
      </c>
      <c r="O311">
        <v>17</v>
      </c>
      <c r="P311">
        <v>4</v>
      </c>
      <c r="Q311">
        <v>4</v>
      </c>
      <c r="R311">
        <v>4</v>
      </c>
      <c r="S311">
        <v>2</v>
      </c>
      <c r="T311">
        <v>3</v>
      </c>
      <c r="U311">
        <v>4</v>
      </c>
      <c r="V311" s="2">
        <f t="shared" si="29"/>
        <v>0.17347513963042155</v>
      </c>
      <c r="W311">
        <v>2.9095063920303599E-4</v>
      </c>
      <c r="X311">
        <v>2.5169620513915998</v>
      </c>
      <c r="Y311" s="1" t="s">
        <v>4278</v>
      </c>
      <c r="Z311" s="1" t="s">
        <v>4279</v>
      </c>
      <c r="AA311" s="1" t="s">
        <v>4280</v>
      </c>
      <c r="AB311">
        <v>2711</v>
      </c>
      <c r="AC311" t="str">
        <f t="shared" si="26"/>
        <v>CD49B</v>
      </c>
      <c r="AD311" t="str">
        <f t="shared" si="27"/>
        <v>P17301</v>
      </c>
    </row>
    <row r="312" spans="1:30">
      <c r="A312">
        <v>2849</v>
      </c>
      <c r="B312" t="s">
        <v>47</v>
      </c>
      <c r="C312">
        <v>76.569000000000003</v>
      </c>
      <c r="D312">
        <v>3446800000</v>
      </c>
      <c r="E312">
        <v>3859300000</v>
      </c>
      <c r="F312">
        <v>4262500000</v>
      </c>
      <c r="G312" s="2">
        <f t="shared" si="24"/>
        <v>3856200000</v>
      </c>
      <c r="H312" s="2">
        <v>5891600000</v>
      </c>
      <c r="I312" s="2">
        <v>6429500000</v>
      </c>
      <c r="J312" s="2">
        <v>6711100000</v>
      </c>
      <c r="K312" s="2">
        <f t="shared" si="25"/>
        <v>6344066666.666667</v>
      </c>
      <c r="L312" s="2">
        <f t="shared" si="28"/>
        <v>0.60784354941501606</v>
      </c>
      <c r="M312">
        <v>24</v>
      </c>
      <c r="N312">
        <v>27</v>
      </c>
      <c r="O312">
        <v>29</v>
      </c>
      <c r="P312">
        <v>25</v>
      </c>
      <c r="Q312">
        <v>27</v>
      </c>
      <c r="R312">
        <v>34</v>
      </c>
      <c r="S312">
        <v>30</v>
      </c>
      <c r="T312">
        <v>31</v>
      </c>
      <c r="U312">
        <v>34</v>
      </c>
      <c r="V312" s="2">
        <f t="shared" si="29"/>
        <v>1.6451601747890428</v>
      </c>
      <c r="W312">
        <v>2.2967321706543202E-3</v>
      </c>
      <c r="X312">
        <v>-0.72153981526692601</v>
      </c>
      <c r="Y312" s="1" t="s">
        <v>4626</v>
      </c>
      <c r="Z312" s="1" t="s">
        <v>4627</v>
      </c>
      <c r="AA312" s="1" t="s">
        <v>4628</v>
      </c>
      <c r="AB312">
        <v>2849</v>
      </c>
      <c r="AC312" t="str">
        <f t="shared" si="26"/>
        <v>EEF1D</v>
      </c>
      <c r="AD312" t="str">
        <f t="shared" si="27"/>
        <v>E9PRY8</v>
      </c>
    </row>
    <row r="313" spans="1:30">
      <c r="A313">
        <v>2901</v>
      </c>
      <c r="B313" t="s">
        <v>47</v>
      </c>
      <c r="C313">
        <v>21.891999999999999</v>
      </c>
      <c r="D313">
        <v>3045500000</v>
      </c>
      <c r="E313">
        <v>2748000000</v>
      </c>
      <c r="F313">
        <v>3188400000</v>
      </c>
      <c r="G313" s="2">
        <f t="shared" si="24"/>
        <v>2993966666.6666665</v>
      </c>
      <c r="H313" s="2">
        <v>6117900000</v>
      </c>
      <c r="I313" s="2">
        <v>6775900000</v>
      </c>
      <c r="J313" s="2">
        <v>6573700000</v>
      </c>
      <c r="K313" s="2">
        <f t="shared" si="25"/>
        <v>6489166666.666667</v>
      </c>
      <c r="L313" s="2">
        <f t="shared" si="28"/>
        <v>0.4613792218628926</v>
      </c>
      <c r="M313">
        <v>35</v>
      </c>
      <c r="N313">
        <v>27</v>
      </c>
      <c r="O313">
        <v>23</v>
      </c>
      <c r="P313">
        <v>63</v>
      </c>
      <c r="Q313">
        <v>47</v>
      </c>
      <c r="R313">
        <v>43</v>
      </c>
      <c r="S313">
        <v>48</v>
      </c>
      <c r="T313">
        <v>41</v>
      </c>
      <c r="U313">
        <v>57</v>
      </c>
      <c r="V313" s="2">
        <f t="shared" si="29"/>
        <v>2.1674144664823434</v>
      </c>
      <c r="W313">
        <v>1.31136397400331E-4</v>
      </c>
      <c r="X313">
        <v>-1.1174195607503199</v>
      </c>
      <c r="Y313" s="1" t="s">
        <v>4761</v>
      </c>
      <c r="Z313" s="1" t="s">
        <v>4762</v>
      </c>
      <c r="AA313" s="1" t="s">
        <v>4763</v>
      </c>
      <c r="AB313">
        <v>2901</v>
      </c>
      <c r="AC313" t="str">
        <f t="shared" si="26"/>
        <v>NKEFB</v>
      </c>
      <c r="AD313" t="str">
        <f t="shared" si="27"/>
        <v>P32119</v>
      </c>
    </row>
    <row r="314" spans="1:30">
      <c r="A314">
        <v>2911</v>
      </c>
      <c r="B314" t="s">
        <v>47</v>
      </c>
      <c r="C314">
        <v>53.082000000000001</v>
      </c>
      <c r="D314">
        <v>391680000</v>
      </c>
      <c r="E314">
        <v>415350000</v>
      </c>
      <c r="F314">
        <v>388880000</v>
      </c>
      <c r="G314" s="2">
        <f t="shared" si="24"/>
        <v>398636666.66666669</v>
      </c>
      <c r="H314" s="2">
        <v>768400000</v>
      </c>
      <c r="I314" s="2">
        <v>573410000</v>
      </c>
      <c r="J314" s="2">
        <v>699060000</v>
      </c>
      <c r="K314" s="2">
        <f t="shared" si="25"/>
        <v>680290000</v>
      </c>
      <c r="L314" s="2">
        <f t="shared" si="28"/>
        <v>0.58598048932173952</v>
      </c>
      <c r="M314">
        <v>6</v>
      </c>
      <c r="N314">
        <v>7</v>
      </c>
      <c r="O314">
        <v>9</v>
      </c>
      <c r="P314">
        <v>13</v>
      </c>
      <c r="Q314">
        <v>8</v>
      </c>
      <c r="R314">
        <v>11</v>
      </c>
      <c r="S314">
        <v>17</v>
      </c>
      <c r="T314">
        <v>15</v>
      </c>
      <c r="U314">
        <v>17</v>
      </c>
      <c r="V314" s="2">
        <f t="shared" si="29"/>
        <v>1.7065414603777671</v>
      </c>
      <c r="W314">
        <v>4.0127096080851401E-3</v>
      </c>
      <c r="X314">
        <v>-0.76117006937662901</v>
      </c>
      <c r="Y314" s="1" t="s">
        <v>4780</v>
      </c>
      <c r="Z314" s="1" t="s">
        <v>4781</v>
      </c>
      <c r="AA314" s="1" t="s">
        <v>4782</v>
      </c>
      <c r="AB314">
        <v>2911</v>
      </c>
      <c r="AC314" t="str">
        <f t="shared" si="26"/>
        <v>SHMT1</v>
      </c>
      <c r="AD314" t="str">
        <f t="shared" si="27"/>
        <v>P34896</v>
      </c>
    </row>
    <row r="315" spans="1:30">
      <c r="A315">
        <v>2927</v>
      </c>
      <c r="B315" t="s">
        <v>47</v>
      </c>
      <c r="C315">
        <v>131.59</v>
      </c>
      <c r="D315">
        <v>509290000</v>
      </c>
      <c r="E315">
        <v>754780000</v>
      </c>
      <c r="F315">
        <v>847830000</v>
      </c>
      <c r="G315" s="2">
        <f t="shared" si="24"/>
        <v>703966666.66666663</v>
      </c>
      <c r="H315" s="2">
        <v>184890000</v>
      </c>
      <c r="I315" s="2">
        <v>150880000</v>
      </c>
      <c r="J315" s="2">
        <v>268890000</v>
      </c>
      <c r="K315" s="2">
        <f t="shared" si="25"/>
        <v>201553333.33333334</v>
      </c>
      <c r="L315" s="2">
        <f t="shared" si="28"/>
        <v>3.4927066326892469</v>
      </c>
      <c r="M315">
        <v>8</v>
      </c>
      <c r="N315">
        <v>15</v>
      </c>
      <c r="O315">
        <v>13</v>
      </c>
      <c r="P315">
        <v>2</v>
      </c>
      <c r="Q315">
        <v>3</v>
      </c>
      <c r="R315">
        <v>4</v>
      </c>
      <c r="S315">
        <v>5</v>
      </c>
      <c r="T315">
        <v>5</v>
      </c>
      <c r="U315">
        <v>3</v>
      </c>
      <c r="V315" s="2">
        <f t="shared" si="29"/>
        <v>0.28631090588620073</v>
      </c>
      <c r="W315">
        <v>5.3592006051472697E-3</v>
      </c>
      <c r="X315">
        <v>1.81374486287435</v>
      </c>
      <c r="Y315" s="1" t="s">
        <v>4819</v>
      </c>
      <c r="Z315" s="1" t="s">
        <v>4820</v>
      </c>
      <c r="AA315" s="1" t="s">
        <v>4821</v>
      </c>
      <c r="AB315">
        <v>2927</v>
      </c>
      <c r="AC315" t="str">
        <f t="shared" si="26"/>
        <v>IRS1</v>
      </c>
      <c r="AD315" t="str">
        <f t="shared" si="27"/>
        <v>P35568</v>
      </c>
    </row>
    <row r="316" spans="1:30">
      <c r="A316">
        <v>3416</v>
      </c>
      <c r="B316" t="s">
        <v>47</v>
      </c>
      <c r="C316">
        <v>103.53</v>
      </c>
      <c r="D316">
        <v>575330000</v>
      </c>
      <c r="E316">
        <v>601150000</v>
      </c>
      <c r="F316">
        <v>503780000</v>
      </c>
      <c r="G316" s="2">
        <f t="shared" si="24"/>
        <v>560086666.66666663</v>
      </c>
      <c r="H316" s="2">
        <v>331540000</v>
      </c>
      <c r="I316" s="2">
        <v>328720000</v>
      </c>
      <c r="J316" s="2">
        <v>295930000</v>
      </c>
      <c r="K316" s="2">
        <f t="shared" si="25"/>
        <v>318730000</v>
      </c>
      <c r="L316" s="2">
        <f t="shared" si="28"/>
        <v>1.7572448966505247</v>
      </c>
      <c r="M316">
        <v>15</v>
      </c>
      <c r="N316">
        <v>14</v>
      </c>
      <c r="O316">
        <v>11</v>
      </c>
      <c r="P316">
        <v>10</v>
      </c>
      <c r="Q316">
        <v>7</v>
      </c>
      <c r="R316">
        <v>10</v>
      </c>
      <c r="S316">
        <v>7</v>
      </c>
      <c r="T316">
        <v>6</v>
      </c>
      <c r="U316">
        <v>6</v>
      </c>
      <c r="V316" s="2">
        <f t="shared" si="29"/>
        <v>0.56907264428884941</v>
      </c>
      <c r="W316">
        <v>9.5197927867096699E-4</v>
      </c>
      <c r="X316">
        <v>0.81120363871256596</v>
      </c>
      <c r="Y316" s="1" t="s">
        <v>5944</v>
      </c>
      <c r="Z316" s="1" t="s">
        <v>5945</v>
      </c>
      <c r="AA316" s="1" t="s">
        <v>5946</v>
      </c>
      <c r="AB316">
        <v>3416</v>
      </c>
      <c r="AC316" t="str">
        <f t="shared" si="26"/>
        <v>DXS8237E</v>
      </c>
      <c r="AD316" t="str">
        <f t="shared" si="27"/>
        <v>P98175</v>
      </c>
    </row>
    <row r="317" spans="1:30">
      <c r="A317">
        <v>3666</v>
      </c>
      <c r="B317" t="s">
        <v>47</v>
      </c>
      <c r="C317">
        <v>44.048999999999999</v>
      </c>
      <c r="D317">
        <v>1221800000</v>
      </c>
      <c r="E317">
        <v>1300800000</v>
      </c>
      <c r="F317">
        <v>1136600000</v>
      </c>
      <c r="G317" s="2">
        <f t="shared" si="24"/>
        <v>1219733333.3333333</v>
      </c>
      <c r="H317" s="2">
        <v>641140000</v>
      </c>
      <c r="I317" s="2">
        <v>676690000</v>
      </c>
      <c r="J317" s="2">
        <v>619260000</v>
      </c>
      <c r="K317" s="2">
        <f t="shared" si="25"/>
        <v>645696666.66666663</v>
      </c>
      <c r="L317" s="2">
        <f t="shared" si="28"/>
        <v>1.8890190942769529</v>
      </c>
      <c r="M317">
        <v>20</v>
      </c>
      <c r="N317">
        <v>24</v>
      </c>
      <c r="O317">
        <v>22</v>
      </c>
      <c r="P317">
        <v>14</v>
      </c>
      <c r="Q317">
        <v>14</v>
      </c>
      <c r="R317">
        <v>16</v>
      </c>
      <c r="S317">
        <v>16</v>
      </c>
      <c r="T317">
        <v>17</v>
      </c>
      <c r="U317">
        <v>13</v>
      </c>
      <c r="V317" s="2">
        <f t="shared" si="29"/>
        <v>0.52937527366962023</v>
      </c>
      <c r="W317">
        <v>1.6987874167862001E-4</v>
      </c>
      <c r="X317">
        <v>0.916412353515625</v>
      </c>
      <c r="Y317" s="1" t="s">
        <v>6482</v>
      </c>
      <c r="Z317" s="1" t="s">
        <v>6483</v>
      </c>
      <c r="AA317" s="1" t="s">
        <v>6484</v>
      </c>
      <c r="AB317">
        <v>3666</v>
      </c>
      <c r="AC317" t="str">
        <f t="shared" si="26"/>
        <v>GNA13</v>
      </c>
      <c r="AD317" t="str">
        <f t="shared" si="27"/>
        <v>Q14344</v>
      </c>
    </row>
    <row r="318" spans="1:30">
      <c r="A318">
        <v>4595</v>
      </c>
      <c r="B318" t="s">
        <v>47</v>
      </c>
      <c r="C318">
        <v>55.454999999999998</v>
      </c>
      <c r="D318">
        <v>467690000</v>
      </c>
      <c r="E318">
        <v>449190000</v>
      </c>
      <c r="F318">
        <v>576760000</v>
      </c>
      <c r="G318" s="2">
        <f t="shared" si="24"/>
        <v>497880000</v>
      </c>
      <c r="H318" s="2">
        <v>226880000</v>
      </c>
      <c r="I318" s="2">
        <v>225650000</v>
      </c>
      <c r="J318" s="2">
        <v>290910000</v>
      </c>
      <c r="K318" s="2">
        <f t="shared" si="25"/>
        <v>247813333.33333334</v>
      </c>
      <c r="L318" s="2">
        <f t="shared" si="28"/>
        <v>2.0090928615257737</v>
      </c>
      <c r="M318">
        <v>13</v>
      </c>
      <c r="N318">
        <v>16</v>
      </c>
      <c r="O318">
        <v>18</v>
      </c>
      <c r="P318">
        <v>9</v>
      </c>
      <c r="Q318">
        <v>8</v>
      </c>
      <c r="R318">
        <v>9</v>
      </c>
      <c r="S318">
        <v>6</v>
      </c>
      <c r="T318">
        <v>9</v>
      </c>
      <c r="U318">
        <v>7</v>
      </c>
      <c r="V318" s="2">
        <f t="shared" si="29"/>
        <v>0.49773707286011942</v>
      </c>
      <c r="W318">
        <v>3.6037973176457098E-3</v>
      </c>
      <c r="X318">
        <v>1.00808652242025</v>
      </c>
      <c r="Y318" s="1" t="s">
        <v>8008</v>
      </c>
      <c r="Z318" s="1" t="s">
        <v>8009</v>
      </c>
      <c r="AA318" s="1" t="s">
        <v>8010</v>
      </c>
      <c r="AB318">
        <v>4595</v>
      </c>
      <c r="AC318" t="str">
        <f t="shared" si="26"/>
        <v>PRP31</v>
      </c>
      <c r="AD318" t="str">
        <f t="shared" si="27"/>
        <v>Q8WWY3</v>
      </c>
    </row>
    <row r="319" spans="1:30">
      <c r="A319">
        <v>5374</v>
      </c>
      <c r="B319" t="s">
        <v>47</v>
      </c>
      <c r="C319">
        <v>87.343000000000004</v>
      </c>
      <c r="D319">
        <v>442600000</v>
      </c>
      <c r="E319">
        <v>398770000</v>
      </c>
      <c r="F319">
        <v>367520000</v>
      </c>
      <c r="G319" s="2">
        <f t="shared" si="24"/>
        <v>402963333.33333331</v>
      </c>
      <c r="H319" s="2">
        <v>133610000</v>
      </c>
      <c r="I319" s="2">
        <v>174750000</v>
      </c>
      <c r="J319" s="2">
        <v>188410000</v>
      </c>
      <c r="K319" s="2">
        <f t="shared" si="25"/>
        <v>165590000</v>
      </c>
      <c r="L319" s="2">
        <f t="shared" si="28"/>
        <v>2.4335004040088948</v>
      </c>
      <c r="M319">
        <v>10</v>
      </c>
      <c r="N319">
        <v>14</v>
      </c>
      <c r="O319">
        <v>17</v>
      </c>
      <c r="P319">
        <v>6</v>
      </c>
      <c r="Q319">
        <v>10</v>
      </c>
      <c r="R319">
        <v>9</v>
      </c>
      <c r="S319">
        <v>9</v>
      </c>
      <c r="T319">
        <v>10</v>
      </c>
      <c r="U319">
        <v>5</v>
      </c>
      <c r="V319" s="2">
        <f t="shared" si="29"/>
        <v>0.41093068994466658</v>
      </c>
      <c r="W319">
        <v>1.57452652530798E-3</v>
      </c>
      <c r="X319">
        <v>1.29406293233236</v>
      </c>
      <c r="Y319" s="1" t="s">
        <v>9526</v>
      </c>
      <c r="Z319" s="1" t="s">
        <v>9527</v>
      </c>
      <c r="AA319" s="1" t="s">
        <v>9528</v>
      </c>
      <c r="AB319">
        <v>5374</v>
      </c>
      <c r="AC319" t="str">
        <f t="shared" si="26"/>
        <v>DDX21</v>
      </c>
      <c r="AD319" t="str">
        <f t="shared" si="27"/>
        <v>Q9NR30</v>
      </c>
    </row>
    <row r="320" spans="1:30">
      <c r="A320">
        <v>1</v>
      </c>
      <c r="B320" t="s">
        <v>47</v>
      </c>
      <c r="C320">
        <v>117.97</v>
      </c>
      <c r="D320">
        <v>240460000</v>
      </c>
      <c r="E320">
        <v>225710000</v>
      </c>
      <c r="F320">
        <v>251780000</v>
      </c>
      <c r="G320" s="2">
        <f t="shared" si="24"/>
        <v>239316666.66666666</v>
      </c>
      <c r="H320" s="2">
        <v>482620000</v>
      </c>
      <c r="I320" s="2">
        <v>413420000</v>
      </c>
      <c r="J320" s="2">
        <v>390180000</v>
      </c>
      <c r="K320" s="2">
        <f t="shared" si="25"/>
        <v>428740000</v>
      </c>
      <c r="L320" s="2">
        <f t="shared" si="28"/>
        <v>0.5581860034251076</v>
      </c>
      <c r="M320">
        <v>8</v>
      </c>
      <c r="N320">
        <v>7</v>
      </c>
      <c r="O320">
        <v>12</v>
      </c>
      <c r="P320">
        <v>11</v>
      </c>
      <c r="Q320">
        <v>8</v>
      </c>
      <c r="R320">
        <v>14</v>
      </c>
      <c r="S320">
        <v>11</v>
      </c>
      <c r="T320">
        <v>10</v>
      </c>
      <c r="U320">
        <v>14</v>
      </c>
      <c r="V320" s="2">
        <f t="shared" si="29"/>
        <v>1.7915175118398878</v>
      </c>
      <c r="W320">
        <v>1.2186614117367699E-3</v>
      </c>
      <c r="X320">
        <v>-0.83673477172851596</v>
      </c>
      <c r="Y320" s="1" t="s">
        <v>48</v>
      </c>
      <c r="Z320" s="1" t="s">
        <v>49</v>
      </c>
      <c r="AA320" s="1" t="s">
        <v>50</v>
      </c>
      <c r="AB320">
        <v>1</v>
      </c>
      <c r="AC320" t="str">
        <f t="shared" si="26"/>
        <v>MOP4</v>
      </c>
      <c r="AD320" t="str">
        <f t="shared" si="27"/>
        <v>A0AVT1</v>
      </c>
    </row>
    <row r="321" spans="1:30">
      <c r="A321">
        <v>5729</v>
      </c>
      <c r="B321" t="s">
        <v>47</v>
      </c>
      <c r="C321">
        <v>55.18</v>
      </c>
      <c r="D321">
        <v>2143600000</v>
      </c>
      <c r="E321">
        <v>2035600000</v>
      </c>
      <c r="F321">
        <v>2100100000</v>
      </c>
      <c r="G321" s="2">
        <f t="shared" si="24"/>
        <v>2093100000</v>
      </c>
      <c r="H321" s="2">
        <v>1149200000</v>
      </c>
      <c r="I321" s="2">
        <v>976830000</v>
      </c>
      <c r="J321" s="2">
        <v>1176800000</v>
      </c>
      <c r="K321" s="2">
        <f t="shared" si="25"/>
        <v>1100943333.3333333</v>
      </c>
      <c r="L321" s="2">
        <f t="shared" si="28"/>
        <v>1.9011877684580911</v>
      </c>
      <c r="M321">
        <v>17</v>
      </c>
      <c r="N321">
        <v>22</v>
      </c>
      <c r="O321">
        <v>19</v>
      </c>
      <c r="P321">
        <v>12</v>
      </c>
      <c r="Q321">
        <v>10</v>
      </c>
      <c r="R321">
        <v>14</v>
      </c>
      <c r="S321">
        <v>9</v>
      </c>
      <c r="T321">
        <v>12</v>
      </c>
      <c r="U321">
        <v>14</v>
      </c>
      <c r="V321" s="2">
        <f t="shared" si="29"/>
        <v>0.52598697329671118</v>
      </c>
      <c r="W321">
        <v>4.34719271044326E-4</v>
      </c>
      <c r="X321">
        <v>0.93142382303873805</v>
      </c>
      <c r="Y321" s="1" t="s">
        <v>10170</v>
      </c>
      <c r="Z321" s="1" t="s">
        <v>10171</v>
      </c>
      <c r="AA321" s="1" t="s">
        <v>10172</v>
      </c>
      <c r="AB321">
        <v>5729</v>
      </c>
      <c r="AC321" t="str">
        <f t="shared" si="26"/>
        <v>NMP200</v>
      </c>
      <c r="AD321" t="str">
        <f t="shared" si="27"/>
        <v>Q9UMS4</v>
      </c>
    </row>
    <row r="322" spans="1:30">
      <c r="A322">
        <v>1128</v>
      </c>
      <c r="B322" t="s">
        <v>47</v>
      </c>
      <c r="C322">
        <v>309.35000000000002</v>
      </c>
      <c r="D322">
        <v>331120000</v>
      </c>
      <c r="E322">
        <v>285400000</v>
      </c>
      <c r="F322">
        <v>328850000</v>
      </c>
      <c r="G322" s="2">
        <f t="shared" ref="G322:G385" si="30">SUM(D322:F322)/3</f>
        <v>315123333.33333331</v>
      </c>
      <c r="H322" s="2">
        <v>225120000</v>
      </c>
      <c r="I322" s="2">
        <v>230070000</v>
      </c>
      <c r="J322" s="2">
        <v>225040000</v>
      </c>
      <c r="K322" s="2">
        <f t="shared" ref="K322:K385" si="31">SUM(H322:J322)/3</f>
        <v>226743333.33333334</v>
      </c>
      <c r="L322" s="2">
        <f t="shared" si="28"/>
        <v>1.3897799256584686</v>
      </c>
      <c r="M322">
        <v>6</v>
      </c>
      <c r="N322">
        <v>9</v>
      </c>
      <c r="O322">
        <v>12</v>
      </c>
      <c r="P322">
        <v>10</v>
      </c>
      <c r="Q322">
        <v>7</v>
      </c>
      <c r="R322">
        <v>8</v>
      </c>
      <c r="S322">
        <v>4</v>
      </c>
      <c r="T322">
        <v>6</v>
      </c>
      <c r="U322">
        <v>6</v>
      </c>
      <c r="V322" s="2">
        <f t="shared" si="29"/>
        <v>0.71953838268760906</v>
      </c>
      <c r="W322">
        <v>2.6182128435068299E-3</v>
      </c>
      <c r="X322">
        <v>0.471606572469074</v>
      </c>
      <c r="Y322" s="1" t="s">
        <v>1567</v>
      </c>
      <c r="Z322" s="1" t="s">
        <v>1568</v>
      </c>
      <c r="AA322" s="1" t="s">
        <v>1569</v>
      </c>
      <c r="AB322">
        <v>1128</v>
      </c>
      <c r="AC322" t="str">
        <f t="shared" ref="AC322:AC385" si="32">IFERROR(LEFT(AA322,(SEARCH(";",AA322)-1)),AA322)</f>
        <v>EDD</v>
      </c>
      <c r="AD322" t="str">
        <f t="shared" ref="AD322:AD385" si="33">IFERROR(LEFT(Y322,(SEARCH(";",Y322)-1)),Y322)</f>
        <v>O95071</v>
      </c>
    </row>
    <row r="323" spans="1:30">
      <c r="A323">
        <v>1710</v>
      </c>
      <c r="B323" t="s">
        <v>47</v>
      </c>
      <c r="C323">
        <v>50.744999999999997</v>
      </c>
      <c r="D323">
        <v>2845600000</v>
      </c>
      <c r="E323">
        <v>2815500000</v>
      </c>
      <c r="F323">
        <v>2751500000</v>
      </c>
      <c r="G323" s="2">
        <f t="shared" si="30"/>
        <v>2804200000</v>
      </c>
      <c r="H323" s="2">
        <v>1080700000</v>
      </c>
      <c r="I323" s="2">
        <v>1394300000</v>
      </c>
      <c r="J323" s="2">
        <v>1502700000</v>
      </c>
      <c r="K323" s="2">
        <f t="shared" si="31"/>
        <v>1325900000</v>
      </c>
      <c r="L323" s="2">
        <f t="shared" ref="L323:L386" si="34">(G323+1)/(K323+1)</f>
        <v>2.1149407940908511</v>
      </c>
      <c r="M323">
        <v>29</v>
      </c>
      <c r="N323">
        <v>28</v>
      </c>
      <c r="O323">
        <v>27</v>
      </c>
      <c r="P323">
        <v>17</v>
      </c>
      <c r="Q323">
        <v>17</v>
      </c>
      <c r="R323">
        <v>18</v>
      </c>
      <c r="S323">
        <v>13</v>
      </c>
      <c r="T323">
        <v>18</v>
      </c>
      <c r="U323">
        <v>12</v>
      </c>
      <c r="V323" s="2">
        <f t="shared" ref="V323:V386" si="35">(K323+1)/(G323+1)</f>
        <v>0.47282647476184775</v>
      </c>
      <c r="W323">
        <v>1.63600210869319E-3</v>
      </c>
      <c r="X323">
        <v>1.09442583719889</v>
      </c>
      <c r="Y323" s="1" t="s">
        <v>2409</v>
      </c>
      <c r="Z323" s="1" t="s">
        <v>2410</v>
      </c>
      <c r="AA323" s="1" t="s">
        <v>2411</v>
      </c>
      <c r="AB323">
        <v>1710</v>
      </c>
      <c r="AC323" t="str">
        <f t="shared" si="32"/>
        <v>BAT1</v>
      </c>
      <c r="AD323" t="str">
        <f t="shared" si="33"/>
        <v>F8VQ10</v>
      </c>
    </row>
    <row r="324" spans="1:30">
      <c r="A324">
        <v>1715</v>
      </c>
      <c r="B324" t="s">
        <v>47</v>
      </c>
      <c r="C324">
        <v>38.746000000000002</v>
      </c>
      <c r="D324">
        <v>11192000000</v>
      </c>
      <c r="E324">
        <v>14046000000</v>
      </c>
      <c r="F324">
        <v>13436000000</v>
      </c>
      <c r="G324" s="2">
        <f t="shared" si="30"/>
        <v>12891333333.333334</v>
      </c>
      <c r="H324" s="2">
        <v>4831500000</v>
      </c>
      <c r="I324" s="2">
        <v>5571000000</v>
      </c>
      <c r="J324" s="2">
        <v>5396900000</v>
      </c>
      <c r="K324" s="2">
        <f t="shared" si="31"/>
        <v>5266466666.666667</v>
      </c>
      <c r="L324" s="2">
        <f t="shared" si="34"/>
        <v>2.4478144736924539</v>
      </c>
      <c r="M324">
        <v>208</v>
      </c>
      <c r="N324">
        <v>176</v>
      </c>
      <c r="O324">
        <v>192</v>
      </c>
      <c r="P324">
        <v>60</v>
      </c>
      <c r="Q324">
        <v>63</v>
      </c>
      <c r="R324">
        <v>48</v>
      </c>
      <c r="S324">
        <v>81</v>
      </c>
      <c r="T324">
        <v>39</v>
      </c>
      <c r="U324">
        <v>27</v>
      </c>
      <c r="V324" s="2">
        <f t="shared" si="35"/>
        <v>0.40852769306961828</v>
      </c>
      <c r="W324">
        <v>4.0136508443033798E-4</v>
      </c>
      <c r="X324">
        <v>1.28732681274414</v>
      </c>
      <c r="Y324" s="1" t="s">
        <v>2412</v>
      </c>
      <c r="Z324" s="1" t="s">
        <v>2413</v>
      </c>
      <c r="AA324" s="1" t="s">
        <v>2414</v>
      </c>
      <c r="AB324">
        <v>1715</v>
      </c>
      <c r="AC324" t="str">
        <f t="shared" si="32"/>
        <v>HNRNPA1</v>
      </c>
      <c r="AD324" t="str">
        <f t="shared" si="33"/>
        <v>P09651</v>
      </c>
    </row>
    <row r="325" spans="1:30">
      <c r="A325">
        <v>2047</v>
      </c>
      <c r="B325" t="s">
        <v>47</v>
      </c>
      <c r="C325">
        <v>66.049000000000007</v>
      </c>
      <c r="D325">
        <v>1924200000</v>
      </c>
      <c r="E325">
        <v>1855500000</v>
      </c>
      <c r="F325">
        <v>1570200000</v>
      </c>
      <c r="G325" s="2">
        <f t="shared" si="30"/>
        <v>1783300000</v>
      </c>
      <c r="H325" s="2">
        <v>658480000</v>
      </c>
      <c r="I325" s="2">
        <v>844990000</v>
      </c>
      <c r="J325" s="2">
        <v>651190000</v>
      </c>
      <c r="K325" s="2">
        <f t="shared" si="31"/>
        <v>718220000</v>
      </c>
      <c r="L325" s="2">
        <f t="shared" si="34"/>
        <v>2.4829439426875552</v>
      </c>
      <c r="M325">
        <v>21</v>
      </c>
      <c r="N325">
        <v>22</v>
      </c>
      <c r="O325">
        <v>21</v>
      </c>
      <c r="P325">
        <v>11</v>
      </c>
      <c r="Q325">
        <v>12</v>
      </c>
      <c r="R325">
        <v>12</v>
      </c>
      <c r="S325">
        <v>11</v>
      </c>
      <c r="T325">
        <v>12</v>
      </c>
      <c r="U325">
        <v>11</v>
      </c>
      <c r="V325" s="2">
        <f t="shared" si="35"/>
        <v>0.40274771524547315</v>
      </c>
      <c r="W325">
        <v>9.8421567354955997E-4</v>
      </c>
      <c r="X325">
        <v>1.31721560160319</v>
      </c>
      <c r="Y325" s="1" t="s">
        <v>2859</v>
      </c>
      <c r="Z325" s="1" t="s">
        <v>2860</v>
      </c>
      <c r="AA325" s="1" t="s">
        <v>2861</v>
      </c>
      <c r="AB325">
        <v>2047</v>
      </c>
      <c r="AC325" t="str">
        <f t="shared" si="32"/>
        <v>NOL5A</v>
      </c>
      <c r="AD325" t="str">
        <f t="shared" si="33"/>
        <v>O00567</v>
      </c>
    </row>
    <row r="326" spans="1:30">
      <c r="A326">
        <v>2584</v>
      </c>
      <c r="B326" t="s">
        <v>47</v>
      </c>
      <c r="C326">
        <v>36.841999999999999</v>
      </c>
      <c r="D326">
        <v>5675100000</v>
      </c>
      <c r="E326">
        <v>4199200000</v>
      </c>
      <c r="F326">
        <v>6094200000</v>
      </c>
      <c r="G326" s="2">
        <f t="shared" si="30"/>
        <v>5322833333.333333</v>
      </c>
      <c r="H326" s="2">
        <v>24658000000</v>
      </c>
      <c r="I326" s="2">
        <v>20679000000</v>
      </c>
      <c r="J326" s="2">
        <v>20759000000</v>
      </c>
      <c r="K326" s="2">
        <f t="shared" si="31"/>
        <v>22032000000</v>
      </c>
      <c r="L326" s="2">
        <f t="shared" si="34"/>
        <v>0.24159555801069976</v>
      </c>
      <c r="M326">
        <v>29</v>
      </c>
      <c r="N326">
        <v>29</v>
      </c>
      <c r="O326">
        <v>29</v>
      </c>
      <c r="P326">
        <v>73</v>
      </c>
      <c r="Q326">
        <v>49</v>
      </c>
      <c r="R326">
        <v>59</v>
      </c>
      <c r="S326">
        <v>69</v>
      </c>
      <c r="T326">
        <v>63</v>
      </c>
      <c r="U326">
        <v>63</v>
      </c>
      <c r="V326" s="2">
        <f t="shared" si="35"/>
        <v>4.1391489489045661</v>
      </c>
      <c r="W326">
        <v>3.66298416401431E-4</v>
      </c>
      <c r="X326">
        <v>-2.0625139872233</v>
      </c>
      <c r="Y326" s="1" t="s">
        <v>3979</v>
      </c>
      <c r="Z326" s="1" t="s">
        <v>3980</v>
      </c>
      <c r="AA326" s="1" t="s">
        <v>3981</v>
      </c>
      <c r="AB326">
        <v>2584</v>
      </c>
      <c r="AC326" t="str">
        <f t="shared" si="32"/>
        <v>FBP</v>
      </c>
      <c r="AD326" t="str">
        <f t="shared" si="33"/>
        <v>P09467</v>
      </c>
    </row>
    <row r="327" spans="1:30">
      <c r="A327">
        <v>2654</v>
      </c>
      <c r="B327" t="s">
        <v>47</v>
      </c>
      <c r="C327">
        <v>61.048999999999999</v>
      </c>
      <c r="D327">
        <v>497940000</v>
      </c>
      <c r="E327">
        <v>597760000</v>
      </c>
      <c r="F327">
        <v>654460000</v>
      </c>
      <c r="G327" s="2">
        <f t="shared" si="30"/>
        <v>583386666.66666663</v>
      </c>
      <c r="H327" s="2">
        <v>2330900000</v>
      </c>
      <c r="I327" s="2">
        <v>2457500000</v>
      </c>
      <c r="J327" s="2">
        <v>2488300000</v>
      </c>
      <c r="K327" s="2">
        <f t="shared" si="31"/>
        <v>2425566666.6666665</v>
      </c>
      <c r="L327" s="2">
        <f t="shared" si="34"/>
        <v>0.24051561865659615</v>
      </c>
      <c r="M327">
        <v>8</v>
      </c>
      <c r="N327">
        <v>6</v>
      </c>
      <c r="O327">
        <v>9</v>
      </c>
      <c r="P327">
        <v>16</v>
      </c>
      <c r="Q327">
        <v>17</v>
      </c>
      <c r="R327">
        <v>17</v>
      </c>
      <c r="S327">
        <v>18</v>
      </c>
      <c r="T327">
        <v>18</v>
      </c>
      <c r="U327">
        <v>13</v>
      </c>
      <c r="V327" s="2">
        <f t="shared" si="35"/>
        <v>4.1577341446078062</v>
      </c>
      <c r="W327" s="2">
        <v>6.59199181768959E-5</v>
      </c>
      <c r="X327">
        <v>-2.0643927256266301</v>
      </c>
      <c r="Y327" s="1" t="s">
        <v>4151</v>
      </c>
      <c r="Z327" s="1" t="s">
        <v>4152</v>
      </c>
      <c r="AA327" s="1" t="s">
        <v>4153</v>
      </c>
      <c r="AB327">
        <v>2654</v>
      </c>
      <c r="AC327" t="str">
        <f t="shared" si="32"/>
        <v>P4HA</v>
      </c>
      <c r="AD327" t="str">
        <f t="shared" si="33"/>
        <v>P13674</v>
      </c>
    </row>
    <row r="328" spans="1:30">
      <c r="A328">
        <v>2682</v>
      </c>
      <c r="B328" t="s">
        <v>47</v>
      </c>
      <c r="C328">
        <v>62.081000000000003</v>
      </c>
      <c r="D328">
        <v>617010000</v>
      </c>
      <c r="E328">
        <v>746720000</v>
      </c>
      <c r="F328">
        <v>750200000</v>
      </c>
      <c r="G328" s="2">
        <f t="shared" si="30"/>
        <v>704643333.33333337</v>
      </c>
      <c r="H328" s="2">
        <v>2446800000</v>
      </c>
      <c r="I328" s="2">
        <v>2126900000</v>
      </c>
      <c r="J328" s="2">
        <v>1692100000</v>
      </c>
      <c r="K328" s="2">
        <f t="shared" si="31"/>
        <v>2088600000</v>
      </c>
      <c r="L328" s="2">
        <f t="shared" si="34"/>
        <v>0.33737591400744876</v>
      </c>
      <c r="M328">
        <v>8</v>
      </c>
      <c r="N328">
        <v>9</v>
      </c>
      <c r="O328">
        <v>9</v>
      </c>
      <c r="P328">
        <v>17</v>
      </c>
      <c r="Q328">
        <v>16</v>
      </c>
      <c r="R328">
        <v>18</v>
      </c>
      <c r="S328">
        <v>25</v>
      </c>
      <c r="T328">
        <v>21</v>
      </c>
      <c r="U328">
        <v>24</v>
      </c>
      <c r="V328" s="2">
        <f t="shared" si="35"/>
        <v>2.9640527331121853</v>
      </c>
      <c r="W328">
        <v>9.98531314608878E-4</v>
      </c>
      <c r="X328">
        <v>-1.5570373535156301</v>
      </c>
      <c r="Y328" s="1" t="s">
        <v>4215</v>
      </c>
      <c r="Z328" s="1" t="s">
        <v>4216</v>
      </c>
      <c r="AA328" s="1" t="s">
        <v>4217</v>
      </c>
      <c r="AB328">
        <v>2682</v>
      </c>
      <c r="AC328" t="str">
        <f t="shared" si="32"/>
        <v>GNS</v>
      </c>
      <c r="AD328" t="str">
        <f t="shared" si="33"/>
        <v>P15586</v>
      </c>
    </row>
    <row r="329" spans="1:30">
      <c r="A329">
        <v>2764</v>
      </c>
      <c r="B329" t="s">
        <v>47</v>
      </c>
      <c r="C329">
        <v>30.036999999999999</v>
      </c>
      <c r="D329">
        <v>1647900000</v>
      </c>
      <c r="E329">
        <v>1916400000</v>
      </c>
      <c r="F329">
        <v>2170200000</v>
      </c>
      <c r="G329" s="2">
        <f t="shared" si="30"/>
        <v>1911500000</v>
      </c>
      <c r="H329" s="2">
        <v>5946600000</v>
      </c>
      <c r="I329" s="2">
        <v>4636800000</v>
      </c>
      <c r="J329" s="2">
        <v>4812300000</v>
      </c>
      <c r="K329" s="2">
        <f t="shared" si="31"/>
        <v>5131900000</v>
      </c>
      <c r="L329" s="2">
        <f t="shared" si="34"/>
        <v>0.37247413250989414</v>
      </c>
      <c r="M329">
        <v>16</v>
      </c>
      <c r="N329">
        <v>21</v>
      </c>
      <c r="O329">
        <v>17</v>
      </c>
      <c r="P329">
        <v>26</v>
      </c>
      <c r="Q329">
        <v>21</v>
      </c>
      <c r="R329">
        <v>25</v>
      </c>
      <c r="S329">
        <v>31</v>
      </c>
      <c r="T329">
        <v>26</v>
      </c>
      <c r="U329">
        <v>25</v>
      </c>
      <c r="V329" s="2">
        <f t="shared" si="35"/>
        <v>2.6847501952996335</v>
      </c>
      <c r="W329">
        <v>8.84011716389961E-4</v>
      </c>
      <c r="X329">
        <v>-1.4250208536783799</v>
      </c>
      <c r="Y329" s="1" t="s">
        <v>4407</v>
      </c>
      <c r="Z329" s="1" t="s">
        <v>4408</v>
      </c>
      <c r="AA329" s="1" t="s">
        <v>4409</v>
      </c>
      <c r="AB329">
        <v>2764</v>
      </c>
      <c r="AC329" t="str">
        <f t="shared" si="32"/>
        <v>COMT</v>
      </c>
      <c r="AD329" t="str">
        <f t="shared" si="33"/>
        <v>P21964</v>
      </c>
    </row>
    <row r="330" spans="1:30">
      <c r="A330">
        <v>3206</v>
      </c>
      <c r="B330" t="s">
        <v>47</v>
      </c>
      <c r="C330">
        <v>131.44999999999999</v>
      </c>
      <c r="D330">
        <v>237420000</v>
      </c>
      <c r="E330">
        <v>264800000</v>
      </c>
      <c r="F330">
        <v>435530000</v>
      </c>
      <c r="G330" s="2">
        <f t="shared" si="30"/>
        <v>312583333.33333331</v>
      </c>
      <c r="H330" s="2">
        <v>998400000</v>
      </c>
      <c r="I330" s="2">
        <v>1461200000</v>
      </c>
      <c r="J330" s="2">
        <v>1446000000</v>
      </c>
      <c r="K330" s="2">
        <f t="shared" si="31"/>
        <v>1301866666.6666667</v>
      </c>
      <c r="L330" s="2">
        <f t="shared" si="34"/>
        <v>0.24010395388152603</v>
      </c>
      <c r="M330">
        <v>5</v>
      </c>
      <c r="N330">
        <v>5</v>
      </c>
      <c r="O330">
        <v>10</v>
      </c>
      <c r="P330">
        <v>18</v>
      </c>
      <c r="Q330">
        <v>21</v>
      </c>
      <c r="R330">
        <v>22</v>
      </c>
      <c r="S330">
        <v>22</v>
      </c>
      <c r="T330">
        <v>19</v>
      </c>
      <c r="U330">
        <v>19</v>
      </c>
      <c r="V330" s="2">
        <f t="shared" si="35"/>
        <v>4.1648626931542658</v>
      </c>
      <c r="W330">
        <v>2.9902109870034201E-3</v>
      </c>
      <c r="X330">
        <v>-2.0891927083333299</v>
      </c>
      <c r="Y330" s="1" t="s">
        <v>5472</v>
      </c>
      <c r="Z330" s="1" t="s">
        <v>5473</v>
      </c>
      <c r="AA330" s="1" t="s">
        <v>5474</v>
      </c>
      <c r="AB330">
        <v>3206</v>
      </c>
      <c r="AC330" t="str">
        <f t="shared" si="32"/>
        <v>NKCC1</v>
      </c>
      <c r="AD330" t="str">
        <f t="shared" si="33"/>
        <v>P55011</v>
      </c>
    </row>
    <row r="331" spans="1:30">
      <c r="A331">
        <v>3305</v>
      </c>
      <c r="B331" t="s">
        <v>47</v>
      </c>
      <c r="C331">
        <v>29.173999999999999</v>
      </c>
      <c r="D331">
        <v>2829300000</v>
      </c>
      <c r="E331">
        <v>2647000000</v>
      </c>
      <c r="F331">
        <v>2809600000</v>
      </c>
      <c r="G331" s="2">
        <f t="shared" si="30"/>
        <v>2761966666.6666665</v>
      </c>
      <c r="H331" s="2">
        <v>5638000000</v>
      </c>
      <c r="I331" s="2">
        <v>5733300000</v>
      </c>
      <c r="J331" s="2">
        <v>4637800000</v>
      </c>
      <c r="K331" s="2">
        <f t="shared" si="31"/>
        <v>5336366666.666667</v>
      </c>
      <c r="L331" s="2">
        <f t="shared" si="34"/>
        <v>0.51757437966202202</v>
      </c>
      <c r="M331">
        <v>27</v>
      </c>
      <c r="N331">
        <v>24</v>
      </c>
      <c r="O331">
        <v>22</v>
      </c>
      <c r="P331">
        <v>45</v>
      </c>
      <c r="Q331">
        <v>37</v>
      </c>
      <c r="R331">
        <v>25</v>
      </c>
      <c r="S331">
        <v>55</v>
      </c>
      <c r="T331">
        <v>32</v>
      </c>
      <c r="U331">
        <v>25</v>
      </c>
      <c r="V331" s="2">
        <f t="shared" si="35"/>
        <v>1.9320894528299561</v>
      </c>
      <c r="W331">
        <v>7.8063843132173598E-4</v>
      </c>
      <c r="X331">
        <v>-0.94427299499511697</v>
      </c>
      <c r="Y331" s="1" t="s">
        <v>5698</v>
      </c>
      <c r="Z331" s="1" t="s">
        <v>5699</v>
      </c>
      <c r="AA331" s="1" t="s">
        <v>5700</v>
      </c>
      <c r="AB331">
        <v>3305</v>
      </c>
      <c r="AC331" t="str">
        <f t="shared" si="32"/>
        <v>YWHAE</v>
      </c>
      <c r="AD331" t="str">
        <f t="shared" si="33"/>
        <v>P62258</v>
      </c>
    </row>
    <row r="332" spans="1:30">
      <c r="A332">
        <v>3524</v>
      </c>
      <c r="B332" t="s">
        <v>47</v>
      </c>
      <c r="C332">
        <v>160.88</v>
      </c>
      <c r="D332">
        <v>541340000</v>
      </c>
      <c r="E332">
        <v>566860000</v>
      </c>
      <c r="F332">
        <v>441620000</v>
      </c>
      <c r="G332" s="2">
        <f t="shared" si="30"/>
        <v>516606666.66666669</v>
      </c>
      <c r="H332" s="2">
        <v>237580000</v>
      </c>
      <c r="I332" s="2">
        <v>220700000</v>
      </c>
      <c r="J332" s="2">
        <v>171760000</v>
      </c>
      <c r="K332" s="2">
        <f t="shared" si="31"/>
        <v>210013333.33333334</v>
      </c>
      <c r="L332" s="2">
        <f t="shared" si="34"/>
        <v>2.4598755565049415</v>
      </c>
      <c r="M332">
        <v>10</v>
      </c>
      <c r="N332">
        <v>16</v>
      </c>
      <c r="O332">
        <v>12</v>
      </c>
      <c r="P332">
        <v>7</v>
      </c>
      <c r="Q332">
        <v>4</v>
      </c>
      <c r="R332">
        <v>4</v>
      </c>
      <c r="S332">
        <v>4</v>
      </c>
      <c r="T332">
        <v>3</v>
      </c>
      <c r="U332">
        <v>6</v>
      </c>
      <c r="V332" s="2">
        <f t="shared" si="35"/>
        <v>0.40652462981535026</v>
      </c>
      <c r="W332">
        <v>1.91806520792404E-3</v>
      </c>
      <c r="X332">
        <v>1.3038126627604101</v>
      </c>
      <c r="Y332" s="1" t="s">
        <v>6181</v>
      </c>
      <c r="Z332" s="1" t="s">
        <v>6182</v>
      </c>
      <c r="AA332" s="1" t="s">
        <v>6183</v>
      </c>
      <c r="AB332">
        <v>3524</v>
      </c>
      <c r="AC332" t="str">
        <f t="shared" si="32"/>
        <v>CPSF1</v>
      </c>
      <c r="AD332" t="str">
        <f t="shared" si="33"/>
        <v>Q10570</v>
      </c>
    </row>
    <row r="333" spans="1:30">
      <c r="A333">
        <v>3860</v>
      </c>
      <c r="B333" t="s">
        <v>47</v>
      </c>
      <c r="C333">
        <v>58.945999999999998</v>
      </c>
      <c r="D333">
        <v>874190000</v>
      </c>
      <c r="E333">
        <v>718630000</v>
      </c>
      <c r="F333">
        <v>933670000</v>
      </c>
      <c r="G333" s="2">
        <f t="shared" si="30"/>
        <v>842163333.33333337</v>
      </c>
      <c r="H333" s="2">
        <v>1304600000</v>
      </c>
      <c r="I333" s="2">
        <v>1358000000</v>
      </c>
      <c r="J333" s="2">
        <v>1462900000</v>
      </c>
      <c r="K333" s="2">
        <f t="shared" si="31"/>
        <v>1375166666.6666667</v>
      </c>
      <c r="L333" s="2">
        <f t="shared" si="34"/>
        <v>0.61240819322816031</v>
      </c>
      <c r="M333">
        <v>15</v>
      </c>
      <c r="N333">
        <v>19</v>
      </c>
      <c r="O333">
        <v>17</v>
      </c>
      <c r="P333">
        <v>21</v>
      </c>
      <c r="Q333">
        <v>22</v>
      </c>
      <c r="R333">
        <v>24</v>
      </c>
      <c r="S333">
        <v>18</v>
      </c>
      <c r="T333">
        <v>22</v>
      </c>
      <c r="U333">
        <v>22</v>
      </c>
      <c r="V333" s="2">
        <f t="shared" si="35"/>
        <v>1.6328978140033432</v>
      </c>
      <c r="W333">
        <v>4.4108465468759303E-3</v>
      </c>
      <c r="X333">
        <v>-0.71453285217285201</v>
      </c>
      <c r="Y333" s="1" t="s">
        <v>6873</v>
      </c>
      <c r="Z333" s="1" t="s">
        <v>6874</v>
      </c>
      <c r="AA333" s="1" t="s">
        <v>6875</v>
      </c>
      <c r="AB333">
        <v>3860</v>
      </c>
      <c r="AC333" t="str">
        <f t="shared" si="32"/>
        <v>DAK</v>
      </c>
      <c r="AD333" t="str">
        <f t="shared" si="33"/>
        <v>Q3LXA3</v>
      </c>
    </row>
    <row r="334" spans="1:30">
      <c r="A334">
        <v>4797</v>
      </c>
      <c r="B334" t="s">
        <v>47</v>
      </c>
      <c r="C334">
        <v>54.392000000000003</v>
      </c>
      <c r="D334">
        <v>472090000</v>
      </c>
      <c r="E334">
        <v>413990000</v>
      </c>
      <c r="F334">
        <v>412000000</v>
      </c>
      <c r="G334" s="2">
        <f t="shared" si="30"/>
        <v>432693333.33333331</v>
      </c>
      <c r="H334" s="2">
        <v>2029400000</v>
      </c>
      <c r="I334" s="2">
        <v>1220900000</v>
      </c>
      <c r="J334" s="2">
        <v>1033900000</v>
      </c>
      <c r="K334" s="2">
        <f t="shared" si="31"/>
        <v>1428066666.6666667</v>
      </c>
      <c r="L334" s="2">
        <f t="shared" si="34"/>
        <v>0.30299239113277221</v>
      </c>
      <c r="M334">
        <v>7</v>
      </c>
      <c r="N334">
        <v>6</v>
      </c>
      <c r="O334">
        <v>9</v>
      </c>
      <c r="P334">
        <v>22</v>
      </c>
      <c r="Q334">
        <v>22</v>
      </c>
      <c r="R334">
        <v>20</v>
      </c>
      <c r="S334">
        <v>28</v>
      </c>
      <c r="T334">
        <v>22</v>
      </c>
      <c r="U334">
        <v>32</v>
      </c>
      <c r="V334" s="2">
        <f t="shared" si="35"/>
        <v>3.3004129122232539</v>
      </c>
      <c r="W334">
        <v>5.1473679408543102E-3</v>
      </c>
      <c r="X334">
        <v>-1.66385841369629</v>
      </c>
      <c r="Y334" s="1" t="s">
        <v>8409</v>
      </c>
      <c r="Z334" s="1" t="s">
        <v>8410</v>
      </c>
      <c r="AA334" s="1" t="s">
        <v>8411</v>
      </c>
      <c r="AB334">
        <v>4797</v>
      </c>
      <c r="AC334" t="str">
        <f t="shared" si="32"/>
        <v>ERO1L</v>
      </c>
      <c r="AD334" t="str">
        <f t="shared" si="33"/>
        <v>Q96HE7</v>
      </c>
    </row>
    <row r="335" spans="1:30">
      <c r="A335">
        <v>5197</v>
      </c>
      <c r="B335" t="s">
        <v>47</v>
      </c>
      <c r="C335">
        <v>61.173999999999999</v>
      </c>
      <c r="D335">
        <v>271790000</v>
      </c>
      <c r="E335">
        <v>268120000</v>
      </c>
      <c r="F335">
        <v>288670000</v>
      </c>
      <c r="G335" s="2">
        <f t="shared" si="30"/>
        <v>276193333.33333331</v>
      </c>
      <c r="H335" s="2">
        <v>411290000</v>
      </c>
      <c r="I335" s="2">
        <v>469080000</v>
      </c>
      <c r="J335" s="2">
        <v>460370000</v>
      </c>
      <c r="K335" s="2">
        <f t="shared" si="31"/>
        <v>446913333.33333331</v>
      </c>
      <c r="L335" s="2">
        <f t="shared" si="34"/>
        <v>0.61800199975087933</v>
      </c>
      <c r="M335">
        <v>7</v>
      </c>
      <c r="N335">
        <v>6</v>
      </c>
      <c r="O335">
        <v>6</v>
      </c>
      <c r="P335">
        <v>13</v>
      </c>
      <c r="Q335">
        <v>13</v>
      </c>
      <c r="R335">
        <v>19</v>
      </c>
      <c r="S335">
        <v>14</v>
      </c>
      <c r="T335">
        <v>14</v>
      </c>
      <c r="U335">
        <v>15</v>
      </c>
      <c r="V335" s="2">
        <f t="shared" si="35"/>
        <v>1.6181177413715595</v>
      </c>
      <c r="W335">
        <v>5.1377187575606098E-4</v>
      </c>
      <c r="X335">
        <v>-0.69266319274902299</v>
      </c>
      <c r="Y335" s="1" t="s">
        <v>9171</v>
      </c>
      <c r="Z335" s="1" t="s">
        <v>9172</v>
      </c>
      <c r="AA335" s="1" t="s">
        <v>9173</v>
      </c>
      <c r="AB335">
        <v>5197</v>
      </c>
      <c r="AC335" t="str">
        <f t="shared" si="32"/>
        <v>EHD4</v>
      </c>
      <c r="AD335" t="str">
        <f t="shared" si="33"/>
        <v>Q9H223</v>
      </c>
    </row>
    <row r="336" spans="1:30">
      <c r="A336">
        <v>4638</v>
      </c>
      <c r="B336" t="s">
        <v>47</v>
      </c>
      <c r="C336">
        <v>227.92</v>
      </c>
      <c r="D336">
        <v>385640000</v>
      </c>
      <c r="E336">
        <v>204940000</v>
      </c>
      <c r="F336">
        <v>227050000</v>
      </c>
      <c r="G336" s="2">
        <f t="shared" si="30"/>
        <v>272543333.33333331</v>
      </c>
      <c r="H336" s="2">
        <v>86097000</v>
      </c>
      <c r="I336" s="2">
        <v>73520000</v>
      </c>
      <c r="J336" s="2">
        <v>82731000</v>
      </c>
      <c r="K336" s="2">
        <f t="shared" si="31"/>
        <v>80782666.666666672</v>
      </c>
      <c r="L336" s="2">
        <f t="shared" si="34"/>
        <v>3.373784775936445</v>
      </c>
      <c r="M336">
        <v>14</v>
      </c>
      <c r="N336">
        <v>15</v>
      </c>
      <c r="O336">
        <v>11</v>
      </c>
      <c r="P336">
        <v>6</v>
      </c>
      <c r="Q336">
        <v>3</v>
      </c>
      <c r="R336">
        <v>4</v>
      </c>
      <c r="S336">
        <v>5</v>
      </c>
      <c r="T336">
        <v>4</v>
      </c>
      <c r="U336">
        <v>4</v>
      </c>
      <c r="V336" s="2">
        <f t="shared" si="35"/>
        <v>0.29640302106183847</v>
      </c>
      <c r="W336">
        <v>4.2729559979277597E-3</v>
      </c>
      <c r="X336">
        <v>1.69957478841146</v>
      </c>
      <c r="Y336" s="1" t="s">
        <v>8095</v>
      </c>
      <c r="Z336" s="1" t="s">
        <v>8096</v>
      </c>
      <c r="AA336" s="1" t="s">
        <v>8097</v>
      </c>
      <c r="AB336">
        <v>4638</v>
      </c>
      <c r="AC336" t="str">
        <f t="shared" si="32"/>
        <v>C7orf14</v>
      </c>
      <c r="AD336" t="str">
        <f t="shared" si="33"/>
        <v>Q92621</v>
      </c>
    </row>
    <row r="337" spans="1:30">
      <c r="A337">
        <v>1271</v>
      </c>
      <c r="B337" t="s">
        <v>47</v>
      </c>
      <c r="C337">
        <v>48.145000000000003</v>
      </c>
      <c r="D337">
        <v>1816400000</v>
      </c>
      <c r="E337">
        <v>2039800000</v>
      </c>
      <c r="F337">
        <v>1800800000</v>
      </c>
      <c r="G337" s="2">
        <f t="shared" si="30"/>
        <v>1885666666.6666667</v>
      </c>
      <c r="H337" s="2">
        <v>597360000</v>
      </c>
      <c r="I337" s="2">
        <v>732840000</v>
      </c>
      <c r="J337" s="2">
        <v>698350000</v>
      </c>
      <c r="K337" s="2">
        <f t="shared" si="31"/>
        <v>676183333.33333337</v>
      </c>
      <c r="L337" s="2">
        <f t="shared" si="34"/>
        <v>2.7886914271937715</v>
      </c>
      <c r="M337">
        <v>20</v>
      </c>
      <c r="N337">
        <v>26</v>
      </c>
      <c r="O337">
        <v>21</v>
      </c>
      <c r="P337">
        <v>13</v>
      </c>
      <c r="Q337">
        <v>11</v>
      </c>
      <c r="R337">
        <v>15</v>
      </c>
      <c r="S337">
        <v>15</v>
      </c>
      <c r="T337">
        <v>12</v>
      </c>
      <c r="U337">
        <v>13</v>
      </c>
      <c r="V337" s="2">
        <f t="shared" si="35"/>
        <v>0.35859112637868601</v>
      </c>
      <c r="W337">
        <v>1.5277287555171001E-4</v>
      </c>
      <c r="X337">
        <v>1.4826272328694701</v>
      </c>
      <c r="Y337" s="1" t="s">
        <v>1777</v>
      </c>
      <c r="Z337" s="1" t="s">
        <v>1778</v>
      </c>
      <c r="AA337" s="1" t="s">
        <v>1779</v>
      </c>
      <c r="AB337">
        <v>1271</v>
      </c>
      <c r="AC337" t="str">
        <f t="shared" si="32"/>
        <v>CHC1</v>
      </c>
      <c r="AD337" t="str">
        <f t="shared" si="33"/>
        <v>P18754-2</v>
      </c>
    </row>
    <row r="338" spans="1:30">
      <c r="A338">
        <v>1292</v>
      </c>
      <c r="B338" t="s">
        <v>47</v>
      </c>
      <c r="C338">
        <v>596.67999999999995</v>
      </c>
      <c r="D338">
        <v>0</v>
      </c>
      <c r="E338">
        <v>0</v>
      </c>
      <c r="F338">
        <v>0</v>
      </c>
      <c r="G338" s="2">
        <f t="shared" si="30"/>
        <v>0</v>
      </c>
      <c r="H338" s="2">
        <v>227240000</v>
      </c>
      <c r="I338" s="2">
        <v>230910000</v>
      </c>
      <c r="J338" s="2">
        <v>112900000</v>
      </c>
      <c r="K338" s="2">
        <f t="shared" si="31"/>
        <v>190350000</v>
      </c>
      <c r="L338" s="2">
        <f t="shared" si="34"/>
        <v>5.2534804031863387E-9</v>
      </c>
      <c r="M338">
        <v>0</v>
      </c>
      <c r="N338">
        <v>1</v>
      </c>
      <c r="O338">
        <v>0</v>
      </c>
      <c r="P338">
        <v>6</v>
      </c>
      <c r="Q338">
        <v>4</v>
      </c>
      <c r="R338">
        <v>5</v>
      </c>
      <c r="S338">
        <v>11</v>
      </c>
      <c r="T338">
        <v>11</v>
      </c>
      <c r="U338">
        <v>15</v>
      </c>
      <c r="V338" s="2">
        <f t="shared" si="35"/>
        <v>190350001</v>
      </c>
      <c r="W338" s="2">
        <v>1.8455074829641299E-5</v>
      </c>
      <c r="X338">
        <v>-10.5535176595052</v>
      </c>
      <c r="Y338" s="1" t="s">
        <v>1811</v>
      </c>
      <c r="Z338" s="1" t="s">
        <v>1812</v>
      </c>
      <c r="AA338" s="1" t="s">
        <v>1813</v>
      </c>
      <c r="AB338">
        <v>1292</v>
      </c>
      <c r="AC338" t="str">
        <f t="shared" si="32"/>
        <v>MUC5</v>
      </c>
      <c r="AD338" t="str">
        <f t="shared" si="33"/>
        <v>E9PBJ0</v>
      </c>
    </row>
    <row r="339" spans="1:30">
      <c r="A339">
        <v>1315</v>
      </c>
      <c r="B339" t="s">
        <v>47</v>
      </c>
      <c r="C339">
        <v>143.69999999999999</v>
      </c>
      <c r="D339">
        <v>197360000</v>
      </c>
      <c r="E339">
        <v>153880000</v>
      </c>
      <c r="F339">
        <v>171400000</v>
      </c>
      <c r="G339" s="2">
        <f t="shared" si="30"/>
        <v>174213333.33333334</v>
      </c>
      <c r="H339" s="2">
        <v>68940000</v>
      </c>
      <c r="I339" s="2">
        <v>47804000</v>
      </c>
      <c r="J339" s="2">
        <v>64138000</v>
      </c>
      <c r="K339" s="2">
        <f t="shared" si="31"/>
        <v>60294000</v>
      </c>
      <c r="L339" s="2">
        <f t="shared" si="34"/>
        <v>2.8893974764310855</v>
      </c>
      <c r="M339">
        <v>9</v>
      </c>
      <c r="N339">
        <v>12</v>
      </c>
      <c r="O339">
        <v>15</v>
      </c>
      <c r="P339">
        <v>6</v>
      </c>
      <c r="Q339">
        <v>5</v>
      </c>
      <c r="R339">
        <v>7</v>
      </c>
      <c r="S339">
        <v>5</v>
      </c>
      <c r="T339">
        <v>5</v>
      </c>
      <c r="U339">
        <v>3</v>
      </c>
      <c r="V339" s="2">
        <f t="shared" si="35"/>
        <v>0.34609291665720426</v>
      </c>
      <c r="W339">
        <v>1.3108564632546801E-3</v>
      </c>
      <c r="X339">
        <v>1.5407123565673799</v>
      </c>
      <c r="Y339" s="1" t="s">
        <v>1853</v>
      </c>
      <c r="Z339" s="1" t="s">
        <v>1854</v>
      </c>
      <c r="AA339" s="1" t="s">
        <v>1855</v>
      </c>
      <c r="AB339">
        <v>1315</v>
      </c>
      <c r="AC339" t="str">
        <f t="shared" si="32"/>
        <v>KIAA0690</v>
      </c>
      <c r="AD339" t="str">
        <f t="shared" si="33"/>
        <v>Q5JTH9</v>
      </c>
    </row>
    <row r="340" spans="1:30">
      <c r="A340">
        <v>2573</v>
      </c>
      <c r="B340" t="s">
        <v>47</v>
      </c>
      <c r="C340">
        <v>35.936</v>
      </c>
      <c r="D340">
        <v>2128800000</v>
      </c>
      <c r="E340">
        <v>2092000000</v>
      </c>
      <c r="F340">
        <v>2364000000</v>
      </c>
      <c r="G340" s="2">
        <f t="shared" si="30"/>
        <v>2194933333.3333335</v>
      </c>
      <c r="H340" s="2">
        <v>4062500000</v>
      </c>
      <c r="I340" s="2">
        <v>3723000000</v>
      </c>
      <c r="J340" s="2">
        <v>3462700000</v>
      </c>
      <c r="K340" s="2">
        <f t="shared" si="31"/>
        <v>3749400000</v>
      </c>
      <c r="L340" s="2">
        <f t="shared" si="34"/>
        <v>0.58540922114149574</v>
      </c>
      <c r="M340">
        <v>21</v>
      </c>
      <c r="N340">
        <v>24</v>
      </c>
      <c r="O340">
        <v>24</v>
      </c>
      <c r="P340">
        <v>26</v>
      </c>
      <c r="Q340">
        <v>27</v>
      </c>
      <c r="R340">
        <v>30</v>
      </c>
      <c r="S340">
        <v>31</v>
      </c>
      <c r="T340">
        <v>29</v>
      </c>
      <c r="U340">
        <v>32</v>
      </c>
      <c r="V340" s="2">
        <f t="shared" si="35"/>
        <v>1.7082067789265245</v>
      </c>
      <c r="W340">
        <v>8.7115789321770901E-4</v>
      </c>
      <c r="X340">
        <v>-0.771526972452801</v>
      </c>
      <c r="Y340" s="1" t="s">
        <v>3955</v>
      </c>
      <c r="Z340" s="1" t="s">
        <v>3956</v>
      </c>
      <c r="AA340" s="1" t="s">
        <v>3957</v>
      </c>
      <c r="AB340">
        <v>2573</v>
      </c>
      <c r="AC340" t="str">
        <f t="shared" si="32"/>
        <v>ANX5</v>
      </c>
      <c r="AD340" t="str">
        <f t="shared" si="33"/>
        <v>P08758</v>
      </c>
    </row>
    <row r="341" spans="1:30">
      <c r="A341">
        <v>2627</v>
      </c>
      <c r="B341" t="s">
        <v>47</v>
      </c>
      <c r="C341">
        <v>90.724999999999994</v>
      </c>
      <c r="D341">
        <v>896370000</v>
      </c>
      <c r="E341">
        <v>943690000</v>
      </c>
      <c r="F341">
        <v>687260000</v>
      </c>
      <c r="G341" s="2">
        <f t="shared" si="30"/>
        <v>842440000</v>
      </c>
      <c r="H341" s="2">
        <v>233680000</v>
      </c>
      <c r="I341" s="2">
        <v>189790000</v>
      </c>
      <c r="J341" s="2">
        <v>248550000</v>
      </c>
      <c r="K341" s="2">
        <f t="shared" si="31"/>
        <v>224006666.66666666</v>
      </c>
      <c r="L341" s="2">
        <f t="shared" si="34"/>
        <v>3.7607809168144657</v>
      </c>
      <c r="M341">
        <v>15</v>
      </c>
      <c r="N341">
        <v>16</v>
      </c>
      <c r="O341">
        <v>14</v>
      </c>
      <c r="P341">
        <v>8</v>
      </c>
      <c r="Q341">
        <v>6</v>
      </c>
      <c r="R341">
        <v>7</v>
      </c>
      <c r="S341">
        <v>9</v>
      </c>
      <c r="T341">
        <v>7</v>
      </c>
      <c r="U341">
        <v>9</v>
      </c>
      <c r="V341" s="2">
        <f t="shared" si="35"/>
        <v>0.2659022214053991</v>
      </c>
      <c r="W341">
        <v>4.9191866035869203E-4</v>
      </c>
      <c r="X341">
        <v>1.90692965189616</v>
      </c>
      <c r="Y341" s="1" t="s">
        <v>4076</v>
      </c>
      <c r="Z341" s="1" t="s">
        <v>4077</v>
      </c>
      <c r="AA341" s="1" t="s">
        <v>4078</v>
      </c>
      <c r="AB341">
        <v>2627</v>
      </c>
      <c r="AC341" t="str">
        <f t="shared" si="32"/>
        <v>TOP1</v>
      </c>
      <c r="AD341" t="str">
        <f t="shared" si="33"/>
        <v>P11387</v>
      </c>
    </row>
    <row r="342" spans="1:30">
      <c r="A342">
        <v>2709</v>
      </c>
      <c r="B342" t="s">
        <v>47</v>
      </c>
      <c r="C342">
        <v>46.247</v>
      </c>
      <c r="D342">
        <v>1623400000</v>
      </c>
      <c r="E342">
        <v>1300100000</v>
      </c>
      <c r="F342">
        <v>1248100000</v>
      </c>
      <c r="G342" s="2">
        <f t="shared" si="30"/>
        <v>1390533333.3333333</v>
      </c>
      <c r="H342" s="2">
        <v>2294300000</v>
      </c>
      <c r="I342" s="2">
        <v>2284700000</v>
      </c>
      <c r="J342" s="2">
        <v>2482900000</v>
      </c>
      <c r="K342" s="2">
        <f t="shared" si="31"/>
        <v>2353966666.6666665</v>
      </c>
      <c r="L342" s="2">
        <f t="shared" si="34"/>
        <v>0.59071921171750408</v>
      </c>
      <c r="M342">
        <v>19</v>
      </c>
      <c r="N342">
        <v>17</v>
      </c>
      <c r="O342">
        <v>18</v>
      </c>
      <c r="P342">
        <v>23</v>
      </c>
      <c r="Q342">
        <v>27</v>
      </c>
      <c r="R342">
        <v>24</v>
      </c>
      <c r="S342">
        <v>26</v>
      </c>
      <c r="T342">
        <v>27</v>
      </c>
      <c r="U342">
        <v>25</v>
      </c>
      <c r="V342" s="2">
        <f t="shared" si="35"/>
        <v>1.6928516631319985</v>
      </c>
      <c r="W342">
        <v>3.4658022418513502E-3</v>
      </c>
      <c r="X342">
        <v>-0.76823679606119599</v>
      </c>
      <c r="Y342" s="1" t="s">
        <v>4272</v>
      </c>
      <c r="Z342" s="1" t="s">
        <v>4273</v>
      </c>
      <c r="AA342" s="1" t="s">
        <v>4274</v>
      </c>
      <c r="AB342">
        <v>2709</v>
      </c>
      <c r="AC342" t="str">
        <f t="shared" si="32"/>
        <v>GOT1</v>
      </c>
      <c r="AD342" t="str">
        <f t="shared" si="33"/>
        <v>P17174</v>
      </c>
    </row>
    <row r="343" spans="1:30">
      <c r="A343">
        <v>3153</v>
      </c>
      <c r="B343" t="s">
        <v>47</v>
      </c>
      <c r="C343">
        <v>39.594000000000001</v>
      </c>
      <c r="D343">
        <v>4397900000</v>
      </c>
      <c r="E343">
        <v>5395700000</v>
      </c>
      <c r="F343">
        <v>3688400000</v>
      </c>
      <c r="G343" s="2">
        <f t="shared" si="30"/>
        <v>4494000000</v>
      </c>
      <c r="H343" s="2">
        <v>1681200000</v>
      </c>
      <c r="I343" s="2">
        <v>2097600000</v>
      </c>
      <c r="J343" s="2">
        <v>1461500000</v>
      </c>
      <c r="K343" s="2">
        <f t="shared" si="31"/>
        <v>1746766666.6666667</v>
      </c>
      <c r="L343" s="2">
        <f t="shared" si="34"/>
        <v>2.572753467412503</v>
      </c>
      <c r="M343">
        <v>20</v>
      </c>
      <c r="N343">
        <v>28</v>
      </c>
      <c r="O343">
        <v>20</v>
      </c>
      <c r="P343">
        <v>11</v>
      </c>
      <c r="Q343">
        <v>14</v>
      </c>
      <c r="R343">
        <v>17</v>
      </c>
      <c r="S343">
        <v>12</v>
      </c>
      <c r="T343">
        <v>15</v>
      </c>
      <c r="U343">
        <v>13</v>
      </c>
      <c r="V343" s="2">
        <f t="shared" si="35"/>
        <v>0.38868862200222032</v>
      </c>
      <c r="W343">
        <v>3.4308858540816902E-3</v>
      </c>
      <c r="X343">
        <v>1.3619791666666701</v>
      </c>
      <c r="Y343" s="1" t="s">
        <v>5349</v>
      </c>
      <c r="Z343" s="1" t="s">
        <v>5350</v>
      </c>
      <c r="AA343" s="1" t="s">
        <v>5351</v>
      </c>
      <c r="AB343">
        <v>3153</v>
      </c>
      <c r="AC343" t="str">
        <f t="shared" si="32"/>
        <v>HNRNPA3</v>
      </c>
      <c r="AD343" t="str">
        <f t="shared" si="33"/>
        <v>P51991</v>
      </c>
    </row>
    <row r="344" spans="1:30">
      <c r="A344">
        <v>4088</v>
      </c>
      <c r="B344" t="s">
        <v>47</v>
      </c>
      <c r="C344">
        <v>104.06</v>
      </c>
      <c r="D344">
        <v>314900000</v>
      </c>
      <c r="E344">
        <v>357400000</v>
      </c>
      <c r="F344">
        <v>385030000</v>
      </c>
      <c r="G344" s="2">
        <f t="shared" si="30"/>
        <v>352443333.33333331</v>
      </c>
      <c r="H344" s="2">
        <v>672540000</v>
      </c>
      <c r="I344" s="2">
        <v>744240000</v>
      </c>
      <c r="J344" s="2">
        <v>627340000</v>
      </c>
      <c r="K344" s="2">
        <f t="shared" si="31"/>
        <v>681373333.33333337</v>
      </c>
      <c r="L344" s="2">
        <f t="shared" si="34"/>
        <v>0.517254369336554</v>
      </c>
      <c r="M344">
        <v>5</v>
      </c>
      <c r="N344">
        <v>12</v>
      </c>
      <c r="O344">
        <v>7</v>
      </c>
      <c r="P344">
        <v>10</v>
      </c>
      <c r="Q344">
        <v>13</v>
      </c>
      <c r="R344">
        <v>13</v>
      </c>
      <c r="S344">
        <v>9</v>
      </c>
      <c r="T344">
        <v>13</v>
      </c>
      <c r="U344">
        <v>10</v>
      </c>
      <c r="V344" s="2">
        <f t="shared" si="35"/>
        <v>1.9332847807213887</v>
      </c>
      <c r="W344">
        <v>1.0088699581312999E-3</v>
      </c>
      <c r="X344">
        <v>-0.952411015828449</v>
      </c>
      <c r="Y344" s="1" t="s">
        <v>7220</v>
      </c>
      <c r="Z344" s="1" t="s">
        <v>7221</v>
      </c>
      <c r="AA344" s="1" t="s">
        <v>7222</v>
      </c>
      <c r="AB344">
        <v>4088</v>
      </c>
      <c r="AC344" t="str">
        <f t="shared" si="32"/>
        <v>CC2D1A</v>
      </c>
      <c r="AD344" t="str">
        <f t="shared" si="33"/>
        <v>Q6P1N0</v>
      </c>
    </row>
    <row r="345" spans="1:30">
      <c r="A345">
        <v>4498</v>
      </c>
      <c r="B345" t="s">
        <v>47</v>
      </c>
      <c r="C345">
        <v>90.192999999999998</v>
      </c>
      <c r="D345">
        <v>325420000</v>
      </c>
      <c r="E345">
        <v>330480000</v>
      </c>
      <c r="F345">
        <v>265580000</v>
      </c>
      <c r="G345" s="2">
        <f t="shared" si="30"/>
        <v>307160000</v>
      </c>
      <c r="H345" s="2">
        <v>158900000</v>
      </c>
      <c r="I345" s="2">
        <v>164630000</v>
      </c>
      <c r="J345" s="2">
        <v>177870000</v>
      </c>
      <c r="K345" s="2">
        <f t="shared" si="31"/>
        <v>167133333.33333334</v>
      </c>
      <c r="L345" s="2">
        <f t="shared" si="34"/>
        <v>1.8378141154498555</v>
      </c>
      <c r="M345">
        <v>13</v>
      </c>
      <c r="N345">
        <v>14</v>
      </c>
      <c r="O345">
        <v>10</v>
      </c>
      <c r="P345">
        <v>7</v>
      </c>
      <c r="Q345">
        <v>6</v>
      </c>
      <c r="R345">
        <v>8</v>
      </c>
      <c r="S345">
        <v>8</v>
      </c>
      <c r="T345">
        <v>13</v>
      </c>
      <c r="U345">
        <v>6</v>
      </c>
      <c r="V345" s="2">
        <f t="shared" si="35"/>
        <v>0.54412467049488433</v>
      </c>
      <c r="W345">
        <v>1.48439713972959E-3</v>
      </c>
      <c r="X345">
        <v>0.87261390686035201</v>
      </c>
      <c r="Y345" s="1" t="s">
        <v>7864</v>
      </c>
      <c r="Z345" s="1" t="s">
        <v>7865</v>
      </c>
      <c r="AA345" s="1" t="s">
        <v>7866</v>
      </c>
      <c r="AB345">
        <v>4498</v>
      </c>
      <c r="AC345" t="str">
        <f t="shared" si="32"/>
        <v>AFG3L2</v>
      </c>
      <c r="AD345" t="str">
        <f t="shared" si="33"/>
        <v>Q8TA92</v>
      </c>
    </row>
    <row r="346" spans="1:30">
      <c r="A346">
        <v>4527</v>
      </c>
      <c r="B346" t="s">
        <v>47</v>
      </c>
      <c r="C346">
        <v>85.95</v>
      </c>
      <c r="D346">
        <v>593500000</v>
      </c>
      <c r="E346">
        <v>525950000</v>
      </c>
      <c r="F346">
        <v>395040000</v>
      </c>
      <c r="G346" s="2">
        <f t="shared" si="30"/>
        <v>504830000</v>
      </c>
      <c r="H346" s="2">
        <v>200580000</v>
      </c>
      <c r="I346" s="2">
        <v>177570000</v>
      </c>
      <c r="J346" s="2">
        <v>218680000</v>
      </c>
      <c r="K346" s="2">
        <f t="shared" si="31"/>
        <v>198943333.33333334</v>
      </c>
      <c r="L346" s="2">
        <f t="shared" si="34"/>
        <v>2.5375567504772376</v>
      </c>
      <c r="M346">
        <v>12</v>
      </c>
      <c r="N346">
        <v>18</v>
      </c>
      <c r="O346">
        <v>14</v>
      </c>
      <c r="P346">
        <v>4</v>
      </c>
      <c r="Q346">
        <v>6</v>
      </c>
      <c r="R346">
        <v>7</v>
      </c>
      <c r="S346">
        <v>4</v>
      </c>
      <c r="T346">
        <v>5</v>
      </c>
      <c r="U346">
        <v>5</v>
      </c>
      <c r="V346" s="2">
        <f t="shared" si="35"/>
        <v>0.39407985646505456</v>
      </c>
      <c r="W346">
        <v>2.41452968731104E-3</v>
      </c>
      <c r="X346">
        <v>1.3282610575358</v>
      </c>
      <c r="Y346" s="1" t="s">
        <v>7906</v>
      </c>
      <c r="Z346" s="1" t="s">
        <v>7907</v>
      </c>
      <c r="AA346" s="1" t="s">
        <v>7908</v>
      </c>
      <c r="AB346">
        <v>4527</v>
      </c>
      <c r="AC346" t="str">
        <f t="shared" si="32"/>
        <v>PNPASE</v>
      </c>
      <c r="AD346" t="str">
        <f t="shared" si="33"/>
        <v>Q8TCS8</v>
      </c>
    </row>
    <row r="347" spans="1:30">
      <c r="A347">
        <v>5599</v>
      </c>
      <c r="B347" t="s">
        <v>47</v>
      </c>
      <c r="C347">
        <v>71.222999999999999</v>
      </c>
      <c r="D347">
        <v>1031700000</v>
      </c>
      <c r="E347">
        <v>1121200000</v>
      </c>
      <c r="F347">
        <v>1029400000</v>
      </c>
      <c r="G347" s="2">
        <f t="shared" si="30"/>
        <v>1060766666.6666666</v>
      </c>
      <c r="H347" s="2">
        <v>763770000</v>
      </c>
      <c r="I347" s="2">
        <v>868470000</v>
      </c>
      <c r="J347" s="2">
        <v>842490000</v>
      </c>
      <c r="K347" s="2">
        <f t="shared" si="31"/>
        <v>824910000</v>
      </c>
      <c r="L347" s="2">
        <f t="shared" si="34"/>
        <v>1.2859180594013269</v>
      </c>
      <c r="M347">
        <v>12</v>
      </c>
      <c r="N347">
        <v>16</v>
      </c>
      <c r="O347">
        <v>16</v>
      </c>
      <c r="P347">
        <v>12</v>
      </c>
      <c r="Q347">
        <v>15</v>
      </c>
      <c r="R347">
        <v>14</v>
      </c>
      <c r="S347">
        <v>12</v>
      </c>
      <c r="T347">
        <v>14</v>
      </c>
      <c r="U347">
        <v>13</v>
      </c>
      <c r="V347" s="2">
        <f t="shared" si="35"/>
        <v>0.77765452680986602</v>
      </c>
      <c r="W347">
        <v>6.2285009952518502E-3</v>
      </c>
      <c r="X347">
        <v>0.36379496256510502</v>
      </c>
      <c r="Y347" s="1" t="s">
        <v>9937</v>
      </c>
      <c r="Z347" s="1" t="s">
        <v>9938</v>
      </c>
      <c r="AA347" s="1" t="s">
        <v>9939</v>
      </c>
      <c r="AB347">
        <v>5599</v>
      </c>
      <c r="AC347" t="str">
        <f t="shared" si="32"/>
        <v>HRIHFB2115</v>
      </c>
      <c r="AD347" t="str">
        <f t="shared" si="33"/>
        <v>Q9UBT2</v>
      </c>
    </row>
    <row r="348" spans="1:30">
      <c r="A348">
        <v>2378</v>
      </c>
      <c r="B348" t="s">
        <v>47</v>
      </c>
      <c r="C348">
        <v>89.593999999999994</v>
      </c>
      <c r="D348">
        <v>295390000</v>
      </c>
      <c r="E348">
        <v>242000000</v>
      </c>
      <c r="F348">
        <v>233300000</v>
      </c>
      <c r="G348" s="2">
        <f t="shared" si="30"/>
        <v>256896666.66666666</v>
      </c>
      <c r="H348" s="2">
        <v>167020000</v>
      </c>
      <c r="I348" s="2">
        <v>167950000</v>
      </c>
      <c r="J348" s="2">
        <v>167610000</v>
      </c>
      <c r="K348" s="2">
        <f t="shared" si="31"/>
        <v>167526666.66666666</v>
      </c>
      <c r="L348" s="2">
        <f t="shared" si="34"/>
        <v>1.5334673055028016</v>
      </c>
      <c r="M348">
        <v>13</v>
      </c>
      <c r="N348">
        <v>16</v>
      </c>
      <c r="O348">
        <v>17</v>
      </c>
      <c r="P348">
        <v>12</v>
      </c>
      <c r="Q348">
        <v>10</v>
      </c>
      <c r="R348">
        <v>12</v>
      </c>
      <c r="S348">
        <v>11</v>
      </c>
      <c r="T348">
        <v>11</v>
      </c>
      <c r="U348">
        <v>15</v>
      </c>
      <c r="V348" s="2">
        <f t="shared" si="35"/>
        <v>0.65211693553004346</v>
      </c>
      <c r="W348">
        <v>4.5218095980237303E-3</v>
      </c>
      <c r="X348">
        <v>0.60888481140136697</v>
      </c>
      <c r="Y348" s="1" t="s">
        <v>3518</v>
      </c>
      <c r="Z348" s="1" t="s">
        <v>3519</v>
      </c>
      <c r="AA348" s="1" t="s">
        <v>3520</v>
      </c>
      <c r="AB348">
        <v>2378</v>
      </c>
      <c r="AC348" t="str">
        <f t="shared" si="32"/>
        <v>KIAA0776</v>
      </c>
      <c r="AD348" t="str">
        <f t="shared" si="33"/>
        <v>O94874</v>
      </c>
    </row>
    <row r="349" spans="1:30">
      <c r="A349">
        <v>8</v>
      </c>
      <c r="B349" t="s">
        <v>47</v>
      </c>
      <c r="C349">
        <v>67.867000000000004</v>
      </c>
      <c r="D349">
        <v>183150000</v>
      </c>
      <c r="E349">
        <v>154450000</v>
      </c>
      <c r="F349">
        <v>166180000</v>
      </c>
      <c r="G349" s="2">
        <f t="shared" si="30"/>
        <v>167926666.66666666</v>
      </c>
      <c r="H349" s="2">
        <v>710210000</v>
      </c>
      <c r="I349" s="2">
        <v>456340000</v>
      </c>
      <c r="J349" s="2">
        <v>543450000</v>
      </c>
      <c r="K349" s="2">
        <f t="shared" si="31"/>
        <v>570000000</v>
      </c>
      <c r="L349" s="2">
        <f t="shared" si="34"/>
        <v>0.2946081883720324</v>
      </c>
      <c r="M349">
        <v>8</v>
      </c>
      <c r="N349">
        <v>12</v>
      </c>
      <c r="O349">
        <v>13</v>
      </c>
      <c r="P349">
        <v>29</v>
      </c>
      <c r="Q349">
        <v>21</v>
      </c>
      <c r="R349">
        <v>29</v>
      </c>
      <c r="S349">
        <v>31</v>
      </c>
      <c r="T349">
        <v>34</v>
      </c>
      <c r="U349">
        <v>39</v>
      </c>
      <c r="V349" s="2">
        <f t="shared" si="35"/>
        <v>3.3943387844237241</v>
      </c>
      <c r="W349">
        <v>9.3323950195254603E-4</v>
      </c>
      <c r="X349">
        <v>-1.7425301869710299</v>
      </c>
      <c r="Y349" s="1" t="s">
        <v>60</v>
      </c>
      <c r="Z349" s="1" t="s">
        <v>61</v>
      </c>
      <c r="AA349" s="1" t="s">
        <v>62</v>
      </c>
      <c r="AB349">
        <v>8</v>
      </c>
      <c r="AC349" t="str">
        <f t="shared" si="32"/>
        <v>AHAS</v>
      </c>
      <c r="AD349" t="str">
        <f t="shared" si="33"/>
        <v>A1L0T0</v>
      </c>
    </row>
    <row r="350" spans="1:30">
      <c r="A350">
        <v>1556</v>
      </c>
      <c r="B350" t="s">
        <v>47</v>
      </c>
      <c r="C350">
        <v>71.122</v>
      </c>
      <c r="D350">
        <v>5465600000</v>
      </c>
      <c r="E350">
        <v>4547800000</v>
      </c>
      <c r="F350">
        <v>6212700000</v>
      </c>
      <c r="G350" s="2">
        <f t="shared" si="30"/>
        <v>5408700000</v>
      </c>
      <c r="H350" s="2">
        <v>1148400000</v>
      </c>
      <c r="I350" s="2">
        <v>1101500000</v>
      </c>
      <c r="J350" s="2">
        <v>1220300000</v>
      </c>
      <c r="K350" s="2">
        <f t="shared" si="31"/>
        <v>1156733333.3333333</v>
      </c>
      <c r="L350" s="2">
        <f t="shared" si="34"/>
        <v>4.6758400060435941</v>
      </c>
      <c r="M350">
        <v>28</v>
      </c>
      <c r="N350">
        <v>24</v>
      </c>
      <c r="O350">
        <v>37</v>
      </c>
      <c r="P350">
        <v>14</v>
      </c>
      <c r="Q350">
        <v>16</v>
      </c>
      <c r="R350">
        <v>15</v>
      </c>
      <c r="S350">
        <v>12</v>
      </c>
      <c r="T350">
        <v>16</v>
      </c>
      <c r="U350">
        <v>17</v>
      </c>
      <c r="V350" s="2">
        <f t="shared" si="35"/>
        <v>0.21386531590205926</v>
      </c>
      <c r="W350" s="2">
        <v>8.6814840009719104E-5</v>
      </c>
      <c r="X350">
        <v>2.2148132324218799</v>
      </c>
      <c r="Y350" s="1" t="s">
        <v>2194</v>
      </c>
      <c r="Z350" s="1" t="s">
        <v>2195</v>
      </c>
      <c r="AA350" s="1" t="s">
        <v>2196</v>
      </c>
      <c r="AB350">
        <v>1556</v>
      </c>
      <c r="AC350" t="str">
        <f t="shared" si="32"/>
        <v>MDU1</v>
      </c>
      <c r="AD350" t="str">
        <f t="shared" si="33"/>
        <v>P08195-4</v>
      </c>
    </row>
    <row r="351" spans="1:30">
      <c r="A351">
        <v>2167</v>
      </c>
      <c r="B351" t="s">
        <v>47</v>
      </c>
      <c r="C351">
        <v>56.65</v>
      </c>
      <c r="D351">
        <v>4575200000</v>
      </c>
      <c r="E351">
        <v>5882700000</v>
      </c>
      <c r="F351">
        <v>4339900000</v>
      </c>
      <c r="G351" s="2">
        <f t="shared" si="30"/>
        <v>4932600000</v>
      </c>
      <c r="H351" s="2">
        <v>1876800000</v>
      </c>
      <c r="I351" s="2">
        <v>1891400000</v>
      </c>
      <c r="J351" s="2">
        <v>1541500000</v>
      </c>
      <c r="K351" s="2">
        <f t="shared" si="31"/>
        <v>1769900000</v>
      </c>
      <c r="L351" s="2">
        <f t="shared" si="34"/>
        <v>2.7869371140816219</v>
      </c>
      <c r="M351">
        <v>37</v>
      </c>
      <c r="N351">
        <v>39</v>
      </c>
      <c r="O351">
        <v>36</v>
      </c>
      <c r="P351">
        <v>19</v>
      </c>
      <c r="Q351">
        <v>21</v>
      </c>
      <c r="R351">
        <v>20</v>
      </c>
      <c r="S351">
        <v>22</v>
      </c>
      <c r="T351">
        <v>22</v>
      </c>
      <c r="U351">
        <v>26</v>
      </c>
      <c r="V351" s="2">
        <f t="shared" si="35"/>
        <v>0.35881685128353874</v>
      </c>
      <c r="W351">
        <v>8.9928233213609798E-4</v>
      </c>
      <c r="X351">
        <v>1.4719696044921899</v>
      </c>
      <c r="Y351" s="1" t="s">
        <v>3098</v>
      </c>
      <c r="Z351" s="1" t="s">
        <v>3099</v>
      </c>
      <c r="AA351" s="1" t="s">
        <v>3100</v>
      </c>
      <c r="AB351">
        <v>2167</v>
      </c>
      <c r="AC351" t="str">
        <f t="shared" si="32"/>
        <v>PGDH3</v>
      </c>
      <c r="AD351" t="str">
        <f t="shared" si="33"/>
        <v>O43175</v>
      </c>
    </row>
    <row r="352" spans="1:30">
      <c r="A352">
        <v>2350</v>
      </c>
      <c r="B352" t="s">
        <v>47</v>
      </c>
      <c r="C352">
        <v>46.658999999999999</v>
      </c>
      <c r="D352">
        <v>1076400000</v>
      </c>
      <c r="E352">
        <v>1080000000</v>
      </c>
      <c r="F352">
        <v>1007900000</v>
      </c>
      <c r="G352" s="2">
        <f t="shared" si="30"/>
        <v>1054766666.6666666</v>
      </c>
      <c r="H352" s="2">
        <v>1747000000</v>
      </c>
      <c r="I352" s="2">
        <v>1485100000</v>
      </c>
      <c r="J352" s="2">
        <v>1716900000</v>
      </c>
      <c r="K352" s="2">
        <f t="shared" si="31"/>
        <v>1649666666.6666667</v>
      </c>
      <c r="L352" s="2">
        <f t="shared" si="34"/>
        <v>0.63938169348996865</v>
      </c>
      <c r="M352">
        <v>14</v>
      </c>
      <c r="N352">
        <v>19</v>
      </c>
      <c r="O352">
        <v>23</v>
      </c>
      <c r="P352">
        <v>22</v>
      </c>
      <c r="Q352">
        <v>27</v>
      </c>
      <c r="R352">
        <v>25</v>
      </c>
      <c r="S352">
        <v>26</v>
      </c>
      <c r="T352">
        <v>22</v>
      </c>
      <c r="U352">
        <v>28</v>
      </c>
      <c r="V352" s="2">
        <f t="shared" si="35"/>
        <v>1.564010997158287</v>
      </c>
      <c r="W352">
        <v>1.37373551069766E-3</v>
      </c>
      <c r="X352">
        <v>-0.64221572875976596</v>
      </c>
      <c r="Y352" s="1" t="s">
        <v>3458</v>
      </c>
      <c r="Z352" s="1" t="s">
        <v>3459</v>
      </c>
      <c r="AA352" s="1" t="s">
        <v>3460</v>
      </c>
      <c r="AB352">
        <v>2350</v>
      </c>
      <c r="AC352" t="str">
        <f t="shared" si="32"/>
        <v>IDH1</v>
      </c>
      <c r="AD352" t="str">
        <f t="shared" si="33"/>
        <v>O75874</v>
      </c>
    </row>
    <row r="353" spans="1:30">
      <c r="A353">
        <v>2594</v>
      </c>
      <c r="B353" t="s">
        <v>47</v>
      </c>
      <c r="C353">
        <v>39.454999999999998</v>
      </c>
      <c r="D353">
        <v>791440000</v>
      </c>
      <c r="E353">
        <v>646860000</v>
      </c>
      <c r="F353">
        <v>850710000</v>
      </c>
      <c r="G353" s="2">
        <f t="shared" si="30"/>
        <v>763003333.33333337</v>
      </c>
      <c r="H353" s="2">
        <v>7745800000</v>
      </c>
      <c r="I353" s="2">
        <v>5850900000</v>
      </c>
      <c r="J353" s="2">
        <v>5159600000</v>
      </c>
      <c r="K353" s="2">
        <f t="shared" si="31"/>
        <v>6252100000</v>
      </c>
      <c r="L353" s="2">
        <f t="shared" si="34"/>
        <v>0.12203952819233439</v>
      </c>
      <c r="M353">
        <v>9</v>
      </c>
      <c r="N353">
        <v>10</v>
      </c>
      <c r="O353">
        <v>11</v>
      </c>
      <c r="P353">
        <v>68</v>
      </c>
      <c r="Q353">
        <v>39</v>
      </c>
      <c r="R353">
        <v>25</v>
      </c>
      <c r="S353">
        <v>45</v>
      </c>
      <c r="T353">
        <v>37</v>
      </c>
      <c r="U353">
        <v>61</v>
      </c>
      <c r="V353" s="2">
        <f t="shared" si="35"/>
        <v>8.194066421036954</v>
      </c>
      <c r="W353">
        <v>1.3478767466092401E-4</v>
      </c>
      <c r="X353">
        <v>-3.0228379567464199</v>
      </c>
      <c r="Y353" s="1" t="s">
        <v>4009</v>
      </c>
      <c r="Z353" s="1" t="s">
        <v>4010</v>
      </c>
      <c r="AA353" s="1" t="s">
        <v>4011</v>
      </c>
      <c r="AB353">
        <v>2594</v>
      </c>
      <c r="AC353" t="str">
        <f t="shared" si="32"/>
        <v>ALDC</v>
      </c>
      <c r="AD353" t="str">
        <f t="shared" si="33"/>
        <v>P09972</v>
      </c>
    </row>
    <row r="354" spans="1:30">
      <c r="A354">
        <v>2879</v>
      </c>
      <c r="B354" t="s">
        <v>47</v>
      </c>
      <c r="C354">
        <v>50.582000000000001</v>
      </c>
      <c r="D354">
        <v>1405000000</v>
      </c>
      <c r="E354">
        <v>1084100000</v>
      </c>
      <c r="F354">
        <v>1252600000</v>
      </c>
      <c r="G354" s="2">
        <f t="shared" si="30"/>
        <v>1247233333.3333333</v>
      </c>
      <c r="H354" s="2">
        <v>3457600000</v>
      </c>
      <c r="I354" s="2">
        <v>2740900000</v>
      </c>
      <c r="J354" s="2">
        <v>3144700000</v>
      </c>
      <c r="K354" s="2">
        <f t="shared" si="31"/>
        <v>3114400000</v>
      </c>
      <c r="L354" s="2">
        <f t="shared" si="34"/>
        <v>0.40047307151710126</v>
      </c>
      <c r="M354">
        <v>13</v>
      </c>
      <c r="N354">
        <v>14</v>
      </c>
      <c r="O354">
        <v>15</v>
      </c>
      <c r="P354">
        <v>20</v>
      </c>
      <c r="Q354">
        <v>22</v>
      </c>
      <c r="R354">
        <v>22</v>
      </c>
      <c r="S354">
        <v>23</v>
      </c>
      <c r="T354">
        <v>23</v>
      </c>
      <c r="U354">
        <v>19</v>
      </c>
      <c r="V354" s="2">
        <f t="shared" si="35"/>
        <v>2.4970467957102014</v>
      </c>
      <c r="W354">
        <v>8.1445334112074897E-4</v>
      </c>
      <c r="X354">
        <v>-1.3217837015787799</v>
      </c>
      <c r="Y354" s="1" t="s">
        <v>4713</v>
      </c>
      <c r="Z354" s="1" t="s">
        <v>4714</v>
      </c>
      <c r="AA354" s="1" t="s">
        <v>4715</v>
      </c>
      <c r="AB354">
        <v>2879</v>
      </c>
      <c r="AC354" t="str">
        <f t="shared" si="32"/>
        <v>GDI1</v>
      </c>
      <c r="AD354" t="str">
        <f t="shared" si="33"/>
        <v>P31150</v>
      </c>
    </row>
    <row r="355" spans="1:30">
      <c r="A355">
        <v>3437</v>
      </c>
      <c r="B355" t="s">
        <v>47</v>
      </c>
      <c r="C355">
        <v>51.901000000000003</v>
      </c>
      <c r="D355">
        <v>1045800000</v>
      </c>
      <c r="E355">
        <v>1025600000</v>
      </c>
      <c r="F355">
        <v>919200000</v>
      </c>
      <c r="G355" s="2">
        <f t="shared" si="30"/>
        <v>996866666.66666663</v>
      </c>
      <c r="H355" s="2">
        <v>1640200000</v>
      </c>
      <c r="I355" s="2">
        <v>1426200000</v>
      </c>
      <c r="J355" s="2">
        <v>1569200000</v>
      </c>
      <c r="K355" s="2">
        <f t="shared" si="31"/>
        <v>1545200000</v>
      </c>
      <c r="L355" s="2">
        <f t="shared" si="34"/>
        <v>0.64513763074134678</v>
      </c>
      <c r="M355">
        <v>12</v>
      </c>
      <c r="N355">
        <v>20</v>
      </c>
      <c r="O355">
        <v>19</v>
      </c>
      <c r="P355">
        <v>15</v>
      </c>
      <c r="Q355">
        <v>18</v>
      </c>
      <c r="R355">
        <v>25</v>
      </c>
      <c r="S355">
        <v>20</v>
      </c>
      <c r="T355">
        <v>26</v>
      </c>
      <c r="U355">
        <v>28</v>
      </c>
      <c r="V355" s="2">
        <f t="shared" si="35"/>
        <v>1.5500568442285259</v>
      </c>
      <c r="W355">
        <v>1.59925830081585E-3</v>
      </c>
      <c r="X355">
        <v>-0.63218434651692601</v>
      </c>
      <c r="Y355" s="1" t="s">
        <v>6001</v>
      </c>
      <c r="Z355" s="1" t="s">
        <v>6002</v>
      </c>
      <c r="AA355" s="1" t="s">
        <v>6003</v>
      </c>
      <c r="AB355">
        <v>3437</v>
      </c>
      <c r="AC355" t="str">
        <f t="shared" si="32"/>
        <v>CAP</v>
      </c>
      <c r="AD355" t="str">
        <f t="shared" si="33"/>
        <v>Q01518</v>
      </c>
    </row>
    <row r="356" spans="1:30">
      <c r="A356">
        <v>4582</v>
      </c>
      <c r="B356" t="s">
        <v>47</v>
      </c>
      <c r="C356">
        <v>72.379000000000005</v>
      </c>
      <c r="D356">
        <v>1157900000</v>
      </c>
      <c r="E356">
        <v>1188100000</v>
      </c>
      <c r="F356">
        <v>1076300000</v>
      </c>
      <c r="G356" s="2">
        <f t="shared" si="30"/>
        <v>1140766666.6666667</v>
      </c>
      <c r="H356" s="2">
        <v>810920000</v>
      </c>
      <c r="I356" s="2">
        <v>687920000</v>
      </c>
      <c r="J356" s="2">
        <v>737950000</v>
      </c>
      <c r="K356" s="2">
        <f t="shared" si="31"/>
        <v>745596666.66666663</v>
      </c>
      <c r="L356" s="2">
        <f t="shared" si="34"/>
        <v>1.5300050511715384</v>
      </c>
      <c r="M356">
        <v>18</v>
      </c>
      <c r="N356">
        <v>21</v>
      </c>
      <c r="O356">
        <v>20</v>
      </c>
      <c r="P356">
        <v>20</v>
      </c>
      <c r="Q356">
        <v>18</v>
      </c>
      <c r="R356">
        <v>14</v>
      </c>
      <c r="S356">
        <v>22</v>
      </c>
      <c r="T356">
        <v>20</v>
      </c>
      <c r="U356">
        <v>17</v>
      </c>
      <c r="V356" s="2">
        <f t="shared" si="35"/>
        <v>0.65359261345855768</v>
      </c>
      <c r="W356">
        <v>1.6036681407209899E-3</v>
      </c>
      <c r="X356">
        <v>0.61556943257649999</v>
      </c>
      <c r="Y356" s="1" t="s">
        <v>7987</v>
      </c>
      <c r="Z356" s="1" t="s">
        <v>7988</v>
      </c>
      <c r="AA356" s="1" t="s">
        <v>7989</v>
      </c>
      <c r="AB356">
        <v>4582</v>
      </c>
      <c r="AC356" t="str">
        <f t="shared" si="32"/>
        <v>C14orf163</v>
      </c>
      <c r="AD356" t="str">
        <f t="shared" si="33"/>
        <v>Q8WVM8</v>
      </c>
    </row>
    <row r="357" spans="1:30">
      <c r="A357">
        <v>5045</v>
      </c>
      <c r="B357" t="s">
        <v>47</v>
      </c>
      <c r="C357">
        <v>95.581000000000003</v>
      </c>
      <c r="D357">
        <v>536380000</v>
      </c>
      <c r="E357">
        <v>503610000</v>
      </c>
      <c r="F357">
        <v>527890000</v>
      </c>
      <c r="G357" s="2">
        <f t="shared" si="30"/>
        <v>522626666.66666669</v>
      </c>
      <c r="H357" s="2">
        <v>208150000</v>
      </c>
      <c r="I357" s="2">
        <v>310470000</v>
      </c>
      <c r="J357" s="2">
        <v>210460000</v>
      </c>
      <c r="K357" s="2">
        <f t="shared" si="31"/>
        <v>243026666.66666666</v>
      </c>
      <c r="L357" s="2">
        <f t="shared" si="34"/>
        <v>2.150491025056958</v>
      </c>
      <c r="M357">
        <v>12</v>
      </c>
      <c r="N357">
        <v>14</v>
      </c>
      <c r="O357">
        <v>12</v>
      </c>
      <c r="P357">
        <v>6</v>
      </c>
      <c r="Q357">
        <v>9</v>
      </c>
      <c r="R357">
        <v>9</v>
      </c>
      <c r="S357">
        <v>7</v>
      </c>
      <c r="T357">
        <v>5</v>
      </c>
      <c r="U357">
        <v>6</v>
      </c>
      <c r="V357" s="2">
        <f t="shared" si="35"/>
        <v>0.46501007832549029</v>
      </c>
      <c r="W357">
        <v>4.1365899244103499E-3</v>
      </c>
      <c r="X357">
        <v>1.1300582885742201</v>
      </c>
      <c r="Y357" s="1" t="s">
        <v>8913</v>
      </c>
      <c r="Z357" s="1" t="s">
        <v>8914</v>
      </c>
      <c r="AA357" s="1" t="s">
        <v>8915</v>
      </c>
      <c r="AB357">
        <v>5045</v>
      </c>
      <c r="AC357" t="str">
        <f t="shared" si="32"/>
        <v>DDX23</v>
      </c>
      <c r="AD357" t="str">
        <f t="shared" si="33"/>
        <v>Q9BUQ8</v>
      </c>
    </row>
    <row r="358" spans="1:30">
      <c r="A358">
        <v>2545</v>
      </c>
      <c r="B358" t="s">
        <v>47</v>
      </c>
      <c r="C358">
        <v>44.552</v>
      </c>
      <c r="D358">
        <v>33774000000</v>
      </c>
      <c r="E358">
        <v>37329000000</v>
      </c>
      <c r="F358">
        <v>44524000000</v>
      </c>
      <c r="G358" s="2">
        <f t="shared" si="30"/>
        <v>38542333333.333336</v>
      </c>
      <c r="H358" s="2">
        <v>14628000000</v>
      </c>
      <c r="I358" s="2">
        <v>19485000000</v>
      </c>
      <c r="J358" s="2">
        <v>16420000000</v>
      </c>
      <c r="K358" s="2">
        <f t="shared" si="31"/>
        <v>16844333333.333334</v>
      </c>
      <c r="L358" s="2">
        <f t="shared" si="34"/>
        <v>2.2881483386328845</v>
      </c>
      <c r="M358">
        <v>114</v>
      </c>
      <c r="N358">
        <v>88</v>
      </c>
      <c r="O358">
        <v>123</v>
      </c>
      <c r="P358">
        <v>50</v>
      </c>
      <c r="Q358">
        <v>57</v>
      </c>
      <c r="R358">
        <v>53</v>
      </c>
      <c r="S358">
        <v>55</v>
      </c>
      <c r="T358">
        <v>56</v>
      </c>
      <c r="U358">
        <v>71</v>
      </c>
      <c r="V358" s="2">
        <f t="shared" si="35"/>
        <v>0.43703460265931743</v>
      </c>
      <c r="W358">
        <v>2.0374232459661199E-3</v>
      </c>
      <c r="X358">
        <v>1.1947479248046899</v>
      </c>
      <c r="Y358" s="1" t="s">
        <v>3888</v>
      </c>
      <c r="Z358" s="1" t="s">
        <v>3889</v>
      </c>
      <c r="AA358" s="1" t="s">
        <v>3890</v>
      </c>
      <c r="AB358">
        <v>2545</v>
      </c>
      <c r="AC358" t="str">
        <f t="shared" si="32"/>
        <v>CPSD</v>
      </c>
      <c r="AD358" t="str">
        <f t="shared" si="33"/>
        <v>P07339</v>
      </c>
    </row>
    <row r="359" spans="1:30">
      <c r="A359">
        <v>558</v>
      </c>
      <c r="B359" t="s">
        <v>47</v>
      </c>
      <c r="C359">
        <v>113.74</v>
      </c>
      <c r="D359">
        <v>604460000</v>
      </c>
      <c r="E359">
        <v>684160000</v>
      </c>
      <c r="F359">
        <v>585830000</v>
      </c>
      <c r="G359" s="2">
        <f t="shared" si="30"/>
        <v>624816666.66666663</v>
      </c>
      <c r="H359" s="2">
        <v>1096700000</v>
      </c>
      <c r="I359" s="2">
        <v>1069000000</v>
      </c>
      <c r="J359" s="2">
        <v>863030000</v>
      </c>
      <c r="K359" s="2">
        <f t="shared" si="31"/>
        <v>1009576666.6666666</v>
      </c>
      <c r="L359" s="2">
        <f t="shared" si="34"/>
        <v>0.61888976605485824</v>
      </c>
      <c r="M359">
        <v>8</v>
      </c>
      <c r="N359">
        <v>17</v>
      </c>
      <c r="O359">
        <v>13</v>
      </c>
      <c r="P359">
        <v>16</v>
      </c>
      <c r="Q359">
        <v>20</v>
      </c>
      <c r="R359">
        <v>15</v>
      </c>
      <c r="S359">
        <v>16</v>
      </c>
      <c r="T359">
        <v>13</v>
      </c>
      <c r="U359">
        <v>15</v>
      </c>
      <c r="V359" s="2">
        <f t="shared" si="35"/>
        <v>1.6157966326936488</v>
      </c>
      <c r="W359">
        <v>5.9968660750531902E-3</v>
      </c>
      <c r="X359">
        <v>-0.68741162618001195</v>
      </c>
      <c r="Y359" s="1" t="s">
        <v>830</v>
      </c>
      <c r="Z359" s="1" t="s">
        <v>831</v>
      </c>
      <c r="AA359" s="1" t="s">
        <v>832</v>
      </c>
      <c r="AB359">
        <v>558</v>
      </c>
      <c r="AC359" t="str">
        <f t="shared" si="32"/>
        <v>LAMAN</v>
      </c>
      <c r="AD359" t="str">
        <f t="shared" si="33"/>
        <v>O00754</v>
      </c>
    </row>
    <row r="360" spans="1:30">
      <c r="A360">
        <v>1235</v>
      </c>
      <c r="B360" t="s">
        <v>47</v>
      </c>
      <c r="C360">
        <v>77.528000000000006</v>
      </c>
      <c r="D360">
        <v>604590000</v>
      </c>
      <c r="E360">
        <v>696530000</v>
      </c>
      <c r="F360">
        <v>630200000</v>
      </c>
      <c r="G360" s="2">
        <f t="shared" si="30"/>
        <v>643773333.33333337</v>
      </c>
      <c r="H360" s="2">
        <v>308770000</v>
      </c>
      <c r="I360" s="2">
        <v>362550000</v>
      </c>
      <c r="J360" s="2">
        <v>282670000</v>
      </c>
      <c r="K360" s="2">
        <f t="shared" si="31"/>
        <v>317996666.66666669</v>
      </c>
      <c r="L360" s="2">
        <f t="shared" si="34"/>
        <v>2.0244656620369219</v>
      </c>
      <c r="M360">
        <v>15</v>
      </c>
      <c r="N360">
        <v>21</v>
      </c>
      <c r="O360">
        <v>16</v>
      </c>
      <c r="P360">
        <v>9</v>
      </c>
      <c r="Q360">
        <v>11</v>
      </c>
      <c r="R360">
        <v>6</v>
      </c>
      <c r="S360">
        <v>6</v>
      </c>
      <c r="T360">
        <v>8</v>
      </c>
      <c r="U360">
        <v>6</v>
      </c>
      <c r="V360" s="2">
        <f t="shared" si="35"/>
        <v>0.49395750135561561</v>
      </c>
      <c r="W360">
        <v>1.0845952300044799E-3</v>
      </c>
      <c r="X360">
        <v>1.02270634969075</v>
      </c>
      <c r="Y360" s="1" t="s">
        <v>1714</v>
      </c>
      <c r="Z360" s="1" t="s">
        <v>1715</v>
      </c>
      <c r="AA360" s="1" t="s">
        <v>1716</v>
      </c>
      <c r="AB360">
        <v>1235</v>
      </c>
      <c r="AC360" t="str">
        <f t="shared" si="32"/>
        <v>HPRP3</v>
      </c>
      <c r="AD360" t="str">
        <f t="shared" si="33"/>
        <v>O43395</v>
      </c>
    </row>
    <row r="361" spans="1:30">
      <c r="A361">
        <v>3485</v>
      </c>
      <c r="B361" t="s">
        <v>47</v>
      </c>
      <c r="C361">
        <v>78.805999999999997</v>
      </c>
      <c r="D361">
        <v>903020000</v>
      </c>
      <c r="E361">
        <v>869430000</v>
      </c>
      <c r="F361">
        <v>893040000</v>
      </c>
      <c r="G361" s="2">
        <f t="shared" si="30"/>
        <v>888496666.66666663</v>
      </c>
      <c r="H361" s="2">
        <v>2104000000</v>
      </c>
      <c r="I361" s="2">
        <v>2104400000</v>
      </c>
      <c r="J361" s="2">
        <v>2732900000</v>
      </c>
      <c r="K361" s="2">
        <f t="shared" si="31"/>
        <v>2313766666.6666665</v>
      </c>
      <c r="L361" s="2">
        <f t="shared" si="34"/>
        <v>0.38400443747539897</v>
      </c>
      <c r="M361">
        <v>15</v>
      </c>
      <c r="N361">
        <v>14</v>
      </c>
      <c r="O361">
        <v>16</v>
      </c>
      <c r="P361">
        <v>17</v>
      </c>
      <c r="Q361">
        <v>16</v>
      </c>
      <c r="R361">
        <v>22</v>
      </c>
      <c r="S361">
        <v>25</v>
      </c>
      <c r="T361">
        <v>17</v>
      </c>
      <c r="U361">
        <v>20</v>
      </c>
      <c r="V361" s="2">
        <f t="shared" si="35"/>
        <v>2.6041365734583848</v>
      </c>
      <c r="W361">
        <v>4.1608801558673498E-4</v>
      </c>
      <c r="X361">
        <v>-1.3697357177734399</v>
      </c>
      <c r="Y361" s="1" t="s">
        <v>6094</v>
      </c>
      <c r="Z361" s="1" t="s">
        <v>6095</v>
      </c>
      <c r="AA361" s="1" t="s">
        <v>6096</v>
      </c>
      <c r="AB361">
        <v>3485</v>
      </c>
      <c r="AC361" t="str">
        <f t="shared" si="32"/>
        <v>GFAT</v>
      </c>
      <c r="AD361" t="str">
        <f t="shared" si="33"/>
        <v>Q06210</v>
      </c>
    </row>
    <row r="362" spans="1:30">
      <c r="A362">
        <v>3820</v>
      </c>
      <c r="B362" t="s">
        <v>47</v>
      </c>
      <c r="C362">
        <v>52.350999999999999</v>
      </c>
      <c r="D362">
        <v>2403500000</v>
      </c>
      <c r="E362">
        <v>2548400000</v>
      </c>
      <c r="F362">
        <v>2105800000</v>
      </c>
      <c r="G362" s="2">
        <f t="shared" si="30"/>
        <v>2352566666.6666665</v>
      </c>
      <c r="H362" s="2">
        <v>6633300000</v>
      </c>
      <c r="I362" s="2">
        <v>5358200000</v>
      </c>
      <c r="J362" s="2">
        <v>6508900000</v>
      </c>
      <c r="K362" s="2">
        <f t="shared" si="31"/>
        <v>6166800000</v>
      </c>
      <c r="L362" s="2">
        <f t="shared" si="34"/>
        <v>0.38148904898572639</v>
      </c>
      <c r="M362">
        <v>19</v>
      </c>
      <c r="N362">
        <v>20</v>
      </c>
      <c r="O362">
        <v>18</v>
      </c>
      <c r="P362">
        <v>27</v>
      </c>
      <c r="Q362">
        <v>19</v>
      </c>
      <c r="R362">
        <v>27</v>
      </c>
      <c r="S362">
        <v>24</v>
      </c>
      <c r="T362">
        <v>28</v>
      </c>
      <c r="U362">
        <v>25</v>
      </c>
      <c r="V362" s="2">
        <f t="shared" si="35"/>
        <v>2.6213072240441049</v>
      </c>
      <c r="W362">
        <v>4.06669457483361E-4</v>
      </c>
      <c r="X362">
        <v>-1.3882630666097</v>
      </c>
      <c r="Y362" s="1" t="s">
        <v>6802</v>
      </c>
      <c r="Z362" s="1" t="s">
        <v>6803</v>
      </c>
      <c r="AA362" s="1" t="s">
        <v>6804</v>
      </c>
      <c r="AB362">
        <v>3820</v>
      </c>
      <c r="AC362" t="str">
        <f t="shared" si="32"/>
        <v>KYNU</v>
      </c>
      <c r="AD362" t="str">
        <f t="shared" si="33"/>
        <v>Q16719</v>
      </c>
    </row>
    <row r="363" spans="1:30">
      <c r="A363">
        <v>4658</v>
      </c>
      <c r="B363" t="s">
        <v>47</v>
      </c>
      <c r="C363">
        <v>231.6</v>
      </c>
      <c r="D363">
        <v>245220000</v>
      </c>
      <c r="E363">
        <v>255220000</v>
      </c>
      <c r="F363">
        <v>258770000</v>
      </c>
      <c r="G363" s="2">
        <f t="shared" si="30"/>
        <v>253070000</v>
      </c>
      <c r="H363" s="2">
        <v>286550000</v>
      </c>
      <c r="I363" s="2">
        <v>299120000</v>
      </c>
      <c r="J363" s="2">
        <v>306610000</v>
      </c>
      <c r="K363" s="2">
        <f t="shared" si="31"/>
        <v>297426666.66666669</v>
      </c>
      <c r="L363" s="2">
        <f t="shared" si="34"/>
        <v>0.85086519976622177</v>
      </c>
      <c r="M363">
        <v>5</v>
      </c>
      <c r="N363">
        <v>14</v>
      </c>
      <c r="O363">
        <v>8</v>
      </c>
      <c r="P363">
        <v>8</v>
      </c>
      <c r="Q363">
        <v>7</v>
      </c>
      <c r="R363">
        <v>7</v>
      </c>
      <c r="S363">
        <v>12</v>
      </c>
      <c r="T363">
        <v>8</v>
      </c>
      <c r="U363">
        <v>10</v>
      </c>
      <c r="V363" s="2">
        <f t="shared" si="35"/>
        <v>1.1752742975911503</v>
      </c>
      <c r="W363">
        <v>3.1962641552272298E-3</v>
      </c>
      <c r="X363">
        <v>-0.23280906677246099</v>
      </c>
      <c r="Y363" s="1" t="s">
        <v>8137</v>
      </c>
      <c r="Z363" s="1" t="s">
        <v>8138</v>
      </c>
      <c r="AA363" s="1" t="s">
        <v>8139</v>
      </c>
      <c r="AB363">
        <v>4658</v>
      </c>
      <c r="AC363" t="str">
        <f t="shared" si="32"/>
        <v>EVPL</v>
      </c>
      <c r="AD363" t="str">
        <f t="shared" si="33"/>
        <v>Q92817</v>
      </c>
    </row>
    <row r="364" spans="1:30">
      <c r="A364">
        <v>4809</v>
      </c>
      <c r="B364" t="s">
        <v>47</v>
      </c>
      <c r="C364">
        <v>61.64</v>
      </c>
      <c r="D364">
        <v>2341100000</v>
      </c>
      <c r="E364">
        <v>3009300000</v>
      </c>
      <c r="F364">
        <v>2849100000</v>
      </c>
      <c r="G364" s="2">
        <f t="shared" si="30"/>
        <v>2733166666.6666665</v>
      </c>
      <c r="H364" s="2">
        <v>1363200000</v>
      </c>
      <c r="I364" s="2">
        <v>1465900000</v>
      </c>
      <c r="J364" s="2">
        <v>1581400000</v>
      </c>
      <c r="K364" s="2">
        <f t="shared" si="31"/>
        <v>1470166666.6666667</v>
      </c>
      <c r="L364" s="2">
        <f t="shared" si="34"/>
        <v>1.8590862708134543</v>
      </c>
      <c r="M364">
        <v>17</v>
      </c>
      <c r="N364">
        <v>26</v>
      </c>
      <c r="O364">
        <v>26</v>
      </c>
      <c r="P364">
        <v>14</v>
      </c>
      <c r="Q364">
        <v>13</v>
      </c>
      <c r="R364">
        <v>14</v>
      </c>
      <c r="S364">
        <v>11</v>
      </c>
      <c r="T364">
        <v>12</v>
      </c>
      <c r="U364">
        <v>16</v>
      </c>
      <c r="V364" s="2">
        <f t="shared" si="35"/>
        <v>0.53789865252592284</v>
      </c>
      <c r="W364">
        <v>2.1386689324489599E-3</v>
      </c>
      <c r="X364">
        <v>0.88904507954915202</v>
      </c>
      <c r="Y364" s="1" t="s">
        <v>8433</v>
      </c>
      <c r="Z364" s="1" t="s">
        <v>8434</v>
      </c>
      <c r="AA364" s="1" t="s">
        <v>8435</v>
      </c>
      <c r="AB364">
        <v>4809</v>
      </c>
      <c r="AC364" t="str">
        <f t="shared" si="32"/>
        <v>FBP3</v>
      </c>
      <c r="AD364" t="str">
        <f t="shared" si="33"/>
        <v>Q96I24</v>
      </c>
    </row>
    <row r="365" spans="1:30">
      <c r="A365">
        <v>4868</v>
      </c>
      <c r="B365" t="s">
        <v>47</v>
      </c>
      <c r="C365">
        <v>69.491</v>
      </c>
      <c r="D365">
        <v>2945300000</v>
      </c>
      <c r="E365">
        <v>3352500000</v>
      </c>
      <c r="F365">
        <v>2674100000</v>
      </c>
      <c r="G365" s="2">
        <f t="shared" si="30"/>
        <v>2990633333.3333335</v>
      </c>
      <c r="H365" s="2">
        <v>1689800000</v>
      </c>
      <c r="I365" s="2">
        <v>1494300000</v>
      </c>
      <c r="J365" s="2">
        <v>1154800000</v>
      </c>
      <c r="K365" s="2">
        <f t="shared" si="31"/>
        <v>1446300000</v>
      </c>
      <c r="L365" s="2">
        <f t="shared" si="34"/>
        <v>2.0677821560295593</v>
      </c>
      <c r="M365">
        <v>20</v>
      </c>
      <c r="N365">
        <v>29</v>
      </c>
      <c r="O365">
        <v>27</v>
      </c>
      <c r="P365">
        <v>17</v>
      </c>
      <c r="Q365">
        <v>20</v>
      </c>
      <c r="R365">
        <v>16</v>
      </c>
      <c r="S365">
        <v>15</v>
      </c>
      <c r="T365">
        <v>18</v>
      </c>
      <c r="U365">
        <v>14</v>
      </c>
      <c r="V365" s="2">
        <f t="shared" si="35"/>
        <v>0.48360993786702594</v>
      </c>
      <c r="W365">
        <v>4.8202332872000504E-3</v>
      </c>
      <c r="X365">
        <v>1.0595798492431601</v>
      </c>
      <c r="Y365" s="1" t="s">
        <v>8544</v>
      </c>
      <c r="Z365" s="1" t="s">
        <v>8545</v>
      </c>
      <c r="AA365" s="1" t="s">
        <v>8546</v>
      </c>
      <c r="AB365">
        <v>4868</v>
      </c>
      <c r="AC365" t="str">
        <f t="shared" si="32"/>
        <v>RBM14</v>
      </c>
      <c r="AD365" t="str">
        <f t="shared" si="33"/>
        <v>Q96PK6</v>
      </c>
    </row>
    <row r="366" spans="1:30">
      <c r="A366">
        <v>5766</v>
      </c>
      <c r="B366" t="s">
        <v>47</v>
      </c>
      <c r="C366">
        <v>51.155999999999999</v>
      </c>
      <c r="D366">
        <v>1178100000</v>
      </c>
      <c r="E366">
        <v>1065100000</v>
      </c>
      <c r="F366">
        <v>1029500000</v>
      </c>
      <c r="G366" s="2">
        <f t="shared" si="30"/>
        <v>1090900000</v>
      </c>
      <c r="H366" s="2">
        <v>469850000</v>
      </c>
      <c r="I366" s="2">
        <v>512870000</v>
      </c>
      <c r="J366" s="2">
        <v>569070000</v>
      </c>
      <c r="K366" s="2">
        <f t="shared" si="31"/>
        <v>517263333.33333331</v>
      </c>
      <c r="L366" s="2">
        <f t="shared" si="34"/>
        <v>2.1089838165428625</v>
      </c>
      <c r="M366">
        <v>20</v>
      </c>
      <c r="N366">
        <v>18</v>
      </c>
      <c r="O366">
        <v>19</v>
      </c>
      <c r="P366">
        <v>10</v>
      </c>
      <c r="Q366">
        <v>14</v>
      </c>
      <c r="R366">
        <v>15</v>
      </c>
      <c r="S366">
        <v>10</v>
      </c>
      <c r="T366">
        <v>15</v>
      </c>
      <c r="U366">
        <v>11</v>
      </c>
      <c r="V366" s="2">
        <f t="shared" si="35"/>
        <v>0.47416200738763525</v>
      </c>
      <c r="W366">
        <v>4.02358695452465E-4</v>
      </c>
      <c r="X366">
        <v>1.0785942077636701</v>
      </c>
      <c r="Y366" s="1" t="s">
        <v>10245</v>
      </c>
      <c r="Z366" s="1" t="s">
        <v>10246</v>
      </c>
      <c r="AA366" s="1" t="s">
        <v>10247</v>
      </c>
      <c r="AB366">
        <v>5766</v>
      </c>
      <c r="AC366" t="str">
        <f t="shared" si="32"/>
        <v>CGI-46</v>
      </c>
      <c r="AD366" t="str">
        <f t="shared" si="33"/>
        <v>Q9Y230</v>
      </c>
    </row>
    <row r="367" spans="1:30">
      <c r="A367">
        <v>5773</v>
      </c>
      <c r="B367" t="s">
        <v>47</v>
      </c>
      <c r="C367">
        <v>50.226999999999997</v>
      </c>
      <c r="D367">
        <v>1820000000</v>
      </c>
      <c r="E367">
        <v>1898500000</v>
      </c>
      <c r="F367">
        <v>1653200000</v>
      </c>
      <c r="G367" s="2">
        <f t="shared" si="30"/>
        <v>1790566666.6666667</v>
      </c>
      <c r="H367" s="2">
        <v>880080000</v>
      </c>
      <c r="I367" s="2">
        <v>907690000</v>
      </c>
      <c r="J367" s="2">
        <v>880780000</v>
      </c>
      <c r="K367" s="2">
        <f t="shared" si="31"/>
        <v>889516666.66666663</v>
      </c>
      <c r="L367" s="2">
        <f t="shared" si="34"/>
        <v>2.0129658417346885</v>
      </c>
      <c r="M367">
        <v>25</v>
      </c>
      <c r="N367">
        <v>33</v>
      </c>
      <c r="O367">
        <v>31</v>
      </c>
      <c r="P367">
        <v>20</v>
      </c>
      <c r="Q367">
        <v>22</v>
      </c>
      <c r="R367">
        <v>17</v>
      </c>
      <c r="S367">
        <v>23</v>
      </c>
      <c r="T367">
        <v>23</v>
      </c>
      <c r="U367">
        <v>19</v>
      </c>
      <c r="V367" s="2">
        <f t="shared" si="35"/>
        <v>0.49677941834236117</v>
      </c>
      <c r="W367" s="2">
        <v>7.8076311055941302E-5</v>
      </c>
      <c r="X367">
        <v>1.00707562764486</v>
      </c>
      <c r="Y367" s="1" t="s">
        <v>10263</v>
      </c>
      <c r="Z367" s="1" t="s">
        <v>10264</v>
      </c>
      <c r="AA367" s="1" t="s">
        <v>10265</v>
      </c>
      <c r="AB367">
        <v>5773</v>
      </c>
      <c r="AC367" t="str">
        <f t="shared" si="32"/>
        <v>INO80H</v>
      </c>
      <c r="AD367" t="str">
        <f t="shared" si="33"/>
        <v>Q9Y265</v>
      </c>
    </row>
    <row r="368" spans="1:30">
      <c r="A368">
        <v>2166</v>
      </c>
      <c r="B368" t="s">
        <v>47</v>
      </c>
      <c r="C368">
        <v>58.448999999999998</v>
      </c>
      <c r="D368">
        <v>1163400000</v>
      </c>
      <c r="E368">
        <v>1559200000</v>
      </c>
      <c r="F368">
        <v>1443800000</v>
      </c>
      <c r="G368" s="2">
        <f t="shared" si="30"/>
        <v>1388800000</v>
      </c>
      <c r="H368" s="2">
        <v>659810000</v>
      </c>
      <c r="I368" s="2">
        <v>759540000</v>
      </c>
      <c r="J368" s="2">
        <v>730850000</v>
      </c>
      <c r="K368" s="2">
        <f t="shared" si="31"/>
        <v>716733333.33333337</v>
      </c>
      <c r="L368" s="2">
        <f t="shared" si="34"/>
        <v>1.9376802144856102</v>
      </c>
      <c r="M368">
        <v>15</v>
      </c>
      <c r="N368">
        <v>25</v>
      </c>
      <c r="O368">
        <v>26</v>
      </c>
      <c r="P368">
        <v>14</v>
      </c>
      <c r="Q368">
        <v>12</v>
      </c>
      <c r="R368">
        <v>16</v>
      </c>
      <c r="S368">
        <v>12</v>
      </c>
      <c r="T368">
        <v>16</v>
      </c>
      <c r="U368">
        <v>13</v>
      </c>
      <c r="V368" s="2">
        <f t="shared" si="35"/>
        <v>0.5160810295343119</v>
      </c>
      <c r="W368">
        <v>2.5160993808057701E-3</v>
      </c>
      <c r="X368">
        <v>0.94601821899414096</v>
      </c>
      <c r="Y368" s="1" t="s">
        <v>3095</v>
      </c>
      <c r="Z368" s="1" t="s">
        <v>3096</v>
      </c>
      <c r="AA368" s="1" t="s">
        <v>3097</v>
      </c>
      <c r="AB368">
        <v>2166</v>
      </c>
      <c r="AC368" t="str">
        <f t="shared" si="32"/>
        <v>PRP4</v>
      </c>
      <c r="AD368" t="str">
        <f t="shared" si="33"/>
        <v>O43172</v>
      </c>
    </row>
    <row r="369" spans="1:30">
      <c r="A369">
        <v>3054</v>
      </c>
      <c r="B369" t="s">
        <v>47</v>
      </c>
      <c r="C369">
        <v>83.308000000000007</v>
      </c>
      <c r="D369">
        <v>727890000</v>
      </c>
      <c r="E369">
        <v>583330000</v>
      </c>
      <c r="F369">
        <v>598980000</v>
      </c>
      <c r="G369" s="2">
        <f t="shared" si="30"/>
        <v>636733333.33333337</v>
      </c>
      <c r="H369" s="2">
        <v>1139500000</v>
      </c>
      <c r="I369" s="2">
        <v>1046300000</v>
      </c>
      <c r="J369" s="2">
        <v>1030000000</v>
      </c>
      <c r="K369" s="2">
        <f t="shared" si="31"/>
        <v>1071933333.3333334</v>
      </c>
      <c r="L369" s="2">
        <f t="shared" si="34"/>
        <v>0.59400460265501154</v>
      </c>
      <c r="M369">
        <v>15</v>
      </c>
      <c r="N369">
        <v>16</v>
      </c>
      <c r="O369">
        <v>14</v>
      </c>
      <c r="P369">
        <v>17</v>
      </c>
      <c r="Q369">
        <v>25</v>
      </c>
      <c r="R369">
        <v>22</v>
      </c>
      <c r="S369">
        <v>23</v>
      </c>
      <c r="T369">
        <v>27</v>
      </c>
      <c r="U369">
        <v>25</v>
      </c>
      <c r="V369" s="2">
        <f t="shared" si="35"/>
        <v>1.6834886388595613</v>
      </c>
      <c r="W369">
        <v>2.3678267589438799E-3</v>
      </c>
      <c r="X369">
        <v>-0.75719515482584798</v>
      </c>
      <c r="Y369" s="1" t="s">
        <v>5121</v>
      </c>
      <c r="Z369" s="1" t="s">
        <v>5122</v>
      </c>
      <c r="AA369" s="1" t="s">
        <v>5123</v>
      </c>
      <c r="AB369">
        <v>3054</v>
      </c>
      <c r="AC369" t="str">
        <f t="shared" si="32"/>
        <v>LSS</v>
      </c>
      <c r="AD369" t="str">
        <f t="shared" si="33"/>
        <v>P48449</v>
      </c>
    </row>
    <row r="370" spans="1:30">
      <c r="A370">
        <v>3486</v>
      </c>
      <c r="B370" t="s">
        <v>47</v>
      </c>
      <c r="C370">
        <v>28.722999999999999</v>
      </c>
      <c r="D370">
        <v>7394800000</v>
      </c>
      <c r="E370">
        <v>8355400000</v>
      </c>
      <c r="F370">
        <v>8640400000</v>
      </c>
      <c r="G370" s="2">
        <f t="shared" si="30"/>
        <v>8130200000</v>
      </c>
      <c r="H370" s="2">
        <v>13672000000</v>
      </c>
      <c r="I370" s="2">
        <v>11085000000</v>
      </c>
      <c r="J370" s="2">
        <v>12030000000</v>
      </c>
      <c r="K370" s="2">
        <f t="shared" si="31"/>
        <v>12262333333.333334</v>
      </c>
      <c r="L370" s="2">
        <f t="shared" si="34"/>
        <v>0.66302226332701586</v>
      </c>
      <c r="M370">
        <v>32</v>
      </c>
      <c r="N370">
        <v>39</v>
      </c>
      <c r="O370">
        <v>40</v>
      </c>
      <c r="P370">
        <v>47</v>
      </c>
      <c r="Q370">
        <v>37</v>
      </c>
      <c r="R370">
        <v>45</v>
      </c>
      <c r="S370">
        <v>40</v>
      </c>
      <c r="T370">
        <v>44</v>
      </c>
      <c r="U370">
        <v>57</v>
      </c>
      <c r="V370" s="2">
        <f t="shared" si="35"/>
        <v>1.5082449795607844</v>
      </c>
      <c r="W370">
        <v>6.0801371663573396E-3</v>
      </c>
      <c r="X370">
        <v>-0.59064610799153905</v>
      </c>
      <c r="Y370" s="1" t="s">
        <v>6097</v>
      </c>
      <c r="Z370" s="1" t="s">
        <v>6098</v>
      </c>
      <c r="AA370" s="1" t="s">
        <v>6099</v>
      </c>
      <c r="AB370">
        <v>3486</v>
      </c>
      <c r="AC370" t="str">
        <f t="shared" si="32"/>
        <v>IFI5111</v>
      </c>
      <c r="AD370" t="str">
        <f t="shared" si="33"/>
        <v>Q06323</v>
      </c>
    </row>
    <row r="371" spans="1:30">
      <c r="A371">
        <v>3739</v>
      </c>
      <c r="B371" t="s">
        <v>47</v>
      </c>
      <c r="C371">
        <v>54.231000000000002</v>
      </c>
      <c r="D371">
        <v>5173500000</v>
      </c>
      <c r="E371">
        <v>4392000000</v>
      </c>
      <c r="F371">
        <v>3864200000</v>
      </c>
      <c r="G371" s="2">
        <f t="shared" si="30"/>
        <v>4476566666.666667</v>
      </c>
      <c r="H371" s="2">
        <v>2127000000</v>
      </c>
      <c r="I371" s="2">
        <v>2384700000</v>
      </c>
      <c r="J371" s="2">
        <v>2070600000</v>
      </c>
      <c r="K371" s="2">
        <f t="shared" si="31"/>
        <v>2194100000</v>
      </c>
      <c r="L371" s="2">
        <f t="shared" si="34"/>
        <v>2.040274675550974</v>
      </c>
      <c r="M371">
        <v>34</v>
      </c>
      <c r="N371">
        <v>42</v>
      </c>
      <c r="O371">
        <v>34</v>
      </c>
      <c r="P371">
        <v>20</v>
      </c>
      <c r="Q371">
        <v>23</v>
      </c>
      <c r="R371">
        <v>26</v>
      </c>
      <c r="S371">
        <v>23</v>
      </c>
      <c r="T371">
        <v>23</v>
      </c>
      <c r="U371">
        <v>18</v>
      </c>
      <c r="V371" s="2">
        <f t="shared" si="35"/>
        <v>0.49013008492591864</v>
      </c>
      <c r="W371">
        <v>1.7264878629330599E-3</v>
      </c>
      <c r="X371">
        <v>1.0211702982584601</v>
      </c>
      <c r="Y371" s="1" t="s">
        <v>6634</v>
      </c>
      <c r="Z371" s="1" t="s">
        <v>6635</v>
      </c>
      <c r="AA371" s="1" t="s">
        <v>6636</v>
      </c>
      <c r="AB371">
        <v>3739</v>
      </c>
      <c r="AC371" t="str">
        <f t="shared" si="32"/>
        <v>NONO</v>
      </c>
      <c r="AD371" t="str">
        <f t="shared" si="33"/>
        <v>Q15233</v>
      </c>
    </row>
    <row r="372" spans="1:30">
      <c r="A372">
        <v>3835</v>
      </c>
      <c r="B372" t="s">
        <v>47</v>
      </c>
      <c r="C372">
        <v>82.623999999999995</v>
      </c>
      <c r="D372">
        <v>4445000000</v>
      </c>
      <c r="E372">
        <v>5244200000</v>
      </c>
      <c r="F372">
        <v>4436500000</v>
      </c>
      <c r="G372" s="2">
        <f t="shared" si="30"/>
        <v>4708566666.666667</v>
      </c>
      <c r="H372" s="2">
        <v>2940400000</v>
      </c>
      <c r="I372" s="2">
        <v>2781600000</v>
      </c>
      <c r="J372" s="2">
        <v>3378400000</v>
      </c>
      <c r="K372" s="2">
        <f t="shared" si="31"/>
        <v>3033466666.6666665</v>
      </c>
      <c r="L372" s="2">
        <f t="shared" si="34"/>
        <v>1.5522064962357021</v>
      </c>
      <c r="M372">
        <v>38</v>
      </c>
      <c r="N372">
        <v>35</v>
      </c>
      <c r="O372">
        <v>32</v>
      </c>
      <c r="P372">
        <v>22</v>
      </c>
      <c r="Q372">
        <v>21</v>
      </c>
      <c r="R372">
        <v>28</v>
      </c>
      <c r="S372">
        <v>23</v>
      </c>
      <c r="T372">
        <v>26</v>
      </c>
      <c r="U372">
        <v>22</v>
      </c>
      <c r="V372" s="2">
        <f t="shared" si="35"/>
        <v>0.6442441791250888</v>
      </c>
      <c r="W372">
        <v>5.3529069838682596E-3</v>
      </c>
      <c r="X372">
        <v>0.63468742370605802</v>
      </c>
      <c r="Y372" s="1" t="s">
        <v>6824</v>
      </c>
      <c r="AB372">
        <v>3835</v>
      </c>
      <c r="AC372">
        <f t="shared" si="32"/>
        <v>0</v>
      </c>
      <c r="AD372" t="str">
        <f t="shared" si="33"/>
        <v>Q16891-2</v>
      </c>
    </row>
    <row r="373" spans="1:30">
      <c r="A373">
        <v>5095</v>
      </c>
      <c r="B373" t="s">
        <v>47</v>
      </c>
      <c r="C373">
        <v>100.67</v>
      </c>
      <c r="D373">
        <v>850840000</v>
      </c>
      <c r="E373">
        <v>631360000</v>
      </c>
      <c r="F373">
        <v>728770000</v>
      </c>
      <c r="G373" s="2">
        <f t="shared" si="30"/>
        <v>736990000</v>
      </c>
      <c r="H373" s="2">
        <v>397670000</v>
      </c>
      <c r="I373" s="2">
        <v>425200000</v>
      </c>
      <c r="J373" s="2">
        <v>426890000</v>
      </c>
      <c r="K373" s="2">
        <f t="shared" si="31"/>
        <v>416586666.66666669</v>
      </c>
      <c r="L373" s="2">
        <f t="shared" si="34"/>
        <v>1.7691156683624478</v>
      </c>
      <c r="M373">
        <v>14</v>
      </c>
      <c r="N373">
        <v>15</v>
      </c>
      <c r="O373">
        <v>17</v>
      </c>
      <c r="P373">
        <v>9</v>
      </c>
      <c r="Q373">
        <v>12</v>
      </c>
      <c r="R373">
        <v>9</v>
      </c>
      <c r="S373">
        <v>7</v>
      </c>
      <c r="T373">
        <v>8</v>
      </c>
      <c r="U373">
        <v>8</v>
      </c>
      <c r="V373" s="2">
        <f t="shared" si="35"/>
        <v>0.56525416505164594</v>
      </c>
      <c r="W373">
        <v>3.2054216799131102E-3</v>
      </c>
      <c r="X373">
        <v>0.81307856241862098</v>
      </c>
      <c r="Y373" s="1" t="s">
        <v>9000</v>
      </c>
      <c r="Z373" s="1" t="s">
        <v>9001</v>
      </c>
      <c r="AA373" s="1" t="s">
        <v>9002</v>
      </c>
      <c r="AB373">
        <v>5095</v>
      </c>
      <c r="AC373" t="str">
        <f t="shared" si="32"/>
        <v>ARS2</v>
      </c>
      <c r="AD373" t="str">
        <f t="shared" si="33"/>
        <v>Q9BXP5</v>
      </c>
    </row>
    <row r="374" spans="1:30">
      <c r="A374">
        <v>5166</v>
      </c>
      <c r="B374" t="s">
        <v>47</v>
      </c>
      <c r="C374">
        <v>108.58</v>
      </c>
      <c r="D374">
        <v>1630900000</v>
      </c>
      <c r="E374">
        <v>1253500000</v>
      </c>
      <c r="F374">
        <v>1580400000</v>
      </c>
      <c r="G374" s="2">
        <f t="shared" si="30"/>
        <v>1488266666.6666667</v>
      </c>
      <c r="H374" s="2">
        <v>746280000</v>
      </c>
      <c r="I374" s="2">
        <v>775990000</v>
      </c>
      <c r="J374" s="2">
        <v>679700000</v>
      </c>
      <c r="K374" s="2">
        <f t="shared" si="31"/>
        <v>733990000</v>
      </c>
      <c r="L374" s="2">
        <f t="shared" si="34"/>
        <v>2.0276388855965721</v>
      </c>
      <c r="M374">
        <v>22</v>
      </c>
      <c r="N374">
        <v>17</v>
      </c>
      <c r="O374">
        <v>21</v>
      </c>
      <c r="P374">
        <v>13</v>
      </c>
      <c r="Q374">
        <v>9</v>
      </c>
      <c r="R374">
        <v>11</v>
      </c>
      <c r="S374">
        <v>9</v>
      </c>
      <c r="T374">
        <v>13</v>
      </c>
      <c r="U374">
        <v>6</v>
      </c>
      <c r="V374" s="2">
        <f t="shared" si="35"/>
        <v>0.49318446549015554</v>
      </c>
      <c r="W374">
        <v>1.57524438308521E-3</v>
      </c>
      <c r="X374">
        <v>1.01235008239746</v>
      </c>
      <c r="Y374" s="1" t="s">
        <v>9120</v>
      </c>
      <c r="Z374" s="1" t="s">
        <v>9121</v>
      </c>
      <c r="AA374" s="1" t="s">
        <v>9122</v>
      </c>
      <c r="AB374">
        <v>5166</v>
      </c>
      <c r="AC374" t="str">
        <f t="shared" si="32"/>
        <v>XRN2</v>
      </c>
      <c r="AD374" t="str">
        <f t="shared" si="33"/>
        <v>Q9H0D6</v>
      </c>
    </row>
    <row r="375" spans="1:30">
      <c r="A375">
        <v>1719</v>
      </c>
      <c r="B375" t="s">
        <v>47</v>
      </c>
      <c r="C375">
        <v>232.53</v>
      </c>
      <c r="D375">
        <v>435710000</v>
      </c>
      <c r="E375">
        <v>387560000</v>
      </c>
      <c r="F375">
        <v>373760000</v>
      </c>
      <c r="G375" s="2">
        <f t="shared" si="30"/>
        <v>399010000</v>
      </c>
      <c r="H375" s="2">
        <v>239700000</v>
      </c>
      <c r="I375" s="2">
        <v>242950000</v>
      </c>
      <c r="J375" s="2">
        <v>269340000</v>
      </c>
      <c r="K375" s="2">
        <f t="shared" si="31"/>
        <v>250663333.33333334</v>
      </c>
      <c r="L375" s="2">
        <f t="shared" si="34"/>
        <v>1.5918163781759742</v>
      </c>
      <c r="M375">
        <v>15</v>
      </c>
      <c r="N375">
        <v>15</v>
      </c>
      <c r="O375">
        <v>13</v>
      </c>
      <c r="P375">
        <v>8</v>
      </c>
      <c r="Q375">
        <v>10</v>
      </c>
      <c r="R375">
        <v>6</v>
      </c>
      <c r="S375">
        <v>9</v>
      </c>
      <c r="T375">
        <v>4</v>
      </c>
      <c r="U375">
        <v>4</v>
      </c>
      <c r="V375" s="2">
        <f t="shared" si="35"/>
        <v>0.62821316183835041</v>
      </c>
      <c r="W375">
        <v>1.42460499258901E-3</v>
      </c>
      <c r="X375">
        <v>0.66952705383300803</v>
      </c>
      <c r="Y375" s="1" t="s">
        <v>2418</v>
      </c>
      <c r="Z375" s="1" t="s">
        <v>2419</v>
      </c>
      <c r="AA375" s="1" t="s">
        <v>2420</v>
      </c>
      <c r="AB375">
        <v>1719</v>
      </c>
      <c r="AC375" t="str">
        <f t="shared" si="32"/>
        <v>MYH10</v>
      </c>
      <c r="AD375" t="str">
        <f t="shared" si="33"/>
        <v>F8VTL3</v>
      </c>
    </row>
    <row r="376" spans="1:30">
      <c r="A376">
        <v>236</v>
      </c>
      <c r="B376" t="s">
        <v>47</v>
      </c>
      <c r="C376">
        <v>122.35</v>
      </c>
      <c r="D376">
        <v>677110000</v>
      </c>
      <c r="E376">
        <v>631130000</v>
      </c>
      <c r="F376">
        <v>742540000</v>
      </c>
      <c r="G376" s="2">
        <f t="shared" si="30"/>
        <v>683593333.33333337</v>
      </c>
      <c r="H376" s="2">
        <v>1107600000</v>
      </c>
      <c r="I376" s="2">
        <v>1044500000</v>
      </c>
      <c r="J376" s="2">
        <v>1177400000</v>
      </c>
      <c r="K376" s="2">
        <f t="shared" si="31"/>
        <v>1109833333.3333333</v>
      </c>
      <c r="L376" s="2">
        <f t="shared" si="34"/>
        <v>0.61594233402978626</v>
      </c>
      <c r="M376">
        <v>16</v>
      </c>
      <c r="N376">
        <v>20</v>
      </c>
      <c r="O376">
        <v>14</v>
      </c>
      <c r="P376">
        <v>21</v>
      </c>
      <c r="Q376">
        <v>20</v>
      </c>
      <c r="R376">
        <v>18</v>
      </c>
      <c r="S376">
        <v>21</v>
      </c>
      <c r="T376">
        <v>23</v>
      </c>
      <c r="U376">
        <v>21</v>
      </c>
      <c r="V376" s="2">
        <f t="shared" si="35"/>
        <v>1.6235286077148274</v>
      </c>
      <c r="W376">
        <v>1.1428531003351899E-3</v>
      </c>
      <c r="X376">
        <v>-0.70061429341633996</v>
      </c>
      <c r="Y376" s="1" t="s">
        <v>360</v>
      </c>
      <c r="Z376" s="1" t="s">
        <v>361</v>
      </c>
      <c r="AA376" s="1" t="s">
        <v>362</v>
      </c>
      <c r="AB376">
        <v>236</v>
      </c>
      <c r="AC376" t="str">
        <f t="shared" si="32"/>
        <v>BAT3</v>
      </c>
      <c r="AD376" t="str">
        <f t="shared" si="33"/>
        <v>G3V1Z5</v>
      </c>
    </row>
    <row r="377" spans="1:30">
      <c r="A377">
        <v>2671</v>
      </c>
      <c r="B377" t="s">
        <v>47</v>
      </c>
      <c r="C377">
        <v>64.132000000000005</v>
      </c>
      <c r="D377">
        <v>7675700000</v>
      </c>
      <c r="E377">
        <v>9015300000</v>
      </c>
      <c r="F377">
        <v>7362500000</v>
      </c>
      <c r="G377" s="2">
        <f t="shared" si="30"/>
        <v>8017833333.333333</v>
      </c>
      <c r="H377" s="2">
        <v>3458900000</v>
      </c>
      <c r="I377" s="2">
        <v>3923600000</v>
      </c>
      <c r="J377" s="2">
        <v>3339600000</v>
      </c>
      <c r="K377" s="2">
        <f t="shared" si="31"/>
        <v>3574033333.3333335</v>
      </c>
      <c r="L377" s="2">
        <f t="shared" si="34"/>
        <v>2.2433571778168386</v>
      </c>
      <c r="M377">
        <v>36</v>
      </c>
      <c r="N377">
        <v>43</v>
      </c>
      <c r="O377">
        <v>35</v>
      </c>
      <c r="P377">
        <v>22</v>
      </c>
      <c r="Q377">
        <v>23</v>
      </c>
      <c r="R377">
        <v>25</v>
      </c>
      <c r="S377">
        <v>25</v>
      </c>
      <c r="T377">
        <v>30</v>
      </c>
      <c r="U377">
        <v>23</v>
      </c>
      <c r="V377" s="2">
        <f t="shared" si="35"/>
        <v>0.445760492305183</v>
      </c>
      <c r="W377">
        <v>5.1321045685526201E-4</v>
      </c>
      <c r="X377">
        <v>1.1635678609212201</v>
      </c>
      <c r="Y377" s="1" t="s">
        <v>4194</v>
      </c>
      <c r="Z377" s="1" t="s">
        <v>4195</v>
      </c>
      <c r="AA377" s="1" t="s">
        <v>4196</v>
      </c>
      <c r="AB377">
        <v>2671</v>
      </c>
      <c r="AC377" t="str">
        <f t="shared" si="32"/>
        <v>HNRNPL</v>
      </c>
      <c r="AD377" t="str">
        <f t="shared" si="33"/>
        <v>P14866</v>
      </c>
    </row>
    <row r="378" spans="1:30">
      <c r="A378">
        <v>2770</v>
      </c>
      <c r="B378" t="s">
        <v>47</v>
      </c>
      <c r="C378">
        <v>47.079000000000001</v>
      </c>
      <c r="D378">
        <v>1129800000</v>
      </c>
      <c r="E378">
        <v>1039500000</v>
      </c>
      <c r="F378">
        <v>1204200000</v>
      </c>
      <c r="G378" s="2">
        <f t="shared" si="30"/>
        <v>1124500000</v>
      </c>
      <c r="H378" s="2">
        <v>1716600000</v>
      </c>
      <c r="I378" s="2">
        <v>1642200000</v>
      </c>
      <c r="J378" s="2">
        <v>1766500000</v>
      </c>
      <c r="K378" s="2">
        <f t="shared" si="31"/>
        <v>1708433333.3333333</v>
      </c>
      <c r="L378" s="2">
        <f t="shared" si="34"/>
        <v>0.65820537354406261</v>
      </c>
      <c r="M378">
        <v>15</v>
      </c>
      <c r="N378">
        <v>16</v>
      </c>
      <c r="O378">
        <v>20</v>
      </c>
      <c r="P378">
        <v>23</v>
      </c>
      <c r="Q378">
        <v>21</v>
      </c>
      <c r="R378">
        <v>26</v>
      </c>
      <c r="S378">
        <v>23</v>
      </c>
      <c r="T378">
        <v>23</v>
      </c>
      <c r="U378">
        <v>21</v>
      </c>
      <c r="V378" s="2">
        <f t="shared" si="35"/>
        <v>1.5192826436763456</v>
      </c>
      <c r="W378">
        <v>9.1221476934868801E-4</v>
      </c>
      <c r="X378">
        <v>-0.60534858703613303</v>
      </c>
      <c r="Y378" s="1" t="s">
        <v>4425</v>
      </c>
      <c r="Z378" s="1" t="s">
        <v>4426</v>
      </c>
      <c r="AA378" s="1" t="s">
        <v>4427</v>
      </c>
      <c r="AB378">
        <v>2770</v>
      </c>
      <c r="AC378" t="str">
        <f t="shared" si="32"/>
        <v>ADE2</v>
      </c>
      <c r="AD378" t="str">
        <f t="shared" si="33"/>
        <v>P22234</v>
      </c>
    </row>
    <row r="379" spans="1:30">
      <c r="A379">
        <v>2774</v>
      </c>
      <c r="B379" t="s">
        <v>47</v>
      </c>
      <c r="C379">
        <v>37.429000000000002</v>
      </c>
      <c r="D379">
        <v>31405000000</v>
      </c>
      <c r="E379">
        <v>37681000000</v>
      </c>
      <c r="F379">
        <v>38248000000</v>
      </c>
      <c r="G379" s="2">
        <f t="shared" si="30"/>
        <v>35778000000</v>
      </c>
      <c r="H379" s="2">
        <v>12226000000</v>
      </c>
      <c r="I379" s="2">
        <v>18803000000</v>
      </c>
      <c r="J379" s="2">
        <v>12302000000</v>
      </c>
      <c r="K379" s="2">
        <f t="shared" si="31"/>
        <v>14443666666.666666</v>
      </c>
      <c r="L379" s="2">
        <f t="shared" si="34"/>
        <v>2.4770718422277076</v>
      </c>
      <c r="M379">
        <v>139</v>
      </c>
      <c r="N379">
        <v>154</v>
      </c>
      <c r="O379">
        <v>168</v>
      </c>
      <c r="P379">
        <v>45</v>
      </c>
      <c r="Q379">
        <v>59</v>
      </c>
      <c r="R379">
        <v>45</v>
      </c>
      <c r="S379">
        <v>46</v>
      </c>
      <c r="T379">
        <v>51</v>
      </c>
      <c r="U379">
        <v>34</v>
      </c>
      <c r="V379" s="2">
        <f t="shared" si="35"/>
        <v>0.40370246149206113</v>
      </c>
      <c r="W379">
        <v>4.0580317276837103E-3</v>
      </c>
      <c r="X379">
        <v>1.33346939086914</v>
      </c>
      <c r="Y379" s="1" t="s">
        <v>4437</v>
      </c>
      <c r="Z379" s="1" t="s">
        <v>4438</v>
      </c>
      <c r="AA379" s="1" t="s">
        <v>4439</v>
      </c>
      <c r="AB379">
        <v>2774</v>
      </c>
      <c r="AC379" t="str">
        <f t="shared" si="32"/>
        <v>HNRNPA2B1</v>
      </c>
      <c r="AD379" t="str">
        <f t="shared" si="33"/>
        <v>P22626</v>
      </c>
    </row>
    <row r="380" spans="1:30">
      <c r="A380">
        <v>5038</v>
      </c>
      <c r="B380" t="s">
        <v>47</v>
      </c>
      <c r="C380">
        <v>95.736999999999995</v>
      </c>
      <c r="D380">
        <v>1928800000</v>
      </c>
      <c r="E380">
        <v>1835500000</v>
      </c>
      <c r="F380">
        <v>1891400000</v>
      </c>
      <c r="G380" s="2">
        <f t="shared" si="30"/>
        <v>1885233333.3333333</v>
      </c>
      <c r="H380" s="2">
        <v>1204200000</v>
      </c>
      <c r="I380" s="2">
        <v>1175500000</v>
      </c>
      <c r="J380" s="2">
        <v>1014100000</v>
      </c>
      <c r="K380" s="2">
        <f t="shared" si="31"/>
        <v>1131266666.6666667</v>
      </c>
      <c r="L380" s="2">
        <f t="shared" si="34"/>
        <v>1.6664800512701277</v>
      </c>
      <c r="M380">
        <v>22</v>
      </c>
      <c r="N380">
        <v>25</v>
      </c>
      <c r="O380">
        <v>27</v>
      </c>
      <c r="P380">
        <v>18</v>
      </c>
      <c r="Q380">
        <v>15</v>
      </c>
      <c r="R380">
        <v>20</v>
      </c>
      <c r="S380">
        <v>15</v>
      </c>
      <c r="T380">
        <v>16</v>
      </c>
      <c r="U380">
        <v>17</v>
      </c>
      <c r="V380" s="2">
        <f t="shared" si="35"/>
        <v>0.60006718906586254</v>
      </c>
      <c r="W380">
        <v>7.6521878574009605E-4</v>
      </c>
      <c r="X380">
        <v>0.74059359232584798</v>
      </c>
      <c r="Y380" s="1" t="s">
        <v>8895</v>
      </c>
      <c r="Z380" s="1" t="s">
        <v>8896</v>
      </c>
      <c r="AA380" s="1" t="s">
        <v>8897</v>
      </c>
      <c r="AB380">
        <v>5038</v>
      </c>
      <c r="AC380" t="str">
        <f t="shared" si="32"/>
        <v>E1BAP5</v>
      </c>
      <c r="AD380" t="str">
        <f t="shared" si="33"/>
        <v>Q9BUJ2</v>
      </c>
    </row>
    <row r="381" spans="1:30">
      <c r="A381">
        <v>5860</v>
      </c>
      <c r="B381" t="s">
        <v>47</v>
      </c>
      <c r="C381">
        <v>87.081000000000003</v>
      </c>
      <c r="D381">
        <v>948540000</v>
      </c>
      <c r="E381">
        <v>1001700000</v>
      </c>
      <c r="F381">
        <v>1035100000</v>
      </c>
      <c r="G381" s="2">
        <f t="shared" si="30"/>
        <v>995113333.33333337</v>
      </c>
      <c r="H381" s="2">
        <v>558120000</v>
      </c>
      <c r="I381" s="2">
        <v>607570000</v>
      </c>
      <c r="J381" s="2">
        <v>602450000</v>
      </c>
      <c r="K381" s="2">
        <f t="shared" si="31"/>
        <v>589380000</v>
      </c>
      <c r="L381" s="2">
        <f t="shared" si="34"/>
        <v>1.688407025424898</v>
      </c>
      <c r="M381">
        <v>24</v>
      </c>
      <c r="N381">
        <v>21</v>
      </c>
      <c r="O381">
        <v>22</v>
      </c>
      <c r="P381">
        <v>17</v>
      </c>
      <c r="Q381">
        <v>18</v>
      </c>
      <c r="R381">
        <v>18</v>
      </c>
      <c r="S381">
        <v>17</v>
      </c>
      <c r="T381">
        <v>19</v>
      </c>
      <c r="U381">
        <v>21</v>
      </c>
      <c r="V381" s="2">
        <f t="shared" si="35"/>
        <v>0.59227424722918565</v>
      </c>
      <c r="W381">
        <v>1.4625173375515399E-4</v>
      </c>
      <c r="X381">
        <v>0.75577290852864498</v>
      </c>
      <c r="Y381" s="1" t="s">
        <v>10463</v>
      </c>
      <c r="Z381" s="1" t="s">
        <v>10464</v>
      </c>
      <c r="AA381" s="1" t="s">
        <v>10465</v>
      </c>
      <c r="AB381">
        <v>5860</v>
      </c>
      <c r="AC381" t="str">
        <f t="shared" si="32"/>
        <v>PKP3</v>
      </c>
      <c r="AD381" t="str">
        <f t="shared" si="33"/>
        <v>Q9Y446</v>
      </c>
    </row>
    <row r="382" spans="1:30">
      <c r="A382">
        <v>2806</v>
      </c>
      <c r="B382" t="s">
        <v>47</v>
      </c>
      <c r="C382">
        <v>217.17</v>
      </c>
      <c r="D382">
        <v>206310000</v>
      </c>
      <c r="E382">
        <v>203200000</v>
      </c>
      <c r="F382">
        <v>210430000</v>
      </c>
      <c r="G382" s="2">
        <f t="shared" si="30"/>
        <v>206646666.66666666</v>
      </c>
      <c r="H382" s="2">
        <v>121580000</v>
      </c>
      <c r="I382" s="2">
        <v>120600000</v>
      </c>
      <c r="J382" s="2">
        <v>155920000</v>
      </c>
      <c r="K382" s="2">
        <f t="shared" si="31"/>
        <v>132700000</v>
      </c>
      <c r="L382" s="2">
        <f t="shared" si="34"/>
        <v>1.5572469186843989</v>
      </c>
      <c r="M382">
        <v>14</v>
      </c>
      <c r="N382">
        <v>16</v>
      </c>
      <c r="O382">
        <v>10</v>
      </c>
      <c r="P382">
        <v>10</v>
      </c>
      <c r="Q382">
        <v>4</v>
      </c>
      <c r="R382">
        <v>7</v>
      </c>
      <c r="S382">
        <v>9</v>
      </c>
      <c r="T382">
        <v>8</v>
      </c>
      <c r="U382">
        <v>5</v>
      </c>
      <c r="V382" s="2">
        <f t="shared" si="35"/>
        <v>0.64215892033668298</v>
      </c>
      <c r="W382">
        <v>6.0829742954267001E-3</v>
      </c>
      <c r="X382">
        <v>0.649371465047199</v>
      </c>
      <c r="Y382" s="1" t="s">
        <v>4509</v>
      </c>
      <c r="Z382" s="1" t="s">
        <v>4510</v>
      </c>
      <c r="AA382" s="1" t="s">
        <v>4511</v>
      </c>
      <c r="AB382">
        <v>2806</v>
      </c>
      <c r="AC382" t="str">
        <f t="shared" si="32"/>
        <v>POLR2</v>
      </c>
      <c r="AD382" t="str">
        <f t="shared" si="33"/>
        <v>P24928</v>
      </c>
    </row>
    <row r="383" spans="1:30">
      <c r="A383">
        <v>2103</v>
      </c>
      <c r="B383" t="s">
        <v>47</v>
      </c>
      <c r="C383">
        <v>118.29</v>
      </c>
      <c r="D383">
        <v>721050000</v>
      </c>
      <c r="E383">
        <v>717230000</v>
      </c>
      <c r="F383">
        <v>645480000</v>
      </c>
      <c r="G383" s="2">
        <f t="shared" si="30"/>
        <v>694586666.66666663</v>
      </c>
      <c r="H383" s="2">
        <v>326290000</v>
      </c>
      <c r="I383" s="2">
        <v>426470000</v>
      </c>
      <c r="J383" s="2">
        <v>325190000</v>
      </c>
      <c r="K383" s="2">
        <f t="shared" si="31"/>
        <v>359316666.66666669</v>
      </c>
      <c r="L383" s="2">
        <f t="shared" si="34"/>
        <v>1.9330766707182798</v>
      </c>
      <c r="M383">
        <v>11</v>
      </c>
      <c r="N383">
        <v>19</v>
      </c>
      <c r="O383">
        <v>20</v>
      </c>
      <c r="P383">
        <v>9</v>
      </c>
      <c r="Q383">
        <v>9</v>
      </c>
      <c r="R383">
        <v>12</v>
      </c>
      <c r="S383">
        <v>8</v>
      </c>
      <c r="T383">
        <v>10</v>
      </c>
      <c r="U383">
        <v>7</v>
      </c>
      <c r="V383" s="2">
        <f t="shared" si="35"/>
        <v>0.51731005559568755</v>
      </c>
      <c r="W383">
        <v>2.33560222142271E-3</v>
      </c>
      <c r="X383">
        <v>0.96100743611653905</v>
      </c>
      <c r="Y383" s="1" t="s">
        <v>2965</v>
      </c>
      <c r="Z383" s="1" t="s">
        <v>2966</v>
      </c>
      <c r="AA383" s="1" t="s">
        <v>2967</v>
      </c>
      <c r="AB383">
        <v>2103</v>
      </c>
      <c r="AC383" t="str">
        <f t="shared" si="32"/>
        <v>KIAA0332</v>
      </c>
      <c r="AD383" t="str">
        <f t="shared" si="33"/>
        <v>O15042</v>
      </c>
    </row>
    <row r="384" spans="1:30">
      <c r="A384">
        <v>2991</v>
      </c>
      <c r="B384" t="s">
        <v>47</v>
      </c>
      <c r="C384">
        <v>87.334000000000003</v>
      </c>
      <c r="D384">
        <v>638770000</v>
      </c>
      <c r="E384">
        <v>485490000</v>
      </c>
      <c r="F384">
        <v>652110000</v>
      </c>
      <c r="G384" s="2">
        <f t="shared" si="30"/>
        <v>592123333.33333337</v>
      </c>
      <c r="H384" s="2">
        <v>1095400000</v>
      </c>
      <c r="I384" s="2">
        <v>1082700000</v>
      </c>
      <c r="J384" s="2">
        <v>1421900000</v>
      </c>
      <c r="K384" s="2">
        <f t="shared" si="31"/>
        <v>1200000000</v>
      </c>
      <c r="L384" s="2">
        <f t="shared" si="34"/>
        <v>0.49343611153324773</v>
      </c>
      <c r="M384">
        <v>10</v>
      </c>
      <c r="N384">
        <v>11</v>
      </c>
      <c r="O384">
        <v>13</v>
      </c>
      <c r="P384">
        <v>21</v>
      </c>
      <c r="Q384">
        <v>21</v>
      </c>
      <c r="R384">
        <v>27</v>
      </c>
      <c r="S384">
        <v>22</v>
      </c>
      <c r="T384">
        <v>25</v>
      </c>
      <c r="U384">
        <v>20</v>
      </c>
      <c r="V384" s="2">
        <f t="shared" si="35"/>
        <v>2.0266048159562398</v>
      </c>
      <c r="W384">
        <v>5.5836141648564798E-3</v>
      </c>
      <c r="X384">
        <v>-1.01994705200195</v>
      </c>
      <c r="Y384" s="1" t="s">
        <v>4980</v>
      </c>
      <c r="Z384" s="1" t="s">
        <v>4981</v>
      </c>
      <c r="AA384" s="1" t="s">
        <v>4982</v>
      </c>
      <c r="AB384">
        <v>2991</v>
      </c>
      <c r="AC384" t="str">
        <f t="shared" si="32"/>
        <v>STAT1</v>
      </c>
      <c r="AD384" t="str">
        <f t="shared" si="33"/>
        <v>P42224</v>
      </c>
    </row>
    <row r="385" spans="1:30">
      <c r="A385">
        <v>3757</v>
      </c>
      <c r="B385" t="s">
        <v>47</v>
      </c>
      <c r="C385">
        <v>88.885000000000005</v>
      </c>
      <c r="D385">
        <v>4322100000</v>
      </c>
      <c r="E385">
        <v>4377400000</v>
      </c>
      <c r="F385">
        <v>4453700000</v>
      </c>
      <c r="G385" s="2">
        <f t="shared" si="30"/>
        <v>4384400000</v>
      </c>
      <c r="H385" s="2">
        <v>2329100000</v>
      </c>
      <c r="I385" s="2">
        <v>2060700000</v>
      </c>
      <c r="J385" s="2">
        <v>2365300000</v>
      </c>
      <c r="K385" s="2">
        <f t="shared" si="31"/>
        <v>2251700000</v>
      </c>
      <c r="L385" s="2">
        <f t="shared" si="34"/>
        <v>1.9471510410147217</v>
      </c>
      <c r="M385">
        <v>35</v>
      </c>
      <c r="N385">
        <v>40</v>
      </c>
      <c r="O385">
        <v>33</v>
      </c>
      <c r="P385">
        <v>24</v>
      </c>
      <c r="Q385">
        <v>23</v>
      </c>
      <c r="R385">
        <v>24</v>
      </c>
      <c r="S385">
        <v>27</v>
      </c>
      <c r="T385">
        <v>22</v>
      </c>
      <c r="U385">
        <v>25</v>
      </c>
      <c r="V385" s="2">
        <f t="shared" si="35"/>
        <v>0.51357084218739835</v>
      </c>
      <c r="W385">
        <v>1.14310797327821E-4</v>
      </c>
      <c r="X385">
        <v>0.96396128336588305</v>
      </c>
      <c r="Y385" s="1" t="s">
        <v>6679</v>
      </c>
      <c r="Z385" s="1" t="s">
        <v>6680</v>
      </c>
      <c r="AA385" s="1" t="s">
        <v>6681</v>
      </c>
      <c r="AB385">
        <v>3757</v>
      </c>
      <c r="AC385" t="str">
        <f t="shared" si="32"/>
        <v>SAP114</v>
      </c>
      <c r="AD385" t="str">
        <f t="shared" si="33"/>
        <v>Q15459</v>
      </c>
    </row>
    <row r="386" spans="1:30">
      <c r="A386">
        <v>3837</v>
      </c>
      <c r="B386" t="s">
        <v>47</v>
      </c>
      <c r="C386">
        <v>85.103999999999999</v>
      </c>
      <c r="D386">
        <v>4058900000</v>
      </c>
      <c r="E386">
        <v>3625400000</v>
      </c>
      <c r="F386">
        <v>3456300000</v>
      </c>
      <c r="G386" s="2">
        <f t="shared" ref="G386:G449" si="36">SUM(D386:F386)/3</f>
        <v>3713533333.3333335</v>
      </c>
      <c r="H386" s="2">
        <v>1775800000</v>
      </c>
      <c r="I386" s="2">
        <v>1715400000</v>
      </c>
      <c r="J386" s="2">
        <v>1850600000</v>
      </c>
      <c r="K386" s="2">
        <f t="shared" ref="K386:K449" si="37">SUM(H386:J386)/3</f>
        <v>1780600000</v>
      </c>
      <c r="L386" s="2">
        <f t="shared" si="34"/>
        <v>2.085551686087713</v>
      </c>
      <c r="M386">
        <v>24</v>
      </c>
      <c r="N386">
        <v>29</v>
      </c>
      <c r="O386">
        <v>31</v>
      </c>
      <c r="P386">
        <v>14</v>
      </c>
      <c r="Q386">
        <v>17</v>
      </c>
      <c r="R386">
        <v>21</v>
      </c>
      <c r="S386">
        <v>16</v>
      </c>
      <c r="T386">
        <v>25</v>
      </c>
      <c r="U386">
        <v>19</v>
      </c>
      <c r="V386" s="2">
        <f t="shared" si="35"/>
        <v>0.47948943517957127</v>
      </c>
      <c r="W386">
        <v>1.5191380647317E-4</v>
      </c>
      <c r="X386">
        <v>1.0578168233235701</v>
      </c>
      <c r="Y386" s="1" t="s">
        <v>6828</v>
      </c>
      <c r="Z386" s="1" t="s">
        <v>6829</v>
      </c>
      <c r="AA386" s="1" t="s">
        <v>6830</v>
      </c>
      <c r="AB386">
        <v>3837</v>
      </c>
      <c r="AC386" t="str">
        <f t="shared" ref="AC386:AC449" si="38">IFERROR(LEFT(AA386,(SEARCH(";",AA386)-1)),AA386)</f>
        <v>HNRNPUL2</v>
      </c>
      <c r="AD386" t="str">
        <f t="shared" ref="AD386:AD449" si="39">IFERROR(LEFT(Y386,(SEARCH(";",Y386)-1)),Y386)</f>
        <v>Q1KMD3</v>
      </c>
    </row>
    <row r="387" spans="1:30">
      <c r="A387">
        <v>5762</v>
      </c>
      <c r="B387" t="s">
        <v>47</v>
      </c>
      <c r="C387">
        <v>141.54</v>
      </c>
      <c r="D387">
        <v>591130000</v>
      </c>
      <c r="E387">
        <v>575270000</v>
      </c>
      <c r="F387">
        <v>479770000</v>
      </c>
      <c r="G387" s="2">
        <f t="shared" si="36"/>
        <v>548723333.33333337</v>
      </c>
      <c r="H387" s="2">
        <v>291020000</v>
      </c>
      <c r="I387" s="2">
        <v>282470000</v>
      </c>
      <c r="J387" s="2">
        <v>270270000</v>
      </c>
      <c r="K387" s="2">
        <f t="shared" si="37"/>
        <v>281253333.33333331</v>
      </c>
      <c r="L387" s="2">
        <f t="shared" ref="L387:L450" si="40">(G387+1)/(K387+1)</f>
        <v>1.9509931700329723</v>
      </c>
      <c r="M387">
        <v>16</v>
      </c>
      <c r="N387">
        <v>19</v>
      </c>
      <c r="O387">
        <v>13</v>
      </c>
      <c r="P387">
        <v>7</v>
      </c>
      <c r="Q387">
        <v>4</v>
      </c>
      <c r="R387">
        <v>8</v>
      </c>
      <c r="S387">
        <v>6</v>
      </c>
      <c r="T387">
        <v>8</v>
      </c>
      <c r="U387">
        <v>6</v>
      </c>
      <c r="V387" s="2">
        <f t="shared" ref="V387:V450" si="41">(K387+1)/(G387+1)</f>
        <v>0.51255945708056971</v>
      </c>
      <c r="W387">
        <v>6.4787079751660304E-4</v>
      </c>
      <c r="X387">
        <v>0.95881398518880401</v>
      </c>
      <c r="Y387" s="1" t="s">
        <v>10236</v>
      </c>
      <c r="Z387" s="1" t="s">
        <v>10237</v>
      </c>
      <c r="AA387" s="1" t="s">
        <v>10238</v>
      </c>
      <c r="AB387">
        <v>5762</v>
      </c>
      <c r="AC387" t="str">
        <f t="shared" si="38"/>
        <v>BAM</v>
      </c>
      <c r="AD387" t="str">
        <f t="shared" si="39"/>
        <v>Q9UQE7</v>
      </c>
    </row>
    <row r="388" spans="1:30">
      <c r="A388">
        <v>4165</v>
      </c>
      <c r="B388" t="s">
        <v>47</v>
      </c>
      <c r="C388">
        <v>127.12</v>
      </c>
      <c r="D388">
        <v>351660000</v>
      </c>
      <c r="E388">
        <v>286590000</v>
      </c>
      <c r="F388">
        <v>384110000</v>
      </c>
      <c r="G388" s="2">
        <f t="shared" si="36"/>
        <v>340786666.66666669</v>
      </c>
      <c r="H388" s="2">
        <v>730240000</v>
      </c>
      <c r="I388" s="2">
        <v>834450000</v>
      </c>
      <c r="J388" s="2">
        <v>596600000</v>
      </c>
      <c r="K388" s="2">
        <f t="shared" si="37"/>
        <v>720430000</v>
      </c>
      <c r="L388" s="2">
        <f t="shared" si="40"/>
        <v>0.47303231013927011</v>
      </c>
      <c r="M388">
        <v>8</v>
      </c>
      <c r="N388">
        <v>10</v>
      </c>
      <c r="O388">
        <v>12</v>
      </c>
      <c r="P388">
        <v>19</v>
      </c>
      <c r="Q388">
        <v>12</v>
      </c>
      <c r="R388">
        <v>12</v>
      </c>
      <c r="S388">
        <v>7</v>
      </c>
      <c r="T388">
        <v>12</v>
      </c>
      <c r="U388">
        <v>10</v>
      </c>
      <c r="V388" s="2">
        <f t="shared" si="41"/>
        <v>2.1140204983156017</v>
      </c>
      <c r="W388">
        <v>4.6229615403059199E-3</v>
      </c>
      <c r="X388">
        <v>-1.07708994547526</v>
      </c>
      <c r="Y388" s="1" t="s">
        <v>7319</v>
      </c>
      <c r="Z388" s="1" t="s">
        <v>7320</v>
      </c>
      <c r="AA388" s="1" t="s">
        <v>7321</v>
      </c>
      <c r="AB388">
        <v>4165</v>
      </c>
      <c r="AC388" t="str">
        <f t="shared" si="38"/>
        <v>FAM83H</v>
      </c>
      <c r="AD388" t="str">
        <f t="shared" si="39"/>
        <v>Q6ZRV2</v>
      </c>
    </row>
    <row r="389" spans="1:30">
      <c r="A389">
        <v>488</v>
      </c>
      <c r="B389" t="s">
        <v>47</v>
      </c>
      <c r="C389">
        <v>69.864000000000004</v>
      </c>
      <c r="D389">
        <v>11942000000</v>
      </c>
      <c r="E389">
        <v>13334000000</v>
      </c>
      <c r="F389">
        <v>12483000000</v>
      </c>
      <c r="G389" s="2">
        <f t="shared" si="36"/>
        <v>12586333333.333334</v>
      </c>
      <c r="H389" s="2">
        <v>7304500000</v>
      </c>
      <c r="I389" s="2">
        <v>8240800000</v>
      </c>
      <c r="J389" s="2">
        <v>7646400000</v>
      </c>
      <c r="K389" s="2">
        <f t="shared" si="37"/>
        <v>7730566666.666667</v>
      </c>
      <c r="L389" s="2">
        <f t="shared" si="40"/>
        <v>1.6281255793286229</v>
      </c>
      <c r="M389">
        <v>51</v>
      </c>
      <c r="N389">
        <v>52</v>
      </c>
      <c r="O389">
        <v>55</v>
      </c>
      <c r="P389">
        <v>36</v>
      </c>
      <c r="Q389">
        <v>40</v>
      </c>
      <c r="R389">
        <v>41</v>
      </c>
      <c r="S389">
        <v>38</v>
      </c>
      <c r="T389">
        <v>37</v>
      </c>
      <c r="U389">
        <v>37</v>
      </c>
      <c r="V389" s="2">
        <f t="shared" si="41"/>
        <v>0.61420323634517304</v>
      </c>
      <c r="W389">
        <v>5.1000822692870396E-4</v>
      </c>
      <c r="X389">
        <v>0.70351791381835904</v>
      </c>
      <c r="Y389" s="1" t="s">
        <v>740</v>
      </c>
      <c r="Z389" s="1" t="s">
        <v>741</v>
      </c>
      <c r="AA389" s="1" t="s">
        <v>742</v>
      </c>
      <c r="AB389">
        <v>488</v>
      </c>
      <c r="AC389" t="str">
        <f t="shared" si="38"/>
        <v>FUBP1</v>
      </c>
      <c r="AD389" t="str">
        <f t="shared" si="39"/>
        <v>B4DT31</v>
      </c>
    </row>
    <row r="390" spans="1:30">
      <c r="A390">
        <v>1160</v>
      </c>
      <c r="B390" t="s">
        <v>47</v>
      </c>
      <c r="C390">
        <v>86.706000000000003</v>
      </c>
      <c r="D390">
        <v>483200000</v>
      </c>
      <c r="E390">
        <v>493630000</v>
      </c>
      <c r="F390">
        <v>431910000</v>
      </c>
      <c r="G390" s="2">
        <f t="shared" si="36"/>
        <v>469580000</v>
      </c>
      <c r="H390" s="2">
        <v>805450000</v>
      </c>
      <c r="I390" s="2">
        <v>652710000</v>
      </c>
      <c r="J390" s="2">
        <v>813680000</v>
      </c>
      <c r="K390" s="2">
        <f t="shared" si="37"/>
        <v>757280000</v>
      </c>
      <c r="L390" s="2">
        <f t="shared" si="40"/>
        <v>0.62008768273282311</v>
      </c>
      <c r="M390">
        <v>7</v>
      </c>
      <c r="N390">
        <v>11</v>
      </c>
      <c r="O390">
        <v>17</v>
      </c>
      <c r="P390">
        <v>13</v>
      </c>
      <c r="Q390">
        <v>16</v>
      </c>
      <c r="R390">
        <v>16</v>
      </c>
      <c r="S390">
        <v>19</v>
      </c>
      <c r="T390">
        <v>23</v>
      </c>
      <c r="U390">
        <v>15</v>
      </c>
      <c r="V390" s="2">
        <f t="shared" si="41"/>
        <v>1.6126751552181202</v>
      </c>
      <c r="W390">
        <v>4.6158325439449501E-3</v>
      </c>
      <c r="X390">
        <v>-0.68463897705078103</v>
      </c>
      <c r="Y390" s="1" t="s">
        <v>1606</v>
      </c>
      <c r="Z390" s="1" t="s">
        <v>1607</v>
      </c>
      <c r="AA390" s="1" t="s">
        <v>1608</v>
      </c>
      <c r="AB390">
        <v>1160</v>
      </c>
      <c r="AC390" t="str">
        <f t="shared" si="38"/>
        <v>KIAA0251</v>
      </c>
      <c r="AD390" t="str">
        <f t="shared" si="39"/>
        <v>Q6P996</v>
      </c>
    </row>
    <row r="391" spans="1:30">
      <c r="A391">
        <v>2245</v>
      </c>
      <c r="B391" t="s">
        <v>47</v>
      </c>
      <c r="C391">
        <v>69.602000000000004</v>
      </c>
      <c r="D391">
        <v>5614600000</v>
      </c>
      <c r="E391">
        <v>6588900000</v>
      </c>
      <c r="F391">
        <v>7771600000</v>
      </c>
      <c r="G391" s="2">
        <f t="shared" si="36"/>
        <v>6658366666.666667</v>
      </c>
      <c r="H391" s="2">
        <v>3399000000</v>
      </c>
      <c r="I391" s="2">
        <v>3865000000</v>
      </c>
      <c r="J391" s="2">
        <v>3791600000</v>
      </c>
      <c r="K391" s="2">
        <f t="shared" si="37"/>
        <v>3685200000</v>
      </c>
      <c r="L391" s="2">
        <f t="shared" si="40"/>
        <v>1.8067857011450887</v>
      </c>
      <c r="M391">
        <v>40</v>
      </c>
      <c r="N391">
        <v>45</v>
      </c>
      <c r="O391">
        <v>51</v>
      </c>
      <c r="P391">
        <v>31</v>
      </c>
      <c r="Q391">
        <v>36</v>
      </c>
      <c r="R391">
        <v>33</v>
      </c>
      <c r="S391">
        <v>29</v>
      </c>
      <c r="T391">
        <v>37</v>
      </c>
      <c r="U391">
        <v>36</v>
      </c>
      <c r="V391" s="2">
        <f t="shared" si="41"/>
        <v>0.55346906905795679</v>
      </c>
      <c r="W391">
        <v>4.6015465929647396E-3</v>
      </c>
      <c r="X391">
        <v>0.84301439921061005</v>
      </c>
      <c r="Y391" s="1" t="s">
        <v>3242</v>
      </c>
      <c r="Z391" s="1" t="s">
        <v>3243</v>
      </c>
      <c r="AA391" s="1" t="s">
        <v>3244</v>
      </c>
      <c r="AB391">
        <v>2245</v>
      </c>
      <c r="AC391" t="str">
        <f t="shared" si="38"/>
        <v>HNRPQ</v>
      </c>
      <c r="AD391" t="str">
        <f t="shared" si="39"/>
        <v>O60506</v>
      </c>
    </row>
    <row r="392" spans="1:30">
      <c r="A392">
        <v>2403</v>
      </c>
      <c r="B392" t="s">
        <v>47</v>
      </c>
      <c r="C392">
        <v>83.352999999999994</v>
      </c>
      <c r="D392">
        <v>1275600000</v>
      </c>
      <c r="E392">
        <v>1508100000</v>
      </c>
      <c r="F392">
        <v>1266000000</v>
      </c>
      <c r="G392" s="2">
        <f t="shared" si="36"/>
        <v>1349900000</v>
      </c>
      <c r="H392" s="2">
        <v>630580000</v>
      </c>
      <c r="I392" s="2">
        <v>700060000</v>
      </c>
      <c r="J392" s="2">
        <v>726910000</v>
      </c>
      <c r="K392" s="2">
        <f t="shared" si="37"/>
        <v>685850000</v>
      </c>
      <c r="L392" s="2">
        <f t="shared" si="40"/>
        <v>1.9682146227772623</v>
      </c>
      <c r="M392">
        <v>21</v>
      </c>
      <c r="N392">
        <v>25</v>
      </c>
      <c r="O392">
        <v>25</v>
      </c>
      <c r="P392">
        <v>14</v>
      </c>
      <c r="Q392">
        <v>19</v>
      </c>
      <c r="R392">
        <v>19</v>
      </c>
      <c r="S392">
        <v>13</v>
      </c>
      <c r="T392">
        <v>15</v>
      </c>
      <c r="U392">
        <v>16</v>
      </c>
      <c r="V392" s="2">
        <f t="shared" si="41"/>
        <v>0.50807467256235672</v>
      </c>
      <c r="W392">
        <v>6.8860637209344799E-4</v>
      </c>
      <c r="X392">
        <v>0.97467867533366004</v>
      </c>
      <c r="Y392" s="1" t="s">
        <v>3561</v>
      </c>
      <c r="Z392" s="1" t="s">
        <v>3562</v>
      </c>
      <c r="AA392" s="1" t="s">
        <v>3563</v>
      </c>
      <c r="AB392">
        <v>2403</v>
      </c>
      <c r="AC392" t="str">
        <f t="shared" si="38"/>
        <v>LETM1</v>
      </c>
      <c r="AD392" t="str">
        <f t="shared" si="39"/>
        <v>O95202</v>
      </c>
    </row>
    <row r="393" spans="1:30">
      <c r="A393">
        <v>2988</v>
      </c>
      <c r="B393" t="s">
        <v>47</v>
      </c>
      <c r="C393">
        <v>75.491</v>
      </c>
      <c r="D393">
        <v>3390800000</v>
      </c>
      <c r="E393">
        <v>3407800000</v>
      </c>
      <c r="F393">
        <v>3662300000</v>
      </c>
      <c r="G393" s="2">
        <f t="shared" si="36"/>
        <v>3486966666.6666665</v>
      </c>
      <c r="H393" s="2">
        <v>2471400000</v>
      </c>
      <c r="I393" s="2">
        <v>2703500000</v>
      </c>
      <c r="J393" s="2">
        <v>2613300000</v>
      </c>
      <c r="K393" s="2">
        <f t="shared" si="37"/>
        <v>2596066666.6666665</v>
      </c>
      <c r="L393" s="2">
        <f t="shared" si="40"/>
        <v>1.3431730051835444</v>
      </c>
      <c r="M393">
        <v>27</v>
      </c>
      <c r="N393">
        <v>30</v>
      </c>
      <c r="O393">
        <v>33</v>
      </c>
      <c r="P393">
        <v>23</v>
      </c>
      <c r="Q393">
        <v>22</v>
      </c>
      <c r="R393">
        <v>28</v>
      </c>
      <c r="S393">
        <v>18</v>
      </c>
      <c r="T393">
        <v>23</v>
      </c>
      <c r="U393">
        <v>24</v>
      </c>
      <c r="V393" s="2">
        <f t="shared" si="41"/>
        <v>0.74450573093772832</v>
      </c>
      <c r="W393">
        <v>1.2209397512632501E-3</v>
      </c>
      <c r="X393">
        <v>0.425729115804035</v>
      </c>
      <c r="Y393" s="1" t="s">
        <v>4975</v>
      </c>
      <c r="Z393" s="1" t="s">
        <v>4976</v>
      </c>
      <c r="AA393" s="1" t="s">
        <v>4977</v>
      </c>
      <c r="AB393">
        <v>2988</v>
      </c>
      <c r="AC393" t="str">
        <f t="shared" si="38"/>
        <v>LAP2</v>
      </c>
      <c r="AD393" t="str">
        <f t="shared" si="39"/>
        <v>P42166</v>
      </c>
    </row>
    <row r="394" spans="1:30">
      <c r="A394">
        <v>3249</v>
      </c>
      <c r="B394" t="s">
        <v>47</v>
      </c>
      <c r="C394">
        <v>30.791</v>
      </c>
      <c r="D394">
        <v>16457000000</v>
      </c>
      <c r="E394">
        <v>13796000000</v>
      </c>
      <c r="F394">
        <v>15590000000</v>
      </c>
      <c r="G394" s="2">
        <f t="shared" si="36"/>
        <v>15281000000</v>
      </c>
      <c r="H394" s="2">
        <v>33690000000</v>
      </c>
      <c r="I394" s="2">
        <v>36718000000</v>
      </c>
      <c r="J394" s="2">
        <v>32768000000</v>
      </c>
      <c r="K394" s="2">
        <f t="shared" si="37"/>
        <v>34392000000</v>
      </c>
      <c r="L394" s="2">
        <f t="shared" si="40"/>
        <v>0.4443184461664248</v>
      </c>
      <c r="M394">
        <v>138</v>
      </c>
      <c r="N394">
        <v>99</v>
      </c>
      <c r="O394">
        <v>110</v>
      </c>
      <c r="P394">
        <v>269</v>
      </c>
      <c r="Q394">
        <v>190</v>
      </c>
      <c r="R394">
        <v>154</v>
      </c>
      <c r="S394">
        <v>213</v>
      </c>
      <c r="T394">
        <v>158</v>
      </c>
      <c r="U394">
        <v>201</v>
      </c>
      <c r="V394" s="2">
        <f t="shared" si="41"/>
        <v>2.2506380471663743</v>
      </c>
      <c r="W394">
        <v>2.0069552753459899E-4</v>
      </c>
      <c r="X394">
        <v>-1.1725069681803399</v>
      </c>
      <c r="Y394" s="1" t="s">
        <v>5554</v>
      </c>
      <c r="Z394" s="1" t="s">
        <v>5555</v>
      </c>
      <c r="AA394" s="1" t="s">
        <v>5556</v>
      </c>
      <c r="AB394">
        <v>3249</v>
      </c>
      <c r="AC394" t="str">
        <f t="shared" si="38"/>
        <v>TPI</v>
      </c>
      <c r="AD394" t="str">
        <f t="shared" si="39"/>
        <v>P60174</v>
      </c>
    </row>
    <row r="395" spans="1:30">
      <c r="A395">
        <v>3532</v>
      </c>
      <c r="B395" t="s">
        <v>47</v>
      </c>
      <c r="C395">
        <v>238.87</v>
      </c>
      <c r="D395">
        <v>251660000</v>
      </c>
      <c r="E395">
        <v>265680000</v>
      </c>
      <c r="F395">
        <v>231180000</v>
      </c>
      <c r="G395" s="2">
        <f t="shared" si="36"/>
        <v>249506666.66666666</v>
      </c>
      <c r="H395" s="2">
        <v>128890000</v>
      </c>
      <c r="I395" s="2">
        <v>97511000</v>
      </c>
      <c r="J395" s="2">
        <v>141340000</v>
      </c>
      <c r="K395" s="2">
        <f t="shared" si="37"/>
        <v>122580333.33333333</v>
      </c>
      <c r="L395" s="2">
        <f t="shared" si="40"/>
        <v>2.0354542922699324</v>
      </c>
      <c r="M395">
        <v>11</v>
      </c>
      <c r="N395">
        <v>20</v>
      </c>
      <c r="O395">
        <v>14</v>
      </c>
      <c r="P395">
        <v>10</v>
      </c>
      <c r="Q395">
        <v>9</v>
      </c>
      <c r="R395">
        <v>8</v>
      </c>
      <c r="S395">
        <v>5</v>
      </c>
      <c r="T395">
        <v>8</v>
      </c>
      <c r="U395">
        <v>5</v>
      </c>
      <c r="V395" s="2">
        <f t="shared" si="41"/>
        <v>0.49129081591156892</v>
      </c>
      <c r="W395">
        <v>3.7087313939292402E-3</v>
      </c>
      <c r="X395">
        <v>1.0404116312662699</v>
      </c>
      <c r="Y395" s="1" t="s">
        <v>6196</v>
      </c>
      <c r="Z395" s="1" t="s">
        <v>6197</v>
      </c>
      <c r="AA395" s="1" t="s">
        <v>6198</v>
      </c>
      <c r="AB395">
        <v>3532</v>
      </c>
      <c r="AC395" t="str">
        <f t="shared" si="38"/>
        <v>GTF3C1</v>
      </c>
      <c r="AD395" t="str">
        <f t="shared" si="39"/>
        <v>Q12789</v>
      </c>
    </row>
    <row r="396" spans="1:30">
      <c r="A396">
        <v>3831</v>
      </c>
      <c r="B396" t="s">
        <v>47</v>
      </c>
      <c r="C396">
        <v>70.728999999999999</v>
      </c>
      <c r="D396">
        <v>5410800000</v>
      </c>
      <c r="E396">
        <v>6069100000</v>
      </c>
      <c r="F396">
        <v>3889100000</v>
      </c>
      <c r="G396" s="2">
        <f t="shared" si="36"/>
        <v>5123000000</v>
      </c>
      <c r="H396" s="2">
        <v>1958300000</v>
      </c>
      <c r="I396" s="2">
        <v>2163500000</v>
      </c>
      <c r="J396" s="2">
        <v>1737400000</v>
      </c>
      <c r="K396" s="2">
        <f t="shared" si="37"/>
        <v>1953066666.6666667</v>
      </c>
      <c r="L396" s="2">
        <f t="shared" si="40"/>
        <v>2.6230543410586491</v>
      </c>
      <c r="M396">
        <v>53</v>
      </c>
      <c r="N396">
        <v>49</v>
      </c>
      <c r="O396">
        <v>52</v>
      </c>
      <c r="P396">
        <v>28</v>
      </c>
      <c r="Q396">
        <v>31</v>
      </c>
      <c r="R396">
        <v>31</v>
      </c>
      <c r="S396">
        <v>33</v>
      </c>
      <c r="T396">
        <v>32</v>
      </c>
      <c r="U396">
        <v>29</v>
      </c>
      <c r="V396" s="2">
        <f t="shared" si="41"/>
        <v>0.38123495359856174</v>
      </c>
      <c r="W396">
        <v>2.9905982872853198E-3</v>
      </c>
      <c r="X396">
        <v>1.37228775024414</v>
      </c>
      <c r="Y396" s="1" t="s">
        <v>6818</v>
      </c>
      <c r="Z396" s="1" t="s">
        <v>6819</v>
      </c>
      <c r="AA396" s="1" t="s">
        <v>6820</v>
      </c>
      <c r="AB396">
        <v>3831</v>
      </c>
      <c r="AC396" t="str">
        <f t="shared" si="38"/>
        <v>PCK2</v>
      </c>
      <c r="AD396" t="str">
        <f t="shared" si="39"/>
        <v>Q16822</v>
      </c>
    </row>
    <row r="397" spans="1:30">
      <c r="A397">
        <v>5313</v>
      </c>
      <c r="B397" t="s">
        <v>47</v>
      </c>
      <c r="C397">
        <v>219.65</v>
      </c>
      <c r="D397">
        <v>249360000</v>
      </c>
      <c r="E397">
        <v>211870000</v>
      </c>
      <c r="F397">
        <v>329500000</v>
      </c>
      <c r="G397" s="2">
        <f t="shared" si="36"/>
        <v>263576666.66666666</v>
      </c>
      <c r="H397" s="2">
        <v>771580000</v>
      </c>
      <c r="I397" s="2">
        <v>706670000</v>
      </c>
      <c r="J397" s="2">
        <v>828720000</v>
      </c>
      <c r="K397" s="2">
        <f t="shared" si="37"/>
        <v>768990000</v>
      </c>
      <c r="L397" s="2">
        <f t="shared" si="40"/>
        <v>0.34275695044657239</v>
      </c>
      <c r="M397">
        <v>11</v>
      </c>
      <c r="N397">
        <v>6</v>
      </c>
      <c r="O397">
        <v>13</v>
      </c>
      <c r="P397">
        <v>21</v>
      </c>
      <c r="Q397">
        <v>18</v>
      </c>
      <c r="R397">
        <v>21</v>
      </c>
      <c r="S397">
        <v>14</v>
      </c>
      <c r="T397">
        <v>16</v>
      </c>
      <c r="U397">
        <v>17</v>
      </c>
      <c r="V397" s="2">
        <f t="shared" si="41"/>
        <v>2.9175192470848992</v>
      </c>
      <c r="W397">
        <v>1.3701581559891901E-3</v>
      </c>
      <c r="X397">
        <v>-1.56601715087891</v>
      </c>
      <c r="Y397" s="1" t="s">
        <v>9399</v>
      </c>
      <c r="Z397" s="1" t="s">
        <v>9400</v>
      </c>
      <c r="AA397" s="1" t="s">
        <v>9401</v>
      </c>
      <c r="AB397">
        <v>5313</v>
      </c>
      <c r="AC397" t="str">
        <f t="shared" si="38"/>
        <v>KIAA1148</v>
      </c>
      <c r="AD397" t="str">
        <f t="shared" si="39"/>
        <v>Q9HCD6</v>
      </c>
    </row>
    <row r="398" spans="1:30">
      <c r="A398">
        <v>327</v>
      </c>
      <c r="B398" t="s">
        <v>47</v>
      </c>
      <c r="C398">
        <v>106.49</v>
      </c>
      <c r="D398">
        <v>798170000</v>
      </c>
      <c r="E398">
        <v>821530000</v>
      </c>
      <c r="F398">
        <v>801970000</v>
      </c>
      <c r="G398" s="2">
        <f t="shared" si="36"/>
        <v>807223333.33333337</v>
      </c>
      <c r="H398" s="2">
        <v>648980000</v>
      </c>
      <c r="I398" s="2">
        <v>532900000</v>
      </c>
      <c r="J398" s="2">
        <v>541860000</v>
      </c>
      <c r="K398" s="2">
        <f t="shared" si="37"/>
        <v>574580000</v>
      </c>
      <c r="L398" s="2">
        <f t="shared" si="40"/>
        <v>1.4048928485649352</v>
      </c>
      <c r="M398">
        <v>21</v>
      </c>
      <c r="N398">
        <v>24</v>
      </c>
      <c r="O398">
        <v>23</v>
      </c>
      <c r="P398">
        <v>20</v>
      </c>
      <c r="Q398">
        <v>13</v>
      </c>
      <c r="R398">
        <v>14</v>
      </c>
      <c r="S398">
        <v>19</v>
      </c>
      <c r="T398">
        <v>18</v>
      </c>
      <c r="U398">
        <v>16</v>
      </c>
      <c r="V398" s="2">
        <f t="shared" si="41"/>
        <v>0.71179805706995825</v>
      </c>
      <c r="W398">
        <v>5.7020796085860397E-3</v>
      </c>
      <c r="X398">
        <v>0.49619865417480502</v>
      </c>
      <c r="Y398" s="1" t="s">
        <v>492</v>
      </c>
      <c r="Z398" s="1" t="s">
        <v>493</v>
      </c>
      <c r="AA398" s="1" t="s">
        <v>494</v>
      </c>
      <c r="AB398">
        <v>327</v>
      </c>
      <c r="AC398" t="str">
        <f t="shared" si="38"/>
        <v>LONP1</v>
      </c>
      <c r="AD398" t="str">
        <f t="shared" si="39"/>
        <v>P36776</v>
      </c>
    </row>
    <row r="399" spans="1:30">
      <c r="A399">
        <v>243</v>
      </c>
      <c r="B399" t="s">
        <v>47</v>
      </c>
      <c r="C399">
        <v>69.841999999999999</v>
      </c>
      <c r="D399">
        <v>6714600000</v>
      </c>
      <c r="E399">
        <v>6344900000</v>
      </c>
      <c r="F399">
        <v>7035200000</v>
      </c>
      <c r="G399" s="2">
        <f t="shared" si="36"/>
        <v>6698233333.333333</v>
      </c>
      <c r="H399" s="2">
        <v>4012400000</v>
      </c>
      <c r="I399" s="2">
        <v>3580200000</v>
      </c>
      <c r="J399" s="2">
        <v>4187300000</v>
      </c>
      <c r="K399" s="2">
        <f t="shared" si="37"/>
        <v>3926633333.3333335</v>
      </c>
      <c r="L399" s="2">
        <f t="shared" si="40"/>
        <v>1.705846399195448</v>
      </c>
      <c r="M399">
        <v>56</v>
      </c>
      <c r="N399">
        <v>53</v>
      </c>
      <c r="O399">
        <v>66</v>
      </c>
      <c r="P399">
        <v>43</v>
      </c>
      <c r="Q399">
        <v>42</v>
      </c>
      <c r="R399">
        <v>41</v>
      </c>
      <c r="S399">
        <v>42</v>
      </c>
      <c r="T399">
        <v>47</v>
      </c>
      <c r="U399">
        <v>47</v>
      </c>
      <c r="V399" s="2">
        <f t="shared" si="41"/>
        <v>0.58621925190430035</v>
      </c>
      <c r="W399">
        <v>6.4501353885848501E-4</v>
      </c>
      <c r="X399">
        <v>0.77232106526692601</v>
      </c>
      <c r="Y399" s="1" t="s">
        <v>378</v>
      </c>
      <c r="Z399" s="1" t="s">
        <v>379</v>
      </c>
      <c r="AA399" s="1" t="s">
        <v>380</v>
      </c>
      <c r="AB399">
        <v>243</v>
      </c>
      <c r="AC399" t="str">
        <f t="shared" si="38"/>
        <v>G22P1</v>
      </c>
      <c r="AD399" t="str">
        <f t="shared" si="39"/>
        <v>P12956</v>
      </c>
    </row>
    <row r="400" spans="1:30">
      <c r="A400">
        <v>325</v>
      </c>
      <c r="B400" t="s">
        <v>47</v>
      </c>
      <c r="C400">
        <v>90.582999999999998</v>
      </c>
      <c r="D400">
        <v>13469000000</v>
      </c>
      <c r="E400">
        <v>12930000000</v>
      </c>
      <c r="F400">
        <v>13006000000</v>
      </c>
      <c r="G400" s="2">
        <f t="shared" si="36"/>
        <v>13135000000</v>
      </c>
      <c r="H400" s="2">
        <v>4850000000</v>
      </c>
      <c r="I400" s="2">
        <v>5033800000</v>
      </c>
      <c r="J400" s="2">
        <v>5328700000</v>
      </c>
      <c r="K400" s="2">
        <f t="shared" si="37"/>
        <v>5070833333.333333</v>
      </c>
      <c r="L400" s="2">
        <f t="shared" si="40"/>
        <v>2.5903040259805481</v>
      </c>
      <c r="M400">
        <v>59</v>
      </c>
      <c r="N400">
        <v>58</v>
      </c>
      <c r="O400">
        <v>58</v>
      </c>
      <c r="P400">
        <v>31</v>
      </c>
      <c r="Q400">
        <v>34</v>
      </c>
      <c r="R400">
        <v>34</v>
      </c>
      <c r="S400">
        <v>34</v>
      </c>
      <c r="T400">
        <v>35</v>
      </c>
      <c r="U400">
        <v>30</v>
      </c>
      <c r="V400" s="2">
        <f t="shared" si="41"/>
        <v>0.38605506920040183</v>
      </c>
      <c r="W400" s="2">
        <v>6.0222290199085598E-6</v>
      </c>
      <c r="X400">
        <v>1.3739687601725199</v>
      </c>
      <c r="Y400" s="1" t="s">
        <v>486</v>
      </c>
      <c r="Z400" s="1" t="s">
        <v>487</v>
      </c>
      <c r="AA400" s="1" t="s">
        <v>488</v>
      </c>
      <c r="AB400">
        <v>325</v>
      </c>
      <c r="AC400" t="str">
        <f t="shared" si="38"/>
        <v>HNRNPU</v>
      </c>
      <c r="AD400" t="str">
        <f t="shared" si="39"/>
        <v>Q00839</v>
      </c>
    </row>
    <row r="401" spans="1:30">
      <c r="A401">
        <v>3043</v>
      </c>
      <c r="B401" t="s">
        <v>47</v>
      </c>
      <c r="C401">
        <v>87.798000000000002</v>
      </c>
      <c r="D401">
        <v>1129500000</v>
      </c>
      <c r="E401">
        <v>1046600000</v>
      </c>
      <c r="F401">
        <v>1280200000</v>
      </c>
      <c r="G401" s="2">
        <f t="shared" si="36"/>
        <v>1152100000</v>
      </c>
      <c r="H401" s="2">
        <v>1677200000</v>
      </c>
      <c r="I401" s="2">
        <v>2019500000</v>
      </c>
      <c r="J401" s="2">
        <v>1933800000</v>
      </c>
      <c r="K401" s="2">
        <f t="shared" si="37"/>
        <v>1876833333.3333333</v>
      </c>
      <c r="L401" s="2">
        <f t="shared" si="40"/>
        <v>0.61385312159816019</v>
      </c>
      <c r="M401">
        <v>17</v>
      </c>
      <c r="N401">
        <v>16</v>
      </c>
      <c r="O401">
        <v>21</v>
      </c>
      <c r="P401">
        <v>23</v>
      </c>
      <c r="Q401">
        <v>28</v>
      </c>
      <c r="R401">
        <v>26</v>
      </c>
      <c r="S401">
        <v>24</v>
      </c>
      <c r="T401">
        <v>28</v>
      </c>
      <c r="U401">
        <v>22</v>
      </c>
      <c r="V401" s="2">
        <f t="shared" si="41"/>
        <v>1.6290541903517741</v>
      </c>
      <c r="W401">
        <v>3.8510353998510898E-3</v>
      </c>
      <c r="X401">
        <v>-0.70457585652669197</v>
      </c>
      <c r="Y401" s="1" t="s">
        <v>5097</v>
      </c>
      <c r="Z401" s="1" t="s">
        <v>5098</v>
      </c>
      <c r="AA401" s="1" t="s">
        <v>5099</v>
      </c>
      <c r="AB401">
        <v>3043</v>
      </c>
      <c r="AC401" t="str">
        <f t="shared" si="38"/>
        <v>QARS</v>
      </c>
      <c r="AD401" t="str">
        <f t="shared" si="39"/>
        <v>P47897</v>
      </c>
    </row>
    <row r="402" spans="1:30">
      <c r="A402">
        <v>4672</v>
      </c>
      <c r="B402" t="s">
        <v>47</v>
      </c>
      <c r="C402">
        <v>73.114000000000004</v>
      </c>
      <c r="D402">
        <v>7826200000</v>
      </c>
      <c r="E402">
        <v>8513300000</v>
      </c>
      <c r="F402">
        <v>8302900000</v>
      </c>
      <c r="G402" s="2">
        <f t="shared" si="36"/>
        <v>8214133333.333333</v>
      </c>
      <c r="H402" s="2">
        <v>4753900000</v>
      </c>
      <c r="I402" s="2">
        <v>5519400000</v>
      </c>
      <c r="J402" s="2">
        <v>4946700000</v>
      </c>
      <c r="K402" s="2">
        <f t="shared" si="37"/>
        <v>5073333333.333333</v>
      </c>
      <c r="L402" s="2">
        <f t="shared" si="40"/>
        <v>1.6190801575652274</v>
      </c>
      <c r="M402">
        <v>48</v>
      </c>
      <c r="N402">
        <v>52</v>
      </c>
      <c r="O402">
        <v>50</v>
      </c>
      <c r="P402">
        <v>35</v>
      </c>
      <c r="Q402">
        <v>30</v>
      </c>
      <c r="R402">
        <v>42</v>
      </c>
      <c r="S402">
        <v>31</v>
      </c>
      <c r="T402">
        <v>38</v>
      </c>
      <c r="U402">
        <v>42</v>
      </c>
      <c r="V402" s="2">
        <f t="shared" si="41"/>
        <v>0.61763464602259099</v>
      </c>
      <c r="W402">
        <v>6.9949862295870502E-4</v>
      </c>
      <c r="X402">
        <v>0.69718551635742199</v>
      </c>
      <c r="Y402" s="1" t="s">
        <v>8167</v>
      </c>
      <c r="Z402" s="1" t="s">
        <v>8168</v>
      </c>
      <c r="AA402" s="1" t="s">
        <v>8169</v>
      </c>
      <c r="AB402">
        <v>4672</v>
      </c>
      <c r="AC402" t="str">
        <f t="shared" si="38"/>
        <v>FUBP2</v>
      </c>
      <c r="AD402" t="str">
        <f t="shared" si="39"/>
        <v>Q92945</v>
      </c>
    </row>
    <row r="403" spans="1:30">
      <c r="A403">
        <v>1144</v>
      </c>
      <c r="B403" t="s">
        <v>47</v>
      </c>
      <c r="C403">
        <v>140.83000000000001</v>
      </c>
      <c r="D403">
        <v>2391200000</v>
      </c>
      <c r="E403">
        <v>1989700000</v>
      </c>
      <c r="F403">
        <v>1925400000</v>
      </c>
      <c r="G403" s="2">
        <f t="shared" si="36"/>
        <v>2102100000</v>
      </c>
      <c r="H403" s="2">
        <v>1465900000</v>
      </c>
      <c r="I403" s="2">
        <v>1353800000</v>
      </c>
      <c r="J403" s="2">
        <v>1398000000</v>
      </c>
      <c r="K403" s="2">
        <f t="shared" si="37"/>
        <v>1405900000</v>
      </c>
      <c r="L403" s="2">
        <f t="shared" si="40"/>
        <v>1.495198804683691</v>
      </c>
      <c r="M403">
        <v>32</v>
      </c>
      <c r="N403">
        <v>26</v>
      </c>
      <c r="O403">
        <v>33</v>
      </c>
      <c r="P403">
        <v>25</v>
      </c>
      <c r="Q403">
        <v>19</v>
      </c>
      <c r="R403">
        <v>26</v>
      </c>
      <c r="S403">
        <v>16</v>
      </c>
      <c r="T403">
        <v>21</v>
      </c>
      <c r="U403">
        <v>20</v>
      </c>
      <c r="V403" s="2">
        <f t="shared" si="41"/>
        <v>0.66880738325065059</v>
      </c>
      <c r="W403">
        <v>5.0343283324352202E-3</v>
      </c>
      <c r="X403">
        <v>0.57442665100097701</v>
      </c>
      <c r="Y403" s="1" t="s">
        <v>1582</v>
      </c>
      <c r="Z403" s="1" t="s">
        <v>1583</v>
      </c>
      <c r="AA403" s="1" t="s">
        <v>1584</v>
      </c>
      <c r="AB403">
        <v>1144</v>
      </c>
      <c r="AC403" t="str">
        <f t="shared" si="38"/>
        <v>ADAR</v>
      </c>
      <c r="AD403" t="str">
        <f t="shared" si="39"/>
        <v>E7ENU4</v>
      </c>
    </row>
    <row r="404" spans="1:30">
      <c r="A404">
        <v>2486</v>
      </c>
      <c r="B404" t="s">
        <v>47</v>
      </c>
      <c r="C404">
        <v>84.87</v>
      </c>
      <c r="D404">
        <v>1506100000</v>
      </c>
      <c r="E404">
        <v>1201600000</v>
      </c>
      <c r="F404">
        <v>1502100000</v>
      </c>
      <c r="G404" s="2">
        <f t="shared" si="36"/>
        <v>1403266666.6666667</v>
      </c>
      <c r="H404" s="2">
        <v>3026400000</v>
      </c>
      <c r="I404" s="2">
        <v>3091200000</v>
      </c>
      <c r="J404" s="2">
        <v>3937800000</v>
      </c>
      <c r="K404" s="2">
        <f t="shared" si="37"/>
        <v>3351800000</v>
      </c>
      <c r="L404" s="2">
        <f t="shared" si="40"/>
        <v>0.41866062033773083</v>
      </c>
      <c r="M404">
        <v>22</v>
      </c>
      <c r="N404">
        <v>16</v>
      </c>
      <c r="O404">
        <v>19</v>
      </c>
      <c r="P404">
        <v>25</v>
      </c>
      <c r="Q404">
        <v>28</v>
      </c>
      <c r="R404">
        <v>39</v>
      </c>
      <c r="S404">
        <v>36</v>
      </c>
      <c r="T404">
        <v>38</v>
      </c>
      <c r="U404">
        <v>32</v>
      </c>
      <c r="V404" s="2">
        <f t="shared" si="41"/>
        <v>2.3885695272540954</v>
      </c>
      <c r="W404">
        <v>1.53079656140135E-3</v>
      </c>
      <c r="X404">
        <v>-1.2534681955973299</v>
      </c>
      <c r="Y404" s="1" t="s">
        <v>3744</v>
      </c>
      <c r="Z404" s="1" t="s">
        <v>3745</v>
      </c>
      <c r="AA404" s="1" t="s">
        <v>3746</v>
      </c>
      <c r="AB404">
        <v>2486</v>
      </c>
      <c r="AC404" t="str">
        <f t="shared" si="38"/>
        <v>TFRC</v>
      </c>
      <c r="AD404" t="str">
        <f t="shared" si="39"/>
        <v>P02786</v>
      </c>
    </row>
    <row r="405" spans="1:30">
      <c r="A405">
        <v>2718</v>
      </c>
      <c r="B405" t="s">
        <v>47</v>
      </c>
      <c r="C405">
        <v>85.018000000000001</v>
      </c>
      <c r="D405">
        <v>4034300000</v>
      </c>
      <c r="E405">
        <v>2666100000</v>
      </c>
      <c r="F405">
        <v>3419700000</v>
      </c>
      <c r="G405" s="2">
        <f t="shared" si="36"/>
        <v>3373366666.6666665</v>
      </c>
      <c r="H405" s="2">
        <v>7293600000</v>
      </c>
      <c r="I405" s="2">
        <v>6216900000</v>
      </c>
      <c r="J405" s="2">
        <v>6505100000</v>
      </c>
      <c r="K405" s="2">
        <f t="shared" si="37"/>
        <v>6671866666.666667</v>
      </c>
      <c r="L405" s="2">
        <f t="shared" si="40"/>
        <v>0.50561062378760402</v>
      </c>
      <c r="M405">
        <v>32</v>
      </c>
      <c r="N405">
        <v>37</v>
      </c>
      <c r="O405">
        <v>34</v>
      </c>
      <c r="P405">
        <v>41</v>
      </c>
      <c r="Q405">
        <v>35</v>
      </c>
      <c r="R405">
        <v>39</v>
      </c>
      <c r="S405">
        <v>48</v>
      </c>
      <c r="T405">
        <v>49</v>
      </c>
      <c r="U405">
        <v>43</v>
      </c>
      <c r="V405" s="2">
        <f t="shared" si="41"/>
        <v>1.9778065431237422</v>
      </c>
      <c r="W405">
        <v>5.8394145494945404E-3</v>
      </c>
      <c r="X405">
        <v>-1.00115839640299</v>
      </c>
      <c r="Y405" s="1" t="s">
        <v>4290</v>
      </c>
      <c r="Z405" s="1" t="s">
        <v>4291</v>
      </c>
      <c r="AA405" s="1" t="s">
        <v>4292</v>
      </c>
      <c r="AB405">
        <v>2718</v>
      </c>
      <c r="AC405" t="str">
        <f t="shared" si="38"/>
        <v>PFKL</v>
      </c>
      <c r="AD405" t="str">
        <f t="shared" si="39"/>
        <v>P17858</v>
      </c>
    </row>
    <row r="406" spans="1:30">
      <c r="A406">
        <v>2759</v>
      </c>
      <c r="B406" t="s">
        <v>47</v>
      </c>
      <c r="C406">
        <v>98.397999999999996</v>
      </c>
      <c r="D406">
        <v>539930000</v>
      </c>
      <c r="E406">
        <v>720080000</v>
      </c>
      <c r="F406">
        <v>522650000</v>
      </c>
      <c r="G406" s="2">
        <f t="shared" si="36"/>
        <v>594220000</v>
      </c>
      <c r="H406" s="2">
        <v>1353700000</v>
      </c>
      <c r="I406" s="2">
        <v>1105300000</v>
      </c>
      <c r="J406" s="2">
        <v>1170600000</v>
      </c>
      <c r="K406" s="2">
        <f t="shared" si="37"/>
        <v>1209866666.6666667</v>
      </c>
      <c r="L406" s="2">
        <f t="shared" si="40"/>
        <v>0.49114503017593253</v>
      </c>
      <c r="M406">
        <v>7</v>
      </c>
      <c r="N406">
        <v>11</v>
      </c>
      <c r="O406">
        <v>8</v>
      </c>
      <c r="P406">
        <v>15</v>
      </c>
      <c r="Q406">
        <v>14</v>
      </c>
      <c r="R406">
        <v>20</v>
      </c>
      <c r="S406">
        <v>18</v>
      </c>
      <c r="T406">
        <v>21</v>
      </c>
      <c r="U406">
        <v>19</v>
      </c>
      <c r="V406" s="2">
        <f t="shared" si="41"/>
        <v>2.0360584726710784</v>
      </c>
      <c r="W406">
        <v>3.7289420476797801E-3</v>
      </c>
      <c r="X406">
        <v>-1.03586769104004</v>
      </c>
      <c r="Y406" s="1" t="s">
        <v>4398</v>
      </c>
      <c r="Z406" s="1" t="s">
        <v>4399</v>
      </c>
      <c r="AA406" s="1" t="s">
        <v>4400</v>
      </c>
      <c r="AB406">
        <v>2759</v>
      </c>
      <c r="AC406" t="str">
        <f t="shared" si="38"/>
        <v>ACO1</v>
      </c>
      <c r="AD406" t="str">
        <f t="shared" si="39"/>
        <v>P21399</v>
      </c>
    </row>
    <row r="407" spans="1:30">
      <c r="A407">
        <v>195</v>
      </c>
      <c r="B407" t="s">
        <v>47</v>
      </c>
      <c r="C407">
        <v>99.965999999999994</v>
      </c>
      <c r="D407">
        <v>12886000000</v>
      </c>
      <c r="E407">
        <v>12567000000</v>
      </c>
      <c r="F407">
        <v>11152000000</v>
      </c>
      <c r="G407" s="2">
        <f t="shared" si="36"/>
        <v>12201666666.666666</v>
      </c>
      <c r="H407" s="2">
        <v>5575100000</v>
      </c>
      <c r="I407" s="2">
        <v>5901700000</v>
      </c>
      <c r="J407" s="2">
        <v>5782900000</v>
      </c>
      <c r="K407" s="2">
        <f t="shared" si="37"/>
        <v>5753233333.333333</v>
      </c>
      <c r="L407" s="2">
        <f t="shared" si="40"/>
        <v>2.1208363990473469</v>
      </c>
      <c r="M407">
        <v>65</v>
      </c>
      <c r="N407">
        <v>64</v>
      </c>
      <c r="O407">
        <v>65</v>
      </c>
      <c r="P407">
        <v>43</v>
      </c>
      <c r="Q407">
        <v>35</v>
      </c>
      <c r="R407">
        <v>45</v>
      </c>
      <c r="S407">
        <v>40</v>
      </c>
      <c r="T407">
        <v>39</v>
      </c>
      <c r="U407">
        <v>39</v>
      </c>
      <c r="V407" s="2">
        <f t="shared" si="41"/>
        <v>0.47151208855581106</v>
      </c>
      <c r="W407" s="2">
        <v>9.4704892980690403E-5</v>
      </c>
      <c r="X407">
        <v>1.08220291137695</v>
      </c>
      <c r="Y407" s="1" t="s">
        <v>309</v>
      </c>
      <c r="Z407" s="1" t="s">
        <v>310</v>
      </c>
      <c r="AA407" s="1" t="s">
        <v>311</v>
      </c>
      <c r="AB407">
        <v>195</v>
      </c>
      <c r="AC407" t="str">
        <f t="shared" si="38"/>
        <v>MATR3</v>
      </c>
      <c r="AD407" t="str">
        <f t="shared" si="39"/>
        <v>A8MXP9</v>
      </c>
    </row>
    <row r="408" spans="1:30">
      <c r="A408">
        <v>2100</v>
      </c>
      <c r="B408" t="s">
        <v>47</v>
      </c>
      <c r="C408">
        <v>271.32</v>
      </c>
      <c r="D408">
        <v>427740000</v>
      </c>
      <c r="E408">
        <v>576030000</v>
      </c>
      <c r="F408">
        <v>382470000</v>
      </c>
      <c r="G408" s="2">
        <f t="shared" si="36"/>
        <v>462080000</v>
      </c>
      <c r="H408" s="2">
        <v>204000000</v>
      </c>
      <c r="I408" s="2">
        <v>201480000</v>
      </c>
      <c r="J408" s="2">
        <v>219160000</v>
      </c>
      <c r="K408" s="2">
        <f t="shared" si="37"/>
        <v>208213333.33333334</v>
      </c>
      <c r="L408" s="2">
        <f t="shared" si="40"/>
        <v>2.2192622892261351</v>
      </c>
      <c r="M408">
        <v>14</v>
      </c>
      <c r="N408">
        <v>19</v>
      </c>
      <c r="O408">
        <v>15</v>
      </c>
      <c r="P408">
        <v>6</v>
      </c>
      <c r="Q408">
        <v>6</v>
      </c>
      <c r="R408">
        <v>7</v>
      </c>
      <c r="S408">
        <v>10</v>
      </c>
      <c r="T408">
        <v>6</v>
      </c>
      <c r="U408">
        <v>9</v>
      </c>
      <c r="V408" s="2">
        <f t="shared" si="41"/>
        <v>0.45060018586117806</v>
      </c>
      <c r="W408">
        <v>3.3188744718479798E-3</v>
      </c>
      <c r="X408">
        <v>1.1290111541748</v>
      </c>
      <c r="Y408" s="1" t="s">
        <v>2956</v>
      </c>
      <c r="Z408" s="1" t="s">
        <v>2957</v>
      </c>
      <c r="AA408" s="1" t="s">
        <v>2958</v>
      </c>
      <c r="AB408">
        <v>2100</v>
      </c>
      <c r="AC408" t="str">
        <f t="shared" si="38"/>
        <v>KIAA0302</v>
      </c>
      <c r="AD408" t="str">
        <f t="shared" si="39"/>
        <v>O15020</v>
      </c>
    </row>
    <row r="409" spans="1:30">
      <c r="A409">
        <v>3513</v>
      </c>
      <c r="B409" t="s">
        <v>47</v>
      </c>
      <c r="C409">
        <v>86.47</v>
      </c>
      <c r="D409">
        <v>861430000</v>
      </c>
      <c r="E409">
        <v>1016100000</v>
      </c>
      <c r="F409">
        <v>970010000</v>
      </c>
      <c r="G409" s="2">
        <f t="shared" si="36"/>
        <v>949180000</v>
      </c>
      <c r="H409" s="2">
        <v>575400000</v>
      </c>
      <c r="I409" s="2">
        <v>683450000</v>
      </c>
      <c r="J409" s="2">
        <v>607980000</v>
      </c>
      <c r="K409" s="2">
        <f t="shared" si="37"/>
        <v>622276666.66666663</v>
      </c>
      <c r="L409" s="2">
        <f t="shared" si="40"/>
        <v>1.5253343895394851</v>
      </c>
      <c r="M409">
        <v>21</v>
      </c>
      <c r="N409">
        <v>28</v>
      </c>
      <c r="O409">
        <v>24</v>
      </c>
      <c r="P409">
        <v>19</v>
      </c>
      <c r="Q409">
        <v>14</v>
      </c>
      <c r="R409">
        <v>17</v>
      </c>
      <c r="S409">
        <v>16</v>
      </c>
      <c r="T409">
        <v>18</v>
      </c>
      <c r="U409">
        <v>17</v>
      </c>
      <c r="V409" s="2">
        <f t="shared" si="41"/>
        <v>0.655593951633065</v>
      </c>
      <c r="W409">
        <v>3.9333967096877301E-3</v>
      </c>
      <c r="X409">
        <v>0.60942522684733202</v>
      </c>
      <c r="Y409" s="1" t="s">
        <v>6160</v>
      </c>
      <c r="Z409" s="1" t="s">
        <v>6161</v>
      </c>
      <c r="AA409" s="1" t="s">
        <v>6162</v>
      </c>
      <c r="AB409">
        <v>3513</v>
      </c>
      <c r="AC409" t="str">
        <f t="shared" si="38"/>
        <v>NSUN2</v>
      </c>
      <c r="AD409" t="str">
        <f t="shared" si="39"/>
        <v>Q08J23</v>
      </c>
    </row>
    <row r="410" spans="1:30">
      <c r="A410">
        <v>4187</v>
      </c>
      <c r="B410" t="s">
        <v>47</v>
      </c>
      <c r="C410">
        <v>117.36</v>
      </c>
      <c r="D410">
        <v>878300000</v>
      </c>
      <c r="E410">
        <v>672280000</v>
      </c>
      <c r="F410">
        <v>752540000</v>
      </c>
      <c r="G410" s="2">
        <f t="shared" si="36"/>
        <v>767706666.66666663</v>
      </c>
      <c r="H410" s="2">
        <v>398910000</v>
      </c>
      <c r="I410" s="2">
        <v>367850000</v>
      </c>
      <c r="J410" s="2">
        <v>451530000</v>
      </c>
      <c r="K410" s="2">
        <f t="shared" si="37"/>
        <v>406096666.66666669</v>
      </c>
      <c r="L410" s="2">
        <f t="shared" si="40"/>
        <v>1.8904530098159229</v>
      </c>
      <c r="M410">
        <v>20</v>
      </c>
      <c r="N410">
        <v>22</v>
      </c>
      <c r="O410">
        <v>25</v>
      </c>
      <c r="P410">
        <v>15</v>
      </c>
      <c r="Q410">
        <v>13</v>
      </c>
      <c r="R410">
        <v>17</v>
      </c>
      <c r="S410">
        <v>16</v>
      </c>
      <c r="T410">
        <v>16</v>
      </c>
      <c r="U410">
        <v>14</v>
      </c>
      <c r="V410" s="2">
        <f t="shared" si="41"/>
        <v>0.5289737405836773</v>
      </c>
      <c r="W410">
        <v>2.9072671110872399E-3</v>
      </c>
      <c r="X410">
        <v>0.91518084208170702</v>
      </c>
      <c r="Y410" s="1" t="s">
        <v>7353</v>
      </c>
      <c r="Z410" s="1" t="s">
        <v>7354</v>
      </c>
      <c r="AA410" s="1" t="s">
        <v>7355</v>
      </c>
      <c r="AB410">
        <v>4187</v>
      </c>
      <c r="AC410" t="str">
        <f t="shared" si="38"/>
        <v>DDX46</v>
      </c>
      <c r="AD410" t="str">
        <f t="shared" si="39"/>
        <v>Q7L014</v>
      </c>
    </row>
    <row r="411" spans="1:30">
      <c r="A411">
        <v>5759</v>
      </c>
      <c r="B411" t="s">
        <v>47</v>
      </c>
      <c r="C411">
        <v>299.61</v>
      </c>
      <c r="D411">
        <v>665350000</v>
      </c>
      <c r="E411">
        <v>598430000</v>
      </c>
      <c r="F411">
        <v>589990000</v>
      </c>
      <c r="G411" s="2">
        <f t="shared" si="36"/>
        <v>617923333.33333337</v>
      </c>
      <c r="H411" s="2">
        <v>337070000</v>
      </c>
      <c r="I411" s="2">
        <v>308770000</v>
      </c>
      <c r="J411" s="2">
        <v>329340000</v>
      </c>
      <c r="K411" s="2">
        <f t="shared" si="37"/>
        <v>325060000</v>
      </c>
      <c r="L411" s="2">
        <f t="shared" si="40"/>
        <v>1.9009516164166054</v>
      </c>
      <c r="M411">
        <v>23</v>
      </c>
      <c r="N411">
        <v>26</v>
      </c>
      <c r="O411">
        <v>21</v>
      </c>
      <c r="P411">
        <v>15</v>
      </c>
      <c r="Q411">
        <v>12</v>
      </c>
      <c r="R411">
        <v>15</v>
      </c>
      <c r="S411">
        <v>8</v>
      </c>
      <c r="T411">
        <v>9</v>
      </c>
      <c r="U411">
        <v>5</v>
      </c>
      <c r="V411" s="2">
        <f t="shared" si="41"/>
        <v>0.52605231577911116</v>
      </c>
      <c r="W411">
        <v>1.54751206874693E-4</v>
      </c>
      <c r="X411">
        <v>0.92560958862304699</v>
      </c>
      <c r="Y411" s="1" t="s">
        <v>10227</v>
      </c>
      <c r="Z411" s="1" t="s">
        <v>10228</v>
      </c>
      <c r="AA411" s="1" t="s">
        <v>10229</v>
      </c>
      <c r="AB411">
        <v>5759</v>
      </c>
      <c r="AC411" t="str">
        <f t="shared" si="38"/>
        <v>HSPC075</v>
      </c>
      <c r="AD411" t="str">
        <f t="shared" si="39"/>
        <v>Q9UQ35</v>
      </c>
    </row>
    <row r="412" spans="1:30">
      <c r="A412">
        <v>406</v>
      </c>
      <c r="B412" t="s">
        <v>47</v>
      </c>
      <c r="C412">
        <v>109.43</v>
      </c>
      <c r="D412">
        <v>2724200000</v>
      </c>
      <c r="E412">
        <v>2664700000</v>
      </c>
      <c r="F412">
        <v>2356900000</v>
      </c>
      <c r="G412" s="2">
        <f t="shared" si="36"/>
        <v>2581933333.3333335</v>
      </c>
      <c r="H412" s="2">
        <v>972340000</v>
      </c>
      <c r="I412" s="2">
        <v>969380000</v>
      </c>
      <c r="J412" s="2">
        <v>1114200000</v>
      </c>
      <c r="K412" s="2">
        <f t="shared" si="37"/>
        <v>1018640000</v>
      </c>
      <c r="L412" s="2">
        <f t="shared" si="40"/>
        <v>2.5346867703984204</v>
      </c>
      <c r="M412">
        <v>30</v>
      </c>
      <c r="N412">
        <v>34</v>
      </c>
      <c r="O412">
        <v>30</v>
      </c>
      <c r="P412">
        <v>22</v>
      </c>
      <c r="Q412">
        <v>22</v>
      </c>
      <c r="R412">
        <v>27</v>
      </c>
      <c r="S412">
        <v>20</v>
      </c>
      <c r="T412">
        <v>24</v>
      </c>
      <c r="U412">
        <v>20</v>
      </c>
      <c r="V412" s="2">
        <f t="shared" si="41"/>
        <v>0.3945260659733561</v>
      </c>
      <c r="W412">
        <v>1.32907243851621E-4</v>
      </c>
      <c r="X412">
        <v>1.3420060475667299</v>
      </c>
      <c r="Y412" s="1" t="s">
        <v>615</v>
      </c>
      <c r="Z412" s="1" t="s">
        <v>616</v>
      </c>
      <c r="AA412" s="1" t="s">
        <v>617</v>
      </c>
      <c r="AB412">
        <v>406</v>
      </c>
      <c r="AC412" t="str">
        <f t="shared" si="38"/>
        <v>EFTUD2</v>
      </c>
      <c r="AD412" t="str">
        <f t="shared" si="39"/>
        <v>Q15029</v>
      </c>
    </row>
    <row r="413" spans="1:30">
      <c r="A413">
        <v>1685</v>
      </c>
      <c r="B413" t="s">
        <v>47</v>
      </c>
      <c r="C413">
        <v>80.108999999999995</v>
      </c>
      <c r="D413">
        <v>3702500000</v>
      </c>
      <c r="E413">
        <v>3171900000</v>
      </c>
      <c r="F413">
        <v>2683700000</v>
      </c>
      <c r="G413" s="2">
        <f t="shared" si="36"/>
        <v>3186033333.3333335</v>
      </c>
      <c r="H413" s="2">
        <v>1258500000</v>
      </c>
      <c r="I413" s="2">
        <v>1421900000</v>
      </c>
      <c r="J413" s="2">
        <v>1440100000</v>
      </c>
      <c r="K413" s="2">
        <f t="shared" si="37"/>
        <v>1373500000</v>
      </c>
      <c r="L413" s="2">
        <f t="shared" si="40"/>
        <v>2.3196456731078907</v>
      </c>
      <c r="M413">
        <v>37</v>
      </c>
      <c r="N413">
        <v>44</v>
      </c>
      <c r="O413">
        <v>40</v>
      </c>
      <c r="P413">
        <v>22</v>
      </c>
      <c r="Q413">
        <v>25</v>
      </c>
      <c r="R413">
        <v>26</v>
      </c>
      <c r="S413">
        <v>23</v>
      </c>
      <c r="T413">
        <v>23</v>
      </c>
      <c r="U413">
        <v>23</v>
      </c>
      <c r="V413" s="2">
        <f t="shared" si="41"/>
        <v>0.43110032346456917</v>
      </c>
      <c r="W413">
        <v>1.23195781383267E-3</v>
      </c>
      <c r="X413">
        <v>1.2041263580322299</v>
      </c>
      <c r="Y413" s="1" t="s">
        <v>2364</v>
      </c>
      <c r="Z413" s="1" t="s">
        <v>2365</v>
      </c>
      <c r="AA413" s="1" t="s">
        <v>2366</v>
      </c>
      <c r="AB413">
        <v>1685</v>
      </c>
      <c r="AC413" t="str">
        <f t="shared" si="38"/>
        <v>HSP75</v>
      </c>
      <c r="AD413" t="str">
        <f t="shared" si="39"/>
        <v>Q12931</v>
      </c>
    </row>
    <row r="414" spans="1:30">
      <c r="A414">
        <v>2382</v>
      </c>
      <c r="B414" t="s">
        <v>47</v>
      </c>
      <c r="C414">
        <v>106.92</v>
      </c>
      <c r="D414">
        <v>956730000</v>
      </c>
      <c r="E414">
        <v>921810000</v>
      </c>
      <c r="F414">
        <v>845500000</v>
      </c>
      <c r="G414" s="2">
        <f t="shared" si="36"/>
        <v>908013333.33333337</v>
      </c>
      <c r="H414" s="2">
        <v>370730000</v>
      </c>
      <c r="I414" s="2">
        <v>482200000</v>
      </c>
      <c r="J414" s="2">
        <v>377520000</v>
      </c>
      <c r="K414" s="2">
        <f t="shared" si="37"/>
        <v>410150000</v>
      </c>
      <c r="L414" s="2">
        <f t="shared" si="40"/>
        <v>2.21385671612697</v>
      </c>
      <c r="M414">
        <v>19</v>
      </c>
      <c r="N414">
        <v>27</v>
      </c>
      <c r="O414">
        <v>19</v>
      </c>
      <c r="P414">
        <v>9</v>
      </c>
      <c r="Q414">
        <v>7</v>
      </c>
      <c r="R414">
        <v>9</v>
      </c>
      <c r="S414">
        <v>8</v>
      </c>
      <c r="T414">
        <v>11</v>
      </c>
      <c r="U414">
        <v>8</v>
      </c>
      <c r="V414" s="2">
        <f t="shared" si="41"/>
        <v>0.45170041616308815</v>
      </c>
      <c r="W414">
        <v>9.7273107796902502E-4</v>
      </c>
      <c r="X414">
        <v>1.1552772521972701</v>
      </c>
      <c r="Y414" s="1" t="s">
        <v>3527</v>
      </c>
      <c r="Z414" s="1" t="s">
        <v>3528</v>
      </c>
      <c r="AA414" s="1" t="s">
        <v>3529</v>
      </c>
      <c r="AB414">
        <v>2382</v>
      </c>
      <c r="AC414" t="str">
        <f t="shared" si="38"/>
        <v>C20orf14</v>
      </c>
      <c r="AD414" t="str">
        <f t="shared" si="39"/>
        <v>O94906</v>
      </c>
    </row>
    <row r="415" spans="1:30">
      <c r="A415">
        <v>2678</v>
      </c>
      <c r="B415" t="s">
        <v>47</v>
      </c>
      <c r="C415">
        <v>69.412000000000006</v>
      </c>
      <c r="D415">
        <v>4996400000</v>
      </c>
      <c r="E415">
        <v>4408300000</v>
      </c>
      <c r="F415">
        <v>4041900000</v>
      </c>
      <c r="G415" s="2">
        <f t="shared" si="36"/>
        <v>4482200000</v>
      </c>
      <c r="H415" s="2">
        <v>8135400000</v>
      </c>
      <c r="I415" s="2">
        <v>7387600000</v>
      </c>
      <c r="J415" s="2">
        <v>7445700000</v>
      </c>
      <c r="K415" s="2">
        <f t="shared" si="37"/>
        <v>7656233333.333333</v>
      </c>
      <c r="L415" s="2">
        <f t="shared" si="40"/>
        <v>0.58543147854444122</v>
      </c>
      <c r="M415">
        <v>50</v>
      </c>
      <c r="N415">
        <v>45</v>
      </c>
      <c r="O415">
        <v>46</v>
      </c>
      <c r="P415">
        <v>58</v>
      </c>
      <c r="Q415">
        <v>53</v>
      </c>
      <c r="R415">
        <v>57</v>
      </c>
      <c r="S415">
        <v>55</v>
      </c>
      <c r="T415">
        <v>54</v>
      </c>
      <c r="U415">
        <v>58</v>
      </c>
      <c r="V415" s="2">
        <f t="shared" si="41"/>
        <v>1.7081418349527444</v>
      </c>
      <c r="W415">
        <v>1.44629066502206E-3</v>
      </c>
      <c r="X415">
        <v>-0.77652804056803104</v>
      </c>
      <c r="Y415" s="1" t="s">
        <v>4209</v>
      </c>
      <c r="Z415" s="1" t="s">
        <v>4210</v>
      </c>
      <c r="AA415" s="1" t="s">
        <v>4211</v>
      </c>
      <c r="AB415">
        <v>2678</v>
      </c>
      <c r="AC415" t="str">
        <f t="shared" si="38"/>
        <v>EZR</v>
      </c>
      <c r="AD415" t="str">
        <f t="shared" si="39"/>
        <v>P15311</v>
      </c>
    </row>
    <row r="416" spans="1:30">
      <c r="A416">
        <v>2750</v>
      </c>
      <c r="B416" t="s">
        <v>47</v>
      </c>
      <c r="C416">
        <v>66.408000000000001</v>
      </c>
      <c r="D416">
        <v>5119600000</v>
      </c>
      <c r="E416">
        <v>4513800000</v>
      </c>
      <c r="F416">
        <v>3067000000</v>
      </c>
      <c r="G416" s="2">
        <f t="shared" si="36"/>
        <v>4233466666.6666665</v>
      </c>
      <c r="H416" s="2">
        <v>854990000</v>
      </c>
      <c r="I416" s="2">
        <v>940910000</v>
      </c>
      <c r="J416" s="2">
        <v>905660000</v>
      </c>
      <c r="K416" s="2">
        <f t="shared" si="37"/>
        <v>900520000</v>
      </c>
      <c r="L416" s="2">
        <f t="shared" si="40"/>
        <v>4.7011356360386563</v>
      </c>
      <c r="M416">
        <v>41</v>
      </c>
      <c r="N416">
        <v>45</v>
      </c>
      <c r="O416">
        <v>35</v>
      </c>
      <c r="P416">
        <v>14</v>
      </c>
      <c r="Q416">
        <v>15</v>
      </c>
      <c r="R416">
        <v>16</v>
      </c>
      <c r="S416">
        <v>9</v>
      </c>
      <c r="T416">
        <v>7</v>
      </c>
      <c r="U416">
        <v>5</v>
      </c>
      <c r="V416" s="2">
        <f t="shared" si="41"/>
        <v>0.21271456035730027</v>
      </c>
      <c r="W416">
        <v>6.2204932714560201E-4</v>
      </c>
      <c r="X416">
        <v>2.2013518015543601</v>
      </c>
      <c r="Y416" s="1" t="s">
        <v>4377</v>
      </c>
      <c r="Z416" s="1" t="s">
        <v>4378</v>
      </c>
      <c r="AA416" s="1" t="s">
        <v>4379</v>
      </c>
      <c r="AB416">
        <v>2750</v>
      </c>
      <c r="AC416" t="str">
        <f t="shared" si="38"/>
        <v>LMN2</v>
      </c>
      <c r="AD416" t="str">
        <f t="shared" si="39"/>
        <v>P20700</v>
      </c>
    </row>
    <row r="417" spans="1:30">
      <c r="A417">
        <v>3576</v>
      </c>
      <c r="B417" t="s">
        <v>47</v>
      </c>
      <c r="C417">
        <v>52.39</v>
      </c>
      <c r="D417">
        <v>908440000</v>
      </c>
      <c r="E417">
        <v>1054900000</v>
      </c>
      <c r="F417">
        <v>1169100000</v>
      </c>
      <c r="G417" s="2">
        <f t="shared" si="36"/>
        <v>1044146666.6666666</v>
      </c>
      <c r="H417" s="2">
        <v>5951600000</v>
      </c>
      <c r="I417" s="2">
        <v>4997500000</v>
      </c>
      <c r="J417" s="2">
        <v>5326300000</v>
      </c>
      <c r="K417" s="2">
        <f t="shared" si="37"/>
        <v>5425133333.333333</v>
      </c>
      <c r="L417" s="2">
        <f t="shared" si="40"/>
        <v>0.19246470147723596</v>
      </c>
      <c r="M417">
        <v>16</v>
      </c>
      <c r="N417">
        <v>19</v>
      </c>
      <c r="O417">
        <v>18</v>
      </c>
      <c r="P417">
        <v>44</v>
      </c>
      <c r="Q417">
        <v>33</v>
      </c>
      <c r="R417">
        <v>47</v>
      </c>
      <c r="S417">
        <v>35</v>
      </c>
      <c r="T417">
        <v>42</v>
      </c>
      <c r="U417">
        <v>47</v>
      </c>
      <c r="V417" s="2">
        <f t="shared" si="41"/>
        <v>5.1957579354792829</v>
      </c>
      <c r="W417" s="2">
        <v>5.0362184198412501E-5</v>
      </c>
      <c r="X417">
        <v>-2.3812166849772098</v>
      </c>
      <c r="Y417" s="1" t="s">
        <v>6295</v>
      </c>
      <c r="Z417" s="1" t="s">
        <v>6296</v>
      </c>
      <c r="AA417" s="1" t="s">
        <v>6297</v>
      </c>
      <c r="AB417">
        <v>3576</v>
      </c>
      <c r="AC417" t="str">
        <f t="shared" si="38"/>
        <v>SBP</v>
      </c>
      <c r="AD417" t="str">
        <f t="shared" si="39"/>
        <v>Q13228</v>
      </c>
    </row>
    <row r="418" spans="1:30">
      <c r="A418">
        <v>2252</v>
      </c>
      <c r="B418" t="s">
        <v>47</v>
      </c>
      <c r="C418">
        <v>55.023000000000003</v>
      </c>
      <c r="D418">
        <v>7362600000</v>
      </c>
      <c r="E418">
        <v>7095800000</v>
      </c>
      <c r="F418">
        <v>10252000000</v>
      </c>
      <c r="G418" s="2">
        <f t="shared" si="36"/>
        <v>8236800000</v>
      </c>
      <c r="H418" s="2">
        <v>1764900000</v>
      </c>
      <c r="I418" s="2">
        <v>2596100000</v>
      </c>
      <c r="J418" s="2">
        <v>3026700000</v>
      </c>
      <c r="K418" s="2">
        <f t="shared" si="37"/>
        <v>2462566666.6666665</v>
      </c>
      <c r="L418" s="2">
        <f t="shared" si="40"/>
        <v>3.3448028470248645</v>
      </c>
      <c r="M418">
        <v>51</v>
      </c>
      <c r="N418">
        <v>45</v>
      </c>
      <c r="O418">
        <v>58</v>
      </c>
      <c r="P418">
        <v>21</v>
      </c>
      <c r="Q418">
        <v>34</v>
      </c>
      <c r="R418">
        <v>37</v>
      </c>
      <c r="S418">
        <v>32</v>
      </c>
      <c r="T418">
        <v>38</v>
      </c>
      <c r="U418">
        <v>48</v>
      </c>
      <c r="V418" s="2">
        <f t="shared" si="41"/>
        <v>0.29897128343139268</v>
      </c>
      <c r="W418">
        <v>3.5813900175878399E-3</v>
      </c>
      <c r="X418">
        <v>1.7571131388346399</v>
      </c>
      <c r="Y418" s="1" t="s">
        <v>3257</v>
      </c>
      <c r="Z418" s="1" t="s">
        <v>3258</v>
      </c>
      <c r="AA418" s="1" t="s">
        <v>3259</v>
      </c>
      <c r="AB418">
        <v>2252</v>
      </c>
      <c r="AC418" t="str">
        <f t="shared" si="38"/>
        <v>UGDH</v>
      </c>
      <c r="AD418" t="str">
        <f t="shared" si="39"/>
        <v>O60701</v>
      </c>
    </row>
    <row r="419" spans="1:30">
      <c r="A419">
        <v>2213</v>
      </c>
      <c r="B419" t="s">
        <v>47</v>
      </c>
      <c r="C419">
        <v>124.95</v>
      </c>
      <c r="D419">
        <v>1134000000</v>
      </c>
      <c r="E419">
        <v>1040300000</v>
      </c>
      <c r="F419">
        <v>873480000</v>
      </c>
      <c r="G419" s="2">
        <f t="shared" si="36"/>
        <v>1015926666.6666666</v>
      </c>
      <c r="H419" s="2">
        <v>408840000</v>
      </c>
      <c r="I419" s="2">
        <v>431850000</v>
      </c>
      <c r="J419" s="2">
        <v>441770000</v>
      </c>
      <c r="K419" s="2">
        <f t="shared" si="37"/>
        <v>427486666.66666669</v>
      </c>
      <c r="L419" s="2">
        <f t="shared" si="40"/>
        <v>2.3765107651470356</v>
      </c>
      <c r="M419">
        <v>24</v>
      </c>
      <c r="N419">
        <v>24</v>
      </c>
      <c r="O419">
        <v>17</v>
      </c>
      <c r="P419">
        <v>11</v>
      </c>
      <c r="Q419">
        <v>10</v>
      </c>
      <c r="R419">
        <v>11</v>
      </c>
      <c r="S419">
        <v>10</v>
      </c>
      <c r="T419">
        <v>11</v>
      </c>
      <c r="U419">
        <v>6</v>
      </c>
      <c r="V419" s="2">
        <f t="shared" si="41"/>
        <v>0.42078496536418153</v>
      </c>
      <c r="W419">
        <v>4.2690687401569799E-4</v>
      </c>
      <c r="X419">
        <v>1.24123064676921</v>
      </c>
      <c r="Y419" s="1" t="s">
        <v>3185</v>
      </c>
      <c r="Z419" s="1" t="s">
        <v>3186</v>
      </c>
      <c r="AA419" s="1" t="s">
        <v>3187</v>
      </c>
      <c r="AB419">
        <v>2213</v>
      </c>
      <c r="AC419" t="str">
        <f t="shared" si="38"/>
        <v>MYO1B</v>
      </c>
      <c r="AD419" t="str">
        <f t="shared" si="39"/>
        <v>O43795-2</v>
      </c>
    </row>
    <row r="420" spans="1:30">
      <c r="A420">
        <v>3581</v>
      </c>
      <c r="B420" t="s">
        <v>47</v>
      </c>
      <c r="C420">
        <v>88.549000000000007</v>
      </c>
      <c r="D420">
        <v>9938000000</v>
      </c>
      <c r="E420">
        <v>8259300000</v>
      </c>
      <c r="F420">
        <v>8875000000</v>
      </c>
      <c r="G420" s="2">
        <f t="shared" si="36"/>
        <v>9024100000</v>
      </c>
      <c r="H420" s="2">
        <v>6519300000</v>
      </c>
      <c r="I420" s="2">
        <v>6322700000</v>
      </c>
      <c r="J420" s="2">
        <v>6371300000</v>
      </c>
      <c r="K420" s="2">
        <f t="shared" si="37"/>
        <v>6404433333.333333</v>
      </c>
      <c r="L420" s="2">
        <f t="shared" si="40"/>
        <v>1.4090395714829249</v>
      </c>
      <c r="M420">
        <v>64</v>
      </c>
      <c r="N420">
        <v>56</v>
      </c>
      <c r="O420">
        <v>57</v>
      </c>
      <c r="P420">
        <v>44</v>
      </c>
      <c r="Q420">
        <v>45</v>
      </c>
      <c r="R420">
        <v>45</v>
      </c>
      <c r="S420">
        <v>44</v>
      </c>
      <c r="T420">
        <v>40</v>
      </c>
      <c r="U420">
        <v>41</v>
      </c>
      <c r="V420" s="2">
        <f t="shared" si="41"/>
        <v>0.70970327607447059</v>
      </c>
      <c r="W420">
        <v>3.3916548812404899E-3</v>
      </c>
      <c r="X420">
        <v>0.49062601725260901</v>
      </c>
      <c r="Y420" s="1" t="s">
        <v>6307</v>
      </c>
      <c r="Z420" s="1" t="s">
        <v>6308</v>
      </c>
      <c r="AA420" s="1" t="s">
        <v>6309</v>
      </c>
      <c r="AB420">
        <v>3581</v>
      </c>
      <c r="AC420" t="str">
        <f t="shared" si="38"/>
        <v>KAP1</v>
      </c>
      <c r="AD420" t="str">
        <f t="shared" si="39"/>
        <v>Q13263</v>
      </c>
    </row>
    <row r="421" spans="1:30">
      <c r="A421">
        <v>1138</v>
      </c>
      <c r="B421" t="s">
        <v>47</v>
      </c>
      <c r="C421">
        <v>126.22</v>
      </c>
      <c r="D421">
        <v>3425600000</v>
      </c>
      <c r="E421">
        <v>2754100000</v>
      </c>
      <c r="F421">
        <v>3367700000</v>
      </c>
      <c r="G421" s="2">
        <f t="shared" si="36"/>
        <v>3182466666.6666665</v>
      </c>
      <c r="H421" s="2">
        <v>4845900000</v>
      </c>
      <c r="I421" s="2">
        <v>5188300000</v>
      </c>
      <c r="J421" s="2">
        <v>5846100000</v>
      </c>
      <c r="K421" s="2">
        <f t="shared" si="37"/>
        <v>5293433333.333333</v>
      </c>
      <c r="L421" s="2">
        <f t="shared" si="40"/>
        <v>0.60121030466655978</v>
      </c>
      <c r="M421">
        <v>28</v>
      </c>
      <c r="N421">
        <v>30</v>
      </c>
      <c r="O421">
        <v>36</v>
      </c>
      <c r="P421">
        <v>43</v>
      </c>
      <c r="Q421">
        <v>41</v>
      </c>
      <c r="R421">
        <v>52</v>
      </c>
      <c r="S421">
        <v>48</v>
      </c>
      <c r="T421">
        <v>45</v>
      </c>
      <c r="U421">
        <v>44</v>
      </c>
      <c r="V421" s="2">
        <f t="shared" si="41"/>
        <v>1.6633114772618791</v>
      </c>
      <c r="W421">
        <v>4.5674299115793697E-3</v>
      </c>
      <c r="X421">
        <v>-0.73659960428873505</v>
      </c>
      <c r="Y421" s="1" t="s">
        <v>1573</v>
      </c>
      <c r="Z421" s="1" t="s">
        <v>1574</v>
      </c>
      <c r="AA421" s="1" t="s">
        <v>1575</v>
      </c>
      <c r="AB421">
        <v>1138</v>
      </c>
      <c r="AC421" t="str">
        <f t="shared" si="38"/>
        <v>ACLY</v>
      </c>
      <c r="AD421" t="str">
        <f t="shared" si="39"/>
        <v>E7ENH9</v>
      </c>
    </row>
    <row r="422" spans="1:30">
      <c r="A422">
        <v>2487</v>
      </c>
      <c r="B422" t="s">
        <v>47</v>
      </c>
      <c r="C422">
        <v>77.063000000000002</v>
      </c>
      <c r="D422">
        <v>14639000</v>
      </c>
      <c r="E422">
        <v>20103000</v>
      </c>
      <c r="F422">
        <v>68676000</v>
      </c>
      <c r="G422" s="2">
        <f t="shared" si="36"/>
        <v>34472666.666666664</v>
      </c>
      <c r="H422" s="2">
        <v>5732000000</v>
      </c>
      <c r="I422" s="2">
        <v>5442900000</v>
      </c>
      <c r="J422" s="2">
        <v>4611300000</v>
      </c>
      <c r="K422" s="2">
        <f t="shared" si="37"/>
        <v>5262066666.666667</v>
      </c>
      <c r="L422" s="2">
        <f t="shared" si="40"/>
        <v>6.5511651303256316E-3</v>
      </c>
      <c r="M422">
        <v>2</v>
      </c>
      <c r="N422">
        <v>3</v>
      </c>
      <c r="O422">
        <v>5</v>
      </c>
      <c r="P422">
        <v>37</v>
      </c>
      <c r="Q422">
        <v>33</v>
      </c>
      <c r="R422">
        <v>36</v>
      </c>
      <c r="S422">
        <v>49</v>
      </c>
      <c r="T422">
        <v>50</v>
      </c>
      <c r="U422">
        <v>51</v>
      </c>
      <c r="V422" s="2">
        <f t="shared" si="41"/>
        <v>152.64460292276192</v>
      </c>
      <c r="W422">
        <v>3.81169791441995E-4</v>
      </c>
      <c r="X422">
        <v>-7.5877081553141297</v>
      </c>
      <c r="Y422" s="1" t="s">
        <v>3747</v>
      </c>
      <c r="Z422" s="1" t="s">
        <v>3748</v>
      </c>
      <c r="AA422" s="1" t="s">
        <v>3749</v>
      </c>
      <c r="AB422">
        <v>2487</v>
      </c>
      <c r="AC422" t="str">
        <f t="shared" si="38"/>
        <v>PRO1400</v>
      </c>
      <c r="AD422" t="str">
        <f t="shared" si="39"/>
        <v>P02787</v>
      </c>
    </row>
    <row r="423" spans="1:30">
      <c r="A423">
        <v>3652</v>
      </c>
      <c r="B423" t="s">
        <v>47</v>
      </c>
      <c r="C423">
        <v>177.69</v>
      </c>
      <c r="D423">
        <v>883680000</v>
      </c>
      <c r="E423">
        <v>1082500000</v>
      </c>
      <c r="F423">
        <v>989370000</v>
      </c>
      <c r="G423" s="2">
        <f t="shared" si="36"/>
        <v>985183333.33333337</v>
      </c>
      <c r="H423" s="2">
        <v>666260000</v>
      </c>
      <c r="I423" s="2">
        <v>634610000</v>
      </c>
      <c r="J423" s="2">
        <v>690040000</v>
      </c>
      <c r="K423" s="2">
        <f t="shared" si="37"/>
        <v>663636666.66666663</v>
      </c>
      <c r="L423" s="2">
        <f t="shared" si="40"/>
        <v>1.4845221524561301</v>
      </c>
      <c r="M423">
        <v>21</v>
      </c>
      <c r="N423">
        <v>26</v>
      </c>
      <c r="O423">
        <v>23</v>
      </c>
      <c r="P423">
        <v>15</v>
      </c>
      <c r="Q423">
        <v>16</v>
      </c>
      <c r="R423">
        <v>19</v>
      </c>
      <c r="S423">
        <v>19</v>
      </c>
      <c r="T423">
        <v>21</v>
      </c>
      <c r="U423">
        <v>13</v>
      </c>
      <c r="V423" s="2">
        <f t="shared" si="41"/>
        <v>0.67361743194300472</v>
      </c>
      <c r="W423">
        <v>3.49491896510479E-3</v>
      </c>
      <c r="X423">
        <v>0.56589825948079298</v>
      </c>
      <c r="Y423" s="1" t="s">
        <v>6455</v>
      </c>
      <c r="Z423" s="1" t="s">
        <v>6456</v>
      </c>
      <c r="AA423" s="1" t="s">
        <v>6457</v>
      </c>
      <c r="AB423">
        <v>3652</v>
      </c>
      <c r="AC423" t="str">
        <f t="shared" si="38"/>
        <v>CRIB1</v>
      </c>
      <c r="AD423" t="str">
        <f t="shared" si="39"/>
        <v>Q14160-3</v>
      </c>
    </row>
    <row r="424" spans="1:30">
      <c r="A424">
        <v>575</v>
      </c>
      <c r="B424" t="s">
        <v>47</v>
      </c>
      <c r="C424">
        <v>100.07</v>
      </c>
      <c r="D424">
        <v>2714200000</v>
      </c>
      <c r="E424">
        <v>2509500000</v>
      </c>
      <c r="F424">
        <v>2915600000</v>
      </c>
      <c r="G424" s="2">
        <f t="shared" si="36"/>
        <v>2713100000</v>
      </c>
      <c r="H424" s="2">
        <v>1603200000</v>
      </c>
      <c r="I424" s="2">
        <v>1939600000</v>
      </c>
      <c r="J424" s="2">
        <v>1831300000</v>
      </c>
      <c r="K424" s="2">
        <f t="shared" si="37"/>
        <v>1791366666.6666667</v>
      </c>
      <c r="L424" s="2">
        <f t="shared" si="40"/>
        <v>1.5145419695309676</v>
      </c>
      <c r="M424">
        <v>33</v>
      </c>
      <c r="N424">
        <v>39</v>
      </c>
      <c r="O424">
        <v>37</v>
      </c>
      <c r="P424">
        <v>27</v>
      </c>
      <c r="Q424">
        <v>30</v>
      </c>
      <c r="R424">
        <v>22</v>
      </c>
      <c r="S424">
        <v>24</v>
      </c>
      <c r="T424">
        <v>25</v>
      </c>
      <c r="U424">
        <v>28</v>
      </c>
      <c r="V424" s="2">
        <f t="shared" si="41"/>
        <v>0.66026562493325025</v>
      </c>
      <c r="W424">
        <v>4.24722498492058E-3</v>
      </c>
      <c r="X424">
        <v>0.60071182250976596</v>
      </c>
      <c r="Y424" s="1" t="s">
        <v>848</v>
      </c>
      <c r="Z424" s="1" t="s">
        <v>849</v>
      </c>
      <c r="AA424" s="1" t="s">
        <v>850</v>
      </c>
      <c r="AB424">
        <v>575</v>
      </c>
      <c r="AC424" t="str">
        <f t="shared" si="38"/>
        <v>CTNNA1</v>
      </c>
      <c r="AD424" t="str">
        <f t="shared" si="39"/>
        <v>P35221</v>
      </c>
    </row>
    <row r="425" spans="1:30">
      <c r="A425">
        <v>1894</v>
      </c>
      <c r="B425" t="s">
        <v>47</v>
      </c>
      <c r="C425">
        <v>95.807000000000002</v>
      </c>
      <c r="D425">
        <v>5038600000</v>
      </c>
      <c r="E425">
        <v>4661800000</v>
      </c>
      <c r="F425">
        <v>5126800000</v>
      </c>
      <c r="G425" s="2">
        <f t="shared" si="36"/>
        <v>4942400000</v>
      </c>
      <c r="H425" s="2">
        <v>2556200000</v>
      </c>
      <c r="I425" s="2">
        <v>3424000000</v>
      </c>
      <c r="J425" s="2">
        <v>3040600000</v>
      </c>
      <c r="K425" s="2">
        <f t="shared" si="37"/>
        <v>3006933333.3333335</v>
      </c>
      <c r="L425" s="2">
        <f t="shared" si="40"/>
        <v>1.6436679671502523</v>
      </c>
      <c r="M425">
        <v>47</v>
      </c>
      <c r="N425">
        <v>42</v>
      </c>
      <c r="O425">
        <v>39</v>
      </c>
      <c r="P425">
        <v>29</v>
      </c>
      <c r="Q425">
        <v>23</v>
      </c>
      <c r="R425">
        <v>29</v>
      </c>
      <c r="S425">
        <v>24</v>
      </c>
      <c r="T425">
        <v>32</v>
      </c>
      <c r="U425">
        <v>25</v>
      </c>
      <c r="V425" s="2">
        <f t="shared" si="41"/>
        <v>0.60839538154033224</v>
      </c>
      <c r="W425">
        <v>4.9727387150422199E-3</v>
      </c>
      <c r="X425">
        <v>0.72597757975260502</v>
      </c>
      <c r="Y425" s="1" t="s">
        <v>2643</v>
      </c>
      <c r="Z425" s="1" t="s">
        <v>2644</v>
      </c>
      <c r="AA425" s="1" t="s">
        <v>2645</v>
      </c>
      <c r="AB425">
        <v>1894</v>
      </c>
      <c r="AC425" t="str">
        <f t="shared" si="38"/>
        <v>DRBF</v>
      </c>
      <c r="AD425" t="str">
        <f t="shared" si="39"/>
        <v>G5E9M5</v>
      </c>
    </row>
    <row r="426" spans="1:30">
      <c r="A426">
        <v>2461</v>
      </c>
      <c r="B426" t="s">
        <v>47</v>
      </c>
      <c r="C426">
        <v>39.837000000000003</v>
      </c>
      <c r="D426">
        <v>6213900000</v>
      </c>
      <c r="E426">
        <v>5666300000</v>
      </c>
      <c r="F426">
        <v>7497500000</v>
      </c>
      <c r="G426" s="2">
        <f t="shared" si="36"/>
        <v>6459233333.333333</v>
      </c>
      <c r="H426" s="2">
        <v>29670000000</v>
      </c>
      <c r="I426" s="2">
        <v>26202000000</v>
      </c>
      <c r="J426" s="2">
        <v>31224000000</v>
      </c>
      <c r="K426" s="2">
        <f t="shared" si="37"/>
        <v>29032000000</v>
      </c>
      <c r="L426" s="2">
        <f t="shared" si="40"/>
        <v>0.22248668138987485</v>
      </c>
      <c r="M426">
        <v>54</v>
      </c>
      <c r="N426">
        <v>59</v>
      </c>
      <c r="O426">
        <v>60</v>
      </c>
      <c r="P426">
        <v>140</v>
      </c>
      <c r="Q426">
        <v>117</v>
      </c>
      <c r="R426">
        <v>142</v>
      </c>
      <c r="S426">
        <v>140</v>
      </c>
      <c r="T426">
        <v>147</v>
      </c>
      <c r="U426">
        <v>190</v>
      </c>
      <c r="V426" s="2">
        <f t="shared" si="41"/>
        <v>4.4946510674391726</v>
      </c>
      <c r="W426">
        <v>1.02095396505086E-4</v>
      </c>
      <c r="X426">
        <v>-2.17426681518555</v>
      </c>
      <c r="Y426" s="1" t="s">
        <v>3696</v>
      </c>
      <c r="Z426" s="1" t="s">
        <v>3697</v>
      </c>
      <c r="AA426" s="1" t="s">
        <v>3698</v>
      </c>
      <c r="AB426">
        <v>2461</v>
      </c>
      <c r="AC426" t="str">
        <f t="shared" si="38"/>
        <v>LDHA</v>
      </c>
      <c r="AD426" t="str">
        <f t="shared" si="39"/>
        <v>P00338-3</v>
      </c>
    </row>
    <row r="427" spans="1:30">
      <c r="A427">
        <v>2780</v>
      </c>
      <c r="B427" t="s">
        <v>47</v>
      </c>
      <c r="C427">
        <v>76.149000000000001</v>
      </c>
      <c r="D427">
        <v>9640500000</v>
      </c>
      <c r="E427">
        <v>9351400000</v>
      </c>
      <c r="F427">
        <v>8944700000</v>
      </c>
      <c r="G427" s="2">
        <f t="shared" si="36"/>
        <v>9312200000</v>
      </c>
      <c r="H427" s="2">
        <v>3909300000</v>
      </c>
      <c r="I427" s="2">
        <v>3652500000</v>
      </c>
      <c r="J427" s="2">
        <v>2490200000</v>
      </c>
      <c r="K427" s="2">
        <f t="shared" si="37"/>
        <v>3350666666.6666665</v>
      </c>
      <c r="L427" s="2">
        <f t="shared" si="40"/>
        <v>2.7792081172565037</v>
      </c>
      <c r="M427">
        <v>62</v>
      </c>
      <c r="N427">
        <v>50</v>
      </c>
      <c r="O427">
        <v>54</v>
      </c>
      <c r="P427">
        <v>23</v>
      </c>
      <c r="Q427">
        <v>26</v>
      </c>
      <c r="R427">
        <v>27</v>
      </c>
      <c r="S427">
        <v>25</v>
      </c>
      <c r="T427">
        <v>20</v>
      </c>
      <c r="U427">
        <v>26</v>
      </c>
      <c r="V427" s="2">
        <f t="shared" si="41"/>
        <v>0.35981472340659049</v>
      </c>
      <c r="W427">
        <v>1.84913281104659E-3</v>
      </c>
      <c r="X427">
        <v>1.5010897318522101</v>
      </c>
      <c r="Y427" s="1" t="s">
        <v>4452</v>
      </c>
      <c r="Z427" s="1" t="s">
        <v>4453</v>
      </c>
      <c r="AA427" s="1" t="s">
        <v>4454</v>
      </c>
      <c r="AB427">
        <v>2780</v>
      </c>
      <c r="AC427" t="str">
        <f t="shared" si="38"/>
        <v>PSF</v>
      </c>
      <c r="AD427" t="str">
        <f t="shared" si="39"/>
        <v>P23246</v>
      </c>
    </row>
    <row r="428" spans="1:30">
      <c r="A428">
        <v>2903</v>
      </c>
      <c r="B428" t="s">
        <v>47</v>
      </c>
      <c r="C428">
        <v>109.68</v>
      </c>
      <c r="D428">
        <v>932650000</v>
      </c>
      <c r="E428">
        <v>881920000</v>
      </c>
      <c r="F428">
        <v>928500000</v>
      </c>
      <c r="G428" s="2">
        <f t="shared" si="36"/>
        <v>914356666.66666663</v>
      </c>
      <c r="H428" s="2">
        <v>1173300000</v>
      </c>
      <c r="I428" s="2">
        <v>1192900000</v>
      </c>
      <c r="J428" s="2">
        <v>1396000000</v>
      </c>
      <c r="K428" s="2">
        <f t="shared" si="37"/>
        <v>1254066666.6666667</v>
      </c>
      <c r="L428" s="2">
        <f t="shared" si="40"/>
        <v>0.72911328499618833</v>
      </c>
      <c r="M428">
        <v>22</v>
      </c>
      <c r="N428">
        <v>26</v>
      </c>
      <c r="O428">
        <v>23</v>
      </c>
      <c r="P428">
        <v>26</v>
      </c>
      <c r="Q428">
        <v>30</v>
      </c>
      <c r="R428">
        <v>30</v>
      </c>
      <c r="S428">
        <v>24</v>
      </c>
      <c r="T428">
        <v>26</v>
      </c>
      <c r="U428">
        <v>24</v>
      </c>
      <c r="V428" s="2">
        <f t="shared" si="41"/>
        <v>1.3715289798967629</v>
      </c>
      <c r="W428">
        <v>5.7719522925041497E-3</v>
      </c>
      <c r="X428">
        <v>-0.45174789428710899</v>
      </c>
      <c r="Y428" s="1" t="s">
        <v>4764</v>
      </c>
      <c r="Z428" s="1" t="s">
        <v>4765</v>
      </c>
      <c r="AA428" s="1" t="s">
        <v>4766</v>
      </c>
      <c r="AB428">
        <v>2903</v>
      </c>
      <c r="AC428" t="str">
        <f t="shared" si="38"/>
        <v>KIF5B</v>
      </c>
      <c r="AD428" t="str">
        <f t="shared" si="39"/>
        <v>P33176</v>
      </c>
    </row>
    <row r="429" spans="1:30">
      <c r="A429">
        <v>4973</v>
      </c>
      <c r="B429" t="s">
        <v>47</v>
      </c>
      <c r="C429">
        <v>149.37</v>
      </c>
      <c r="D429">
        <v>958340000</v>
      </c>
      <c r="E429">
        <v>938960000</v>
      </c>
      <c r="F429">
        <v>935540000</v>
      </c>
      <c r="G429" s="2">
        <f t="shared" si="36"/>
        <v>944280000</v>
      </c>
      <c r="H429" s="2">
        <v>300120000</v>
      </c>
      <c r="I429" s="2">
        <v>221750000</v>
      </c>
      <c r="J429" s="2">
        <v>308140000</v>
      </c>
      <c r="K429" s="2">
        <f t="shared" si="37"/>
        <v>276670000</v>
      </c>
      <c r="L429" s="2">
        <f t="shared" si="40"/>
        <v>3.4130191115299127</v>
      </c>
      <c r="M429">
        <v>28</v>
      </c>
      <c r="N429">
        <v>30</v>
      </c>
      <c r="O429">
        <v>29</v>
      </c>
      <c r="P429">
        <v>19</v>
      </c>
      <c r="Q429">
        <v>14</v>
      </c>
      <c r="R429">
        <v>13</v>
      </c>
      <c r="S429">
        <v>15</v>
      </c>
      <c r="T429">
        <v>12</v>
      </c>
      <c r="U429">
        <v>14</v>
      </c>
      <c r="V429" s="2">
        <f t="shared" si="41"/>
        <v>0.29299572235672078</v>
      </c>
      <c r="W429">
        <v>3.0492611326238299E-4</v>
      </c>
      <c r="X429">
        <v>1.78644625345866</v>
      </c>
      <c r="Y429" s="1" t="s">
        <v>8757</v>
      </c>
      <c r="Z429" s="1" t="s">
        <v>8758</v>
      </c>
      <c r="AA429" s="1" t="s">
        <v>8759</v>
      </c>
      <c r="AB429">
        <v>4973</v>
      </c>
      <c r="AC429" t="str">
        <f t="shared" si="38"/>
        <v>MYBBP1A</v>
      </c>
      <c r="AD429" t="str">
        <f t="shared" si="39"/>
        <v>Q9BQG0-2</v>
      </c>
    </row>
    <row r="430" spans="1:30">
      <c r="A430">
        <v>2483</v>
      </c>
      <c r="B430" t="s">
        <v>47</v>
      </c>
      <c r="C430">
        <v>74.138999999999996</v>
      </c>
      <c r="D430">
        <v>8414300000</v>
      </c>
      <c r="E430">
        <v>9208200000</v>
      </c>
      <c r="F430">
        <v>6975600000</v>
      </c>
      <c r="G430" s="2">
        <f t="shared" si="36"/>
        <v>8199366666.666667</v>
      </c>
      <c r="H430" s="2">
        <v>2798300000</v>
      </c>
      <c r="I430" s="2">
        <v>4118900000</v>
      </c>
      <c r="J430" s="2">
        <v>3532400000</v>
      </c>
      <c r="K430" s="2">
        <f t="shared" si="37"/>
        <v>3483200000</v>
      </c>
      <c r="L430" s="2">
        <f t="shared" si="40"/>
        <v>2.3539752713920223</v>
      </c>
      <c r="M430">
        <v>59</v>
      </c>
      <c r="N430">
        <v>52</v>
      </c>
      <c r="O430">
        <v>47</v>
      </c>
      <c r="P430">
        <v>28</v>
      </c>
      <c r="Q430">
        <v>34</v>
      </c>
      <c r="R430">
        <v>38</v>
      </c>
      <c r="S430">
        <v>28</v>
      </c>
      <c r="T430">
        <v>26</v>
      </c>
      <c r="U430">
        <v>25</v>
      </c>
      <c r="V430" s="2">
        <f t="shared" si="41"/>
        <v>0.42481329865825246</v>
      </c>
      <c r="W430">
        <v>3.4381347037903999E-3</v>
      </c>
      <c r="X430">
        <v>1.24354044596354</v>
      </c>
      <c r="Y430" s="1" t="s">
        <v>3741</v>
      </c>
      <c r="Z430" s="1" t="s">
        <v>3742</v>
      </c>
      <c r="AA430" s="1" t="s">
        <v>3743</v>
      </c>
      <c r="AB430">
        <v>2483</v>
      </c>
      <c r="AC430" t="str">
        <f t="shared" si="38"/>
        <v>LMN1</v>
      </c>
      <c r="AD430" t="str">
        <f t="shared" si="39"/>
        <v>P02545</v>
      </c>
    </row>
    <row r="431" spans="1:30">
      <c r="A431">
        <v>2646</v>
      </c>
      <c r="B431" t="s">
        <v>47</v>
      </c>
      <c r="C431">
        <v>82.703999999999994</v>
      </c>
      <c r="D431">
        <v>7737400000</v>
      </c>
      <c r="E431">
        <v>7815600000</v>
      </c>
      <c r="F431">
        <v>8652900000</v>
      </c>
      <c r="G431" s="2">
        <f t="shared" si="36"/>
        <v>8068633333.333333</v>
      </c>
      <c r="H431" s="2">
        <v>5397500000</v>
      </c>
      <c r="I431" s="2">
        <v>5333300000</v>
      </c>
      <c r="J431" s="2">
        <v>5696800000</v>
      </c>
      <c r="K431" s="2">
        <f t="shared" si="37"/>
        <v>5475866666.666667</v>
      </c>
      <c r="L431" s="2">
        <f t="shared" si="40"/>
        <v>1.4734897366979673</v>
      </c>
      <c r="M431">
        <v>53</v>
      </c>
      <c r="N431">
        <v>43</v>
      </c>
      <c r="O431">
        <v>57</v>
      </c>
      <c r="P431">
        <v>33</v>
      </c>
      <c r="Q431">
        <v>40</v>
      </c>
      <c r="R431">
        <v>41</v>
      </c>
      <c r="S431">
        <v>35</v>
      </c>
      <c r="T431">
        <v>46</v>
      </c>
      <c r="U431">
        <v>40</v>
      </c>
      <c r="V431" s="2">
        <f t="shared" si="41"/>
        <v>0.67866098765028438</v>
      </c>
      <c r="W431">
        <v>7.0910852768024701E-4</v>
      </c>
      <c r="X431">
        <v>0.55797195434570301</v>
      </c>
      <c r="Y431" s="1" t="s">
        <v>4130</v>
      </c>
      <c r="Z431" s="1" t="s">
        <v>4131</v>
      </c>
      <c r="AA431" s="1" t="s">
        <v>4132</v>
      </c>
      <c r="AB431">
        <v>2646</v>
      </c>
      <c r="AC431" t="str">
        <f t="shared" si="38"/>
        <v>G22P2</v>
      </c>
      <c r="AD431" t="str">
        <f t="shared" si="39"/>
        <v>P13010</v>
      </c>
    </row>
    <row r="432" spans="1:30">
      <c r="A432">
        <v>2893</v>
      </c>
      <c r="B432" t="s">
        <v>47</v>
      </c>
      <c r="C432">
        <v>64.614999999999995</v>
      </c>
      <c r="D432">
        <v>5095400000</v>
      </c>
      <c r="E432">
        <v>4546500000</v>
      </c>
      <c r="F432">
        <v>5148500000</v>
      </c>
      <c r="G432" s="2">
        <f t="shared" si="36"/>
        <v>4930133333.333333</v>
      </c>
      <c r="H432" s="2">
        <v>7166100000</v>
      </c>
      <c r="I432" s="2">
        <v>7611100000</v>
      </c>
      <c r="J432" s="2">
        <v>7804500000</v>
      </c>
      <c r="K432" s="2">
        <f t="shared" si="37"/>
        <v>7527233333.333333</v>
      </c>
      <c r="L432" s="2">
        <f t="shared" si="40"/>
        <v>0.65497283202925738</v>
      </c>
      <c r="M432">
        <v>49</v>
      </c>
      <c r="N432">
        <v>56</v>
      </c>
      <c r="O432">
        <v>58</v>
      </c>
      <c r="P432">
        <v>63</v>
      </c>
      <c r="Q432">
        <v>57</v>
      </c>
      <c r="R432">
        <v>61</v>
      </c>
      <c r="S432">
        <v>66</v>
      </c>
      <c r="T432">
        <v>69</v>
      </c>
      <c r="U432">
        <v>74</v>
      </c>
      <c r="V432" s="2">
        <f t="shared" si="41"/>
        <v>1.5267808847914632</v>
      </c>
      <c r="W432">
        <v>8.49392907246579E-4</v>
      </c>
      <c r="X432">
        <v>-0.61183293660481997</v>
      </c>
      <c r="Y432" s="1" t="s">
        <v>4740</v>
      </c>
      <c r="Z432" s="1" t="s">
        <v>4741</v>
      </c>
      <c r="AA432" s="1" t="s">
        <v>4742</v>
      </c>
      <c r="AB432">
        <v>2893</v>
      </c>
      <c r="AC432" t="str">
        <f t="shared" si="38"/>
        <v>ATIC</v>
      </c>
      <c r="AD432" t="str">
        <f t="shared" si="39"/>
        <v>P31939</v>
      </c>
    </row>
    <row r="433" spans="1:30">
      <c r="A433">
        <v>3443</v>
      </c>
      <c r="B433" t="s">
        <v>47</v>
      </c>
      <c r="C433">
        <v>85.594999999999999</v>
      </c>
      <c r="D433">
        <v>5297000000</v>
      </c>
      <c r="E433">
        <v>4414300000</v>
      </c>
      <c r="F433">
        <v>5188200000</v>
      </c>
      <c r="G433" s="2">
        <f t="shared" si="36"/>
        <v>4966500000</v>
      </c>
      <c r="H433" s="2">
        <v>10375000000</v>
      </c>
      <c r="I433" s="2">
        <v>8191300000</v>
      </c>
      <c r="J433" s="2">
        <v>9394800000</v>
      </c>
      <c r="K433" s="2">
        <f t="shared" si="37"/>
        <v>9320366666.666666</v>
      </c>
      <c r="L433" s="2">
        <f t="shared" si="40"/>
        <v>0.53286530220203798</v>
      </c>
      <c r="M433">
        <v>45</v>
      </c>
      <c r="N433">
        <v>46</v>
      </c>
      <c r="O433">
        <v>59</v>
      </c>
      <c r="P433">
        <v>63</v>
      </c>
      <c r="Q433">
        <v>62</v>
      </c>
      <c r="R433">
        <v>70</v>
      </c>
      <c r="S433">
        <v>68</v>
      </c>
      <c r="T433">
        <v>73</v>
      </c>
      <c r="U433">
        <v>74</v>
      </c>
      <c r="V433" s="2">
        <f t="shared" si="41"/>
        <v>1.8766468671680296</v>
      </c>
      <c r="W433">
        <v>2.1731994328179202E-3</v>
      </c>
      <c r="X433">
        <v>-0.90613301595051599</v>
      </c>
      <c r="Y433" s="1" t="s">
        <v>6010</v>
      </c>
      <c r="Z433" s="1" t="s">
        <v>6011</v>
      </c>
      <c r="AA433" s="1" t="s">
        <v>6012</v>
      </c>
      <c r="AB433">
        <v>3443</v>
      </c>
      <c r="AC433" t="str">
        <f t="shared" si="38"/>
        <v>PFKF</v>
      </c>
      <c r="AD433" t="str">
        <f t="shared" si="39"/>
        <v>Q01813</v>
      </c>
    </row>
    <row r="434" spans="1:30">
      <c r="A434">
        <v>5569</v>
      </c>
      <c r="B434" t="s">
        <v>47</v>
      </c>
      <c r="C434">
        <v>152.47</v>
      </c>
      <c r="D434">
        <v>1303900000</v>
      </c>
      <c r="E434">
        <v>1146100000</v>
      </c>
      <c r="F434">
        <v>1067500000</v>
      </c>
      <c r="G434" s="2">
        <f t="shared" si="36"/>
        <v>1172500000</v>
      </c>
      <c r="H434" s="2">
        <v>2021100000</v>
      </c>
      <c r="I434" s="2">
        <v>2056500000</v>
      </c>
      <c r="J434" s="2">
        <v>1890700000</v>
      </c>
      <c r="K434" s="2">
        <f t="shared" si="37"/>
        <v>1989433333.3333333</v>
      </c>
      <c r="L434" s="2">
        <f t="shared" si="40"/>
        <v>0.58936380564514335</v>
      </c>
      <c r="M434">
        <v>25</v>
      </c>
      <c r="N434">
        <v>33</v>
      </c>
      <c r="O434">
        <v>20</v>
      </c>
      <c r="P434">
        <v>34</v>
      </c>
      <c r="Q434">
        <v>29</v>
      </c>
      <c r="R434">
        <v>28</v>
      </c>
      <c r="S434">
        <v>36</v>
      </c>
      <c r="T434">
        <v>28</v>
      </c>
      <c r="U434">
        <v>29</v>
      </c>
      <c r="V434" s="2">
        <f t="shared" si="41"/>
        <v>1.6967448465983697</v>
      </c>
      <c r="W434">
        <v>1.14181149280195E-3</v>
      </c>
      <c r="X434">
        <v>-0.76681645711263302</v>
      </c>
      <c r="Y434" s="1" t="s">
        <v>9880</v>
      </c>
      <c r="Z434" s="1" t="s">
        <v>9881</v>
      </c>
      <c r="AA434" s="1" t="s">
        <v>9882</v>
      </c>
      <c r="AB434">
        <v>5569</v>
      </c>
      <c r="AC434" t="str">
        <f t="shared" si="38"/>
        <v>KIAA1398</v>
      </c>
      <c r="AD434" t="str">
        <f t="shared" si="39"/>
        <v>Q9P2E9</v>
      </c>
    </row>
    <row r="435" spans="1:30">
      <c r="A435">
        <v>1973</v>
      </c>
      <c r="B435" t="s">
        <v>47</v>
      </c>
      <c r="C435">
        <v>77.405000000000001</v>
      </c>
      <c r="D435">
        <v>27261000000</v>
      </c>
      <c r="E435">
        <v>27562000000</v>
      </c>
      <c r="F435">
        <v>27617000000</v>
      </c>
      <c r="G435" s="2">
        <f t="shared" si="36"/>
        <v>27480000000</v>
      </c>
      <c r="H435" s="2">
        <v>31898000000</v>
      </c>
      <c r="I435" s="2">
        <v>33425000000</v>
      </c>
      <c r="J435" s="2">
        <v>35687000000</v>
      </c>
      <c r="K435" s="2">
        <f t="shared" si="37"/>
        <v>33670000000</v>
      </c>
      <c r="L435" s="2">
        <f t="shared" si="40"/>
        <v>0.81615681616227631</v>
      </c>
      <c r="M435">
        <v>96</v>
      </c>
      <c r="N435">
        <v>94</v>
      </c>
      <c r="O435">
        <v>96</v>
      </c>
      <c r="P435">
        <v>93</v>
      </c>
      <c r="Q435">
        <v>111</v>
      </c>
      <c r="R435">
        <v>93</v>
      </c>
      <c r="S435">
        <v>95</v>
      </c>
      <c r="T435">
        <v>121</v>
      </c>
      <c r="U435">
        <v>119</v>
      </c>
      <c r="V435" s="2">
        <f t="shared" si="41"/>
        <v>1.225254730705049</v>
      </c>
      <c r="W435">
        <v>3.5216581299187802E-3</v>
      </c>
      <c r="X435">
        <v>-0.29157257080078097</v>
      </c>
      <c r="Y435" s="1" t="s">
        <v>2733</v>
      </c>
      <c r="Z435" s="1" t="s">
        <v>2734</v>
      </c>
      <c r="AA435" s="1" t="s">
        <v>2735</v>
      </c>
      <c r="AB435">
        <v>1973</v>
      </c>
      <c r="AC435" t="str">
        <f t="shared" si="38"/>
        <v>HSPA1</v>
      </c>
      <c r="AD435" t="str">
        <f t="shared" si="39"/>
        <v>H0YG33</v>
      </c>
    </row>
    <row r="436" spans="1:30">
      <c r="A436">
        <v>367</v>
      </c>
      <c r="B436" t="s">
        <v>47</v>
      </c>
      <c r="C436">
        <v>102.48</v>
      </c>
      <c r="D436">
        <v>1456600000</v>
      </c>
      <c r="E436">
        <v>1394600000</v>
      </c>
      <c r="F436">
        <v>1399100000</v>
      </c>
      <c r="G436" s="2">
        <f t="shared" si="36"/>
        <v>1416766666.6666667</v>
      </c>
      <c r="H436" s="2">
        <v>1937300000</v>
      </c>
      <c r="I436" s="2">
        <v>1836700000</v>
      </c>
      <c r="J436" s="2">
        <v>1716300000</v>
      </c>
      <c r="K436" s="2">
        <f t="shared" si="37"/>
        <v>1830100000</v>
      </c>
      <c r="L436" s="2">
        <f t="shared" si="40"/>
        <v>0.77414713233840748</v>
      </c>
      <c r="M436">
        <v>23</v>
      </c>
      <c r="N436">
        <v>28</v>
      </c>
      <c r="O436">
        <v>31</v>
      </c>
      <c r="P436">
        <v>30</v>
      </c>
      <c r="Q436">
        <v>27</v>
      </c>
      <c r="R436">
        <v>34</v>
      </c>
      <c r="S436">
        <v>32</v>
      </c>
      <c r="T436">
        <v>35</v>
      </c>
      <c r="U436">
        <v>33</v>
      </c>
      <c r="V436" s="2">
        <f t="shared" si="41"/>
        <v>1.2917441119743942</v>
      </c>
      <c r="W436">
        <v>2.5030859393521598E-3</v>
      </c>
      <c r="X436">
        <v>-0.36783663431803498</v>
      </c>
      <c r="Y436" s="1" t="s">
        <v>552</v>
      </c>
      <c r="Z436" s="1" t="s">
        <v>553</v>
      </c>
      <c r="AA436" s="1" t="s">
        <v>554</v>
      </c>
      <c r="AB436">
        <v>367</v>
      </c>
      <c r="AC436" t="str">
        <f t="shared" si="38"/>
        <v>HK1</v>
      </c>
      <c r="AD436" t="str">
        <f t="shared" si="39"/>
        <v>P19367</v>
      </c>
    </row>
    <row r="437" spans="1:30">
      <c r="A437">
        <v>2563</v>
      </c>
      <c r="B437" t="s">
        <v>47</v>
      </c>
      <c r="C437">
        <v>83.263000000000005</v>
      </c>
      <c r="D437">
        <v>12760000000</v>
      </c>
      <c r="E437">
        <v>10576000000</v>
      </c>
      <c r="F437">
        <v>11483000000</v>
      </c>
      <c r="G437" s="2">
        <f t="shared" si="36"/>
        <v>11606333333.333334</v>
      </c>
      <c r="H437" s="2">
        <v>16296000000</v>
      </c>
      <c r="I437" s="2">
        <v>18408000000</v>
      </c>
      <c r="J437" s="2">
        <v>18495000000</v>
      </c>
      <c r="K437" s="2">
        <f t="shared" si="37"/>
        <v>17733000000</v>
      </c>
      <c r="L437" s="2">
        <f t="shared" si="40"/>
        <v>0.65450478394399303</v>
      </c>
      <c r="M437">
        <v>69</v>
      </c>
      <c r="N437">
        <v>60</v>
      </c>
      <c r="O437">
        <v>54</v>
      </c>
      <c r="P437">
        <v>57</v>
      </c>
      <c r="Q437">
        <v>62</v>
      </c>
      <c r="R437">
        <v>66</v>
      </c>
      <c r="S437">
        <v>65</v>
      </c>
      <c r="T437">
        <v>69</v>
      </c>
      <c r="U437">
        <v>65</v>
      </c>
      <c r="V437" s="2">
        <f t="shared" si="41"/>
        <v>1.5278727131283603</v>
      </c>
      <c r="W437">
        <v>3.3961320562377602E-3</v>
      </c>
      <c r="X437">
        <v>-0.61335372924804699</v>
      </c>
      <c r="Y437" s="1" t="s">
        <v>3934</v>
      </c>
      <c r="Z437" s="1" t="s">
        <v>3935</v>
      </c>
      <c r="AA437" s="1" t="s">
        <v>3936</v>
      </c>
      <c r="AB437">
        <v>2563</v>
      </c>
      <c r="AC437" t="str">
        <f t="shared" si="38"/>
        <v>HSP90AB1</v>
      </c>
      <c r="AD437" t="str">
        <f t="shared" si="39"/>
        <v>P08238</v>
      </c>
    </row>
    <row r="438" spans="1:30">
      <c r="A438">
        <v>2592</v>
      </c>
      <c r="B438" t="s">
        <v>47</v>
      </c>
      <c r="C438">
        <v>113.08</v>
      </c>
      <c r="D438">
        <v>2341800000</v>
      </c>
      <c r="E438">
        <v>2185500000</v>
      </c>
      <c r="F438">
        <v>1671300000</v>
      </c>
      <c r="G438" s="2">
        <f t="shared" si="36"/>
        <v>2066200000</v>
      </c>
      <c r="H438" s="2">
        <v>988310000</v>
      </c>
      <c r="I438" s="2">
        <v>986960000</v>
      </c>
      <c r="J438" s="2">
        <v>999880000</v>
      </c>
      <c r="K438" s="2">
        <f t="shared" si="37"/>
        <v>991716666.66666663</v>
      </c>
      <c r="L438" s="2">
        <f t="shared" si="40"/>
        <v>2.0834579758162199</v>
      </c>
      <c r="M438">
        <v>32</v>
      </c>
      <c r="N438">
        <v>35</v>
      </c>
      <c r="O438">
        <v>29</v>
      </c>
      <c r="P438">
        <v>24</v>
      </c>
      <c r="Q438">
        <v>16</v>
      </c>
      <c r="R438">
        <v>21</v>
      </c>
      <c r="S438">
        <v>22</v>
      </c>
      <c r="T438">
        <v>15</v>
      </c>
      <c r="U438">
        <v>19</v>
      </c>
      <c r="V438" s="2">
        <f t="shared" si="41"/>
        <v>0.4799712840899697</v>
      </c>
      <c r="W438">
        <v>2.1575378880080999E-3</v>
      </c>
      <c r="X438">
        <v>1.0442085266113299</v>
      </c>
      <c r="Y438" s="1" t="s">
        <v>4003</v>
      </c>
      <c r="Z438" s="1" t="s">
        <v>4004</v>
      </c>
      <c r="AA438" s="1" t="s">
        <v>4005</v>
      </c>
      <c r="AB438">
        <v>2592</v>
      </c>
      <c r="AC438" t="str">
        <f t="shared" si="38"/>
        <v>ADPRT</v>
      </c>
      <c r="AD438" t="str">
        <f t="shared" si="39"/>
        <v>P09874</v>
      </c>
    </row>
    <row r="439" spans="1:30">
      <c r="A439">
        <v>3117</v>
      </c>
      <c r="B439" t="s">
        <v>47</v>
      </c>
      <c r="C439">
        <v>98.063000000000002</v>
      </c>
      <c r="D439">
        <v>1263000000</v>
      </c>
      <c r="E439">
        <v>1043400000</v>
      </c>
      <c r="F439">
        <v>1124500000</v>
      </c>
      <c r="G439" s="2">
        <f t="shared" si="36"/>
        <v>1143633333.3333333</v>
      </c>
      <c r="H439" s="2">
        <v>2255700000</v>
      </c>
      <c r="I439" s="2">
        <v>2253300000</v>
      </c>
      <c r="J439" s="2">
        <v>2668200000</v>
      </c>
      <c r="K439" s="2">
        <f t="shared" si="37"/>
        <v>2392400000</v>
      </c>
      <c r="L439" s="2">
        <f t="shared" si="40"/>
        <v>0.47802764331019293</v>
      </c>
      <c r="M439">
        <v>19</v>
      </c>
      <c r="N439">
        <v>27</v>
      </c>
      <c r="O439">
        <v>24</v>
      </c>
      <c r="P439">
        <v>25</v>
      </c>
      <c r="Q439">
        <v>31</v>
      </c>
      <c r="R439">
        <v>36</v>
      </c>
      <c r="S439">
        <v>40</v>
      </c>
      <c r="T439">
        <v>47</v>
      </c>
      <c r="U439">
        <v>45</v>
      </c>
      <c r="V439" s="2">
        <f t="shared" si="41"/>
        <v>2.0919292304422199</v>
      </c>
      <c r="W439">
        <v>7.3125415637312504E-4</v>
      </c>
      <c r="X439">
        <v>-1.0646839141845701</v>
      </c>
      <c r="Y439" s="1" t="s">
        <v>5268</v>
      </c>
      <c r="Z439" s="1" t="s">
        <v>5269</v>
      </c>
      <c r="AA439" s="1" t="s">
        <v>5270</v>
      </c>
      <c r="AB439">
        <v>3117</v>
      </c>
      <c r="AC439" t="str">
        <f t="shared" si="38"/>
        <v>DNM2</v>
      </c>
      <c r="AD439" t="str">
        <f t="shared" si="39"/>
        <v>P50570</v>
      </c>
    </row>
    <row r="440" spans="1:30">
      <c r="A440">
        <v>5509</v>
      </c>
      <c r="B440" t="s">
        <v>47</v>
      </c>
      <c r="C440">
        <v>177.19</v>
      </c>
      <c r="D440">
        <v>1812000000</v>
      </c>
      <c r="E440">
        <v>1754400000</v>
      </c>
      <c r="F440">
        <v>1844200000</v>
      </c>
      <c r="G440" s="2">
        <f t="shared" si="36"/>
        <v>1803533333.3333333</v>
      </c>
      <c r="H440" s="2">
        <v>1490700000</v>
      </c>
      <c r="I440" s="2">
        <v>1586100000</v>
      </c>
      <c r="J440" s="2">
        <v>1601600000</v>
      </c>
      <c r="K440" s="2">
        <f t="shared" si="37"/>
        <v>1559466666.6666667</v>
      </c>
      <c r="L440" s="2">
        <f t="shared" si="40"/>
        <v>1.1565064978476574</v>
      </c>
      <c r="M440">
        <v>28</v>
      </c>
      <c r="N440">
        <v>37</v>
      </c>
      <c r="O440">
        <v>33</v>
      </c>
      <c r="P440">
        <v>27</v>
      </c>
      <c r="Q440">
        <v>32</v>
      </c>
      <c r="R440">
        <v>28</v>
      </c>
      <c r="S440">
        <v>26</v>
      </c>
      <c r="T440">
        <v>29</v>
      </c>
      <c r="U440">
        <v>27</v>
      </c>
      <c r="V440" s="2">
        <f t="shared" si="41"/>
        <v>0.86467304927475352</v>
      </c>
      <c r="W440">
        <v>5.5636291175831199E-3</v>
      </c>
      <c r="X440">
        <v>0.210189819335938</v>
      </c>
      <c r="Y440" s="1" t="s">
        <v>9766</v>
      </c>
      <c r="Z440" s="1" t="s">
        <v>9767</v>
      </c>
      <c r="AA440" s="1" t="s">
        <v>9768</v>
      </c>
      <c r="AB440">
        <v>5509</v>
      </c>
      <c r="AC440" t="str">
        <f t="shared" si="38"/>
        <v>GT</v>
      </c>
      <c r="AD440" t="str">
        <f t="shared" si="39"/>
        <v>Q9NYU2</v>
      </c>
    </row>
    <row r="441" spans="1:30">
      <c r="A441">
        <v>2324</v>
      </c>
      <c r="B441" t="s">
        <v>47</v>
      </c>
      <c r="C441">
        <v>145.83000000000001</v>
      </c>
      <c r="D441">
        <v>4419900000</v>
      </c>
      <c r="E441">
        <v>3274300000</v>
      </c>
      <c r="F441">
        <v>3174400000</v>
      </c>
      <c r="G441" s="2">
        <f t="shared" si="36"/>
        <v>3622866666.6666665</v>
      </c>
      <c r="H441" s="2">
        <v>1572600000</v>
      </c>
      <c r="I441" s="2">
        <v>1863500000</v>
      </c>
      <c r="J441" s="2">
        <v>2007900000</v>
      </c>
      <c r="K441" s="2">
        <f t="shared" si="37"/>
        <v>1814666666.6666667</v>
      </c>
      <c r="L441" s="2">
        <f t="shared" si="40"/>
        <v>1.9964364432422281</v>
      </c>
      <c r="M441">
        <v>41</v>
      </c>
      <c r="N441">
        <v>47</v>
      </c>
      <c r="O441">
        <v>38</v>
      </c>
      <c r="P441">
        <v>24</v>
      </c>
      <c r="Q441">
        <v>24</v>
      </c>
      <c r="R441">
        <v>24</v>
      </c>
      <c r="S441">
        <v>20</v>
      </c>
      <c r="T441">
        <v>21</v>
      </c>
      <c r="U441">
        <v>20</v>
      </c>
      <c r="V441" s="2">
        <f t="shared" si="41"/>
        <v>0.50089247938992354</v>
      </c>
      <c r="W441">
        <v>5.8682325822767599E-3</v>
      </c>
      <c r="X441">
        <v>0.98827679951985603</v>
      </c>
      <c r="Y441" s="1" t="s">
        <v>3413</v>
      </c>
      <c r="Z441" s="1" t="s">
        <v>3414</v>
      </c>
      <c r="AA441" s="1" t="s">
        <v>3415</v>
      </c>
      <c r="AB441">
        <v>2324</v>
      </c>
      <c r="AC441" t="str">
        <f t="shared" si="38"/>
        <v>SAP155</v>
      </c>
      <c r="AD441" t="str">
        <f t="shared" si="39"/>
        <v>O75533</v>
      </c>
    </row>
    <row r="442" spans="1:30">
      <c r="A442">
        <v>2506</v>
      </c>
      <c r="B442" t="s">
        <v>47</v>
      </c>
      <c r="C442">
        <v>36.052999999999997</v>
      </c>
      <c r="D442">
        <v>22578000000</v>
      </c>
      <c r="E442">
        <v>31075000000</v>
      </c>
      <c r="F442">
        <v>30350000000</v>
      </c>
      <c r="G442" s="2">
        <f t="shared" si="36"/>
        <v>28001000000</v>
      </c>
      <c r="H442" s="2">
        <v>79347000000</v>
      </c>
      <c r="I442" s="2">
        <v>83099000000</v>
      </c>
      <c r="J442" s="2">
        <v>85556000000</v>
      </c>
      <c r="K442" s="2">
        <f t="shared" si="37"/>
        <v>82667333333.333328</v>
      </c>
      <c r="L442" s="2">
        <f t="shared" si="40"/>
        <v>0.33871904259636554</v>
      </c>
      <c r="M442">
        <v>398</v>
      </c>
      <c r="N442">
        <v>338</v>
      </c>
      <c r="O442">
        <v>562</v>
      </c>
      <c r="P442">
        <v>839</v>
      </c>
      <c r="Q442">
        <v>768</v>
      </c>
      <c r="R442">
        <v>876</v>
      </c>
      <c r="S442">
        <v>820</v>
      </c>
      <c r="T442">
        <v>1049</v>
      </c>
      <c r="U442">
        <v>960</v>
      </c>
      <c r="V442" s="2">
        <f t="shared" si="41"/>
        <v>2.9522993225735163</v>
      </c>
      <c r="W442">
        <v>4.8370465707672501E-4</v>
      </c>
      <c r="X442">
        <v>-1.5758374532063799</v>
      </c>
      <c r="Y442" s="1" t="s">
        <v>3789</v>
      </c>
      <c r="Z442" s="1" t="s">
        <v>3790</v>
      </c>
      <c r="AA442" s="1" t="s">
        <v>3791</v>
      </c>
      <c r="AB442">
        <v>2506</v>
      </c>
      <c r="AC442" t="str">
        <f t="shared" si="38"/>
        <v>CDABP0047</v>
      </c>
      <c r="AD442" t="str">
        <f t="shared" si="39"/>
        <v>P04406</v>
      </c>
    </row>
    <row r="443" spans="1:30">
      <c r="A443">
        <v>2535</v>
      </c>
      <c r="B443" t="s">
        <v>47</v>
      </c>
      <c r="C443">
        <v>63.146000000000001</v>
      </c>
      <c r="D443">
        <v>10798000000</v>
      </c>
      <c r="E443">
        <v>8443000000</v>
      </c>
      <c r="F443">
        <v>10422000000</v>
      </c>
      <c r="G443" s="2">
        <f t="shared" si="36"/>
        <v>9887666666.666666</v>
      </c>
      <c r="H443" s="2">
        <v>30986000000</v>
      </c>
      <c r="I443" s="2">
        <v>27041000000</v>
      </c>
      <c r="J443" s="2">
        <v>30198000000</v>
      </c>
      <c r="K443" s="2">
        <f t="shared" si="37"/>
        <v>29408333333.333332</v>
      </c>
      <c r="L443" s="2">
        <f t="shared" si="40"/>
        <v>0.33621989234334193</v>
      </c>
      <c r="M443">
        <v>55</v>
      </c>
      <c r="N443">
        <v>51</v>
      </c>
      <c r="O443">
        <v>75</v>
      </c>
      <c r="P443">
        <v>112</v>
      </c>
      <c r="Q443">
        <v>92</v>
      </c>
      <c r="R443">
        <v>129</v>
      </c>
      <c r="S443">
        <v>113</v>
      </c>
      <c r="T443">
        <v>106</v>
      </c>
      <c r="U443">
        <v>126</v>
      </c>
      <c r="V443" s="2">
        <f t="shared" si="41"/>
        <v>2.9742440074866758</v>
      </c>
      <c r="W443">
        <v>2.34441818461964E-4</v>
      </c>
      <c r="X443">
        <v>-1.57833226521809</v>
      </c>
      <c r="Y443" s="1" t="s">
        <v>3864</v>
      </c>
      <c r="Z443" s="1" t="s">
        <v>3865</v>
      </c>
      <c r="AA443" s="1" t="s">
        <v>3866</v>
      </c>
      <c r="AB443">
        <v>2535</v>
      </c>
      <c r="AC443" t="str">
        <f t="shared" si="38"/>
        <v>GPI</v>
      </c>
      <c r="AD443" t="str">
        <f t="shared" si="39"/>
        <v>P06744</v>
      </c>
    </row>
    <row r="444" spans="1:30">
      <c r="A444">
        <v>2533</v>
      </c>
      <c r="B444" t="s">
        <v>47</v>
      </c>
      <c r="C444">
        <v>47.167999999999999</v>
      </c>
      <c r="D444">
        <v>44398000000</v>
      </c>
      <c r="E444">
        <v>36695000000</v>
      </c>
      <c r="F444">
        <v>48249000000</v>
      </c>
      <c r="G444" s="2">
        <f t="shared" si="36"/>
        <v>43114000000</v>
      </c>
      <c r="H444" s="2">
        <v>112320000000</v>
      </c>
      <c r="I444" s="2">
        <v>122130000000</v>
      </c>
      <c r="J444" s="2">
        <v>103330000000</v>
      </c>
      <c r="K444" s="2">
        <f t="shared" si="37"/>
        <v>112593333333.33333</v>
      </c>
      <c r="L444" s="2">
        <f t="shared" si="40"/>
        <v>0.38291787554577317</v>
      </c>
      <c r="M444">
        <v>309</v>
      </c>
      <c r="N444">
        <v>379</v>
      </c>
      <c r="O444">
        <v>398</v>
      </c>
      <c r="P444">
        <v>1092</v>
      </c>
      <c r="Q444">
        <v>802</v>
      </c>
      <c r="R444">
        <v>738</v>
      </c>
      <c r="S444">
        <v>942</v>
      </c>
      <c r="T444">
        <v>828</v>
      </c>
      <c r="U444">
        <v>669</v>
      </c>
      <c r="V444" s="2">
        <f t="shared" si="41"/>
        <v>2.6115260317233799</v>
      </c>
      <c r="W444">
        <v>5.1598930737113203E-4</v>
      </c>
      <c r="X444">
        <v>-1.39083353678385</v>
      </c>
      <c r="Y444" s="1" t="s">
        <v>3861</v>
      </c>
      <c r="Z444" s="1" t="s">
        <v>3862</v>
      </c>
      <c r="AA444" s="1" t="s">
        <v>3863</v>
      </c>
      <c r="AB444">
        <v>2533</v>
      </c>
      <c r="AC444" t="str">
        <f t="shared" si="38"/>
        <v>ENO1</v>
      </c>
      <c r="AD444" t="str">
        <f t="shared" si="39"/>
        <v>P06733</v>
      </c>
    </row>
    <row r="445" spans="1:30">
      <c r="A445">
        <v>2623</v>
      </c>
      <c r="B445" t="s">
        <v>47</v>
      </c>
      <c r="C445">
        <v>96.694999999999993</v>
      </c>
      <c r="D445">
        <v>2292400000</v>
      </c>
      <c r="E445">
        <v>2144400000</v>
      </c>
      <c r="F445">
        <v>2266600000</v>
      </c>
      <c r="G445" s="2">
        <f t="shared" si="36"/>
        <v>2234466666.6666665</v>
      </c>
      <c r="H445" s="2">
        <v>3644300000</v>
      </c>
      <c r="I445" s="2">
        <v>3135100000</v>
      </c>
      <c r="J445" s="2">
        <v>3530100000</v>
      </c>
      <c r="K445" s="2">
        <f t="shared" si="37"/>
        <v>3436500000</v>
      </c>
      <c r="L445" s="2">
        <f t="shared" si="40"/>
        <v>0.65021582046164728</v>
      </c>
      <c r="M445">
        <v>34</v>
      </c>
      <c r="N445">
        <v>31</v>
      </c>
      <c r="O445">
        <v>27</v>
      </c>
      <c r="P445">
        <v>42</v>
      </c>
      <c r="Q445">
        <v>31</v>
      </c>
      <c r="R445">
        <v>37</v>
      </c>
      <c r="S445">
        <v>41</v>
      </c>
      <c r="T445">
        <v>43</v>
      </c>
      <c r="U445">
        <v>44</v>
      </c>
      <c r="V445" s="2">
        <f t="shared" si="41"/>
        <v>1.5379508903520822</v>
      </c>
      <c r="W445">
        <v>1.0327139412633899E-3</v>
      </c>
      <c r="X445">
        <v>-0.61863327026367199</v>
      </c>
      <c r="Y445" s="1" t="s">
        <v>4067</v>
      </c>
      <c r="Z445" s="1" t="s">
        <v>4068</v>
      </c>
      <c r="AA445" s="1" t="s">
        <v>4069</v>
      </c>
      <c r="AB445">
        <v>2623</v>
      </c>
      <c r="AC445" t="str">
        <f t="shared" si="38"/>
        <v>PYGB</v>
      </c>
      <c r="AD445" t="str">
        <f t="shared" si="39"/>
        <v>P11216</v>
      </c>
    </row>
    <row r="446" spans="1:30">
      <c r="A446">
        <v>2497</v>
      </c>
      <c r="B446" t="s">
        <v>47</v>
      </c>
      <c r="C446">
        <v>39.42</v>
      </c>
      <c r="D446">
        <v>34218000000</v>
      </c>
      <c r="E446">
        <v>29810000000</v>
      </c>
      <c r="F446">
        <v>28237000000</v>
      </c>
      <c r="G446" s="2">
        <f t="shared" si="36"/>
        <v>30755000000</v>
      </c>
      <c r="H446" s="2">
        <v>101750000000</v>
      </c>
      <c r="I446" s="2">
        <v>81843000000</v>
      </c>
      <c r="J446" s="2">
        <v>82493000000</v>
      </c>
      <c r="K446" s="2">
        <f t="shared" si="37"/>
        <v>88695333333.333328</v>
      </c>
      <c r="L446" s="2">
        <f t="shared" si="40"/>
        <v>0.34674879550957116</v>
      </c>
      <c r="M446">
        <v>274</v>
      </c>
      <c r="N446">
        <v>274</v>
      </c>
      <c r="O446">
        <v>302</v>
      </c>
      <c r="P446">
        <v>899</v>
      </c>
      <c r="Q446">
        <v>682</v>
      </c>
      <c r="R446">
        <v>676</v>
      </c>
      <c r="S446">
        <v>671</v>
      </c>
      <c r="T446">
        <v>777</v>
      </c>
      <c r="U446">
        <v>934</v>
      </c>
      <c r="V446" s="2">
        <f t="shared" si="41"/>
        <v>2.8839321518923557</v>
      </c>
      <c r="W446">
        <v>3.1895594370998299E-4</v>
      </c>
      <c r="X446">
        <v>-1.52531560262044</v>
      </c>
      <c r="Y446" s="1" t="s">
        <v>3768</v>
      </c>
      <c r="Z446" s="1" t="s">
        <v>3769</v>
      </c>
      <c r="AA446" s="1" t="s">
        <v>3770</v>
      </c>
      <c r="AB446">
        <v>2497</v>
      </c>
      <c r="AC446" t="str">
        <f t="shared" si="38"/>
        <v>ALDA</v>
      </c>
      <c r="AD446" t="str">
        <f t="shared" si="39"/>
        <v>P04075</v>
      </c>
    </row>
    <row r="447" spans="1:30">
      <c r="A447">
        <v>3154</v>
      </c>
      <c r="B447" t="s">
        <v>47</v>
      </c>
      <c r="C447">
        <v>77.515000000000001</v>
      </c>
      <c r="D447">
        <v>10940000000</v>
      </c>
      <c r="E447">
        <v>9521100000</v>
      </c>
      <c r="F447">
        <v>10172000000</v>
      </c>
      <c r="G447" s="2">
        <f t="shared" si="36"/>
        <v>10211033333.333334</v>
      </c>
      <c r="H447" s="2">
        <v>4863500000</v>
      </c>
      <c r="I447" s="2">
        <v>5654500000</v>
      </c>
      <c r="J447" s="2">
        <v>5111200000</v>
      </c>
      <c r="K447" s="2">
        <f t="shared" si="37"/>
        <v>5209733333.333333</v>
      </c>
      <c r="L447" s="2">
        <f t="shared" si="40"/>
        <v>1.9599915540859436</v>
      </c>
      <c r="M447">
        <v>88</v>
      </c>
      <c r="N447">
        <v>94</v>
      </c>
      <c r="O447">
        <v>109</v>
      </c>
      <c r="P447">
        <v>51</v>
      </c>
      <c r="Q447">
        <v>45</v>
      </c>
      <c r="R447">
        <v>57</v>
      </c>
      <c r="S447">
        <v>49</v>
      </c>
      <c r="T447">
        <v>55</v>
      </c>
      <c r="U447">
        <v>42</v>
      </c>
      <c r="V447" s="2">
        <f t="shared" si="41"/>
        <v>0.51020628018285386</v>
      </c>
      <c r="W447">
        <v>3.5426937055027503E-4</v>
      </c>
      <c r="X447">
        <v>0.97138086954752401</v>
      </c>
      <c r="Y447" s="1" t="s">
        <v>5352</v>
      </c>
      <c r="Z447" s="1" t="s">
        <v>5353</v>
      </c>
      <c r="AA447" s="1" t="s">
        <v>5354</v>
      </c>
      <c r="AB447">
        <v>3154</v>
      </c>
      <c r="AC447" t="str">
        <f t="shared" si="38"/>
        <v>HNRNPM</v>
      </c>
      <c r="AD447" t="str">
        <f t="shared" si="39"/>
        <v>P52272</v>
      </c>
    </row>
    <row r="448" spans="1:30">
      <c r="A448">
        <v>3209</v>
      </c>
      <c r="B448" t="s">
        <v>47</v>
      </c>
      <c r="C448">
        <v>89.320999999999998</v>
      </c>
      <c r="D448">
        <v>11777000000</v>
      </c>
      <c r="E448">
        <v>11881000000</v>
      </c>
      <c r="F448">
        <v>11861000000</v>
      </c>
      <c r="G448" s="2">
        <f t="shared" si="36"/>
        <v>11839666666.666666</v>
      </c>
      <c r="H448" s="2">
        <v>15104000000</v>
      </c>
      <c r="I448" s="2">
        <v>15453000000</v>
      </c>
      <c r="J448" s="2">
        <v>17183000000</v>
      </c>
      <c r="K448" s="2">
        <f t="shared" si="37"/>
        <v>15913333333.333334</v>
      </c>
      <c r="L448" s="2">
        <f t="shared" si="40"/>
        <v>0.74400921660594821</v>
      </c>
      <c r="M448">
        <v>62</v>
      </c>
      <c r="N448">
        <v>68</v>
      </c>
      <c r="O448">
        <v>70</v>
      </c>
      <c r="P448">
        <v>69</v>
      </c>
      <c r="Q448">
        <v>65</v>
      </c>
      <c r="R448">
        <v>72</v>
      </c>
      <c r="S448">
        <v>79</v>
      </c>
      <c r="T448">
        <v>75</v>
      </c>
      <c r="U448">
        <v>70</v>
      </c>
      <c r="V448" s="2">
        <f t="shared" si="41"/>
        <v>1.3440693712933303</v>
      </c>
      <c r="W448">
        <v>1.7917890875288199E-3</v>
      </c>
      <c r="X448">
        <v>-0.42431513468424198</v>
      </c>
      <c r="Y448" s="1" t="s">
        <v>5481</v>
      </c>
      <c r="Z448" s="1" t="s">
        <v>5482</v>
      </c>
      <c r="AA448" s="1" t="s">
        <v>5483</v>
      </c>
      <c r="AB448">
        <v>3209</v>
      </c>
      <c r="AC448" t="str">
        <f t="shared" si="38"/>
        <v>VCP</v>
      </c>
      <c r="AD448" t="str">
        <f t="shared" si="39"/>
        <v>P55072</v>
      </c>
    </row>
    <row r="449" spans="1:30">
      <c r="A449">
        <v>2469</v>
      </c>
      <c r="B449" t="s">
        <v>47</v>
      </c>
      <c r="C449">
        <v>44.613999999999997</v>
      </c>
      <c r="D449">
        <v>11150000000</v>
      </c>
      <c r="E449">
        <v>13885000000</v>
      </c>
      <c r="F449">
        <v>20521000000</v>
      </c>
      <c r="G449" s="2">
        <f t="shared" si="36"/>
        <v>15185333333.333334</v>
      </c>
      <c r="H449" s="2">
        <v>57075000000</v>
      </c>
      <c r="I449" s="2">
        <v>50990000000</v>
      </c>
      <c r="J449" s="2">
        <v>47393000000</v>
      </c>
      <c r="K449" s="2">
        <f t="shared" si="37"/>
        <v>51819333333.333336</v>
      </c>
      <c r="L449" s="2">
        <f t="shared" si="40"/>
        <v>0.29304378032729655</v>
      </c>
      <c r="M449">
        <v>134</v>
      </c>
      <c r="N449">
        <v>88</v>
      </c>
      <c r="O449">
        <v>131</v>
      </c>
      <c r="P449">
        <v>252</v>
      </c>
      <c r="Q449">
        <v>250</v>
      </c>
      <c r="R449">
        <v>253</v>
      </c>
      <c r="S449">
        <v>270</v>
      </c>
      <c r="T449">
        <v>252</v>
      </c>
      <c r="U449">
        <v>278</v>
      </c>
      <c r="V449" s="2">
        <f t="shared" si="41"/>
        <v>3.4124593904812235</v>
      </c>
      <c r="W449">
        <v>2.52125616981266E-3</v>
      </c>
      <c r="X449">
        <v>-1.8133595784505201</v>
      </c>
      <c r="Y449" s="1" t="s">
        <v>3717</v>
      </c>
      <c r="Z449" s="1" t="s">
        <v>3718</v>
      </c>
      <c r="AA449" s="1" t="s">
        <v>3719</v>
      </c>
      <c r="AB449">
        <v>2469</v>
      </c>
      <c r="AC449" t="str">
        <f t="shared" si="38"/>
        <v>MIG10</v>
      </c>
      <c r="AD449" t="str">
        <f t="shared" si="39"/>
        <v>P00558</v>
      </c>
    </row>
    <row r="450" spans="1:30">
      <c r="A450">
        <v>2664</v>
      </c>
      <c r="B450" t="s">
        <v>47</v>
      </c>
      <c r="C450">
        <v>57.936</v>
      </c>
      <c r="D450">
        <v>32912000000</v>
      </c>
      <c r="E450">
        <v>33193000000</v>
      </c>
      <c r="F450">
        <v>41645000000</v>
      </c>
      <c r="G450" s="2">
        <f t="shared" ref="G450:G463" si="42">SUM(D450:F450)/3</f>
        <v>35916666666.666664</v>
      </c>
      <c r="H450" s="2">
        <v>90258000000</v>
      </c>
      <c r="I450" s="2">
        <v>89702000000</v>
      </c>
      <c r="J450" s="2">
        <v>99942000000</v>
      </c>
      <c r="K450" s="2">
        <f t="shared" ref="K450:K463" si="43">SUM(H450:J450)/3</f>
        <v>93300666666.666672</v>
      </c>
      <c r="L450" s="2">
        <f t="shared" si="40"/>
        <v>0.38495616323515058</v>
      </c>
      <c r="M450">
        <v>212</v>
      </c>
      <c r="N450">
        <v>159</v>
      </c>
      <c r="O450">
        <v>145</v>
      </c>
      <c r="P450">
        <v>524</v>
      </c>
      <c r="Q450">
        <v>439</v>
      </c>
      <c r="R450">
        <v>466</v>
      </c>
      <c r="S450">
        <v>582</v>
      </c>
      <c r="T450">
        <v>490</v>
      </c>
      <c r="U450">
        <v>494</v>
      </c>
      <c r="V450" s="2">
        <f t="shared" si="41"/>
        <v>2.5976983758255865</v>
      </c>
      <c r="W450">
        <v>3.4564325506541602E-4</v>
      </c>
      <c r="X450">
        <v>-1.38421758015951</v>
      </c>
      <c r="Y450" s="1" t="s">
        <v>4181</v>
      </c>
      <c r="Z450" s="1" t="s">
        <v>4182</v>
      </c>
      <c r="AA450" s="1" t="s">
        <v>4183</v>
      </c>
      <c r="AB450">
        <v>2664</v>
      </c>
      <c r="AC450" t="str">
        <f t="shared" ref="AC450:AC463" si="44">IFERROR(LEFT(AA450,(SEARCH(";",AA450)-1)),AA450)</f>
        <v>OIP3</v>
      </c>
      <c r="AD450" t="str">
        <f t="shared" ref="AD450:AD463" si="45">IFERROR(LEFT(Y450,(SEARCH(";",Y450)-1)),Y450)</f>
        <v>P14618</v>
      </c>
    </row>
    <row r="451" spans="1:30">
      <c r="A451">
        <v>1762</v>
      </c>
      <c r="B451" t="s">
        <v>47</v>
      </c>
      <c r="C451">
        <v>234.65</v>
      </c>
      <c r="D451">
        <v>1664100000</v>
      </c>
      <c r="E451">
        <v>1441300000</v>
      </c>
      <c r="F451">
        <v>1791500000</v>
      </c>
      <c r="G451" s="2">
        <f t="shared" si="42"/>
        <v>1632300000</v>
      </c>
      <c r="H451" s="2">
        <v>769760000</v>
      </c>
      <c r="I451" s="2">
        <v>681500000</v>
      </c>
      <c r="J451" s="2">
        <v>730910000</v>
      </c>
      <c r="K451" s="2">
        <f t="shared" si="43"/>
        <v>727390000</v>
      </c>
      <c r="L451" s="2">
        <f t="shared" ref="L451:L463" si="46">(G451+1)/(K451+1)</f>
        <v>2.2440506451229041</v>
      </c>
      <c r="M451">
        <v>43</v>
      </c>
      <c r="N451">
        <v>40</v>
      </c>
      <c r="O451">
        <v>47</v>
      </c>
      <c r="P451">
        <v>21</v>
      </c>
      <c r="Q451">
        <v>18</v>
      </c>
      <c r="R451">
        <v>18</v>
      </c>
      <c r="S451">
        <v>18</v>
      </c>
      <c r="T451">
        <v>26</v>
      </c>
      <c r="U451">
        <v>20</v>
      </c>
      <c r="V451" s="2">
        <f t="shared" ref="V451:V463" si="47">(K451+1)/(G451+1)</f>
        <v>0.44562274125735296</v>
      </c>
      <c r="W451">
        <v>3.82755725130135E-4</v>
      </c>
      <c r="X451">
        <v>1.1620833079020201</v>
      </c>
      <c r="Y451" s="1" t="s">
        <v>2472</v>
      </c>
      <c r="Z451" s="1" t="s">
        <v>2473</v>
      </c>
      <c r="AA451" s="1" t="s">
        <v>2474</v>
      </c>
      <c r="AB451">
        <v>1762</v>
      </c>
      <c r="AC451" t="str">
        <f t="shared" si="44"/>
        <v>FER1L3</v>
      </c>
      <c r="AD451" t="str">
        <f t="shared" si="45"/>
        <v>F8W8J4</v>
      </c>
    </row>
    <row r="452" spans="1:30">
      <c r="A452">
        <v>2207</v>
      </c>
      <c r="B452" t="s">
        <v>47</v>
      </c>
      <c r="C452">
        <v>104.85</v>
      </c>
      <c r="D452">
        <v>6461900000</v>
      </c>
      <c r="E452">
        <v>6293200000</v>
      </c>
      <c r="F452">
        <v>4806200000</v>
      </c>
      <c r="G452" s="2">
        <f t="shared" si="42"/>
        <v>5853766666.666667</v>
      </c>
      <c r="H452" s="2">
        <v>2970700000</v>
      </c>
      <c r="I452" s="2">
        <v>3358200000</v>
      </c>
      <c r="J452" s="2">
        <v>3313000000</v>
      </c>
      <c r="K452" s="2">
        <f t="shared" si="43"/>
        <v>3213966666.6666665</v>
      </c>
      <c r="L452" s="2">
        <f t="shared" si="46"/>
        <v>1.8213526377099891</v>
      </c>
      <c r="M452">
        <v>58</v>
      </c>
      <c r="N452">
        <v>69</v>
      </c>
      <c r="O452">
        <v>52</v>
      </c>
      <c r="P452">
        <v>45</v>
      </c>
      <c r="Q452">
        <v>40</v>
      </c>
      <c r="R452">
        <v>39</v>
      </c>
      <c r="S452">
        <v>50</v>
      </c>
      <c r="T452">
        <v>52</v>
      </c>
      <c r="U452">
        <v>41</v>
      </c>
      <c r="V452" s="2">
        <f t="shared" si="47"/>
        <v>0.54904249693091467</v>
      </c>
      <c r="W452">
        <v>4.4078856620013403E-3</v>
      </c>
      <c r="X452">
        <v>0.85467402140299598</v>
      </c>
      <c r="Y452" s="1" t="s">
        <v>3176</v>
      </c>
      <c r="Z452" s="1" t="s">
        <v>3177</v>
      </c>
      <c r="AA452" s="1" t="s">
        <v>3178</v>
      </c>
      <c r="AB452">
        <v>2207</v>
      </c>
      <c r="AC452" t="str">
        <f t="shared" si="44"/>
        <v>ACTN4</v>
      </c>
      <c r="AD452" t="str">
        <f t="shared" si="45"/>
        <v>O43707</v>
      </c>
    </row>
    <row r="453" spans="1:30">
      <c r="A453">
        <v>2652</v>
      </c>
      <c r="B453" t="s">
        <v>47</v>
      </c>
      <c r="C453">
        <v>95.337000000000003</v>
      </c>
      <c r="D453">
        <v>14111000000</v>
      </c>
      <c r="E453">
        <v>14081000000</v>
      </c>
      <c r="F453">
        <v>14927000000</v>
      </c>
      <c r="G453" s="2">
        <f t="shared" si="42"/>
        <v>14373000000</v>
      </c>
      <c r="H453" s="2">
        <v>19647000000</v>
      </c>
      <c r="I453" s="2">
        <v>22375000000</v>
      </c>
      <c r="J453" s="2">
        <v>24662000000</v>
      </c>
      <c r="K453" s="2">
        <f t="shared" si="43"/>
        <v>22228000000</v>
      </c>
      <c r="L453" s="2">
        <f t="shared" si="46"/>
        <v>0.64661687962719916</v>
      </c>
      <c r="M453">
        <v>82</v>
      </c>
      <c r="N453">
        <v>97</v>
      </c>
      <c r="O453">
        <v>84</v>
      </c>
      <c r="P453">
        <v>91</v>
      </c>
      <c r="Q453">
        <v>104</v>
      </c>
      <c r="R453">
        <v>115</v>
      </c>
      <c r="S453">
        <v>103</v>
      </c>
      <c r="T453">
        <v>126</v>
      </c>
      <c r="U453">
        <v>118</v>
      </c>
      <c r="V453" s="2">
        <f t="shared" si="47"/>
        <v>1.5465108188585186</v>
      </c>
      <c r="W453">
        <v>3.2423732159743198E-3</v>
      </c>
      <c r="X453">
        <v>-0.62332916259765603</v>
      </c>
      <c r="Y453" s="1" t="s">
        <v>4145</v>
      </c>
      <c r="Z453" s="1" t="s">
        <v>4146</v>
      </c>
      <c r="AA453" s="1" t="s">
        <v>4147</v>
      </c>
      <c r="AB453">
        <v>2652</v>
      </c>
      <c r="AC453" t="str">
        <f t="shared" si="44"/>
        <v>EEF2</v>
      </c>
      <c r="AD453" t="str">
        <f t="shared" si="45"/>
        <v>P13639</v>
      </c>
    </row>
    <row r="454" spans="1:30">
      <c r="A454">
        <v>2641</v>
      </c>
      <c r="B454" t="s">
        <v>47</v>
      </c>
      <c r="C454">
        <v>267.29000000000002</v>
      </c>
      <c r="D454">
        <v>2501100000</v>
      </c>
      <c r="E454">
        <v>3129400000</v>
      </c>
      <c r="F454">
        <v>2400100000</v>
      </c>
      <c r="G454" s="2">
        <f t="shared" si="42"/>
        <v>2676866666.6666665</v>
      </c>
      <c r="H454" s="2">
        <v>1356100000</v>
      </c>
      <c r="I454" s="2">
        <v>1615900000</v>
      </c>
      <c r="J454" s="2">
        <v>1661800000</v>
      </c>
      <c r="K454" s="2">
        <f t="shared" si="43"/>
        <v>1544600000</v>
      </c>
      <c r="L454" s="2">
        <f t="shared" si="46"/>
        <v>1.7330484694636916</v>
      </c>
      <c r="M454">
        <v>44</v>
      </c>
      <c r="N454">
        <v>57</v>
      </c>
      <c r="O454">
        <v>41</v>
      </c>
      <c r="P454">
        <v>32</v>
      </c>
      <c r="Q454">
        <v>23</v>
      </c>
      <c r="R454">
        <v>35</v>
      </c>
      <c r="S454">
        <v>26</v>
      </c>
      <c r="T454">
        <v>38</v>
      </c>
      <c r="U454">
        <v>30</v>
      </c>
      <c r="V454" s="2">
        <f t="shared" si="47"/>
        <v>0.57701790666562236</v>
      </c>
      <c r="W454">
        <v>6.2876569165026801E-3</v>
      </c>
      <c r="X454">
        <v>0.78899828592936305</v>
      </c>
      <c r="Y454" s="1" t="s">
        <v>4115</v>
      </c>
      <c r="Z454" s="1" t="s">
        <v>4116</v>
      </c>
      <c r="AA454" s="1" t="s">
        <v>4117</v>
      </c>
      <c r="AB454">
        <v>2641</v>
      </c>
      <c r="AC454" t="str">
        <f t="shared" si="44"/>
        <v>TPR</v>
      </c>
      <c r="AD454" t="str">
        <f t="shared" si="45"/>
        <v>P12270</v>
      </c>
    </row>
    <row r="455" spans="1:30">
      <c r="A455">
        <v>3430</v>
      </c>
      <c r="B455" t="s">
        <v>47</v>
      </c>
      <c r="C455">
        <v>274.61</v>
      </c>
      <c r="D455">
        <v>2002800000</v>
      </c>
      <c r="E455">
        <v>2108800000</v>
      </c>
      <c r="F455">
        <v>2381400000</v>
      </c>
      <c r="G455" s="2">
        <f t="shared" si="42"/>
        <v>2164333333.3333335</v>
      </c>
      <c r="H455" s="2">
        <v>781300000</v>
      </c>
      <c r="I455" s="2">
        <v>943450000</v>
      </c>
      <c r="J455" s="2">
        <v>1232400000</v>
      </c>
      <c r="K455" s="2">
        <f t="shared" si="43"/>
        <v>985716666.66666663</v>
      </c>
      <c r="L455" s="2">
        <f t="shared" si="46"/>
        <v>2.195695178267222</v>
      </c>
      <c r="M455">
        <v>43</v>
      </c>
      <c r="N455">
        <v>43</v>
      </c>
      <c r="O455">
        <v>47</v>
      </c>
      <c r="P455">
        <v>22</v>
      </c>
      <c r="Q455">
        <v>28</v>
      </c>
      <c r="R455">
        <v>28</v>
      </c>
      <c r="S455">
        <v>23</v>
      </c>
      <c r="T455">
        <v>21</v>
      </c>
      <c r="U455">
        <v>15</v>
      </c>
      <c r="V455" s="2">
        <f t="shared" si="47"/>
        <v>0.4554366243082843</v>
      </c>
      <c r="W455">
        <v>4.8310439907370802E-3</v>
      </c>
      <c r="X455">
        <v>1.15627098083496</v>
      </c>
      <c r="Y455" s="1" t="s">
        <v>5983</v>
      </c>
      <c r="Z455" s="1" t="s">
        <v>5984</v>
      </c>
      <c r="AA455" s="1" t="s">
        <v>5985</v>
      </c>
      <c r="AB455">
        <v>3430</v>
      </c>
      <c r="AC455" t="str">
        <f t="shared" si="44"/>
        <v>SPTB2</v>
      </c>
      <c r="AD455" t="str">
        <f t="shared" si="45"/>
        <v>Q01082</v>
      </c>
    </row>
    <row r="456" spans="1:30">
      <c r="A456">
        <v>4097</v>
      </c>
      <c r="B456" t="s">
        <v>47</v>
      </c>
      <c r="C456">
        <v>273.60000000000002</v>
      </c>
      <c r="D456">
        <v>3918700000</v>
      </c>
      <c r="E456">
        <v>2746400000</v>
      </c>
      <c r="F456">
        <v>3457500000</v>
      </c>
      <c r="G456" s="2">
        <f t="shared" si="42"/>
        <v>3374200000</v>
      </c>
      <c r="H456" s="2">
        <v>1576500000</v>
      </c>
      <c r="I456" s="2">
        <v>1343600000</v>
      </c>
      <c r="J456" s="2">
        <v>1429300000</v>
      </c>
      <c r="K456" s="2">
        <f t="shared" si="43"/>
        <v>1449800000</v>
      </c>
      <c r="L456" s="2">
        <f t="shared" si="46"/>
        <v>2.3273554963944298</v>
      </c>
      <c r="M456">
        <v>75</v>
      </c>
      <c r="N456">
        <v>57</v>
      </c>
      <c r="O456">
        <v>69</v>
      </c>
      <c r="P456">
        <v>38</v>
      </c>
      <c r="Q456">
        <v>36</v>
      </c>
      <c r="R456">
        <v>38</v>
      </c>
      <c r="S456">
        <v>32</v>
      </c>
      <c r="T456">
        <v>35</v>
      </c>
      <c r="U456">
        <v>33</v>
      </c>
      <c r="V456" s="2">
        <f t="shared" si="47"/>
        <v>0.42967221876899053</v>
      </c>
      <c r="W456">
        <v>1.83979095546993E-3</v>
      </c>
      <c r="X456">
        <v>1.20650291442871</v>
      </c>
      <c r="Y456" s="1" t="s">
        <v>7235</v>
      </c>
      <c r="Z456" s="1" t="s">
        <v>7236</v>
      </c>
      <c r="AA456" s="1" t="s">
        <v>7237</v>
      </c>
      <c r="AB456">
        <v>4097</v>
      </c>
      <c r="AC456" t="str">
        <f t="shared" si="44"/>
        <v>PRPC8</v>
      </c>
      <c r="AD456" t="str">
        <f t="shared" si="45"/>
        <v>Q6P2Q9</v>
      </c>
    </row>
    <row r="457" spans="1:30">
      <c r="A457">
        <v>2332</v>
      </c>
      <c r="B457" t="s">
        <v>47</v>
      </c>
      <c r="C457">
        <v>244.5</v>
      </c>
      <c r="D457">
        <v>5579100000</v>
      </c>
      <c r="E457">
        <v>4775500000</v>
      </c>
      <c r="F457">
        <v>4862200000</v>
      </c>
      <c r="G457" s="2">
        <f t="shared" si="42"/>
        <v>5072266666.666667</v>
      </c>
      <c r="H457" s="2">
        <v>1987900000</v>
      </c>
      <c r="I457" s="2">
        <v>1868700000</v>
      </c>
      <c r="J457" s="2">
        <v>2323500000</v>
      </c>
      <c r="K457" s="2">
        <f t="shared" si="43"/>
        <v>2060033333.3333333</v>
      </c>
      <c r="L457" s="2">
        <f t="shared" si="46"/>
        <v>2.4622255296214179</v>
      </c>
      <c r="M457">
        <v>73</v>
      </c>
      <c r="N457">
        <v>80</v>
      </c>
      <c r="O457">
        <v>78</v>
      </c>
      <c r="P457">
        <v>45</v>
      </c>
      <c r="Q457">
        <v>45</v>
      </c>
      <c r="R457">
        <v>49</v>
      </c>
      <c r="S457">
        <v>39</v>
      </c>
      <c r="T457">
        <v>45</v>
      </c>
      <c r="U457">
        <v>39</v>
      </c>
      <c r="V457" s="2">
        <f t="shared" si="47"/>
        <v>0.40613663856931742</v>
      </c>
      <c r="W457">
        <v>3.7440711029734802E-4</v>
      </c>
      <c r="X457">
        <v>1.30257097880046</v>
      </c>
      <c r="Y457" s="1" t="s">
        <v>3425</v>
      </c>
      <c r="Z457" s="1" t="s">
        <v>3426</v>
      </c>
      <c r="AA457" s="1" t="s">
        <v>3427</v>
      </c>
      <c r="AB457">
        <v>2332</v>
      </c>
      <c r="AC457" t="str">
        <f t="shared" si="44"/>
        <v>ASCC3L1</v>
      </c>
      <c r="AD457" t="str">
        <f t="shared" si="45"/>
        <v>O75643</v>
      </c>
    </row>
    <row r="458" spans="1:30">
      <c r="A458">
        <v>3003</v>
      </c>
      <c r="B458" t="s">
        <v>47</v>
      </c>
      <c r="C458">
        <v>157.9</v>
      </c>
      <c r="D458">
        <v>8690800000</v>
      </c>
      <c r="E458">
        <v>8757100000</v>
      </c>
      <c r="F458">
        <v>6717300000</v>
      </c>
      <c r="G458" s="2">
        <f t="shared" si="42"/>
        <v>8055066666.666667</v>
      </c>
      <c r="H458" s="2">
        <v>2353300000</v>
      </c>
      <c r="I458" s="2">
        <v>2712400000</v>
      </c>
      <c r="J458" s="2">
        <v>2839700000</v>
      </c>
      <c r="K458" s="2">
        <f t="shared" si="43"/>
        <v>2635133333.3333335</v>
      </c>
      <c r="L458" s="2">
        <f t="shared" si="46"/>
        <v>3.0567966192513483</v>
      </c>
      <c r="M458">
        <v>106</v>
      </c>
      <c r="N458">
        <v>97</v>
      </c>
      <c r="O458">
        <v>99</v>
      </c>
      <c r="P458">
        <v>49</v>
      </c>
      <c r="Q458">
        <v>55</v>
      </c>
      <c r="R458">
        <v>61</v>
      </c>
      <c r="S458">
        <v>53</v>
      </c>
      <c r="T458">
        <v>58</v>
      </c>
      <c r="U458">
        <v>52</v>
      </c>
      <c r="V458" s="2">
        <f t="shared" si="47"/>
        <v>0.32713985408846524</v>
      </c>
      <c r="W458">
        <v>4.3003189258983298E-4</v>
      </c>
      <c r="X458">
        <v>1.6059424082438201</v>
      </c>
      <c r="Y458" s="1" t="s">
        <v>5007</v>
      </c>
      <c r="Z458" s="1" t="s">
        <v>5008</v>
      </c>
      <c r="AA458" s="1" t="s">
        <v>5009</v>
      </c>
      <c r="AB458">
        <v>3003</v>
      </c>
      <c r="AC458" t="str">
        <f t="shared" si="44"/>
        <v>LRP130</v>
      </c>
      <c r="AD458" t="str">
        <f t="shared" si="45"/>
        <v>P42704</v>
      </c>
    </row>
    <row r="459" spans="1:30">
      <c r="A459">
        <v>3628</v>
      </c>
      <c r="B459" t="s">
        <v>47</v>
      </c>
      <c r="C459">
        <v>285.08999999999997</v>
      </c>
      <c r="D459">
        <v>3796000000</v>
      </c>
      <c r="E459">
        <v>4018200000</v>
      </c>
      <c r="F459">
        <v>4784500000</v>
      </c>
      <c r="G459" s="2">
        <f t="shared" si="42"/>
        <v>4199566666.6666665</v>
      </c>
      <c r="H459" s="2">
        <v>1480100000</v>
      </c>
      <c r="I459" s="2">
        <v>1895200000</v>
      </c>
      <c r="J459" s="2">
        <v>2020500000</v>
      </c>
      <c r="K459" s="2">
        <f t="shared" si="43"/>
        <v>1798600000</v>
      </c>
      <c r="L459" s="2">
        <f t="shared" si="46"/>
        <v>2.3349086318980086</v>
      </c>
      <c r="M459">
        <v>80</v>
      </c>
      <c r="N459">
        <v>87</v>
      </c>
      <c r="O459">
        <v>86</v>
      </c>
      <c r="P459">
        <v>33</v>
      </c>
      <c r="Q459">
        <v>36</v>
      </c>
      <c r="R459">
        <v>42</v>
      </c>
      <c r="S459">
        <v>35</v>
      </c>
      <c r="T459">
        <v>35</v>
      </c>
      <c r="U459">
        <v>26</v>
      </c>
      <c r="V459" s="2">
        <f t="shared" si="47"/>
        <v>0.42828228322883738</v>
      </c>
      <c r="W459">
        <v>1.93427503648258E-3</v>
      </c>
      <c r="X459">
        <v>1.2288799285888701</v>
      </c>
      <c r="Y459" s="1" t="s">
        <v>6406</v>
      </c>
      <c r="AB459">
        <v>3628</v>
      </c>
      <c r="AC459">
        <f t="shared" si="44"/>
        <v>0</v>
      </c>
      <c r="AD459" t="str">
        <f t="shared" si="45"/>
        <v>Q13813-2</v>
      </c>
    </row>
    <row r="460" spans="1:30">
      <c r="A460">
        <v>3734</v>
      </c>
      <c r="B460" t="s">
        <v>47</v>
      </c>
      <c r="C460">
        <v>531.78</v>
      </c>
      <c r="D460">
        <v>2079800000</v>
      </c>
      <c r="E460">
        <v>1930100000</v>
      </c>
      <c r="F460">
        <v>2326700000</v>
      </c>
      <c r="G460" s="2">
        <f t="shared" si="42"/>
        <v>2112200000</v>
      </c>
      <c r="H460" s="2">
        <v>3213000000</v>
      </c>
      <c r="I460" s="2">
        <v>3246900000</v>
      </c>
      <c r="J460" s="2">
        <v>3210900000</v>
      </c>
      <c r="K460" s="2">
        <f t="shared" si="43"/>
        <v>3223600000</v>
      </c>
      <c r="L460" s="2">
        <f t="shared" si="46"/>
        <v>0.65523017754832169</v>
      </c>
      <c r="M460">
        <v>58</v>
      </c>
      <c r="N460">
        <v>60</v>
      </c>
      <c r="O460">
        <v>66</v>
      </c>
      <c r="P460">
        <v>63</v>
      </c>
      <c r="Q460">
        <v>65</v>
      </c>
      <c r="R460">
        <v>72</v>
      </c>
      <c r="S460">
        <v>42</v>
      </c>
      <c r="T460">
        <v>50</v>
      </c>
      <c r="U460">
        <v>36</v>
      </c>
      <c r="V460" s="2">
        <f t="shared" si="47"/>
        <v>1.5261812325886841</v>
      </c>
      <c r="W460">
        <v>1.4422289538350899E-3</v>
      </c>
      <c r="X460">
        <v>-0.614184697469078</v>
      </c>
      <c r="Y460" s="1" t="s">
        <v>6625</v>
      </c>
      <c r="Z460" s="1" t="s">
        <v>6626</v>
      </c>
      <c r="AA460" s="1" t="s">
        <v>6627</v>
      </c>
      <c r="AB460">
        <v>3734</v>
      </c>
      <c r="AC460" t="str">
        <f t="shared" si="44"/>
        <v>PLEC1</v>
      </c>
      <c r="AD460" t="str">
        <f t="shared" si="45"/>
        <v>Q15149</v>
      </c>
    </row>
    <row r="461" spans="1:30">
      <c r="A461">
        <v>3378</v>
      </c>
      <c r="B461" t="s">
        <v>47</v>
      </c>
      <c r="C461">
        <v>469.08</v>
      </c>
      <c r="D461">
        <v>4352900000</v>
      </c>
      <c r="E461">
        <v>4107500000</v>
      </c>
      <c r="F461">
        <v>2770600000</v>
      </c>
      <c r="G461" s="2">
        <f t="shared" si="42"/>
        <v>3743666666.6666665</v>
      </c>
      <c r="H461" s="2">
        <v>1045000000</v>
      </c>
      <c r="I461" s="2">
        <v>861480000</v>
      </c>
      <c r="J461" s="2">
        <v>1225100000</v>
      </c>
      <c r="K461" s="2">
        <f t="shared" si="43"/>
        <v>1043860000</v>
      </c>
      <c r="L461" s="2">
        <f t="shared" si="46"/>
        <v>3.5863685399194316</v>
      </c>
      <c r="M461">
        <v>103</v>
      </c>
      <c r="N461">
        <v>105</v>
      </c>
      <c r="O461">
        <v>88</v>
      </c>
      <c r="P461">
        <v>41</v>
      </c>
      <c r="Q461">
        <v>35</v>
      </c>
      <c r="R461">
        <v>37</v>
      </c>
      <c r="S461">
        <v>35</v>
      </c>
      <c r="T461">
        <v>31</v>
      </c>
      <c r="U461">
        <v>23</v>
      </c>
      <c r="V461" s="2">
        <f t="shared" si="47"/>
        <v>0.27883358580389095</v>
      </c>
      <c r="W461">
        <v>1.9100149794864E-3</v>
      </c>
      <c r="X461">
        <v>1.8297150929768899</v>
      </c>
      <c r="Y461" s="1" t="s">
        <v>5863</v>
      </c>
      <c r="Z461" s="1" t="s">
        <v>5864</v>
      </c>
      <c r="AA461" s="1" t="s">
        <v>5865</v>
      </c>
      <c r="AB461">
        <v>3378</v>
      </c>
      <c r="AC461" t="str">
        <f t="shared" si="44"/>
        <v>HYRC</v>
      </c>
      <c r="AD461" t="str">
        <f t="shared" si="45"/>
        <v>P78527</v>
      </c>
    </row>
    <row r="462" spans="1:30">
      <c r="A462">
        <v>2758</v>
      </c>
      <c r="B462" t="s">
        <v>47</v>
      </c>
      <c r="C462">
        <v>280.74</v>
      </c>
      <c r="D462">
        <v>39060000000</v>
      </c>
      <c r="E462">
        <v>34314000000</v>
      </c>
      <c r="F462">
        <v>35662000000</v>
      </c>
      <c r="G462" s="2">
        <f t="shared" si="42"/>
        <v>36345333333.333336</v>
      </c>
      <c r="H462" s="2">
        <v>50287000000</v>
      </c>
      <c r="I462" s="2">
        <v>46125000000</v>
      </c>
      <c r="J462" s="2">
        <v>46998000000</v>
      </c>
      <c r="K462" s="2">
        <f t="shared" si="43"/>
        <v>47803333333.333336</v>
      </c>
      <c r="L462" s="2">
        <f t="shared" si="46"/>
        <v>0.76030960184588992</v>
      </c>
      <c r="M462">
        <v>206</v>
      </c>
      <c r="N462">
        <v>194</v>
      </c>
      <c r="O462">
        <v>205</v>
      </c>
      <c r="P462">
        <v>218</v>
      </c>
      <c r="Q462">
        <v>200</v>
      </c>
      <c r="R462">
        <v>212</v>
      </c>
      <c r="S462">
        <v>229</v>
      </c>
      <c r="T462">
        <v>230</v>
      </c>
      <c r="U462">
        <v>218</v>
      </c>
      <c r="V462" s="2">
        <f t="shared" si="47"/>
        <v>1.3152536776757606</v>
      </c>
      <c r="W462">
        <v>4.1068624533390002E-3</v>
      </c>
      <c r="X462">
        <v>-0.39648564656575802</v>
      </c>
      <c r="Y462" s="1" t="s">
        <v>4395</v>
      </c>
      <c r="Z462" s="1" t="s">
        <v>4396</v>
      </c>
      <c r="AA462" s="1" t="s">
        <v>4397</v>
      </c>
      <c r="AB462">
        <v>2758</v>
      </c>
      <c r="AC462" t="str">
        <f t="shared" si="44"/>
        <v>FLN</v>
      </c>
      <c r="AD462" t="str">
        <f t="shared" si="45"/>
        <v>P21333</v>
      </c>
    </row>
    <row r="463" spans="1:30">
      <c r="A463">
        <v>3072</v>
      </c>
      <c r="B463" t="s">
        <v>47</v>
      </c>
      <c r="C463">
        <v>273.42</v>
      </c>
      <c r="D463">
        <v>42602000000</v>
      </c>
      <c r="E463">
        <v>39767000000</v>
      </c>
      <c r="F463">
        <v>45132000000</v>
      </c>
      <c r="G463" s="2">
        <f t="shared" si="42"/>
        <v>42500333333.333336</v>
      </c>
      <c r="H463" s="2">
        <v>84184000000</v>
      </c>
      <c r="I463" s="2">
        <v>86141000000</v>
      </c>
      <c r="J463" s="2">
        <v>107250000000</v>
      </c>
      <c r="K463" s="2">
        <f t="shared" si="43"/>
        <v>92525000000</v>
      </c>
      <c r="L463" s="2">
        <f t="shared" si="46"/>
        <v>0.45933891741555249</v>
      </c>
      <c r="M463">
        <v>194</v>
      </c>
      <c r="N463">
        <v>172</v>
      </c>
      <c r="O463">
        <v>199</v>
      </c>
      <c r="P463">
        <v>255</v>
      </c>
      <c r="Q463">
        <v>224</v>
      </c>
      <c r="R463">
        <v>283</v>
      </c>
      <c r="S463">
        <v>292</v>
      </c>
      <c r="T463">
        <v>298</v>
      </c>
      <c r="U463">
        <v>293</v>
      </c>
      <c r="V463" s="2">
        <f t="shared" si="47"/>
        <v>2.1770417486644722</v>
      </c>
      <c r="W463">
        <v>8.2485658990113099E-4</v>
      </c>
      <c r="X463">
        <v>-1.11550140380859</v>
      </c>
      <c r="Y463" s="1" t="s">
        <v>5163</v>
      </c>
      <c r="Z463" s="1" t="s">
        <v>5164</v>
      </c>
      <c r="AA463" s="1" t="s">
        <v>5165</v>
      </c>
      <c r="AB463">
        <v>3072</v>
      </c>
      <c r="AC463" t="str">
        <f t="shared" si="44"/>
        <v>FAS</v>
      </c>
      <c r="AD463" t="str">
        <f t="shared" si="45"/>
        <v>P49327</v>
      </c>
    </row>
  </sheetData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>
  <dimension ref="A1:AF26"/>
  <sheetViews>
    <sheetView tabSelected="1" workbookViewId="0">
      <pane ySplit="1" topLeftCell="A2" activePane="bottomLeft" state="frozen"/>
      <selection activeCell="L1" sqref="L1"/>
      <selection pane="bottomLeft" activeCell="Z9" sqref="Z9"/>
    </sheetView>
  </sheetViews>
  <sheetFormatPr defaultColWidth="8.85546875" defaultRowHeight="15"/>
  <cols>
    <col min="3" max="3" width="9.42578125" customWidth="1"/>
    <col min="4" max="6" width="9.140625" hidden="1" customWidth="1"/>
    <col min="7" max="7" width="20.7109375" bestFit="1" customWidth="1"/>
    <col min="8" max="10" width="0" hidden="1" customWidth="1"/>
    <col min="11" max="11" width="20.7109375" bestFit="1" customWidth="1"/>
    <col min="12" max="12" width="15" bestFit="1" customWidth="1"/>
    <col min="13" max="13" width="15.7109375" style="2" bestFit="1" customWidth="1"/>
    <col min="14" max="22" width="9.140625" hidden="1" customWidth="1"/>
    <col min="25" max="25" width="12" customWidth="1"/>
    <col min="26" max="26" width="34.28515625" customWidth="1"/>
    <col min="27" max="27" width="35.42578125" customWidth="1"/>
  </cols>
  <sheetData>
    <row r="1" spans="1:32">
      <c r="A1" t="s">
        <v>43</v>
      </c>
      <c r="B1" t="s">
        <v>10621</v>
      </c>
      <c r="C1" t="s">
        <v>22</v>
      </c>
      <c r="D1" t="s">
        <v>3</v>
      </c>
      <c r="E1" t="s">
        <v>4</v>
      </c>
      <c r="F1" t="s">
        <v>5</v>
      </c>
      <c r="G1" t="s">
        <v>10623</v>
      </c>
      <c r="H1" t="s">
        <v>6</v>
      </c>
      <c r="I1" t="s">
        <v>7</v>
      </c>
      <c r="J1" t="s">
        <v>8</v>
      </c>
      <c r="K1" t="s">
        <v>10624</v>
      </c>
      <c r="L1" t="s">
        <v>10649</v>
      </c>
      <c r="M1" s="2" t="s">
        <v>10637</v>
      </c>
      <c r="N1" t="s">
        <v>24</v>
      </c>
      <c r="O1" t="s">
        <v>25</v>
      </c>
      <c r="P1" t="s">
        <v>26</v>
      </c>
      <c r="Q1" t="s">
        <v>27</v>
      </c>
      <c r="R1" t="s">
        <v>28</v>
      </c>
      <c r="S1" t="s">
        <v>29</v>
      </c>
      <c r="T1" t="s">
        <v>30</v>
      </c>
      <c r="U1" t="s">
        <v>31</v>
      </c>
      <c r="V1" t="s">
        <v>32</v>
      </c>
      <c r="W1" t="s">
        <v>38</v>
      </c>
      <c r="X1" t="s">
        <v>39</v>
      </c>
      <c r="Y1" s="1" t="s">
        <v>40</v>
      </c>
      <c r="Z1" s="1" t="s">
        <v>41</v>
      </c>
      <c r="AA1" s="1" t="s">
        <v>42</v>
      </c>
      <c r="AB1" t="s">
        <v>43</v>
      </c>
      <c r="AC1" s="1" t="s">
        <v>10628</v>
      </c>
      <c r="AD1" s="1" t="s">
        <v>10634</v>
      </c>
    </row>
    <row r="2" spans="1:32">
      <c r="A2">
        <v>2963</v>
      </c>
      <c r="B2" t="s">
        <v>47</v>
      </c>
      <c r="C2">
        <v>37.194000000000003</v>
      </c>
      <c r="D2">
        <v>0</v>
      </c>
      <c r="E2">
        <v>0</v>
      </c>
      <c r="F2">
        <v>0</v>
      </c>
      <c r="G2" s="2">
        <f t="shared" ref="G2:G26" si="0">SUM(D2:F2)/3</f>
        <v>0</v>
      </c>
      <c r="H2" s="2">
        <v>299900000</v>
      </c>
      <c r="I2" s="2">
        <v>365850000</v>
      </c>
      <c r="J2" s="2">
        <v>833180000</v>
      </c>
      <c r="K2" s="2">
        <f t="shared" ref="K2:K26" si="1">SUM(H2:J2)/3</f>
        <v>499643333.33333331</v>
      </c>
      <c r="L2" s="2">
        <f>(K2+1)/(G2+1)</f>
        <v>499643334.33333331</v>
      </c>
      <c r="M2" s="2">
        <f t="shared" ref="M2:M26" si="2">(G2+1)/(K2+1)</f>
        <v>2.0014276810763123E-9</v>
      </c>
      <c r="N2">
        <v>0</v>
      </c>
      <c r="O2">
        <v>2</v>
      </c>
      <c r="P2">
        <v>0</v>
      </c>
      <c r="Q2">
        <v>2</v>
      </c>
      <c r="R2">
        <v>1</v>
      </c>
      <c r="S2">
        <v>2</v>
      </c>
      <c r="T2">
        <v>6</v>
      </c>
      <c r="U2">
        <v>5</v>
      </c>
      <c r="V2">
        <v>6</v>
      </c>
      <c r="W2">
        <v>2.0267601749349E-4</v>
      </c>
      <c r="X2">
        <v>-11.8349364598592</v>
      </c>
      <c r="Y2" s="1" t="s">
        <v>4915</v>
      </c>
      <c r="Z2" s="1" t="s">
        <v>4916</v>
      </c>
      <c r="AA2" s="6" t="s">
        <v>4917</v>
      </c>
      <c r="AB2">
        <v>2963</v>
      </c>
      <c r="AC2" t="str">
        <f t="shared" ref="AC2:AC26" si="3">IFERROR(LEFT(AA2,(SEARCH(";",AA2)-1)),AA2)</f>
        <v>CEACAM6</v>
      </c>
      <c r="AD2" t="str">
        <f t="shared" ref="AD2:AD26" si="4">IFERROR(LEFT(Y2,(SEARCH(";",Y2)-1)),Y2)</f>
        <v>P40199</v>
      </c>
    </row>
    <row r="3" spans="1:32">
      <c r="A3">
        <v>1931</v>
      </c>
      <c r="B3" t="s">
        <v>47</v>
      </c>
      <c r="C3">
        <v>38.893999999999998</v>
      </c>
      <c r="D3">
        <v>0</v>
      </c>
      <c r="E3">
        <v>0</v>
      </c>
      <c r="F3">
        <v>0</v>
      </c>
      <c r="G3" s="2">
        <f t="shared" si="0"/>
        <v>0</v>
      </c>
      <c r="H3" s="2">
        <v>292760000</v>
      </c>
      <c r="I3" s="2">
        <v>285630000</v>
      </c>
      <c r="J3" s="2">
        <v>283360000</v>
      </c>
      <c r="K3" s="2">
        <f t="shared" si="1"/>
        <v>287250000</v>
      </c>
      <c r="L3" s="2">
        <f t="shared" ref="L3:L26" si="5">(K3+1)/(G3+1)</f>
        <v>287250001</v>
      </c>
      <c r="M3" s="2">
        <f t="shared" si="2"/>
        <v>3.4812880644689712E-9</v>
      </c>
      <c r="N3">
        <v>1</v>
      </c>
      <c r="O3">
        <v>2</v>
      </c>
      <c r="P3">
        <v>1</v>
      </c>
      <c r="Q3">
        <v>2</v>
      </c>
      <c r="R3">
        <v>2</v>
      </c>
      <c r="S3">
        <v>1</v>
      </c>
      <c r="T3">
        <v>3</v>
      </c>
      <c r="U3">
        <v>4</v>
      </c>
      <c r="V3">
        <v>3</v>
      </c>
      <c r="W3" s="2">
        <v>1.79793649755756E-6</v>
      </c>
      <c r="X3">
        <v>-12.4531812667847</v>
      </c>
      <c r="Y3" s="1" t="s">
        <v>2694</v>
      </c>
      <c r="Z3" s="1" t="s">
        <v>2695</v>
      </c>
      <c r="AA3" s="1" t="s">
        <v>2696</v>
      </c>
      <c r="AB3">
        <v>1931</v>
      </c>
      <c r="AC3" t="str">
        <f t="shared" si="3"/>
        <v>TOLLIP</v>
      </c>
      <c r="AD3" t="str">
        <f t="shared" si="4"/>
        <v>H0Y3H1</v>
      </c>
    </row>
    <row r="4" spans="1:32">
      <c r="A4">
        <v>3414</v>
      </c>
      <c r="B4" t="s">
        <v>47</v>
      </c>
      <c r="C4">
        <v>526.6</v>
      </c>
      <c r="D4">
        <v>0</v>
      </c>
      <c r="E4">
        <v>0</v>
      </c>
      <c r="F4">
        <v>0</v>
      </c>
      <c r="G4" s="2">
        <f t="shared" si="0"/>
        <v>0</v>
      </c>
      <c r="H4" s="2">
        <v>406700000</v>
      </c>
      <c r="I4" s="2">
        <v>125810000</v>
      </c>
      <c r="J4" s="2">
        <v>320370000</v>
      </c>
      <c r="K4" s="2">
        <f t="shared" si="1"/>
        <v>284293333.33333331</v>
      </c>
      <c r="L4" s="2">
        <f t="shared" si="5"/>
        <v>284293334.33333331</v>
      </c>
      <c r="M4" s="2">
        <f t="shared" si="2"/>
        <v>3.5174936561386351E-9</v>
      </c>
      <c r="N4">
        <v>0</v>
      </c>
      <c r="O4">
        <v>0</v>
      </c>
      <c r="P4">
        <v>0</v>
      </c>
      <c r="Q4">
        <v>1</v>
      </c>
      <c r="R4">
        <v>1</v>
      </c>
      <c r="S4">
        <v>0</v>
      </c>
      <c r="T4">
        <v>4</v>
      </c>
      <c r="U4">
        <v>6</v>
      </c>
      <c r="V4">
        <v>8</v>
      </c>
      <c r="W4" s="2">
        <v>3.3222159355348702E-5</v>
      </c>
      <c r="X4">
        <v>-11.440462748209599</v>
      </c>
      <c r="Y4" s="1" t="s">
        <v>5938</v>
      </c>
      <c r="Z4" s="1" t="s">
        <v>5939</v>
      </c>
      <c r="AA4" s="6" t="s">
        <v>5940</v>
      </c>
      <c r="AB4">
        <v>3414</v>
      </c>
      <c r="AC4" t="str">
        <f t="shared" si="3"/>
        <v>MUC5</v>
      </c>
      <c r="AD4" t="str">
        <f t="shared" si="4"/>
        <v>P98088</v>
      </c>
    </row>
    <row r="5" spans="1:32">
      <c r="A5">
        <v>56</v>
      </c>
      <c r="B5" t="s">
        <v>47</v>
      </c>
      <c r="C5">
        <v>245.86</v>
      </c>
      <c r="D5">
        <v>0</v>
      </c>
      <c r="E5">
        <v>0</v>
      </c>
      <c r="F5">
        <v>0</v>
      </c>
      <c r="G5" s="2">
        <f t="shared" si="0"/>
        <v>0</v>
      </c>
      <c r="H5" s="2">
        <v>193440000</v>
      </c>
      <c r="I5" s="2">
        <v>239080000</v>
      </c>
      <c r="J5" s="2">
        <v>48493000</v>
      </c>
      <c r="K5" s="2">
        <f t="shared" si="1"/>
        <v>160337666.66666666</v>
      </c>
      <c r="L5" s="2">
        <f t="shared" si="5"/>
        <v>160337667.66666666</v>
      </c>
      <c r="M5" s="2">
        <f t="shared" si="2"/>
        <v>6.2368376349277198E-9</v>
      </c>
      <c r="N5">
        <v>2</v>
      </c>
      <c r="O5">
        <v>2</v>
      </c>
      <c r="P5">
        <v>2</v>
      </c>
      <c r="Q5">
        <v>2</v>
      </c>
      <c r="R5">
        <v>3</v>
      </c>
      <c r="S5">
        <v>1</v>
      </c>
      <c r="T5">
        <v>4</v>
      </c>
      <c r="U5">
        <v>3</v>
      </c>
      <c r="V5">
        <v>2</v>
      </c>
      <c r="W5">
        <v>1.70327159174308E-4</v>
      </c>
      <c r="X5">
        <v>-9.9500052134195904</v>
      </c>
      <c r="Y5" s="1" t="s">
        <v>117</v>
      </c>
      <c r="Z5" s="1" t="s">
        <v>118</v>
      </c>
      <c r="AA5" s="1" t="s">
        <v>119</v>
      </c>
      <c r="AB5">
        <v>56</v>
      </c>
      <c r="AC5" t="str">
        <f t="shared" si="3"/>
        <v>FLNA</v>
      </c>
      <c r="AD5" t="str">
        <f t="shared" si="4"/>
        <v>A6NDY9</v>
      </c>
    </row>
    <row r="6" spans="1:32">
      <c r="A6">
        <v>4411</v>
      </c>
      <c r="B6" t="s">
        <v>47</v>
      </c>
      <c r="C6">
        <v>26.042999999999999</v>
      </c>
      <c r="D6">
        <v>0</v>
      </c>
      <c r="E6">
        <v>0</v>
      </c>
      <c r="F6">
        <v>0</v>
      </c>
      <c r="G6" s="2">
        <f t="shared" si="0"/>
        <v>0</v>
      </c>
      <c r="H6" s="2">
        <v>105700000</v>
      </c>
      <c r="I6" s="2">
        <v>103010000</v>
      </c>
      <c r="J6" s="2">
        <v>92587000</v>
      </c>
      <c r="K6" s="2">
        <f t="shared" si="1"/>
        <v>100432333.33333333</v>
      </c>
      <c r="L6" s="2">
        <f t="shared" si="5"/>
        <v>100432334.33333333</v>
      </c>
      <c r="M6" s="2">
        <f t="shared" si="2"/>
        <v>9.9569526750320852E-9</v>
      </c>
      <c r="N6">
        <v>2</v>
      </c>
      <c r="O6">
        <v>3</v>
      </c>
      <c r="P6">
        <v>5</v>
      </c>
      <c r="Q6">
        <v>0</v>
      </c>
      <c r="R6">
        <v>0</v>
      </c>
      <c r="S6">
        <v>2</v>
      </c>
      <c r="T6">
        <v>3</v>
      </c>
      <c r="U6">
        <v>4</v>
      </c>
      <c r="V6">
        <v>3</v>
      </c>
      <c r="W6" s="2">
        <v>6.3221806809188302E-7</v>
      </c>
      <c r="X6">
        <v>-10.1495304107666</v>
      </c>
      <c r="Y6" s="1" t="s">
        <v>7719</v>
      </c>
      <c r="Z6" s="1" t="s">
        <v>7720</v>
      </c>
      <c r="AA6" s="1" t="s">
        <v>7721</v>
      </c>
      <c r="AB6">
        <v>4411</v>
      </c>
      <c r="AC6" t="str">
        <f t="shared" si="3"/>
        <v>DSU</v>
      </c>
      <c r="AD6" t="str">
        <f t="shared" si="4"/>
        <v>Q8N565-2</v>
      </c>
    </row>
    <row r="7" spans="1:32">
      <c r="A7">
        <v>1651</v>
      </c>
      <c r="B7" t="s">
        <v>47</v>
      </c>
      <c r="C7">
        <v>38.771000000000001</v>
      </c>
      <c r="D7">
        <v>0</v>
      </c>
      <c r="E7">
        <v>0</v>
      </c>
      <c r="F7">
        <v>0</v>
      </c>
      <c r="G7" s="2">
        <f t="shared" si="0"/>
        <v>0</v>
      </c>
      <c r="H7" s="2">
        <v>72414000</v>
      </c>
      <c r="I7" s="2">
        <v>52371000</v>
      </c>
      <c r="J7" s="2">
        <v>90713000</v>
      </c>
      <c r="K7" s="2">
        <f t="shared" si="1"/>
        <v>71832666.666666672</v>
      </c>
      <c r="L7" s="2">
        <f t="shared" si="5"/>
        <v>71832667.666666672</v>
      </c>
      <c r="M7" s="2">
        <f t="shared" si="2"/>
        <v>1.392124269476409E-8</v>
      </c>
      <c r="N7">
        <v>6</v>
      </c>
      <c r="O7">
        <v>7</v>
      </c>
      <c r="P7">
        <v>6</v>
      </c>
      <c r="Q7">
        <v>3</v>
      </c>
      <c r="R7">
        <v>3</v>
      </c>
      <c r="S7">
        <v>2</v>
      </c>
      <c r="T7">
        <v>4</v>
      </c>
      <c r="U7">
        <v>3</v>
      </c>
      <c r="V7">
        <v>4</v>
      </c>
      <c r="W7" s="2">
        <v>9.6209040157232303E-5</v>
      </c>
      <c r="X7">
        <v>-8.8476066589355504</v>
      </c>
      <c r="Y7" s="1" t="s">
        <v>2315</v>
      </c>
      <c r="Z7" s="1" t="s">
        <v>2316</v>
      </c>
      <c r="AA7" s="1" t="s">
        <v>2317</v>
      </c>
      <c r="AB7">
        <v>1651</v>
      </c>
      <c r="AC7" t="str">
        <f t="shared" si="3"/>
        <v>THOC3</v>
      </c>
      <c r="AD7" t="str">
        <f t="shared" si="4"/>
        <v>Q96J01</v>
      </c>
    </row>
    <row r="8" spans="1:32">
      <c r="A8">
        <v>5757</v>
      </c>
      <c r="B8" t="s">
        <v>47</v>
      </c>
      <c r="C8">
        <v>294.36</v>
      </c>
      <c r="D8">
        <v>0</v>
      </c>
      <c r="E8">
        <v>0</v>
      </c>
      <c r="F8">
        <v>0</v>
      </c>
      <c r="G8" s="2">
        <f t="shared" si="0"/>
        <v>0</v>
      </c>
      <c r="H8" s="2">
        <v>89032000</v>
      </c>
      <c r="I8" s="2">
        <v>58904000</v>
      </c>
      <c r="J8" s="2">
        <v>67097000</v>
      </c>
      <c r="K8" s="2">
        <f t="shared" si="1"/>
        <v>71677666.666666672</v>
      </c>
      <c r="L8" s="2">
        <f t="shared" si="5"/>
        <v>71677667.666666672</v>
      </c>
      <c r="M8" s="2">
        <f t="shared" si="2"/>
        <v>1.3951346807913015E-8</v>
      </c>
      <c r="N8">
        <v>4</v>
      </c>
      <c r="O8">
        <v>3</v>
      </c>
      <c r="P8">
        <v>2</v>
      </c>
      <c r="Q8">
        <v>1</v>
      </c>
      <c r="R8">
        <v>0</v>
      </c>
      <c r="S8">
        <v>1</v>
      </c>
      <c r="T8">
        <v>4</v>
      </c>
      <c r="U8">
        <v>4</v>
      </c>
      <c r="V8">
        <v>2</v>
      </c>
      <c r="W8" s="2">
        <v>1.03201817671422E-6</v>
      </c>
      <c r="X8">
        <v>-9.0479393005371094</v>
      </c>
      <c r="Y8" s="1" t="s">
        <v>10224</v>
      </c>
      <c r="Z8" s="1" t="s">
        <v>10225</v>
      </c>
      <c r="AA8" s="1" t="s">
        <v>10226</v>
      </c>
      <c r="AB8">
        <v>5757</v>
      </c>
      <c r="AC8" t="str">
        <f t="shared" si="3"/>
        <v>KIAA1057</v>
      </c>
      <c r="AD8" t="str">
        <f t="shared" si="4"/>
        <v>Q9UPU5</v>
      </c>
    </row>
    <row r="9" spans="1:32">
      <c r="A9">
        <v>2721</v>
      </c>
      <c r="B9" t="s">
        <v>47</v>
      </c>
      <c r="C9">
        <v>31.673999999999999</v>
      </c>
      <c r="D9">
        <v>0</v>
      </c>
      <c r="E9">
        <v>0</v>
      </c>
      <c r="F9">
        <v>0</v>
      </c>
      <c r="G9" s="2">
        <f t="shared" si="0"/>
        <v>0</v>
      </c>
      <c r="H9" s="2">
        <v>69019000</v>
      </c>
      <c r="I9" s="2">
        <v>31813000</v>
      </c>
      <c r="J9" s="2">
        <v>94799000</v>
      </c>
      <c r="K9" s="2">
        <f t="shared" si="1"/>
        <v>65210333.333333336</v>
      </c>
      <c r="L9" s="2">
        <f t="shared" si="5"/>
        <v>65210334.333333336</v>
      </c>
      <c r="M9" s="2">
        <f t="shared" si="2"/>
        <v>1.5334992685182929E-8</v>
      </c>
      <c r="N9">
        <v>0</v>
      </c>
      <c r="O9">
        <v>0</v>
      </c>
      <c r="P9">
        <v>0</v>
      </c>
      <c r="Q9">
        <v>1</v>
      </c>
      <c r="R9">
        <v>1</v>
      </c>
      <c r="S9">
        <v>0</v>
      </c>
      <c r="T9">
        <v>3</v>
      </c>
      <c r="U9">
        <v>4</v>
      </c>
      <c r="V9">
        <v>5</v>
      </c>
      <c r="W9" s="2">
        <v>8.5164220202881306E-5</v>
      </c>
      <c r="X9">
        <v>-8.6488418579101598</v>
      </c>
      <c r="Y9" s="1" t="s">
        <v>4299</v>
      </c>
      <c r="Z9" s="1" t="s">
        <v>4300</v>
      </c>
      <c r="AA9" s="1" t="s">
        <v>4301</v>
      </c>
      <c r="AB9">
        <v>2721</v>
      </c>
      <c r="AC9" t="str">
        <f t="shared" si="3"/>
        <v>IBP3</v>
      </c>
      <c r="AD9" t="str">
        <f t="shared" si="4"/>
        <v>P17936</v>
      </c>
    </row>
    <row r="10" spans="1:32">
      <c r="A10">
        <v>1542</v>
      </c>
      <c r="B10" t="s">
        <v>47</v>
      </c>
      <c r="C10">
        <v>18.154</v>
      </c>
      <c r="D10">
        <v>0</v>
      </c>
      <c r="E10">
        <v>0</v>
      </c>
      <c r="F10">
        <v>0</v>
      </c>
      <c r="G10" s="2">
        <f t="shared" si="0"/>
        <v>0</v>
      </c>
      <c r="H10" s="2">
        <v>42076000</v>
      </c>
      <c r="I10" s="2">
        <v>80621000</v>
      </c>
      <c r="J10" s="2">
        <v>59680000</v>
      </c>
      <c r="K10" s="2">
        <f t="shared" si="1"/>
        <v>60792333.333333336</v>
      </c>
      <c r="L10" s="2">
        <f t="shared" si="5"/>
        <v>60792334.333333336</v>
      </c>
      <c r="M10" s="2">
        <f t="shared" si="2"/>
        <v>1.6449442367467787E-8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3</v>
      </c>
      <c r="U10">
        <v>5</v>
      </c>
      <c r="V10">
        <v>4</v>
      </c>
      <c r="W10" s="2">
        <v>6.4918177426264601E-6</v>
      </c>
      <c r="X10">
        <v>-9.4794330596923793</v>
      </c>
      <c r="Y10" s="1" t="s">
        <v>2182</v>
      </c>
      <c r="Z10" s="1" t="s">
        <v>2183</v>
      </c>
      <c r="AA10" s="1" t="s">
        <v>2184</v>
      </c>
      <c r="AB10">
        <v>1542</v>
      </c>
      <c r="AC10" t="str">
        <f t="shared" si="3"/>
        <v>SPRC</v>
      </c>
      <c r="AD10" t="str">
        <f t="shared" si="4"/>
        <v>Q9UBC9</v>
      </c>
    </row>
    <row r="11" spans="1:32">
      <c r="A11">
        <v>3063</v>
      </c>
      <c r="B11" t="s">
        <v>47</v>
      </c>
      <c r="C11">
        <v>51.289000000000001</v>
      </c>
      <c r="D11">
        <v>0</v>
      </c>
      <c r="E11">
        <v>0</v>
      </c>
      <c r="F11">
        <v>0</v>
      </c>
      <c r="G11" s="2">
        <f t="shared" si="0"/>
        <v>0</v>
      </c>
      <c r="H11" s="2">
        <v>32041000</v>
      </c>
      <c r="I11" s="2">
        <v>35913000</v>
      </c>
      <c r="J11" s="2">
        <v>21070000</v>
      </c>
      <c r="K11" s="2">
        <f t="shared" si="1"/>
        <v>29674666.666666668</v>
      </c>
      <c r="L11" s="2">
        <f t="shared" si="5"/>
        <v>29674667.666666668</v>
      </c>
      <c r="M11" s="2">
        <f t="shared" si="2"/>
        <v>3.3698776722048773E-8</v>
      </c>
      <c r="N11">
        <v>5</v>
      </c>
      <c r="O11">
        <v>4</v>
      </c>
      <c r="P11">
        <v>2</v>
      </c>
      <c r="Q11">
        <v>1</v>
      </c>
      <c r="R11">
        <v>0</v>
      </c>
      <c r="S11">
        <v>0</v>
      </c>
      <c r="T11">
        <v>2</v>
      </c>
      <c r="U11">
        <v>3</v>
      </c>
      <c r="V11">
        <v>2</v>
      </c>
      <c r="W11" s="2">
        <v>7.5143799334857306E-5</v>
      </c>
      <c r="X11">
        <v>-7.5024070739746103</v>
      </c>
      <c r="Y11" s="1" t="s">
        <v>5145</v>
      </c>
      <c r="Z11" s="1" t="s">
        <v>5146</v>
      </c>
      <c r="AA11" s="1" t="s">
        <v>5147</v>
      </c>
      <c r="AB11">
        <v>3063</v>
      </c>
      <c r="AC11" t="str">
        <f t="shared" si="3"/>
        <v>POLD2</v>
      </c>
      <c r="AD11" t="str">
        <f t="shared" si="4"/>
        <v>P49005</v>
      </c>
      <c r="AF11" s="5"/>
    </row>
    <row r="12" spans="1:32">
      <c r="A12">
        <v>3912</v>
      </c>
      <c r="B12" t="s">
        <v>47</v>
      </c>
      <c r="C12">
        <v>65.697999999999993</v>
      </c>
      <c r="D12">
        <v>0</v>
      </c>
      <c r="E12">
        <v>0</v>
      </c>
      <c r="F12">
        <v>0</v>
      </c>
      <c r="G12" s="2">
        <f t="shared" si="0"/>
        <v>0</v>
      </c>
      <c r="H12" s="2">
        <v>19661000</v>
      </c>
      <c r="I12" s="2">
        <v>16542000</v>
      </c>
      <c r="J12" s="2">
        <v>13119000</v>
      </c>
      <c r="K12" s="2">
        <f t="shared" si="1"/>
        <v>16440666.666666666</v>
      </c>
      <c r="L12" s="2">
        <f t="shared" si="5"/>
        <v>16440667.666666666</v>
      </c>
      <c r="M12" s="2">
        <f t="shared" si="2"/>
        <v>6.082478037236242E-8</v>
      </c>
      <c r="N12">
        <v>1</v>
      </c>
      <c r="O12">
        <v>2</v>
      </c>
      <c r="P12">
        <v>0</v>
      </c>
      <c r="Q12">
        <v>3</v>
      </c>
      <c r="R12">
        <v>2</v>
      </c>
      <c r="S12">
        <v>2</v>
      </c>
      <c r="T12">
        <v>3</v>
      </c>
      <c r="U12">
        <v>2</v>
      </c>
      <c r="V12">
        <v>2</v>
      </c>
      <c r="W12">
        <v>1.2769897536267299E-4</v>
      </c>
      <c r="X12">
        <v>-6.5632343292236301</v>
      </c>
      <c r="Y12" s="1" t="s">
        <v>6951</v>
      </c>
      <c r="Z12" s="1" t="s">
        <v>6952</v>
      </c>
      <c r="AA12" s="1" t="s">
        <v>6953</v>
      </c>
      <c r="AB12">
        <v>3912</v>
      </c>
      <c r="AC12" t="str">
        <f t="shared" si="3"/>
        <v>MCPIP</v>
      </c>
      <c r="AD12" t="str">
        <f t="shared" si="4"/>
        <v>Q5D1E8</v>
      </c>
    </row>
    <row r="13" spans="1:32">
      <c r="A13">
        <v>4224</v>
      </c>
      <c r="B13" t="s">
        <v>47</v>
      </c>
      <c r="C13">
        <v>58.572000000000003</v>
      </c>
      <c r="D13">
        <v>43702000</v>
      </c>
      <c r="E13">
        <v>43161000</v>
      </c>
      <c r="F13">
        <v>45569000</v>
      </c>
      <c r="G13" s="2">
        <f t="shared" si="0"/>
        <v>44144000</v>
      </c>
      <c r="H13" s="2">
        <v>73863000</v>
      </c>
      <c r="I13" s="2">
        <v>74925000</v>
      </c>
      <c r="J13" s="2">
        <v>76246000</v>
      </c>
      <c r="K13" s="2">
        <f t="shared" si="1"/>
        <v>75011333.333333328</v>
      </c>
      <c r="L13" s="2">
        <f t="shared" si="5"/>
        <v>1.6992418592354899</v>
      </c>
      <c r="M13" s="2">
        <f t="shared" si="2"/>
        <v>0.58849774360544083</v>
      </c>
      <c r="N13">
        <v>2</v>
      </c>
      <c r="O13">
        <v>5</v>
      </c>
      <c r="P13">
        <v>3</v>
      </c>
      <c r="Q13">
        <v>6</v>
      </c>
      <c r="R13">
        <v>7</v>
      </c>
      <c r="S13">
        <v>7</v>
      </c>
      <c r="T13">
        <v>10</v>
      </c>
      <c r="U13">
        <v>9</v>
      </c>
      <c r="V13">
        <v>7</v>
      </c>
      <c r="W13" s="2">
        <v>9.4186110841794099E-6</v>
      </c>
      <c r="X13">
        <v>-0.76516024271647298</v>
      </c>
      <c r="Y13" s="1" t="s">
        <v>7428</v>
      </c>
      <c r="Z13" s="1" t="s">
        <v>7429</v>
      </c>
      <c r="AA13" s="1" t="s">
        <v>7430</v>
      </c>
      <c r="AB13">
        <v>4224</v>
      </c>
      <c r="AC13" t="str">
        <f t="shared" si="3"/>
        <v>KDELC2</v>
      </c>
      <c r="AD13" t="str">
        <f t="shared" si="4"/>
        <v>Q7Z4H8</v>
      </c>
    </row>
    <row r="14" spans="1:32">
      <c r="A14">
        <v>5432</v>
      </c>
      <c r="B14" t="s">
        <v>47</v>
      </c>
      <c r="C14">
        <v>36.747999999999998</v>
      </c>
      <c r="D14">
        <v>400720000</v>
      </c>
      <c r="E14">
        <v>392680000</v>
      </c>
      <c r="F14">
        <v>418250000</v>
      </c>
      <c r="G14" s="2">
        <f t="shared" si="0"/>
        <v>403883333.33333331</v>
      </c>
      <c r="H14" s="2">
        <v>552490000</v>
      </c>
      <c r="I14" s="2">
        <v>586520000</v>
      </c>
      <c r="J14" s="2">
        <v>583360000</v>
      </c>
      <c r="K14" s="2">
        <f t="shared" si="1"/>
        <v>574123333.33333337</v>
      </c>
      <c r="L14" s="2">
        <f t="shared" si="5"/>
        <v>1.4215078601373967</v>
      </c>
      <c r="M14" s="2">
        <f t="shared" si="2"/>
        <v>0.70347834721318003</v>
      </c>
      <c r="N14">
        <v>11</v>
      </c>
      <c r="O14">
        <v>9</v>
      </c>
      <c r="P14">
        <v>12</v>
      </c>
      <c r="Q14">
        <v>10</v>
      </c>
      <c r="R14">
        <v>5</v>
      </c>
      <c r="S14">
        <v>11</v>
      </c>
      <c r="T14">
        <v>13</v>
      </c>
      <c r="U14">
        <v>11</v>
      </c>
      <c r="V14">
        <v>11</v>
      </c>
      <c r="W14">
        <v>1.9038410185686001E-4</v>
      </c>
      <c r="X14">
        <v>-0.50740051269531306</v>
      </c>
      <c r="Y14" s="1" t="s">
        <v>9622</v>
      </c>
      <c r="Z14" s="1" t="s">
        <v>9623</v>
      </c>
      <c r="AA14" s="1" t="s">
        <v>9624</v>
      </c>
      <c r="AB14">
        <v>5432</v>
      </c>
      <c r="AC14" t="str">
        <f t="shared" si="3"/>
        <v>BM-009</v>
      </c>
      <c r="AD14" t="str">
        <f t="shared" si="4"/>
        <v>Q9NUQ9</v>
      </c>
    </row>
    <row r="15" spans="1:32">
      <c r="A15">
        <v>2699</v>
      </c>
      <c r="B15" t="s">
        <v>47</v>
      </c>
      <c r="C15">
        <v>76.688999999999993</v>
      </c>
      <c r="D15">
        <v>1680400000</v>
      </c>
      <c r="E15">
        <v>1645200000</v>
      </c>
      <c r="F15">
        <v>1642000000</v>
      </c>
      <c r="G15" s="2">
        <f t="shared" si="0"/>
        <v>1655866666.6666667</v>
      </c>
      <c r="H15" s="2">
        <v>2259200000</v>
      </c>
      <c r="I15" s="2">
        <v>2196500000</v>
      </c>
      <c r="J15" s="2">
        <v>2099800000</v>
      </c>
      <c r="K15" s="2">
        <f t="shared" si="1"/>
        <v>2185166666.6666665</v>
      </c>
      <c r="L15" s="2">
        <f t="shared" si="5"/>
        <v>1.3196513404946142</v>
      </c>
      <c r="M15" s="2">
        <f t="shared" si="2"/>
        <v>0.75777591346604722</v>
      </c>
      <c r="N15">
        <v>35</v>
      </c>
      <c r="O15">
        <v>30</v>
      </c>
      <c r="P15">
        <v>37</v>
      </c>
      <c r="Q15">
        <v>36</v>
      </c>
      <c r="R15">
        <v>31</v>
      </c>
      <c r="S15">
        <v>30</v>
      </c>
      <c r="T15">
        <v>39</v>
      </c>
      <c r="U15">
        <v>36</v>
      </c>
      <c r="V15">
        <v>37</v>
      </c>
      <c r="W15">
        <v>2.5270474969616298E-4</v>
      </c>
      <c r="X15">
        <v>-0.39958254496256601</v>
      </c>
      <c r="Y15" s="1" t="s">
        <v>4248</v>
      </c>
      <c r="Z15" s="1" t="s">
        <v>4249</v>
      </c>
      <c r="AA15" s="1" t="s">
        <v>4250</v>
      </c>
      <c r="AB15">
        <v>2699</v>
      </c>
      <c r="AC15" t="str">
        <f t="shared" si="3"/>
        <v>CYPOR</v>
      </c>
      <c r="AD15" t="str">
        <f t="shared" si="4"/>
        <v>P16435</v>
      </c>
    </row>
    <row r="16" spans="1:32">
      <c r="A16">
        <v>3954</v>
      </c>
      <c r="B16" t="s">
        <v>47</v>
      </c>
      <c r="C16">
        <v>28.234999999999999</v>
      </c>
      <c r="D16">
        <v>55741000</v>
      </c>
      <c r="E16">
        <v>51220000</v>
      </c>
      <c r="F16">
        <v>51512000</v>
      </c>
      <c r="G16" s="2">
        <f t="shared" si="0"/>
        <v>52824333.333333336</v>
      </c>
      <c r="H16" s="2">
        <v>37893000</v>
      </c>
      <c r="I16" s="2">
        <v>38314000</v>
      </c>
      <c r="J16" s="2">
        <v>38051000</v>
      </c>
      <c r="K16" s="2">
        <f t="shared" si="1"/>
        <v>38086000</v>
      </c>
      <c r="L16" s="2">
        <f t="shared" si="5"/>
        <v>0.72099348682122211</v>
      </c>
      <c r="M16" s="2">
        <f t="shared" si="2"/>
        <v>1.3869750812991193</v>
      </c>
      <c r="N16">
        <v>2</v>
      </c>
      <c r="O16">
        <v>3</v>
      </c>
      <c r="P16">
        <v>3</v>
      </c>
      <c r="Q16">
        <v>2</v>
      </c>
      <c r="R16">
        <v>3</v>
      </c>
      <c r="S16">
        <v>2</v>
      </c>
      <c r="T16">
        <v>2</v>
      </c>
      <c r="U16">
        <v>3</v>
      </c>
      <c r="V16">
        <v>2</v>
      </c>
      <c r="W16">
        <v>2.88042231650465E-4</v>
      </c>
      <c r="X16">
        <v>0.47087224324544502</v>
      </c>
      <c r="Y16" s="1" t="s">
        <v>7020</v>
      </c>
      <c r="Z16" s="1" t="s">
        <v>7021</v>
      </c>
      <c r="AA16" s="1" t="s">
        <v>7022</v>
      </c>
      <c r="AB16">
        <v>3954</v>
      </c>
      <c r="AC16" t="str">
        <f t="shared" si="3"/>
        <v>EXOSC6</v>
      </c>
      <c r="AD16" t="str">
        <f t="shared" si="4"/>
        <v>Q5RKV6</v>
      </c>
    </row>
    <row r="17" spans="1:32">
      <c r="A17">
        <v>3734</v>
      </c>
      <c r="B17" t="s">
        <v>47</v>
      </c>
      <c r="C17">
        <v>531.78</v>
      </c>
      <c r="D17">
        <v>3213000000</v>
      </c>
      <c r="E17">
        <v>3246900000</v>
      </c>
      <c r="F17">
        <v>3210900000</v>
      </c>
      <c r="G17" s="2">
        <f t="shared" si="0"/>
        <v>3223600000</v>
      </c>
      <c r="H17" s="2">
        <v>1453000000</v>
      </c>
      <c r="I17" s="2">
        <v>1677200000</v>
      </c>
      <c r="J17" s="2">
        <v>1705900000</v>
      </c>
      <c r="K17" s="2">
        <f t="shared" si="1"/>
        <v>1612033333.3333333</v>
      </c>
      <c r="L17" s="2">
        <f t="shared" si="5"/>
        <v>0.50007238299828172</v>
      </c>
      <c r="M17" s="2">
        <f t="shared" si="2"/>
        <v>1.9997105099151939</v>
      </c>
      <c r="N17">
        <v>58</v>
      </c>
      <c r="O17">
        <v>60</v>
      </c>
      <c r="P17">
        <v>66</v>
      </c>
      <c r="Q17">
        <v>63</v>
      </c>
      <c r="R17">
        <v>65</v>
      </c>
      <c r="S17">
        <v>72</v>
      </c>
      <c r="T17">
        <v>42</v>
      </c>
      <c r="U17">
        <v>50</v>
      </c>
      <c r="V17">
        <v>36</v>
      </c>
      <c r="W17">
        <v>1.6770525501219599E-4</v>
      </c>
      <c r="X17">
        <v>1.0034459431966201</v>
      </c>
      <c r="Y17" s="1" t="s">
        <v>6625</v>
      </c>
      <c r="Z17" s="1" t="s">
        <v>6626</v>
      </c>
      <c r="AA17" s="1" t="s">
        <v>6627</v>
      </c>
      <c r="AB17">
        <v>3734</v>
      </c>
      <c r="AC17" t="str">
        <f t="shared" si="3"/>
        <v>PLEC1</v>
      </c>
      <c r="AD17" t="str">
        <f t="shared" si="4"/>
        <v>Q15149</v>
      </c>
    </row>
    <row r="18" spans="1:32">
      <c r="A18">
        <v>3630</v>
      </c>
      <c r="B18" t="s">
        <v>47</v>
      </c>
      <c r="C18">
        <v>52.561999999999998</v>
      </c>
      <c r="D18">
        <v>27781000</v>
      </c>
      <c r="E18">
        <v>20262000</v>
      </c>
      <c r="F18">
        <v>21514000</v>
      </c>
      <c r="G18" s="2">
        <f t="shared" si="0"/>
        <v>23185666.666666668</v>
      </c>
      <c r="H18" s="2">
        <v>0</v>
      </c>
      <c r="I18" s="2">
        <v>0</v>
      </c>
      <c r="J18" s="2">
        <v>0</v>
      </c>
      <c r="K18" s="2">
        <f t="shared" si="1"/>
        <v>0</v>
      </c>
      <c r="L18" s="2">
        <f t="shared" si="5"/>
        <v>4.3130092882236456E-8</v>
      </c>
      <c r="M18" s="2">
        <f t="shared" si="2"/>
        <v>23185667.666666668</v>
      </c>
      <c r="N18">
        <v>2</v>
      </c>
      <c r="O18">
        <v>4</v>
      </c>
      <c r="P18">
        <v>2</v>
      </c>
      <c r="Q18">
        <v>2</v>
      </c>
      <c r="R18">
        <v>2</v>
      </c>
      <c r="S18">
        <v>3</v>
      </c>
      <c r="T18">
        <v>1</v>
      </c>
      <c r="U18">
        <v>1</v>
      </c>
      <c r="V18">
        <v>1</v>
      </c>
      <c r="W18" s="2">
        <v>8.5732626344592306E-5</v>
      </c>
      <c r="X18">
        <v>7.65335496266683</v>
      </c>
      <c r="Y18" s="1" t="s">
        <v>6407</v>
      </c>
      <c r="Z18" s="1" t="s">
        <v>6408</v>
      </c>
      <c r="AA18" s="1" t="s">
        <v>6409</v>
      </c>
      <c r="AB18">
        <v>3630</v>
      </c>
      <c r="AC18" t="str">
        <f t="shared" si="3"/>
        <v>BLMH</v>
      </c>
      <c r="AD18" t="str">
        <f t="shared" si="4"/>
        <v>Q13867</v>
      </c>
    </row>
    <row r="19" spans="1:32">
      <c r="A19">
        <v>5248</v>
      </c>
      <c r="B19" t="s">
        <v>47</v>
      </c>
      <c r="C19">
        <v>19.995999999999999</v>
      </c>
      <c r="D19">
        <v>25980000</v>
      </c>
      <c r="E19">
        <v>30806000</v>
      </c>
      <c r="F19">
        <v>23107000</v>
      </c>
      <c r="G19" s="2">
        <f t="shared" si="0"/>
        <v>26631000</v>
      </c>
      <c r="H19" s="2">
        <v>0</v>
      </c>
      <c r="I19" s="2">
        <v>0</v>
      </c>
      <c r="J19" s="2">
        <v>0</v>
      </c>
      <c r="K19" s="2">
        <f t="shared" si="1"/>
        <v>0</v>
      </c>
      <c r="L19" s="2">
        <f t="shared" si="5"/>
        <v>3.7550222013810144E-8</v>
      </c>
      <c r="M19" s="2">
        <f t="shared" si="2"/>
        <v>26631001</v>
      </c>
      <c r="N19">
        <v>0</v>
      </c>
      <c r="O19">
        <v>1</v>
      </c>
      <c r="P19">
        <v>1</v>
      </c>
      <c r="Q19">
        <v>2</v>
      </c>
      <c r="R19">
        <v>2</v>
      </c>
      <c r="S19">
        <v>2</v>
      </c>
      <c r="T19">
        <v>2</v>
      </c>
      <c r="U19">
        <v>0</v>
      </c>
      <c r="V19">
        <v>0</v>
      </c>
      <c r="W19" s="2">
        <v>1.09653724547076E-5</v>
      </c>
      <c r="X19">
        <v>7.6114234924316397</v>
      </c>
      <c r="Y19" s="1" t="s">
        <v>9282</v>
      </c>
      <c r="Z19" s="1" t="s">
        <v>9283</v>
      </c>
      <c r="AA19" s="1" t="s">
        <v>9284</v>
      </c>
      <c r="AB19">
        <v>5248</v>
      </c>
      <c r="AC19" t="str">
        <f t="shared" si="3"/>
        <v>OPA3</v>
      </c>
      <c r="AD19" t="str">
        <f t="shared" si="4"/>
        <v>Q9H6K4</v>
      </c>
    </row>
    <row r="20" spans="1:32">
      <c r="A20">
        <v>3444</v>
      </c>
      <c r="B20" t="s">
        <v>47</v>
      </c>
      <c r="C20">
        <v>105.95</v>
      </c>
      <c r="D20">
        <v>66199000</v>
      </c>
      <c r="E20">
        <v>26162000</v>
      </c>
      <c r="F20">
        <v>24487000</v>
      </c>
      <c r="G20" s="2">
        <f t="shared" si="0"/>
        <v>38949333.333333336</v>
      </c>
      <c r="H20" s="2">
        <v>0</v>
      </c>
      <c r="I20" s="2">
        <v>0</v>
      </c>
      <c r="J20" s="2">
        <v>0</v>
      </c>
      <c r="K20" s="2">
        <f t="shared" si="1"/>
        <v>0</v>
      </c>
      <c r="L20" s="2">
        <f t="shared" si="5"/>
        <v>2.5674379732446089E-8</v>
      </c>
      <c r="M20" s="2">
        <f t="shared" si="2"/>
        <v>38949334.333333336</v>
      </c>
      <c r="N20">
        <v>5</v>
      </c>
      <c r="O20">
        <v>2</v>
      </c>
      <c r="P20">
        <v>3</v>
      </c>
      <c r="Q20">
        <v>3</v>
      </c>
      <c r="R20">
        <v>2</v>
      </c>
      <c r="S20">
        <v>2</v>
      </c>
      <c r="T20">
        <v>1</v>
      </c>
      <c r="U20">
        <v>1</v>
      </c>
      <c r="V20">
        <v>2</v>
      </c>
      <c r="W20" s="2">
        <v>8.8883507987525006E-5</v>
      </c>
      <c r="X20">
        <v>8.52588717142741</v>
      </c>
      <c r="Y20" s="1" t="s">
        <v>6013</v>
      </c>
      <c r="Z20" s="1" t="s">
        <v>6014</v>
      </c>
      <c r="AA20" s="1" t="s">
        <v>6015</v>
      </c>
      <c r="AB20">
        <v>3444</v>
      </c>
      <c r="AC20" t="str">
        <f t="shared" si="3"/>
        <v>XPC</v>
      </c>
      <c r="AD20" t="str">
        <f t="shared" si="4"/>
        <v>Q01831</v>
      </c>
      <c r="AF20" s="5"/>
    </row>
    <row r="21" spans="1:32">
      <c r="A21">
        <v>5567</v>
      </c>
      <c r="B21" t="s">
        <v>47</v>
      </c>
      <c r="C21">
        <v>224.3</v>
      </c>
      <c r="D21">
        <v>44924000</v>
      </c>
      <c r="E21">
        <v>41708000</v>
      </c>
      <c r="F21">
        <v>47871000</v>
      </c>
      <c r="G21" s="2">
        <f t="shared" si="0"/>
        <v>44834333.333333336</v>
      </c>
      <c r="H21" s="2">
        <v>0</v>
      </c>
      <c r="I21" s="2">
        <v>0</v>
      </c>
      <c r="J21" s="2">
        <v>0</v>
      </c>
      <c r="K21" s="2">
        <f t="shared" si="1"/>
        <v>0</v>
      </c>
      <c r="L21" s="2">
        <f t="shared" si="5"/>
        <v>2.2304334721805429E-8</v>
      </c>
      <c r="M21" s="2">
        <f t="shared" si="2"/>
        <v>44834334.333333336</v>
      </c>
      <c r="N21">
        <v>3</v>
      </c>
      <c r="O21">
        <v>1</v>
      </c>
      <c r="P21">
        <v>2</v>
      </c>
      <c r="Q21">
        <v>5</v>
      </c>
      <c r="R21">
        <v>3</v>
      </c>
      <c r="S21">
        <v>2</v>
      </c>
      <c r="T21">
        <v>1</v>
      </c>
      <c r="U21">
        <v>1</v>
      </c>
      <c r="V21">
        <v>2</v>
      </c>
      <c r="W21">
        <v>1.15906863313864E-4</v>
      </c>
      <c r="X21">
        <v>8.2064501444498692</v>
      </c>
      <c r="Y21" s="1" t="s">
        <v>9877</v>
      </c>
      <c r="Z21" s="1" t="s">
        <v>9878</v>
      </c>
      <c r="AA21" s="1" t="s">
        <v>9879</v>
      </c>
      <c r="AB21">
        <v>5567</v>
      </c>
      <c r="AC21" t="str">
        <f t="shared" si="3"/>
        <v>HEATR5B</v>
      </c>
      <c r="AD21" t="str">
        <f t="shared" si="4"/>
        <v>Q9P2D3</v>
      </c>
    </row>
    <row r="22" spans="1:32">
      <c r="A22">
        <v>4333</v>
      </c>
      <c r="B22" t="s">
        <v>47</v>
      </c>
      <c r="C22">
        <v>72.47</v>
      </c>
      <c r="D22">
        <v>61442000</v>
      </c>
      <c r="E22">
        <v>37184000</v>
      </c>
      <c r="F22">
        <v>52302000</v>
      </c>
      <c r="G22" s="2">
        <f t="shared" si="0"/>
        <v>50309333.333333336</v>
      </c>
      <c r="H22" s="2">
        <v>0</v>
      </c>
      <c r="I22" s="2">
        <v>0</v>
      </c>
      <c r="J22" s="2">
        <v>0</v>
      </c>
      <c r="K22" s="2">
        <f t="shared" si="1"/>
        <v>0</v>
      </c>
      <c r="L22" s="2">
        <f t="shared" si="5"/>
        <v>1.987702706170438E-8</v>
      </c>
      <c r="M22" s="2">
        <f t="shared" si="2"/>
        <v>50309334.333333336</v>
      </c>
      <c r="N22">
        <v>5</v>
      </c>
      <c r="O22">
        <v>6</v>
      </c>
      <c r="P22">
        <v>6</v>
      </c>
      <c r="Q22">
        <v>6</v>
      </c>
      <c r="R22">
        <v>5</v>
      </c>
      <c r="S22">
        <v>2</v>
      </c>
      <c r="T22">
        <v>1</v>
      </c>
      <c r="U22">
        <v>1</v>
      </c>
      <c r="V22">
        <v>0</v>
      </c>
      <c r="W22">
        <v>3.3796400796481902E-4</v>
      </c>
      <c r="X22">
        <v>9.2405627568562796</v>
      </c>
      <c r="Y22" s="1" t="s">
        <v>7602</v>
      </c>
      <c r="Z22" s="1" t="s">
        <v>7603</v>
      </c>
      <c r="AA22" s="1" t="s">
        <v>7604</v>
      </c>
      <c r="AB22">
        <v>4333</v>
      </c>
      <c r="AC22" t="str">
        <f t="shared" si="3"/>
        <v>SF4</v>
      </c>
      <c r="AD22" t="str">
        <f t="shared" si="4"/>
        <v>Q8IWZ8</v>
      </c>
    </row>
    <row r="23" spans="1:32">
      <c r="A23">
        <v>5364</v>
      </c>
      <c r="B23" t="s">
        <v>47</v>
      </c>
      <c r="C23">
        <v>25.248999999999999</v>
      </c>
      <c r="D23">
        <v>54690000</v>
      </c>
      <c r="E23">
        <v>69221000</v>
      </c>
      <c r="F23">
        <v>72337000</v>
      </c>
      <c r="G23" s="2">
        <f t="shared" si="0"/>
        <v>65416000</v>
      </c>
      <c r="H23" s="2">
        <v>0</v>
      </c>
      <c r="I23" s="2">
        <v>0</v>
      </c>
      <c r="J23" s="2">
        <v>0</v>
      </c>
      <c r="K23" s="2">
        <f t="shared" si="1"/>
        <v>0</v>
      </c>
      <c r="L23" s="2">
        <f t="shared" si="5"/>
        <v>1.5286779758976708E-8</v>
      </c>
      <c r="M23" s="2">
        <f t="shared" si="2"/>
        <v>65416001</v>
      </c>
      <c r="N23">
        <v>3</v>
      </c>
      <c r="O23">
        <v>2</v>
      </c>
      <c r="P23">
        <v>2</v>
      </c>
      <c r="Q23">
        <v>2</v>
      </c>
      <c r="R23">
        <v>2</v>
      </c>
      <c r="S23">
        <v>2</v>
      </c>
      <c r="T23">
        <v>1</v>
      </c>
      <c r="U23">
        <v>1</v>
      </c>
      <c r="V23">
        <v>1</v>
      </c>
      <c r="W23" s="2">
        <v>6.2487208344341697E-5</v>
      </c>
      <c r="X23">
        <v>8.0738220214843803</v>
      </c>
      <c r="Y23" s="1" t="s">
        <v>9502</v>
      </c>
      <c r="Z23" s="1" t="s">
        <v>9503</v>
      </c>
      <c r="AA23" s="1" t="s">
        <v>9504</v>
      </c>
      <c r="AB23">
        <v>5364</v>
      </c>
      <c r="AC23" t="str">
        <f t="shared" si="3"/>
        <v>CML28</v>
      </c>
      <c r="AD23" t="str">
        <f t="shared" si="4"/>
        <v>Q9NQT4</v>
      </c>
    </row>
    <row r="24" spans="1:32">
      <c r="A24">
        <v>3500</v>
      </c>
      <c r="B24" t="s">
        <v>47</v>
      </c>
      <c r="C24">
        <v>29.091000000000001</v>
      </c>
      <c r="D24">
        <v>142480000</v>
      </c>
      <c r="E24">
        <v>109310000</v>
      </c>
      <c r="F24">
        <v>66221000</v>
      </c>
      <c r="G24" s="2">
        <f t="shared" si="0"/>
        <v>106003666.66666667</v>
      </c>
      <c r="H24" s="2">
        <v>0</v>
      </c>
      <c r="I24" s="2">
        <v>0</v>
      </c>
      <c r="J24" s="2">
        <v>0</v>
      </c>
      <c r="K24" s="2">
        <f t="shared" si="1"/>
        <v>0</v>
      </c>
      <c r="L24" s="2">
        <f t="shared" si="5"/>
        <v>9.433635854417276E-9</v>
      </c>
      <c r="M24" s="2">
        <f t="shared" si="2"/>
        <v>106003667.66666667</v>
      </c>
      <c r="N24">
        <v>2</v>
      </c>
      <c r="O24">
        <v>0</v>
      </c>
      <c r="P24">
        <v>2</v>
      </c>
      <c r="Q24">
        <v>4</v>
      </c>
      <c r="R24">
        <v>2</v>
      </c>
      <c r="S24">
        <v>2</v>
      </c>
      <c r="T24">
        <v>2</v>
      </c>
      <c r="U24">
        <v>0</v>
      </c>
      <c r="V24">
        <v>1</v>
      </c>
      <c r="W24">
        <v>1.27457639416129E-4</v>
      </c>
      <c r="X24">
        <v>9.8664681116739903</v>
      </c>
      <c r="Y24" s="1" t="s">
        <v>6127</v>
      </c>
      <c r="Z24" s="1" t="s">
        <v>6128</v>
      </c>
      <c r="AA24" s="1" t="s">
        <v>6129</v>
      </c>
      <c r="AB24">
        <v>3500</v>
      </c>
      <c r="AC24" t="str">
        <f t="shared" si="3"/>
        <v>AES</v>
      </c>
      <c r="AD24" t="str">
        <f t="shared" si="4"/>
        <v>Q14CJ1</v>
      </c>
    </row>
    <row r="25" spans="1:32">
      <c r="A25">
        <v>1995</v>
      </c>
      <c r="B25" t="s">
        <v>47</v>
      </c>
      <c r="C25">
        <v>84.477000000000004</v>
      </c>
      <c r="D25">
        <v>112880000</v>
      </c>
      <c r="E25">
        <v>181940000</v>
      </c>
      <c r="F25">
        <v>111010000</v>
      </c>
      <c r="G25" s="2">
        <f t="shared" si="0"/>
        <v>135276666.66666666</v>
      </c>
      <c r="H25" s="2">
        <v>0</v>
      </c>
      <c r="I25" s="2">
        <v>0</v>
      </c>
      <c r="J25" s="2">
        <v>0</v>
      </c>
      <c r="K25" s="2">
        <f t="shared" si="1"/>
        <v>0</v>
      </c>
      <c r="L25" s="2">
        <f t="shared" si="5"/>
        <v>7.3922577873080521E-9</v>
      </c>
      <c r="M25" s="2">
        <f t="shared" si="2"/>
        <v>135276667.66666666</v>
      </c>
      <c r="N25">
        <v>7</v>
      </c>
      <c r="O25">
        <v>3</v>
      </c>
      <c r="P25">
        <v>8</v>
      </c>
      <c r="Q25">
        <v>5</v>
      </c>
      <c r="R25">
        <v>4</v>
      </c>
      <c r="S25">
        <v>3</v>
      </c>
      <c r="T25">
        <v>1</v>
      </c>
      <c r="U25">
        <v>1</v>
      </c>
      <c r="V25">
        <v>1</v>
      </c>
      <c r="W25" s="2">
        <v>4.2391170536060196E-6</v>
      </c>
      <c r="X25">
        <v>9.8432324727376308</v>
      </c>
      <c r="Y25" s="1" t="s">
        <v>2754</v>
      </c>
      <c r="Z25" s="1" t="s">
        <v>2755</v>
      </c>
      <c r="AA25" s="1" t="s">
        <v>2756</v>
      </c>
      <c r="AB25">
        <v>1995</v>
      </c>
      <c r="AC25" t="str">
        <f t="shared" si="3"/>
        <v>KIAA1547</v>
      </c>
      <c r="AD25" t="str">
        <f t="shared" si="4"/>
        <v>H0YL70</v>
      </c>
    </row>
    <row r="26" spans="1:32">
      <c r="A26">
        <v>5142</v>
      </c>
      <c r="B26" t="s">
        <v>47</v>
      </c>
      <c r="C26">
        <v>145.88999999999999</v>
      </c>
      <c r="D26">
        <v>108730000</v>
      </c>
      <c r="E26">
        <v>145210000</v>
      </c>
      <c r="F26">
        <v>199850000</v>
      </c>
      <c r="G26" s="2">
        <f t="shared" si="0"/>
        <v>151263333.33333334</v>
      </c>
      <c r="H26" s="2">
        <v>0</v>
      </c>
      <c r="I26" s="2">
        <v>0</v>
      </c>
      <c r="J26" s="2">
        <v>0</v>
      </c>
      <c r="K26" s="2">
        <f t="shared" si="1"/>
        <v>0</v>
      </c>
      <c r="L26" s="2">
        <f t="shared" si="5"/>
        <v>6.6109874174552932E-9</v>
      </c>
      <c r="M26" s="2">
        <f t="shared" si="2"/>
        <v>151263334.33333334</v>
      </c>
      <c r="N26">
        <v>7</v>
      </c>
      <c r="O26">
        <v>8</v>
      </c>
      <c r="P26">
        <v>8</v>
      </c>
      <c r="Q26">
        <v>3</v>
      </c>
      <c r="R26">
        <v>3</v>
      </c>
      <c r="S26">
        <v>4</v>
      </c>
      <c r="T26">
        <v>1</v>
      </c>
      <c r="U26">
        <v>2</v>
      </c>
      <c r="V26">
        <v>0</v>
      </c>
      <c r="W26" s="2">
        <v>4.0392336437822302E-6</v>
      </c>
      <c r="X26">
        <v>10.031780878702801</v>
      </c>
      <c r="Y26" s="1" t="s">
        <v>9081</v>
      </c>
      <c r="Z26" s="1" t="s">
        <v>9082</v>
      </c>
      <c r="AA26" s="1" t="s">
        <v>9083</v>
      </c>
      <c r="AB26">
        <v>5142</v>
      </c>
      <c r="AC26" t="str">
        <f t="shared" si="3"/>
        <v>WDC146</v>
      </c>
      <c r="AD26" t="str">
        <f t="shared" si="4"/>
        <v>Q9C0J8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I740"/>
  <sheetViews>
    <sheetView workbookViewId="0">
      <pane ySplit="1" topLeftCell="A2" activePane="bottomLeft" state="frozen"/>
      <selection pane="bottomLeft" activeCell="B2" sqref="B2"/>
    </sheetView>
  </sheetViews>
  <sheetFormatPr defaultColWidth="8.85546875" defaultRowHeight="15"/>
  <cols>
    <col min="4" max="6" width="0" hidden="1" customWidth="1"/>
    <col min="7" max="7" width="20.85546875" bestFit="1" customWidth="1"/>
    <col min="8" max="10" width="0" hidden="1" customWidth="1"/>
    <col min="11" max="11" width="20.7109375" bestFit="1" customWidth="1"/>
    <col min="12" max="14" width="0" hidden="1" customWidth="1"/>
    <col min="15" max="15" width="20.7109375" bestFit="1" customWidth="1"/>
    <col min="16" max="16" width="20.85546875" style="2" customWidth="1"/>
    <col min="17" max="18" width="18.85546875" style="4" customWidth="1"/>
    <col min="19" max="19" width="18.28515625" style="2" customWidth="1"/>
    <col min="20" max="27" width="0" hidden="1" customWidth="1"/>
    <col min="28" max="28" width="2.42578125" hidden="1" customWidth="1"/>
    <col min="29" max="29" width="12.7109375" style="2" bestFit="1" customWidth="1"/>
    <col min="30" max="32" width="22.7109375" customWidth="1"/>
    <col min="33" max="33" width="8.28515625" customWidth="1"/>
    <col min="34" max="35" width="22.7109375" customWidth="1"/>
  </cols>
  <sheetData>
    <row r="1" spans="1:35">
      <c r="A1" t="s">
        <v>43</v>
      </c>
      <c r="B1" t="s">
        <v>9</v>
      </c>
      <c r="C1" t="s">
        <v>22</v>
      </c>
      <c r="D1" t="s">
        <v>0</v>
      </c>
      <c r="E1" t="s">
        <v>1</v>
      </c>
      <c r="F1" t="s">
        <v>2</v>
      </c>
      <c r="G1" t="s">
        <v>10622</v>
      </c>
      <c r="H1" t="s">
        <v>3</v>
      </c>
      <c r="I1" t="s">
        <v>4</v>
      </c>
      <c r="J1" t="s">
        <v>5</v>
      </c>
      <c r="K1" t="s">
        <v>10623</v>
      </c>
      <c r="L1" t="s">
        <v>6</v>
      </c>
      <c r="M1" t="s">
        <v>7</v>
      </c>
      <c r="N1" t="s">
        <v>8</v>
      </c>
      <c r="O1" t="s">
        <v>10624</v>
      </c>
      <c r="P1" s="2" t="s">
        <v>10635</v>
      </c>
      <c r="Q1" s="4" t="s">
        <v>10636</v>
      </c>
      <c r="R1" s="4" t="s">
        <v>10648</v>
      </c>
      <c r="S1" s="2" t="s">
        <v>10637</v>
      </c>
      <c r="T1" t="s">
        <v>24</v>
      </c>
      <c r="U1" t="s">
        <v>25</v>
      </c>
      <c r="V1" t="s">
        <v>26</v>
      </c>
      <c r="W1" t="s">
        <v>27</v>
      </c>
      <c r="X1" t="s">
        <v>28</v>
      </c>
      <c r="Y1" t="s">
        <v>29</v>
      </c>
      <c r="Z1" t="s">
        <v>30</v>
      </c>
      <c r="AA1" t="s">
        <v>31</v>
      </c>
      <c r="AB1" t="s">
        <v>32</v>
      </c>
      <c r="AC1" s="2" t="s">
        <v>33</v>
      </c>
      <c r="AD1" s="1" t="s">
        <v>40</v>
      </c>
      <c r="AE1" s="1" t="s">
        <v>41</v>
      </c>
      <c r="AF1" s="1" t="s">
        <v>42</v>
      </c>
      <c r="AG1" t="s">
        <v>43</v>
      </c>
      <c r="AH1" s="1" t="s">
        <v>10631</v>
      </c>
      <c r="AI1" s="1" t="s">
        <v>10633</v>
      </c>
    </row>
    <row r="2" spans="1:35">
      <c r="A2">
        <v>3954</v>
      </c>
      <c r="B2" t="s">
        <v>47</v>
      </c>
      <c r="C2">
        <v>28.234999999999999</v>
      </c>
      <c r="D2">
        <v>87915000</v>
      </c>
      <c r="E2">
        <v>86131000</v>
      </c>
      <c r="F2">
        <v>83675000</v>
      </c>
      <c r="G2">
        <f t="shared" ref="G2:G65" si="0">SUM(D2:F2)/3</f>
        <v>85907000</v>
      </c>
      <c r="H2">
        <v>55741000</v>
      </c>
      <c r="I2">
        <v>51220000</v>
      </c>
      <c r="J2">
        <v>51512000</v>
      </c>
      <c r="K2">
        <f t="shared" ref="K2:K65" si="1">SUM(H2:J2)/3</f>
        <v>52824333.333333336</v>
      </c>
      <c r="L2">
        <v>37893000</v>
      </c>
      <c r="M2">
        <v>38314000</v>
      </c>
      <c r="N2">
        <v>38051000</v>
      </c>
      <c r="O2">
        <f t="shared" ref="O2:O65" si="2">SUM(L2:N2)/3</f>
        <v>38086000</v>
      </c>
      <c r="P2" s="2">
        <f>(G2+1)/(K2+1)</f>
        <v>1.6262770195627578</v>
      </c>
      <c r="Q2" s="4">
        <f>(G2+1)/(O2+1)</f>
        <v>2.2556057014229456</v>
      </c>
      <c r="R2" s="4">
        <f>(O2+1)/(G2+1)</f>
        <v>0.44333989729195644</v>
      </c>
      <c r="S2" s="2">
        <f>(K2+1)/(O2+1)</f>
        <v>1.3869750812991193</v>
      </c>
      <c r="T2">
        <v>2</v>
      </c>
      <c r="U2">
        <v>3</v>
      </c>
      <c r="V2">
        <v>3</v>
      </c>
      <c r="W2">
        <v>2</v>
      </c>
      <c r="X2">
        <v>3</v>
      </c>
      <c r="Y2">
        <v>2</v>
      </c>
      <c r="Z2">
        <v>2</v>
      </c>
      <c r="AA2">
        <v>3</v>
      </c>
      <c r="AB2">
        <v>2</v>
      </c>
      <c r="AC2" s="2">
        <v>1.8576879936150899E-7</v>
      </c>
      <c r="AD2" s="1" t="s">
        <v>7020</v>
      </c>
      <c r="AE2" s="1" t="s">
        <v>7021</v>
      </c>
      <c r="AF2" s="1" t="s">
        <v>7022</v>
      </c>
      <c r="AG2">
        <v>3954</v>
      </c>
      <c r="AH2" t="str">
        <f t="shared" ref="AH2:AH65" si="3">IFERROR(LEFT(AF2,(SEARCH(";",AF2)-1)),AF2)</f>
        <v>EXOSC6</v>
      </c>
      <c r="AI2" t="str">
        <f>IFERROR(LEFT(AD2,(SEARCH(";",AD2)-1)),AD2)</f>
        <v>Q5RKV6</v>
      </c>
    </row>
    <row r="3" spans="1:35">
      <c r="A3">
        <v>4224</v>
      </c>
      <c r="B3" t="s">
        <v>47</v>
      </c>
      <c r="C3">
        <v>58.572000000000003</v>
      </c>
      <c r="D3">
        <v>6383900</v>
      </c>
      <c r="E3">
        <v>14903000</v>
      </c>
      <c r="F3">
        <v>9275200</v>
      </c>
      <c r="G3">
        <f t="shared" si="0"/>
        <v>10187366.666666666</v>
      </c>
      <c r="H3">
        <v>43702000</v>
      </c>
      <c r="I3">
        <v>43161000</v>
      </c>
      <c r="J3">
        <v>45569000</v>
      </c>
      <c r="K3">
        <f t="shared" si="1"/>
        <v>44144000</v>
      </c>
      <c r="L3">
        <v>73863000</v>
      </c>
      <c r="M3">
        <v>74925000</v>
      </c>
      <c r="N3">
        <v>76246000</v>
      </c>
      <c r="O3">
        <f t="shared" si="2"/>
        <v>75011333.333333328</v>
      </c>
      <c r="P3" s="2">
        <f t="shared" ref="P3:P66" si="4">(G3+1)/(K3+1)</f>
        <v>0.23077581179528031</v>
      </c>
      <c r="Q3" s="4">
        <f t="shared" ref="Q3:Q66" si="5">(G3+1)/(O3+1)</f>
        <v>0.13581104452023635</v>
      </c>
      <c r="R3" s="4">
        <f>(O3+1)/(G3+1)</f>
        <v>7.3631714087214482</v>
      </c>
      <c r="S3" s="2">
        <f t="shared" ref="S3:S66" si="6">(K3+1)/(O3+1)</f>
        <v>0.58849774360544083</v>
      </c>
      <c r="T3">
        <v>2</v>
      </c>
      <c r="U3">
        <v>5</v>
      </c>
      <c r="V3">
        <v>3</v>
      </c>
      <c r="W3">
        <v>6</v>
      </c>
      <c r="X3">
        <v>7</v>
      </c>
      <c r="Y3">
        <v>7</v>
      </c>
      <c r="Z3">
        <v>10</v>
      </c>
      <c r="AA3">
        <v>9</v>
      </c>
      <c r="AB3">
        <v>7</v>
      </c>
      <c r="AC3" s="2">
        <v>1.2813495705445101E-4</v>
      </c>
      <c r="AD3" s="1" t="s">
        <v>7428</v>
      </c>
      <c r="AE3" s="1" t="s">
        <v>7429</v>
      </c>
      <c r="AF3" s="1" t="s">
        <v>7430</v>
      </c>
      <c r="AG3">
        <v>4224</v>
      </c>
      <c r="AH3" t="str">
        <f t="shared" si="3"/>
        <v>KDELC2</v>
      </c>
      <c r="AI3" t="str">
        <f t="shared" ref="AI3:AI66" si="7">IFERROR(LEFT(AD3,(SEARCH(";",AD3)-1)),AD3)</f>
        <v>Q7Z4H8</v>
      </c>
    </row>
    <row r="4" spans="1:35">
      <c r="A4">
        <v>5142</v>
      </c>
      <c r="B4" t="s">
        <v>47</v>
      </c>
      <c r="C4">
        <v>145.88999999999999</v>
      </c>
      <c r="D4">
        <v>419290000</v>
      </c>
      <c r="E4">
        <v>649330000</v>
      </c>
      <c r="F4">
        <v>488850000</v>
      </c>
      <c r="G4">
        <f t="shared" si="0"/>
        <v>519156666.66666669</v>
      </c>
      <c r="H4">
        <v>108730000</v>
      </c>
      <c r="I4">
        <v>145210000</v>
      </c>
      <c r="J4">
        <v>199850000</v>
      </c>
      <c r="K4">
        <f t="shared" si="1"/>
        <v>151263333.33333334</v>
      </c>
      <c r="L4">
        <v>0</v>
      </c>
      <c r="M4">
        <v>0</v>
      </c>
      <c r="N4">
        <v>0</v>
      </c>
      <c r="O4">
        <f t="shared" si="2"/>
        <v>0</v>
      </c>
      <c r="P4" s="2">
        <f t="shared" si="4"/>
        <v>3.4321381976323528</v>
      </c>
      <c r="Q4" s="4">
        <f t="shared" si="5"/>
        <v>519156667.66666669</v>
      </c>
      <c r="R4" s="4">
        <f>(O4+1)/(G4+1)</f>
        <v>1.9262008219878376E-9</v>
      </c>
      <c r="S4" s="2">
        <f t="shared" si="6"/>
        <v>151263334.33333334</v>
      </c>
      <c r="T4">
        <v>7</v>
      </c>
      <c r="U4">
        <v>8</v>
      </c>
      <c r="V4">
        <v>8</v>
      </c>
      <c r="W4">
        <v>3</v>
      </c>
      <c r="X4">
        <v>3</v>
      </c>
      <c r="Y4">
        <v>4</v>
      </c>
      <c r="Z4">
        <v>1</v>
      </c>
      <c r="AA4">
        <v>2</v>
      </c>
      <c r="AB4">
        <v>0</v>
      </c>
      <c r="AC4" s="2">
        <v>2.3629033056675901E-8</v>
      </c>
      <c r="AD4" s="1" t="s">
        <v>9081</v>
      </c>
      <c r="AE4" s="1" t="s">
        <v>9082</v>
      </c>
      <c r="AF4" s="1" t="s">
        <v>9083</v>
      </c>
      <c r="AG4">
        <v>5142</v>
      </c>
      <c r="AH4" t="str">
        <f t="shared" si="3"/>
        <v>WDC146</v>
      </c>
      <c r="AI4" t="str">
        <f t="shared" si="7"/>
        <v>Q9C0J8</v>
      </c>
    </row>
    <row r="5" spans="1:35">
      <c r="A5">
        <v>56</v>
      </c>
      <c r="B5" t="s">
        <v>47</v>
      </c>
      <c r="C5">
        <v>245.86</v>
      </c>
      <c r="D5">
        <v>0</v>
      </c>
      <c r="E5">
        <v>0</v>
      </c>
      <c r="F5">
        <v>0</v>
      </c>
      <c r="G5">
        <f t="shared" si="0"/>
        <v>0</v>
      </c>
      <c r="H5">
        <v>0</v>
      </c>
      <c r="I5">
        <v>0</v>
      </c>
      <c r="J5">
        <v>0</v>
      </c>
      <c r="K5">
        <f t="shared" si="1"/>
        <v>0</v>
      </c>
      <c r="L5">
        <v>193440000</v>
      </c>
      <c r="M5">
        <v>239080000</v>
      </c>
      <c r="N5">
        <v>48493000</v>
      </c>
      <c r="O5">
        <f t="shared" si="2"/>
        <v>160337666.66666666</v>
      </c>
      <c r="P5" s="2">
        <f t="shared" si="4"/>
        <v>1</v>
      </c>
      <c r="Q5" s="4">
        <f t="shared" si="5"/>
        <v>6.2368376349277198E-9</v>
      </c>
      <c r="R5" s="4">
        <f t="shared" ref="R5:R18" si="8">(O5+1)/(G5+1)</f>
        <v>160337667.66666666</v>
      </c>
      <c r="S5" s="2">
        <f t="shared" si="6"/>
        <v>6.2368376349277198E-9</v>
      </c>
      <c r="T5">
        <v>2</v>
      </c>
      <c r="U5">
        <v>2</v>
      </c>
      <c r="V5">
        <v>2</v>
      </c>
      <c r="W5">
        <v>2</v>
      </c>
      <c r="X5">
        <v>3</v>
      </c>
      <c r="Y5">
        <v>1</v>
      </c>
      <c r="Z5">
        <v>4</v>
      </c>
      <c r="AA5">
        <v>3</v>
      </c>
      <c r="AB5">
        <v>2</v>
      </c>
      <c r="AC5" s="2">
        <v>1.0788149354015801E-5</v>
      </c>
      <c r="AD5" s="1" t="s">
        <v>117</v>
      </c>
      <c r="AE5" s="1" t="s">
        <v>118</v>
      </c>
      <c r="AF5" s="1" t="s">
        <v>119</v>
      </c>
      <c r="AG5">
        <v>56</v>
      </c>
      <c r="AH5" t="str">
        <f t="shared" si="3"/>
        <v>FLNA</v>
      </c>
      <c r="AI5" t="str">
        <f t="shared" si="7"/>
        <v>A6NDY9</v>
      </c>
    </row>
    <row r="6" spans="1:35">
      <c r="A6">
        <v>2963</v>
      </c>
      <c r="B6" t="s">
        <v>47</v>
      </c>
      <c r="C6">
        <v>37.194000000000003</v>
      </c>
      <c r="D6">
        <v>0</v>
      </c>
      <c r="E6">
        <v>0</v>
      </c>
      <c r="F6">
        <v>0</v>
      </c>
      <c r="G6">
        <f t="shared" si="0"/>
        <v>0</v>
      </c>
      <c r="H6">
        <v>0</v>
      </c>
      <c r="I6">
        <v>0</v>
      </c>
      <c r="J6">
        <v>0</v>
      </c>
      <c r="K6">
        <f t="shared" si="1"/>
        <v>0</v>
      </c>
      <c r="L6">
        <v>299900000</v>
      </c>
      <c r="M6">
        <v>365850000</v>
      </c>
      <c r="N6">
        <v>833180000</v>
      </c>
      <c r="O6">
        <f t="shared" si="2"/>
        <v>499643333.33333331</v>
      </c>
      <c r="P6" s="2">
        <f t="shared" si="4"/>
        <v>1</v>
      </c>
      <c r="Q6" s="4">
        <f t="shared" si="5"/>
        <v>2.0014276810763123E-9</v>
      </c>
      <c r="R6" s="4">
        <f t="shared" si="8"/>
        <v>499643334.33333331</v>
      </c>
      <c r="S6" s="2">
        <f t="shared" si="6"/>
        <v>2.0014276810763123E-9</v>
      </c>
      <c r="T6">
        <v>0</v>
      </c>
      <c r="U6">
        <v>2</v>
      </c>
      <c r="V6">
        <v>0</v>
      </c>
      <c r="W6">
        <v>2</v>
      </c>
      <c r="X6">
        <v>1</v>
      </c>
      <c r="Y6">
        <v>2</v>
      </c>
      <c r="Z6">
        <v>6</v>
      </c>
      <c r="AA6">
        <v>5</v>
      </c>
      <c r="AB6">
        <v>6</v>
      </c>
      <c r="AC6" s="2">
        <v>1.1961180072429699E-5</v>
      </c>
      <c r="AD6" s="1" t="s">
        <v>4915</v>
      </c>
      <c r="AE6" s="1" t="s">
        <v>4916</v>
      </c>
      <c r="AF6" s="1" t="s">
        <v>4917</v>
      </c>
      <c r="AG6">
        <v>2963</v>
      </c>
      <c r="AH6" t="str">
        <f t="shared" si="3"/>
        <v>CEACAM6</v>
      </c>
      <c r="AI6" t="str">
        <f t="shared" si="7"/>
        <v>P40199</v>
      </c>
    </row>
    <row r="7" spans="1:35">
      <c r="A7">
        <v>3630</v>
      </c>
      <c r="B7" t="s">
        <v>47</v>
      </c>
      <c r="C7">
        <v>52.561999999999998</v>
      </c>
      <c r="D7">
        <v>28746000</v>
      </c>
      <c r="E7">
        <v>36153000</v>
      </c>
      <c r="F7">
        <v>29640000</v>
      </c>
      <c r="G7">
        <f t="shared" si="0"/>
        <v>31513000</v>
      </c>
      <c r="H7">
        <v>27781000</v>
      </c>
      <c r="I7">
        <v>20262000</v>
      </c>
      <c r="J7">
        <v>21514000</v>
      </c>
      <c r="K7">
        <f t="shared" si="1"/>
        <v>23185666.666666668</v>
      </c>
      <c r="L7">
        <v>0</v>
      </c>
      <c r="M7">
        <v>0</v>
      </c>
      <c r="N7">
        <v>0</v>
      </c>
      <c r="O7">
        <f t="shared" si="2"/>
        <v>0</v>
      </c>
      <c r="P7" s="2">
        <f t="shared" si="4"/>
        <v>1.3591586601280103</v>
      </c>
      <c r="Q7" s="4">
        <f t="shared" si="5"/>
        <v>31513001</v>
      </c>
      <c r="R7" s="4">
        <f t="shared" si="8"/>
        <v>3.173293460689447E-8</v>
      </c>
      <c r="S7" s="2">
        <f t="shared" si="6"/>
        <v>23185667.666666668</v>
      </c>
      <c r="T7">
        <v>2</v>
      </c>
      <c r="U7">
        <v>4</v>
      </c>
      <c r="V7">
        <v>2</v>
      </c>
      <c r="W7">
        <v>2</v>
      </c>
      <c r="X7">
        <v>2</v>
      </c>
      <c r="Y7">
        <v>3</v>
      </c>
      <c r="Z7">
        <v>1</v>
      </c>
      <c r="AA7">
        <v>1</v>
      </c>
      <c r="AB7">
        <v>1</v>
      </c>
      <c r="AC7" s="2">
        <v>1.4066405095980699E-6</v>
      </c>
      <c r="AD7" s="1" t="s">
        <v>6407</v>
      </c>
      <c r="AE7" s="1" t="s">
        <v>6408</v>
      </c>
      <c r="AF7" s="1" t="s">
        <v>6409</v>
      </c>
      <c r="AG7">
        <v>3630</v>
      </c>
      <c r="AH7" t="str">
        <f t="shared" si="3"/>
        <v>BLMH</v>
      </c>
      <c r="AI7" t="str">
        <f t="shared" si="7"/>
        <v>Q13867</v>
      </c>
    </row>
    <row r="8" spans="1:35">
      <c r="A8">
        <v>2721</v>
      </c>
      <c r="B8" t="s">
        <v>47</v>
      </c>
      <c r="C8">
        <v>31.673999999999999</v>
      </c>
      <c r="D8">
        <v>0</v>
      </c>
      <c r="E8">
        <v>0</v>
      </c>
      <c r="F8">
        <v>0</v>
      </c>
      <c r="G8">
        <f t="shared" si="0"/>
        <v>0</v>
      </c>
      <c r="H8">
        <v>0</v>
      </c>
      <c r="I8">
        <v>0</v>
      </c>
      <c r="J8">
        <v>0</v>
      </c>
      <c r="K8">
        <f t="shared" si="1"/>
        <v>0</v>
      </c>
      <c r="L8">
        <v>69019000</v>
      </c>
      <c r="M8">
        <v>31813000</v>
      </c>
      <c r="N8">
        <v>94799000</v>
      </c>
      <c r="O8">
        <f t="shared" si="2"/>
        <v>65210333.333333336</v>
      </c>
      <c r="P8" s="2">
        <f t="shared" si="4"/>
        <v>1</v>
      </c>
      <c r="Q8" s="4">
        <f t="shared" si="5"/>
        <v>1.5334992685182929E-8</v>
      </c>
      <c r="R8" s="4">
        <f t="shared" si="8"/>
        <v>65210334.333333336</v>
      </c>
      <c r="S8" s="2">
        <f t="shared" si="6"/>
        <v>1.5334992685182929E-8</v>
      </c>
      <c r="T8">
        <v>0</v>
      </c>
      <c r="U8">
        <v>0</v>
      </c>
      <c r="V8">
        <v>0</v>
      </c>
      <c r="W8">
        <v>1</v>
      </c>
      <c r="X8">
        <v>1</v>
      </c>
      <c r="Y8">
        <v>0</v>
      </c>
      <c r="Z8">
        <v>3</v>
      </c>
      <c r="AA8">
        <v>4</v>
      </c>
      <c r="AB8">
        <v>5</v>
      </c>
      <c r="AC8" s="2">
        <v>1.7693216105263999E-5</v>
      </c>
      <c r="AD8" s="1" t="s">
        <v>4299</v>
      </c>
      <c r="AE8" s="1" t="s">
        <v>4300</v>
      </c>
      <c r="AF8" s="1" t="s">
        <v>4301</v>
      </c>
      <c r="AG8">
        <v>2721</v>
      </c>
      <c r="AH8" t="str">
        <f t="shared" si="3"/>
        <v>IBP3</v>
      </c>
      <c r="AI8" t="str">
        <f t="shared" si="7"/>
        <v>P17936</v>
      </c>
    </row>
    <row r="9" spans="1:35">
      <c r="A9">
        <v>1542</v>
      </c>
      <c r="B9" t="s">
        <v>47</v>
      </c>
      <c r="C9">
        <v>18.154</v>
      </c>
      <c r="D9">
        <v>0</v>
      </c>
      <c r="E9">
        <v>0</v>
      </c>
      <c r="F9">
        <v>0</v>
      </c>
      <c r="G9">
        <f t="shared" si="0"/>
        <v>0</v>
      </c>
      <c r="H9">
        <v>0</v>
      </c>
      <c r="I9">
        <v>0</v>
      </c>
      <c r="J9">
        <v>0</v>
      </c>
      <c r="K9">
        <f t="shared" si="1"/>
        <v>0</v>
      </c>
      <c r="L9">
        <v>42076000</v>
      </c>
      <c r="M9">
        <v>80621000</v>
      </c>
      <c r="N9">
        <v>59680000</v>
      </c>
      <c r="O9">
        <f t="shared" si="2"/>
        <v>60792333.333333336</v>
      </c>
      <c r="P9" s="2">
        <f t="shared" si="4"/>
        <v>1</v>
      </c>
      <c r="Q9" s="4">
        <f t="shared" si="5"/>
        <v>1.6449442367467787E-8</v>
      </c>
      <c r="R9" s="4">
        <f t="shared" si="8"/>
        <v>60792334.333333336</v>
      </c>
      <c r="S9" s="2">
        <f t="shared" si="6"/>
        <v>1.6449442367467787E-8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3</v>
      </c>
      <c r="AA9">
        <v>5</v>
      </c>
      <c r="AB9">
        <v>4</v>
      </c>
      <c r="AC9" s="2">
        <v>2.9944115130860399E-7</v>
      </c>
      <c r="AD9" s="1" t="s">
        <v>2182</v>
      </c>
      <c r="AE9" s="1" t="s">
        <v>2183</v>
      </c>
      <c r="AF9" s="1" t="s">
        <v>2184</v>
      </c>
      <c r="AG9">
        <v>1542</v>
      </c>
      <c r="AH9" t="str">
        <f t="shared" si="3"/>
        <v>SPRC</v>
      </c>
      <c r="AI9" t="str">
        <f t="shared" si="7"/>
        <v>Q9UBC9</v>
      </c>
    </row>
    <row r="10" spans="1:35">
      <c r="A10">
        <v>4333</v>
      </c>
      <c r="B10" t="s">
        <v>47</v>
      </c>
      <c r="C10">
        <v>72.47</v>
      </c>
      <c r="D10">
        <v>66508000</v>
      </c>
      <c r="E10">
        <v>74083000</v>
      </c>
      <c r="F10">
        <v>92454000</v>
      </c>
      <c r="G10">
        <f t="shared" si="0"/>
        <v>77681666.666666672</v>
      </c>
      <c r="H10">
        <v>61442000</v>
      </c>
      <c r="I10">
        <v>37184000</v>
      </c>
      <c r="J10">
        <v>52302000</v>
      </c>
      <c r="K10">
        <f t="shared" si="1"/>
        <v>50309333.333333336</v>
      </c>
      <c r="L10">
        <v>0</v>
      </c>
      <c r="M10">
        <v>0</v>
      </c>
      <c r="N10">
        <v>0</v>
      </c>
      <c r="O10">
        <f t="shared" si="2"/>
        <v>0</v>
      </c>
      <c r="P10" s="2">
        <f t="shared" si="4"/>
        <v>1.5440806104086595</v>
      </c>
      <c r="Q10" s="4">
        <f t="shared" si="5"/>
        <v>77681667.666666672</v>
      </c>
      <c r="R10" s="4">
        <f t="shared" si="8"/>
        <v>1.287305010354588E-8</v>
      </c>
      <c r="S10" s="2">
        <f t="shared" si="6"/>
        <v>50309334.333333336</v>
      </c>
      <c r="T10">
        <v>5</v>
      </c>
      <c r="U10">
        <v>6</v>
      </c>
      <c r="V10">
        <v>6</v>
      </c>
      <c r="W10">
        <v>6</v>
      </c>
      <c r="X10">
        <v>5</v>
      </c>
      <c r="Y10">
        <v>2</v>
      </c>
      <c r="Z10">
        <v>1</v>
      </c>
      <c r="AA10">
        <v>1</v>
      </c>
      <c r="AB10">
        <v>0</v>
      </c>
      <c r="AC10" s="2">
        <v>1.01502263581909E-5</v>
      </c>
      <c r="AD10" s="1" t="s">
        <v>7602</v>
      </c>
      <c r="AE10" s="1" t="s">
        <v>7603</v>
      </c>
      <c r="AF10" s="1" t="s">
        <v>7604</v>
      </c>
      <c r="AG10">
        <v>4333</v>
      </c>
      <c r="AH10" t="str">
        <f t="shared" si="3"/>
        <v>SF4</v>
      </c>
      <c r="AI10" t="str">
        <f t="shared" si="7"/>
        <v>Q8IWZ8</v>
      </c>
    </row>
    <row r="11" spans="1:35">
      <c r="A11">
        <v>1995</v>
      </c>
      <c r="B11" t="s">
        <v>47</v>
      </c>
      <c r="C11">
        <v>84.477000000000004</v>
      </c>
      <c r="D11">
        <v>100340000</v>
      </c>
      <c r="E11">
        <v>89139000</v>
      </c>
      <c r="F11">
        <v>208920000</v>
      </c>
      <c r="G11">
        <f t="shared" si="0"/>
        <v>132799666.66666667</v>
      </c>
      <c r="H11">
        <v>112880000</v>
      </c>
      <c r="I11">
        <v>181940000</v>
      </c>
      <c r="J11">
        <v>111010000</v>
      </c>
      <c r="K11">
        <f t="shared" si="1"/>
        <v>135276666.66666666</v>
      </c>
      <c r="L11">
        <v>0</v>
      </c>
      <c r="M11">
        <v>0</v>
      </c>
      <c r="N11">
        <v>0</v>
      </c>
      <c r="O11">
        <f t="shared" si="2"/>
        <v>0</v>
      </c>
      <c r="P11" s="2">
        <f t="shared" si="4"/>
        <v>0.98168937746083806</v>
      </c>
      <c r="Q11" s="4">
        <f t="shared" si="5"/>
        <v>132799667.66666667</v>
      </c>
      <c r="R11" s="4">
        <f t="shared" si="8"/>
        <v>7.5301393261769775E-9</v>
      </c>
      <c r="S11" s="2">
        <f t="shared" si="6"/>
        <v>135276667.66666666</v>
      </c>
      <c r="T11">
        <v>7</v>
      </c>
      <c r="U11">
        <v>3</v>
      </c>
      <c r="V11">
        <v>8</v>
      </c>
      <c r="W11">
        <v>5</v>
      </c>
      <c r="X11">
        <v>4</v>
      </c>
      <c r="Y11">
        <v>3</v>
      </c>
      <c r="Z11">
        <v>1</v>
      </c>
      <c r="AA11">
        <v>1</v>
      </c>
      <c r="AB11">
        <v>1</v>
      </c>
      <c r="AC11" s="2">
        <v>3.6094700238783298E-7</v>
      </c>
      <c r="AD11" s="1" t="s">
        <v>2754</v>
      </c>
      <c r="AE11" s="1" t="s">
        <v>2755</v>
      </c>
      <c r="AF11" s="1" t="s">
        <v>2756</v>
      </c>
      <c r="AG11">
        <v>1995</v>
      </c>
      <c r="AH11" t="str">
        <f t="shared" si="3"/>
        <v>KIAA1547</v>
      </c>
      <c r="AI11" t="str">
        <f t="shared" si="7"/>
        <v>H0YL70</v>
      </c>
    </row>
    <row r="12" spans="1:35">
      <c r="A12">
        <v>3414</v>
      </c>
      <c r="B12" t="s">
        <v>47</v>
      </c>
      <c r="C12">
        <v>526.6</v>
      </c>
      <c r="D12">
        <v>0</v>
      </c>
      <c r="E12">
        <v>0</v>
      </c>
      <c r="F12">
        <v>0</v>
      </c>
      <c r="G12">
        <f t="shared" si="0"/>
        <v>0</v>
      </c>
      <c r="H12">
        <v>0</v>
      </c>
      <c r="I12">
        <v>0</v>
      </c>
      <c r="J12">
        <v>0</v>
      </c>
      <c r="K12">
        <f t="shared" si="1"/>
        <v>0</v>
      </c>
      <c r="L12">
        <v>406700000</v>
      </c>
      <c r="M12">
        <v>125810000</v>
      </c>
      <c r="N12">
        <v>320370000</v>
      </c>
      <c r="O12">
        <f t="shared" si="2"/>
        <v>284293333.33333331</v>
      </c>
      <c r="P12" s="2">
        <f t="shared" si="4"/>
        <v>1</v>
      </c>
      <c r="Q12" s="4">
        <f t="shared" si="5"/>
        <v>3.5174936561386351E-9</v>
      </c>
      <c r="R12" s="4">
        <f t="shared" si="8"/>
        <v>284293334.33333331</v>
      </c>
      <c r="S12" s="2">
        <f t="shared" si="6"/>
        <v>3.5174936561386351E-9</v>
      </c>
      <c r="T12">
        <v>0</v>
      </c>
      <c r="U12">
        <v>0</v>
      </c>
      <c r="V12">
        <v>0</v>
      </c>
      <c r="W12">
        <v>1</v>
      </c>
      <c r="X12">
        <v>1</v>
      </c>
      <c r="Y12">
        <v>0</v>
      </c>
      <c r="Z12">
        <v>4</v>
      </c>
      <c r="AA12">
        <v>6</v>
      </c>
      <c r="AB12">
        <v>8</v>
      </c>
      <c r="AC12" s="2">
        <v>3.6604330773391301E-7</v>
      </c>
      <c r="AD12" s="1" t="s">
        <v>5938</v>
      </c>
      <c r="AE12" s="1" t="s">
        <v>5939</v>
      </c>
      <c r="AF12" s="1" t="s">
        <v>5940</v>
      </c>
      <c r="AG12">
        <v>3414</v>
      </c>
      <c r="AH12" t="str">
        <f t="shared" si="3"/>
        <v>MUC5</v>
      </c>
      <c r="AI12" t="str">
        <f t="shared" si="7"/>
        <v>P98088</v>
      </c>
    </row>
    <row r="13" spans="1:35">
      <c r="A13">
        <v>31</v>
      </c>
      <c r="B13" t="s">
        <v>47</v>
      </c>
      <c r="C13">
        <v>154.31</v>
      </c>
      <c r="D13">
        <v>12197000</v>
      </c>
      <c r="E13">
        <v>12554000</v>
      </c>
      <c r="F13">
        <v>8789300</v>
      </c>
      <c r="G13">
        <f t="shared" si="0"/>
        <v>11180100</v>
      </c>
      <c r="H13">
        <v>0</v>
      </c>
      <c r="I13">
        <v>0</v>
      </c>
      <c r="J13">
        <v>0</v>
      </c>
      <c r="K13">
        <f t="shared" si="1"/>
        <v>0</v>
      </c>
      <c r="L13">
        <v>0</v>
      </c>
      <c r="M13">
        <v>0</v>
      </c>
      <c r="N13">
        <v>0</v>
      </c>
      <c r="O13">
        <f t="shared" si="2"/>
        <v>0</v>
      </c>
      <c r="P13" s="2">
        <f t="shared" si="4"/>
        <v>11180101</v>
      </c>
      <c r="Q13" s="4">
        <f t="shared" si="5"/>
        <v>11180101</v>
      </c>
      <c r="R13" s="4">
        <f t="shared" si="8"/>
        <v>8.9444630240818044E-8</v>
      </c>
      <c r="S13" s="2">
        <f t="shared" si="6"/>
        <v>1</v>
      </c>
      <c r="T13">
        <v>2</v>
      </c>
      <c r="U13">
        <v>2</v>
      </c>
      <c r="V13">
        <v>2</v>
      </c>
      <c r="W13">
        <v>0</v>
      </c>
      <c r="X13">
        <v>1</v>
      </c>
      <c r="Y13">
        <v>0</v>
      </c>
      <c r="Z13">
        <v>0</v>
      </c>
      <c r="AA13">
        <v>0</v>
      </c>
      <c r="AB13">
        <v>0</v>
      </c>
      <c r="AC13" s="2">
        <v>1.1732068895329E-7</v>
      </c>
      <c r="AD13" s="1" t="s">
        <v>78</v>
      </c>
      <c r="AE13" s="1" t="s">
        <v>79</v>
      </c>
      <c r="AF13" s="1" t="s">
        <v>80</v>
      </c>
      <c r="AG13">
        <v>31</v>
      </c>
      <c r="AH13" t="str">
        <f t="shared" si="3"/>
        <v>MOP3</v>
      </c>
      <c r="AI13" t="str">
        <f t="shared" si="7"/>
        <v>A3KN83</v>
      </c>
    </row>
    <row r="14" spans="1:35">
      <c r="A14">
        <v>1541</v>
      </c>
      <c r="B14" t="s">
        <v>47</v>
      </c>
      <c r="C14">
        <v>46.405000000000001</v>
      </c>
      <c r="D14">
        <v>0</v>
      </c>
      <c r="E14">
        <v>0</v>
      </c>
      <c r="F14">
        <v>0</v>
      </c>
      <c r="G14">
        <f t="shared" si="0"/>
        <v>0</v>
      </c>
      <c r="H14">
        <v>35378000</v>
      </c>
      <c r="I14">
        <v>30598000</v>
      </c>
      <c r="J14">
        <v>28880000</v>
      </c>
      <c r="K14">
        <f t="shared" si="1"/>
        <v>31618666.666666668</v>
      </c>
      <c r="L14">
        <v>35917000</v>
      </c>
      <c r="M14">
        <v>39334000</v>
      </c>
      <c r="N14">
        <v>29360000</v>
      </c>
      <c r="O14">
        <f t="shared" si="2"/>
        <v>34870333.333333336</v>
      </c>
      <c r="P14" s="2">
        <f t="shared" si="4"/>
        <v>3.1626886070668613E-8</v>
      </c>
      <c r="Q14" s="4">
        <f t="shared" si="5"/>
        <v>2.867767169768939E-8</v>
      </c>
      <c r="R14" s="4">
        <f t="shared" si="8"/>
        <v>34870334.333333336</v>
      </c>
      <c r="S14" s="2">
        <f t="shared" si="6"/>
        <v>0.90674977086301334</v>
      </c>
      <c r="T14">
        <v>1</v>
      </c>
      <c r="U14">
        <v>1</v>
      </c>
      <c r="V14">
        <v>1</v>
      </c>
      <c r="W14">
        <v>2</v>
      </c>
      <c r="X14">
        <v>2</v>
      </c>
      <c r="Y14">
        <v>2</v>
      </c>
      <c r="Z14">
        <v>2</v>
      </c>
      <c r="AA14">
        <v>2</v>
      </c>
      <c r="AB14">
        <v>2</v>
      </c>
      <c r="AC14" s="2">
        <v>5.4904987893575502E-8</v>
      </c>
      <c r="AD14" s="1" t="s">
        <v>2179</v>
      </c>
      <c r="AE14" s="1" t="s">
        <v>2180</v>
      </c>
      <c r="AF14" s="1" t="s">
        <v>2181</v>
      </c>
      <c r="AG14">
        <v>1541</v>
      </c>
      <c r="AH14" t="str">
        <f t="shared" si="3"/>
        <v>ANG1</v>
      </c>
      <c r="AI14" t="str">
        <f t="shared" si="7"/>
        <v>O76062</v>
      </c>
    </row>
    <row r="15" spans="1:35">
      <c r="A15">
        <v>2045</v>
      </c>
      <c r="B15" t="s">
        <v>47</v>
      </c>
      <c r="C15">
        <v>19.437999999999999</v>
      </c>
      <c r="D15">
        <v>0</v>
      </c>
      <c r="E15">
        <v>0</v>
      </c>
      <c r="F15">
        <v>0</v>
      </c>
      <c r="G15">
        <f t="shared" si="0"/>
        <v>0</v>
      </c>
      <c r="H15">
        <v>29019000</v>
      </c>
      <c r="I15">
        <v>20011000</v>
      </c>
      <c r="J15">
        <v>16473000</v>
      </c>
      <c r="K15">
        <f t="shared" si="1"/>
        <v>21834333.333333332</v>
      </c>
      <c r="L15">
        <v>30310000</v>
      </c>
      <c r="M15">
        <v>34063000</v>
      </c>
      <c r="N15">
        <v>25308000</v>
      </c>
      <c r="O15">
        <f t="shared" si="2"/>
        <v>29893666.666666668</v>
      </c>
      <c r="P15" s="2">
        <f t="shared" si="4"/>
        <v>4.579942693619711E-8</v>
      </c>
      <c r="Q15" s="4">
        <f t="shared" si="5"/>
        <v>3.3451900621584258E-8</v>
      </c>
      <c r="R15" s="4">
        <f t="shared" si="8"/>
        <v>29893667.666666668</v>
      </c>
      <c r="S15" s="2">
        <f t="shared" si="6"/>
        <v>0.73039998225711189</v>
      </c>
      <c r="T15">
        <v>0</v>
      </c>
      <c r="U15">
        <v>0</v>
      </c>
      <c r="V15">
        <v>0</v>
      </c>
      <c r="W15">
        <v>2</v>
      </c>
      <c r="X15">
        <v>2</v>
      </c>
      <c r="Y15">
        <v>2</v>
      </c>
      <c r="Z15">
        <v>2</v>
      </c>
      <c r="AA15">
        <v>2</v>
      </c>
      <c r="AB15">
        <v>2</v>
      </c>
      <c r="AC15" s="2">
        <v>3.8688730139481698E-7</v>
      </c>
      <c r="AD15" s="1" t="s">
        <v>2856</v>
      </c>
      <c r="AE15" s="1" t="s">
        <v>2857</v>
      </c>
      <c r="AF15" s="1" t="s">
        <v>2858</v>
      </c>
      <c r="AG15">
        <v>2045</v>
      </c>
      <c r="AH15" t="str">
        <f t="shared" si="3"/>
        <v>UPK2</v>
      </c>
      <c r="AI15" t="str">
        <f t="shared" si="7"/>
        <v>O00526</v>
      </c>
    </row>
    <row r="16" spans="1:35">
      <c r="A16">
        <v>2624</v>
      </c>
      <c r="B16" t="s">
        <v>47</v>
      </c>
      <c r="C16">
        <v>23.567</v>
      </c>
      <c r="D16">
        <v>271550000</v>
      </c>
      <c r="E16">
        <v>236800000</v>
      </c>
      <c r="F16">
        <v>276140000</v>
      </c>
      <c r="G16">
        <f t="shared" si="0"/>
        <v>261496666.66666666</v>
      </c>
      <c r="H16">
        <v>142180000</v>
      </c>
      <c r="I16">
        <v>165650000</v>
      </c>
      <c r="J16">
        <v>166490000</v>
      </c>
      <c r="K16">
        <f t="shared" si="1"/>
        <v>158106666.66666666</v>
      </c>
      <c r="L16">
        <v>167360000</v>
      </c>
      <c r="M16">
        <v>180510000</v>
      </c>
      <c r="N16">
        <v>159080000</v>
      </c>
      <c r="O16">
        <f t="shared" si="2"/>
        <v>168983333.33333334</v>
      </c>
      <c r="P16" s="2">
        <f t="shared" si="4"/>
        <v>1.6539256156987332</v>
      </c>
      <c r="Q16" s="4">
        <f t="shared" si="5"/>
        <v>1.5474701614707356</v>
      </c>
      <c r="R16" s="4">
        <f t="shared" si="8"/>
        <v>0.64621601430400899</v>
      </c>
      <c r="S16" s="2">
        <f t="shared" si="6"/>
        <v>0.93563467835702907</v>
      </c>
      <c r="T16">
        <v>3</v>
      </c>
      <c r="U16">
        <v>3</v>
      </c>
      <c r="V16">
        <v>3</v>
      </c>
      <c r="W16">
        <v>3</v>
      </c>
      <c r="X16">
        <v>3</v>
      </c>
      <c r="Y16">
        <v>3</v>
      </c>
      <c r="Z16">
        <v>3</v>
      </c>
      <c r="AA16">
        <v>3</v>
      </c>
      <c r="AB16">
        <v>3</v>
      </c>
      <c r="AC16" s="2">
        <v>4.9253096640132401E-4</v>
      </c>
      <c r="AD16" s="1" t="s">
        <v>4070</v>
      </c>
      <c r="AE16" s="1" t="s">
        <v>4071</v>
      </c>
      <c r="AF16" s="1" t="s">
        <v>4072</v>
      </c>
      <c r="AG16">
        <v>2624</v>
      </c>
      <c r="AH16" t="str">
        <f t="shared" si="3"/>
        <v>RAL</v>
      </c>
      <c r="AI16" t="str">
        <f t="shared" si="7"/>
        <v>P11233</v>
      </c>
    </row>
    <row r="17" spans="1:35">
      <c r="A17">
        <v>3104</v>
      </c>
      <c r="B17" t="s">
        <v>47</v>
      </c>
      <c r="C17">
        <v>42.142000000000003</v>
      </c>
      <c r="D17">
        <v>35980000</v>
      </c>
      <c r="E17">
        <v>56091000</v>
      </c>
      <c r="F17">
        <v>34745000</v>
      </c>
      <c r="G17">
        <f t="shared" si="0"/>
        <v>42272000</v>
      </c>
      <c r="H17">
        <v>0</v>
      </c>
      <c r="I17">
        <v>0</v>
      </c>
      <c r="J17">
        <v>0</v>
      </c>
      <c r="K17">
        <f t="shared" si="1"/>
        <v>0</v>
      </c>
      <c r="L17">
        <v>0</v>
      </c>
      <c r="M17">
        <v>0</v>
      </c>
      <c r="N17">
        <v>0</v>
      </c>
      <c r="O17">
        <f t="shared" si="2"/>
        <v>0</v>
      </c>
      <c r="P17" s="2">
        <f t="shared" si="4"/>
        <v>42272001</v>
      </c>
      <c r="Q17" s="4">
        <f t="shared" si="5"/>
        <v>42272001</v>
      </c>
      <c r="R17" s="4">
        <f t="shared" si="8"/>
        <v>2.3656320409341397E-8</v>
      </c>
      <c r="S17" s="2">
        <f t="shared" si="6"/>
        <v>1</v>
      </c>
      <c r="T17">
        <v>2</v>
      </c>
      <c r="U17">
        <v>2</v>
      </c>
      <c r="V17">
        <v>2</v>
      </c>
      <c r="W17">
        <v>0</v>
      </c>
      <c r="X17">
        <v>1</v>
      </c>
      <c r="Y17">
        <v>1</v>
      </c>
      <c r="Z17">
        <v>0</v>
      </c>
      <c r="AA17">
        <v>1</v>
      </c>
      <c r="AB17">
        <v>1</v>
      </c>
      <c r="AC17" s="2">
        <v>2.8617415961987301E-5</v>
      </c>
      <c r="AD17" s="1" t="s">
        <v>5238</v>
      </c>
      <c r="AE17" s="1" t="s">
        <v>5239</v>
      </c>
      <c r="AF17" s="1" t="s">
        <v>5240</v>
      </c>
      <c r="AG17">
        <v>3104</v>
      </c>
      <c r="AH17" t="str">
        <f t="shared" si="3"/>
        <v>GAQ</v>
      </c>
      <c r="AI17" t="str">
        <f t="shared" si="7"/>
        <v>P50148</v>
      </c>
    </row>
    <row r="18" spans="1:35">
      <c r="A18">
        <v>3497</v>
      </c>
      <c r="B18" t="s">
        <v>47</v>
      </c>
      <c r="C18">
        <v>37.337000000000003</v>
      </c>
      <c r="D18">
        <v>46294000</v>
      </c>
      <c r="E18">
        <v>70903000</v>
      </c>
      <c r="F18">
        <v>46222000</v>
      </c>
      <c r="G18">
        <f t="shared" si="0"/>
        <v>54473000</v>
      </c>
      <c r="H18">
        <v>0</v>
      </c>
      <c r="I18">
        <v>0</v>
      </c>
      <c r="J18">
        <v>0</v>
      </c>
      <c r="K18">
        <f t="shared" si="1"/>
        <v>0</v>
      </c>
      <c r="L18">
        <v>0</v>
      </c>
      <c r="M18">
        <v>0</v>
      </c>
      <c r="N18">
        <v>0</v>
      </c>
      <c r="O18">
        <f t="shared" si="2"/>
        <v>0</v>
      </c>
      <c r="P18" s="2">
        <f t="shared" si="4"/>
        <v>54473001</v>
      </c>
      <c r="Q18" s="4">
        <f t="shared" si="5"/>
        <v>54473001</v>
      </c>
      <c r="R18" s="4">
        <f t="shared" si="8"/>
        <v>1.8357718165738656E-8</v>
      </c>
      <c r="S18" s="2">
        <f t="shared" si="6"/>
        <v>1</v>
      </c>
      <c r="T18">
        <v>2</v>
      </c>
      <c r="U18">
        <v>2</v>
      </c>
      <c r="V18">
        <v>2</v>
      </c>
      <c r="W18">
        <v>1</v>
      </c>
      <c r="X18">
        <v>1</v>
      </c>
      <c r="Y18">
        <v>0</v>
      </c>
      <c r="Z18">
        <v>1</v>
      </c>
      <c r="AA18">
        <v>1</v>
      </c>
      <c r="AB18">
        <v>1</v>
      </c>
      <c r="AC18" s="2">
        <v>3.8318523465307502E-6</v>
      </c>
      <c r="AD18" s="1" t="s">
        <v>6118</v>
      </c>
      <c r="AE18" s="1" t="s">
        <v>6119</v>
      </c>
      <c r="AF18" s="1" t="s">
        <v>6120</v>
      </c>
      <c r="AG18">
        <v>3497</v>
      </c>
      <c r="AH18" t="str">
        <f t="shared" si="3"/>
        <v>BCL2L3</v>
      </c>
      <c r="AI18" t="str">
        <f t="shared" si="7"/>
        <v>Q07820</v>
      </c>
    </row>
    <row r="19" spans="1:35">
      <c r="A19">
        <v>5290</v>
      </c>
      <c r="B19" t="s">
        <v>47</v>
      </c>
      <c r="C19">
        <v>62.222999999999999</v>
      </c>
      <c r="D19">
        <v>31194000</v>
      </c>
      <c r="E19">
        <v>50736000</v>
      </c>
      <c r="F19">
        <v>31999000</v>
      </c>
      <c r="G19">
        <f t="shared" si="0"/>
        <v>37976333.333333336</v>
      </c>
      <c r="H19">
        <v>0</v>
      </c>
      <c r="I19">
        <v>0</v>
      </c>
      <c r="J19">
        <v>0</v>
      </c>
      <c r="K19">
        <f t="shared" si="1"/>
        <v>0</v>
      </c>
      <c r="L19">
        <v>0</v>
      </c>
      <c r="M19">
        <v>0</v>
      </c>
      <c r="N19">
        <v>0</v>
      </c>
      <c r="O19">
        <f t="shared" si="2"/>
        <v>0</v>
      </c>
      <c r="P19" s="2">
        <f t="shared" si="4"/>
        <v>37976334.333333336</v>
      </c>
      <c r="Q19" s="4">
        <f t="shared" si="5"/>
        <v>37976334.333333336</v>
      </c>
      <c r="R19" s="4">
        <f>(O19+1)/(G19+1)</f>
        <v>2.633218865261201E-8</v>
      </c>
      <c r="S19" s="2">
        <f t="shared" si="6"/>
        <v>1</v>
      </c>
      <c r="T19">
        <v>2</v>
      </c>
      <c r="U19">
        <v>2</v>
      </c>
      <c r="V19">
        <v>2</v>
      </c>
      <c r="W19">
        <v>0</v>
      </c>
      <c r="X19">
        <v>0</v>
      </c>
      <c r="Y19">
        <v>0</v>
      </c>
      <c r="Z19">
        <v>0</v>
      </c>
      <c r="AA19">
        <v>1</v>
      </c>
      <c r="AB19">
        <v>0</v>
      </c>
      <c r="AC19" s="2">
        <v>9.2017425183097805E-7</v>
      </c>
      <c r="AD19" s="1" t="s">
        <v>9351</v>
      </c>
      <c r="AE19" s="1" t="s">
        <v>9352</v>
      </c>
      <c r="AF19" s="1" t="s">
        <v>9353</v>
      </c>
      <c r="AG19">
        <v>5290</v>
      </c>
      <c r="AH19" t="str">
        <f t="shared" si="3"/>
        <v>CARS2</v>
      </c>
      <c r="AI19" t="str">
        <f t="shared" si="7"/>
        <v>Q9HA77</v>
      </c>
    </row>
    <row r="20" spans="1:35">
      <c r="A20">
        <v>437</v>
      </c>
      <c r="B20" t="s">
        <v>47</v>
      </c>
      <c r="C20">
        <v>23.934000000000001</v>
      </c>
      <c r="D20">
        <v>108880000</v>
      </c>
      <c r="E20">
        <v>65837000</v>
      </c>
      <c r="F20">
        <v>48542000</v>
      </c>
      <c r="G20">
        <f t="shared" si="0"/>
        <v>74419666.666666672</v>
      </c>
      <c r="H20">
        <v>0</v>
      </c>
      <c r="I20">
        <v>0</v>
      </c>
      <c r="J20">
        <v>0</v>
      </c>
      <c r="K20">
        <f t="shared" si="1"/>
        <v>0</v>
      </c>
      <c r="L20">
        <v>0</v>
      </c>
      <c r="M20">
        <v>0</v>
      </c>
      <c r="N20">
        <v>0</v>
      </c>
      <c r="O20">
        <f t="shared" si="2"/>
        <v>0</v>
      </c>
      <c r="P20" s="2">
        <f t="shared" si="4"/>
        <v>74419667.666666672</v>
      </c>
      <c r="Q20" s="4">
        <f t="shared" si="5"/>
        <v>74419667.666666672</v>
      </c>
      <c r="R20" s="4">
        <f>(O20+1)/(G20+1)</f>
        <v>1.343730805785243E-8</v>
      </c>
      <c r="S20" s="2">
        <f t="shared" si="6"/>
        <v>1</v>
      </c>
      <c r="T20">
        <v>3</v>
      </c>
      <c r="U20">
        <v>2</v>
      </c>
      <c r="V20">
        <v>3</v>
      </c>
      <c r="W20">
        <v>1</v>
      </c>
      <c r="X20">
        <v>1</v>
      </c>
      <c r="Y20">
        <v>0</v>
      </c>
      <c r="Z20">
        <v>1</v>
      </c>
      <c r="AA20">
        <v>2</v>
      </c>
      <c r="AB20">
        <v>1</v>
      </c>
      <c r="AC20" s="2">
        <v>2.8175574359983501E-5</v>
      </c>
      <c r="AD20" s="1" t="s">
        <v>668</v>
      </c>
      <c r="AE20" s="1" t="s">
        <v>669</v>
      </c>
      <c r="AF20" s="1" t="s">
        <v>670</v>
      </c>
      <c r="AG20">
        <v>437</v>
      </c>
      <c r="AH20" t="str">
        <f t="shared" si="3"/>
        <v>CGI-118</v>
      </c>
      <c r="AI20" t="str">
        <f t="shared" si="7"/>
        <v>Q96GC5</v>
      </c>
    </row>
    <row r="21" spans="1:35">
      <c r="A21">
        <v>467</v>
      </c>
      <c r="B21" t="s">
        <v>47</v>
      </c>
      <c r="C21">
        <v>23.699000000000002</v>
      </c>
      <c r="D21">
        <v>0</v>
      </c>
      <c r="E21">
        <v>0</v>
      </c>
      <c r="F21">
        <v>0</v>
      </c>
      <c r="G21">
        <f t="shared" si="0"/>
        <v>0</v>
      </c>
      <c r="H21">
        <v>136800000</v>
      </c>
      <c r="I21">
        <v>75639000</v>
      </c>
      <c r="J21">
        <v>57335000</v>
      </c>
      <c r="K21">
        <f t="shared" si="1"/>
        <v>89924666.666666672</v>
      </c>
      <c r="L21">
        <v>191850000</v>
      </c>
      <c r="M21">
        <v>164700000</v>
      </c>
      <c r="N21">
        <v>34156000</v>
      </c>
      <c r="O21">
        <f t="shared" si="2"/>
        <v>130235333.33333333</v>
      </c>
      <c r="P21" s="2">
        <f t="shared" si="4"/>
        <v>1.1120419190280539E-8</v>
      </c>
      <c r="Q21" s="4">
        <f t="shared" si="5"/>
        <v>7.6784077463995354E-9</v>
      </c>
      <c r="R21" s="4">
        <f t="shared" ref="R21:R84" si="9">(O21+1)/(G21+1)</f>
        <v>130235334.33333333</v>
      </c>
      <c r="S21" s="2">
        <f t="shared" si="6"/>
        <v>0.69047826480413721</v>
      </c>
      <c r="T21">
        <v>1</v>
      </c>
      <c r="U21">
        <v>1</v>
      </c>
      <c r="V21">
        <v>1</v>
      </c>
      <c r="W21">
        <v>3</v>
      </c>
      <c r="X21">
        <v>2</v>
      </c>
      <c r="Y21">
        <v>2</v>
      </c>
      <c r="Z21">
        <v>3</v>
      </c>
      <c r="AA21">
        <v>5</v>
      </c>
      <c r="AB21">
        <v>3</v>
      </c>
      <c r="AC21" s="2">
        <v>1.80131216098723E-5</v>
      </c>
      <c r="AD21" s="1" t="s">
        <v>713</v>
      </c>
      <c r="AE21" s="1" t="s">
        <v>714</v>
      </c>
      <c r="AF21" s="1" t="s">
        <v>715</v>
      </c>
      <c r="AG21">
        <v>467</v>
      </c>
      <c r="AH21" t="str">
        <f t="shared" si="3"/>
        <v>HE1</v>
      </c>
      <c r="AI21" t="str">
        <f t="shared" si="7"/>
        <v>G3V3D1</v>
      </c>
    </row>
    <row r="22" spans="1:35">
      <c r="A22">
        <v>1171</v>
      </c>
      <c r="B22" t="s">
        <v>47</v>
      </c>
      <c r="C22">
        <v>33.664999999999999</v>
      </c>
      <c r="D22">
        <v>134810000</v>
      </c>
      <c r="E22">
        <v>207050000</v>
      </c>
      <c r="F22">
        <v>126060000</v>
      </c>
      <c r="G22">
        <f t="shared" si="0"/>
        <v>155973333.33333334</v>
      </c>
      <c r="H22">
        <v>0</v>
      </c>
      <c r="I22">
        <v>0</v>
      </c>
      <c r="J22">
        <v>0</v>
      </c>
      <c r="K22">
        <f t="shared" si="1"/>
        <v>0</v>
      </c>
      <c r="L22">
        <v>0</v>
      </c>
      <c r="M22">
        <v>0</v>
      </c>
      <c r="N22">
        <v>0</v>
      </c>
      <c r="O22">
        <f t="shared" si="2"/>
        <v>0</v>
      </c>
      <c r="P22" s="2">
        <f t="shared" si="4"/>
        <v>155973334.33333334</v>
      </c>
      <c r="Q22" s="4">
        <f t="shared" si="5"/>
        <v>155973334.33333334</v>
      </c>
      <c r="R22" s="4">
        <f t="shared" si="9"/>
        <v>6.411352326820702E-9</v>
      </c>
      <c r="S22" s="2">
        <f t="shared" si="6"/>
        <v>1</v>
      </c>
      <c r="T22">
        <v>3</v>
      </c>
      <c r="U22">
        <v>2</v>
      </c>
      <c r="V22">
        <v>4</v>
      </c>
      <c r="W22">
        <v>0</v>
      </c>
      <c r="X22">
        <v>0</v>
      </c>
      <c r="Y22">
        <v>1</v>
      </c>
      <c r="Z22">
        <v>0</v>
      </c>
      <c r="AA22">
        <v>1</v>
      </c>
      <c r="AB22">
        <v>0</v>
      </c>
      <c r="AC22" s="2">
        <v>1.45790365683485E-7</v>
      </c>
      <c r="AD22" s="1" t="s">
        <v>1630</v>
      </c>
      <c r="AE22" s="1" t="s">
        <v>1631</v>
      </c>
      <c r="AF22" s="1" t="s">
        <v>1632</v>
      </c>
      <c r="AG22">
        <v>1171</v>
      </c>
      <c r="AH22" t="str">
        <f t="shared" si="3"/>
        <v>SFRS10</v>
      </c>
      <c r="AI22" t="str">
        <f t="shared" si="7"/>
        <v>P62995</v>
      </c>
    </row>
    <row r="23" spans="1:35">
      <c r="A23">
        <v>1287</v>
      </c>
      <c r="B23" t="s">
        <v>47</v>
      </c>
      <c r="C23">
        <v>10.180999999999999</v>
      </c>
      <c r="D23">
        <v>0</v>
      </c>
      <c r="E23">
        <v>0</v>
      </c>
      <c r="F23">
        <v>0</v>
      </c>
      <c r="G23">
        <f t="shared" si="0"/>
        <v>0</v>
      </c>
      <c r="H23">
        <v>505220000</v>
      </c>
      <c r="I23">
        <v>282060000</v>
      </c>
      <c r="J23">
        <v>85545000</v>
      </c>
      <c r="K23">
        <f t="shared" si="1"/>
        <v>290941666.66666669</v>
      </c>
      <c r="L23">
        <v>514340000</v>
      </c>
      <c r="M23">
        <v>237840000</v>
      </c>
      <c r="N23">
        <v>116320000</v>
      </c>
      <c r="O23">
        <f t="shared" si="2"/>
        <v>289500000</v>
      </c>
      <c r="P23" s="2">
        <f t="shared" si="4"/>
        <v>3.4371151028999566E-9</v>
      </c>
      <c r="Q23" s="4">
        <f t="shared" si="5"/>
        <v>3.4542314215743304E-9</v>
      </c>
      <c r="R23" s="4">
        <f t="shared" si="9"/>
        <v>289500001</v>
      </c>
      <c r="S23" s="2">
        <f t="shared" si="6"/>
        <v>1.0049798502994365</v>
      </c>
      <c r="T23">
        <v>0</v>
      </c>
      <c r="U23">
        <v>1</v>
      </c>
      <c r="V23">
        <v>0</v>
      </c>
      <c r="W23">
        <v>4</v>
      </c>
      <c r="X23">
        <v>4</v>
      </c>
      <c r="Y23">
        <v>3</v>
      </c>
      <c r="Z23">
        <v>4</v>
      </c>
      <c r="AA23">
        <v>4</v>
      </c>
      <c r="AB23">
        <v>3</v>
      </c>
      <c r="AC23" s="2">
        <v>4.0530728126453099E-5</v>
      </c>
      <c r="AD23" s="1" t="s">
        <v>1802</v>
      </c>
      <c r="AE23" s="1" t="s">
        <v>1803</v>
      </c>
      <c r="AF23" s="1" t="s">
        <v>1804</v>
      </c>
      <c r="AG23">
        <v>1287</v>
      </c>
      <c r="AH23" t="str">
        <f t="shared" si="3"/>
        <v>ITF</v>
      </c>
      <c r="AI23" t="str">
        <f t="shared" si="7"/>
        <v>E9PBB5</v>
      </c>
    </row>
    <row r="24" spans="1:35">
      <c r="A24">
        <v>3227</v>
      </c>
      <c r="B24" t="s">
        <v>47</v>
      </c>
      <c r="C24">
        <v>7.9330999999999996</v>
      </c>
      <c r="D24">
        <v>229110000</v>
      </c>
      <c r="E24">
        <v>191220000</v>
      </c>
      <c r="F24">
        <v>230770000</v>
      </c>
      <c r="G24">
        <f t="shared" si="0"/>
        <v>217033333.33333334</v>
      </c>
      <c r="H24">
        <v>427500000</v>
      </c>
      <c r="I24">
        <v>474370000</v>
      </c>
      <c r="J24">
        <v>367250000</v>
      </c>
      <c r="K24">
        <f t="shared" si="1"/>
        <v>423040000</v>
      </c>
      <c r="L24">
        <v>583820000</v>
      </c>
      <c r="M24">
        <v>588060000</v>
      </c>
      <c r="N24">
        <v>545210000</v>
      </c>
      <c r="O24">
        <f t="shared" si="2"/>
        <v>572363333.33333337</v>
      </c>
      <c r="P24" s="2">
        <f t="shared" si="4"/>
        <v>0.51303265369776074</v>
      </c>
      <c r="Q24" s="4">
        <f t="shared" si="5"/>
        <v>0.37918804597454753</v>
      </c>
      <c r="R24" s="4">
        <f t="shared" si="9"/>
        <v>2.6372139380868656</v>
      </c>
      <c r="S24" s="2">
        <f t="shared" si="6"/>
        <v>0.73911093814690387</v>
      </c>
      <c r="T24">
        <v>5</v>
      </c>
      <c r="U24">
        <v>6</v>
      </c>
      <c r="V24">
        <v>5</v>
      </c>
      <c r="W24">
        <v>6</v>
      </c>
      <c r="X24">
        <v>9</v>
      </c>
      <c r="Y24">
        <v>6</v>
      </c>
      <c r="Z24">
        <v>7</v>
      </c>
      <c r="AA24">
        <v>9</v>
      </c>
      <c r="AB24">
        <v>7</v>
      </c>
      <c r="AC24" s="2">
        <v>5.6781063549648702E-5</v>
      </c>
      <c r="AD24" s="1" t="s">
        <v>5515</v>
      </c>
      <c r="AE24" s="1" t="s">
        <v>5516</v>
      </c>
      <c r="AF24" s="1" t="s">
        <v>5517</v>
      </c>
      <c r="AG24">
        <v>3227</v>
      </c>
      <c r="AH24" t="str">
        <f t="shared" si="3"/>
        <v>ATP5I</v>
      </c>
      <c r="AI24" t="str">
        <f t="shared" si="7"/>
        <v>P56385</v>
      </c>
    </row>
    <row r="25" spans="1:35">
      <c r="A25">
        <v>3507</v>
      </c>
      <c r="B25" t="s">
        <v>47</v>
      </c>
      <c r="C25">
        <v>35.213000000000001</v>
      </c>
      <c r="D25">
        <v>84665000</v>
      </c>
      <c r="E25">
        <v>74952000</v>
      </c>
      <c r="F25">
        <v>128090000</v>
      </c>
      <c r="G25">
        <f t="shared" si="0"/>
        <v>95902333.333333328</v>
      </c>
      <c r="H25">
        <v>0</v>
      </c>
      <c r="I25">
        <v>0</v>
      </c>
      <c r="J25">
        <v>0</v>
      </c>
      <c r="K25">
        <f t="shared" si="1"/>
        <v>0</v>
      </c>
      <c r="L25">
        <v>0</v>
      </c>
      <c r="M25">
        <v>0</v>
      </c>
      <c r="N25">
        <v>0</v>
      </c>
      <c r="O25">
        <f t="shared" si="2"/>
        <v>0</v>
      </c>
      <c r="P25" s="2">
        <f t="shared" si="4"/>
        <v>95902334.333333328</v>
      </c>
      <c r="Q25" s="4">
        <f t="shared" si="5"/>
        <v>95902334.333333328</v>
      </c>
      <c r="R25" s="4">
        <f t="shared" si="9"/>
        <v>1.0427274861988675E-8</v>
      </c>
      <c r="S25" s="2">
        <f t="shared" si="6"/>
        <v>1</v>
      </c>
      <c r="T25">
        <v>3</v>
      </c>
      <c r="U25">
        <v>2</v>
      </c>
      <c r="V25">
        <v>3</v>
      </c>
      <c r="W25">
        <v>1</v>
      </c>
      <c r="X25">
        <v>1</v>
      </c>
      <c r="Y25">
        <v>0</v>
      </c>
      <c r="Z25">
        <v>1</v>
      </c>
      <c r="AA25">
        <v>1</v>
      </c>
      <c r="AB25">
        <v>0</v>
      </c>
      <c r="AC25" s="2">
        <v>3.9492823469519597E-6</v>
      </c>
      <c r="AD25" s="1" t="s">
        <v>6145</v>
      </c>
      <c r="AE25" s="1" t="s">
        <v>6146</v>
      </c>
      <c r="AF25" s="1" t="s">
        <v>6147</v>
      </c>
      <c r="AG25">
        <v>3507</v>
      </c>
      <c r="AH25" t="str">
        <f t="shared" si="3"/>
        <v>CD47</v>
      </c>
      <c r="AI25" t="str">
        <f t="shared" si="7"/>
        <v>Q08722</v>
      </c>
    </row>
    <row r="26" spans="1:35">
      <c r="A26">
        <v>4306</v>
      </c>
      <c r="B26" t="s">
        <v>47</v>
      </c>
      <c r="C26">
        <v>53.502000000000002</v>
      </c>
      <c r="D26">
        <v>98839000</v>
      </c>
      <c r="E26">
        <v>121220000</v>
      </c>
      <c r="F26">
        <v>113420000</v>
      </c>
      <c r="G26">
        <f t="shared" si="0"/>
        <v>111159666.66666667</v>
      </c>
      <c r="H26">
        <v>0</v>
      </c>
      <c r="I26">
        <v>0</v>
      </c>
      <c r="J26">
        <v>0</v>
      </c>
      <c r="K26">
        <f t="shared" si="1"/>
        <v>0</v>
      </c>
      <c r="L26">
        <v>0</v>
      </c>
      <c r="M26">
        <v>0</v>
      </c>
      <c r="N26">
        <v>0</v>
      </c>
      <c r="O26">
        <f t="shared" si="2"/>
        <v>0</v>
      </c>
      <c r="P26" s="2">
        <f t="shared" si="4"/>
        <v>111159667.66666667</v>
      </c>
      <c r="Q26" s="4">
        <f t="shared" si="5"/>
        <v>111159667.66666667</v>
      </c>
      <c r="R26" s="4">
        <f t="shared" si="9"/>
        <v>8.9960686370409943E-9</v>
      </c>
      <c r="S26" s="2">
        <f t="shared" si="6"/>
        <v>1</v>
      </c>
      <c r="T26">
        <v>2</v>
      </c>
      <c r="U26">
        <v>3</v>
      </c>
      <c r="V26">
        <v>2</v>
      </c>
      <c r="W26">
        <v>1</v>
      </c>
      <c r="X26">
        <v>1</v>
      </c>
      <c r="Y26">
        <v>1</v>
      </c>
      <c r="Z26">
        <v>1</v>
      </c>
      <c r="AA26">
        <v>1</v>
      </c>
      <c r="AB26">
        <v>1</v>
      </c>
      <c r="AC26" s="2">
        <v>1.2889874036384401E-8</v>
      </c>
      <c r="AD26" s="1" t="s">
        <v>7566</v>
      </c>
      <c r="AE26" s="1" t="s">
        <v>7567</v>
      </c>
      <c r="AF26" s="1" t="s">
        <v>7568</v>
      </c>
      <c r="AG26">
        <v>4306</v>
      </c>
      <c r="AH26" t="str">
        <f t="shared" si="3"/>
        <v>DRB1</v>
      </c>
      <c r="AI26" t="str">
        <f t="shared" si="7"/>
        <v>Q8IUH3</v>
      </c>
    </row>
    <row r="27" spans="1:35">
      <c r="A27">
        <v>4593</v>
      </c>
      <c r="B27" t="s">
        <v>47</v>
      </c>
      <c r="C27">
        <v>206.69</v>
      </c>
      <c r="D27">
        <v>47614000</v>
      </c>
      <c r="E27">
        <v>49303000</v>
      </c>
      <c r="F27">
        <v>25025000</v>
      </c>
      <c r="G27">
        <f t="shared" si="0"/>
        <v>40647333.333333336</v>
      </c>
      <c r="H27">
        <v>0</v>
      </c>
      <c r="I27">
        <v>0</v>
      </c>
      <c r="J27">
        <v>0</v>
      </c>
      <c r="K27">
        <f t="shared" si="1"/>
        <v>0</v>
      </c>
      <c r="L27">
        <v>0</v>
      </c>
      <c r="M27">
        <v>0</v>
      </c>
      <c r="N27">
        <v>0</v>
      </c>
      <c r="O27">
        <f t="shared" si="2"/>
        <v>0</v>
      </c>
      <c r="P27" s="2">
        <f t="shared" si="4"/>
        <v>40647334.333333336</v>
      </c>
      <c r="Q27" s="4">
        <f t="shared" si="5"/>
        <v>40647334.333333336</v>
      </c>
      <c r="R27" s="4">
        <f t="shared" si="9"/>
        <v>2.460185929535699E-8</v>
      </c>
      <c r="S27" s="2">
        <f t="shared" si="6"/>
        <v>1</v>
      </c>
      <c r="T27">
        <v>2</v>
      </c>
      <c r="U27">
        <v>3</v>
      </c>
      <c r="V27">
        <v>3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 s="2">
        <v>3.1732852550101201E-6</v>
      </c>
      <c r="AD27" s="1" t="s">
        <v>8005</v>
      </c>
      <c r="AE27" s="1" t="s">
        <v>8006</v>
      </c>
      <c r="AF27" s="1" t="s">
        <v>8007</v>
      </c>
      <c r="AG27">
        <v>4593</v>
      </c>
      <c r="AH27" t="str">
        <f t="shared" si="3"/>
        <v>PHIP</v>
      </c>
      <c r="AI27" t="str">
        <f t="shared" si="7"/>
        <v>Q8WWQ0</v>
      </c>
    </row>
    <row r="28" spans="1:35">
      <c r="A28">
        <v>4832</v>
      </c>
      <c r="B28" t="s">
        <v>47</v>
      </c>
      <c r="C28">
        <v>51.545999999999999</v>
      </c>
      <c r="D28">
        <v>143500000</v>
      </c>
      <c r="E28">
        <v>181530000</v>
      </c>
      <c r="F28">
        <v>192390000</v>
      </c>
      <c r="G28">
        <f t="shared" si="0"/>
        <v>172473333.33333334</v>
      </c>
      <c r="H28">
        <v>536580000</v>
      </c>
      <c r="I28">
        <v>411860000</v>
      </c>
      <c r="J28">
        <v>353850000</v>
      </c>
      <c r="K28">
        <f t="shared" si="1"/>
        <v>434096666.66666669</v>
      </c>
      <c r="L28">
        <v>286970000</v>
      </c>
      <c r="M28">
        <v>351890000</v>
      </c>
      <c r="N28">
        <v>379870000</v>
      </c>
      <c r="O28">
        <f t="shared" si="2"/>
        <v>339576666.66666669</v>
      </c>
      <c r="P28" s="2">
        <f t="shared" si="4"/>
        <v>0.39731549947250883</v>
      </c>
      <c r="Q28" s="4">
        <f t="shared" si="5"/>
        <v>0.50790690514295178</v>
      </c>
      <c r="R28" s="4">
        <f t="shared" si="9"/>
        <v>1.968864746421487</v>
      </c>
      <c r="S28" s="2">
        <f t="shared" si="6"/>
        <v>1.2783465679473072</v>
      </c>
      <c r="T28">
        <v>4</v>
      </c>
      <c r="U28">
        <v>4</v>
      </c>
      <c r="V28">
        <v>2</v>
      </c>
      <c r="W28">
        <v>4</v>
      </c>
      <c r="X28">
        <v>3</v>
      </c>
      <c r="Y28">
        <v>3</v>
      </c>
      <c r="Z28">
        <v>3</v>
      </c>
      <c r="AA28">
        <v>3</v>
      </c>
      <c r="AB28">
        <v>4</v>
      </c>
      <c r="AC28" s="2">
        <v>1.5882409068910799E-3</v>
      </c>
      <c r="AD28" s="1" t="s">
        <v>8478</v>
      </c>
      <c r="AE28" s="1" t="s">
        <v>8479</v>
      </c>
      <c r="AF28" s="1" t="s">
        <v>8480</v>
      </c>
      <c r="AG28">
        <v>4832</v>
      </c>
      <c r="AH28" t="str">
        <f t="shared" si="3"/>
        <v>MPFYVE</v>
      </c>
      <c r="AI28" t="str">
        <f t="shared" si="7"/>
        <v>Q96K21</v>
      </c>
    </row>
    <row r="29" spans="1:35">
      <c r="A29">
        <v>4952</v>
      </c>
      <c r="B29" t="s">
        <v>47</v>
      </c>
      <c r="C29">
        <v>34.851999999999997</v>
      </c>
      <c r="D29">
        <v>66517000</v>
      </c>
      <c r="E29">
        <v>79132000</v>
      </c>
      <c r="F29">
        <v>76979000</v>
      </c>
      <c r="G29">
        <f t="shared" si="0"/>
        <v>74209333.333333328</v>
      </c>
      <c r="H29">
        <v>0</v>
      </c>
      <c r="I29">
        <v>0</v>
      </c>
      <c r="J29">
        <v>0</v>
      </c>
      <c r="K29">
        <f t="shared" si="1"/>
        <v>0</v>
      </c>
      <c r="L29">
        <v>0</v>
      </c>
      <c r="M29">
        <v>0</v>
      </c>
      <c r="N29">
        <v>0</v>
      </c>
      <c r="O29">
        <f t="shared" si="2"/>
        <v>0</v>
      </c>
      <c r="P29" s="2">
        <f t="shared" si="4"/>
        <v>74209334.333333328</v>
      </c>
      <c r="Q29" s="4">
        <f t="shared" si="5"/>
        <v>74209334.333333328</v>
      </c>
      <c r="R29" s="4">
        <f t="shared" si="9"/>
        <v>1.3475393749096335E-8</v>
      </c>
      <c r="S29" s="2">
        <f t="shared" si="6"/>
        <v>1</v>
      </c>
      <c r="T29">
        <v>3</v>
      </c>
      <c r="U29">
        <v>4</v>
      </c>
      <c r="V29">
        <v>3</v>
      </c>
      <c r="W29">
        <v>1</v>
      </c>
      <c r="X29">
        <v>1</v>
      </c>
      <c r="Y29">
        <v>1</v>
      </c>
      <c r="Z29">
        <v>1</v>
      </c>
      <c r="AA29">
        <v>1</v>
      </c>
      <c r="AB29">
        <v>1</v>
      </c>
      <c r="AC29" s="2">
        <v>6.0619799746755701E-5</v>
      </c>
      <c r="AD29" s="1" t="s">
        <v>8709</v>
      </c>
      <c r="AE29" s="1" t="s">
        <v>8710</v>
      </c>
      <c r="AF29" s="1" t="s">
        <v>8711</v>
      </c>
      <c r="AG29">
        <v>4952</v>
      </c>
      <c r="AH29" t="str">
        <f t="shared" si="3"/>
        <v>EBNA1BP2</v>
      </c>
      <c r="AI29" t="str">
        <f t="shared" si="7"/>
        <v>Q99848</v>
      </c>
    </row>
    <row r="30" spans="1:35">
      <c r="A30">
        <v>4997</v>
      </c>
      <c r="B30" t="s">
        <v>47</v>
      </c>
      <c r="C30">
        <v>25.75</v>
      </c>
      <c r="D30">
        <v>910370000</v>
      </c>
      <c r="E30">
        <v>883790000</v>
      </c>
      <c r="F30">
        <v>779530000</v>
      </c>
      <c r="G30">
        <f t="shared" si="0"/>
        <v>857896666.66666663</v>
      </c>
      <c r="H30">
        <v>1475500000</v>
      </c>
      <c r="I30">
        <v>1391200000</v>
      </c>
      <c r="J30">
        <v>1164400000</v>
      </c>
      <c r="K30">
        <f t="shared" si="1"/>
        <v>1343700000</v>
      </c>
      <c r="L30">
        <v>1953500000</v>
      </c>
      <c r="M30">
        <v>1544500000</v>
      </c>
      <c r="N30">
        <v>2373500000</v>
      </c>
      <c r="O30">
        <f t="shared" si="2"/>
        <v>1957166666.6666667</v>
      </c>
      <c r="P30" s="2">
        <f t="shared" si="4"/>
        <v>0.63845848554603568</v>
      </c>
      <c r="Q30" s="4">
        <f t="shared" si="5"/>
        <v>0.43833603026228252</v>
      </c>
      <c r="R30" s="4">
        <f t="shared" si="9"/>
        <v>2.2813547848248765</v>
      </c>
      <c r="S30" s="2">
        <f t="shared" si="6"/>
        <v>0.68655369172108294</v>
      </c>
      <c r="T30">
        <v>5</v>
      </c>
      <c r="U30">
        <v>5</v>
      </c>
      <c r="V30">
        <v>5</v>
      </c>
      <c r="W30">
        <v>8</v>
      </c>
      <c r="X30">
        <v>6</v>
      </c>
      <c r="Y30">
        <v>8</v>
      </c>
      <c r="Z30">
        <v>7</v>
      </c>
      <c r="AA30">
        <v>6</v>
      </c>
      <c r="AB30">
        <v>8</v>
      </c>
      <c r="AC30" s="2">
        <v>1.77323506828365E-3</v>
      </c>
      <c r="AD30" s="1" t="s">
        <v>8811</v>
      </c>
      <c r="AE30" s="1" t="s">
        <v>8812</v>
      </c>
      <c r="AF30" s="1" t="s">
        <v>8813</v>
      </c>
      <c r="AG30">
        <v>4997</v>
      </c>
      <c r="AH30" t="str">
        <f t="shared" si="3"/>
        <v>LXN</v>
      </c>
      <c r="AI30" t="str">
        <f t="shared" si="7"/>
        <v>Q9BS40</v>
      </c>
    </row>
    <row r="31" spans="1:35">
      <c r="A31">
        <v>581</v>
      </c>
      <c r="B31" t="s">
        <v>47</v>
      </c>
      <c r="C31">
        <v>44.954999999999998</v>
      </c>
      <c r="D31">
        <v>468620000</v>
      </c>
      <c r="E31">
        <v>437760000</v>
      </c>
      <c r="F31">
        <v>450460000</v>
      </c>
      <c r="G31">
        <f t="shared" si="0"/>
        <v>452280000</v>
      </c>
      <c r="H31">
        <v>822690000</v>
      </c>
      <c r="I31">
        <v>813540000</v>
      </c>
      <c r="J31">
        <v>706070000</v>
      </c>
      <c r="K31">
        <f t="shared" si="1"/>
        <v>780766666.66666663</v>
      </c>
      <c r="L31">
        <v>1066900000</v>
      </c>
      <c r="M31">
        <v>826890000</v>
      </c>
      <c r="N31">
        <v>996670000</v>
      </c>
      <c r="O31">
        <f t="shared" si="2"/>
        <v>963486666.66666663</v>
      </c>
      <c r="P31" s="2">
        <f t="shared" si="4"/>
        <v>0.57927677977294523</v>
      </c>
      <c r="Q31" s="4">
        <f t="shared" si="5"/>
        <v>0.4694200928543345</v>
      </c>
      <c r="R31" s="4">
        <f t="shared" si="9"/>
        <v>2.1302880196700684</v>
      </c>
      <c r="S31" s="2">
        <f t="shared" si="6"/>
        <v>0.81035544535088999</v>
      </c>
      <c r="T31">
        <v>6</v>
      </c>
      <c r="U31">
        <v>8</v>
      </c>
      <c r="V31">
        <v>5</v>
      </c>
      <c r="W31">
        <v>7</v>
      </c>
      <c r="X31">
        <v>6</v>
      </c>
      <c r="Y31">
        <v>3</v>
      </c>
      <c r="Z31">
        <v>7</v>
      </c>
      <c r="AA31">
        <v>7</v>
      </c>
      <c r="AB31">
        <v>6</v>
      </c>
      <c r="AC31" s="2">
        <v>1.58794260979518E-4</v>
      </c>
      <c r="AD31" s="1" t="s">
        <v>860</v>
      </c>
      <c r="AE31" s="1" t="s">
        <v>861</v>
      </c>
      <c r="AF31" s="1" t="s">
        <v>862</v>
      </c>
      <c r="AG31">
        <v>581</v>
      </c>
      <c r="AH31" t="str">
        <f t="shared" si="3"/>
        <v>LAMP2</v>
      </c>
      <c r="AI31" t="str">
        <f t="shared" si="7"/>
        <v>P13473-2</v>
      </c>
    </row>
    <row r="32" spans="1:35">
      <c r="A32">
        <v>615</v>
      </c>
      <c r="B32" t="s">
        <v>47</v>
      </c>
      <c r="C32">
        <v>42.667999999999999</v>
      </c>
      <c r="D32">
        <v>25331000</v>
      </c>
      <c r="E32">
        <v>22454000</v>
      </c>
      <c r="F32">
        <v>24594000</v>
      </c>
      <c r="G32">
        <f t="shared" si="0"/>
        <v>24126333.333333332</v>
      </c>
      <c r="H32">
        <v>0</v>
      </c>
      <c r="I32">
        <v>0</v>
      </c>
      <c r="J32">
        <v>0</v>
      </c>
      <c r="K32">
        <f t="shared" si="1"/>
        <v>0</v>
      </c>
      <c r="L32">
        <v>0</v>
      </c>
      <c r="M32">
        <v>0</v>
      </c>
      <c r="N32">
        <v>0</v>
      </c>
      <c r="O32">
        <f t="shared" si="2"/>
        <v>0</v>
      </c>
      <c r="P32" s="2">
        <f t="shared" si="4"/>
        <v>24126334.333333332</v>
      </c>
      <c r="Q32" s="4">
        <f t="shared" si="5"/>
        <v>24126334.333333332</v>
      </c>
      <c r="R32" s="4">
        <f t="shared" si="9"/>
        <v>4.14484847214599E-8</v>
      </c>
      <c r="S32" s="2">
        <f t="shared" si="6"/>
        <v>1</v>
      </c>
      <c r="T32">
        <v>2</v>
      </c>
      <c r="U32">
        <v>2</v>
      </c>
      <c r="V32">
        <v>2</v>
      </c>
      <c r="W32">
        <v>1</v>
      </c>
      <c r="X32">
        <v>2</v>
      </c>
      <c r="Y32">
        <v>1</v>
      </c>
      <c r="Z32">
        <v>1</v>
      </c>
      <c r="AA32">
        <v>0</v>
      </c>
      <c r="AB32">
        <v>0</v>
      </c>
      <c r="AC32" s="2">
        <v>1.6466957796669801E-7</v>
      </c>
      <c r="AD32" s="1" t="s">
        <v>914</v>
      </c>
      <c r="AE32" s="1" t="s">
        <v>915</v>
      </c>
      <c r="AF32" s="1" t="s">
        <v>916</v>
      </c>
      <c r="AG32">
        <v>615</v>
      </c>
      <c r="AH32" t="str">
        <f t="shared" si="3"/>
        <v>C2orf43</v>
      </c>
      <c r="AI32" t="str">
        <f t="shared" si="7"/>
        <v>B5MDU6</v>
      </c>
    </row>
    <row r="33" spans="1:35">
      <c r="A33">
        <v>646</v>
      </c>
      <c r="B33" t="s">
        <v>47</v>
      </c>
      <c r="C33">
        <v>41.408000000000001</v>
      </c>
      <c r="D33">
        <v>90045000</v>
      </c>
      <c r="E33">
        <v>73935000</v>
      </c>
      <c r="F33">
        <v>104310000</v>
      </c>
      <c r="G33">
        <f t="shared" si="0"/>
        <v>89430000</v>
      </c>
      <c r="H33">
        <v>162210000</v>
      </c>
      <c r="I33">
        <v>147230000</v>
      </c>
      <c r="J33">
        <v>158640000</v>
      </c>
      <c r="K33">
        <f t="shared" si="1"/>
        <v>156026666.66666666</v>
      </c>
      <c r="L33">
        <v>181690000</v>
      </c>
      <c r="M33">
        <v>178750000</v>
      </c>
      <c r="N33">
        <v>164150000</v>
      </c>
      <c r="O33">
        <f t="shared" si="2"/>
        <v>174863333.33333334</v>
      </c>
      <c r="P33" s="2">
        <f t="shared" si="4"/>
        <v>0.57317125551291714</v>
      </c>
      <c r="Q33" s="4">
        <f t="shared" si="5"/>
        <v>0.5114279751152635</v>
      </c>
      <c r="R33" s="4">
        <f t="shared" si="9"/>
        <v>1.9553095424133267</v>
      </c>
      <c r="S33" s="2">
        <f t="shared" si="6"/>
        <v>0.89227777945284237</v>
      </c>
      <c r="T33">
        <v>2</v>
      </c>
      <c r="U33">
        <v>2</v>
      </c>
      <c r="V33">
        <v>3</v>
      </c>
      <c r="W33">
        <v>3</v>
      </c>
      <c r="X33">
        <v>3</v>
      </c>
      <c r="Y33">
        <v>4</v>
      </c>
      <c r="Z33">
        <v>5</v>
      </c>
      <c r="AA33">
        <v>5</v>
      </c>
      <c r="AB33">
        <v>4</v>
      </c>
      <c r="AC33" s="2">
        <v>5.4677535350717297E-4</v>
      </c>
      <c r="AD33" s="1" t="s">
        <v>965</v>
      </c>
      <c r="AE33" s="1" t="s">
        <v>966</v>
      </c>
      <c r="AF33" s="1" t="s">
        <v>967</v>
      </c>
      <c r="AG33">
        <v>646</v>
      </c>
      <c r="AH33" t="str">
        <f t="shared" si="3"/>
        <v>NDRG3</v>
      </c>
      <c r="AI33" t="str">
        <f t="shared" si="7"/>
        <v>Q9UGV2</v>
      </c>
    </row>
    <row r="34" spans="1:35">
      <c r="A34">
        <v>778</v>
      </c>
      <c r="B34" t="s">
        <v>47</v>
      </c>
      <c r="C34">
        <v>118.1</v>
      </c>
      <c r="D34">
        <v>43836000</v>
      </c>
      <c r="E34">
        <v>43112000</v>
      </c>
      <c r="F34">
        <v>41915000</v>
      </c>
      <c r="G34">
        <f t="shared" si="0"/>
        <v>42954333.333333336</v>
      </c>
      <c r="H34">
        <v>0</v>
      </c>
      <c r="I34">
        <v>0</v>
      </c>
      <c r="J34">
        <v>0</v>
      </c>
      <c r="K34">
        <f t="shared" si="1"/>
        <v>0</v>
      </c>
      <c r="L34">
        <v>0</v>
      </c>
      <c r="M34">
        <v>0</v>
      </c>
      <c r="N34">
        <v>0</v>
      </c>
      <c r="O34">
        <f t="shared" si="2"/>
        <v>0</v>
      </c>
      <c r="P34" s="2">
        <f t="shared" si="4"/>
        <v>42954334.333333336</v>
      </c>
      <c r="Q34" s="4">
        <f t="shared" si="5"/>
        <v>42954334.333333336</v>
      </c>
      <c r="R34" s="4">
        <f t="shared" si="9"/>
        <v>2.32805377040608E-8</v>
      </c>
      <c r="S34" s="2">
        <f t="shared" si="6"/>
        <v>1</v>
      </c>
      <c r="T34">
        <v>3</v>
      </c>
      <c r="U34">
        <v>5</v>
      </c>
      <c r="V34">
        <v>2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 s="2">
        <v>6.7201771105788401E-6</v>
      </c>
      <c r="AD34" s="1" t="s">
        <v>1174</v>
      </c>
      <c r="AE34" s="1" t="s">
        <v>1175</v>
      </c>
      <c r="AF34" s="1" t="s">
        <v>1176</v>
      </c>
      <c r="AG34">
        <v>778</v>
      </c>
      <c r="AH34" t="str">
        <f t="shared" si="3"/>
        <v>RBM12B</v>
      </c>
      <c r="AI34" t="str">
        <f t="shared" si="7"/>
        <v>Q8IXT5</v>
      </c>
    </row>
    <row r="35" spans="1:35">
      <c r="A35">
        <v>1497</v>
      </c>
      <c r="B35" t="s">
        <v>47</v>
      </c>
      <c r="C35">
        <v>50.993000000000002</v>
      </c>
      <c r="D35">
        <v>0</v>
      </c>
      <c r="E35">
        <v>0</v>
      </c>
      <c r="F35">
        <v>0</v>
      </c>
      <c r="G35">
        <f t="shared" si="0"/>
        <v>0</v>
      </c>
      <c r="H35">
        <v>259630000</v>
      </c>
      <c r="I35">
        <v>144190000</v>
      </c>
      <c r="J35">
        <v>259240000</v>
      </c>
      <c r="K35">
        <f t="shared" si="1"/>
        <v>221020000</v>
      </c>
      <c r="L35">
        <v>413470000</v>
      </c>
      <c r="M35">
        <v>254580000</v>
      </c>
      <c r="N35">
        <v>293590000</v>
      </c>
      <c r="O35">
        <f t="shared" si="2"/>
        <v>320546666.66666669</v>
      </c>
      <c r="P35" s="2">
        <f t="shared" si="4"/>
        <v>4.524477402386764E-9</v>
      </c>
      <c r="Q35" s="4">
        <f t="shared" si="5"/>
        <v>3.1196705530562248E-9</v>
      </c>
      <c r="R35" s="4">
        <f t="shared" si="9"/>
        <v>320546667.66666669</v>
      </c>
      <c r="S35" s="2">
        <f t="shared" si="6"/>
        <v>0.68950958875615742</v>
      </c>
      <c r="T35">
        <v>2</v>
      </c>
      <c r="U35">
        <v>2</v>
      </c>
      <c r="V35">
        <v>2</v>
      </c>
      <c r="W35">
        <v>4</v>
      </c>
      <c r="X35">
        <v>2</v>
      </c>
      <c r="Y35">
        <v>3</v>
      </c>
      <c r="Z35">
        <v>3</v>
      </c>
      <c r="AA35">
        <v>5</v>
      </c>
      <c r="AB35">
        <v>4</v>
      </c>
      <c r="AC35" s="2">
        <v>2.0661509156418999E-6</v>
      </c>
      <c r="AD35" s="1" t="s">
        <v>2113</v>
      </c>
      <c r="AE35" s="1" t="s">
        <v>2114</v>
      </c>
      <c r="AF35" s="1" t="s">
        <v>2115</v>
      </c>
      <c r="AG35">
        <v>1497</v>
      </c>
      <c r="AH35" t="str">
        <f t="shared" si="3"/>
        <v>KIAA1609</v>
      </c>
      <c r="AI35" t="str">
        <f t="shared" si="7"/>
        <v>Q6P9B6</v>
      </c>
    </row>
    <row r="36" spans="1:35">
      <c r="A36">
        <v>1954</v>
      </c>
      <c r="B36" t="s">
        <v>47</v>
      </c>
      <c r="C36">
        <v>14.365</v>
      </c>
      <c r="D36">
        <v>143580000</v>
      </c>
      <c r="E36">
        <v>91057000</v>
      </c>
      <c r="F36">
        <v>146180000</v>
      </c>
      <c r="G36">
        <f t="shared" si="0"/>
        <v>126939000</v>
      </c>
      <c r="H36">
        <v>416970000</v>
      </c>
      <c r="I36">
        <v>467170000</v>
      </c>
      <c r="J36">
        <v>442670000</v>
      </c>
      <c r="K36">
        <f t="shared" si="1"/>
        <v>442270000</v>
      </c>
      <c r="L36">
        <v>580690000</v>
      </c>
      <c r="M36">
        <v>305070000</v>
      </c>
      <c r="N36">
        <v>643430000</v>
      </c>
      <c r="O36">
        <f t="shared" si="2"/>
        <v>509730000</v>
      </c>
      <c r="P36" s="2">
        <f t="shared" si="4"/>
        <v>0.28701698218957428</v>
      </c>
      <c r="Q36" s="4">
        <f t="shared" si="5"/>
        <v>0.24903184185935331</v>
      </c>
      <c r="R36" s="4">
        <f t="shared" si="9"/>
        <v>4.0155507526012437</v>
      </c>
      <c r="S36" s="2">
        <f t="shared" si="6"/>
        <v>0.86765542568093812</v>
      </c>
      <c r="T36">
        <v>4</v>
      </c>
      <c r="U36">
        <v>2</v>
      </c>
      <c r="V36">
        <v>4</v>
      </c>
      <c r="W36">
        <v>4</v>
      </c>
      <c r="X36">
        <v>4</v>
      </c>
      <c r="Y36">
        <v>4</v>
      </c>
      <c r="Z36">
        <v>4</v>
      </c>
      <c r="AA36">
        <v>5</v>
      </c>
      <c r="AB36">
        <v>3</v>
      </c>
      <c r="AC36" s="2">
        <v>1.76046023926848E-3</v>
      </c>
      <c r="AD36" s="1" t="s">
        <v>2721</v>
      </c>
      <c r="AE36" s="1" t="s">
        <v>2722</v>
      </c>
      <c r="AF36" s="1" t="s">
        <v>2723</v>
      </c>
      <c r="AG36">
        <v>1954</v>
      </c>
      <c r="AH36" t="str">
        <f t="shared" si="3"/>
        <v>DCOH2</v>
      </c>
      <c r="AI36" t="str">
        <f t="shared" si="7"/>
        <v>Q9H0N5</v>
      </c>
    </row>
    <row r="37" spans="1:35">
      <c r="A37">
        <v>3223</v>
      </c>
      <c r="B37" t="s">
        <v>47</v>
      </c>
      <c r="C37">
        <v>52.838999999999999</v>
      </c>
      <c r="D37">
        <v>94497000</v>
      </c>
      <c r="E37">
        <v>131600000</v>
      </c>
      <c r="F37">
        <v>87412000</v>
      </c>
      <c r="G37">
        <f t="shared" si="0"/>
        <v>104503000</v>
      </c>
      <c r="H37">
        <v>0</v>
      </c>
      <c r="I37">
        <v>0</v>
      </c>
      <c r="J37">
        <v>0</v>
      </c>
      <c r="K37">
        <f t="shared" si="1"/>
        <v>0</v>
      </c>
      <c r="L37">
        <v>0</v>
      </c>
      <c r="M37">
        <v>0</v>
      </c>
      <c r="N37">
        <v>0</v>
      </c>
      <c r="O37">
        <f t="shared" si="2"/>
        <v>0</v>
      </c>
      <c r="P37" s="2">
        <f t="shared" si="4"/>
        <v>104503001</v>
      </c>
      <c r="Q37" s="4">
        <f t="shared" si="5"/>
        <v>104503001</v>
      </c>
      <c r="R37" s="4">
        <f t="shared" si="9"/>
        <v>9.5691031877639566E-9</v>
      </c>
      <c r="S37" s="2">
        <f t="shared" si="6"/>
        <v>1</v>
      </c>
      <c r="T37">
        <v>6</v>
      </c>
      <c r="U37">
        <v>5</v>
      </c>
      <c r="V37">
        <v>3</v>
      </c>
      <c r="W37">
        <v>1</v>
      </c>
      <c r="X37">
        <v>0</v>
      </c>
      <c r="Y37">
        <v>1</v>
      </c>
      <c r="Z37">
        <v>0</v>
      </c>
      <c r="AA37">
        <v>0</v>
      </c>
      <c r="AB37">
        <v>0</v>
      </c>
      <c r="AC37" s="2">
        <v>2.6650072245371202E-7</v>
      </c>
      <c r="AD37" s="1" t="s">
        <v>5503</v>
      </c>
      <c r="AE37" s="1" t="s">
        <v>5504</v>
      </c>
      <c r="AF37" s="1" t="s">
        <v>5505</v>
      </c>
      <c r="AG37">
        <v>3223</v>
      </c>
      <c r="AH37" t="str">
        <f t="shared" si="3"/>
        <v>D21S2056E</v>
      </c>
      <c r="AI37" t="str">
        <f t="shared" si="7"/>
        <v>P56182</v>
      </c>
    </row>
    <row r="38" spans="1:35">
      <c r="A38">
        <v>3667</v>
      </c>
      <c r="B38" t="s">
        <v>47</v>
      </c>
      <c r="C38">
        <v>26.318000000000001</v>
      </c>
      <c r="D38">
        <v>22755000</v>
      </c>
      <c r="E38">
        <v>23886000</v>
      </c>
      <c r="F38">
        <v>34657000</v>
      </c>
      <c r="G38">
        <f t="shared" si="0"/>
        <v>27099333.333333332</v>
      </c>
      <c r="H38">
        <v>83308000</v>
      </c>
      <c r="I38">
        <v>83876000</v>
      </c>
      <c r="J38">
        <v>77533000</v>
      </c>
      <c r="K38">
        <f t="shared" si="1"/>
        <v>81572333.333333328</v>
      </c>
      <c r="L38">
        <v>81749000</v>
      </c>
      <c r="M38">
        <v>81900000</v>
      </c>
      <c r="N38">
        <v>83515000</v>
      </c>
      <c r="O38">
        <f t="shared" si="2"/>
        <v>82388000</v>
      </c>
      <c r="P38" s="2">
        <f t="shared" si="4"/>
        <v>0.33221231873291618</v>
      </c>
      <c r="Q38" s="4">
        <f t="shared" si="5"/>
        <v>0.32892331412839271</v>
      </c>
      <c r="R38" s="4">
        <f t="shared" si="9"/>
        <v>3.0402223164079443</v>
      </c>
      <c r="S38" s="2">
        <f t="shared" si="6"/>
        <v>0.99009969101366269</v>
      </c>
      <c r="T38">
        <v>2</v>
      </c>
      <c r="U38">
        <v>4</v>
      </c>
      <c r="V38">
        <v>3</v>
      </c>
      <c r="W38">
        <v>4</v>
      </c>
      <c r="X38">
        <v>2</v>
      </c>
      <c r="Y38">
        <v>5</v>
      </c>
      <c r="Z38">
        <v>4</v>
      </c>
      <c r="AA38">
        <v>6</v>
      </c>
      <c r="AB38">
        <v>5</v>
      </c>
      <c r="AC38" s="2">
        <v>7.2324443273045894E-5</v>
      </c>
      <c r="AD38" s="1" t="s">
        <v>6485</v>
      </c>
      <c r="AE38" s="1" t="s">
        <v>6486</v>
      </c>
      <c r="AF38" s="1" t="s">
        <v>6487</v>
      </c>
      <c r="AG38">
        <v>3667</v>
      </c>
      <c r="AH38" t="str">
        <f t="shared" si="3"/>
        <v>GAMT</v>
      </c>
      <c r="AI38" t="str">
        <f t="shared" si="7"/>
        <v>Q14353</v>
      </c>
    </row>
    <row r="39" spans="1:35">
      <c r="A39">
        <v>3724</v>
      </c>
      <c r="B39" t="s">
        <v>47</v>
      </c>
      <c r="C39">
        <v>79.540999999999997</v>
      </c>
      <c r="D39">
        <v>52099000</v>
      </c>
      <c r="E39">
        <v>73652000</v>
      </c>
      <c r="F39">
        <v>40746000</v>
      </c>
      <c r="G39">
        <f t="shared" si="0"/>
        <v>55499000</v>
      </c>
      <c r="H39">
        <v>0</v>
      </c>
      <c r="I39">
        <v>0</v>
      </c>
      <c r="J39">
        <v>0</v>
      </c>
      <c r="K39">
        <f t="shared" si="1"/>
        <v>0</v>
      </c>
      <c r="L39">
        <v>0</v>
      </c>
      <c r="M39">
        <v>0</v>
      </c>
      <c r="N39">
        <v>0</v>
      </c>
      <c r="O39">
        <f t="shared" si="2"/>
        <v>0</v>
      </c>
      <c r="P39" s="2">
        <f t="shared" si="4"/>
        <v>55499001</v>
      </c>
      <c r="Q39" s="4">
        <f t="shared" si="5"/>
        <v>55499001</v>
      </c>
      <c r="R39" s="4">
        <f t="shared" si="9"/>
        <v>1.8018342348180284E-8</v>
      </c>
      <c r="S39" s="2">
        <f t="shared" si="6"/>
        <v>1</v>
      </c>
      <c r="T39">
        <v>2</v>
      </c>
      <c r="U39">
        <v>2</v>
      </c>
      <c r="V39">
        <v>3</v>
      </c>
      <c r="W39">
        <v>1</v>
      </c>
      <c r="X39">
        <v>0</v>
      </c>
      <c r="Y39">
        <v>1</v>
      </c>
      <c r="Z39">
        <v>0</v>
      </c>
      <c r="AA39">
        <v>0</v>
      </c>
      <c r="AB39">
        <v>0</v>
      </c>
      <c r="AC39" s="2">
        <v>1.34163754422401E-7</v>
      </c>
      <c r="AD39" s="1" t="s">
        <v>6603</v>
      </c>
      <c r="AE39" s="1" t="s">
        <v>6604</v>
      </c>
      <c r="AF39" s="1" t="s">
        <v>6605</v>
      </c>
      <c r="AG39">
        <v>3724</v>
      </c>
      <c r="AH39" t="str">
        <f t="shared" si="3"/>
        <v>BRD3</v>
      </c>
      <c r="AI39" t="str">
        <f t="shared" si="7"/>
        <v>Q15059</v>
      </c>
    </row>
    <row r="40" spans="1:35">
      <c r="A40">
        <v>3969</v>
      </c>
      <c r="B40" t="s">
        <v>47</v>
      </c>
      <c r="C40">
        <v>10.438000000000001</v>
      </c>
      <c r="D40">
        <v>485200000</v>
      </c>
      <c r="E40">
        <v>478360000</v>
      </c>
      <c r="F40">
        <v>530000000</v>
      </c>
      <c r="G40">
        <f t="shared" si="0"/>
        <v>497853333.33333331</v>
      </c>
      <c r="H40">
        <v>965080000</v>
      </c>
      <c r="I40">
        <v>1152000000</v>
      </c>
      <c r="J40">
        <v>1091000000</v>
      </c>
      <c r="K40">
        <f t="shared" si="1"/>
        <v>1069360000</v>
      </c>
      <c r="L40">
        <v>1390100000</v>
      </c>
      <c r="M40">
        <v>1048800000</v>
      </c>
      <c r="N40">
        <v>1292700000</v>
      </c>
      <c r="O40">
        <f t="shared" si="2"/>
        <v>1243866666.6666667</v>
      </c>
      <c r="P40" s="2">
        <f t="shared" si="4"/>
        <v>0.4655619565607198</v>
      </c>
      <c r="Q40" s="4">
        <f t="shared" si="5"/>
        <v>0.40024654352000755</v>
      </c>
      <c r="R40" s="4">
        <f t="shared" si="9"/>
        <v>2.4984600521603553</v>
      </c>
      <c r="S40" s="2">
        <f t="shared" si="6"/>
        <v>0.85970629231988449</v>
      </c>
      <c r="T40">
        <v>4</v>
      </c>
      <c r="U40">
        <v>4</v>
      </c>
      <c r="V40">
        <v>3</v>
      </c>
      <c r="W40">
        <v>4</v>
      </c>
      <c r="X40">
        <v>4</v>
      </c>
      <c r="Y40">
        <v>3</v>
      </c>
      <c r="Z40">
        <v>5</v>
      </c>
      <c r="AA40">
        <v>3</v>
      </c>
      <c r="AB40">
        <v>3</v>
      </c>
      <c r="AC40" s="2">
        <v>8.3484200951853399E-5</v>
      </c>
      <c r="AD40" s="1" t="s">
        <v>7044</v>
      </c>
      <c r="AE40" s="1" t="s">
        <v>7045</v>
      </c>
      <c r="AF40" s="1" t="s">
        <v>7046</v>
      </c>
      <c r="AG40">
        <v>3969</v>
      </c>
      <c r="AH40" t="str">
        <f t="shared" si="3"/>
        <v>P1725</v>
      </c>
      <c r="AI40" t="str">
        <f t="shared" si="7"/>
        <v>Q9H299</v>
      </c>
    </row>
    <row r="41" spans="1:35">
      <c r="A41">
        <v>4106</v>
      </c>
      <c r="B41" t="s">
        <v>47</v>
      </c>
      <c r="C41">
        <v>107.99</v>
      </c>
      <c r="D41">
        <v>117760000</v>
      </c>
      <c r="E41">
        <v>60726000</v>
      </c>
      <c r="F41">
        <v>42716000</v>
      </c>
      <c r="G41">
        <f t="shared" si="0"/>
        <v>73734000</v>
      </c>
      <c r="H41">
        <v>0</v>
      </c>
      <c r="I41">
        <v>0</v>
      </c>
      <c r="J41">
        <v>0</v>
      </c>
      <c r="K41">
        <f t="shared" si="1"/>
        <v>0</v>
      </c>
      <c r="L41">
        <v>0</v>
      </c>
      <c r="M41">
        <v>0</v>
      </c>
      <c r="N41">
        <v>0</v>
      </c>
      <c r="O41">
        <f t="shared" si="2"/>
        <v>0</v>
      </c>
      <c r="P41" s="2">
        <f t="shared" si="4"/>
        <v>73734001</v>
      </c>
      <c r="Q41" s="4">
        <f t="shared" si="5"/>
        <v>73734001</v>
      </c>
      <c r="R41" s="4">
        <f t="shared" si="9"/>
        <v>1.3562264171721809E-8</v>
      </c>
      <c r="S41" s="2">
        <f t="shared" si="6"/>
        <v>1</v>
      </c>
      <c r="T41">
        <v>2</v>
      </c>
      <c r="U41">
        <v>2</v>
      </c>
      <c r="V41">
        <v>4</v>
      </c>
      <c r="W41">
        <v>1</v>
      </c>
      <c r="X41">
        <v>0</v>
      </c>
      <c r="Y41">
        <v>0</v>
      </c>
      <c r="Z41">
        <v>0</v>
      </c>
      <c r="AA41">
        <v>0</v>
      </c>
      <c r="AB41">
        <v>0</v>
      </c>
      <c r="AC41" s="2">
        <v>1.1492231709412001E-5</v>
      </c>
      <c r="AD41" s="1" t="s">
        <v>7250</v>
      </c>
      <c r="AE41" s="1" t="s">
        <v>7251</v>
      </c>
      <c r="AF41" s="1" t="s">
        <v>7252</v>
      </c>
      <c r="AG41">
        <v>4106</v>
      </c>
      <c r="AH41" t="str">
        <f t="shared" si="3"/>
        <v>INTS5</v>
      </c>
      <c r="AI41" t="str">
        <f t="shared" si="7"/>
        <v>Q6P9B9</v>
      </c>
    </row>
    <row r="42" spans="1:35">
      <c r="A42">
        <v>4619</v>
      </c>
      <c r="B42" t="s">
        <v>47</v>
      </c>
      <c r="C42">
        <v>22.486999999999998</v>
      </c>
      <c r="D42">
        <v>757160000</v>
      </c>
      <c r="E42">
        <v>730900000</v>
      </c>
      <c r="F42">
        <v>566130000</v>
      </c>
      <c r="G42">
        <f t="shared" si="0"/>
        <v>684730000</v>
      </c>
      <c r="H42">
        <v>285750000</v>
      </c>
      <c r="I42">
        <v>369280000</v>
      </c>
      <c r="J42">
        <v>327190000</v>
      </c>
      <c r="K42">
        <f t="shared" si="1"/>
        <v>327406666.66666669</v>
      </c>
      <c r="L42">
        <v>259480000</v>
      </c>
      <c r="M42">
        <v>153300000</v>
      </c>
      <c r="N42">
        <v>163560000</v>
      </c>
      <c r="O42">
        <f t="shared" si="2"/>
        <v>192113333.33333334</v>
      </c>
      <c r="P42" s="2">
        <f t="shared" si="4"/>
        <v>2.0913746377857056</v>
      </c>
      <c r="Q42" s="4">
        <f t="shared" si="5"/>
        <v>3.5641982029833175</v>
      </c>
      <c r="R42" s="4">
        <f t="shared" si="9"/>
        <v>0.28056801082582233</v>
      </c>
      <c r="S42" s="2">
        <f t="shared" si="6"/>
        <v>1.7042370786120844</v>
      </c>
      <c r="T42">
        <v>11</v>
      </c>
      <c r="U42">
        <v>7</v>
      </c>
      <c r="V42">
        <v>8</v>
      </c>
      <c r="W42">
        <v>5</v>
      </c>
      <c r="X42">
        <v>5</v>
      </c>
      <c r="Y42">
        <v>7</v>
      </c>
      <c r="Z42">
        <v>4</v>
      </c>
      <c r="AA42">
        <v>2</v>
      </c>
      <c r="AB42">
        <v>3</v>
      </c>
      <c r="AC42" s="2">
        <v>7.20727551293988E-4</v>
      </c>
      <c r="AD42" s="1" t="s">
        <v>8047</v>
      </c>
      <c r="AE42" s="1" t="s">
        <v>8048</v>
      </c>
      <c r="AF42" s="1" t="s">
        <v>8049</v>
      </c>
      <c r="AG42">
        <v>4619</v>
      </c>
      <c r="AH42" t="str">
        <f t="shared" si="3"/>
        <v>H1FX</v>
      </c>
      <c r="AI42" t="str">
        <f t="shared" si="7"/>
        <v>Q92522</v>
      </c>
    </row>
    <row r="43" spans="1:35">
      <c r="A43">
        <v>4955</v>
      </c>
      <c r="B43" t="s">
        <v>47</v>
      </c>
      <c r="C43">
        <v>45.475999999999999</v>
      </c>
      <c r="D43">
        <v>109990000</v>
      </c>
      <c r="E43">
        <v>171870000</v>
      </c>
      <c r="F43">
        <v>146200000</v>
      </c>
      <c r="G43">
        <f t="shared" si="0"/>
        <v>142686666.66666666</v>
      </c>
      <c r="H43">
        <v>0</v>
      </c>
      <c r="I43">
        <v>0</v>
      </c>
      <c r="J43">
        <v>0</v>
      </c>
      <c r="K43">
        <f t="shared" si="1"/>
        <v>0</v>
      </c>
      <c r="L43">
        <v>0</v>
      </c>
      <c r="M43">
        <v>0</v>
      </c>
      <c r="N43">
        <v>0</v>
      </c>
      <c r="O43">
        <f t="shared" si="2"/>
        <v>0</v>
      </c>
      <c r="P43" s="2">
        <f t="shared" si="4"/>
        <v>142686667.66666666</v>
      </c>
      <c r="Q43" s="4">
        <f t="shared" si="5"/>
        <v>142686667.66666666</v>
      </c>
      <c r="R43" s="4">
        <f t="shared" si="9"/>
        <v>7.0083632644370188E-9</v>
      </c>
      <c r="S43" s="2">
        <f t="shared" si="6"/>
        <v>1</v>
      </c>
      <c r="T43">
        <v>3</v>
      </c>
      <c r="U43">
        <v>6</v>
      </c>
      <c r="V43">
        <v>3</v>
      </c>
      <c r="W43">
        <v>1</v>
      </c>
      <c r="X43">
        <v>1</v>
      </c>
      <c r="Y43">
        <v>0</v>
      </c>
      <c r="Z43">
        <v>0</v>
      </c>
      <c r="AA43">
        <v>0</v>
      </c>
      <c r="AB43">
        <v>0</v>
      </c>
      <c r="AC43" s="2">
        <v>8.2197950566142305E-6</v>
      </c>
      <c r="AD43" s="1" t="s">
        <v>8715</v>
      </c>
      <c r="AE43" s="1" t="s">
        <v>8716</v>
      </c>
      <c r="AF43" s="1" t="s">
        <v>8717</v>
      </c>
      <c r="AG43">
        <v>4955</v>
      </c>
      <c r="AH43" t="str">
        <f t="shared" si="3"/>
        <v>VRK1</v>
      </c>
      <c r="AI43" t="str">
        <f t="shared" si="7"/>
        <v>Q99986</v>
      </c>
    </row>
    <row r="44" spans="1:35">
      <c r="A44">
        <v>4986</v>
      </c>
      <c r="B44" t="s">
        <v>47</v>
      </c>
      <c r="C44">
        <v>39.415999999999997</v>
      </c>
      <c r="D44">
        <v>6890200</v>
      </c>
      <c r="E44">
        <v>12871000</v>
      </c>
      <c r="F44">
        <v>6025500</v>
      </c>
      <c r="G44">
        <f t="shared" si="0"/>
        <v>8595566.666666666</v>
      </c>
      <c r="H44">
        <v>0</v>
      </c>
      <c r="I44">
        <v>0</v>
      </c>
      <c r="J44">
        <v>0</v>
      </c>
      <c r="K44">
        <f t="shared" si="1"/>
        <v>0</v>
      </c>
      <c r="L44">
        <v>0</v>
      </c>
      <c r="M44">
        <v>0</v>
      </c>
      <c r="N44">
        <v>0</v>
      </c>
      <c r="O44">
        <f t="shared" si="2"/>
        <v>0</v>
      </c>
      <c r="P44" s="2">
        <f t="shared" si="4"/>
        <v>8595567.666666666</v>
      </c>
      <c r="Q44" s="4">
        <f t="shared" si="5"/>
        <v>8595567.666666666</v>
      </c>
      <c r="R44" s="4">
        <f t="shared" si="9"/>
        <v>1.1633902946026098E-7</v>
      </c>
      <c r="S44" s="2">
        <f t="shared" si="6"/>
        <v>1</v>
      </c>
      <c r="T44">
        <v>2</v>
      </c>
      <c r="U44">
        <v>3</v>
      </c>
      <c r="V44">
        <v>3</v>
      </c>
      <c r="W44">
        <v>3</v>
      </c>
      <c r="X44">
        <v>2</v>
      </c>
      <c r="Y44">
        <v>4</v>
      </c>
      <c r="Z44">
        <v>2</v>
      </c>
      <c r="AA44">
        <v>2</v>
      </c>
      <c r="AB44">
        <v>2</v>
      </c>
      <c r="AC44" s="2">
        <v>8.5622119805728599E-5</v>
      </c>
      <c r="AD44" s="1" t="s">
        <v>8787</v>
      </c>
      <c r="AE44" s="1" t="s">
        <v>8788</v>
      </c>
      <c r="AF44" s="1" t="s">
        <v>8789</v>
      </c>
      <c r="AG44">
        <v>4986</v>
      </c>
      <c r="AH44" t="str">
        <f t="shared" si="3"/>
        <v>PDCD2L</v>
      </c>
      <c r="AI44" t="str">
        <f t="shared" si="7"/>
        <v>Q9BRP1</v>
      </c>
    </row>
    <row r="45" spans="1:35">
      <c r="A45">
        <v>5738</v>
      </c>
      <c r="B45" t="s">
        <v>47</v>
      </c>
      <c r="C45">
        <v>55.738</v>
      </c>
      <c r="D45">
        <v>148350000</v>
      </c>
      <c r="E45">
        <v>140310000</v>
      </c>
      <c r="F45">
        <v>164140000</v>
      </c>
      <c r="G45">
        <f t="shared" si="0"/>
        <v>150933333.33333334</v>
      </c>
      <c r="H45">
        <v>232280000</v>
      </c>
      <c r="I45">
        <v>244990000</v>
      </c>
      <c r="J45">
        <v>222660000</v>
      </c>
      <c r="K45">
        <f t="shared" si="1"/>
        <v>233310000</v>
      </c>
      <c r="L45">
        <v>240760000</v>
      </c>
      <c r="M45">
        <v>268780000</v>
      </c>
      <c r="N45">
        <v>271920000</v>
      </c>
      <c r="O45">
        <f t="shared" si="2"/>
        <v>260486666.66666666</v>
      </c>
      <c r="P45" s="2">
        <f t="shared" si="4"/>
        <v>0.64692183655399038</v>
      </c>
      <c r="Q45" s="4">
        <f t="shared" si="5"/>
        <v>0.5794282513010458</v>
      </c>
      <c r="R45" s="4">
        <f t="shared" si="9"/>
        <v>1.7258392178058355</v>
      </c>
      <c r="S45" s="2">
        <f t="shared" si="6"/>
        <v>0.89566964440021379</v>
      </c>
      <c r="T45">
        <v>3</v>
      </c>
      <c r="U45">
        <v>3</v>
      </c>
      <c r="V45">
        <v>3</v>
      </c>
      <c r="W45">
        <v>4</v>
      </c>
      <c r="X45">
        <v>3</v>
      </c>
      <c r="Y45">
        <v>3</v>
      </c>
      <c r="Z45">
        <v>5</v>
      </c>
      <c r="AA45">
        <v>4</v>
      </c>
      <c r="AB45">
        <v>3</v>
      </c>
      <c r="AC45" s="2">
        <v>1.2325104857319199E-4</v>
      </c>
      <c r="AD45" s="1" t="s">
        <v>10194</v>
      </c>
      <c r="AE45" s="1" t="s">
        <v>10195</v>
      </c>
      <c r="AF45" s="1" t="s">
        <v>10196</v>
      </c>
      <c r="AG45">
        <v>5738</v>
      </c>
      <c r="AH45" t="str">
        <f t="shared" si="3"/>
        <v>PACSIN2</v>
      </c>
      <c r="AI45" t="str">
        <f t="shared" si="7"/>
        <v>Q9UNF0</v>
      </c>
    </row>
    <row r="46" spans="1:35">
      <c r="A46">
        <v>5760</v>
      </c>
      <c r="B46" t="s">
        <v>47</v>
      </c>
      <c r="C46">
        <v>88.233999999999995</v>
      </c>
      <c r="D46">
        <v>31735000</v>
      </c>
      <c r="E46">
        <v>48020000</v>
      </c>
      <c r="F46">
        <v>39381000</v>
      </c>
      <c r="G46">
        <f t="shared" si="0"/>
        <v>39712000</v>
      </c>
      <c r="H46">
        <v>0</v>
      </c>
      <c r="I46">
        <v>0</v>
      </c>
      <c r="J46">
        <v>0</v>
      </c>
      <c r="K46">
        <f t="shared" si="1"/>
        <v>0</v>
      </c>
      <c r="L46">
        <v>0</v>
      </c>
      <c r="M46">
        <v>0</v>
      </c>
      <c r="N46">
        <v>0</v>
      </c>
      <c r="O46">
        <f t="shared" si="2"/>
        <v>0</v>
      </c>
      <c r="P46" s="2">
        <f t="shared" si="4"/>
        <v>39712001</v>
      </c>
      <c r="Q46" s="4">
        <f t="shared" si="5"/>
        <v>39712001</v>
      </c>
      <c r="R46" s="4">
        <f t="shared" si="9"/>
        <v>2.5181304764773753E-8</v>
      </c>
      <c r="S46" s="2">
        <f t="shared" si="6"/>
        <v>1</v>
      </c>
      <c r="T46">
        <v>2</v>
      </c>
      <c r="U46">
        <v>2</v>
      </c>
      <c r="V46">
        <v>3</v>
      </c>
      <c r="W46">
        <v>2</v>
      </c>
      <c r="X46">
        <v>1</v>
      </c>
      <c r="Y46">
        <v>0</v>
      </c>
      <c r="Z46">
        <v>0</v>
      </c>
      <c r="AA46">
        <v>0</v>
      </c>
      <c r="AB46">
        <v>0</v>
      </c>
      <c r="AC46" s="2">
        <v>1.1595138223133E-7</v>
      </c>
      <c r="AD46" s="1" t="s">
        <v>10230</v>
      </c>
      <c r="AE46" s="1" t="s">
        <v>10231</v>
      </c>
      <c r="AF46" s="1" t="s">
        <v>10232</v>
      </c>
      <c r="AG46">
        <v>5760</v>
      </c>
      <c r="AH46" t="str">
        <f t="shared" si="3"/>
        <v>CAR</v>
      </c>
      <c r="AI46" t="str">
        <f t="shared" si="7"/>
        <v>Q9UQ90</v>
      </c>
    </row>
    <row r="47" spans="1:35">
      <c r="A47">
        <v>219</v>
      </c>
      <c r="B47" t="s">
        <v>47</v>
      </c>
      <c r="C47">
        <v>103.79</v>
      </c>
      <c r="D47">
        <v>444350000</v>
      </c>
      <c r="E47">
        <v>445670000</v>
      </c>
      <c r="F47">
        <v>462540000</v>
      </c>
      <c r="G47">
        <f t="shared" si="0"/>
        <v>450853333.33333331</v>
      </c>
      <c r="H47">
        <v>116830000</v>
      </c>
      <c r="I47">
        <v>191200000</v>
      </c>
      <c r="J47">
        <v>155180000</v>
      </c>
      <c r="K47">
        <f t="shared" si="1"/>
        <v>154403333.33333334</v>
      </c>
      <c r="L47">
        <v>141540000</v>
      </c>
      <c r="M47">
        <v>112910000</v>
      </c>
      <c r="N47">
        <v>112600000</v>
      </c>
      <c r="O47">
        <f t="shared" si="2"/>
        <v>122350000</v>
      </c>
      <c r="P47" s="2">
        <f t="shared" si="4"/>
        <v>2.919971490771109</v>
      </c>
      <c r="Q47" s="4">
        <f t="shared" si="5"/>
        <v>3.684947532884232</v>
      </c>
      <c r="R47" s="4">
        <f t="shared" si="9"/>
        <v>0.27137428445753031</v>
      </c>
      <c r="S47" s="2">
        <f t="shared" si="6"/>
        <v>1.2619806544450567</v>
      </c>
      <c r="T47">
        <v>6</v>
      </c>
      <c r="U47">
        <v>9</v>
      </c>
      <c r="V47">
        <v>8</v>
      </c>
      <c r="W47">
        <v>3</v>
      </c>
      <c r="X47">
        <v>5</v>
      </c>
      <c r="Y47">
        <v>5</v>
      </c>
      <c r="Z47">
        <v>3</v>
      </c>
      <c r="AA47">
        <v>8</v>
      </c>
      <c r="AB47">
        <v>5</v>
      </c>
      <c r="AC47" s="2">
        <v>1.3012454703560601E-4</v>
      </c>
      <c r="AD47" s="1" t="s">
        <v>342</v>
      </c>
      <c r="AE47" s="1" t="s">
        <v>343</v>
      </c>
      <c r="AF47" s="1" t="s">
        <v>344</v>
      </c>
      <c r="AG47">
        <v>219</v>
      </c>
      <c r="AH47" t="str">
        <f t="shared" si="3"/>
        <v>RP11-373M8.1-002</v>
      </c>
      <c r="AI47" t="str">
        <f t="shared" si="7"/>
        <v>E9PCT1</v>
      </c>
    </row>
    <row r="48" spans="1:35">
      <c r="A48">
        <v>414</v>
      </c>
      <c r="B48" t="s">
        <v>47</v>
      </c>
      <c r="C48">
        <v>32.735999999999997</v>
      </c>
      <c r="D48">
        <v>157280000</v>
      </c>
      <c r="E48">
        <v>112510000</v>
      </c>
      <c r="F48">
        <v>44398000</v>
      </c>
      <c r="G48">
        <f t="shared" si="0"/>
        <v>104729333.33333333</v>
      </c>
      <c r="H48">
        <v>0</v>
      </c>
      <c r="I48">
        <v>0</v>
      </c>
      <c r="J48">
        <v>0</v>
      </c>
      <c r="K48">
        <f t="shared" si="1"/>
        <v>0</v>
      </c>
      <c r="L48">
        <v>0</v>
      </c>
      <c r="M48">
        <v>0</v>
      </c>
      <c r="N48">
        <v>0</v>
      </c>
      <c r="O48">
        <f t="shared" si="2"/>
        <v>0</v>
      </c>
      <c r="P48" s="2">
        <f t="shared" si="4"/>
        <v>104729334.33333333</v>
      </c>
      <c r="Q48" s="4">
        <f t="shared" si="5"/>
        <v>104729334.33333333</v>
      </c>
      <c r="R48" s="4">
        <f t="shared" si="9"/>
        <v>9.5484231458704039E-9</v>
      </c>
      <c r="S48" s="2">
        <f t="shared" si="6"/>
        <v>1</v>
      </c>
      <c r="T48">
        <v>4</v>
      </c>
      <c r="U48">
        <v>4</v>
      </c>
      <c r="V48">
        <v>3</v>
      </c>
      <c r="W48">
        <v>1</v>
      </c>
      <c r="X48">
        <v>1</v>
      </c>
      <c r="Y48">
        <v>0</v>
      </c>
      <c r="Z48">
        <v>1</v>
      </c>
      <c r="AA48">
        <v>1</v>
      </c>
      <c r="AB48">
        <v>2</v>
      </c>
      <c r="AC48" s="2">
        <v>3.18977513377864E-6</v>
      </c>
      <c r="AD48" s="1" t="s">
        <v>633</v>
      </c>
      <c r="AE48" s="1" t="s">
        <v>634</v>
      </c>
      <c r="AF48" s="1" t="s">
        <v>635</v>
      </c>
      <c r="AG48">
        <v>414</v>
      </c>
      <c r="AH48" t="str">
        <f t="shared" si="3"/>
        <v>ORNT1</v>
      </c>
      <c r="AI48" t="str">
        <f t="shared" si="7"/>
        <v>Q9Y619</v>
      </c>
    </row>
    <row r="49" spans="1:35">
      <c r="A49">
        <v>441</v>
      </c>
      <c r="B49" t="s">
        <v>47</v>
      </c>
      <c r="C49">
        <v>86.453999999999994</v>
      </c>
      <c r="D49">
        <v>57876000</v>
      </c>
      <c r="E49">
        <v>55727000</v>
      </c>
      <c r="F49">
        <v>48170000</v>
      </c>
      <c r="G49">
        <f t="shared" si="0"/>
        <v>53924333.333333336</v>
      </c>
      <c r="H49">
        <v>0</v>
      </c>
      <c r="I49">
        <v>0</v>
      </c>
      <c r="J49">
        <v>0</v>
      </c>
      <c r="K49">
        <f t="shared" si="1"/>
        <v>0</v>
      </c>
      <c r="L49">
        <v>0</v>
      </c>
      <c r="M49">
        <v>0</v>
      </c>
      <c r="N49">
        <v>0</v>
      </c>
      <c r="O49">
        <f t="shared" si="2"/>
        <v>0</v>
      </c>
      <c r="P49" s="2">
        <f t="shared" si="4"/>
        <v>53924334.333333336</v>
      </c>
      <c r="Q49" s="4">
        <f t="shared" si="5"/>
        <v>53924334.333333336</v>
      </c>
      <c r="R49" s="4">
        <f t="shared" si="9"/>
        <v>1.8544503374274384E-8</v>
      </c>
      <c r="S49" s="2">
        <f t="shared" si="6"/>
        <v>1</v>
      </c>
      <c r="T49">
        <v>3</v>
      </c>
      <c r="U49">
        <v>3</v>
      </c>
      <c r="V49">
        <v>3</v>
      </c>
      <c r="W49">
        <v>0</v>
      </c>
      <c r="X49">
        <v>0</v>
      </c>
      <c r="Y49">
        <v>1</v>
      </c>
      <c r="Z49">
        <v>0</v>
      </c>
      <c r="AA49">
        <v>0</v>
      </c>
      <c r="AB49">
        <v>0</v>
      </c>
      <c r="AC49" s="2">
        <v>3.4611994850622998E-7</v>
      </c>
      <c r="AD49" s="1" t="s">
        <v>677</v>
      </c>
      <c r="AE49" s="1" t="s">
        <v>678</v>
      </c>
      <c r="AF49" s="1" t="s">
        <v>679</v>
      </c>
      <c r="AG49">
        <v>441</v>
      </c>
      <c r="AH49" t="str">
        <f t="shared" si="3"/>
        <v>FTSH1</v>
      </c>
      <c r="AI49" t="str">
        <f t="shared" si="7"/>
        <v>Q96TA2</v>
      </c>
    </row>
    <row r="50" spans="1:35">
      <c r="A50">
        <v>574</v>
      </c>
      <c r="B50" t="s">
        <v>47</v>
      </c>
      <c r="C50">
        <v>19.329000000000001</v>
      </c>
      <c r="D50">
        <v>1907200000</v>
      </c>
      <c r="E50">
        <v>2032700000</v>
      </c>
      <c r="F50">
        <v>1523000000</v>
      </c>
      <c r="G50">
        <f t="shared" si="0"/>
        <v>1820966666.6666667</v>
      </c>
      <c r="H50">
        <v>1042800000</v>
      </c>
      <c r="I50">
        <v>1149800000</v>
      </c>
      <c r="J50">
        <v>971940000</v>
      </c>
      <c r="K50">
        <f t="shared" si="1"/>
        <v>1054846666.6666666</v>
      </c>
      <c r="L50">
        <v>876660000</v>
      </c>
      <c r="M50">
        <v>748210000</v>
      </c>
      <c r="N50">
        <v>714010000</v>
      </c>
      <c r="O50">
        <f t="shared" si="2"/>
        <v>779626666.66666663</v>
      </c>
      <c r="P50" s="2">
        <f t="shared" si="4"/>
        <v>1.7262856522025771</v>
      </c>
      <c r="Q50" s="4">
        <f t="shared" si="5"/>
        <v>2.3356905852343552</v>
      </c>
      <c r="R50" s="4">
        <f t="shared" si="9"/>
        <v>0.42813890089798151</v>
      </c>
      <c r="S50" s="2">
        <f t="shared" si="6"/>
        <v>1.353015117894443</v>
      </c>
      <c r="T50">
        <v>9</v>
      </c>
      <c r="U50">
        <v>11</v>
      </c>
      <c r="V50">
        <v>9</v>
      </c>
      <c r="W50">
        <v>6</v>
      </c>
      <c r="X50">
        <v>5</v>
      </c>
      <c r="Y50">
        <v>5</v>
      </c>
      <c r="Z50">
        <v>4</v>
      </c>
      <c r="AA50">
        <v>5</v>
      </c>
      <c r="AB50">
        <v>5</v>
      </c>
      <c r="AC50" s="2">
        <v>3.5114914845719801E-4</v>
      </c>
      <c r="AD50" s="1" t="s">
        <v>845</v>
      </c>
      <c r="AE50" s="1" t="s">
        <v>846</v>
      </c>
      <c r="AF50" s="1" t="s">
        <v>847</v>
      </c>
      <c r="AG50">
        <v>574</v>
      </c>
      <c r="AH50" t="str">
        <f t="shared" si="3"/>
        <v>SFRS3</v>
      </c>
      <c r="AI50" t="str">
        <f t="shared" si="7"/>
        <v>P84103</v>
      </c>
    </row>
    <row r="51" spans="1:35">
      <c r="A51">
        <v>623</v>
      </c>
      <c r="B51" t="s">
        <v>47</v>
      </c>
      <c r="C51">
        <v>78.674999999999997</v>
      </c>
      <c r="D51">
        <v>0</v>
      </c>
      <c r="E51">
        <v>0</v>
      </c>
      <c r="F51">
        <v>0</v>
      </c>
      <c r="G51">
        <f t="shared" si="0"/>
        <v>0</v>
      </c>
      <c r="H51">
        <v>43121000</v>
      </c>
      <c r="I51">
        <v>66981000</v>
      </c>
      <c r="J51">
        <v>86768000</v>
      </c>
      <c r="K51">
        <f t="shared" si="1"/>
        <v>65623333.333333336</v>
      </c>
      <c r="L51">
        <v>42549000</v>
      </c>
      <c r="M51">
        <v>52878000</v>
      </c>
      <c r="N51">
        <v>65681000</v>
      </c>
      <c r="O51">
        <f t="shared" si="2"/>
        <v>53702666.666666664</v>
      </c>
      <c r="P51" s="2">
        <f t="shared" si="4"/>
        <v>1.5238482014956844E-8</v>
      </c>
      <c r="Q51" s="4">
        <f t="shared" si="5"/>
        <v>1.8621048887310708E-8</v>
      </c>
      <c r="R51" s="4">
        <f t="shared" si="9"/>
        <v>53702667.666666664</v>
      </c>
      <c r="S51" s="2">
        <f t="shared" si="6"/>
        <v>1.2219753167693352</v>
      </c>
      <c r="T51">
        <v>1</v>
      </c>
      <c r="U51">
        <v>1</v>
      </c>
      <c r="V51">
        <v>1</v>
      </c>
      <c r="W51">
        <v>2</v>
      </c>
      <c r="X51">
        <v>3</v>
      </c>
      <c r="Y51">
        <v>3</v>
      </c>
      <c r="Z51">
        <v>3</v>
      </c>
      <c r="AA51">
        <v>4</v>
      </c>
      <c r="AB51">
        <v>3</v>
      </c>
      <c r="AC51" s="2">
        <v>1.29480528217754E-6</v>
      </c>
      <c r="AD51" s="1" t="s">
        <v>929</v>
      </c>
      <c r="AE51" s="1" t="s">
        <v>930</v>
      </c>
      <c r="AF51" s="1" t="s">
        <v>931</v>
      </c>
      <c r="AG51">
        <v>623</v>
      </c>
      <c r="AH51" t="str">
        <f t="shared" si="3"/>
        <v>FERMT2</v>
      </c>
      <c r="AI51" t="str">
        <f t="shared" si="7"/>
        <v>B5TJY2</v>
      </c>
    </row>
    <row r="52" spans="1:35">
      <c r="A52">
        <v>1312</v>
      </c>
      <c r="B52" t="s">
        <v>47</v>
      </c>
      <c r="C52">
        <v>101.37</v>
      </c>
      <c r="D52">
        <v>0</v>
      </c>
      <c r="E52">
        <v>0</v>
      </c>
      <c r="F52">
        <v>0</v>
      </c>
      <c r="G52">
        <f t="shared" si="0"/>
        <v>0</v>
      </c>
      <c r="H52">
        <v>53846000</v>
      </c>
      <c r="I52">
        <v>43578000</v>
      </c>
      <c r="J52">
        <v>67267000</v>
      </c>
      <c r="K52">
        <f t="shared" si="1"/>
        <v>54897000</v>
      </c>
      <c r="L52">
        <v>49183000</v>
      </c>
      <c r="M52">
        <v>65599000</v>
      </c>
      <c r="N52">
        <v>35949000</v>
      </c>
      <c r="O52">
        <f t="shared" si="2"/>
        <v>50243666.666666664</v>
      </c>
      <c r="P52" s="2">
        <f t="shared" si="4"/>
        <v>1.8215931322004274E-8</v>
      </c>
      <c r="Q52" s="4">
        <f t="shared" si="5"/>
        <v>1.9903005621212512E-8</v>
      </c>
      <c r="R52" s="4">
        <f t="shared" si="9"/>
        <v>50243667.666666664</v>
      </c>
      <c r="S52" s="2">
        <f t="shared" si="6"/>
        <v>1.0926153194907089</v>
      </c>
      <c r="T52">
        <v>0</v>
      </c>
      <c r="U52">
        <v>2</v>
      </c>
      <c r="V52">
        <v>1</v>
      </c>
      <c r="W52">
        <v>7</v>
      </c>
      <c r="X52">
        <v>3</v>
      </c>
      <c r="Y52">
        <v>4</v>
      </c>
      <c r="Z52">
        <v>3</v>
      </c>
      <c r="AA52">
        <v>5</v>
      </c>
      <c r="AB52">
        <v>2</v>
      </c>
      <c r="AC52" s="2">
        <v>3.5183928004152399E-6</v>
      </c>
      <c r="AD52" s="1" t="s">
        <v>1844</v>
      </c>
      <c r="AE52" s="1" t="s">
        <v>1845</v>
      </c>
      <c r="AF52" s="1" t="s">
        <v>1846</v>
      </c>
      <c r="AG52">
        <v>1312</v>
      </c>
      <c r="AH52" t="str">
        <f t="shared" si="3"/>
        <v>WDR44</v>
      </c>
      <c r="AI52" t="str">
        <f t="shared" si="7"/>
        <v>Q5JSH3</v>
      </c>
    </row>
    <row r="53" spans="1:35">
      <c r="A53">
        <v>1402</v>
      </c>
      <c r="B53" t="s">
        <v>47</v>
      </c>
      <c r="C53">
        <v>37.186</v>
      </c>
      <c r="D53">
        <v>32996000</v>
      </c>
      <c r="E53">
        <v>55852000</v>
      </c>
      <c r="F53">
        <v>12946000</v>
      </c>
      <c r="G53">
        <f t="shared" si="0"/>
        <v>33931333.333333336</v>
      </c>
      <c r="H53">
        <v>0</v>
      </c>
      <c r="I53">
        <v>0</v>
      </c>
      <c r="J53">
        <v>0</v>
      </c>
      <c r="K53">
        <f t="shared" si="1"/>
        <v>0</v>
      </c>
      <c r="L53">
        <v>0</v>
      </c>
      <c r="M53">
        <v>0</v>
      </c>
      <c r="N53">
        <v>0</v>
      </c>
      <c r="O53">
        <f t="shared" si="2"/>
        <v>0</v>
      </c>
      <c r="P53" s="2">
        <f t="shared" si="4"/>
        <v>33931334.333333336</v>
      </c>
      <c r="Q53" s="4">
        <f t="shared" si="5"/>
        <v>33931334.333333336</v>
      </c>
      <c r="R53" s="4">
        <f t="shared" si="9"/>
        <v>2.9471284275950911E-8</v>
      </c>
      <c r="S53" s="2">
        <f t="shared" si="6"/>
        <v>1</v>
      </c>
      <c r="T53">
        <v>4</v>
      </c>
      <c r="U53">
        <v>7</v>
      </c>
      <c r="V53">
        <v>2</v>
      </c>
      <c r="W53">
        <v>1</v>
      </c>
      <c r="X53">
        <v>1</v>
      </c>
      <c r="Y53">
        <v>0</v>
      </c>
      <c r="Z53">
        <v>1</v>
      </c>
      <c r="AA53">
        <v>0</v>
      </c>
      <c r="AB53">
        <v>0</v>
      </c>
      <c r="AC53" s="2">
        <v>5.7503285764009801E-5</v>
      </c>
      <c r="AD53" s="1" t="s">
        <v>1980</v>
      </c>
      <c r="AE53" s="1" t="s">
        <v>1981</v>
      </c>
      <c r="AF53" s="1" t="s">
        <v>1982</v>
      </c>
      <c r="AG53">
        <v>1402</v>
      </c>
      <c r="AH53" t="str">
        <f t="shared" si="3"/>
        <v>GTPBP7</v>
      </c>
      <c r="AI53" t="str">
        <f t="shared" si="7"/>
        <v>E9PI62</v>
      </c>
    </row>
    <row r="54" spans="1:35">
      <c r="A54">
        <v>2860</v>
      </c>
      <c r="B54" t="s">
        <v>47</v>
      </c>
      <c r="C54">
        <v>9.6981000000000002</v>
      </c>
      <c r="D54">
        <v>0</v>
      </c>
      <c r="E54">
        <v>0</v>
      </c>
      <c r="F54">
        <v>0</v>
      </c>
      <c r="G54">
        <f t="shared" si="0"/>
        <v>0</v>
      </c>
      <c r="H54">
        <v>713000000</v>
      </c>
      <c r="I54">
        <v>657910000</v>
      </c>
      <c r="J54">
        <v>626460000</v>
      </c>
      <c r="K54">
        <f t="shared" si="1"/>
        <v>665790000</v>
      </c>
      <c r="L54">
        <v>427250000</v>
      </c>
      <c r="M54">
        <v>458860000</v>
      </c>
      <c r="N54">
        <v>500220000</v>
      </c>
      <c r="O54">
        <f t="shared" si="2"/>
        <v>462110000</v>
      </c>
      <c r="P54" s="2">
        <f t="shared" si="4"/>
        <v>1.5019750949969584E-9</v>
      </c>
      <c r="Q54" s="4">
        <f t="shared" si="5"/>
        <v>2.1639869248361061E-9</v>
      </c>
      <c r="R54" s="4">
        <f t="shared" si="9"/>
        <v>462110001</v>
      </c>
      <c r="S54" s="2">
        <f t="shared" si="6"/>
        <v>1.4407608568506181</v>
      </c>
      <c r="T54">
        <v>1</v>
      </c>
      <c r="U54">
        <v>0</v>
      </c>
      <c r="V54">
        <v>1</v>
      </c>
      <c r="W54">
        <v>7</v>
      </c>
      <c r="X54">
        <v>4</v>
      </c>
      <c r="Y54">
        <v>4</v>
      </c>
      <c r="Z54">
        <v>5</v>
      </c>
      <c r="AA54">
        <v>6</v>
      </c>
      <c r="AB54">
        <v>4</v>
      </c>
      <c r="AC54" s="2">
        <v>1.3117131983606299E-8</v>
      </c>
      <c r="AD54" s="1" t="s">
        <v>4659</v>
      </c>
      <c r="AE54" s="1" t="s">
        <v>4660</v>
      </c>
      <c r="AF54" s="1" t="s">
        <v>4661</v>
      </c>
      <c r="AG54">
        <v>2860</v>
      </c>
      <c r="AH54" t="str">
        <f t="shared" si="3"/>
        <v>GCHFR</v>
      </c>
      <c r="AI54" t="str">
        <f t="shared" si="7"/>
        <v>P30047</v>
      </c>
    </row>
    <row r="55" spans="1:35">
      <c r="A55">
        <v>2986</v>
      </c>
      <c r="B55" t="s">
        <v>47</v>
      </c>
      <c r="C55">
        <v>42.292999999999999</v>
      </c>
      <c r="D55">
        <v>0</v>
      </c>
      <c r="E55">
        <v>0</v>
      </c>
      <c r="F55">
        <v>0</v>
      </c>
      <c r="G55">
        <f t="shared" si="0"/>
        <v>0</v>
      </c>
      <c r="H55">
        <v>84610000</v>
      </c>
      <c r="I55">
        <v>105240000</v>
      </c>
      <c r="J55">
        <v>115470000</v>
      </c>
      <c r="K55">
        <f t="shared" si="1"/>
        <v>101773333.33333333</v>
      </c>
      <c r="L55">
        <v>93014000</v>
      </c>
      <c r="M55">
        <v>145050000</v>
      </c>
      <c r="N55">
        <v>100450000</v>
      </c>
      <c r="O55">
        <f t="shared" si="2"/>
        <v>112838000</v>
      </c>
      <c r="P55" s="2">
        <f t="shared" si="4"/>
        <v>9.8257564867114195E-9</v>
      </c>
      <c r="Q55" s="4">
        <f t="shared" si="5"/>
        <v>8.8622626343761617E-9</v>
      </c>
      <c r="R55" s="4">
        <f t="shared" si="9"/>
        <v>112838001</v>
      </c>
      <c r="S55" s="2">
        <f t="shared" si="6"/>
        <v>0.90194201803817253</v>
      </c>
      <c r="T55">
        <v>0</v>
      </c>
      <c r="U55">
        <v>1</v>
      </c>
      <c r="V55">
        <v>0</v>
      </c>
      <c r="W55">
        <v>3</v>
      </c>
      <c r="X55">
        <v>3</v>
      </c>
      <c r="Y55">
        <v>3</v>
      </c>
      <c r="Z55">
        <v>3</v>
      </c>
      <c r="AA55">
        <v>4</v>
      </c>
      <c r="AB55">
        <v>3</v>
      </c>
      <c r="AC55" s="2">
        <v>3.7432350806903599E-7</v>
      </c>
      <c r="AD55" s="1" t="s">
        <v>4969</v>
      </c>
      <c r="AE55" s="1" t="s">
        <v>4970</v>
      </c>
      <c r="AF55" s="1" t="s">
        <v>4971</v>
      </c>
      <c r="AG55">
        <v>2986</v>
      </c>
      <c r="AH55" t="str">
        <f t="shared" si="3"/>
        <v>ACTR1B</v>
      </c>
      <c r="AI55" t="str">
        <f t="shared" si="7"/>
        <v>P42025</v>
      </c>
    </row>
    <row r="56" spans="1:35">
      <c r="A56">
        <v>3131</v>
      </c>
      <c r="B56" t="s">
        <v>47</v>
      </c>
      <c r="C56">
        <v>20.478000000000002</v>
      </c>
      <c r="D56">
        <v>102200000</v>
      </c>
      <c r="E56">
        <v>86842000</v>
      </c>
      <c r="F56">
        <v>108870000</v>
      </c>
      <c r="G56">
        <f t="shared" si="0"/>
        <v>99304000</v>
      </c>
      <c r="H56">
        <v>302650000</v>
      </c>
      <c r="I56">
        <v>314890000</v>
      </c>
      <c r="J56">
        <v>357120000</v>
      </c>
      <c r="K56">
        <f t="shared" si="1"/>
        <v>324886666.66666669</v>
      </c>
      <c r="L56">
        <v>392370000</v>
      </c>
      <c r="M56">
        <v>427750000</v>
      </c>
      <c r="N56">
        <v>507040000</v>
      </c>
      <c r="O56">
        <f t="shared" si="2"/>
        <v>442386666.66666669</v>
      </c>
      <c r="P56" s="2">
        <f t="shared" si="4"/>
        <v>0.30565735957464951</v>
      </c>
      <c r="Q56" s="4">
        <f t="shared" si="5"/>
        <v>0.22447331318498151</v>
      </c>
      <c r="R56" s="4">
        <f t="shared" si="9"/>
        <v>4.4548725450313595</v>
      </c>
      <c r="S56" s="2">
        <f t="shared" si="6"/>
        <v>0.73439525060792543</v>
      </c>
      <c r="T56">
        <v>3</v>
      </c>
      <c r="U56">
        <v>2</v>
      </c>
      <c r="V56">
        <v>5</v>
      </c>
      <c r="W56">
        <v>7</v>
      </c>
      <c r="X56">
        <v>6</v>
      </c>
      <c r="Y56">
        <v>7</v>
      </c>
      <c r="Z56">
        <v>8</v>
      </c>
      <c r="AA56">
        <v>9</v>
      </c>
      <c r="AB56">
        <v>7</v>
      </c>
      <c r="AC56" s="2">
        <v>8.0091634248654294E-6</v>
      </c>
      <c r="AD56" s="1" t="s">
        <v>5295</v>
      </c>
      <c r="AE56" s="1" t="s">
        <v>5296</v>
      </c>
      <c r="AF56" s="1" t="s">
        <v>5297</v>
      </c>
      <c r="AG56">
        <v>3131</v>
      </c>
      <c r="AH56" t="str">
        <f t="shared" si="3"/>
        <v>DUSP3</v>
      </c>
      <c r="AI56" t="str">
        <f t="shared" si="7"/>
        <v>P51452</v>
      </c>
    </row>
    <row r="57" spans="1:35">
      <c r="A57">
        <v>3382</v>
      </c>
      <c r="B57" t="s">
        <v>47</v>
      </c>
      <c r="C57">
        <v>22.745000000000001</v>
      </c>
      <c r="D57">
        <v>0</v>
      </c>
      <c r="E57">
        <v>0</v>
      </c>
      <c r="F57">
        <v>0</v>
      </c>
      <c r="G57">
        <f t="shared" si="0"/>
        <v>0</v>
      </c>
      <c r="H57">
        <v>75573000</v>
      </c>
      <c r="I57">
        <v>48811000</v>
      </c>
      <c r="J57">
        <v>80910000</v>
      </c>
      <c r="K57">
        <f t="shared" si="1"/>
        <v>68431333.333333328</v>
      </c>
      <c r="L57">
        <v>74926000</v>
      </c>
      <c r="M57">
        <v>74776000</v>
      </c>
      <c r="N57">
        <v>86123000</v>
      </c>
      <c r="O57">
        <f t="shared" si="2"/>
        <v>78608333.333333328</v>
      </c>
      <c r="P57" s="2">
        <f t="shared" si="4"/>
        <v>1.4613188676534308E-8</v>
      </c>
      <c r="Q57" s="4">
        <f t="shared" si="5"/>
        <v>1.272129741052097E-8</v>
      </c>
      <c r="R57" s="4">
        <f t="shared" si="9"/>
        <v>78608334.333333328</v>
      </c>
      <c r="S57" s="2">
        <f t="shared" si="6"/>
        <v>0.87053535625312806</v>
      </c>
      <c r="T57">
        <v>0</v>
      </c>
      <c r="U57">
        <v>1</v>
      </c>
      <c r="V57">
        <v>1</v>
      </c>
      <c r="W57">
        <v>3</v>
      </c>
      <c r="X57">
        <v>2</v>
      </c>
      <c r="Y57">
        <v>3</v>
      </c>
      <c r="Z57">
        <v>5</v>
      </c>
      <c r="AA57">
        <v>4</v>
      </c>
      <c r="AB57">
        <v>3</v>
      </c>
      <c r="AC57" s="2">
        <v>1.41998327532329E-8</v>
      </c>
      <c r="AD57" s="1" t="s">
        <v>5869</v>
      </c>
      <c r="AE57" s="1" t="s">
        <v>5870</v>
      </c>
      <c r="AF57" s="1" t="s">
        <v>5871</v>
      </c>
      <c r="AG57">
        <v>3382</v>
      </c>
      <c r="AH57" t="str">
        <f t="shared" si="3"/>
        <v>CRADD</v>
      </c>
      <c r="AI57" t="str">
        <f t="shared" si="7"/>
        <v>P78560</v>
      </c>
    </row>
    <row r="58" spans="1:35">
      <c r="A58">
        <v>3681</v>
      </c>
      <c r="B58" t="s">
        <v>47</v>
      </c>
      <c r="C58">
        <v>47.219000000000001</v>
      </c>
      <c r="D58">
        <v>0</v>
      </c>
      <c r="E58">
        <v>0</v>
      </c>
      <c r="F58">
        <v>0</v>
      </c>
      <c r="G58">
        <f t="shared" si="0"/>
        <v>0</v>
      </c>
      <c r="H58">
        <v>103090000</v>
      </c>
      <c r="I58">
        <v>115760000</v>
      </c>
      <c r="J58">
        <v>183360000</v>
      </c>
      <c r="K58">
        <f t="shared" si="1"/>
        <v>134070000</v>
      </c>
      <c r="L58">
        <v>94016000</v>
      </c>
      <c r="M58">
        <v>118280000</v>
      </c>
      <c r="N58">
        <v>161620000</v>
      </c>
      <c r="O58">
        <f t="shared" si="2"/>
        <v>124638666.66666667</v>
      </c>
      <c r="P58" s="2">
        <f t="shared" si="4"/>
        <v>7.458790128598567E-9</v>
      </c>
      <c r="Q58" s="4">
        <f t="shared" si="5"/>
        <v>8.0231923103863513E-9</v>
      </c>
      <c r="R58" s="4">
        <f t="shared" si="9"/>
        <v>124638667.66666667</v>
      </c>
      <c r="S58" s="2">
        <f t="shared" si="6"/>
        <v>1.0756694010766905</v>
      </c>
      <c r="T58">
        <v>1</v>
      </c>
      <c r="U58">
        <v>0</v>
      </c>
      <c r="V58">
        <v>0</v>
      </c>
      <c r="W58">
        <v>3</v>
      </c>
      <c r="X58">
        <v>2</v>
      </c>
      <c r="Y58">
        <v>7</v>
      </c>
      <c r="Z58">
        <v>3</v>
      </c>
      <c r="AA58">
        <v>4</v>
      </c>
      <c r="AB58">
        <v>4</v>
      </c>
      <c r="AC58" s="2">
        <v>2.4810906944174401E-7</v>
      </c>
      <c r="AD58" s="1" t="s">
        <v>6521</v>
      </c>
      <c r="AE58" s="1" t="s">
        <v>6522</v>
      </c>
      <c r="AF58" s="1" t="s">
        <v>6523</v>
      </c>
      <c r="AG58">
        <v>3681</v>
      </c>
      <c r="AH58" t="str">
        <f t="shared" si="3"/>
        <v>IRF3</v>
      </c>
      <c r="AI58" t="str">
        <f t="shared" si="7"/>
        <v>Q14653</v>
      </c>
    </row>
    <row r="59" spans="1:35">
      <c r="A59">
        <v>3720</v>
      </c>
      <c r="B59" t="s">
        <v>47</v>
      </c>
      <c r="C59">
        <v>41.192999999999998</v>
      </c>
      <c r="D59">
        <v>212390000</v>
      </c>
      <c r="E59">
        <v>160930000</v>
      </c>
      <c r="F59">
        <v>97620000</v>
      </c>
      <c r="G59">
        <f t="shared" si="0"/>
        <v>156980000</v>
      </c>
      <c r="H59">
        <v>0</v>
      </c>
      <c r="I59">
        <v>0</v>
      </c>
      <c r="J59">
        <v>0</v>
      </c>
      <c r="K59">
        <f t="shared" si="1"/>
        <v>0</v>
      </c>
      <c r="L59">
        <v>0</v>
      </c>
      <c r="M59">
        <v>0</v>
      </c>
      <c r="N59">
        <v>0</v>
      </c>
      <c r="O59">
        <f t="shared" si="2"/>
        <v>0</v>
      </c>
      <c r="P59" s="2">
        <f t="shared" si="4"/>
        <v>156980001</v>
      </c>
      <c r="Q59" s="4">
        <f t="shared" si="5"/>
        <v>156980001</v>
      </c>
      <c r="R59" s="4">
        <f t="shared" si="9"/>
        <v>6.3702382063304992E-9</v>
      </c>
      <c r="S59" s="2">
        <f t="shared" si="6"/>
        <v>1</v>
      </c>
      <c r="T59">
        <v>4</v>
      </c>
      <c r="U59">
        <v>7</v>
      </c>
      <c r="V59">
        <v>4</v>
      </c>
      <c r="W59">
        <v>0</v>
      </c>
      <c r="X59">
        <v>1</v>
      </c>
      <c r="Y59">
        <v>0</v>
      </c>
      <c r="Z59">
        <v>0</v>
      </c>
      <c r="AA59">
        <v>0</v>
      </c>
      <c r="AB59">
        <v>0</v>
      </c>
      <c r="AC59" s="2">
        <v>1.2789834976500401E-6</v>
      </c>
      <c r="AD59" s="1" t="s">
        <v>6597</v>
      </c>
      <c r="AE59" s="1" t="s">
        <v>6598</v>
      </c>
      <c r="AF59" s="1" t="s">
        <v>6599</v>
      </c>
      <c r="AG59">
        <v>3720</v>
      </c>
      <c r="AH59" t="str">
        <f t="shared" si="3"/>
        <v>KIAA0112</v>
      </c>
      <c r="AI59" t="str">
        <f t="shared" si="7"/>
        <v>Q15050</v>
      </c>
    </row>
    <row r="60" spans="1:35">
      <c r="A60">
        <v>4656</v>
      </c>
      <c r="B60" t="s">
        <v>47</v>
      </c>
      <c r="C60">
        <v>61.829000000000001</v>
      </c>
      <c r="D60">
        <v>172080000</v>
      </c>
      <c r="E60">
        <v>212690000</v>
      </c>
      <c r="F60">
        <v>241930000</v>
      </c>
      <c r="G60">
        <f t="shared" si="0"/>
        <v>208900000</v>
      </c>
      <c r="H60">
        <v>37507000</v>
      </c>
      <c r="I60">
        <v>79309000</v>
      </c>
      <c r="J60">
        <v>42140000</v>
      </c>
      <c r="K60">
        <f t="shared" si="1"/>
        <v>52985333.333333336</v>
      </c>
      <c r="L60">
        <v>67022000</v>
      </c>
      <c r="M60">
        <v>53991000</v>
      </c>
      <c r="N60">
        <v>39912000</v>
      </c>
      <c r="O60">
        <f t="shared" si="2"/>
        <v>53641666.666666664</v>
      </c>
      <c r="P60" s="2">
        <f t="shared" si="4"/>
        <v>3.9426004125179217</v>
      </c>
      <c r="Q60" s="4">
        <f t="shared" si="5"/>
        <v>3.8943606730894391</v>
      </c>
      <c r="R60" s="4">
        <f t="shared" si="9"/>
        <v>0.25678155773042177</v>
      </c>
      <c r="S60" s="2">
        <f t="shared" si="6"/>
        <v>0.98776448679016038</v>
      </c>
      <c r="T60">
        <v>8</v>
      </c>
      <c r="U60">
        <v>6</v>
      </c>
      <c r="V60">
        <v>6</v>
      </c>
      <c r="W60">
        <v>2</v>
      </c>
      <c r="X60">
        <v>3</v>
      </c>
      <c r="Y60">
        <v>2</v>
      </c>
      <c r="Z60">
        <v>4</v>
      </c>
      <c r="AA60">
        <v>2</v>
      </c>
      <c r="AB60">
        <v>2</v>
      </c>
      <c r="AC60" s="2">
        <v>1.6255317189823499E-3</v>
      </c>
      <c r="AD60" s="1" t="s">
        <v>8131</v>
      </c>
      <c r="AE60" s="1" t="s">
        <v>8132</v>
      </c>
      <c r="AF60" s="1" t="s">
        <v>8133</v>
      </c>
      <c r="AG60">
        <v>4656</v>
      </c>
      <c r="AH60" t="str">
        <f t="shared" si="3"/>
        <v>RBP56</v>
      </c>
      <c r="AI60" t="str">
        <f t="shared" si="7"/>
        <v>Q92804</v>
      </c>
    </row>
    <row r="61" spans="1:35">
      <c r="A61">
        <v>4816</v>
      </c>
      <c r="B61" t="s">
        <v>47</v>
      </c>
      <c r="C61">
        <v>52.017000000000003</v>
      </c>
      <c r="D61">
        <v>494390000</v>
      </c>
      <c r="E61">
        <v>426180000</v>
      </c>
      <c r="F61">
        <v>453710000</v>
      </c>
      <c r="G61">
        <f t="shared" si="0"/>
        <v>458093333.33333331</v>
      </c>
      <c r="H61">
        <v>1099900000</v>
      </c>
      <c r="I61">
        <v>819780000</v>
      </c>
      <c r="J61">
        <v>829760000</v>
      </c>
      <c r="K61">
        <f t="shared" si="1"/>
        <v>916480000</v>
      </c>
      <c r="L61">
        <v>1031700000</v>
      </c>
      <c r="M61">
        <v>866870000</v>
      </c>
      <c r="N61">
        <v>1116900000</v>
      </c>
      <c r="O61">
        <f t="shared" si="2"/>
        <v>1005156666.6666666</v>
      </c>
      <c r="P61" s="2">
        <f t="shared" si="4"/>
        <v>0.49983996795728586</v>
      </c>
      <c r="Q61" s="4">
        <f t="shared" si="5"/>
        <v>0.4557432180166841</v>
      </c>
      <c r="R61" s="4">
        <f t="shared" si="9"/>
        <v>2.1942180606698387</v>
      </c>
      <c r="S61" s="2">
        <f t="shared" si="6"/>
        <v>0.91177826350939173</v>
      </c>
      <c r="T61">
        <v>4</v>
      </c>
      <c r="U61">
        <v>5</v>
      </c>
      <c r="V61">
        <v>7</v>
      </c>
      <c r="W61">
        <v>7</v>
      </c>
      <c r="X61">
        <v>8</v>
      </c>
      <c r="Y61">
        <v>7</v>
      </c>
      <c r="Z61">
        <v>7</v>
      </c>
      <c r="AA61">
        <v>9</v>
      </c>
      <c r="AB61">
        <v>11</v>
      </c>
      <c r="AC61" s="2">
        <v>5.9198455207470804E-4</v>
      </c>
      <c r="AD61" s="1" t="s">
        <v>8445</v>
      </c>
      <c r="AE61" s="1" t="s">
        <v>8446</v>
      </c>
      <c r="AF61" s="1" t="s">
        <v>8447</v>
      </c>
      <c r="AG61">
        <v>4816</v>
      </c>
      <c r="AH61" t="str">
        <f t="shared" si="3"/>
        <v>GMPPA</v>
      </c>
      <c r="AI61" t="str">
        <f t="shared" si="7"/>
        <v>Q96IJ6-2</v>
      </c>
    </row>
    <row r="62" spans="1:35">
      <c r="A62">
        <v>5259</v>
      </c>
      <c r="B62" t="s">
        <v>47</v>
      </c>
      <c r="C62">
        <v>35.582000000000001</v>
      </c>
      <c r="D62">
        <v>49065000</v>
      </c>
      <c r="E62">
        <v>51195000</v>
      </c>
      <c r="F62">
        <v>82352000</v>
      </c>
      <c r="G62">
        <f t="shared" si="0"/>
        <v>60870666.666666664</v>
      </c>
      <c r="H62">
        <v>0</v>
      </c>
      <c r="I62">
        <v>0</v>
      </c>
      <c r="J62">
        <v>0</v>
      </c>
      <c r="K62">
        <f t="shared" si="1"/>
        <v>0</v>
      </c>
      <c r="L62">
        <v>0</v>
      </c>
      <c r="M62">
        <v>0</v>
      </c>
      <c r="N62">
        <v>0</v>
      </c>
      <c r="O62">
        <f t="shared" si="2"/>
        <v>0</v>
      </c>
      <c r="P62" s="2">
        <f t="shared" si="4"/>
        <v>60870667.666666664</v>
      </c>
      <c r="Q62" s="4">
        <f t="shared" si="5"/>
        <v>60870667.666666664</v>
      </c>
      <c r="R62" s="4">
        <f t="shared" si="9"/>
        <v>1.6428273885150913E-8</v>
      </c>
      <c r="S62" s="2">
        <f t="shared" si="6"/>
        <v>1</v>
      </c>
      <c r="T62">
        <v>3</v>
      </c>
      <c r="U62">
        <v>3</v>
      </c>
      <c r="V62">
        <v>4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 s="2">
        <v>5.6213559159745804E-6</v>
      </c>
      <c r="AD62" s="1" t="s">
        <v>9306</v>
      </c>
      <c r="AE62" s="1" t="s">
        <v>9307</v>
      </c>
      <c r="AF62" s="1" t="s">
        <v>9308</v>
      </c>
      <c r="AG62">
        <v>5259</v>
      </c>
      <c r="AH62" t="str">
        <f t="shared" si="3"/>
        <v>BXDC1</v>
      </c>
      <c r="AI62" t="str">
        <f t="shared" si="7"/>
        <v>Q9H7B2</v>
      </c>
    </row>
    <row r="63" spans="1:35">
      <c r="A63">
        <v>5293</v>
      </c>
      <c r="B63" t="s">
        <v>47</v>
      </c>
      <c r="C63">
        <v>31.931999999999999</v>
      </c>
      <c r="D63">
        <v>31711000</v>
      </c>
      <c r="E63">
        <v>41606000</v>
      </c>
      <c r="F63">
        <v>28767000</v>
      </c>
      <c r="G63">
        <f t="shared" si="0"/>
        <v>34028000</v>
      </c>
      <c r="H63">
        <v>0</v>
      </c>
      <c r="I63">
        <v>0</v>
      </c>
      <c r="J63">
        <v>0</v>
      </c>
      <c r="K63">
        <f t="shared" si="1"/>
        <v>0</v>
      </c>
      <c r="L63">
        <v>0</v>
      </c>
      <c r="M63">
        <v>0</v>
      </c>
      <c r="N63">
        <v>0</v>
      </c>
      <c r="O63">
        <f t="shared" si="2"/>
        <v>0</v>
      </c>
      <c r="P63" s="2">
        <f t="shared" si="4"/>
        <v>34028001</v>
      </c>
      <c r="Q63" s="4">
        <f t="shared" si="5"/>
        <v>34028001</v>
      </c>
      <c r="R63" s="4">
        <f t="shared" si="9"/>
        <v>2.9387562319632E-8</v>
      </c>
      <c r="S63" s="2">
        <f t="shared" si="6"/>
        <v>1</v>
      </c>
      <c r="T63">
        <v>3</v>
      </c>
      <c r="U63">
        <v>3</v>
      </c>
      <c r="V63">
        <v>2</v>
      </c>
      <c r="W63">
        <v>2</v>
      </c>
      <c r="X63">
        <v>1</v>
      </c>
      <c r="Y63">
        <v>0</v>
      </c>
      <c r="Z63">
        <v>0</v>
      </c>
      <c r="AA63">
        <v>1</v>
      </c>
      <c r="AB63">
        <v>1</v>
      </c>
      <c r="AC63" s="2">
        <v>1.96438627671336E-7</v>
      </c>
      <c r="AD63" s="1" t="s">
        <v>9357</v>
      </c>
      <c r="AE63" s="1" t="s">
        <v>9358</v>
      </c>
      <c r="AF63" s="1" t="s">
        <v>9359</v>
      </c>
      <c r="AG63">
        <v>5293</v>
      </c>
      <c r="AH63" t="str">
        <f t="shared" si="3"/>
        <v>NMNAT</v>
      </c>
      <c r="AI63" t="str">
        <f t="shared" si="7"/>
        <v>Q9HAN9</v>
      </c>
    </row>
    <row r="64" spans="1:35">
      <c r="A64">
        <v>5400</v>
      </c>
      <c r="B64" t="s">
        <v>47</v>
      </c>
      <c r="C64">
        <v>13.832000000000001</v>
      </c>
      <c r="D64">
        <v>1007400000</v>
      </c>
      <c r="E64">
        <v>861000000</v>
      </c>
      <c r="F64">
        <v>1217600000</v>
      </c>
      <c r="G64">
        <f t="shared" si="0"/>
        <v>1028666666.6666666</v>
      </c>
      <c r="H64">
        <v>2555800000</v>
      </c>
      <c r="I64">
        <v>2783800000</v>
      </c>
      <c r="J64">
        <v>2539200000</v>
      </c>
      <c r="K64">
        <f t="shared" si="1"/>
        <v>2626266666.6666665</v>
      </c>
      <c r="L64">
        <v>2845300000</v>
      </c>
      <c r="M64">
        <v>2257500000</v>
      </c>
      <c r="N64">
        <v>2806500000</v>
      </c>
      <c r="O64">
        <f t="shared" si="2"/>
        <v>2636433333.3333335</v>
      </c>
      <c r="P64" s="2">
        <f t="shared" si="4"/>
        <v>0.39168401302545414</v>
      </c>
      <c r="Q64" s="4">
        <f t="shared" si="5"/>
        <v>0.39017359334321355</v>
      </c>
      <c r="R64" s="4">
        <f t="shared" si="9"/>
        <v>2.5629617612803357</v>
      </c>
      <c r="S64" s="2">
        <f t="shared" si="6"/>
        <v>0.99614378010842519</v>
      </c>
      <c r="T64">
        <v>4</v>
      </c>
      <c r="U64">
        <v>7</v>
      </c>
      <c r="V64">
        <v>9</v>
      </c>
      <c r="W64">
        <v>11</v>
      </c>
      <c r="X64">
        <v>11</v>
      </c>
      <c r="Y64">
        <v>11</v>
      </c>
      <c r="Z64">
        <v>13</v>
      </c>
      <c r="AA64">
        <v>13</v>
      </c>
      <c r="AB64">
        <v>12</v>
      </c>
      <c r="AC64" s="2">
        <v>1.44700625195858E-4</v>
      </c>
      <c r="AD64" s="1" t="s">
        <v>9571</v>
      </c>
      <c r="AE64" s="1" t="s">
        <v>9572</v>
      </c>
      <c r="AF64" s="1" t="s">
        <v>9573</v>
      </c>
      <c r="AG64">
        <v>5400</v>
      </c>
      <c r="AH64" t="str">
        <f t="shared" si="3"/>
        <v>CGI-202</v>
      </c>
      <c r="AI64" t="str">
        <f t="shared" si="7"/>
        <v>Q9NRX4</v>
      </c>
    </row>
    <row r="65" spans="1:35">
      <c r="A65">
        <v>5403</v>
      </c>
      <c r="B65" t="s">
        <v>47</v>
      </c>
      <c r="C65">
        <v>55.468000000000004</v>
      </c>
      <c r="D65">
        <v>0</v>
      </c>
      <c r="E65">
        <v>0</v>
      </c>
      <c r="F65">
        <v>0</v>
      </c>
      <c r="G65">
        <f t="shared" si="0"/>
        <v>0</v>
      </c>
      <c r="H65">
        <v>18627000</v>
      </c>
      <c r="I65">
        <v>20213000</v>
      </c>
      <c r="J65">
        <v>19764000</v>
      </c>
      <c r="K65">
        <f t="shared" si="1"/>
        <v>19534666.666666668</v>
      </c>
      <c r="L65">
        <v>20930000</v>
      </c>
      <c r="M65">
        <v>27055000</v>
      </c>
      <c r="N65">
        <v>22354000</v>
      </c>
      <c r="O65">
        <f t="shared" si="2"/>
        <v>23446333.333333332</v>
      </c>
      <c r="P65" s="2">
        <f t="shared" si="4"/>
        <v>5.1191042359341901E-8</v>
      </c>
      <c r="Q65" s="4">
        <f t="shared" si="5"/>
        <v>4.2650590313314507E-8</v>
      </c>
      <c r="R65" s="4">
        <f t="shared" si="9"/>
        <v>23446334.333333332</v>
      </c>
      <c r="S65" s="2">
        <f t="shared" si="6"/>
        <v>0.83316510755775153</v>
      </c>
      <c r="T65">
        <v>1</v>
      </c>
      <c r="U65">
        <v>1</v>
      </c>
      <c r="V65">
        <v>2</v>
      </c>
      <c r="W65">
        <v>3</v>
      </c>
      <c r="X65">
        <v>3</v>
      </c>
      <c r="Y65">
        <v>2</v>
      </c>
      <c r="Z65">
        <v>2</v>
      </c>
      <c r="AA65">
        <v>3</v>
      </c>
      <c r="AB65">
        <v>4</v>
      </c>
      <c r="AC65" s="2">
        <v>2.45185898697291E-8</v>
      </c>
      <c r="AD65" s="1" t="s">
        <v>9580</v>
      </c>
      <c r="AE65" s="1" t="s">
        <v>9581</v>
      </c>
      <c r="AF65" s="1" t="s">
        <v>9582</v>
      </c>
      <c r="AG65">
        <v>5403</v>
      </c>
      <c r="AH65" t="str">
        <f t="shared" si="3"/>
        <v>C5orf3</v>
      </c>
      <c r="AI65" t="str">
        <f t="shared" si="7"/>
        <v>Q9NRY5</v>
      </c>
    </row>
    <row r="66" spans="1:35">
      <c r="A66">
        <v>5475</v>
      </c>
      <c r="B66" t="s">
        <v>47</v>
      </c>
      <c r="C66">
        <v>17.201000000000001</v>
      </c>
      <c r="D66">
        <v>546410000</v>
      </c>
      <c r="E66">
        <v>868400000</v>
      </c>
      <c r="F66">
        <v>621190000</v>
      </c>
      <c r="G66">
        <f t="shared" ref="G66:G129" si="10">SUM(D66:F66)/3</f>
        <v>678666666.66666663</v>
      </c>
      <c r="H66">
        <v>193980000</v>
      </c>
      <c r="I66">
        <v>241390000</v>
      </c>
      <c r="J66">
        <v>163650000</v>
      </c>
      <c r="K66">
        <f t="shared" ref="K66:K129" si="11">SUM(H66:J66)/3</f>
        <v>199673333.33333334</v>
      </c>
      <c r="L66">
        <v>228060000</v>
      </c>
      <c r="M66">
        <v>226250000</v>
      </c>
      <c r="N66">
        <v>144110000</v>
      </c>
      <c r="O66">
        <f t="shared" ref="O66:O129" si="12">SUM(L66:N66)/3</f>
        <v>199473333.33333334</v>
      </c>
      <c r="P66" s="2">
        <f t="shared" si="4"/>
        <v>3.3988848332331898</v>
      </c>
      <c r="Q66" s="4">
        <f t="shared" si="5"/>
        <v>3.4022926920776739</v>
      </c>
      <c r="R66" s="4">
        <f t="shared" si="9"/>
        <v>0.29391945094216193</v>
      </c>
      <c r="S66" s="2">
        <f t="shared" si="6"/>
        <v>1.0010026402810603</v>
      </c>
      <c r="T66">
        <v>5</v>
      </c>
      <c r="U66">
        <v>7</v>
      </c>
      <c r="V66">
        <v>7</v>
      </c>
      <c r="W66">
        <v>3</v>
      </c>
      <c r="X66">
        <v>3</v>
      </c>
      <c r="Y66">
        <v>2</v>
      </c>
      <c r="Z66">
        <v>3</v>
      </c>
      <c r="AA66">
        <v>3</v>
      </c>
      <c r="AB66">
        <v>5</v>
      </c>
      <c r="AC66" s="2">
        <v>9.7422369530038105E-4</v>
      </c>
      <c r="AD66" s="1" t="s">
        <v>9700</v>
      </c>
      <c r="AE66" s="1" t="s">
        <v>9701</v>
      </c>
      <c r="AF66" s="1" t="s">
        <v>9702</v>
      </c>
      <c r="AG66">
        <v>5475</v>
      </c>
      <c r="AH66" t="str">
        <f t="shared" ref="AH66:AH129" si="13">IFERROR(LEFT(AF66,(SEARCH(";",AF66)-1)),AF66)</f>
        <v>HSPC286</v>
      </c>
      <c r="AI66" t="str">
        <f t="shared" si="7"/>
        <v>Q9NX24</v>
      </c>
    </row>
    <row r="67" spans="1:35">
      <c r="A67">
        <v>5672</v>
      </c>
      <c r="B67" t="s">
        <v>47</v>
      </c>
      <c r="C67">
        <v>21.603999999999999</v>
      </c>
      <c r="D67">
        <v>1132400000</v>
      </c>
      <c r="E67">
        <v>1961100000</v>
      </c>
      <c r="F67">
        <v>1837500000</v>
      </c>
      <c r="G67">
        <f t="shared" si="10"/>
        <v>1643666666.6666667</v>
      </c>
      <c r="H67">
        <v>515250000</v>
      </c>
      <c r="I67">
        <v>560090000</v>
      </c>
      <c r="J67">
        <v>471550000</v>
      </c>
      <c r="K67">
        <f t="shared" si="11"/>
        <v>515630000</v>
      </c>
      <c r="L67">
        <v>646600000</v>
      </c>
      <c r="M67">
        <v>754690000</v>
      </c>
      <c r="N67">
        <v>538160000</v>
      </c>
      <c r="O67">
        <f t="shared" si="12"/>
        <v>646483333.33333337</v>
      </c>
      <c r="P67" s="2">
        <f t="shared" ref="P67:P130" si="14">(G67+1)/(K67+1)</f>
        <v>3.1876862565773529</v>
      </c>
      <c r="Q67" s="4">
        <f t="shared" ref="Q67:Q130" si="15">(G67+1)/(O67+1)</f>
        <v>2.5424733792428675</v>
      </c>
      <c r="R67" s="4">
        <f t="shared" si="9"/>
        <v>0.39331778580816196</v>
      </c>
      <c r="S67" s="2">
        <f t="shared" ref="S67:S130" si="16">(K67+1)/(O67+1)</f>
        <v>0.79759210116642532</v>
      </c>
      <c r="T67">
        <v>8</v>
      </c>
      <c r="U67">
        <v>6</v>
      </c>
      <c r="V67">
        <v>5</v>
      </c>
      <c r="W67">
        <v>3</v>
      </c>
      <c r="X67">
        <v>3</v>
      </c>
      <c r="Y67">
        <v>3</v>
      </c>
      <c r="Z67">
        <v>4</v>
      </c>
      <c r="AA67">
        <v>5</v>
      </c>
      <c r="AB67">
        <v>6</v>
      </c>
      <c r="AC67" s="2">
        <v>1.12947607271397E-3</v>
      </c>
      <c r="AD67" s="1" t="s">
        <v>10085</v>
      </c>
      <c r="AE67" s="1" t="s">
        <v>10086</v>
      </c>
      <c r="AF67" s="1" t="s">
        <v>10087</v>
      </c>
      <c r="AG67">
        <v>5672</v>
      </c>
      <c r="AH67" t="str">
        <f t="shared" si="13"/>
        <v>CRYAC</v>
      </c>
      <c r="AI67" t="str">
        <f t="shared" ref="AI67:AI130" si="17">IFERROR(LEFT(AD67,(SEARCH(";",AD67)-1)),AD67)</f>
        <v>Q9UJY1</v>
      </c>
    </row>
    <row r="68" spans="1:35">
      <c r="A68">
        <v>261</v>
      </c>
      <c r="B68" t="s">
        <v>47</v>
      </c>
      <c r="C68">
        <v>82.57</v>
      </c>
      <c r="D68">
        <v>0</v>
      </c>
      <c r="E68">
        <v>0</v>
      </c>
      <c r="F68">
        <v>0</v>
      </c>
      <c r="G68">
        <f t="shared" si="10"/>
        <v>0</v>
      </c>
      <c r="H68">
        <v>33155000</v>
      </c>
      <c r="I68">
        <v>55462000</v>
      </c>
      <c r="J68">
        <v>70295000</v>
      </c>
      <c r="K68">
        <f t="shared" si="11"/>
        <v>52970666.666666664</v>
      </c>
      <c r="L68">
        <v>59008000</v>
      </c>
      <c r="M68">
        <v>68617000</v>
      </c>
      <c r="N68">
        <v>72203000</v>
      </c>
      <c r="O68">
        <f t="shared" si="12"/>
        <v>66609333.333333336</v>
      </c>
      <c r="P68" s="2">
        <f t="shared" si="14"/>
        <v>1.8878372579571602E-8</v>
      </c>
      <c r="Q68" s="4">
        <f t="shared" si="15"/>
        <v>1.5012910878161555E-8</v>
      </c>
      <c r="R68" s="4">
        <f t="shared" si="9"/>
        <v>66609334.333333336</v>
      </c>
      <c r="S68" s="2">
        <f t="shared" si="16"/>
        <v>0.79524391283638052</v>
      </c>
      <c r="T68">
        <v>0</v>
      </c>
      <c r="U68">
        <v>0</v>
      </c>
      <c r="V68">
        <v>1</v>
      </c>
      <c r="W68">
        <v>2</v>
      </c>
      <c r="X68">
        <v>2</v>
      </c>
      <c r="Y68">
        <v>3</v>
      </c>
      <c r="Z68">
        <v>5</v>
      </c>
      <c r="AA68">
        <v>3</v>
      </c>
      <c r="AB68">
        <v>3</v>
      </c>
      <c r="AC68" s="2">
        <v>9.5070007537482099E-7</v>
      </c>
      <c r="AD68" s="1" t="s">
        <v>411</v>
      </c>
      <c r="AE68" s="1" t="s">
        <v>412</v>
      </c>
      <c r="AF68" s="1" t="s">
        <v>413</v>
      </c>
      <c r="AG68">
        <v>261</v>
      </c>
      <c r="AH68" t="str">
        <f t="shared" si="13"/>
        <v>ARHGEF7</v>
      </c>
      <c r="AI68" t="str">
        <f t="shared" si="17"/>
        <v>Q14155-5</v>
      </c>
    </row>
    <row r="69" spans="1:35">
      <c r="A69">
        <v>704</v>
      </c>
      <c r="B69" t="s">
        <v>47</v>
      </c>
      <c r="C69">
        <v>51.212000000000003</v>
      </c>
      <c r="D69">
        <v>321800000</v>
      </c>
      <c r="E69">
        <v>56638000</v>
      </c>
      <c r="F69">
        <v>94798000</v>
      </c>
      <c r="G69">
        <f t="shared" si="10"/>
        <v>157745333.33333334</v>
      </c>
      <c r="H69">
        <v>0</v>
      </c>
      <c r="I69">
        <v>0</v>
      </c>
      <c r="J69">
        <v>0</v>
      </c>
      <c r="K69">
        <f t="shared" si="11"/>
        <v>0</v>
      </c>
      <c r="L69">
        <v>0</v>
      </c>
      <c r="M69">
        <v>0</v>
      </c>
      <c r="N69">
        <v>0</v>
      </c>
      <c r="O69">
        <f t="shared" si="12"/>
        <v>0</v>
      </c>
      <c r="P69" s="2">
        <f t="shared" si="14"/>
        <v>157745334.33333334</v>
      </c>
      <c r="Q69" s="4">
        <f t="shared" si="15"/>
        <v>157745334.33333334</v>
      </c>
      <c r="R69" s="4">
        <f t="shared" si="9"/>
        <v>6.3393317097220088E-9</v>
      </c>
      <c r="S69" s="2">
        <f t="shared" si="16"/>
        <v>1</v>
      </c>
      <c r="T69">
        <v>3</v>
      </c>
      <c r="U69">
        <v>6</v>
      </c>
      <c r="V69">
        <v>3</v>
      </c>
      <c r="W69">
        <v>1</v>
      </c>
      <c r="X69">
        <v>1</v>
      </c>
      <c r="Y69">
        <v>1</v>
      </c>
      <c r="Z69">
        <v>1</v>
      </c>
      <c r="AA69">
        <v>2</v>
      </c>
      <c r="AB69">
        <v>0</v>
      </c>
      <c r="AC69" s="2">
        <v>2.13607895913936E-5</v>
      </c>
      <c r="AD69" s="1" t="s">
        <v>1063</v>
      </c>
      <c r="AE69" s="1" t="s">
        <v>1064</v>
      </c>
      <c r="AF69" s="1" t="s">
        <v>1065</v>
      </c>
      <c r="AG69">
        <v>704</v>
      </c>
      <c r="AH69" t="str">
        <f t="shared" si="13"/>
        <v>AIG6</v>
      </c>
      <c r="AI69" t="str">
        <f t="shared" si="17"/>
        <v>Q13451</v>
      </c>
    </row>
    <row r="70" spans="1:35">
      <c r="A70">
        <v>1225</v>
      </c>
      <c r="B70" t="s">
        <v>47</v>
      </c>
      <c r="C70">
        <v>42.643999999999998</v>
      </c>
      <c r="D70">
        <v>0</v>
      </c>
      <c r="E70">
        <v>0</v>
      </c>
      <c r="F70">
        <v>0</v>
      </c>
      <c r="G70">
        <f t="shared" si="10"/>
        <v>0</v>
      </c>
      <c r="H70">
        <v>78607000</v>
      </c>
      <c r="I70">
        <v>105030000</v>
      </c>
      <c r="J70">
        <v>167690000</v>
      </c>
      <c r="K70">
        <f t="shared" si="11"/>
        <v>117109000</v>
      </c>
      <c r="L70">
        <v>85973000</v>
      </c>
      <c r="M70">
        <v>58144000</v>
      </c>
      <c r="N70">
        <v>108410000</v>
      </c>
      <c r="O70">
        <f t="shared" si="12"/>
        <v>84175666.666666672</v>
      </c>
      <c r="P70" s="2">
        <f t="shared" si="14"/>
        <v>8.5390532876290176E-9</v>
      </c>
      <c r="Q70" s="4">
        <f t="shared" si="15"/>
        <v>1.187991764983644E-8</v>
      </c>
      <c r="R70" s="4">
        <f t="shared" si="9"/>
        <v>84175667.666666672</v>
      </c>
      <c r="S70" s="2">
        <f t="shared" si="16"/>
        <v>1.3912452879346133</v>
      </c>
      <c r="T70">
        <v>0</v>
      </c>
      <c r="U70">
        <v>0</v>
      </c>
      <c r="V70">
        <v>0</v>
      </c>
      <c r="W70">
        <v>3</v>
      </c>
      <c r="X70">
        <v>3</v>
      </c>
      <c r="Y70">
        <v>4</v>
      </c>
      <c r="Z70">
        <v>2</v>
      </c>
      <c r="AA70">
        <v>2</v>
      </c>
      <c r="AB70">
        <v>3</v>
      </c>
      <c r="AC70" s="2">
        <v>2.2466227355296901E-7</v>
      </c>
      <c r="AD70" s="1" t="s">
        <v>1705</v>
      </c>
      <c r="AE70" s="1" t="s">
        <v>1706</v>
      </c>
      <c r="AF70" s="1" t="s">
        <v>1707</v>
      </c>
      <c r="AG70">
        <v>1225</v>
      </c>
      <c r="AH70" t="str">
        <f t="shared" si="13"/>
        <v>CKB</v>
      </c>
      <c r="AI70" t="str">
        <f t="shared" si="17"/>
        <v>P12277</v>
      </c>
    </row>
    <row r="71" spans="1:35">
      <c r="A71">
        <v>1570</v>
      </c>
      <c r="B71" t="s">
        <v>47</v>
      </c>
      <c r="C71">
        <v>85.075999999999993</v>
      </c>
      <c r="D71">
        <v>52265000</v>
      </c>
      <c r="E71">
        <v>71605000</v>
      </c>
      <c r="F71">
        <v>65742000</v>
      </c>
      <c r="G71">
        <f t="shared" si="10"/>
        <v>63204000</v>
      </c>
      <c r="H71">
        <v>0</v>
      </c>
      <c r="I71">
        <v>0</v>
      </c>
      <c r="J71">
        <v>0</v>
      </c>
      <c r="K71">
        <f t="shared" si="11"/>
        <v>0</v>
      </c>
      <c r="L71">
        <v>0</v>
      </c>
      <c r="M71">
        <v>0</v>
      </c>
      <c r="N71">
        <v>0</v>
      </c>
      <c r="O71">
        <f t="shared" si="12"/>
        <v>0</v>
      </c>
      <c r="P71" s="2">
        <f t="shared" si="14"/>
        <v>63204001</v>
      </c>
      <c r="Q71" s="4">
        <f t="shared" si="15"/>
        <v>63204001</v>
      </c>
      <c r="R71" s="4">
        <f t="shared" si="9"/>
        <v>1.5821783181099563E-8</v>
      </c>
      <c r="S71" s="2">
        <f t="shared" si="16"/>
        <v>1</v>
      </c>
      <c r="T71">
        <v>5</v>
      </c>
      <c r="U71">
        <v>5</v>
      </c>
      <c r="V71">
        <v>4</v>
      </c>
      <c r="W71">
        <v>1</v>
      </c>
      <c r="X71">
        <v>1</v>
      </c>
      <c r="Y71">
        <v>0</v>
      </c>
      <c r="Z71">
        <v>1</v>
      </c>
      <c r="AA71">
        <v>1</v>
      </c>
      <c r="AB71">
        <v>0</v>
      </c>
      <c r="AC71" s="2">
        <v>7.6291801996941406E-8</v>
      </c>
      <c r="AD71" s="1" t="s">
        <v>2206</v>
      </c>
      <c r="AE71" s="1" t="s">
        <v>2207</v>
      </c>
      <c r="AF71" s="1" t="s">
        <v>2208</v>
      </c>
      <c r="AG71">
        <v>1570</v>
      </c>
      <c r="AH71" t="str">
        <f t="shared" si="13"/>
        <v>ANAPC5</v>
      </c>
      <c r="AI71" t="str">
        <f t="shared" si="17"/>
        <v>Q9UJX4</v>
      </c>
    </row>
    <row r="72" spans="1:35">
      <c r="A72">
        <v>1806</v>
      </c>
      <c r="B72" t="s">
        <v>47</v>
      </c>
      <c r="C72">
        <v>53.588000000000001</v>
      </c>
      <c r="D72">
        <v>0</v>
      </c>
      <c r="E72">
        <v>0</v>
      </c>
      <c r="F72">
        <v>0</v>
      </c>
      <c r="G72">
        <f t="shared" si="10"/>
        <v>0</v>
      </c>
      <c r="H72">
        <v>176930000</v>
      </c>
      <c r="I72">
        <v>141000000</v>
      </c>
      <c r="J72">
        <v>132920000</v>
      </c>
      <c r="K72">
        <f t="shared" si="11"/>
        <v>150283333.33333334</v>
      </c>
      <c r="L72">
        <v>117150000</v>
      </c>
      <c r="M72">
        <v>176580000</v>
      </c>
      <c r="N72">
        <v>202000000</v>
      </c>
      <c r="O72">
        <f t="shared" si="12"/>
        <v>165243333.33333334</v>
      </c>
      <c r="P72" s="2">
        <f t="shared" si="14"/>
        <v>6.654097770960866E-9</v>
      </c>
      <c r="Q72" s="4">
        <f t="shared" si="15"/>
        <v>6.0516813221813406E-9</v>
      </c>
      <c r="R72" s="4">
        <f t="shared" si="9"/>
        <v>165243334.33333334</v>
      </c>
      <c r="S72" s="2">
        <f t="shared" si="16"/>
        <v>0.90946684742016715</v>
      </c>
      <c r="T72">
        <v>0</v>
      </c>
      <c r="U72">
        <v>1</v>
      </c>
      <c r="V72">
        <v>1</v>
      </c>
      <c r="W72">
        <v>4</v>
      </c>
      <c r="X72">
        <v>6</v>
      </c>
      <c r="Y72">
        <v>6</v>
      </c>
      <c r="Z72">
        <v>4</v>
      </c>
      <c r="AA72">
        <v>8</v>
      </c>
      <c r="AB72">
        <v>4</v>
      </c>
      <c r="AC72" s="2">
        <v>1.7165393783301399E-7</v>
      </c>
      <c r="AD72" s="1" t="s">
        <v>2523</v>
      </c>
      <c r="AE72" s="1" t="s">
        <v>2524</v>
      </c>
      <c r="AF72" s="1" t="s">
        <v>2525</v>
      </c>
      <c r="AG72">
        <v>1806</v>
      </c>
      <c r="AH72" t="str">
        <f t="shared" si="13"/>
        <v>ARSA</v>
      </c>
      <c r="AI72" t="str">
        <f t="shared" si="17"/>
        <v>P15289</v>
      </c>
    </row>
    <row r="73" spans="1:35">
      <c r="A73">
        <v>2611</v>
      </c>
      <c r="B73" t="s">
        <v>47</v>
      </c>
      <c r="C73">
        <v>17.597999999999999</v>
      </c>
      <c r="D73">
        <v>93303000</v>
      </c>
      <c r="E73">
        <v>173190000</v>
      </c>
      <c r="F73">
        <v>184360000</v>
      </c>
      <c r="G73">
        <f t="shared" si="10"/>
        <v>150284333.33333334</v>
      </c>
      <c r="H73">
        <v>633630000</v>
      </c>
      <c r="I73">
        <v>620990000</v>
      </c>
      <c r="J73">
        <v>441300000</v>
      </c>
      <c r="K73">
        <f t="shared" si="11"/>
        <v>565306666.66666663</v>
      </c>
      <c r="L73">
        <v>601060000</v>
      </c>
      <c r="M73">
        <v>621300000</v>
      </c>
      <c r="N73">
        <v>647220000</v>
      </c>
      <c r="O73">
        <f t="shared" si="12"/>
        <v>623193333.33333337</v>
      </c>
      <c r="P73" s="2">
        <f t="shared" si="14"/>
        <v>0.26584567798154574</v>
      </c>
      <c r="Q73" s="4">
        <f t="shared" si="15"/>
        <v>0.24115202466679359</v>
      </c>
      <c r="R73" s="4">
        <f t="shared" si="9"/>
        <v>4.1467617839067605</v>
      </c>
      <c r="S73" s="2">
        <f t="shared" si="16"/>
        <v>0.90711282762901901</v>
      </c>
      <c r="T73">
        <v>4</v>
      </c>
      <c r="U73">
        <v>3</v>
      </c>
      <c r="V73">
        <v>6</v>
      </c>
      <c r="W73">
        <v>6</v>
      </c>
      <c r="X73">
        <v>8</v>
      </c>
      <c r="Y73">
        <v>7</v>
      </c>
      <c r="Z73">
        <v>7</v>
      </c>
      <c r="AA73">
        <v>8</v>
      </c>
      <c r="AB73">
        <v>9</v>
      </c>
      <c r="AC73" s="2">
        <v>6.0346336960782302E-4</v>
      </c>
      <c r="AD73" s="1" t="s">
        <v>4039</v>
      </c>
      <c r="AE73" s="1" t="s">
        <v>4040</v>
      </c>
      <c r="AF73" s="1" t="s">
        <v>4041</v>
      </c>
      <c r="AG73">
        <v>2611</v>
      </c>
      <c r="AH73" t="str">
        <f t="shared" si="13"/>
        <v>GST12</v>
      </c>
      <c r="AI73" t="str">
        <f t="shared" si="17"/>
        <v>P10620</v>
      </c>
    </row>
    <row r="74" spans="1:35">
      <c r="A74">
        <v>2827</v>
      </c>
      <c r="B74" t="s">
        <v>47</v>
      </c>
      <c r="C74">
        <v>15.648999999999999</v>
      </c>
      <c r="D74">
        <v>215860000</v>
      </c>
      <c r="E74">
        <v>313820000</v>
      </c>
      <c r="F74">
        <v>220330000</v>
      </c>
      <c r="G74">
        <f t="shared" si="10"/>
        <v>250003333.33333334</v>
      </c>
      <c r="H74">
        <v>788630000</v>
      </c>
      <c r="I74">
        <v>1011200000</v>
      </c>
      <c r="J74">
        <v>666770000</v>
      </c>
      <c r="K74">
        <f t="shared" si="11"/>
        <v>822200000</v>
      </c>
      <c r="L74">
        <v>931700000</v>
      </c>
      <c r="M74">
        <v>913710000</v>
      </c>
      <c r="N74">
        <v>833060000</v>
      </c>
      <c r="O74">
        <f t="shared" si="12"/>
        <v>892823333.33333337</v>
      </c>
      <c r="P74" s="2">
        <f t="shared" si="14"/>
        <v>0.30406632696335079</v>
      </c>
      <c r="Q74" s="4">
        <f t="shared" si="15"/>
        <v>0.28001433734929154</v>
      </c>
      <c r="R74" s="4">
        <f t="shared" si="9"/>
        <v>3.5712457064389311</v>
      </c>
      <c r="S74" s="2">
        <f t="shared" si="16"/>
        <v>0.92089887145919247</v>
      </c>
      <c r="T74">
        <v>3</v>
      </c>
      <c r="U74">
        <v>6</v>
      </c>
      <c r="V74">
        <v>6</v>
      </c>
      <c r="W74">
        <v>8</v>
      </c>
      <c r="X74">
        <v>8</v>
      </c>
      <c r="Y74">
        <v>10</v>
      </c>
      <c r="Z74">
        <v>8</v>
      </c>
      <c r="AA74">
        <v>8</v>
      </c>
      <c r="AB74">
        <v>9</v>
      </c>
      <c r="AC74" s="2">
        <v>1.7698539146806101E-4</v>
      </c>
      <c r="AD74" s="1" t="s">
        <v>4572</v>
      </c>
      <c r="AE74" s="1" t="s">
        <v>4573</v>
      </c>
      <c r="AF74" s="1" t="s">
        <v>4574</v>
      </c>
      <c r="AG74">
        <v>2827</v>
      </c>
      <c r="AH74" t="str">
        <f t="shared" si="13"/>
        <v>FKBP13</v>
      </c>
      <c r="AI74" t="str">
        <f t="shared" si="17"/>
        <v>P26885</v>
      </c>
    </row>
    <row r="75" spans="1:35">
      <c r="A75">
        <v>3453</v>
      </c>
      <c r="B75" t="s">
        <v>47</v>
      </c>
      <c r="C75">
        <v>43.439</v>
      </c>
      <c r="D75">
        <v>65367000</v>
      </c>
      <c r="E75">
        <v>68925000</v>
      </c>
      <c r="F75">
        <v>71909000</v>
      </c>
      <c r="G75">
        <f t="shared" si="10"/>
        <v>68733666.666666672</v>
      </c>
      <c r="H75">
        <v>221040000</v>
      </c>
      <c r="I75">
        <v>223850000</v>
      </c>
      <c r="J75">
        <v>276290000</v>
      </c>
      <c r="K75">
        <f t="shared" si="11"/>
        <v>240393333.33333334</v>
      </c>
      <c r="L75">
        <v>264960000</v>
      </c>
      <c r="M75">
        <v>251190000</v>
      </c>
      <c r="N75">
        <v>315350000</v>
      </c>
      <c r="O75">
        <f t="shared" si="12"/>
        <v>277166666.66666669</v>
      </c>
      <c r="P75" s="2">
        <f t="shared" si="14"/>
        <v>0.28592168687738839</v>
      </c>
      <c r="Q75" s="4">
        <f t="shared" si="15"/>
        <v>0.24798677360918783</v>
      </c>
      <c r="R75" s="4">
        <f t="shared" si="9"/>
        <v>4.0324731252640902</v>
      </c>
      <c r="S75" s="2">
        <f t="shared" si="16"/>
        <v>0.86732411352739347</v>
      </c>
      <c r="T75">
        <v>2</v>
      </c>
      <c r="U75">
        <v>2</v>
      </c>
      <c r="V75">
        <v>3</v>
      </c>
      <c r="W75">
        <v>6</v>
      </c>
      <c r="X75">
        <v>6</v>
      </c>
      <c r="Y75">
        <v>6</v>
      </c>
      <c r="Z75">
        <v>5</v>
      </c>
      <c r="AA75">
        <v>7</v>
      </c>
      <c r="AB75">
        <v>6</v>
      </c>
      <c r="AC75" s="2">
        <v>5.8188825956309599E-6</v>
      </c>
      <c r="AD75" s="1" t="s">
        <v>6028</v>
      </c>
      <c r="AE75" s="1" t="s">
        <v>6029</v>
      </c>
      <c r="AF75" s="1" t="s">
        <v>6030</v>
      </c>
      <c r="AG75">
        <v>3453</v>
      </c>
      <c r="AH75" t="str">
        <f t="shared" si="13"/>
        <v>MAP2K1</v>
      </c>
      <c r="AI75" t="str">
        <f t="shared" si="17"/>
        <v>Q02750</v>
      </c>
    </row>
    <row r="76" spans="1:35">
      <c r="A76">
        <v>3741</v>
      </c>
      <c r="B76" t="s">
        <v>47</v>
      </c>
      <c r="C76">
        <v>30.844999999999999</v>
      </c>
      <c r="D76">
        <v>236530000</v>
      </c>
      <c r="E76">
        <v>168980000</v>
      </c>
      <c r="F76">
        <v>195930000</v>
      </c>
      <c r="G76">
        <f t="shared" si="10"/>
        <v>200480000</v>
      </c>
      <c r="H76">
        <v>1959700000</v>
      </c>
      <c r="I76">
        <v>1403100000</v>
      </c>
      <c r="J76">
        <v>984190000</v>
      </c>
      <c r="K76">
        <f t="shared" si="11"/>
        <v>1448996666.6666667</v>
      </c>
      <c r="L76">
        <v>1823200000</v>
      </c>
      <c r="M76">
        <v>1230900000</v>
      </c>
      <c r="N76">
        <v>1301300000</v>
      </c>
      <c r="O76">
        <f t="shared" si="12"/>
        <v>1451800000</v>
      </c>
      <c r="P76" s="2">
        <f t="shared" si="14"/>
        <v>0.13835780680078089</v>
      </c>
      <c r="Q76" s="4">
        <f t="shared" si="15"/>
        <v>0.13809064668818663</v>
      </c>
      <c r="R76" s="4">
        <f t="shared" si="9"/>
        <v>7.2416200805984632</v>
      </c>
      <c r="S76" s="2">
        <f t="shared" si="16"/>
        <v>0.99806906369238024</v>
      </c>
      <c r="T76">
        <v>3</v>
      </c>
      <c r="U76">
        <v>2</v>
      </c>
      <c r="V76">
        <v>3</v>
      </c>
      <c r="W76">
        <v>11</v>
      </c>
      <c r="X76">
        <v>11</v>
      </c>
      <c r="Y76">
        <v>9</v>
      </c>
      <c r="Z76">
        <v>11</v>
      </c>
      <c r="AA76">
        <v>11</v>
      </c>
      <c r="AB76">
        <v>10</v>
      </c>
      <c r="AC76" s="2">
        <v>1.07825082352238E-4</v>
      </c>
      <c r="AD76" s="1" t="s">
        <v>6637</v>
      </c>
      <c r="AE76" s="1" t="s">
        <v>6638</v>
      </c>
      <c r="AF76" s="1" t="s">
        <v>6639</v>
      </c>
      <c r="AG76">
        <v>3741</v>
      </c>
      <c r="AH76" t="str">
        <f t="shared" si="13"/>
        <v>QPRT</v>
      </c>
      <c r="AI76" t="str">
        <f t="shared" si="17"/>
        <v>Q15274</v>
      </c>
    </row>
    <row r="77" spans="1:35">
      <c r="A77">
        <v>3869</v>
      </c>
      <c r="B77" t="s">
        <v>47</v>
      </c>
      <c r="C77">
        <v>50.463999999999999</v>
      </c>
      <c r="D77">
        <v>443980000</v>
      </c>
      <c r="E77">
        <v>477880000</v>
      </c>
      <c r="F77">
        <v>387680000</v>
      </c>
      <c r="G77">
        <f t="shared" si="10"/>
        <v>436513333.33333331</v>
      </c>
      <c r="H77">
        <v>231830000</v>
      </c>
      <c r="I77">
        <v>219570000</v>
      </c>
      <c r="J77">
        <v>233030000</v>
      </c>
      <c r="K77">
        <f t="shared" si="11"/>
        <v>228143333.33333334</v>
      </c>
      <c r="L77">
        <v>197080000</v>
      </c>
      <c r="M77">
        <v>172410000</v>
      </c>
      <c r="N77">
        <v>194410000</v>
      </c>
      <c r="O77">
        <f t="shared" si="12"/>
        <v>187966666.66666666</v>
      </c>
      <c r="P77" s="2">
        <f t="shared" si="14"/>
        <v>1.9133293357392456</v>
      </c>
      <c r="Q77" s="4">
        <f t="shared" si="15"/>
        <v>2.3222911793458527</v>
      </c>
      <c r="R77" s="4">
        <f t="shared" si="9"/>
        <v>0.43060922286312164</v>
      </c>
      <c r="S77" s="2">
        <f t="shared" si="16"/>
        <v>1.213743570418105</v>
      </c>
      <c r="T77">
        <v>9</v>
      </c>
      <c r="U77">
        <v>11</v>
      </c>
      <c r="V77">
        <v>6</v>
      </c>
      <c r="W77">
        <v>5</v>
      </c>
      <c r="X77">
        <v>5</v>
      </c>
      <c r="Y77">
        <v>4</v>
      </c>
      <c r="Z77">
        <v>7</v>
      </c>
      <c r="AA77">
        <v>6</v>
      </c>
      <c r="AB77">
        <v>6</v>
      </c>
      <c r="AC77" s="2">
        <v>2.6143043651256699E-5</v>
      </c>
      <c r="AD77" s="1" t="s">
        <v>6879</v>
      </c>
      <c r="AE77" s="1" t="s">
        <v>6880</v>
      </c>
      <c r="AF77" s="1" t="s">
        <v>6881</v>
      </c>
      <c r="AG77">
        <v>3869</v>
      </c>
      <c r="AH77" t="str">
        <f t="shared" si="13"/>
        <v>PRO1512</v>
      </c>
      <c r="AI77" t="str">
        <f t="shared" si="17"/>
        <v>Q3ZCQ8-2</v>
      </c>
    </row>
    <row r="78" spans="1:35">
      <c r="A78">
        <v>4236</v>
      </c>
      <c r="B78" t="s">
        <v>47</v>
      </c>
      <c r="C78">
        <v>64.844999999999999</v>
      </c>
      <c r="D78">
        <v>61835000</v>
      </c>
      <c r="E78">
        <v>60295000</v>
      </c>
      <c r="F78">
        <v>45327000</v>
      </c>
      <c r="G78">
        <f t="shared" si="10"/>
        <v>55819000</v>
      </c>
      <c r="H78">
        <v>0</v>
      </c>
      <c r="I78">
        <v>0</v>
      </c>
      <c r="J78">
        <v>0</v>
      </c>
      <c r="K78">
        <f t="shared" si="11"/>
        <v>0</v>
      </c>
      <c r="L78">
        <v>0</v>
      </c>
      <c r="M78">
        <v>0</v>
      </c>
      <c r="N78">
        <v>0</v>
      </c>
      <c r="O78">
        <f t="shared" si="12"/>
        <v>0</v>
      </c>
      <c r="P78" s="2">
        <f t="shared" si="14"/>
        <v>55819001</v>
      </c>
      <c r="Q78" s="4">
        <f t="shared" si="15"/>
        <v>55819001</v>
      </c>
      <c r="R78" s="4">
        <f t="shared" si="9"/>
        <v>1.7915046526898608E-8</v>
      </c>
      <c r="S78" s="2">
        <f t="shared" si="16"/>
        <v>1</v>
      </c>
      <c r="T78">
        <v>4</v>
      </c>
      <c r="U78">
        <v>3</v>
      </c>
      <c r="V78">
        <v>3</v>
      </c>
      <c r="W78">
        <v>1</v>
      </c>
      <c r="X78">
        <v>1</v>
      </c>
      <c r="Y78">
        <v>0</v>
      </c>
      <c r="Z78">
        <v>0</v>
      </c>
      <c r="AA78">
        <v>2</v>
      </c>
      <c r="AB78">
        <v>1</v>
      </c>
      <c r="AC78" s="2">
        <v>1.16410972283663E-6</v>
      </c>
      <c r="AD78" s="1" t="s">
        <v>7443</v>
      </c>
      <c r="AE78" s="1" t="s">
        <v>7444</v>
      </c>
      <c r="AF78" s="1" t="s">
        <v>7445</v>
      </c>
      <c r="AG78">
        <v>4236</v>
      </c>
      <c r="AH78" t="str">
        <f t="shared" si="13"/>
        <v>BLOM7</v>
      </c>
      <c r="AI78" t="str">
        <f t="shared" si="17"/>
        <v>Q7Z7F0</v>
      </c>
    </row>
    <row r="79" spans="1:35">
      <c r="A79">
        <v>4253</v>
      </c>
      <c r="B79" t="s">
        <v>47</v>
      </c>
      <c r="C79">
        <v>32.749000000000002</v>
      </c>
      <c r="D79">
        <v>1530100000</v>
      </c>
      <c r="E79">
        <v>1170200000</v>
      </c>
      <c r="F79">
        <v>1314500000</v>
      </c>
      <c r="G79">
        <f t="shared" si="10"/>
        <v>1338266666.6666667</v>
      </c>
      <c r="H79">
        <v>664450000</v>
      </c>
      <c r="I79">
        <v>534400000</v>
      </c>
      <c r="J79">
        <v>582330000</v>
      </c>
      <c r="K79">
        <f t="shared" si="11"/>
        <v>593726666.66666663</v>
      </c>
      <c r="L79">
        <v>524460000</v>
      </c>
      <c r="M79">
        <v>613790000</v>
      </c>
      <c r="N79">
        <v>718090000</v>
      </c>
      <c r="O79">
        <f t="shared" si="12"/>
        <v>618780000</v>
      </c>
      <c r="P79" s="2">
        <f t="shared" si="14"/>
        <v>2.2540113835984945</v>
      </c>
      <c r="Q79" s="4">
        <f t="shared" si="15"/>
        <v>2.1627503563526882</v>
      </c>
      <c r="R79" s="4">
        <f t="shared" si="9"/>
        <v>0.46237421580474175</v>
      </c>
      <c r="S79" s="2">
        <f t="shared" si="16"/>
        <v>0.95951172744296021</v>
      </c>
      <c r="T79">
        <v>17</v>
      </c>
      <c r="U79">
        <v>17</v>
      </c>
      <c r="V79">
        <v>17</v>
      </c>
      <c r="W79">
        <v>12</v>
      </c>
      <c r="X79">
        <v>13</v>
      </c>
      <c r="Y79">
        <v>10</v>
      </c>
      <c r="Z79">
        <v>11</v>
      </c>
      <c r="AA79">
        <v>13</v>
      </c>
      <c r="AB79">
        <v>9</v>
      </c>
      <c r="AC79" s="2">
        <v>5.1599055325235303E-4</v>
      </c>
      <c r="AD79" s="1" t="s">
        <v>7473</v>
      </c>
      <c r="AE79" s="1" t="s">
        <v>7474</v>
      </c>
      <c r="AF79" s="1" t="s">
        <v>7475</v>
      </c>
      <c r="AG79">
        <v>4253</v>
      </c>
      <c r="AH79" t="str">
        <f t="shared" si="13"/>
        <v>PAB2</v>
      </c>
      <c r="AI79" t="str">
        <f t="shared" si="17"/>
        <v>Q86U42</v>
      </c>
    </row>
    <row r="80" spans="1:35">
      <c r="A80">
        <v>4393</v>
      </c>
      <c r="B80" t="s">
        <v>47</v>
      </c>
      <c r="C80">
        <v>63.067</v>
      </c>
      <c r="D80">
        <v>87641000</v>
      </c>
      <c r="E80">
        <v>100770000</v>
      </c>
      <c r="F80">
        <v>68902000</v>
      </c>
      <c r="G80">
        <f t="shared" si="10"/>
        <v>85771000</v>
      </c>
      <c r="H80">
        <v>0</v>
      </c>
      <c r="I80">
        <v>0</v>
      </c>
      <c r="J80">
        <v>0</v>
      </c>
      <c r="K80">
        <f t="shared" si="11"/>
        <v>0</v>
      </c>
      <c r="L80">
        <v>0</v>
      </c>
      <c r="M80">
        <v>0</v>
      </c>
      <c r="N80">
        <v>0</v>
      </c>
      <c r="O80">
        <f t="shared" si="12"/>
        <v>0</v>
      </c>
      <c r="P80" s="2">
        <f t="shared" si="14"/>
        <v>85771001</v>
      </c>
      <c r="Q80" s="4">
        <f t="shared" si="15"/>
        <v>85771001</v>
      </c>
      <c r="R80" s="4">
        <f t="shared" si="9"/>
        <v>1.1658952190612769E-8</v>
      </c>
      <c r="S80" s="2">
        <f t="shared" si="16"/>
        <v>1</v>
      </c>
      <c r="T80">
        <v>3</v>
      </c>
      <c r="U80">
        <v>5</v>
      </c>
      <c r="V80">
        <v>3</v>
      </c>
      <c r="W80">
        <v>1</v>
      </c>
      <c r="X80">
        <v>0</v>
      </c>
      <c r="Y80">
        <v>1</v>
      </c>
      <c r="Z80">
        <v>0</v>
      </c>
      <c r="AA80">
        <v>0</v>
      </c>
      <c r="AB80">
        <v>1</v>
      </c>
      <c r="AC80" s="2">
        <v>5.8445252780233897E-7</v>
      </c>
      <c r="AD80" s="1" t="s">
        <v>7686</v>
      </c>
      <c r="AE80" s="1" t="s">
        <v>7687</v>
      </c>
      <c r="AF80" s="1" t="s">
        <v>7688</v>
      </c>
      <c r="AG80">
        <v>4393</v>
      </c>
      <c r="AH80" t="str">
        <f t="shared" si="13"/>
        <v>C10orf33</v>
      </c>
      <c r="AI80" t="str">
        <f t="shared" si="17"/>
        <v>Q8N2H3</v>
      </c>
    </row>
    <row r="81" spans="1:35">
      <c r="A81">
        <v>4508</v>
      </c>
      <c r="B81" t="s">
        <v>47</v>
      </c>
      <c r="C81">
        <v>41.344999999999999</v>
      </c>
      <c r="D81">
        <v>43567000</v>
      </c>
      <c r="E81">
        <v>77257000</v>
      </c>
      <c r="F81">
        <v>63868000</v>
      </c>
      <c r="G81">
        <f t="shared" si="10"/>
        <v>61564000</v>
      </c>
      <c r="H81">
        <v>0</v>
      </c>
      <c r="I81">
        <v>0</v>
      </c>
      <c r="J81">
        <v>0</v>
      </c>
      <c r="K81">
        <f t="shared" si="11"/>
        <v>0</v>
      </c>
      <c r="L81">
        <v>0</v>
      </c>
      <c r="M81">
        <v>0</v>
      </c>
      <c r="N81">
        <v>0</v>
      </c>
      <c r="O81">
        <f t="shared" si="12"/>
        <v>0</v>
      </c>
      <c r="P81" s="2">
        <f t="shared" si="14"/>
        <v>61564001</v>
      </c>
      <c r="Q81" s="4">
        <f t="shared" si="15"/>
        <v>61564001</v>
      </c>
      <c r="R81" s="4">
        <f t="shared" si="9"/>
        <v>1.6243258783651829E-8</v>
      </c>
      <c r="S81" s="2">
        <f t="shared" si="16"/>
        <v>1</v>
      </c>
      <c r="T81">
        <v>3</v>
      </c>
      <c r="U81">
        <v>4</v>
      </c>
      <c r="V81">
        <v>4</v>
      </c>
      <c r="W81">
        <v>0</v>
      </c>
      <c r="X81">
        <v>0</v>
      </c>
      <c r="Y81">
        <v>1</v>
      </c>
      <c r="Z81">
        <v>1</v>
      </c>
      <c r="AA81">
        <v>1</v>
      </c>
      <c r="AB81">
        <v>0</v>
      </c>
      <c r="AC81" s="2">
        <v>5.14911065901421E-6</v>
      </c>
      <c r="AD81" s="1" t="s">
        <v>7876</v>
      </c>
      <c r="AE81" s="1" t="s">
        <v>7877</v>
      </c>
      <c r="AF81" s="1" t="s">
        <v>7878</v>
      </c>
      <c r="AG81">
        <v>4508</v>
      </c>
      <c r="AH81" t="str">
        <f t="shared" si="13"/>
        <v>GDAP1</v>
      </c>
      <c r="AI81" t="str">
        <f t="shared" si="17"/>
        <v>Q8TB36</v>
      </c>
    </row>
    <row r="82" spans="1:35">
      <c r="A82">
        <v>5007</v>
      </c>
      <c r="B82" t="s">
        <v>47</v>
      </c>
      <c r="C82">
        <v>62.667000000000002</v>
      </c>
      <c r="D82">
        <v>0</v>
      </c>
      <c r="E82">
        <v>0</v>
      </c>
      <c r="F82">
        <v>0</v>
      </c>
      <c r="G82">
        <f t="shared" si="10"/>
        <v>0</v>
      </c>
      <c r="H82">
        <v>89860000</v>
      </c>
      <c r="I82">
        <v>81617000</v>
      </c>
      <c r="J82">
        <v>94970000</v>
      </c>
      <c r="K82">
        <f t="shared" si="11"/>
        <v>88815666.666666672</v>
      </c>
      <c r="L82">
        <v>106470000</v>
      </c>
      <c r="M82">
        <v>104380000</v>
      </c>
      <c r="N82">
        <v>138900000</v>
      </c>
      <c r="O82">
        <f t="shared" si="12"/>
        <v>116583333.33333333</v>
      </c>
      <c r="P82" s="2">
        <f t="shared" si="14"/>
        <v>1.1259274700867999E-8</v>
      </c>
      <c r="Q82" s="4">
        <f t="shared" si="15"/>
        <v>8.5775553231374821E-9</v>
      </c>
      <c r="R82" s="4">
        <f t="shared" si="9"/>
        <v>116583334.33333333</v>
      </c>
      <c r="S82" s="2">
        <f t="shared" si="16"/>
        <v>0.76182130297222617</v>
      </c>
      <c r="T82">
        <v>1</v>
      </c>
      <c r="U82">
        <v>0</v>
      </c>
      <c r="V82">
        <v>1</v>
      </c>
      <c r="W82">
        <v>5</v>
      </c>
      <c r="X82">
        <v>3</v>
      </c>
      <c r="Y82">
        <v>3</v>
      </c>
      <c r="Z82">
        <v>4</v>
      </c>
      <c r="AA82">
        <v>6</v>
      </c>
      <c r="AB82">
        <v>4</v>
      </c>
      <c r="AC82" s="2">
        <v>2.6405075395000999E-7</v>
      </c>
      <c r="AD82" s="1" t="s">
        <v>8838</v>
      </c>
      <c r="AE82" s="1" t="s">
        <v>8839</v>
      </c>
      <c r="AF82" s="1" t="s">
        <v>8840</v>
      </c>
      <c r="AG82">
        <v>5007</v>
      </c>
      <c r="AH82" t="str">
        <f t="shared" si="13"/>
        <v>RTKN</v>
      </c>
      <c r="AI82" t="str">
        <f t="shared" si="17"/>
        <v>Q9BST9</v>
      </c>
    </row>
    <row r="83" spans="1:35">
      <c r="A83">
        <v>5453</v>
      </c>
      <c r="B83" t="s">
        <v>47</v>
      </c>
      <c r="C83">
        <v>82.234999999999999</v>
      </c>
      <c r="D83">
        <v>83360000</v>
      </c>
      <c r="E83">
        <v>41053000</v>
      </c>
      <c r="F83">
        <v>46214000</v>
      </c>
      <c r="G83">
        <f t="shared" si="10"/>
        <v>56875666.666666664</v>
      </c>
      <c r="H83">
        <v>0</v>
      </c>
      <c r="I83">
        <v>0</v>
      </c>
      <c r="J83">
        <v>0</v>
      </c>
      <c r="K83">
        <f t="shared" si="11"/>
        <v>0</v>
      </c>
      <c r="L83">
        <v>0</v>
      </c>
      <c r="M83">
        <v>0</v>
      </c>
      <c r="N83">
        <v>0</v>
      </c>
      <c r="O83">
        <f t="shared" si="12"/>
        <v>0</v>
      </c>
      <c r="P83" s="2">
        <f t="shared" si="14"/>
        <v>56875667.666666664</v>
      </c>
      <c r="Q83" s="4">
        <f t="shared" si="15"/>
        <v>56875667.666666664</v>
      </c>
      <c r="R83" s="4">
        <f t="shared" si="9"/>
        <v>1.7582211181427128E-8</v>
      </c>
      <c r="S83" s="2">
        <f t="shared" si="16"/>
        <v>1</v>
      </c>
      <c r="T83">
        <v>3</v>
      </c>
      <c r="U83">
        <v>4</v>
      </c>
      <c r="V83">
        <v>3</v>
      </c>
      <c r="W83">
        <v>1</v>
      </c>
      <c r="X83">
        <v>0</v>
      </c>
      <c r="Y83">
        <v>1</v>
      </c>
      <c r="Z83">
        <v>1</v>
      </c>
      <c r="AA83">
        <v>0</v>
      </c>
      <c r="AB83">
        <v>0</v>
      </c>
      <c r="AC83" s="2">
        <v>1.0013013120303899E-5</v>
      </c>
      <c r="AD83" s="1" t="s">
        <v>9658</v>
      </c>
      <c r="AE83" s="1" t="s">
        <v>9659</v>
      </c>
      <c r="AF83" s="1" t="s">
        <v>9660</v>
      </c>
      <c r="AG83">
        <v>5453</v>
      </c>
      <c r="AH83" t="str">
        <f t="shared" si="13"/>
        <v>C8orf35</v>
      </c>
      <c r="AI83" t="str">
        <f t="shared" si="17"/>
        <v>Q9NVR2</v>
      </c>
    </row>
    <row r="84" spans="1:35">
      <c r="A84">
        <v>5614</v>
      </c>
      <c r="B84" t="s">
        <v>47</v>
      </c>
      <c r="C84">
        <v>70.86</v>
      </c>
      <c r="D84">
        <v>61663000</v>
      </c>
      <c r="E84">
        <v>60538000</v>
      </c>
      <c r="F84">
        <v>78366000</v>
      </c>
      <c r="G84">
        <f t="shared" si="10"/>
        <v>66855666.666666664</v>
      </c>
      <c r="H84">
        <v>0</v>
      </c>
      <c r="I84">
        <v>0</v>
      </c>
      <c r="J84">
        <v>0</v>
      </c>
      <c r="K84">
        <f t="shared" si="11"/>
        <v>0</v>
      </c>
      <c r="L84">
        <v>0</v>
      </c>
      <c r="M84">
        <v>0</v>
      </c>
      <c r="N84">
        <v>0</v>
      </c>
      <c r="O84">
        <f t="shared" si="12"/>
        <v>0</v>
      </c>
      <c r="P84" s="2">
        <f t="shared" si="14"/>
        <v>66855667.666666664</v>
      </c>
      <c r="Q84" s="4">
        <f t="shared" si="15"/>
        <v>66855667.666666664</v>
      </c>
      <c r="R84" s="4">
        <f t="shared" si="9"/>
        <v>1.4957594993828571E-8</v>
      </c>
      <c r="S84" s="2">
        <f t="shared" si="16"/>
        <v>1</v>
      </c>
      <c r="T84">
        <v>4</v>
      </c>
      <c r="U84">
        <v>3</v>
      </c>
      <c r="V84">
        <v>3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 s="2">
        <v>6.81290785960198E-7</v>
      </c>
      <c r="AD84" s="1" t="s">
        <v>9964</v>
      </c>
      <c r="AE84" s="1" t="s">
        <v>9965</v>
      </c>
      <c r="AF84" s="1" t="s">
        <v>9966</v>
      </c>
      <c r="AG84">
        <v>5614</v>
      </c>
      <c r="AH84" t="str">
        <f t="shared" si="13"/>
        <v>LRWD1</v>
      </c>
      <c r="AI84" t="str">
        <f t="shared" si="17"/>
        <v>Q9UFC0</v>
      </c>
    </row>
    <row r="85" spans="1:35">
      <c r="A85">
        <v>5841</v>
      </c>
      <c r="B85" t="s">
        <v>47</v>
      </c>
      <c r="C85">
        <v>16.937000000000001</v>
      </c>
      <c r="D85">
        <v>390310000</v>
      </c>
      <c r="E85">
        <v>338080000</v>
      </c>
      <c r="F85">
        <v>404600000</v>
      </c>
      <c r="G85">
        <f t="shared" si="10"/>
        <v>377663333.33333331</v>
      </c>
      <c r="H85">
        <v>559570000</v>
      </c>
      <c r="I85">
        <v>668170000</v>
      </c>
      <c r="J85">
        <v>564850000</v>
      </c>
      <c r="K85">
        <f t="shared" si="11"/>
        <v>597530000</v>
      </c>
      <c r="L85">
        <v>818680000</v>
      </c>
      <c r="M85">
        <v>810160000</v>
      </c>
      <c r="N85">
        <v>675200000</v>
      </c>
      <c r="O85">
        <f t="shared" si="12"/>
        <v>768013333.33333337</v>
      </c>
      <c r="P85" s="2">
        <f t="shared" si="14"/>
        <v>0.63204079075743902</v>
      </c>
      <c r="Q85" s="4">
        <f t="shared" si="15"/>
        <v>0.49174059544312515</v>
      </c>
      <c r="R85" s="4">
        <f t="shared" ref="R85:R148" si="18">(O85+1)/(G85+1)</f>
        <v>2.0335925267647754</v>
      </c>
      <c r="S85" s="2">
        <f t="shared" si="16"/>
        <v>0.77802034715800894</v>
      </c>
      <c r="T85">
        <v>5</v>
      </c>
      <c r="U85">
        <v>5</v>
      </c>
      <c r="V85">
        <v>4</v>
      </c>
      <c r="W85">
        <v>4</v>
      </c>
      <c r="X85">
        <v>5</v>
      </c>
      <c r="Y85">
        <v>5</v>
      </c>
      <c r="Z85">
        <v>5</v>
      </c>
      <c r="AA85">
        <v>7</v>
      </c>
      <c r="AB85">
        <v>10</v>
      </c>
      <c r="AC85" s="2">
        <v>3.9612330460523298E-4</v>
      </c>
      <c r="AD85" s="1" t="s">
        <v>10418</v>
      </c>
      <c r="AE85" s="1" t="s">
        <v>10419</v>
      </c>
      <c r="AF85" s="1" t="s">
        <v>10420</v>
      </c>
      <c r="AG85">
        <v>5841</v>
      </c>
      <c r="AH85" t="str">
        <f t="shared" si="13"/>
        <v>CGI-135</v>
      </c>
      <c r="AI85" t="str">
        <f t="shared" si="17"/>
        <v>Q9Y3D6</v>
      </c>
    </row>
    <row r="86" spans="1:35">
      <c r="A86">
        <v>273</v>
      </c>
      <c r="B86" t="s">
        <v>47</v>
      </c>
      <c r="C86">
        <v>122.94</v>
      </c>
      <c r="D86">
        <v>0</v>
      </c>
      <c r="E86">
        <v>0</v>
      </c>
      <c r="F86">
        <v>0</v>
      </c>
      <c r="G86">
        <f t="shared" si="10"/>
        <v>0</v>
      </c>
      <c r="H86">
        <v>303700000</v>
      </c>
      <c r="I86">
        <v>153320000</v>
      </c>
      <c r="J86">
        <v>145270000</v>
      </c>
      <c r="K86">
        <f t="shared" si="11"/>
        <v>200763333.33333334</v>
      </c>
      <c r="L86">
        <v>542730000</v>
      </c>
      <c r="M86">
        <v>340930000</v>
      </c>
      <c r="N86">
        <v>183370000</v>
      </c>
      <c r="O86">
        <f t="shared" si="12"/>
        <v>355676666.66666669</v>
      </c>
      <c r="P86" s="2">
        <f t="shared" si="14"/>
        <v>4.9809891996497237E-9</v>
      </c>
      <c r="Q86" s="4">
        <f t="shared" si="15"/>
        <v>2.8115423104930254E-9</v>
      </c>
      <c r="R86" s="4">
        <f t="shared" si="18"/>
        <v>355676667.66666669</v>
      </c>
      <c r="S86" s="2">
        <f t="shared" si="16"/>
        <v>0.56445460887382382</v>
      </c>
      <c r="T86">
        <v>1</v>
      </c>
      <c r="U86">
        <v>0</v>
      </c>
      <c r="V86">
        <v>0</v>
      </c>
      <c r="W86">
        <v>3</v>
      </c>
      <c r="X86">
        <v>6</v>
      </c>
      <c r="Y86">
        <v>2</v>
      </c>
      <c r="Z86">
        <v>7</v>
      </c>
      <c r="AA86">
        <v>6</v>
      </c>
      <c r="AB86">
        <v>3</v>
      </c>
      <c r="AC86" s="2">
        <v>4.5338848750762698E-7</v>
      </c>
      <c r="AD86" s="1" t="s">
        <v>429</v>
      </c>
      <c r="AE86" s="1" t="s">
        <v>430</v>
      </c>
      <c r="AF86" s="1" t="s">
        <v>431</v>
      </c>
      <c r="AG86">
        <v>273</v>
      </c>
      <c r="AH86" t="str">
        <f t="shared" si="13"/>
        <v>MUC1</v>
      </c>
      <c r="AI86" t="str">
        <f t="shared" si="17"/>
        <v>P15941-2</v>
      </c>
    </row>
    <row r="87" spans="1:35">
      <c r="A87">
        <v>444</v>
      </c>
      <c r="B87" t="s">
        <v>47</v>
      </c>
      <c r="C87">
        <v>22.344999999999999</v>
      </c>
      <c r="D87">
        <v>543070000</v>
      </c>
      <c r="E87">
        <v>568720000</v>
      </c>
      <c r="F87">
        <v>652360000</v>
      </c>
      <c r="G87">
        <f t="shared" si="10"/>
        <v>588050000</v>
      </c>
      <c r="H87">
        <v>1113400000</v>
      </c>
      <c r="I87">
        <v>966410000</v>
      </c>
      <c r="J87">
        <v>1065300000</v>
      </c>
      <c r="K87">
        <f t="shared" si="11"/>
        <v>1048370000</v>
      </c>
      <c r="L87">
        <v>1156400000</v>
      </c>
      <c r="M87">
        <v>944770000</v>
      </c>
      <c r="N87">
        <v>1376000000</v>
      </c>
      <c r="O87">
        <f t="shared" si="12"/>
        <v>1159056666.6666667</v>
      </c>
      <c r="P87" s="2">
        <f t="shared" si="14"/>
        <v>0.56091837847237291</v>
      </c>
      <c r="Q87" s="4">
        <f t="shared" si="15"/>
        <v>0.50735224377236177</v>
      </c>
      <c r="R87" s="4">
        <f t="shared" si="18"/>
        <v>1.9710172021012662</v>
      </c>
      <c r="S87" s="2">
        <f t="shared" si="16"/>
        <v>0.90450279977294501</v>
      </c>
      <c r="T87">
        <v>3</v>
      </c>
      <c r="U87">
        <v>5</v>
      </c>
      <c r="V87">
        <v>5</v>
      </c>
      <c r="W87">
        <v>7</v>
      </c>
      <c r="X87">
        <v>7</v>
      </c>
      <c r="Y87">
        <v>11</v>
      </c>
      <c r="Z87">
        <v>8</v>
      </c>
      <c r="AA87">
        <v>8</v>
      </c>
      <c r="AB87">
        <v>11</v>
      </c>
      <c r="AC87" s="2">
        <v>1.3868904256991699E-3</v>
      </c>
      <c r="AD87" s="1" t="s">
        <v>680</v>
      </c>
      <c r="AE87" s="1" t="s">
        <v>681</v>
      </c>
      <c r="AF87" s="1" t="s">
        <v>682</v>
      </c>
      <c r="AG87">
        <v>444</v>
      </c>
      <c r="AH87" t="str">
        <f t="shared" si="13"/>
        <v>ABHD14B</v>
      </c>
      <c r="AI87" t="str">
        <f t="shared" si="17"/>
        <v>Q96IU4</v>
      </c>
    </row>
    <row r="88" spans="1:35">
      <c r="A88">
        <v>1851</v>
      </c>
      <c r="B88" t="s">
        <v>47</v>
      </c>
      <c r="C88">
        <v>65.391000000000005</v>
      </c>
      <c r="D88">
        <v>663730000</v>
      </c>
      <c r="E88">
        <v>603280000</v>
      </c>
      <c r="F88">
        <v>531520000</v>
      </c>
      <c r="G88">
        <f t="shared" si="10"/>
        <v>599510000</v>
      </c>
      <c r="H88">
        <v>192840000</v>
      </c>
      <c r="I88">
        <v>278340000</v>
      </c>
      <c r="J88">
        <v>284900000</v>
      </c>
      <c r="K88">
        <f t="shared" si="11"/>
        <v>252026666.66666666</v>
      </c>
      <c r="L88">
        <v>303230000</v>
      </c>
      <c r="M88">
        <v>273530000</v>
      </c>
      <c r="N88">
        <v>214960000</v>
      </c>
      <c r="O88">
        <f t="shared" si="12"/>
        <v>263906666.66666666</v>
      </c>
      <c r="P88" s="2">
        <f t="shared" si="14"/>
        <v>2.3787562108027345</v>
      </c>
      <c r="Q88" s="4">
        <f t="shared" si="15"/>
        <v>2.2716743244896898</v>
      </c>
      <c r="R88" s="4">
        <f t="shared" si="18"/>
        <v>0.44020394526607182</v>
      </c>
      <c r="S88" s="2">
        <f t="shared" si="16"/>
        <v>0.95498408545325086</v>
      </c>
      <c r="T88">
        <v>6</v>
      </c>
      <c r="U88">
        <v>5</v>
      </c>
      <c r="V88">
        <v>4</v>
      </c>
      <c r="W88">
        <v>3</v>
      </c>
      <c r="X88">
        <v>3</v>
      </c>
      <c r="Y88">
        <v>5</v>
      </c>
      <c r="Z88">
        <v>3</v>
      </c>
      <c r="AA88">
        <v>3</v>
      </c>
      <c r="AB88">
        <v>4</v>
      </c>
      <c r="AC88" s="2">
        <v>1.3920273517722E-3</v>
      </c>
      <c r="AD88" s="1" t="s">
        <v>2589</v>
      </c>
      <c r="AE88" s="1" t="s">
        <v>2590</v>
      </c>
      <c r="AF88" s="1" t="s">
        <v>2591</v>
      </c>
      <c r="AG88">
        <v>1851</v>
      </c>
      <c r="AH88" t="str">
        <f t="shared" si="13"/>
        <v>SKIIP</v>
      </c>
      <c r="AI88" t="str">
        <f t="shared" si="17"/>
        <v>G3V3A4</v>
      </c>
    </row>
    <row r="89" spans="1:35">
      <c r="A89">
        <v>2030</v>
      </c>
      <c r="B89" t="s">
        <v>47</v>
      </c>
      <c r="C89">
        <v>82.576999999999998</v>
      </c>
      <c r="D89">
        <v>0</v>
      </c>
      <c r="E89">
        <v>0</v>
      </c>
      <c r="F89">
        <v>0</v>
      </c>
      <c r="G89">
        <f t="shared" si="10"/>
        <v>0</v>
      </c>
      <c r="H89">
        <v>93806000</v>
      </c>
      <c r="I89">
        <v>43279000</v>
      </c>
      <c r="J89">
        <v>51214000</v>
      </c>
      <c r="K89">
        <f t="shared" si="11"/>
        <v>62766333.333333336</v>
      </c>
      <c r="L89">
        <v>88160000</v>
      </c>
      <c r="M89">
        <v>57012000</v>
      </c>
      <c r="N89">
        <v>69048000</v>
      </c>
      <c r="O89">
        <f t="shared" si="12"/>
        <v>71406666.666666672</v>
      </c>
      <c r="P89" s="2">
        <f t="shared" si="14"/>
        <v>1.5932107723374403E-8</v>
      </c>
      <c r="Q89" s="4">
        <f t="shared" si="15"/>
        <v>1.4004294454239176E-8</v>
      </c>
      <c r="R89" s="4">
        <f t="shared" si="18"/>
        <v>71406667.666666672</v>
      </c>
      <c r="S89" s="2">
        <f t="shared" si="16"/>
        <v>0.87899822781722203</v>
      </c>
      <c r="T89">
        <v>1</v>
      </c>
      <c r="U89">
        <v>1</v>
      </c>
      <c r="V89">
        <v>0</v>
      </c>
      <c r="W89">
        <v>2</v>
      </c>
      <c r="X89">
        <v>3</v>
      </c>
      <c r="Y89">
        <v>5</v>
      </c>
      <c r="Z89">
        <v>2</v>
      </c>
      <c r="AA89">
        <v>3</v>
      </c>
      <c r="AB89">
        <v>4</v>
      </c>
      <c r="AC89" s="2">
        <v>1.23281422262469E-6</v>
      </c>
      <c r="AD89" s="1" t="s">
        <v>2832</v>
      </c>
      <c r="AE89" s="1" t="s">
        <v>2833</v>
      </c>
      <c r="AF89" s="1" t="s">
        <v>2834</v>
      </c>
      <c r="AG89">
        <v>2030</v>
      </c>
      <c r="AH89" t="str">
        <f t="shared" si="13"/>
        <v>QSCN6</v>
      </c>
      <c r="AI89" t="str">
        <f t="shared" si="17"/>
        <v>O00391</v>
      </c>
    </row>
    <row r="90" spans="1:35">
      <c r="A90">
        <v>2099</v>
      </c>
      <c r="B90" t="s">
        <v>47</v>
      </c>
      <c r="C90">
        <v>151.19</v>
      </c>
      <c r="D90">
        <v>52326000</v>
      </c>
      <c r="E90">
        <v>70021000</v>
      </c>
      <c r="F90">
        <v>32905000</v>
      </c>
      <c r="G90">
        <f t="shared" si="10"/>
        <v>51750666.666666664</v>
      </c>
      <c r="H90">
        <v>0</v>
      </c>
      <c r="I90">
        <v>0</v>
      </c>
      <c r="J90">
        <v>0</v>
      </c>
      <c r="K90">
        <f t="shared" si="11"/>
        <v>0</v>
      </c>
      <c r="L90">
        <v>0</v>
      </c>
      <c r="M90">
        <v>0</v>
      </c>
      <c r="N90">
        <v>0</v>
      </c>
      <c r="O90">
        <f t="shared" si="12"/>
        <v>0</v>
      </c>
      <c r="P90" s="2">
        <f t="shared" si="14"/>
        <v>51750667.666666664</v>
      </c>
      <c r="Q90" s="4">
        <f t="shared" si="15"/>
        <v>51750667.666666664</v>
      </c>
      <c r="R90" s="4">
        <f t="shared" si="18"/>
        <v>1.9323422191209991E-8</v>
      </c>
      <c r="S90" s="2">
        <f t="shared" si="16"/>
        <v>1</v>
      </c>
      <c r="T90">
        <v>2</v>
      </c>
      <c r="U90">
        <v>4</v>
      </c>
      <c r="V90">
        <v>4</v>
      </c>
      <c r="W90">
        <v>1</v>
      </c>
      <c r="X90">
        <v>2</v>
      </c>
      <c r="Y90">
        <v>0</v>
      </c>
      <c r="Z90">
        <v>0</v>
      </c>
      <c r="AA90">
        <v>0</v>
      </c>
      <c r="AB90">
        <v>0</v>
      </c>
      <c r="AC90" s="2">
        <v>3.7077507739305397E-5</v>
      </c>
      <c r="AD90" s="1" t="s">
        <v>2953</v>
      </c>
      <c r="AE90" s="1" t="s">
        <v>2954</v>
      </c>
      <c r="AF90" s="1" t="s">
        <v>2955</v>
      </c>
      <c r="AG90">
        <v>2099</v>
      </c>
      <c r="AH90" t="str">
        <f t="shared" si="13"/>
        <v>KIAA0295</v>
      </c>
      <c r="AI90" t="str">
        <f t="shared" si="17"/>
        <v>O15014</v>
      </c>
    </row>
    <row r="91" spans="1:35">
      <c r="A91">
        <v>2270</v>
      </c>
      <c r="B91" t="s">
        <v>47</v>
      </c>
      <c r="C91">
        <v>22.629000000000001</v>
      </c>
      <c r="D91">
        <v>126970000</v>
      </c>
      <c r="E91">
        <v>259730000</v>
      </c>
      <c r="F91">
        <v>244190000</v>
      </c>
      <c r="G91">
        <f t="shared" si="10"/>
        <v>210296666.66666666</v>
      </c>
      <c r="H91">
        <v>1785700000</v>
      </c>
      <c r="I91">
        <v>1459400000</v>
      </c>
      <c r="J91">
        <v>1307500000</v>
      </c>
      <c r="K91">
        <f t="shared" si="11"/>
        <v>1517533333.3333333</v>
      </c>
      <c r="L91">
        <v>1469700000</v>
      </c>
      <c r="M91">
        <v>1211400000</v>
      </c>
      <c r="N91">
        <v>1672300000</v>
      </c>
      <c r="O91">
        <f t="shared" si="12"/>
        <v>1451133333.3333333</v>
      </c>
      <c r="P91" s="2">
        <f t="shared" si="14"/>
        <v>0.13857795602167247</v>
      </c>
      <c r="Q91" s="4">
        <f t="shared" si="15"/>
        <v>0.14491891454156366</v>
      </c>
      <c r="R91" s="4">
        <f t="shared" si="18"/>
        <v>6.900410503096845</v>
      </c>
      <c r="S91" s="2">
        <f t="shared" si="16"/>
        <v>1.0457573390597528</v>
      </c>
      <c r="T91">
        <v>2</v>
      </c>
      <c r="U91">
        <v>2</v>
      </c>
      <c r="V91">
        <v>4</v>
      </c>
      <c r="W91">
        <v>9</v>
      </c>
      <c r="X91">
        <v>5</v>
      </c>
      <c r="Y91">
        <v>5</v>
      </c>
      <c r="Z91">
        <v>6</v>
      </c>
      <c r="AA91">
        <v>8</v>
      </c>
      <c r="AB91">
        <v>5</v>
      </c>
      <c r="AC91" s="2">
        <v>1.2396738270132999E-4</v>
      </c>
      <c r="AD91" s="1" t="s">
        <v>3293</v>
      </c>
      <c r="AE91" s="1" t="s">
        <v>3294</v>
      </c>
      <c r="AF91" s="1" t="s">
        <v>3295</v>
      </c>
      <c r="AG91">
        <v>2270</v>
      </c>
      <c r="AH91" t="str">
        <f t="shared" si="13"/>
        <v>ARC</v>
      </c>
      <c r="AI91" t="str">
        <f t="shared" si="17"/>
        <v>O60936-2</v>
      </c>
    </row>
    <row r="92" spans="1:35">
      <c r="A92">
        <v>2290</v>
      </c>
      <c r="B92" t="s">
        <v>47</v>
      </c>
      <c r="C92">
        <v>21.007000000000001</v>
      </c>
      <c r="D92">
        <v>338760000</v>
      </c>
      <c r="E92">
        <v>242940000</v>
      </c>
      <c r="F92">
        <v>235890000</v>
      </c>
      <c r="G92">
        <f t="shared" si="10"/>
        <v>272530000</v>
      </c>
      <c r="H92">
        <v>499510000</v>
      </c>
      <c r="I92">
        <v>508830000</v>
      </c>
      <c r="J92">
        <v>483600000</v>
      </c>
      <c r="K92">
        <f t="shared" si="11"/>
        <v>497313333.33333331</v>
      </c>
      <c r="L92">
        <v>608300000</v>
      </c>
      <c r="M92">
        <v>549570000</v>
      </c>
      <c r="N92">
        <v>566850000</v>
      </c>
      <c r="O92">
        <f t="shared" si="12"/>
        <v>574906666.66666663</v>
      </c>
      <c r="P92" s="2">
        <f t="shared" si="14"/>
        <v>0.54800461235437492</v>
      </c>
      <c r="Q92" s="4">
        <f t="shared" si="15"/>
        <v>0.47404216428050555</v>
      </c>
      <c r="R92" s="4">
        <f t="shared" si="18"/>
        <v>2.1095169909997051</v>
      </c>
      <c r="S92" s="2">
        <f t="shared" si="16"/>
        <v>0.86503316503832539</v>
      </c>
      <c r="T92">
        <v>4</v>
      </c>
      <c r="U92">
        <v>6</v>
      </c>
      <c r="V92">
        <v>5</v>
      </c>
      <c r="W92">
        <v>7</v>
      </c>
      <c r="X92">
        <v>7</v>
      </c>
      <c r="Y92">
        <v>8</v>
      </c>
      <c r="Z92">
        <v>10</v>
      </c>
      <c r="AA92">
        <v>8</v>
      </c>
      <c r="AB92">
        <v>10</v>
      </c>
      <c r="AC92" s="2">
        <v>5.5754958630538202E-4</v>
      </c>
      <c r="AD92" s="1" t="s">
        <v>3326</v>
      </c>
      <c r="AE92" s="1" t="s">
        <v>3327</v>
      </c>
      <c r="AF92" s="1" t="s">
        <v>3328</v>
      </c>
      <c r="AG92">
        <v>2290</v>
      </c>
      <c r="AH92" t="str">
        <f t="shared" si="13"/>
        <v>C7orf24</v>
      </c>
      <c r="AI92" t="str">
        <f t="shared" si="17"/>
        <v>O75223</v>
      </c>
    </row>
    <row r="93" spans="1:35">
      <c r="A93">
        <v>2321</v>
      </c>
      <c r="B93" t="s">
        <v>47</v>
      </c>
      <c r="C93">
        <v>43.585000000000001</v>
      </c>
      <c r="D93">
        <v>270660000</v>
      </c>
      <c r="E93">
        <v>313670000</v>
      </c>
      <c r="F93">
        <v>292450000</v>
      </c>
      <c r="G93">
        <f t="shared" si="10"/>
        <v>292260000</v>
      </c>
      <c r="H93">
        <v>421870000</v>
      </c>
      <c r="I93">
        <v>480880000</v>
      </c>
      <c r="J93">
        <v>423730000</v>
      </c>
      <c r="K93">
        <f t="shared" si="11"/>
        <v>442160000</v>
      </c>
      <c r="L93">
        <v>404390000</v>
      </c>
      <c r="M93">
        <v>415800000</v>
      </c>
      <c r="N93">
        <v>415690000</v>
      </c>
      <c r="O93">
        <f t="shared" si="12"/>
        <v>411960000</v>
      </c>
      <c r="P93" s="2">
        <f t="shared" si="14"/>
        <v>0.66098245055866101</v>
      </c>
      <c r="Q93" s="4">
        <f t="shared" si="15"/>
        <v>0.70943781020138408</v>
      </c>
      <c r="R93" s="4">
        <f t="shared" si="18"/>
        <v>1.4095668226593896</v>
      </c>
      <c r="S93" s="2">
        <f t="shared" si="16"/>
        <v>1.0733080879859498</v>
      </c>
      <c r="T93">
        <v>4</v>
      </c>
      <c r="U93">
        <v>8</v>
      </c>
      <c r="V93">
        <v>7</v>
      </c>
      <c r="W93">
        <v>7</v>
      </c>
      <c r="X93">
        <v>9</v>
      </c>
      <c r="Y93">
        <v>7</v>
      </c>
      <c r="Z93">
        <v>8</v>
      </c>
      <c r="AA93">
        <v>7</v>
      </c>
      <c r="AB93">
        <v>7</v>
      </c>
      <c r="AC93" s="2">
        <v>3.5321335558450201E-4</v>
      </c>
      <c r="AD93" s="1" t="s">
        <v>3407</v>
      </c>
      <c r="AE93" s="1" t="s">
        <v>3408</v>
      </c>
      <c r="AF93" s="1" t="s">
        <v>3409</v>
      </c>
      <c r="AG93">
        <v>2321</v>
      </c>
      <c r="AH93" t="str">
        <f t="shared" si="13"/>
        <v>DRS1</v>
      </c>
      <c r="AI93" t="str">
        <f t="shared" si="17"/>
        <v>O75521</v>
      </c>
    </row>
    <row r="94" spans="1:35">
      <c r="A94">
        <v>2803</v>
      </c>
      <c r="B94" t="s">
        <v>47</v>
      </c>
      <c r="C94">
        <v>30.57</v>
      </c>
      <c r="D94">
        <v>0</v>
      </c>
      <c r="E94">
        <v>0</v>
      </c>
      <c r="F94">
        <v>0</v>
      </c>
      <c r="G94">
        <f t="shared" si="10"/>
        <v>0</v>
      </c>
      <c r="H94">
        <v>253040000</v>
      </c>
      <c r="I94">
        <v>214960000</v>
      </c>
      <c r="J94">
        <v>136760000</v>
      </c>
      <c r="K94">
        <f t="shared" si="11"/>
        <v>201586666.66666666</v>
      </c>
      <c r="L94">
        <v>325770000</v>
      </c>
      <c r="M94">
        <v>169710000</v>
      </c>
      <c r="N94">
        <v>186380000</v>
      </c>
      <c r="O94">
        <f t="shared" si="12"/>
        <v>227286666.66666666</v>
      </c>
      <c r="P94" s="2">
        <f t="shared" si="14"/>
        <v>4.9606455207322961E-9</v>
      </c>
      <c r="Q94" s="4">
        <f t="shared" si="15"/>
        <v>4.3997301305265154E-9</v>
      </c>
      <c r="R94" s="4">
        <f t="shared" si="18"/>
        <v>227286667.66666666</v>
      </c>
      <c r="S94" s="2">
        <f t="shared" si="16"/>
        <v>0.88692693564546854</v>
      </c>
      <c r="T94">
        <v>0</v>
      </c>
      <c r="U94">
        <v>1</v>
      </c>
      <c r="V94">
        <v>0</v>
      </c>
      <c r="W94">
        <v>4</v>
      </c>
      <c r="X94">
        <v>5</v>
      </c>
      <c r="Y94">
        <v>2</v>
      </c>
      <c r="Z94">
        <v>8</v>
      </c>
      <c r="AA94">
        <v>6</v>
      </c>
      <c r="AB94">
        <v>7</v>
      </c>
      <c r="AC94" s="2">
        <v>8.91429650314196E-8</v>
      </c>
      <c r="AD94" s="1" t="s">
        <v>4500</v>
      </c>
      <c r="AE94" s="1" t="s">
        <v>4501</v>
      </c>
      <c r="AF94" s="1" t="s">
        <v>4502</v>
      </c>
      <c r="AG94">
        <v>2803</v>
      </c>
      <c r="AH94" t="str">
        <f t="shared" si="13"/>
        <v>IBP5</v>
      </c>
      <c r="AI94" t="str">
        <f t="shared" si="17"/>
        <v>P24593</v>
      </c>
    </row>
    <row r="95" spans="1:35">
      <c r="A95">
        <v>2859</v>
      </c>
      <c r="B95" t="s">
        <v>47</v>
      </c>
      <c r="C95">
        <v>12.712</v>
      </c>
      <c r="D95">
        <v>2310000000</v>
      </c>
      <c r="E95">
        <v>2889500000</v>
      </c>
      <c r="F95">
        <v>3550600000</v>
      </c>
      <c r="G95">
        <f t="shared" si="10"/>
        <v>2916700000</v>
      </c>
      <c r="H95">
        <v>6216600000</v>
      </c>
      <c r="I95">
        <v>7071300000</v>
      </c>
      <c r="J95">
        <v>6109400000</v>
      </c>
      <c r="K95">
        <f t="shared" si="11"/>
        <v>6465766666.666667</v>
      </c>
      <c r="L95">
        <v>7801200000</v>
      </c>
      <c r="M95">
        <v>5946300000</v>
      </c>
      <c r="N95">
        <v>8178600000</v>
      </c>
      <c r="O95">
        <f t="shared" si="12"/>
        <v>7308700000</v>
      </c>
      <c r="P95" s="2">
        <f t="shared" si="14"/>
        <v>0.45109886435981827</v>
      </c>
      <c r="Q95" s="4">
        <f t="shared" si="15"/>
        <v>0.39907233852818252</v>
      </c>
      <c r="R95" s="4">
        <f t="shared" si="18"/>
        <v>2.505811361639589</v>
      </c>
      <c r="S95" s="2">
        <f t="shared" si="16"/>
        <v>0.88466713188145629</v>
      </c>
      <c r="T95">
        <v>13</v>
      </c>
      <c r="U95">
        <v>15</v>
      </c>
      <c r="V95">
        <v>12</v>
      </c>
      <c r="W95">
        <v>16</v>
      </c>
      <c r="X95">
        <v>17</v>
      </c>
      <c r="Y95">
        <v>17</v>
      </c>
      <c r="Z95">
        <v>17</v>
      </c>
      <c r="AA95">
        <v>15</v>
      </c>
      <c r="AB95">
        <v>14</v>
      </c>
      <c r="AC95" s="2">
        <v>9.2537553128419305E-4</v>
      </c>
      <c r="AD95" s="1" t="s">
        <v>4656</v>
      </c>
      <c r="AE95" s="1" t="s">
        <v>4657</v>
      </c>
      <c r="AF95" s="1" t="s">
        <v>4658</v>
      </c>
      <c r="AG95">
        <v>2859</v>
      </c>
      <c r="AH95" t="str">
        <f t="shared" si="13"/>
        <v>DDT</v>
      </c>
      <c r="AI95" t="str">
        <f t="shared" si="17"/>
        <v>P30046</v>
      </c>
    </row>
    <row r="96" spans="1:35">
      <c r="A96">
        <v>3172</v>
      </c>
      <c r="B96" t="s">
        <v>47</v>
      </c>
      <c r="C96">
        <v>22.492000000000001</v>
      </c>
      <c r="D96">
        <v>6775900000</v>
      </c>
      <c r="E96">
        <v>6600800000</v>
      </c>
      <c r="F96">
        <v>7299700000</v>
      </c>
      <c r="G96">
        <f t="shared" si="10"/>
        <v>6892133333.333333</v>
      </c>
      <c r="H96">
        <v>10238000000</v>
      </c>
      <c r="I96">
        <v>13199000000</v>
      </c>
      <c r="J96">
        <v>10764000000</v>
      </c>
      <c r="K96">
        <f t="shared" si="11"/>
        <v>11400333333.333334</v>
      </c>
      <c r="L96">
        <v>11936000000</v>
      </c>
      <c r="M96">
        <v>12511000000</v>
      </c>
      <c r="N96">
        <v>16677000000</v>
      </c>
      <c r="O96">
        <f t="shared" si="12"/>
        <v>13708000000</v>
      </c>
      <c r="P96" s="2">
        <f t="shared" si="14"/>
        <v>0.60455542239075855</v>
      </c>
      <c r="Q96" s="4">
        <f t="shared" si="15"/>
        <v>0.50278183059750159</v>
      </c>
      <c r="R96" s="4">
        <f t="shared" si="18"/>
        <v>1.9889342437287536</v>
      </c>
      <c r="S96" s="2">
        <f t="shared" si="16"/>
        <v>0.83165548099662079</v>
      </c>
      <c r="T96">
        <v>10</v>
      </c>
      <c r="U96">
        <v>10</v>
      </c>
      <c r="V96">
        <v>11</v>
      </c>
      <c r="W96">
        <v>11</v>
      </c>
      <c r="X96">
        <v>12</v>
      </c>
      <c r="Y96">
        <v>13</v>
      </c>
      <c r="Z96">
        <v>15</v>
      </c>
      <c r="AA96">
        <v>13</v>
      </c>
      <c r="AB96">
        <v>17</v>
      </c>
      <c r="AC96" s="2">
        <v>2.0357027579572199E-3</v>
      </c>
      <c r="AD96" s="1" t="s">
        <v>5385</v>
      </c>
      <c r="AE96" s="1" t="s">
        <v>5386</v>
      </c>
      <c r="AF96" s="1" t="s">
        <v>5387</v>
      </c>
      <c r="AG96">
        <v>3172</v>
      </c>
      <c r="AH96" t="str">
        <f t="shared" si="13"/>
        <v>CRIP2</v>
      </c>
      <c r="AI96" t="str">
        <f t="shared" si="17"/>
        <v>P52943</v>
      </c>
    </row>
    <row r="97" spans="1:35">
      <c r="A97">
        <v>3217</v>
      </c>
      <c r="B97" t="s">
        <v>47</v>
      </c>
      <c r="C97">
        <v>49.262999999999998</v>
      </c>
      <c r="D97">
        <v>2626400000</v>
      </c>
      <c r="E97">
        <v>2039700000</v>
      </c>
      <c r="F97">
        <v>2765200000</v>
      </c>
      <c r="G97">
        <f t="shared" si="10"/>
        <v>2477100000</v>
      </c>
      <c r="H97">
        <v>1267200000</v>
      </c>
      <c r="I97">
        <v>1320100000</v>
      </c>
      <c r="J97">
        <v>986500000</v>
      </c>
      <c r="K97">
        <f t="shared" si="11"/>
        <v>1191266666.6666667</v>
      </c>
      <c r="L97">
        <v>1213500000</v>
      </c>
      <c r="M97">
        <v>910260000</v>
      </c>
      <c r="N97">
        <v>1224500000</v>
      </c>
      <c r="O97">
        <f t="shared" si="12"/>
        <v>1116086666.6666667</v>
      </c>
      <c r="P97" s="2">
        <f t="shared" si="14"/>
        <v>2.0793832885896943</v>
      </c>
      <c r="Q97" s="4">
        <f t="shared" si="15"/>
        <v>2.21945129599901</v>
      </c>
      <c r="R97" s="4">
        <f t="shared" si="18"/>
        <v>0.45056181309438653</v>
      </c>
      <c r="S97" s="2">
        <f t="shared" si="16"/>
        <v>1.0673603602461932</v>
      </c>
      <c r="T97">
        <v>8</v>
      </c>
      <c r="U97">
        <v>6</v>
      </c>
      <c r="V97">
        <v>12</v>
      </c>
      <c r="W97">
        <v>6</v>
      </c>
      <c r="X97">
        <v>6</v>
      </c>
      <c r="Y97">
        <v>7</v>
      </c>
      <c r="Z97">
        <v>7</v>
      </c>
      <c r="AA97">
        <v>7</v>
      </c>
      <c r="AB97">
        <v>8</v>
      </c>
      <c r="AC97" s="2">
        <v>1.7088640561214001E-3</v>
      </c>
      <c r="AD97" s="1" t="s">
        <v>5490</v>
      </c>
      <c r="AE97" s="1" t="s">
        <v>5491</v>
      </c>
      <c r="AF97" s="1" t="s">
        <v>5492</v>
      </c>
      <c r="AG97">
        <v>3217</v>
      </c>
      <c r="AH97" t="str">
        <f t="shared" si="13"/>
        <v>FTP3</v>
      </c>
      <c r="AI97" t="str">
        <f t="shared" si="17"/>
        <v>P55795</v>
      </c>
    </row>
    <row r="98" spans="1:35">
      <c r="A98">
        <v>3448</v>
      </c>
      <c r="B98" t="s">
        <v>47</v>
      </c>
      <c r="C98">
        <v>42.866999999999997</v>
      </c>
      <c r="D98">
        <v>209740000</v>
      </c>
      <c r="E98">
        <v>271200000</v>
      </c>
      <c r="F98">
        <v>187630000</v>
      </c>
      <c r="G98">
        <f t="shared" si="10"/>
        <v>222856666.66666666</v>
      </c>
      <c r="H98">
        <v>0</v>
      </c>
      <c r="I98">
        <v>0</v>
      </c>
      <c r="J98">
        <v>0</v>
      </c>
      <c r="K98">
        <f t="shared" si="11"/>
        <v>0</v>
      </c>
      <c r="L98">
        <v>0</v>
      </c>
      <c r="M98">
        <v>0</v>
      </c>
      <c r="N98">
        <v>0</v>
      </c>
      <c r="O98">
        <f t="shared" si="12"/>
        <v>0</v>
      </c>
      <c r="P98" s="2">
        <f t="shared" si="14"/>
        <v>222856667.66666666</v>
      </c>
      <c r="Q98" s="4">
        <f t="shared" si="15"/>
        <v>222856667.66666666</v>
      </c>
      <c r="R98" s="4">
        <f t="shared" si="18"/>
        <v>4.4871890550554663E-9</v>
      </c>
      <c r="S98" s="2">
        <f t="shared" si="16"/>
        <v>1</v>
      </c>
      <c r="T98">
        <v>4</v>
      </c>
      <c r="U98">
        <v>8</v>
      </c>
      <c r="V98">
        <v>3</v>
      </c>
      <c r="W98">
        <v>1</v>
      </c>
      <c r="X98">
        <v>1</v>
      </c>
      <c r="Y98">
        <v>1</v>
      </c>
      <c r="Z98">
        <v>0</v>
      </c>
      <c r="AA98">
        <v>0</v>
      </c>
      <c r="AB98">
        <v>0</v>
      </c>
      <c r="AC98" s="2">
        <v>1.40785098756263E-8</v>
      </c>
      <c r="AD98" s="1" t="s">
        <v>6016</v>
      </c>
      <c r="AE98" s="1" t="s">
        <v>6017</v>
      </c>
      <c r="AF98" s="1" t="s">
        <v>6018</v>
      </c>
      <c r="AG98">
        <v>3448</v>
      </c>
      <c r="AH98" t="str">
        <f t="shared" si="13"/>
        <v>DHODH</v>
      </c>
      <c r="AI98" t="str">
        <f t="shared" si="17"/>
        <v>Q02127</v>
      </c>
    </row>
    <row r="99" spans="1:35">
      <c r="A99">
        <v>3498</v>
      </c>
      <c r="B99" t="s">
        <v>47</v>
      </c>
      <c r="C99">
        <v>504.6</v>
      </c>
      <c r="D99">
        <v>0</v>
      </c>
      <c r="E99">
        <v>0</v>
      </c>
      <c r="F99">
        <v>0</v>
      </c>
      <c r="G99">
        <f t="shared" si="10"/>
        <v>0</v>
      </c>
      <c r="H99">
        <v>91925000</v>
      </c>
      <c r="I99">
        <v>74364000</v>
      </c>
      <c r="J99">
        <v>106790000</v>
      </c>
      <c r="K99">
        <f t="shared" si="11"/>
        <v>91026333.333333328</v>
      </c>
      <c r="L99">
        <v>86812000</v>
      </c>
      <c r="M99">
        <v>117410000</v>
      </c>
      <c r="N99">
        <v>113580000</v>
      </c>
      <c r="O99">
        <f t="shared" si="12"/>
        <v>105934000</v>
      </c>
      <c r="P99" s="2">
        <f t="shared" si="14"/>
        <v>1.09858318180545E-8</v>
      </c>
      <c r="Q99" s="4">
        <f t="shared" si="15"/>
        <v>9.4398398112047147E-9</v>
      </c>
      <c r="R99" s="4">
        <f t="shared" si="18"/>
        <v>105934001</v>
      </c>
      <c r="S99" s="2">
        <f t="shared" si="16"/>
        <v>0.85927401470783049</v>
      </c>
      <c r="T99">
        <v>0</v>
      </c>
      <c r="U99">
        <v>0</v>
      </c>
      <c r="V99">
        <v>1</v>
      </c>
      <c r="W99">
        <v>5</v>
      </c>
      <c r="X99">
        <v>4</v>
      </c>
      <c r="Y99">
        <v>5</v>
      </c>
      <c r="Z99">
        <v>4</v>
      </c>
      <c r="AA99">
        <v>4</v>
      </c>
      <c r="AB99">
        <v>5</v>
      </c>
      <c r="AC99" s="2">
        <v>1.77005151849866E-5</v>
      </c>
      <c r="AD99" s="1" t="s">
        <v>6121</v>
      </c>
      <c r="AE99" s="1" t="s">
        <v>6122</v>
      </c>
      <c r="AF99" s="1" t="s">
        <v>6123</v>
      </c>
      <c r="AG99">
        <v>3498</v>
      </c>
      <c r="AH99" t="str">
        <f t="shared" si="13"/>
        <v>A2MR</v>
      </c>
      <c r="AI99" t="str">
        <f t="shared" si="17"/>
        <v>Q07954</v>
      </c>
    </row>
    <row r="100" spans="1:35">
      <c r="A100">
        <v>3567</v>
      </c>
      <c r="B100" t="s">
        <v>47</v>
      </c>
      <c r="C100">
        <v>30.84</v>
      </c>
      <c r="D100">
        <v>1459100000</v>
      </c>
      <c r="E100">
        <v>1977600000</v>
      </c>
      <c r="F100">
        <v>1589400000</v>
      </c>
      <c r="G100">
        <f t="shared" si="10"/>
        <v>1675366666.6666667</v>
      </c>
      <c r="H100">
        <v>484690000</v>
      </c>
      <c r="I100">
        <v>531320000</v>
      </c>
      <c r="J100">
        <v>527570000</v>
      </c>
      <c r="K100">
        <f t="shared" si="11"/>
        <v>514526666.66666669</v>
      </c>
      <c r="L100">
        <v>565880000</v>
      </c>
      <c r="M100">
        <v>568250000</v>
      </c>
      <c r="N100">
        <v>534080000</v>
      </c>
      <c r="O100">
        <f t="shared" si="12"/>
        <v>556070000</v>
      </c>
      <c r="P100" s="2">
        <f t="shared" si="14"/>
        <v>3.2561318449523862</v>
      </c>
      <c r="Q100" s="4">
        <f t="shared" si="15"/>
        <v>3.0128700786839726</v>
      </c>
      <c r="R100" s="4">
        <f t="shared" si="18"/>
        <v>0.33190943315976035</v>
      </c>
      <c r="S100" s="2">
        <f t="shared" si="16"/>
        <v>0.92529118050133163</v>
      </c>
      <c r="T100">
        <v>12</v>
      </c>
      <c r="U100">
        <v>18</v>
      </c>
      <c r="V100">
        <v>14</v>
      </c>
      <c r="W100">
        <v>8</v>
      </c>
      <c r="X100">
        <v>6</v>
      </c>
      <c r="Y100">
        <v>8</v>
      </c>
      <c r="Z100">
        <v>7</v>
      </c>
      <c r="AA100">
        <v>9</v>
      </c>
      <c r="AB100">
        <v>8</v>
      </c>
      <c r="AC100" s="2">
        <v>9.9847880861595004E-6</v>
      </c>
      <c r="AD100" s="1" t="s">
        <v>6271</v>
      </c>
      <c r="AE100" s="1" t="s">
        <v>6272</v>
      </c>
      <c r="AF100" s="1" t="s">
        <v>6273</v>
      </c>
      <c r="AG100">
        <v>3567</v>
      </c>
      <c r="AH100" t="str">
        <f t="shared" si="13"/>
        <v>HNRNPA0</v>
      </c>
      <c r="AI100" t="str">
        <f t="shared" si="17"/>
        <v>Q13151</v>
      </c>
    </row>
    <row r="101" spans="1:35">
      <c r="A101">
        <v>4691</v>
      </c>
      <c r="B101" t="s">
        <v>47</v>
      </c>
      <c r="C101">
        <v>86.6</v>
      </c>
      <c r="D101">
        <v>42527000</v>
      </c>
      <c r="E101">
        <v>73406000</v>
      </c>
      <c r="F101">
        <v>22144000</v>
      </c>
      <c r="G101">
        <f t="shared" si="10"/>
        <v>46025666.666666664</v>
      </c>
      <c r="H101">
        <v>0</v>
      </c>
      <c r="I101">
        <v>0</v>
      </c>
      <c r="J101">
        <v>0</v>
      </c>
      <c r="K101">
        <f t="shared" si="11"/>
        <v>0</v>
      </c>
      <c r="L101">
        <v>0</v>
      </c>
      <c r="M101">
        <v>0</v>
      </c>
      <c r="N101">
        <v>0</v>
      </c>
      <c r="O101">
        <f t="shared" si="12"/>
        <v>0</v>
      </c>
      <c r="P101" s="2">
        <f t="shared" si="14"/>
        <v>46025667.666666664</v>
      </c>
      <c r="Q101" s="4">
        <f t="shared" si="15"/>
        <v>46025667.666666664</v>
      </c>
      <c r="R101" s="4">
        <f t="shared" si="18"/>
        <v>2.1727006922362011E-8</v>
      </c>
      <c r="S101" s="2">
        <f t="shared" si="16"/>
        <v>1</v>
      </c>
      <c r="T101">
        <v>5</v>
      </c>
      <c r="U101">
        <v>5</v>
      </c>
      <c r="V101">
        <v>6</v>
      </c>
      <c r="W101">
        <v>0</v>
      </c>
      <c r="X101">
        <v>1</v>
      </c>
      <c r="Y101">
        <v>2</v>
      </c>
      <c r="Z101">
        <v>2</v>
      </c>
      <c r="AA101">
        <v>1</v>
      </c>
      <c r="AB101">
        <v>1</v>
      </c>
      <c r="AC101" s="2">
        <v>1.53589599505669E-5</v>
      </c>
      <c r="AD101" s="1" t="s">
        <v>8203</v>
      </c>
      <c r="AE101" s="1" t="s">
        <v>8204</v>
      </c>
      <c r="AF101" s="1" t="s">
        <v>8205</v>
      </c>
      <c r="AG101">
        <v>4691</v>
      </c>
      <c r="AH101" t="str">
        <f t="shared" si="13"/>
        <v>EFG2</v>
      </c>
      <c r="AI101" t="str">
        <f t="shared" si="17"/>
        <v>Q969S9</v>
      </c>
    </row>
    <row r="102" spans="1:35">
      <c r="A102">
        <v>4818</v>
      </c>
      <c r="B102" t="s">
        <v>47</v>
      </c>
      <c r="C102">
        <v>39.384999999999998</v>
      </c>
      <c r="D102">
        <v>235790000</v>
      </c>
      <c r="E102">
        <v>300110000</v>
      </c>
      <c r="F102">
        <v>208960000</v>
      </c>
      <c r="G102">
        <f t="shared" si="10"/>
        <v>248286666.66666666</v>
      </c>
      <c r="H102">
        <v>87580000</v>
      </c>
      <c r="I102">
        <v>70966000</v>
      </c>
      <c r="J102">
        <v>77597000</v>
      </c>
      <c r="K102">
        <f t="shared" si="11"/>
        <v>78714333.333333328</v>
      </c>
      <c r="L102">
        <v>118900000</v>
      </c>
      <c r="M102">
        <v>95346000</v>
      </c>
      <c r="N102">
        <v>101420000</v>
      </c>
      <c r="O102">
        <f t="shared" si="12"/>
        <v>105222000</v>
      </c>
      <c r="P102" s="2">
        <f t="shared" si="14"/>
        <v>3.1542751364096104</v>
      </c>
      <c r="Q102" s="4">
        <f t="shared" si="15"/>
        <v>2.3596459419800109</v>
      </c>
      <c r="R102" s="4">
        <f t="shared" si="18"/>
        <v>0.42379239283707387</v>
      </c>
      <c r="S102" s="2">
        <f t="shared" si="16"/>
        <v>0.74807866781903654</v>
      </c>
      <c r="T102">
        <v>4</v>
      </c>
      <c r="U102">
        <v>8</v>
      </c>
      <c r="V102">
        <v>6</v>
      </c>
      <c r="W102">
        <v>3</v>
      </c>
      <c r="X102">
        <v>5</v>
      </c>
      <c r="Y102">
        <v>4</v>
      </c>
      <c r="Z102">
        <v>3</v>
      </c>
      <c r="AA102">
        <v>6</v>
      </c>
      <c r="AB102">
        <v>3</v>
      </c>
      <c r="AC102" s="2">
        <v>1.42023116118835E-4</v>
      </c>
      <c r="AD102" s="1" t="s">
        <v>8451</v>
      </c>
      <c r="AE102" s="1" t="s">
        <v>8452</v>
      </c>
      <c r="AF102" s="1" t="s">
        <v>8453</v>
      </c>
      <c r="AG102">
        <v>4818</v>
      </c>
      <c r="AH102" t="str">
        <f t="shared" si="13"/>
        <v>GLOXD1</v>
      </c>
      <c r="AI102" t="str">
        <f t="shared" si="17"/>
        <v>Q96IR7</v>
      </c>
    </row>
    <row r="103" spans="1:35">
      <c r="A103">
        <v>5337</v>
      </c>
      <c r="B103" t="s">
        <v>47</v>
      </c>
      <c r="C103">
        <v>22.977</v>
      </c>
      <c r="D103">
        <v>148690000</v>
      </c>
      <c r="E103">
        <v>143070000</v>
      </c>
      <c r="F103">
        <v>132530000</v>
      </c>
      <c r="G103">
        <f t="shared" si="10"/>
        <v>141430000</v>
      </c>
      <c r="H103">
        <v>227880000</v>
      </c>
      <c r="I103">
        <v>263960000</v>
      </c>
      <c r="J103">
        <v>265900000</v>
      </c>
      <c r="K103">
        <f t="shared" si="11"/>
        <v>252580000</v>
      </c>
      <c r="L103">
        <v>261320000</v>
      </c>
      <c r="M103">
        <v>315920000</v>
      </c>
      <c r="N103">
        <v>284680000</v>
      </c>
      <c r="O103">
        <f t="shared" si="12"/>
        <v>287306666.66666669</v>
      </c>
      <c r="P103" s="2">
        <f t="shared" si="14"/>
        <v>0.55994140644571455</v>
      </c>
      <c r="Q103" s="4">
        <f t="shared" si="15"/>
        <v>0.49226146454800396</v>
      </c>
      <c r="R103" s="4">
        <f t="shared" si="18"/>
        <v>2.0314407525647029</v>
      </c>
      <c r="S103" s="2">
        <f t="shared" si="16"/>
        <v>0.87913031413890963</v>
      </c>
      <c r="T103">
        <v>3</v>
      </c>
      <c r="U103">
        <v>3</v>
      </c>
      <c r="V103">
        <v>3</v>
      </c>
      <c r="W103">
        <v>6</v>
      </c>
      <c r="X103">
        <v>3</v>
      </c>
      <c r="Y103">
        <v>4</v>
      </c>
      <c r="Z103">
        <v>5</v>
      </c>
      <c r="AA103">
        <v>5</v>
      </c>
      <c r="AB103">
        <v>4</v>
      </c>
      <c r="AC103" s="2">
        <v>9.0991788841058498E-5</v>
      </c>
      <c r="AD103" s="1" t="s">
        <v>9448</v>
      </c>
      <c r="AE103" s="1" t="s">
        <v>9449</v>
      </c>
      <c r="AF103" s="1" t="s">
        <v>9450</v>
      </c>
      <c r="AG103">
        <v>5337</v>
      </c>
      <c r="AH103" t="str">
        <f t="shared" si="13"/>
        <v>RAB18</v>
      </c>
      <c r="AI103" t="str">
        <f t="shared" si="17"/>
        <v>Q9NP72</v>
      </c>
    </row>
    <row r="104" spans="1:35">
      <c r="A104">
        <v>5928</v>
      </c>
      <c r="B104" t="s">
        <v>47</v>
      </c>
      <c r="C104">
        <v>22.41</v>
      </c>
      <c r="D104">
        <v>110930000</v>
      </c>
      <c r="E104">
        <v>95337000</v>
      </c>
      <c r="F104">
        <v>94309000</v>
      </c>
      <c r="G104">
        <f t="shared" si="10"/>
        <v>100192000</v>
      </c>
      <c r="H104">
        <v>192580000</v>
      </c>
      <c r="I104">
        <v>175640000</v>
      </c>
      <c r="J104">
        <v>180220000</v>
      </c>
      <c r="K104">
        <f t="shared" si="11"/>
        <v>182813333.33333334</v>
      </c>
      <c r="L104">
        <v>264420000</v>
      </c>
      <c r="M104">
        <v>228030000</v>
      </c>
      <c r="N104">
        <v>162060000</v>
      </c>
      <c r="O104">
        <f t="shared" si="12"/>
        <v>218170000</v>
      </c>
      <c r="P104" s="2">
        <f t="shared" si="14"/>
        <v>0.54805630762860302</v>
      </c>
      <c r="Q104" s="4">
        <f t="shared" si="15"/>
        <v>0.45923821121493236</v>
      </c>
      <c r="R104" s="4">
        <f t="shared" si="18"/>
        <v>2.1775191514540166</v>
      </c>
      <c r="S104" s="2">
        <f t="shared" si="16"/>
        <v>0.83793983359487334</v>
      </c>
      <c r="T104">
        <v>3</v>
      </c>
      <c r="U104">
        <v>4</v>
      </c>
      <c r="V104">
        <v>5</v>
      </c>
      <c r="W104">
        <v>5</v>
      </c>
      <c r="X104">
        <v>8</v>
      </c>
      <c r="Y104">
        <v>6</v>
      </c>
      <c r="Z104">
        <v>8</v>
      </c>
      <c r="AA104">
        <v>7</v>
      </c>
      <c r="AB104">
        <v>5</v>
      </c>
      <c r="AC104" s="2">
        <v>2.2971255833273401E-3</v>
      </c>
      <c r="AD104" s="1" t="s">
        <v>10571</v>
      </c>
      <c r="AE104" s="1" t="s">
        <v>10572</v>
      </c>
      <c r="AF104" s="1" t="s">
        <v>10573</v>
      </c>
      <c r="AG104">
        <v>5928</v>
      </c>
      <c r="AH104" t="str">
        <f t="shared" si="13"/>
        <v>SAR1B</v>
      </c>
      <c r="AI104" t="str">
        <f t="shared" si="17"/>
        <v>Q9Y6B6</v>
      </c>
    </row>
    <row r="105" spans="1:35">
      <c r="A105">
        <v>5937</v>
      </c>
      <c r="B105" t="s">
        <v>47</v>
      </c>
      <c r="C105">
        <v>121.17</v>
      </c>
      <c r="D105">
        <v>0</v>
      </c>
      <c r="E105">
        <v>0</v>
      </c>
      <c r="F105">
        <v>0</v>
      </c>
      <c r="G105">
        <f t="shared" si="10"/>
        <v>0</v>
      </c>
      <c r="H105">
        <v>60400000</v>
      </c>
      <c r="I105">
        <v>75101000</v>
      </c>
      <c r="J105">
        <v>103320000</v>
      </c>
      <c r="K105">
        <f t="shared" si="11"/>
        <v>79607000</v>
      </c>
      <c r="L105">
        <v>60826000</v>
      </c>
      <c r="M105">
        <v>109750000</v>
      </c>
      <c r="N105">
        <v>87679000</v>
      </c>
      <c r="O105">
        <f t="shared" si="12"/>
        <v>86085000</v>
      </c>
      <c r="P105" s="2">
        <f t="shared" si="14"/>
        <v>1.2561709239618259E-8</v>
      </c>
      <c r="Q105" s="4">
        <f t="shared" si="15"/>
        <v>1.1616425490893588E-8</v>
      </c>
      <c r="R105" s="4">
        <f t="shared" si="18"/>
        <v>86085001</v>
      </c>
      <c r="S105" s="2">
        <f t="shared" si="16"/>
        <v>0.92474879566999135</v>
      </c>
      <c r="T105">
        <v>1</v>
      </c>
      <c r="U105">
        <v>0</v>
      </c>
      <c r="V105">
        <v>0</v>
      </c>
      <c r="W105">
        <v>3</v>
      </c>
      <c r="X105">
        <v>5</v>
      </c>
      <c r="Y105">
        <v>5</v>
      </c>
      <c r="Z105">
        <v>3</v>
      </c>
      <c r="AA105">
        <v>4</v>
      </c>
      <c r="AB105">
        <v>4</v>
      </c>
      <c r="AC105" s="2">
        <v>2.1187439387996099E-7</v>
      </c>
      <c r="AD105" s="1" t="s">
        <v>10589</v>
      </c>
      <c r="AE105" s="1" t="s">
        <v>10590</v>
      </c>
      <c r="AF105" s="1" t="s">
        <v>10591</v>
      </c>
      <c r="AG105">
        <v>5937</v>
      </c>
      <c r="AH105" t="str">
        <f t="shared" si="13"/>
        <v>OAS3</v>
      </c>
      <c r="AI105" t="str">
        <f t="shared" si="17"/>
        <v>Q9Y6K5</v>
      </c>
    </row>
    <row r="106" spans="1:35">
      <c r="A106">
        <v>1106</v>
      </c>
      <c r="B106" t="s">
        <v>47</v>
      </c>
      <c r="C106">
        <v>14.305999999999999</v>
      </c>
      <c r="D106">
        <v>1903100000</v>
      </c>
      <c r="E106">
        <v>2622200000</v>
      </c>
      <c r="F106">
        <v>2662800000</v>
      </c>
      <c r="G106">
        <f t="shared" si="10"/>
        <v>2396033333.3333335</v>
      </c>
      <c r="H106">
        <v>5780600000</v>
      </c>
      <c r="I106">
        <v>5515500000</v>
      </c>
      <c r="J106">
        <v>5407100000</v>
      </c>
      <c r="K106">
        <f t="shared" si="11"/>
        <v>5567733333.333333</v>
      </c>
      <c r="L106">
        <v>6591500000</v>
      </c>
      <c r="M106">
        <v>7330400000</v>
      </c>
      <c r="N106">
        <v>7281100000</v>
      </c>
      <c r="O106">
        <f t="shared" si="12"/>
        <v>7067666666.666667</v>
      </c>
      <c r="P106" s="2">
        <f t="shared" si="14"/>
        <v>0.43034268892840732</v>
      </c>
      <c r="Q106" s="4">
        <f t="shared" si="15"/>
        <v>0.33901334726137622</v>
      </c>
      <c r="R106" s="4">
        <f t="shared" si="18"/>
        <v>2.9497363690197398</v>
      </c>
      <c r="S106" s="2">
        <f t="shared" si="16"/>
        <v>0.7877753148439689</v>
      </c>
      <c r="T106">
        <v>9</v>
      </c>
      <c r="U106">
        <v>9</v>
      </c>
      <c r="V106">
        <v>7</v>
      </c>
      <c r="W106">
        <v>11</v>
      </c>
      <c r="X106">
        <v>15</v>
      </c>
      <c r="Y106">
        <v>14</v>
      </c>
      <c r="Z106">
        <v>15</v>
      </c>
      <c r="AA106">
        <v>18</v>
      </c>
      <c r="AB106">
        <v>15</v>
      </c>
      <c r="AC106" s="2">
        <v>6.1586469611885406E-5</v>
      </c>
      <c r="AD106" s="1" t="s">
        <v>1525</v>
      </c>
      <c r="AE106" s="1" t="s">
        <v>1526</v>
      </c>
      <c r="AF106" s="1" t="s">
        <v>1527</v>
      </c>
      <c r="AG106">
        <v>1106</v>
      </c>
      <c r="AH106" t="str">
        <f t="shared" si="13"/>
        <v>TBCA</v>
      </c>
      <c r="AI106" t="str">
        <f t="shared" si="17"/>
        <v>E5RJD8</v>
      </c>
    </row>
    <row r="107" spans="1:35">
      <c r="A107">
        <v>1691</v>
      </c>
      <c r="B107" t="s">
        <v>47</v>
      </c>
      <c r="C107">
        <v>42.45</v>
      </c>
      <c r="D107">
        <v>212640000</v>
      </c>
      <c r="E107">
        <v>164810000</v>
      </c>
      <c r="F107">
        <v>196510000</v>
      </c>
      <c r="G107">
        <f t="shared" si="10"/>
        <v>191320000</v>
      </c>
      <c r="H107">
        <v>363840000</v>
      </c>
      <c r="I107">
        <v>311570000</v>
      </c>
      <c r="J107">
        <v>308020000</v>
      </c>
      <c r="K107">
        <f t="shared" si="11"/>
        <v>327810000</v>
      </c>
      <c r="L107">
        <v>372510000</v>
      </c>
      <c r="M107">
        <v>480430000</v>
      </c>
      <c r="N107">
        <v>353790000</v>
      </c>
      <c r="O107">
        <f t="shared" si="12"/>
        <v>402243333.33333331</v>
      </c>
      <c r="P107" s="2">
        <f t="shared" si="14"/>
        <v>0.58363076299188321</v>
      </c>
      <c r="Q107" s="4">
        <f t="shared" si="15"/>
        <v>0.47563249573069583</v>
      </c>
      <c r="R107" s="4">
        <f t="shared" si="18"/>
        <v>2.1024635805502285</v>
      </c>
      <c r="S107" s="2">
        <f t="shared" si="16"/>
        <v>0.81495446417602668</v>
      </c>
      <c r="T107">
        <v>3</v>
      </c>
      <c r="U107">
        <v>4</v>
      </c>
      <c r="V107">
        <v>3</v>
      </c>
      <c r="W107">
        <v>3</v>
      </c>
      <c r="X107">
        <v>3</v>
      </c>
      <c r="Y107">
        <v>4</v>
      </c>
      <c r="Z107">
        <v>3</v>
      </c>
      <c r="AA107">
        <v>5</v>
      </c>
      <c r="AB107">
        <v>5</v>
      </c>
      <c r="AC107" s="2">
        <v>1.2151066192059E-3</v>
      </c>
      <c r="AD107" s="1" t="s">
        <v>2376</v>
      </c>
      <c r="AE107" s="1" t="s">
        <v>2377</v>
      </c>
      <c r="AF107" s="1" t="s">
        <v>2378</v>
      </c>
      <c r="AG107">
        <v>1691</v>
      </c>
      <c r="AH107" t="str">
        <f t="shared" si="13"/>
        <v>MVK</v>
      </c>
      <c r="AI107" t="str">
        <f t="shared" si="17"/>
        <v>Q03426</v>
      </c>
    </row>
    <row r="108" spans="1:35">
      <c r="A108">
        <v>2108</v>
      </c>
      <c r="B108" t="s">
        <v>47</v>
      </c>
      <c r="C108">
        <v>82.222999999999999</v>
      </c>
      <c r="D108">
        <v>0</v>
      </c>
      <c r="E108">
        <v>0</v>
      </c>
      <c r="F108">
        <v>0</v>
      </c>
      <c r="G108">
        <f t="shared" si="10"/>
        <v>0</v>
      </c>
      <c r="H108">
        <v>71229000</v>
      </c>
      <c r="I108">
        <v>105670000</v>
      </c>
      <c r="J108">
        <v>152750000</v>
      </c>
      <c r="K108">
        <f t="shared" si="11"/>
        <v>109883000</v>
      </c>
      <c r="L108">
        <v>36647000</v>
      </c>
      <c r="M108">
        <v>97051000</v>
      </c>
      <c r="N108">
        <v>31513000</v>
      </c>
      <c r="O108">
        <f t="shared" si="12"/>
        <v>55070333.333333336</v>
      </c>
      <c r="P108" s="2">
        <f t="shared" si="14"/>
        <v>9.1005887252751682E-9</v>
      </c>
      <c r="Q108" s="4">
        <f t="shared" si="15"/>
        <v>1.8158596858103937E-8</v>
      </c>
      <c r="R108" s="4">
        <f t="shared" si="18"/>
        <v>55070334.333333336</v>
      </c>
      <c r="S108" s="2">
        <f t="shared" si="16"/>
        <v>1.9953211167176317</v>
      </c>
      <c r="T108">
        <v>1</v>
      </c>
      <c r="U108">
        <v>1</v>
      </c>
      <c r="V108">
        <v>1</v>
      </c>
      <c r="W108">
        <v>6</v>
      </c>
      <c r="X108">
        <v>5</v>
      </c>
      <c r="Y108">
        <v>9</v>
      </c>
      <c r="Z108">
        <v>2</v>
      </c>
      <c r="AA108">
        <v>3</v>
      </c>
      <c r="AB108">
        <v>2</v>
      </c>
      <c r="AC108" s="2">
        <v>4.0000971808329904E-6</v>
      </c>
      <c r="AD108" s="1" t="s">
        <v>2974</v>
      </c>
      <c r="AE108" s="1" t="s">
        <v>2975</v>
      </c>
      <c r="AF108" s="1" t="s">
        <v>2976</v>
      </c>
      <c r="AG108">
        <v>2108</v>
      </c>
      <c r="AH108" t="str">
        <f t="shared" si="13"/>
        <v>DCAMKL1</v>
      </c>
      <c r="AI108" t="str">
        <f t="shared" si="17"/>
        <v>O15075</v>
      </c>
    </row>
    <row r="109" spans="1:35">
      <c r="A109">
        <v>2569</v>
      </c>
      <c r="B109" t="s">
        <v>47</v>
      </c>
      <c r="C109">
        <v>51.555999999999997</v>
      </c>
      <c r="D109">
        <v>1576500000</v>
      </c>
      <c r="E109">
        <v>1887900000</v>
      </c>
      <c r="F109">
        <v>1536900000</v>
      </c>
      <c r="G109">
        <f t="shared" si="10"/>
        <v>1667100000</v>
      </c>
      <c r="H109">
        <v>765930000</v>
      </c>
      <c r="I109">
        <v>786090000</v>
      </c>
      <c r="J109">
        <v>916300000</v>
      </c>
      <c r="K109">
        <f t="shared" si="11"/>
        <v>822773333.33333337</v>
      </c>
      <c r="L109">
        <v>898200000</v>
      </c>
      <c r="M109">
        <v>606450000</v>
      </c>
      <c r="N109">
        <v>774310000</v>
      </c>
      <c r="O109">
        <f t="shared" si="12"/>
        <v>759653333.33333337</v>
      </c>
      <c r="P109" s="2">
        <f t="shared" si="14"/>
        <v>2.0261959538963392</v>
      </c>
      <c r="Q109" s="4">
        <f t="shared" si="15"/>
        <v>2.1945536544811399</v>
      </c>
      <c r="R109" s="4">
        <f t="shared" si="18"/>
        <v>0.45567352521004129</v>
      </c>
      <c r="S109" s="2">
        <f t="shared" si="16"/>
        <v>1.0830905324142277</v>
      </c>
      <c r="T109">
        <v>10</v>
      </c>
      <c r="U109">
        <v>10</v>
      </c>
      <c r="V109">
        <v>8</v>
      </c>
      <c r="W109">
        <v>6</v>
      </c>
      <c r="X109">
        <v>7</v>
      </c>
      <c r="Y109">
        <v>8</v>
      </c>
      <c r="Z109">
        <v>7</v>
      </c>
      <c r="AA109">
        <v>7</v>
      </c>
      <c r="AB109">
        <v>5</v>
      </c>
      <c r="AC109" s="2">
        <v>9.2293627322780904E-4</v>
      </c>
      <c r="AD109" s="1" t="s">
        <v>3946</v>
      </c>
      <c r="AE109" s="1" t="s">
        <v>3947</v>
      </c>
      <c r="AF109" s="1" t="s">
        <v>3948</v>
      </c>
      <c r="AG109">
        <v>2569</v>
      </c>
      <c r="AH109" t="str">
        <f t="shared" si="13"/>
        <v>RNPU1Z</v>
      </c>
      <c r="AI109" t="str">
        <f t="shared" si="17"/>
        <v>P08621</v>
      </c>
    </row>
    <row r="110" spans="1:35">
      <c r="A110">
        <v>2850</v>
      </c>
      <c r="B110" t="s">
        <v>47</v>
      </c>
      <c r="C110">
        <v>15.565</v>
      </c>
      <c r="D110">
        <v>636740000</v>
      </c>
      <c r="E110">
        <v>519520000</v>
      </c>
      <c r="F110">
        <v>513890000</v>
      </c>
      <c r="G110">
        <f t="shared" si="10"/>
        <v>556716666.66666663</v>
      </c>
      <c r="H110">
        <v>1918700000</v>
      </c>
      <c r="I110">
        <v>1414300000</v>
      </c>
      <c r="J110">
        <v>1509300000</v>
      </c>
      <c r="K110">
        <f t="shared" si="11"/>
        <v>1614100000</v>
      </c>
      <c r="L110">
        <v>1855000000</v>
      </c>
      <c r="M110">
        <v>2058200000</v>
      </c>
      <c r="N110">
        <v>1457300000</v>
      </c>
      <c r="O110">
        <f t="shared" si="12"/>
        <v>1790166666.6666667</v>
      </c>
      <c r="P110" s="2">
        <f t="shared" si="14"/>
        <v>0.34490841169801018</v>
      </c>
      <c r="Q110" s="4">
        <f t="shared" si="15"/>
        <v>0.31098594210353636</v>
      </c>
      <c r="R110" s="4">
        <f t="shared" si="18"/>
        <v>3.2155794349928222</v>
      </c>
      <c r="S110" s="2">
        <f t="shared" si="16"/>
        <v>0.90164789131273737</v>
      </c>
      <c r="T110">
        <v>9</v>
      </c>
      <c r="U110">
        <v>7</v>
      </c>
      <c r="V110">
        <v>10</v>
      </c>
      <c r="W110">
        <v>11</v>
      </c>
      <c r="X110">
        <v>11</v>
      </c>
      <c r="Y110">
        <v>15</v>
      </c>
      <c r="Z110">
        <v>12</v>
      </c>
      <c r="AA110">
        <v>11</v>
      </c>
      <c r="AB110">
        <v>12</v>
      </c>
      <c r="AC110" s="2">
        <v>1.62320140668579E-4</v>
      </c>
      <c r="AD110" s="1" t="s">
        <v>4629</v>
      </c>
      <c r="AE110" s="1" t="s">
        <v>4630</v>
      </c>
      <c r="AF110" s="1" t="s">
        <v>4631</v>
      </c>
      <c r="AG110">
        <v>2850</v>
      </c>
      <c r="AH110" t="str">
        <f t="shared" si="13"/>
        <v>CRABP1</v>
      </c>
      <c r="AI110" t="str">
        <f t="shared" si="17"/>
        <v>P29762</v>
      </c>
    </row>
    <row r="111" spans="1:35">
      <c r="A111">
        <v>2867</v>
      </c>
      <c r="B111" t="s">
        <v>47</v>
      </c>
      <c r="C111">
        <v>22.04</v>
      </c>
      <c r="D111">
        <v>1753100000</v>
      </c>
      <c r="E111">
        <v>1964500000</v>
      </c>
      <c r="F111">
        <v>1272700000</v>
      </c>
      <c r="G111">
        <f t="shared" si="10"/>
        <v>1663433333.3333333</v>
      </c>
      <c r="H111">
        <v>703930000</v>
      </c>
      <c r="I111">
        <v>767300000</v>
      </c>
      <c r="J111">
        <v>565300000</v>
      </c>
      <c r="K111">
        <f t="shared" si="11"/>
        <v>678843333.33333337</v>
      </c>
      <c r="L111">
        <v>574560000</v>
      </c>
      <c r="M111">
        <v>693400000</v>
      </c>
      <c r="N111">
        <v>512110000</v>
      </c>
      <c r="O111">
        <f t="shared" si="12"/>
        <v>593356666.66666663</v>
      </c>
      <c r="P111" s="2">
        <f t="shared" si="14"/>
        <v>2.4503935594608568</v>
      </c>
      <c r="Q111" s="4">
        <f t="shared" si="15"/>
        <v>2.8034290755923714</v>
      </c>
      <c r="R111" s="4">
        <f t="shared" si="18"/>
        <v>0.35670601004546459</v>
      </c>
      <c r="S111" s="2">
        <f t="shared" si="16"/>
        <v>1.1440729856510032</v>
      </c>
      <c r="T111">
        <v>14</v>
      </c>
      <c r="U111">
        <v>17</v>
      </c>
      <c r="V111">
        <v>13</v>
      </c>
      <c r="W111">
        <v>9</v>
      </c>
      <c r="X111">
        <v>9</v>
      </c>
      <c r="Y111">
        <v>8</v>
      </c>
      <c r="Z111">
        <v>8</v>
      </c>
      <c r="AA111">
        <v>10</v>
      </c>
      <c r="AB111">
        <v>8</v>
      </c>
      <c r="AC111" s="2">
        <v>8.9797965269455403E-4</v>
      </c>
      <c r="AD111" s="1" t="s">
        <v>4680</v>
      </c>
      <c r="AE111" s="1" t="s">
        <v>4681</v>
      </c>
      <c r="AF111" s="1" t="s">
        <v>4682</v>
      </c>
      <c r="AG111">
        <v>2867</v>
      </c>
      <c r="AH111" t="str">
        <f t="shared" si="13"/>
        <v>CYP3</v>
      </c>
      <c r="AI111" t="str">
        <f t="shared" si="17"/>
        <v>P30405</v>
      </c>
    </row>
    <row r="112" spans="1:35">
      <c r="A112">
        <v>2885</v>
      </c>
      <c r="B112" t="s">
        <v>47</v>
      </c>
      <c r="C112">
        <v>44.877000000000002</v>
      </c>
      <c r="D112">
        <v>75596000</v>
      </c>
      <c r="E112">
        <v>71457000</v>
      </c>
      <c r="F112">
        <v>77665000</v>
      </c>
      <c r="G112">
        <f t="shared" si="10"/>
        <v>74906000</v>
      </c>
      <c r="H112">
        <v>126160000</v>
      </c>
      <c r="I112">
        <v>131530000</v>
      </c>
      <c r="J112">
        <v>154990000</v>
      </c>
      <c r="K112">
        <f t="shared" si="11"/>
        <v>137560000</v>
      </c>
      <c r="L112">
        <v>113560000</v>
      </c>
      <c r="M112">
        <v>139230000</v>
      </c>
      <c r="N112">
        <v>114120000</v>
      </c>
      <c r="O112">
        <f t="shared" si="12"/>
        <v>122303333.33333333</v>
      </c>
      <c r="P112" s="2">
        <f t="shared" si="14"/>
        <v>0.54453329787341309</v>
      </c>
      <c r="Q112" s="4">
        <f t="shared" si="15"/>
        <v>0.61246082462352491</v>
      </c>
      <c r="R112" s="4">
        <f t="shared" si="18"/>
        <v>1.6327574920643986</v>
      </c>
      <c r="S112" s="2">
        <f t="shared" si="16"/>
        <v>1.1247444867290795</v>
      </c>
      <c r="T112">
        <v>5</v>
      </c>
      <c r="U112">
        <v>7</v>
      </c>
      <c r="V112">
        <v>5</v>
      </c>
      <c r="W112">
        <v>8</v>
      </c>
      <c r="X112">
        <v>6</v>
      </c>
      <c r="Y112">
        <v>9</v>
      </c>
      <c r="Z112">
        <v>7</v>
      </c>
      <c r="AA112">
        <v>10</v>
      </c>
      <c r="AB112">
        <v>5</v>
      </c>
      <c r="AC112" s="2">
        <v>5.3298193767123403E-4</v>
      </c>
      <c r="AD112" s="1" t="s">
        <v>4722</v>
      </c>
      <c r="AE112" s="1" t="s">
        <v>4723</v>
      </c>
      <c r="AF112" s="1" t="s">
        <v>4724</v>
      </c>
      <c r="AG112">
        <v>2885</v>
      </c>
      <c r="AH112" t="str">
        <f t="shared" si="13"/>
        <v>RR2</v>
      </c>
      <c r="AI112" t="str">
        <f t="shared" si="17"/>
        <v>P31350</v>
      </c>
    </row>
    <row r="113" spans="1:35">
      <c r="A113">
        <v>2895</v>
      </c>
      <c r="B113" t="s">
        <v>47</v>
      </c>
      <c r="C113">
        <v>27.678999999999998</v>
      </c>
      <c r="D113">
        <v>0</v>
      </c>
      <c r="E113">
        <v>0</v>
      </c>
      <c r="F113">
        <v>0</v>
      </c>
      <c r="G113">
        <f t="shared" si="10"/>
        <v>0</v>
      </c>
      <c r="H113">
        <v>98841000</v>
      </c>
      <c r="I113">
        <v>70967000</v>
      </c>
      <c r="J113">
        <v>78735000</v>
      </c>
      <c r="K113">
        <f t="shared" si="11"/>
        <v>82847666.666666672</v>
      </c>
      <c r="L113">
        <v>141220000</v>
      </c>
      <c r="M113">
        <v>91848000</v>
      </c>
      <c r="N113">
        <v>96205000</v>
      </c>
      <c r="O113">
        <f t="shared" si="12"/>
        <v>109757666.66666667</v>
      </c>
      <c r="P113" s="2">
        <f t="shared" si="14"/>
        <v>1.2070345830656918E-8</v>
      </c>
      <c r="Q113" s="4">
        <f t="shared" si="15"/>
        <v>9.1109807748192459E-9</v>
      </c>
      <c r="R113" s="4">
        <f t="shared" si="18"/>
        <v>109757667.66666667</v>
      </c>
      <c r="S113" s="2">
        <f t="shared" si="16"/>
        <v>0.75482350734961412</v>
      </c>
      <c r="T113">
        <v>0</v>
      </c>
      <c r="U113">
        <v>0</v>
      </c>
      <c r="V113">
        <v>2</v>
      </c>
      <c r="W113">
        <v>6</v>
      </c>
      <c r="X113">
        <v>6</v>
      </c>
      <c r="Y113">
        <v>6</v>
      </c>
      <c r="Z113">
        <v>5</v>
      </c>
      <c r="AA113">
        <v>4</v>
      </c>
      <c r="AB113">
        <v>8</v>
      </c>
      <c r="AC113" s="2">
        <v>1.5656249207556599E-5</v>
      </c>
      <c r="AD113" s="1" t="s">
        <v>4746</v>
      </c>
      <c r="AE113" s="1" t="s">
        <v>4747</v>
      </c>
      <c r="AF113" s="1" t="s">
        <v>4748</v>
      </c>
      <c r="AG113">
        <v>2895</v>
      </c>
      <c r="AH113" t="str">
        <f t="shared" si="13"/>
        <v>CASP14</v>
      </c>
      <c r="AI113" t="str">
        <f t="shared" si="17"/>
        <v>P31944</v>
      </c>
    </row>
    <row r="114" spans="1:35">
      <c r="A114">
        <v>2955</v>
      </c>
      <c r="B114" t="s">
        <v>47</v>
      </c>
      <c r="C114">
        <v>42.331000000000003</v>
      </c>
      <c r="D114">
        <v>1771200000</v>
      </c>
      <c r="E114">
        <v>1443300000</v>
      </c>
      <c r="F114">
        <v>1377300000</v>
      </c>
      <c r="G114">
        <f t="shared" si="10"/>
        <v>1530600000</v>
      </c>
      <c r="H114">
        <v>769780000</v>
      </c>
      <c r="I114">
        <v>884110000</v>
      </c>
      <c r="J114">
        <v>723780000</v>
      </c>
      <c r="K114">
        <f t="shared" si="11"/>
        <v>792556666.66666663</v>
      </c>
      <c r="L114">
        <v>732500000</v>
      </c>
      <c r="M114">
        <v>633310000</v>
      </c>
      <c r="N114">
        <v>455480000</v>
      </c>
      <c r="O114">
        <f t="shared" si="12"/>
        <v>607096666.66666663</v>
      </c>
      <c r="P114" s="2">
        <f t="shared" si="14"/>
        <v>1.9312183764804809</v>
      </c>
      <c r="Q114" s="4">
        <f t="shared" si="15"/>
        <v>2.5211800402113118</v>
      </c>
      <c r="R114" s="4">
        <f t="shared" si="18"/>
        <v>0.39663966240038351</v>
      </c>
      <c r="S114" s="2">
        <f t="shared" si="16"/>
        <v>1.3054867698628663</v>
      </c>
      <c r="T114">
        <v>14</v>
      </c>
      <c r="U114">
        <v>10</v>
      </c>
      <c r="V114">
        <v>8</v>
      </c>
      <c r="W114">
        <v>7</v>
      </c>
      <c r="X114">
        <v>8</v>
      </c>
      <c r="Y114">
        <v>8</v>
      </c>
      <c r="Z114">
        <v>9</v>
      </c>
      <c r="AA114">
        <v>8</v>
      </c>
      <c r="AB114">
        <v>5</v>
      </c>
      <c r="AC114" s="2">
        <v>1.4081317640111501E-3</v>
      </c>
      <c r="AD114" s="1" t="s">
        <v>4891</v>
      </c>
      <c r="AE114" s="1" t="s">
        <v>4892</v>
      </c>
      <c r="AF114" s="1" t="s">
        <v>4893</v>
      </c>
      <c r="AG114">
        <v>2955</v>
      </c>
      <c r="AH114" t="str">
        <f t="shared" si="13"/>
        <v>HNRPG</v>
      </c>
      <c r="AI114" t="str">
        <f t="shared" si="17"/>
        <v>P38159</v>
      </c>
    </row>
    <row r="115" spans="1:35">
      <c r="A115">
        <v>3412</v>
      </c>
      <c r="B115" t="s">
        <v>47</v>
      </c>
      <c r="C115">
        <v>75.456000000000003</v>
      </c>
      <c r="D115">
        <v>157950000</v>
      </c>
      <c r="E115">
        <v>190570000</v>
      </c>
      <c r="F115">
        <v>202720000</v>
      </c>
      <c r="G115">
        <f t="shared" si="10"/>
        <v>183746666.66666666</v>
      </c>
      <c r="H115">
        <v>118760000</v>
      </c>
      <c r="I115">
        <v>105340000</v>
      </c>
      <c r="J115">
        <v>99885000</v>
      </c>
      <c r="K115">
        <f t="shared" si="11"/>
        <v>107995000</v>
      </c>
      <c r="L115">
        <v>113470000</v>
      </c>
      <c r="M115">
        <v>121920000</v>
      </c>
      <c r="N115">
        <v>106200000</v>
      </c>
      <c r="O115">
        <f t="shared" si="12"/>
        <v>113863333.33333333</v>
      </c>
      <c r="P115" s="2">
        <f t="shared" si="14"/>
        <v>1.7014367884182588</v>
      </c>
      <c r="Q115" s="4">
        <f t="shared" si="15"/>
        <v>1.6137474696529688</v>
      </c>
      <c r="R115" s="4">
        <f t="shared" si="18"/>
        <v>0.61967564244425855</v>
      </c>
      <c r="S115" s="2">
        <f t="shared" si="16"/>
        <v>0.94846160647154543</v>
      </c>
      <c r="T115">
        <v>4</v>
      </c>
      <c r="U115">
        <v>5</v>
      </c>
      <c r="V115">
        <v>6</v>
      </c>
      <c r="W115">
        <v>5</v>
      </c>
      <c r="X115">
        <v>6</v>
      </c>
      <c r="Y115">
        <v>6</v>
      </c>
      <c r="Z115">
        <v>4</v>
      </c>
      <c r="AA115">
        <v>6</v>
      </c>
      <c r="AB115">
        <v>6</v>
      </c>
      <c r="AC115" s="2">
        <v>1.13081394894854E-3</v>
      </c>
      <c r="AD115" s="1" t="s">
        <v>5935</v>
      </c>
      <c r="AE115" s="1" t="s">
        <v>5936</v>
      </c>
      <c r="AF115" s="1" t="s">
        <v>5937</v>
      </c>
      <c r="AG115">
        <v>3412</v>
      </c>
      <c r="AH115" t="str">
        <f t="shared" si="13"/>
        <v>FOXK1</v>
      </c>
      <c r="AI115" t="str">
        <f t="shared" si="17"/>
        <v>P85037</v>
      </c>
    </row>
    <row r="116" spans="1:35">
      <c r="A116">
        <v>3642</v>
      </c>
      <c r="B116" t="s">
        <v>47</v>
      </c>
      <c r="C116">
        <v>97.44</v>
      </c>
      <c r="D116">
        <v>268220000</v>
      </c>
      <c r="E116">
        <v>272460000</v>
      </c>
      <c r="F116">
        <v>246060000</v>
      </c>
      <c r="G116">
        <f t="shared" si="10"/>
        <v>262246666.66666666</v>
      </c>
      <c r="H116">
        <v>382640000</v>
      </c>
      <c r="I116">
        <v>436930000</v>
      </c>
      <c r="J116">
        <v>358020000</v>
      </c>
      <c r="K116">
        <f t="shared" si="11"/>
        <v>392530000</v>
      </c>
      <c r="L116">
        <v>434480000</v>
      </c>
      <c r="M116">
        <v>365750000</v>
      </c>
      <c r="N116">
        <v>487650000</v>
      </c>
      <c r="O116">
        <f t="shared" si="12"/>
        <v>429293333.33333331</v>
      </c>
      <c r="P116" s="2">
        <f t="shared" si="14"/>
        <v>0.66809331006183814</v>
      </c>
      <c r="Q116" s="4">
        <f t="shared" si="15"/>
        <v>0.6108798965488712</v>
      </c>
      <c r="R116" s="4">
        <f t="shared" si="18"/>
        <v>1.6369829906818656</v>
      </c>
      <c r="S116" s="2">
        <f t="shared" si="16"/>
        <v>0.914363139622411</v>
      </c>
      <c r="T116">
        <v>2</v>
      </c>
      <c r="U116">
        <v>4</v>
      </c>
      <c r="V116">
        <v>3</v>
      </c>
      <c r="W116">
        <v>7</v>
      </c>
      <c r="X116">
        <v>4</v>
      </c>
      <c r="Y116">
        <v>6</v>
      </c>
      <c r="Z116">
        <v>5</v>
      </c>
      <c r="AA116">
        <v>7</v>
      </c>
      <c r="AB116">
        <v>9</v>
      </c>
      <c r="AC116" s="2">
        <v>3.0233702380876399E-3</v>
      </c>
      <c r="AD116" s="1" t="s">
        <v>6434</v>
      </c>
      <c r="AE116" s="1" t="s">
        <v>6435</v>
      </c>
      <c r="AF116" s="1" t="s">
        <v>6436</v>
      </c>
      <c r="AG116">
        <v>3642</v>
      </c>
      <c r="AH116" t="str">
        <f t="shared" si="13"/>
        <v>DAG1</v>
      </c>
      <c r="AI116" t="str">
        <f t="shared" si="17"/>
        <v>Q14118</v>
      </c>
    </row>
    <row r="117" spans="1:35">
      <c r="A117">
        <v>3689</v>
      </c>
      <c r="B117" t="s">
        <v>47</v>
      </c>
      <c r="C117">
        <v>145.81</v>
      </c>
      <c r="D117">
        <v>155080000</v>
      </c>
      <c r="E117">
        <v>180160000</v>
      </c>
      <c r="F117">
        <v>103390000</v>
      </c>
      <c r="G117">
        <f t="shared" si="10"/>
        <v>146210000</v>
      </c>
      <c r="H117">
        <v>0</v>
      </c>
      <c r="I117">
        <v>0</v>
      </c>
      <c r="J117">
        <v>0</v>
      </c>
      <c r="K117">
        <f t="shared" si="11"/>
        <v>0</v>
      </c>
      <c r="L117">
        <v>0</v>
      </c>
      <c r="M117">
        <v>0</v>
      </c>
      <c r="N117">
        <v>0</v>
      </c>
      <c r="O117">
        <f t="shared" si="12"/>
        <v>0</v>
      </c>
      <c r="P117" s="2">
        <f t="shared" si="14"/>
        <v>146210001</v>
      </c>
      <c r="Q117" s="4">
        <f t="shared" si="15"/>
        <v>146210001</v>
      </c>
      <c r="R117" s="4">
        <f t="shared" si="18"/>
        <v>6.839477417143305E-9</v>
      </c>
      <c r="S117" s="2">
        <f t="shared" si="16"/>
        <v>1</v>
      </c>
      <c r="T117">
        <v>4</v>
      </c>
      <c r="U117">
        <v>7</v>
      </c>
      <c r="V117">
        <v>4</v>
      </c>
      <c r="W117">
        <v>1</v>
      </c>
      <c r="X117">
        <v>0</v>
      </c>
      <c r="Y117">
        <v>1</v>
      </c>
      <c r="Z117">
        <v>1</v>
      </c>
      <c r="AA117">
        <v>1</v>
      </c>
      <c r="AB117">
        <v>1</v>
      </c>
      <c r="AC117" s="2">
        <v>1.6505289505626799E-8</v>
      </c>
      <c r="AD117" s="1" t="s">
        <v>6539</v>
      </c>
      <c r="AE117" s="1" t="s">
        <v>6540</v>
      </c>
      <c r="AF117" s="1" t="s">
        <v>6541</v>
      </c>
      <c r="AG117">
        <v>3689</v>
      </c>
      <c r="AH117" t="str">
        <f t="shared" si="13"/>
        <v>BMS1</v>
      </c>
      <c r="AI117" t="str">
        <f t="shared" si="17"/>
        <v>Q14692</v>
      </c>
    </row>
    <row r="118" spans="1:35">
      <c r="A118">
        <v>3920</v>
      </c>
      <c r="B118" t="s">
        <v>47</v>
      </c>
      <c r="C118">
        <v>37.14</v>
      </c>
      <c r="D118">
        <v>252760000</v>
      </c>
      <c r="E118">
        <v>308180000</v>
      </c>
      <c r="F118">
        <v>234750000</v>
      </c>
      <c r="G118">
        <f t="shared" si="10"/>
        <v>265230000</v>
      </c>
      <c r="H118">
        <v>132640000</v>
      </c>
      <c r="I118">
        <v>122190000</v>
      </c>
      <c r="J118">
        <v>109550000</v>
      </c>
      <c r="K118">
        <f t="shared" si="11"/>
        <v>121460000</v>
      </c>
      <c r="L118">
        <v>118480000</v>
      </c>
      <c r="M118">
        <v>115870000</v>
      </c>
      <c r="N118">
        <v>143250000</v>
      </c>
      <c r="O118">
        <f t="shared" si="12"/>
        <v>125866666.66666667</v>
      </c>
      <c r="P118" s="2">
        <f t="shared" si="14"/>
        <v>2.1836818608292288</v>
      </c>
      <c r="Q118" s="4">
        <f t="shared" si="15"/>
        <v>2.1072298640845086</v>
      </c>
      <c r="R118" s="4">
        <f t="shared" si="18"/>
        <v>0.4745566760627003</v>
      </c>
      <c r="S118" s="2">
        <f t="shared" si="16"/>
        <v>0.96498940705781722</v>
      </c>
      <c r="T118">
        <v>7</v>
      </c>
      <c r="U118">
        <v>7</v>
      </c>
      <c r="V118">
        <v>8</v>
      </c>
      <c r="W118">
        <v>5</v>
      </c>
      <c r="X118">
        <v>4</v>
      </c>
      <c r="Y118">
        <v>3</v>
      </c>
      <c r="Z118">
        <v>5</v>
      </c>
      <c r="AA118">
        <v>2</v>
      </c>
      <c r="AB118">
        <v>6</v>
      </c>
      <c r="AC118" s="2">
        <v>3.2199285030216099E-4</v>
      </c>
      <c r="AD118" s="1" t="s">
        <v>6963</v>
      </c>
      <c r="AE118" s="1" t="s">
        <v>6964</v>
      </c>
      <c r="AF118" s="1" t="s">
        <v>6965</v>
      </c>
      <c r="AG118">
        <v>3920</v>
      </c>
      <c r="AH118" t="str">
        <f t="shared" si="13"/>
        <v>COQ5</v>
      </c>
      <c r="AI118" t="str">
        <f t="shared" si="17"/>
        <v>Q5HYK3</v>
      </c>
    </row>
    <row r="119" spans="1:35">
      <c r="A119">
        <v>4975</v>
      </c>
      <c r="B119" t="s">
        <v>47</v>
      </c>
      <c r="C119">
        <v>93.613</v>
      </c>
      <c r="D119">
        <v>0</v>
      </c>
      <c r="E119">
        <v>0</v>
      </c>
      <c r="F119">
        <v>0</v>
      </c>
      <c r="G119">
        <f t="shared" si="10"/>
        <v>0</v>
      </c>
      <c r="H119">
        <v>50350000</v>
      </c>
      <c r="I119">
        <v>95318000</v>
      </c>
      <c r="J119">
        <v>97823000</v>
      </c>
      <c r="K119">
        <f t="shared" si="11"/>
        <v>81163666.666666672</v>
      </c>
      <c r="L119">
        <v>109890000</v>
      </c>
      <c r="M119">
        <v>97140000</v>
      </c>
      <c r="N119">
        <v>149440000</v>
      </c>
      <c r="O119">
        <f t="shared" si="12"/>
        <v>118823333.33333333</v>
      </c>
      <c r="P119" s="2">
        <f t="shared" si="14"/>
        <v>1.2320783778610496E-8</v>
      </c>
      <c r="Q119" s="4">
        <f t="shared" si="15"/>
        <v>8.4158554008820766E-9</v>
      </c>
      <c r="R119" s="4">
        <f t="shared" si="18"/>
        <v>118823334.33333333</v>
      </c>
      <c r="S119" s="2">
        <f t="shared" si="16"/>
        <v>0.68306169088791469</v>
      </c>
      <c r="T119">
        <v>0</v>
      </c>
      <c r="U119">
        <v>1</v>
      </c>
      <c r="V119">
        <v>1</v>
      </c>
      <c r="W119">
        <v>4</v>
      </c>
      <c r="X119">
        <v>4</v>
      </c>
      <c r="Y119">
        <v>2</v>
      </c>
      <c r="Z119">
        <v>4</v>
      </c>
      <c r="AA119">
        <v>3</v>
      </c>
      <c r="AB119">
        <v>2</v>
      </c>
      <c r="AC119" s="2">
        <v>3.9768054017910099E-7</v>
      </c>
      <c r="AD119" s="1" t="s">
        <v>8763</v>
      </c>
      <c r="AE119" s="1" t="s">
        <v>8764</v>
      </c>
      <c r="AF119" s="1" t="s">
        <v>8765</v>
      </c>
      <c r="AG119">
        <v>4975</v>
      </c>
      <c r="AH119" t="str">
        <f t="shared" si="13"/>
        <v>LIPN3L</v>
      </c>
      <c r="AI119" t="str">
        <f t="shared" si="17"/>
        <v>Q9BQK8</v>
      </c>
    </row>
    <row r="120" spans="1:35">
      <c r="A120">
        <v>5536</v>
      </c>
      <c r="B120" t="s">
        <v>47</v>
      </c>
      <c r="C120">
        <v>43.158999999999999</v>
      </c>
      <c r="D120">
        <v>583760000</v>
      </c>
      <c r="E120">
        <v>538020000</v>
      </c>
      <c r="F120">
        <v>532110000</v>
      </c>
      <c r="G120">
        <f t="shared" si="10"/>
        <v>551296666.66666663</v>
      </c>
      <c r="H120">
        <v>363220000</v>
      </c>
      <c r="I120">
        <v>307060000</v>
      </c>
      <c r="J120">
        <v>338400000</v>
      </c>
      <c r="K120">
        <f t="shared" si="11"/>
        <v>336226666.66666669</v>
      </c>
      <c r="L120">
        <v>345170000</v>
      </c>
      <c r="M120">
        <v>306280000</v>
      </c>
      <c r="N120">
        <v>363480000</v>
      </c>
      <c r="O120">
        <f t="shared" si="12"/>
        <v>338310000</v>
      </c>
      <c r="P120" s="2">
        <f t="shared" si="14"/>
        <v>1.6396577686491518</v>
      </c>
      <c r="Q120" s="4">
        <f t="shared" si="15"/>
        <v>1.6295606574949189</v>
      </c>
      <c r="R120" s="4">
        <f t="shared" si="18"/>
        <v>0.61366233616444443</v>
      </c>
      <c r="S120" s="2">
        <f t="shared" si="16"/>
        <v>0.99384193985641789</v>
      </c>
      <c r="T120">
        <v>6</v>
      </c>
      <c r="U120">
        <v>8</v>
      </c>
      <c r="V120">
        <v>10</v>
      </c>
      <c r="W120">
        <v>6</v>
      </c>
      <c r="X120">
        <v>4</v>
      </c>
      <c r="Y120">
        <v>5</v>
      </c>
      <c r="Z120">
        <v>7</v>
      </c>
      <c r="AA120">
        <v>6</v>
      </c>
      <c r="AB120">
        <v>4</v>
      </c>
      <c r="AC120" s="2">
        <v>2.9739202185187198E-4</v>
      </c>
      <c r="AD120" s="1" t="s">
        <v>9823</v>
      </c>
      <c r="AE120" s="1" t="s">
        <v>9824</v>
      </c>
      <c r="AF120" s="1" t="s">
        <v>9825</v>
      </c>
      <c r="AG120">
        <v>5536</v>
      </c>
      <c r="AH120" t="str">
        <f t="shared" si="13"/>
        <v>BIND1</v>
      </c>
      <c r="AI120" t="str">
        <f t="shared" si="17"/>
        <v>Q9P035</v>
      </c>
    </row>
    <row r="121" spans="1:35">
      <c r="A121">
        <v>174</v>
      </c>
      <c r="B121" t="s">
        <v>47</v>
      </c>
      <c r="C121">
        <v>45.546999999999997</v>
      </c>
      <c r="D121">
        <v>498460000</v>
      </c>
      <c r="E121">
        <v>557890000</v>
      </c>
      <c r="F121">
        <v>546060000</v>
      </c>
      <c r="G121">
        <f t="shared" si="10"/>
        <v>534136666.66666669</v>
      </c>
      <c r="H121">
        <v>439850000</v>
      </c>
      <c r="I121">
        <v>426950000</v>
      </c>
      <c r="J121">
        <v>427620000</v>
      </c>
      <c r="K121">
        <f t="shared" si="11"/>
        <v>431473333.33333331</v>
      </c>
      <c r="L121">
        <v>329630000</v>
      </c>
      <c r="M121">
        <v>376440000</v>
      </c>
      <c r="N121">
        <v>347660000</v>
      </c>
      <c r="O121">
        <f t="shared" si="12"/>
        <v>351243333.33333331</v>
      </c>
      <c r="P121" s="2">
        <f t="shared" si="14"/>
        <v>1.2379366815146475</v>
      </c>
      <c r="Q121" s="4">
        <f t="shared" si="15"/>
        <v>1.5207026453056212</v>
      </c>
      <c r="R121" s="4">
        <f t="shared" si="18"/>
        <v>0.65759075456794935</v>
      </c>
      <c r="S121" s="2">
        <f t="shared" si="16"/>
        <v>1.2284171460571005</v>
      </c>
      <c r="T121">
        <v>10</v>
      </c>
      <c r="U121">
        <v>12</v>
      </c>
      <c r="V121">
        <v>14</v>
      </c>
      <c r="W121">
        <v>10</v>
      </c>
      <c r="X121">
        <v>11</v>
      </c>
      <c r="Y121">
        <v>11</v>
      </c>
      <c r="Z121">
        <v>6</v>
      </c>
      <c r="AA121">
        <v>9</v>
      </c>
      <c r="AB121">
        <v>6</v>
      </c>
      <c r="AC121" s="2">
        <v>2.0879928150637899E-4</v>
      </c>
      <c r="AD121" s="1" t="s">
        <v>273</v>
      </c>
      <c r="AE121" s="1" t="s">
        <v>274</v>
      </c>
      <c r="AF121" s="1" t="s">
        <v>275</v>
      </c>
      <c r="AG121">
        <v>174</v>
      </c>
      <c r="AH121" t="str">
        <f t="shared" si="13"/>
        <v>FAM98B</v>
      </c>
      <c r="AI121" t="str">
        <f t="shared" si="17"/>
        <v>A8MUW5</v>
      </c>
    </row>
    <row r="122" spans="1:35">
      <c r="A122">
        <v>381</v>
      </c>
      <c r="B122" t="s">
        <v>47</v>
      </c>
      <c r="C122">
        <v>35.195999999999998</v>
      </c>
      <c r="D122">
        <v>1171200000</v>
      </c>
      <c r="E122">
        <v>1182800000</v>
      </c>
      <c r="F122">
        <v>1287100000</v>
      </c>
      <c r="G122">
        <f t="shared" si="10"/>
        <v>1213700000</v>
      </c>
      <c r="H122">
        <v>840170000</v>
      </c>
      <c r="I122">
        <v>956790000</v>
      </c>
      <c r="J122">
        <v>866400000</v>
      </c>
      <c r="K122">
        <f t="shared" si="11"/>
        <v>887786666.66666663</v>
      </c>
      <c r="L122">
        <v>645980000</v>
      </c>
      <c r="M122">
        <v>667280000</v>
      </c>
      <c r="N122">
        <v>653950000</v>
      </c>
      <c r="O122">
        <f t="shared" si="12"/>
        <v>655736666.66666663</v>
      </c>
      <c r="P122" s="2">
        <f t="shared" si="14"/>
        <v>1.3671077131513114</v>
      </c>
      <c r="Q122" s="4">
        <f t="shared" si="15"/>
        <v>1.8508954292868143</v>
      </c>
      <c r="R122" s="4">
        <f t="shared" si="18"/>
        <v>0.54027903693366364</v>
      </c>
      <c r="S122" s="2">
        <f t="shared" si="16"/>
        <v>1.3538768097652867</v>
      </c>
      <c r="T122">
        <v>10</v>
      </c>
      <c r="U122">
        <v>12</v>
      </c>
      <c r="V122">
        <v>9</v>
      </c>
      <c r="W122">
        <v>10</v>
      </c>
      <c r="X122">
        <v>9</v>
      </c>
      <c r="Y122">
        <v>8</v>
      </c>
      <c r="Z122">
        <v>7</v>
      </c>
      <c r="AA122">
        <v>8</v>
      </c>
      <c r="AB122">
        <v>7</v>
      </c>
      <c r="AC122" s="2">
        <v>1.7602237853792101E-5</v>
      </c>
      <c r="AD122" s="1" t="s">
        <v>579</v>
      </c>
      <c r="AE122" s="1" t="s">
        <v>580</v>
      </c>
      <c r="AF122" s="1" t="s">
        <v>581</v>
      </c>
      <c r="AG122">
        <v>381</v>
      </c>
      <c r="AH122" t="str">
        <f t="shared" si="13"/>
        <v>MSI2</v>
      </c>
      <c r="AI122" t="str">
        <f t="shared" si="17"/>
        <v>Q96DH6</v>
      </c>
    </row>
    <row r="123" spans="1:35">
      <c r="A123">
        <v>867</v>
      </c>
      <c r="B123" t="s">
        <v>47</v>
      </c>
      <c r="C123">
        <v>71.043999999999997</v>
      </c>
      <c r="D123">
        <v>495670000</v>
      </c>
      <c r="E123">
        <v>485730000</v>
      </c>
      <c r="F123">
        <v>405400000</v>
      </c>
      <c r="G123">
        <f t="shared" si="10"/>
        <v>462266666.66666669</v>
      </c>
      <c r="H123">
        <v>234440000</v>
      </c>
      <c r="I123">
        <v>287620000</v>
      </c>
      <c r="J123">
        <v>273800000</v>
      </c>
      <c r="K123">
        <f t="shared" si="11"/>
        <v>265286666.66666666</v>
      </c>
      <c r="L123">
        <v>245540000</v>
      </c>
      <c r="M123">
        <v>225510000</v>
      </c>
      <c r="N123">
        <v>249890000</v>
      </c>
      <c r="O123">
        <f t="shared" si="12"/>
        <v>240313333.33333334</v>
      </c>
      <c r="P123" s="2">
        <f t="shared" si="14"/>
        <v>1.742517525409554</v>
      </c>
      <c r="Q123" s="4">
        <f t="shared" si="15"/>
        <v>1.9235997409343368</v>
      </c>
      <c r="R123" s="4">
        <f t="shared" si="18"/>
        <v>0.51985866847449091</v>
      </c>
      <c r="S123" s="2">
        <f t="shared" si="16"/>
        <v>1.1039198819433522</v>
      </c>
      <c r="T123">
        <v>8</v>
      </c>
      <c r="U123">
        <v>13</v>
      </c>
      <c r="V123">
        <v>7</v>
      </c>
      <c r="W123">
        <v>6</v>
      </c>
      <c r="X123">
        <v>5</v>
      </c>
      <c r="Y123">
        <v>7</v>
      </c>
      <c r="Z123">
        <v>7</v>
      </c>
      <c r="AA123">
        <v>7</v>
      </c>
      <c r="AB123">
        <v>6</v>
      </c>
      <c r="AC123" s="2">
        <v>3.0171202947485901E-4</v>
      </c>
      <c r="AD123" s="1" t="s">
        <v>1285</v>
      </c>
      <c r="AE123" s="1" t="s">
        <v>1286</v>
      </c>
      <c r="AF123" s="1" t="s">
        <v>1287</v>
      </c>
      <c r="AG123">
        <v>867</v>
      </c>
      <c r="AH123" t="str">
        <f t="shared" si="13"/>
        <v>GRHL2</v>
      </c>
      <c r="AI123" t="str">
        <f t="shared" si="17"/>
        <v>C9JDN2</v>
      </c>
    </row>
    <row r="124" spans="1:35">
      <c r="A124">
        <v>1793</v>
      </c>
      <c r="B124" t="s">
        <v>47</v>
      </c>
      <c r="C124">
        <v>141.32</v>
      </c>
      <c r="D124">
        <v>252740000</v>
      </c>
      <c r="E124">
        <v>272450000</v>
      </c>
      <c r="F124">
        <v>205170000</v>
      </c>
      <c r="G124">
        <f t="shared" si="10"/>
        <v>243453333.33333334</v>
      </c>
      <c r="H124">
        <v>95525000</v>
      </c>
      <c r="I124">
        <v>93284000</v>
      </c>
      <c r="J124">
        <v>95657000</v>
      </c>
      <c r="K124">
        <f t="shared" si="11"/>
        <v>94822000</v>
      </c>
      <c r="L124">
        <v>98349000</v>
      </c>
      <c r="M124">
        <v>72620000</v>
      </c>
      <c r="N124">
        <v>57507000</v>
      </c>
      <c r="O124">
        <f t="shared" si="12"/>
        <v>76158666.666666672</v>
      </c>
      <c r="P124" s="2">
        <f t="shared" si="14"/>
        <v>2.5674772918294915</v>
      </c>
      <c r="Q124" s="4">
        <f t="shared" si="15"/>
        <v>3.1966595765420491</v>
      </c>
      <c r="R124" s="4">
        <f t="shared" si="18"/>
        <v>0.31282655411238341</v>
      </c>
      <c r="S124" s="2">
        <f t="shared" si="16"/>
        <v>1.245058558731877</v>
      </c>
      <c r="T124">
        <v>10</v>
      </c>
      <c r="U124">
        <v>9</v>
      </c>
      <c r="V124">
        <v>9</v>
      </c>
      <c r="W124">
        <v>5</v>
      </c>
      <c r="X124">
        <v>5</v>
      </c>
      <c r="Y124">
        <v>6</v>
      </c>
      <c r="Z124">
        <v>6</v>
      </c>
      <c r="AA124">
        <v>5</v>
      </c>
      <c r="AB124">
        <v>3</v>
      </c>
      <c r="AC124" s="2">
        <v>4.2051018268558099E-4</v>
      </c>
      <c r="AD124" s="1" t="s">
        <v>2511</v>
      </c>
      <c r="AE124" s="1" t="s">
        <v>2512</v>
      </c>
      <c r="AF124" s="1" t="s">
        <v>2513</v>
      </c>
      <c r="AG124">
        <v>1793</v>
      </c>
      <c r="AH124" t="str">
        <f t="shared" si="13"/>
        <v>SA2</v>
      </c>
      <c r="AI124" t="str">
        <f t="shared" si="17"/>
        <v>Q8N3U4</v>
      </c>
    </row>
    <row r="125" spans="1:35">
      <c r="A125">
        <v>1844</v>
      </c>
      <c r="B125" t="s">
        <v>47</v>
      </c>
      <c r="C125">
        <v>42.207999999999998</v>
      </c>
      <c r="D125">
        <v>900650000</v>
      </c>
      <c r="E125">
        <v>813940000</v>
      </c>
      <c r="F125">
        <v>999830000</v>
      </c>
      <c r="G125">
        <f t="shared" si="10"/>
        <v>904806666.66666663</v>
      </c>
      <c r="H125">
        <v>2094900000</v>
      </c>
      <c r="I125">
        <v>2150500000</v>
      </c>
      <c r="J125">
        <v>1680800000</v>
      </c>
      <c r="K125">
        <f t="shared" si="11"/>
        <v>1975400000</v>
      </c>
      <c r="L125">
        <v>2394600000</v>
      </c>
      <c r="M125">
        <v>1595100000</v>
      </c>
      <c r="N125">
        <v>1939900000</v>
      </c>
      <c r="O125">
        <f t="shared" si="12"/>
        <v>1976533333.3333333</v>
      </c>
      <c r="P125" s="2">
        <f t="shared" si="14"/>
        <v>0.45803719105428237</v>
      </c>
      <c r="Q125" s="4">
        <f t="shared" si="15"/>
        <v>0.4577745550503704</v>
      </c>
      <c r="R125" s="4">
        <f t="shared" si="18"/>
        <v>2.1844813980321969</v>
      </c>
      <c r="S125" s="2">
        <f t="shared" si="16"/>
        <v>0.99942660550487727</v>
      </c>
      <c r="T125">
        <v>11</v>
      </c>
      <c r="U125">
        <v>9</v>
      </c>
      <c r="V125">
        <v>13</v>
      </c>
      <c r="W125">
        <v>12</v>
      </c>
      <c r="X125">
        <v>14</v>
      </c>
      <c r="Y125">
        <v>15</v>
      </c>
      <c r="Z125">
        <v>16</v>
      </c>
      <c r="AA125">
        <v>14</v>
      </c>
      <c r="AB125">
        <v>17</v>
      </c>
      <c r="AC125" s="2">
        <v>1.1468701568000299E-3</v>
      </c>
      <c r="AD125" s="1" t="s">
        <v>2577</v>
      </c>
      <c r="AE125" s="1" t="s">
        <v>2578</v>
      </c>
      <c r="AF125" s="1" t="s">
        <v>2579</v>
      </c>
      <c r="AG125">
        <v>1844</v>
      </c>
      <c r="AH125" t="str">
        <f t="shared" si="13"/>
        <v>CROC1</v>
      </c>
      <c r="AI125" t="str">
        <f t="shared" si="17"/>
        <v>G3V2F7</v>
      </c>
    </row>
    <row r="126" spans="1:35">
      <c r="A126">
        <v>2429</v>
      </c>
      <c r="B126" t="s">
        <v>47</v>
      </c>
      <c r="C126">
        <v>48.076000000000001</v>
      </c>
      <c r="D126">
        <v>201890000</v>
      </c>
      <c r="E126">
        <v>237970000</v>
      </c>
      <c r="F126">
        <v>259110000</v>
      </c>
      <c r="G126">
        <f t="shared" si="10"/>
        <v>232990000</v>
      </c>
      <c r="H126">
        <v>400340000</v>
      </c>
      <c r="I126">
        <v>522300000</v>
      </c>
      <c r="J126">
        <v>512870000</v>
      </c>
      <c r="K126">
        <f t="shared" si="11"/>
        <v>478503333.33333331</v>
      </c>
      <c r="L126">
        <v>428810000</v>
      </c>
      <c r="M126">
        <v>412800000</v>
      </c>
      <c r="N126">
        <v>465170000</v>
      </c>
      <c r="O126">
        <f t="shared" si="12"/>
        <v>435593333.33333331</v>
      </c>
      <c r="P126" s="2">
        <f t="shared" si="14"/>
        <v>0.48691405949053496</v>
      </c>
      <c r="Q126" s="4">
        <f t="shared" si="15"/>
        <v>0.5348796288551716</v>
      </c>
      <c r="R126" s="4">
        <f t="shared" si="18"/>
        <v>1.8695795204247125</v>
      </c>
      <c r="S126" s="2">
        <f t="shared" si="16"/>
        <v>1.098509312741603</v>
      </c>
      <c r="T126">
        <v>3</v>
      </c>
      <c r="U126">
        <v>7</v>
      </c>
      <c r="V126">
        <v>4</v>
      </c>
      <c r="W126">
        <v>6</v>
      </c>
      <c r="X126">
        <v>8</v>
      </c>
      <c r="Y126">
        <v>8</v>
      </c>
      <c r="Z126">
        <v>6</v>
      </c>
      <c r="AA126">
        <v>7</v>
      </c>
      <c r="AB126">
        <v>6</v>
      </c>
      <c r="AC126" s="2">
        <v>5.8179628856066797E-4</v>
      </c>
      <c r="AD126" s="1" t="s">
        <v>3618</v>
      </c>
      <c r="AE126" s="1" t="s">
        <v>3619</v>
      </c>
      <c r="AF126" s="1" t="s">
        <v>3620</v>
      </c>
      <c r="AG126">
        <v>2429</v>
      </c>
      <c r="AH126" t="str">
        <f t="shared" si="13"/>
        <v>AMSH</v>
      </c>
      <c r="AI126" t="str">
        <f t="shared" si="17"/>
        <v>O95630</v>
      </c>
    </row>
    <row r="127" spans="1:35">
      <c r="A127">
        <v>2448</v>
      </c>
      <c r="B127" t="s">
        <v>47</v>
      </c>
      <c r="C127">
        <v>29.643999999999998</v>
      </c>
      <c r="D127">
        <v>939260000</v>
      </c>
      <c r="E127">
        <v>943940000</v>
      </c>
      <c r="F127">
        <v>888190000</v>
      </c>
      <c r="G127">
        <f t="shared" si="10"/>
        <v>923796666.66666663</v>
      </c>
      <c r="H127">
        <v>1311700000</v>
      </c>
      <c r="I127">
        <v>1215900000</v>
      </c>
      <c r="J127">
        <v>1122100000</v>
      </c>
      <c r="K127">
        <f t="shared" si="11"/>
        <v>1216566666.6666667</v>
      </c>
      <c r="L127">
        <v>1430600000</v>
      </c>
      <c r="M127">
        <v>1363300000</v>
      </c>
      <c r="N127">
        <v>1446600000</v>
      </c>
      <c r="O127">
        <f t="shared" si="12"/>
        <v>1413500000</v>
      </c>
      <c r="P127" s="2">
        <f t="shared" si="14"/>
        <v>0.7593473438150965</v>
      </c>
      <c r="Q127" s="4">
        <f t="shared" si="15"/>
        <v>0.65355264733860208</v>
      </c>
      <c r="R127" s="4">
        <f t="shared" si="18"/>
        <v>1.5300986142007096</v>
      </c>
      <c r="S127" s="2">
        <f t="shared" si="16"/>
        <v>0.86067680707887506</v>
      </c>
      <c r="T127">
        <v>5</v>
      </c>
      <c r="U127">
        <v>6</v>
      </c>
      <c r="V127">
        <v>7</v>
      </c>
      <c r="W127">
        <v>7</v>
      </c>
      <c r="X127">
        <v>7</v>
      </c>
      <c r="Y127">
        <v>8</v>
      </c>
      <c r="Z127">
        <v>7</v>
      </c>
      <c r="AA127">
        <v>10</v>
      </c>
      <c r="AB127">
        <v>11</v>
      </c>
      <c r="AC127" s="2">
        <v>1.7325140933696799E-4</v>
      </c>
      <c r="AD127" s="1" t="s">
        <v>3666</v>
      </c>
      <c r="AE127" s="1" t="s">
        <v>3667</v>
      </c>
      <c r="AF127" s="1" t="s">
        <v>3668</v>
      </c>
      <c r="AG127">
        <v>2448</v>
      </c>
      <c r="AH127" t="str">
        <f t="shared" si="13"/>
        <v>DDAH</v>
      </c>
      <c r="AI127" t="str">
        <f t="shared" si="17"/>
        <v>O95865</v>
      </c>
    </row>
    <row r="128" spans="1:35">
      <c r="A128">
        <v>2720</v>
      </c>
      <c r="B128" t="s">
        <v>47</v>
      </c>
      <c r="C128">
        <v>26.152000000000001</v>
      </c>
      <c r="D128">
        <v>21871000000</v>
      </c>
      <c r="E128">
        <v>25897000000</v>
      </c>
      <c r="F128">
        <v>22996000000</v>
      </c>
      <c r="G128">
        <f t="shared" si="10"/>
        <v>23588000000</v>
      </c>
      <c r="H128">
        <v>40297000000</v>
      </c>
      <c r="I128">
        <v>41919000000</v>
      </c>
      <c r="J128">
        <v>34144000000</v>
      </c>
      <c r="K128">
        <f t="shared" si="11"/>
        <v>38786666666.666664</v>
      </c>
      <c r="L128">
        <v>70301000000</v>
      </c>
      <c r="M128">
        <v>50512000000</v>
      </c>
      <c r="N128">
        <v>70783000000</v>
      </c>
      <c r="O128">
        <f t="shared" si="12"/>
        <v>63865333333.333336</v>
      </c>
      <c r="P128" s="2">
        <f t="shared" si="14"/>
        <v>0.60814712960790274</v>
      </c>
      <c r="Q128" s="4">
        <f t="shared" si="15"/>
        <v>0.36933965219468035</v>
      </c>
      <c r="R128" s="4">
        <f t="shared" si="18"/>
        <v>2.7075349046814399</v>
      </c>
      <c r="S128" s="2">
        <f t="shared" si="16"/>
        <v>0.60731956826435851</v>
      </c>
      <c r="T128">
        <v>30</v>
      </c>
      <c r="U128">
        <v>34</v>
      </c>
      <c r="V128">
        <v>39</v>
      </c>
      <c r="W128">
        <v>40</v>
      </c>
      <c r="X128">
        <v>40</v>
      </c>
      <c r="Y128">
        <v>38</v>
      </c>
      <c r="Z128">
        <v>58</v>
      </c>
      <c r="AA128">
        <v>67</v>
      </c>
      <c r="AB128">
        <v>63</v>
      </c>
      <c r="AC128" s="2">
        <v>3.7188372009786002E-4</v>
      </c>
      <c r="AD128" s="1" t="s">
        <v>4296</v>
      </c>
      <c r="AE128" s="1" t="s">
        <v>4297</v>
      </c>
      <c r="AF128" s="1" t="s">
        <v>4298</v>
      </c>
      <c r="AG128">
        <v>2720</v>
      </c>
      <c r="AH128" t="str">
        <f t="shared" si="13"/>
        <v>LGALS3</v>
      </c>
      <c r="AI128" t="str">
        <f t="shared" si="17"/>
        <v>P17931</v>
      </c>
    </row>
    <row r="129" spans="1:35">
      <c r="A129">
        <v>2725</v>
      </c>
      <c r="B129" t="s">
        <v>47</v>
      </c>
      <c r="C129">
        <v>34.814</v>
      </c>
      <c r="D129">
        <v>0</v>
      </c>
      <c r="E129">
        <v>0</v>
      </c>
      <c r="F129">
        <v>0</v>
      </c>
      <c r="G129">
        <f t="shared" si="10"/>
        <v>0</v>
      </c>
      <c r="H129">
        <v>435900000</v>
      </c>
      <c r="I129">
        <v>464960000</v>
      </c>
      <c r="J129">
        <v>292270000</v>
      </c>
      <c r="K129">
        <f t="shared" si="11"/>
        <v>397710000</v>
      </c>
      <c r="L129">
        <v>336900000</v>
      </c>
      <c r="M129">
        <v>391990000</v>
      </c>
      <c r="N129">
        <v>271820000</v>
      </c>
      <c r="O129">
        <f t="shared" si="12"/>
        <v>333570000</v>
      </c>
      <c r="P129" s="2">
        <f t="shared" si="14"/>
        <v>2.5143949045425185E-9</v>
      </c>
      <c r="Q129" s="4">
        <f t="shared" si="15"/>
        <v>2.9978715022397952E-9</v>
      </c>
      <c r="R129" s="4">
        <f t="shared" si="18"/>
        <v>333570001</v>
      </c>
      <c r="S129" s="2">
        <f t="shared" si="16"/>
        <v>1.1922834781536604</v>
      </c>
      <c r="T129">
        <v>1</v>
      </c>
      <c r="U129">
        <v>1</v>
      </c>
      <c r="V129">
        <v>2</v>
      </c>
      <c r="W129">
        <v>7</v>
      </c>
      <c r="X129">
        <v>6</v>
      </c>
      <c r="Y129">
        <v>4</v>
      </c>
      <c r="Z129">
        <v>6</v>
      </c>
      <c r="AA129">
        <v>6</v>
      </c>
      <c r="AB129">
        <v>9</v>
      </c>
      <c r="AC129" s="2">
        <v>1.8127280130694901E-6</v>
      </c>
      <c r="AD129" s="1" t="s">
        <v>4311</v>
      </c>
      <c r="AE129" s="1" t="s">
        <v>4312</v>
      </c>
      <c r="AF129" s="1" t="s">
        <v>4313</v>
      </c>
      <c r="AG129">
        <v>2725</v>
      </c>
      <c r="AH129" t="str">
        <f t="shared" si="13"/>
        <v>BP2</v>
      </c>
      <c r="AI129" t="str">
        <f t="shared" si="17"/>
        <v>P18065</v>
      </c>
    </row>
    <row r="130" spans="1:35">
      <c r="A130">
        <v>3220</v>
      </c>
      <c r="B130" t="s">
        <v>47</v>
      </c>
      <c r="C130">
        <v>50.838000000000001</v>
      </c>
      <c r="D130">
        <v>1350200000</v>
      </c>
      <c r="E130">
        <v>1227500000</v>
      </c>
      <c r="F130">
        <v>1726200000</v>
      </c>
      <c r="G130">
        <f t="shared" ref="G130:G193" si="19">SUM(D130:F130)/3</f>
        <v>1434633333.3333333</v>
      </c>
      <c r="H130">
        <v>259940000</v>
      </c>
      <c r="I130">
        <v>250130000</v>
      </c>
      <c r="J130">
        <v>299090000</v>
      </c>
      <c r="K130">
        <f t="shared" ref="K130:K193" si="20">SUM(H130:J130)/3</f>
        <v>269720000</v>
      </c>
      <c r="L130">
        <v>270860000</v>
      </c>
      <c r="M130">
        <v>103950000</v>
      </c>
      <c r="N130">
        <v>130730000</v>
      </c>
      <c r="O130">
        <f t="shared" ref="O130:O193" si="21">SUM(L130:N130)/3</f>
        <v>168513333.33333334</v>
      </c>
      <c r="P130" s="2">
        <f t="shared" si="14"/>
        <v>5.3189727458637126</v>
      </c>
      <c r="Q130" s="4">
        <f t="shared" si="15"/>
        <v>8.5134706995679625</v>
      </c>
      <c r="R130" s="4">
        <f t="shared" si="18"/>
        <v>0.11746090816413424</v>
      </c>
      <c r="S130" s="2">
        <f t="shared" si="16"/>
        <v>1.6005855089572407</v>
      </c>
      <c r="T130">
        <v>10</v>
      </c>
      <c r="U130">
        <v>10</v>
      </c>
      <c r="V130">
        <v>12</v>
      </c>
      <c r="W130">
        <v>3</v>
      </c>
      <c r="X130">
        <v>4</v>
      </c>
      <c r="Y130">
        <v>6</v>
      </c>
      <c r="Z130">
        <v>3</v>
      </c>
      <c r="AA130">
        <v>4</v>
      </c>
      <c r="AB130">
        <v>3</v>
      </c>
      <c r="AC130" s="2">
        <v>3.08702065690774E-4</v>
      </c>
      <c r="AD130" s="1" t="s">
        <v>5499</v>
      </c>
      <c r="AE130" s="1" t="s">
        <v>5500</v>
      </c>
      <c r="AF130" s="1" t="s">
        <v>5501</v>
      </c>
      <c r="AG130">
        <v>3220</v>
      </c>
      <c r="AH130" t="str">
        <f t="shared" ref="AH130:AH193" si="22">IFERROR(LEFT(AF130,(SEARCH(";",AF130)-1)),AF130)</f>
        <v>GDNFRA</v>
      </c>
      <c r="AI130" t="str">
        <f t="shared" si="17"/>
        <v>P56159-2</v>
      </c>
    </row>
    <row r="131" spans="1:35">
      <c r="A131">
        <v>3499</v>
      </c>
      <c r="B131" t="s">
        <v>47</v>
      </c>
      <c r="C131">
        <v>27.744</v>
      </c>
      <c r="D131">
        <v>1154400000</v>
      </c>
      <c r="E131">
        <v>1026600000</v>
      </c>
      <c r="F131">
        <v>1122900000</v>
      </c>
      <c r="G131">
        <f t="shared" si="19"/>
        <v>1101300000</v>
      </c>
      <c r="H131">
        <v>303040000</v>
      </c>
      <c r="I131">
        <v>357710000</v>
      </c>
      <c r="J131">
        <v>409220000</v>
      </c>
      <c r="K131">
        <f t="shared" si="20"/>
        <v>356656666.66666669</v>
      </c>
      <c r="L131">
        <v>236740000</v>
      </c>
      <c r="M131">
        <v>324930000</v>
      </c>
      <c r="N131">
        <v>366860000</v>
      </c>
      <c r="O131">
        <f t="shared" si="21"/>
        <v>309510000</v>
      </c>
      <c r="P131" s="2">
        <f t="shared" ref="P131:P194" si="23">(G131+1)/(K131+1)</f>
        <v>3.0878435785456313</v>
      </c>
      <c r="Q131" s="4">
        <f t="shared" ref="Q131:Q194" si="24">(G131+1)/(O131+1)</f>
        <v>3.5582048962611714</v>
      </c>
      <c r="R131" s="4">
        <f t="shared" si="18"/>
        <v>0.28104058904836049</v>
      </c>
      <c r="S131" s="2">
        <f t="shared" ref="S131:S194" si="25">(K131+1)/(O131+1)</f>
        <v>1.1523267956264414</v>
      </c>
      <c r="T131">
        <v>20</v>
      </c>
      <c r="U131">
        <v>17</v>
      </c>
      <c r="V131">
        <v>17</v>
      </c>
      <c r="W131">
        <v>9</v>
      </c>
      <c r="X131">
        <v>7</v>
      </c>
      <c r="Y131">
        <v>6</v>
      </c>
      <c r="Z131">
        <v>6</v>
      </c>
      <c r="AA131">
        <v>6</v>
      </c>
      <c r="AB131">
        <v>6</v>
      </c>
      <c r="AC131" s="2">
        <v>1.2364735115712999E-4</v>
      </c>
      <c r="AD131" s="1" t="s">
        <v>6124</v>
      </c>
      <c r="AE131" s="1" t="s">
        <v>6125</v>
      </c>
      <c r="AF131" s="1" t="s">
        <v>6126</v>
      </c>
      <c r="AG131">
        <v>3499</v>
      </c>
      <c r="AH131" t="str">
        <f t="shared" si="22"/>
        <v>ASF</v>
      </c>
      <c r="AI131" t="str">
        <f t="shared" ref="AI131:AI194" si="26">IFERROR(LEFT(AD131,(SEARCH(";",AD131)-1)),AD131)</f>
        <v>Q07955</v>
      </c>
    </row>
    <row r="132" spans="1:35">
      <c r="A132">
        <v>3827</v>
      </c>
      <c r="B132" t="s">
        <v>47</v>
      </c>
      <c r="C132">
        <v>28.86</v>
      </c>
      <c r="D132">
        <v>569020000</v>
      </c>
      <c r="E132">
        <v>822540000</v>
      </c>
      <c r="F132">
        <v>586830000</v>
      </c>
      <c r="G132">
        <f t="shared" si="19"/>
        <v>659463333.33333337</v>
      </c>
      <c r="H132">
        <v>1326900000</v>
      </c>
      <c r="I132">
        <v>1380200000</v>
      </c>
      <c r="J132">
        <v>1153500000</v>
      </c>
      <c r="K132">
        <f t="shared" si="20"/>
        <v>1286866666.6666667</v>
      </c>
      <c r="L132">
        <v>1254700000</v>
      </c>
      <c r="M132">
        <v>1301600000</v>
      </c>
      <c r="N132">
        <v>1467200000</v>
      </c>
      <c r="O132">
        <f t="shared" si="21"/>
        <v>1341166666.6666667</v>
      </c>
      <c r="P132" s="2">
        <f t="shared" si="23"/>
        <v>0.51245661334057668</v>
      </c>
      <c r="Q132" s="4">
        <f t="shared" si="24"/>
        <v>0.49170871169998109</v>
      </c>
      <c r="R132" s="4">
        <f t="shared" si="18"/>
        <v>2.0337243904886431</v>
      </c>
      <c r="S132" s="2">
        <f t="shared" si="25"/>
        <v>0.95951286196631325</v>
      </c>
      <c r="T132">
        <v>8</v>
      </c>
      <c r="U132">
        <v>13</v>
      </c>
      <c r="V132">
        <v>8</v>
      </c>
      <c r="W132">
        <v>11</v>
      </c>
      <c r="X132">
        <v>10</v>
      </c>
      <c r="Y132">
        <v>13</v>
      </c>
      <c r="Z132">
        <v>11</v>
      </c>
      <c r="AA132">
        <v>12</v>
      </c>
      <c r="AB132">
        <v>13</v>
      </c>
      <c r="AC132" s="2">
        <v>1.1345712334578999E-3</v>
      </c>
      <c r="AD132" s="1" t="s">
        <v>6811</v>
      </c>
      <c r="AG132">
        <v>3827</v>
      </c>
      <c r="AH132">
        <f t="shared" si="22"/>
        <v>0</v>
      </c>
      <c r="AI132" t="str">
        <f t="shared" si="26"/>
        <v>Q16775-2</v>
      </c>
    </row>
    <row r="133" spans="1:35">
      <c r="A133">
        <v>3888</v>
      </c>
      <c r="B133" t="s">
        <v>47</v>
      </c>
      <c r="C133">
        <v>216.46</v>
      </c>
      <c r="D133">
        <v>76452000</v>
      </c>
      <c r="E133">
        <v>113240000</v>
      </c>
      <c r="F133">
        <v>226120000</v>
      </c>
      <c r="G133">
        <f t="shared" si="19"/>
        <v>138604000</v>
      </c>
      <c r="H133">
        <v>0</v>
      </c>
      <c r="I133">
        <v>0</v>
      </c>
      <c r="J133">
        <v>0</v>
      </c>
      <c r="K133">
        <f t="shared" si="20"/>
        <v>0</v>
      </c>
      <c r="L133">
        <v>0</v>
      </c>
      <c r="M133">
        <v>0</v>
      </c>
      <c r="N133">
        <v>0</v>
      </c>
      <c r="O133">
        <f t="shared" si="21"/>
        <v>0</v>
      </c>
      <c r="P133" s="2">
        <f t="shared" si="23"/>
        <v>138604001</v>
      </c>
      <c r="Q133" s="4">
        <f t="shared" si="24"/>
        <v>138604001</v>
      </c>
      <c r="R133" s="4">
        <f t="shared" si="18"/>
        <v>7.2147989436466557E-9</v>
      </c>
      <c r="S133" s="2">
        <f t="shared" si="25"/>
        <v>1</v>
      </c>
      <c r="T133">
        <v>6</v>
      </c>
      <c r="U133">
        <v>8</v>
      </c>
      <c r="V133">
        <v>10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 s="2">
        <v>7.0342569291052596E-6</v>
      </c>
      <c r="AD133" s="1" t="s">
        <v>6909</v>
      </c>
      <c r="AE133" s="1" t="s">
        <v>6910</v>
      </c>
      <c r="AF133" s="1" t="s">
        <v>6911</v>
      </c>
      <c r="AG133">
        <v>3888</v>
      </c>
      <c r="AH133" t="str">
        <f t="shared" si="22"/>
        <v>GREB1</v>
      </c>
      <c r="AI133" t="str">
        <f t="shared" si="26"/>
        <v>Q4ZG55</v>
      </c>
    </row>
    <row r="134" spans="1:35">
      <c r="A134">
        <v>3977</v>
      </c>
      <c r="B134" t="s">
        <v>47</v>
      </c>
      <c r="C134">
        <v>57.128999999999998</v>
      </c>
      <c r="D134">
        <v>101300000</v>
      </c>
      <c r="E134">
        <v>93735000</v>
      </c>
      <c r="F134">
        <v>570430000</v>
      </c>
      <c r="G134">
        <f t="shared" si="19"/>
        <v>255155000</v>
      </c>
      <c r="H134">
        <v>0</v>
      </c>
      <c r="I134">
        <v>0</v>
      </c>
      <c r="J134">
        <v>0</v>
      </c>
      <c r="K134">
        <f t="shared" si="20"/>
        <v>0</v>
      </c>
      <c r="L134">
        <v>0</v>
      </c>
      <c r="M134">
        <v>0</v>
      </c>
      <c r="N134">
        <v>0</v>
      </c>
      <c r="O134">
        <f t="shared" si="21"/>
        <v>0</v>
      </c>
      <c r="P134" s="2">
        <f t="shared" si="23"/>
        <v>255155001</v>
      </c>
      <c r="Q134" s="4">
        <f t="shared" si="24"/>
        <v>255155001</v>
      </c>
      <c r="R134" s="4">
        <f t="shared" si="18"/>
        <v>3.9191863615481321E-9</v>
      </c>
      <c r="S134" s="2">
        <f t="shared" si="25"/>
        <v>1</v>
      </c>
      <c r="T134">
        <v>2</v>
      </c>
      <c r="U134">
        <v>4</v>
      </c>
      <c r="V134">
        <v>11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 s="2">
        <v>1.17217134527194E-5</v>
      </c>
      <c r="AD134" s="1" t="s">
        <v>7056</v>
      </c>
      <c r="AE134" s="1" t="s">
        <v>7057</v>
      </c>
      <c r="AF134" s="1" t="s">
        <v>7058</v>
      </c>
      <c r="AG134">
        <v>3977</v>
      </c>
      <c r="AH134" t="str">
        <f t="shared" si="22"/>
        <v>CAP70</v>
      </c>
      <c r="AI134" t="str">
        <f t="shared" si="26"/>
        <v>Q5T2W1</v>
      </c>
    </row>
    <row r="135" spans="1:35">
      <c r="A135">
        <v>4472</v>
      </c>
      <c r="B135" t="s">
        <v>47</v>
      </c>
      <c r="C135">
        <v>59.151000000000003</v>
      </c>
      <c r="D135">
        <v>1086500000</v>
      </c>
      <c r="E135">
        <v>1278300000</v>
      </c>
      <c r="F135">
        <v>1048100000</v>
      </c>
      <c r="G135">
        <f t="shared" si="19"/>
        <v>1137633333.3333333</v>
      </c>
      <c r="H135">
        <v>478610000</v>
      </c>
      <c r="I135">
        <v>425790000</v>
      </c>
      <c r="J135">
        <v>409220000</v>
      </c>
      <c r="K135">
        <f t="shared" si="20"/>
        <v>437873333.33333331</v>
      </c>
      <c r="L135">
        <v>384040000</v>
      </c>
      <c r="M135">
        <v>425070000</v>
      </c>
      <c r="N135">
        <v>318420000</v>
      </c>
      <c r="O135">
        <f t="shared" si="21"/>
        <v>375843333.33333331</v>
      </c>
      <c r="P135" s="2">
        <f t="shared" si="23"/>
        <v>2.5980877233946931</v>
      </c>
      <c r="Q135" s="4">
        <f t="shared" si="24"/>
        <v>3.02688176271971</v>
      </c>
      <c r="R135" s="4">
        <f t="shared" si="18"/>
        <v>0.33037299716044449</v>
      </c>
      <c r="S135" s="2">
        <f t="shared" si="25"/>
        <v>1.1650421713877888</v>
      </c>
      <c r="T135">
        <v>11</v>
      </c>
      <c r="U135">
        <v>12</v>
      </c>
      <c r="V135">
        <v>12</v>
      </c>
      <c r="W135">
        <v>8</v>
      </c>
      <c r="X135">
        <v>7</v>
      </c>
      <c r="Y135">
        <v>5</v>
      </c>
      <c r="Z135">
        <v>7</v>
      </c>
      <c r="AA135">
        <v>8</v>
      </c>
      <c r="AB135">
        <v>5</v>
      </c>
      <c r="AC135" s="2">
        <v>4.2863459301154401E-5</v>
      </c>
      <c r="AD135" s="1" t="s">
        <v>7818</v>
      </c>
      <c r="AE135" s="1" t="s">
        <v>7819</v>
      </c>
      <c r="AF135" s="1" t="s">
        <v>7820</v>
      </c>
      <c r="AG135">
        <v>4472</v>
      </c>
      <c r="AH135" t="str">
        <f t="shared" si="22"/>
        <v>AYTL2</v>
      </c>
      <c r="AI135" t="str">
        <f t="shared" si="26"/>
        <v>Q8NF37</v>
      </c>
    </row>
    <row r="136" spans="1:35">
      <c r="A136">
        <v>4517</v>
      </c>
      <c r="B136" t="s">
        <v>47</v>
      </c>
      <c r="C136">
        <v>47.298999999999999</v>
      </c>
      <c r="D136">
        <v>142170000</v>
      </c>
      <c r="E136">
        <v>166110000</v>
      </c>
      <c r="F136">
        <v>166970000</v>
      </c>
      <c r="G136">
        <f t="shared" si="19"/>
        <v>158416666.66666666</v>
      </c>
      <c r="H136">
        <v>355340000</v>
      </c>
      <c r="I136">
        <v>294020000</v>
      </c>
      <c r="J136">
        <v>267670000</v>
      </c>
      <c r="K136">
        <f t="shared" si="20"/>
        <v>305676666.66666669</v>
      </c>
      <c r="L136">
        <v>336960000</v>
      </c>
      <c r="M136">
        <v>342800000</v>
      </c>
      <c r="N136">
        <v>315090000</v>
      </c>
      <c r="O136">
        <f t="shared" si="21"/>
        <v>331616666.66666669</v>
      </c>
      <c r="P136" s="2">
        <f t="shared" si="23"/>
        <v>0.5182491319207142</v>
      </c>
      <c r="Q136" s="4">
        <f t="shared" si="24"/>
        <v>0.47771020914396073</v>
      </c>
      <c r="R136" s="4">
        <f t="shared" si="18"/>
        <v>2.0933192987270748</v>
      </c>
      <c r="S136" s="2">
        <f t="shared" si="25"/>
        <v>0.92177715257040616</v>
      </c>
      <c r="T136">
        <v>3</v>
      </c>
      <c r="U136">
        <v>5</v>
      </c>
      <c r="V136">
        <v>3</v>
      </c>
      <c r="W136">
        <v>7</v>
      </c>
      <c r="X136">
        <v>7</v>
      </c>
      <c r="Y136">
        <v>6</v>
      </c>
      <c r="Z136">
        <v>6</v>
      </c>
      <c r="AA136">
        <v>5</v>
      </c>
      <c r="AB136">
        <v>5</v>
      </c>
      <c r="AC136" s="2">
        <v>2.1197597751778201E-4</v>
      </c>
      <c r="AD136" s="1" t="s">
        <v>7888</v>
      </c>
      <c r="AE136" s="1" t="s">
        <v>7889</v>
      </c>
      <c r="AF136" s="1" t="s">
        <v>7890</v>
      </c>
      <c r="AG136">
        <v>4517</v>
      </c>
      <c r="AH136" t="str">
        <f t="shared" si="22"/>
        <v>PIP4K2C</v>
      </c>
      <c r="AI136" t="str">
        <f t="shared" si="26"/>
        <v>Q8TBX8</v>
      </c>
    </row>
    <row r="137" spans="1:35">
      <c r="A137">
        <v>4680</v>
      </c>
      <c r="B137" t="s">
        <v>47</v>
      </c>
      <c r="C137">
        <v>112.78</v>
      </c>
      <c r="D137">
        <v>143930000</v>
      </c>
      <c r="E137">
        <v>160470000</v>
      </c>
      <c r="F137">
        <v>199950000</v>
      </c>
      <c r="G137">
        <f t="shared" si="19"/>
        <v>168116666.66666666</v>
      </c>
      <c r="H137">
        <v>489200000</v>
      </c>
      <c r="I137">
        <v>561620000</v>
      </c>
      <c r="J137">
        <v>644470000</v>
      </c>
      <c r="K137">
        <f t="shared" si="20"/>
        <v>565096666.66666663</v>
      </c>
      <c r="L137">
        <v>527350000</v>
      </c>
      <c r="M137">
        <v>679380000</v>
      </c>
      <c r="N137">
        <v>708020000</v>
      </c>
      <c r="O137">
        <f t="shared" si="21"/>
        <v>638250000</v>
      </c>
      <c r="P137" s="2">
        <f t="shared" si="23"/>
        <v>0.29750072383338416</v>
      </c>
      <c r="Q137" s="4">
        <f t="shared" si="24"/>
        <v>0.26340253412183962</v>
      </c>
      <c r="R137" s="4">
        <f t="shared" si="18"/>
        <v>3.7964706882335442</v>
      </c>
      <c r="S137" s="2">
        <f t="shared" si="25"/>
        <v>0.88538451512931005</v>
      </c>
      <c r="T137">
        <v>4</v>
      </c>
      <c r="U137">
        <v>5</v>
      </c>
      <c r="V137">
        <v>6</v>
      </c>
      <c r="W137">
        <v>9</v>
      </c>
      <c r="X137">
        <v>10</v>
      </c>
      <c r="Y137">
        <v>13</v>
      </c>
      <c r="Z137">
        <v>12</v>
      </c>
      <c r="AA137">
        <v>11</v>
      </c>
      <c r="AB137">
        <v>9</v>
      </c>
      <c r="AC137" s="2">
        <v>7.6182717585135203E-5</v>
      </c>
      <c r="AD137" s="1" t="s">
        <v>8188</v>
      </c>
      <c r="AE137" s="1" t="s">
        <v>8189</v>
      </c>
      <c r="AF137" s="1" t="s">
        <v>8190</v>
      </c>
      <c r="AG137">
        <v>4680</v>
      </c>
      <c r="AH137" t="str">
        <f t="shared" si="22"/>
        <v>ATP2A3</v>
      </c>
      <c r="AI137" t="str">
        <f t="shared" si="26"/>
        <v>Q93084-7</v>
      </c>
    </row>
    <row r="138" spans="1:35">
      <c r="A138">
        <v>4762</v>
      </c>
      <c r="B138" t="s">
        <v>47</v>
      </c>
      <c r="C138">
        <v>43.383000000000003</v>
      </c>
      <c r="D138">
        <v>583110000</v>
      </c>
      <c r="E138">
        <v>553750000</v>
      </c>
      <c r="F138">
        <v>391100000</v>
      </c>
      <c r="G138">
        <f t="shared" si="19"/>
        <v>509320000</v>
      </c>
      <c r="H138">
        <v>228790000</v>
      </c>
      <c r="I138">
        <v>252950000</v>
      </c>
      <c r="J138">
        <v>201810000</v>
      </c>
      <c r="K138">
        <f t="shared" si="20"/>
        <v>227850000</v>
      </c>
      <c r="L138">
        <v>244840000</v>
      </c>
      <c r="M138">
        <v>193080000</v>
      </c>
      <c r="N138">
        <v>244980000</v>
      </c>
      <c r="O138">
        <f t="shared" si="21"/>
        <v>227633333.33333334</v>
      </c>
      <c r="P138" s="2">
        <f t="shared" si="23"/>
        <v>2.2353302557150307</v>
      </c>
      <c r="Q138" s="4">
        <f t="shared" si="24"/>
        <v>2.2374578946956016</v>
      </c>
      <c r="R138" s="4">
        <f t="shared" si="18"/>
        <v>0.44693578474514561</v>
      </c>
      <c r="S138" s="2">
        <f t="shared" si="25"/>
        <v>1.0009518231031549</v>
      </c>
      <c r="T138">
        <v>9</v>
      </c>
      <c r="U138">
        <v>10</v>
      </c>
      <c r="V138">
        <v>9</v>
      </c>
      <c r="W138">
        <v>3</v>
      </c>
      <c r="X138">
        <v>6</v>
      </c>
      <c r="Y138">
        <v>5</v>
      </c>
      <c r="Z138">
        <v>5</v>
      </c>
      <c r="AA138">
        <v>6</v>
      </c>
      <c r="AB138">
        <v>5</v>
      </c>
      <c r="AC138" s="2">
        <v>1.3644041781792999E-3</v>
      </c>
      <c r="AD138" s="1" t="s">
        <v>8341</v>
      </c>
      <c r="AE138" s="1" t="s">
        <v>8342</v>
      </c>
      <c r="AF138" s="1" t="s">
        <v>8343</v>
      </c>
      <c r="AG138">
        <v>4762</v>
      </c>
      <c r="AH138" t="str">
        <f t="shared" si="22"/>
        <v>DAZAP1</v>
      </c>
      <c r="AI138" t="str">
        <f t="shared" si="26"/>
        <v>Q96EP5</v>
      </c>
    </row>
    <row r="139" spans="1:35">
      <c r="A139">
        <v>5199</v>
      </c>
      <c r="B139" t="s">
        <v>47</v>
      </c>
      <c r="C139">
        <v>94.692999999999998</v>
      </c>
      <c r="D139">
        <v>73688000</v>
      </c>
      <c r="E139">
        <v>107840000</v>
      </c>
      <c r="F139">
        <v>117840000</v>
      </c>
      <c r="G139">
        <f t="shared" si="19"/>
        <v>99789333.333333328</v>
      </c>
      <c r="H139">
        <v>0</v>
      </c>
      <c r="I139">
        <v>0</v>
      </c>
      <c r="J139">
        <v>0</v>
      </c>
      <c r="K139">
        <f t="shared" si="20"/>
        <v>0</v>
      </c>
      <c r="L139">
        <v>0</v>
      </c>
      <c r="M139">
        <v>0</v>
      </c>
      <c r="N139">
        <v>0</v>
      </c>
      <c r="O139">
        <f t="shared" si="21"/>
        <v>0</v>
      </c>
      <c r="P139" s="2">
        <f t="shared" si="23"/>
        <v>99789334.333333328</v>
      </c>
      <c r="Q139" s="4">
        <f t="shared" si="24"/>
        <v>99789334.333333328</v>
      </c>
      <c r="R139" s="4">
        <f t="shared" si="18"/>
        <v>1.0021111040380625E-8</v>
      </c>
      <c r="S139" s="2">
        <f t="shared" si="25"/>
        <v>1</v>
      </c>
      <c r="T139">
        <v>3</v>
      </c>
      <c r="U139">
        <v>5</v>
      </c>
      <c r="V139">
        <v>4</v>
      </c>
      <c r="W139">
        <v>3</v>
      </c>
      <c r="X139">
        <v>2</v>
      </c>
      <c r="Y139">
        <v>4</v>
      </c>
      <c r="Z139">
        <v>3</v>
      </c>
      <c r="AA139">
        <v>3</v>
      </c>
      <c r="AB139">
        <v>2</v>
      </c>
      <c r="AC139" s="2">
        <v>3.73151572359347E-6</v>
      </c>
      <c r="AD139" s="1" t="s">
        <v>9177</v>
      </c>
      <c r="AE139" s="1" t="s">
        <v>9178</v>
      </c>
      <c r="AF139" s="1" t="s">
        <v>9179</v>
      </c>
      <c r="AG139">
        <v>5199</v>
      </c>
      <c r="AH139" t="str">
        <f t="shared" si="22"/>
        <v>VPS16</v>
      </c>
      <c r="AI139" t="str">
        <f t="shared" si="26"/>
        <v>Q9H269</v>
      </c>
    </row>
    <row r="140" spans="1:35">
      <c r="A140">
        <v>5396</v>
      </c>
      <c r="B140" t="s">
        <v>47</v>
      </c>
      <c r="C140">
        <v>21.097000000000001</v>
      </c>
      <c r="D140">
        <v>671920000</v>
      </c>
      <c r="E140">
        <v>511450000</v>
      </c>
      <c r="F140">
        <v>517780000</v>
      </c>
      <c r="G140">
        <f t="shared" si="19"/>
        <v>567050000</v>
      </c>
      <c r="H140">
        <v>1440300000</v>
      </c>
      <c r="I140">
        <v>1465800000</v>
      </c>
      <c r="J140">
        <v>1480100000</v>
      </c>
      <c r="K140">
        <f t="shared" si="20"/>
        <v>1462066666.6666667</v>
      </c>
      <c r="L140">
        <v>1327400000</v>
      </c>
      <c r="M140">
        <v>1354800000</v>
      </c>
      <c r="N140">
        <v>1536900000</v>
      </c>
      <c r="O140">
        <f t="shared" si="21"/>
        <v>1406366666.6666667</v>
      </c>
      <c r="P140" s="2">
        <f t="shared" si="23"/>
        <v>0.3878414121190269</v>
      </c>
      <c r="Q140" s="4">
        <f t="shared" si="24"/>
        <v>0.40320210513862992</v>
      </c>
      <c r="R140" s="4">
        <f t="shared" si="18"/>
        <v>2.4801457811242766</v>
      </c>
      <c r="S140" s="2">
        <f t="shared" si="25"/>
        <v>1.0396056030625449</v>
      </c>
      <c r="T140">
        <v>10</v>
      </c>
      <c r="U140">
        <v>11</v>
      </c>
      <c r="V140">
        <v>8</v>
      </c>
      <c r="W140">
        <v>11</v>
      </c>
      <c r="X140">
        <v>15</v>
      </c>
      <c r="Y140">
        <v>13</v>
      </c>
      <c r="Z140">
        <v>11</v>
      </c>
      <c r="AA140">
        <v>12</v>
      </c>
      <c r="AB140">
        <v>13</v>
      </c>
      <c r="AC140" s="2">
        <v>3.7287813245555402E-5</v>
      </c>
      <c r="AD140" s="1" t="s">
        <v>9562</v>
      </c>
      <c r="AE140" s="1" t="s">
        <v>9563</v>
      </c>
      <c r="AF140" s="1" t="s">
        <v>9564</v>
      </c>
      <c r="AG140">
        <v>5396</v>
      </c>
      <c r="AH140" t="str">
        <f t="shared" si="22"/>
        <v>HBP</v>
      </c>
      <c r="AI140" t="str">
        <f t="shared" si="26"/>
        <v>Q9NRV9</v>
      </c>
    </row>
    <row r="141" spans="1:35">
      <c r="A141">
        <v>5901</v>
      </c>
      <c r="B141" t="s">
        <v>47</v>
      </c>
      <c r="C141">
        <v>42.621000000000002</v>
      </c>
      <c r="D141">
        <v>178920000</v>
      </c>
      <c r="E141">
        <v>168310000</v>
      </c>
      <c r="F141">
        <v>165580000</v>
      </c>
      <c r="G141">
        <f t="shared" si="19"/>
        <v>170936666.66666666</v>
      </c>
      <c r="H141">
        <v>340840000</v>
      </c>
      <c r="I141">
        <v>324480000</v>
      </c>
      <c r="J141">
        <v>364510000</v>
      </c>
      <c r="K141">
        <f t="shared" si="20"/>
        <v>343276666.66666669</v>
      </c>
      <c r="L141">
        <v>294570000</v>
      </c>
      <c r="M141">
        <v>302780000</v>
      </c>
      <c r="N141">
        <v>255680000</v>
      </c>
      <c r="O141">
        <f t="shared" si="21"/>
        <v>284343333.33333331</v>
      </c>
      <c r="P141" s="2">
        <f t="shared" si="23"/>
        <v>0.49795597477848969</v>
      </c>
      <c r="Q141" s="4">
        <f t="shared" si="24"/>
        <v>0.60116291478202555</v>
      </c>
      <c r="R141" s="4">
        <f t="shared" si="18"/>
        <v>1.6634425966920929</v>
      </c>
      <c r="S141" s="2">
        <f t="shared" si="25"/>
        <v>1.2072611741418433</v>
      </c>
      <c r="T141">
        <v>4</v>
      </c>
      <c r="U141">
        <v>3</v>
      </c>
      <c r="V141">
        <v>5</v>
      </c>
      <c r="W141">
        <v>9</v>
      </c>
      <c r="X141">
        <v>6</v>
      </c>
      <c r="Y141">
        <v>8</v>
      </c>
      <c r="Z141">
        <v>5</v>
      </c>
      <c r="AA141">
        <v>7</v>
      </c>
      <c r="AB141">
        <v>11</v>
      </c>
      <c r="AC141" s="2">
        <v>3.6184813409816097E-5</v>
      </c>
      <c r="AD141" s="1" t="s">
        <v>10526</v>
      </c>
      <c r="AE141" s="1" t="s">
        <v>10527</v>
      </c>
      <c r="AF141" s="1" t="s">
        <v>10528</v>
      </c>
      <c r="AG141">
        <v>5901</v>
      </c>
      <c r="AH141" t="str">
        <f t="shared" si="22"/>
        <v>GMPPB</v>
      </c>
      <c r="AI141" t="str">
        <f t="shared" si="26"/>
        <v>Q9Y5P6-2</v>
      </c>
    </row>
    <row r="142" spans="1:35">
      <c r="A142">
        <v>50</v>
      </c>
      <c r="B142" t="s">
        <v>47</v>
      </c>
      <c r="C142">
        <v>34.006</v>
      </c>
      <c r="D142">
        <v>935920000</v>
      </c>
      <c r="E142">
        <v>1001700000</v>
      </c>
      <c r="F142">
        <v>1101700000</v>
      </c>
      <c r="G142">
        <f t="shared" si="19"/>
        <v>1013106666.6666666</v>
      </c>
      <c r="H142">
        <v>1932100000</v>
      </c>
      <c r="I142">
        <v>2003300000</v>
      </c>
      <c r="J142">
        <v>1809000000</v>
      </c>
      <c r="K142">
        <f t="shared" si="20"/>
        <v>1914800000</v>
      </c>
      <c r="L142">
        <v>2493200000</v>
      </c>
      <c r="M142">
        <v>1758900000</v>
      </c>
      <c r="N142">
        <v>2227200000</v>
      </c>
      <c r="O142">
        <f t="shared" si="21"/>
        <v>2159766666.6666665</v>
      </c>
      <c r="P142" s="2">
        <f t="shared" si="23"/>
        <v>0.52909268181406621</v>
      </c>
      <c r="Q142" s="4">
        <f t="shared" si="24"/>
        <v>0.46908153683156445</v>
      </c>
      <c r="R142" s="4">
        <f t="shared" si="18"/>
        <v>2.1318255388062211</v>
      </c>
      <c r="S142" s="2">
        <f t="shared" si="25"/>
        <v>0.88657725376819541</v>
      </c>
      <c r="T142">
        <v>4</v>
      </c>
      <c r="U142">
        <v>5</v>
      </c>
      <c r="V142">
        <v>4</v>
      </c>
      <c r="W142">
        <v>6</v>
      </c>
      <c r="X142">
        <v>7</v>
      </c>
      <c r="Y142">
        <v>7</v>
      </c>
      <c r="Z142">
        <v>7</v>
      </c>
      <c r="AA142">
        <v>9</v>
      </c>
      <c r="AB142">
        <v>11</v>
      </c>
      <c r="AC142" s="2">
        <v>4.62669732085455E-4</v>
      </c>
      <c r="AD142" s="1" t="s">
        <v>108</v>
      </c>
      <c r="AE142" s="1" t="s">
        <v>109</v>
      </c>
      <c r="AF142" s="1" t="s">
        <v>110</v>
      </c>
      <c r="AG142">
        <v>50</v>
      </c>
      <c r="AH142" t="str">
        <f t="shared" si="22"/>
        <v>PGP</v>
      </c>
      <c r="AI142" t="str">
        <f t="shared" si="26"/>
        <v>A6NDG6</v>
      </c>
    </row>
    <row r="143" spans="1:35">
      <c r="A143">
        <v>282</v>
      </c>
      <c r="B143" t="s">
        <v>47</v>
      </c>
      <c r="C143">
        <v>33.67</v>
      </c>
      <c r="D143">
        <v>1382000000</v>
      </c>
      <c r="E143">
        <v>1786000000</v>
      </c>
      <c r="F143">
        <v>1538100000</v>
      </c>
      <c r="G143">
        <f t="shared" si="19"/>
        <v>1568700000</v>
      </c>
      <c r="H143">
        <v>533970000</v>
      </c>
      <c r="I143">
        <v>720330000</v>
      </c>
      <c r="J143">
        <v>777340000</v>
      </c>
      <c r="K143">
        <f t="shared" si="20"/>
        <v>677213333.33333337</v>
      </c>
      <c r="L143">
        <v>295320000</v>
      </c>
      <c r="M143">
        <v>345190000</v>
      </c>
      <c r="N143">
        <v>440610000</v>
      </c>
      <c r="O143">
        <f t="shared" si="21"/>
        <v>360373333.33333331</v>
      </c>
      <c r="P143" s="2">
        <f t="shared" si="23"/>
        <v>2.3164044791650027</v>
      </c>
      <c r="Q143" s="4">
        <f t="shared" si="24"/>
        <v>4.3529857832072691</v>
      </c>
      <c r="R143" s="4">
        <f t="shared" si="18"/>
        <v>0.22972737559992729</v>
      </c>
      <c r="S143" s="2">
        <f t="shared" si="25"/>
        <v>1.8791993463837522</v>
      </c>
      <c r="T143">
        <v>23</v>
      </c>
      <c r="U143">
        <v>22</v>
      </c>
      <c r="V143">
        <v>18</v>
      </c>
      <c r="W143">
        <v>6</v>
      </c>
      <c r="X143">
        <v>10</v>
      </c>
      <c r="Y143">
        <v>9</v>
      </c>
      <c r="Z143">
        <v>6</v>
      </c>
      <c r="AA143">
        <v>6</v>
      </c>
      <c r="AB143">
        <v>4</v>
      </c>
      <c r="AC143" s="2">
        <v>1.68877239539162E-4</v>
      </c>
      <c r="AD143" s="1" t="s">
        <v>441</v>
      </c>
      <c r="AE143" s="1" t="s">
        <v>442</v>
      </c>
      <c r="AF143" s="1" t="s">
        <v>443</v>
      </c>
      <c r="AG143">
        <v>282</v>
      </c>
      <c r="AH143" t="str">
        <f t="shared" si="22"/>
        <v>HNRNPC</v>
      </c>
      <c r="AI143" t="str">
        <f t="shared" si="26"/>
        <v>P07910</v>
      </c>
    </row>
    <row r="144" spans="1:35">
      <c r="A144">
        <v>487</v>
      </c>
      <c r="B144" t="s">
        <v>47</v>
      </c>
      <c r="C144">
        <v>140.53</v>
      </c>
      <c r="D144">
        <v>0</v>
      </c>
      <c r="E144">
        <v>0</v>
      </c>
      <c r="F144">
        <v>0</v>
      </c>
      <c r="G144">
        <f t="shared" si="19"/>
        <v>0</v>
      </c>
      <c r="H144">
        <v>51991000</v>
      </c>
      <c r="I144">
        <v>45664000</v>
      </c>
      <c r="J144">
        <v>67879000</v>
      </c>
      <c r="K144">
        <f t="shared" si="20"/>
        <v>55178000</v>
      </c>
      <c r="L144">
        <v>57667000</v>
      </c>
      <c r="M144">
        <v>54381000</v>
      </c>
      <c r="N144">
        <v>68802000</v>
      </c>
      <c r="O144">
        <f t="shared" si="21"/>
        <v>60283333.333333336</v>
      </c>
      <c r="P144" s="2">
        <f t="shared" si="23"/>
        <v>1.8123164701091654E-8</v>
      </c>
      <c r="Q144" s="4">
        <f t="shared" si="24"/>
        <v>1.6588332597373526E-8</v>
      </c>
      <c r="R144" s="4">
        <f t="shared" si="18"/>
        <v>60283334.333333336</v>
      </c>
      <c r="S144" s="2">
        <f t="shared" si="25"/>
        <v>0.91531103264620894</v>
      </c>
      <c r="T144">
        <v>0</v>
      </c>
      <c r="U144">
        <v>0</v>
      </c>
      <c r="V144">
        <v>1</v>
      </c>
      <c r="W144">
        <v>6</v>
      </c>
      <c r="X144">
        <v>2</v>
      </c>
      <c r="Y144">
        <v>6</v>
      </c>
      <c r="Z144">
        <v>5</v>
      </c>
      <c r="AA144">
        <v>5</v>
      </c>
      <c r="AB144">
        <v>4</v>
      </c>
      <c r="AC144" s="2">
        <v>2.5872739910582702E-8</v>
      </c>
      <c r="AD144" s="1" t="s">
        <v>737</v>
      </c>
      <c r="AE144" s="1" t="s">
        <v>738</v>
      </c>
      <c r="AF144" s="1" t="s">
        <v>739</v>
      </c>
      <c r="AG144">
        <v>487</v>
      </c>
      <c r="AH144" t="str">
        <f t="shared" si="22"/>
        <v>MTR</v>
      </c>
      <c r="AI144" t="str">
        <f t="shared" si="26"/>
        <v>Q99707</v>
      </c>
    </row>
    <row r="145" spans="1:35">
      <c r="A145">
        <v>507</v>
      </c>
      <c r="B145" t="s">
        <v>47</v>
      </c>
      <c r="C145">
        <v>35.744</v>
      </c>
      <c r="D145">
        <v>812850000</v>
      </c>
      <c r="E145">
        <v>868980000</v>
      </c>
      <c r="F145">
        <v>691200000</v>
      </c>
      <c r="G145">
        <f t="shared" si="19"/>
        <v>791010000</v>
      </c>
      <c r="H145">
        <v>1144700000</v>
      </c>
      <c r="I145">
        <v>1247100000</v>
      </c>
      <c r="J145">
        <v>1150200000</v>
      </c>
      <c r="K145">
        <f t="shared" si="20"/>
        <v>1180666666.6666667</v>
      </c>
      <c r="L145">
        <v>1405900000</v>
      </c>
      <c r="M145">
        <v>1363000000</v>
      </c>
      <c r="N145">
        <v>1088000000</v>
      </c>
      <c r="O145">
        <f t="shared" si="21"/>
        <v>1285633333.3333333</v>
      </c>
      <c r="P145" s="2">
        <f t="shared" si="23"/>
        <v>0.66996894437890819</v>
      </c>
      <c r="Q145" s="4">
        <f t="shared" si="24"/>
        <v>0.61526873944208926</v>
      </c>
      <c r="R145" s="4">
        <f t="shared" si="18"/>
        <v>1.6253060425380554</v>
      </c>
      <c r="S145" s="2">
        <f t="shared" si="25"/>
        <v>0.91835411865615857</v>
      </c>
      <c r="T145">
        <v>5</v>
      </c>
      <c r="U145">
        <v>7</v>
      </c>
      <c r="V145">
        <v>4</v>
      </c>
      <c r="W145">
        <v>7</v>
      </c>
      <c r="X145">
        <v>9</v>
      </c>
      <c r="Y145">
        <v>9</v>
      </c>
      <c r="Z145">
        <v>6</v>
      </c>
      <c r="AA145">
        <v>9</v>
      </c>
      <c r="AB145">
        <v>7</v>
      </c>
      <c r="AC145" s="2">
        <v>3.4007298602454399E-3</v>
      </c>
      <c r="AD145" s="1" t="s">
        <v>773</v>
      </c>
      <c r="AE145" s="1" t="s">
        <v>774</v>
      </c>
      <c r="AF145" s="1" t="s">
        <v>775</v>
      </c>
      <c r="AG145">
        <v>507</v>
      </c>
      <c r="AH145" t="str">
        <f t="shared" si="22"/>
        <v>BPNT1</v>
      </c>
      <c r="AI145" t="str">
        <f t="shared" si="26"/>
        <v>O95861-2</v>
      </c>
    </row>
    <row r="146" spans="1:35">
      <c r="A146">
        <v>2199</v>
      </c>
      <c r="B146" t="s">
        <v>47</v>
      </c>
      <c r="C146">
        <v>51.354999999999997</v>
      </c>
      <c r="D146">
        <v>691270000</v>
      </c>
      <c r="E146">
        <v>888790000</v>
      </c>
      <c r="F146">
        <v>650310000</v>
      </c>
      <c r="G146">
        <f t="shared" si="19"/>
        <v>743456666.66666663</v>
      </c>
      <c r="H146">
        <v>348160000</v>
      </c>
      <c r="I146">
        <v>358700000</v>
      </c>
      <c r="J146">
        <v>356650000</v>
      </c>
      <c r="K146">
        <f t="shared" si="20"/>
        <v>354503333.33333331</v>
      </c>
      <c r="L146">
        <v>335660000</v>
      </c>
      <c r="M146">
        <v>370700000</v>
      </c>
      <c r="N146">
        <v>222040000</v>
      </c>
      <c r="O146">
        <f t="shared" si="21"/>
        <v>309466666.66666669</v>
      </c>
      <c r="P146" s="2">
        <f t="shared" si="23"/>
        <v>2.0971782086754853</v>
      </c>
      <c r="Q146" s="4">
        <f t="shared" si="24"/>
        <v>2.4023804349341429</v>
      </c>
      <c r="R146" s="4">
        <f t="shared" si="18"/>
        <v>0.41625380620759728</v>
      </c>
      <c r="S146" s="2">
        <f t="shared" si="25"/>
        <v>1.1455299435193991</v>
      </c>
      <c r="T146">
        <v>10</v>
      </c>
      <c r="U146">
        <v>15</v>
      </c>
      <c r="V146">
        <v>7</v>
      </c>
      <c r="W146">
        <v>7</v>
      </c>
      <c r="X146">
        <v>12</v>
      </c>
      <c r="Y146">
        <v>5</v>
      </c>
      <c r="Z146">
        <v>7</v>
      </c>
      <c r="AA146">
        <v>7</v>
      </c>
      <c r="AB146">
        <v>6</v>
      </c>
      <c r="AC146" s="2">
        <v>2.2230176266406698E-3</v>
      </c>
      <c r="AD146" s="1" t="s">
        <v>3155</v>
      </c>
      <c r="AE146" s="1" t="s">
        <v>3156</v>
      </c>
      <c r="AF146" s="1" t="s">
        <v>3157</v>
      </c>
      <c r="AG146">
        <v>2199</v>
      </c>
      <c r="AH146" t="str">
        <f t="shared" si="22"/>
        <v>MIMT44</v>
      </c>
      <c r="AI146" t="str">
        <f t="shared" si="26"/>
        <v>O43615</v>
      </c>
    </row>
    <row r="147" spans="1:35">
      <c r="A147">
        <v>2517</v>
      </c>
      <c r="B147" t="s">
        <v>47</v>
      </c>
      <c r="C147">
        <v>17.887</v>
      </c>
      <c r="D147">
        <v>504630000</v>
      </c>
      <c r="E147">
        <v>364540000</v>
      </c>
      <c r="F147">
        <v>682380000</v>
      </c>
      <c r="G147">
        <f t="shared" si="19"/>
        <v>517183333.33333331</v>
      </c>
      <c r="H147">
        <v>3152800000</v>
      </c>
      <c r="I147">
        <v>1604300000</v>
      </c>
      <c r="J147">
        <v>2401000000</v>
      </c>
      <c r="K147">
        <f t="shared" si="20"/>
        <v>2386033333.3333335</v>
      </c>
      <c r="L147">
        <v>1934500000</v>
      </c>
      <c r="M147">
        <v>1430600000</v>
      </c>
      <c r="N147">
        <v>2529600000</v>
      </c>
      <c r="O147">
        <f t="shared" si="21"/>
        <v>1964900000</v>
      </c>
      <c r="P147" s="2">
        <f t="shared" si="23"/>
        <v>0.21675444634047253</v>
      </c>
      <c r="Q147" s="4">
        <f t="shared" si="24"/>
        <v>0.26321102044385075</v>
      </c>
      <c r="R147" s="4">
        <f t="shared" si="18"/>
        <v>3.7992330196270188</v>
      </c>
      <c r="S147" s="2">
        <f t="shared" si="25"/>
        <v>1.2143281251559903</v>
      </c>
      <c r="T147">
        <v>6</v>
      </c>
      <c r="U147">
        <v>5</v>
      </c>
      <c r="V147">
        <v>8</v>
      </c>
      <c r="W147">
        <v>18</v>
      </c>
      <c r="X147">
        <v>12</v>
      </c>
      <c r="Y147">
        <v>13</v>
      </c>
      <c r="Z147">
        <v>11</v>
      </c>
      <c r="AA147">
        <v>11</v>
      </c>
      <c r="AB147">
        <v>11</v>
      </c>
      <c r="AC147" s="2">
        <v>1.92747080035717E-3</v>
      </c>
      <c r="AD147" s="1" t="s">
        <v>3819</v>
      </c>
      <c r="AE147" s="1" t="s">
        <v>3820</v>
      </c>
      <c r="AF147" s="1" t="s">
        <v>3821</v>
      </c>
      <c r="AG147">
        <v>2517</v>
      </c>
      <c r="AH147" t="str">
        <f t="shared" si="22"/>
        <v>G1P2</v>
      </c>
      <c r="AI147" t="str">
        <f t="shared" si="26"/>
        <v>P05161</v>
      </c>
    </row>
    <row r="148" spans="1:35">
      <c r="A148">
        <v>2757</v>
      </c>
      <c r="B148" t="s">
        <v>47</v>
      </c>
      <c r="C148">
        <v>20.567</v>
      </c>
      <c r="D148">
        <v>1362500000</v>
      </c>
      <c r="E148">
        <v>1268000000</v>
      </c>
      <c r="F148">
        <v>1699200000</v>
      </c>
      <c r="G148">
        <f t="shared" si="19"/>
        <v>1443233333.3333333</v>
      </c>
      <c r="H148">
        <v>5885400000</v>
      </c>
      <c r="I148">
        <v>5458300000</v>
      </c>
      <c r="J148">
        <v>3918600000</v>
      </c>
      <c r="K148">
        <f t="shared" si="20"/>
        <v>5087433333.333333</v>
      </c>
      <c r="L148">
        <v>6347900000</v>
      </c>
      <c r="M148">
        <v>5470700000</v>
      </c>
      <c r="N148">
        <v>6104500000</v>
      </c>
      <c r="O148">
        <f t="shared" si="21"/>
        <v>5974366666.666667</v>
      </c>
      <c r="P148" s="2">
        <f t="shared" si="23"/>
        <v>0.28368594524737045</v>
      </c>
      <c r="Q148" s="4">
        <f t="shared" si="24"/>
        <v>0.24157093372660349</v>
      </c>
      <c r="R148" s="4">
        <f t="shared" si="18"/>
        <v>4.1395708687856638</v>
      </c>
      <c r="S148" s="2">
        <f t="shared" si="25"/>
        <v>0.85154353880999201</v>
      </c>
      <c r="T148">
        <v>9</v>
      </c>
      <c r="U148">
        <v>11</v>
      </c>
      <c r="V148">
        <v>11</v>
      </c>
      <c r="W148">
        <v>16</v>
      </c>
      <c r="X148">
        <v>19</v>
      </c>
      <c r="Y148">
        <v>17</v>
      </c>
      <c r="Z148">
        <v>19</v>
      </c>
      <c r="AA148">
        <v>19</v>
      </c>
      <c r="AB148">
        <v>20</v>
      </c>
      <c r="AC148" s="2">
        <v>6.4765267018645795E-5</v>
      </c>
      <c r="AD148" s="1" t="s">
        <v>4392</v>
      </c>
      <c r="AE148" s="1" t="s">
        <v>4393</v>
      </c>
      <c r="AF148" s="1" t="s">
        <v>4394</v>
      </c>
      <c r="AG148">
        <v>2757</v>
      </c>
      <c r="AH148" t="str">
        <f t="shared" si="22"/>
        <v>CSRP</v>
      </c>
      <c r="AI148" t="str">
        <f t="shared" si="26"/>
        <v>P21291</v>
      </c>
    </row>
    <row r="149" spans="1:35">
      <c r="A149">
        <v>2868</v>
      </c>
      <c r="B149" t="s">
        <v>47</v>
      </c>
      <c r="C149">
        <v>56.805999999999997</v>
      </c>
      <c r="D149">
        <v>154410000</v>
      </c>
      <c r="E149">
        <v>139890000</v>
      </c>
      <c r="F149">
        <v>163280000</v>
      </c>
      <c r="G149">
        <f t="shared" si="19"/>
        <v>152526666.66666666</v>
      </c>
      <c r="H149">
        <v>251440000</v>
      </c>
      <c r="I149">
        <v>284450000</v>
      </c>
      <c r="J149">
        <v>269310000</v>
      </c>
      <c r="K149">
        <f t="shared" si="20"/>
        <v>268400000</v>
      </c>
      <c r="L149">
        <v>208800000</v>
      </c>
      <c r="M149">
        <v>212970000</v>
      </c>
      <c r="N149">
        <v>229180000</v>
      </c>
      <c r="O149">
        <f t="shared" si="21"/>
        <v>216983333.33333334</v>
      </c>
      <c r="P149" s="2">
        <f t="shared" si="23"/>
        <v>0.56828117398802336</v>
      </c>
      <c r="Q149" s="4">
        <f t="shared" si="24"/>
        <v>0.70294185558210986</v>
      </c>
      <c r="R149" s="4">
        <f t="shared" ref="R149:R212" si="27">(O149+1)/(G149+1)</f>
        <v>1.4225927678924379</v>
      </c>
      <c r="S149" s="2">
        <f t="shared" si="25"/>
        <v>1.2369613630680019</v>
      </c>
      <c r="T149">
        <v>5</v>
      </c>
      <c r="U149">
        <v>4</v>
      </c>
      <c r="V149">
        <v>5</v>
      </c>
      <c r="W149">
        <v>7</v>
      </c>
      <c r="X149">
        <v>6</v>
      </c>
      <c r="Y149">
        <v>9</v>
      </c>
      <c r="Z149">
        <v>7</v>
      </c>
      <c r="AA149">
        <v>8</v>
      </c>
      <c r="AB149">
        <v>8</v>
      </c>
      <c r="AC149" s="2">
        <v>1.1046164171865999E-4</v>
      </c>
      <c r="AD149" s="1" t="s">
        <v>4683</v>
      </c>
      <c r="AE149" s="1" t="s">
        <v>4684</v>
      </c>
      <c r="AF149" s="1" t="s">
        <v>4685</v>
      </c>
      <c r="AG149">
        <v>2868</v>
      </c>
      <c r="AH149" t="str">
        <f t="shared" si="22"/>
        <v>NMT</v>
      </c>
      <c r="AI149" t="str">
        <f t="shared" si="26"/>
        <v>P30419</v>
      </c>
    </row>
    <row r="150" spans="1:35">
      <c r="A150">
        <v>2871</v>
      </c>
      <c r="B150" t="s">
        <v>47</v>
      </c>
      <c r="C150">
        <v>41.465000000000003</v>
      </c>
      <c r="D150">
        <v>467500000</v>
      </c>
      <c r="E150">
        <v>434250000</v>
      </c>
      <c r="F150">
        <v>571160000</v>
      </c>
      <c r="G150">
        <f t="shared" si="19"/>
        <v>490970000</v>
      </c>
      <c r="H150">
        <v>1159600000</v>
      </c>
      <c r="I150">
        <v>1376800000</v>
      </c>
      <c r="J150">
        <v>998980000</v>
      </c>
      <c r="K150">
        <f t="shared" si="20"/>
        <v>1178460000</v>
      </c>
      <c r="L150">
        <v>1061500000</v>
      </c>
      <c r="M150">
        <v>1061800000</v>
      </c>
      <c r="N150">
        <v>1377600000</v>
      </c>
      <c r="O150">
        <f t="shared" si="21"/>
        <v>1166966666.6666667</v>
      </c>
      <c r="P150" s="2">
        <f t="shared" si="23"/>
        <v>0.4166199960824975</v>
      </c>
      <c r="Q150" s="4">
        <f t="shared" si="24"/>
        <v>0.42072324309115661</v>
      </c>
      <c r="R150" s="4">
        <f t="shared" si="27"/>
        <v>2.3768594115522483</v>
      </c>
      <c r="S150" s="2">
        <f t="shared" si="25"/>
        <v>1.009848895989732</v>
      </c>
      <c r="T150">
        <v>7</v>
      </c>
      <c r="U150">
        <v>12</v>
      </c>
      <c r="V150">
        <v>13</v>
      </c>
      <c r="W150">
        <v>15</v>
      </c>
      <c r="X150">
        <v>14</v>
      </c>
      <c r="Y150">
        <v>17</v>
      </c>
      <c r="Z150">
        <v>13</v>
      </c>
      <c r="AA150">
        <v>14</v>
      </c>
      <c r="AB150">
        <v>15</v>
      </c>
      <c r="AC150" s="2">
        <v>5.7389905280664599E-4</v>
      </c>
      <c r="AD150" s="1" t="s">
        <v>4692</v>
      </c>
      <c r="AE150" s="1" t="s">
        <v>4693</v>
      </c>
      <c r="AF150" s="1" t="s">
        <v>4694</v>
      </c>
      <c r="AG150">
        <v>2871</v>
      </c>
      <c r="AH150" t="str">
        <f t="shared" si="22"/>
        <v>A2MRAP</v>
      </c>
      <c r="AI150" t="str">
        <f t="shared" si="26"/>
        <v>P30533</v>
      </c>
    </row>
    <row r="151" spans="1:35">
      <c r="A151">
        <v>2874</v>
      </c>
      <c r="B151" t="s">
        <v>47</v>
      </c>
      <c r="C151">
        <v>27.335000000000001</v>
      </c>
      <c r="D151">
        <v>274340000</v>
      </c>
      <c r="E151">
        <v>327930000</v>
      </c>
      <c r="F151">
        <v>359560000</v>
      </c>
      <c r="G151">
        <f t="shared" si="19"/>
        <v>320610000</v>
      </c>
      <c r="H151">
        <v>611920000</v>
      </c>
      <c r="I151">
        <v>690360000</v>
      </c>
      <c r="J151">
        <v>536540000</v>
      </c>
      <c r="K151">
        <f t="shared" si="20"/>
        <v>612940000</v>
      </c>
      <c r="L151">
        <v>570320000</v>
      </c>
      <c r="M151">
        <v>616150000</v>
      </c>
      <c r="N151">
        <v>702400000</v>
      </c>
      <c r="O151">
        <f t="shared" si="21"/>
        <v>629623333.33333337</v>
      </c>
      <c r="P151" s="2">
        <f t="shared" si="23"/>
        <v>0.52306914294536311</v>
      </c>
      <c r="Q151" s="4">
        <f t="shared" si="24"/>
        <v>0.5092092105186552</v>
      </c>
      <c r="R151" s="4">
        <f t="shared" si="27"/>
        <v>1.9638293639297091</v>
      </c>
      <c r="S151" s="2">
        <f t="shared" si="25"/>
        <v>0.97350267624531694</v>
      </c>
      <c r="T151">
        <v>3</v>
      </c>
      <c r="U151">
        <v>6</v>
      </c>
      <c r="V151">
        <v>7</v>
      </c>
      <c r="W151">
        <v>7</v>
      </c>
      <c r="X151">
        <v>10</v>
      </c>
      <c r="Y151">
        <v>7</v>
      </c>
      <c r="Z151">
        <v>8</v>
      </c>
      <c r="AA151">
        <v>9</v>
      </c>
      <c r="AB151">
        <v>11</v>
      </c>
      <c r="AC151" s="2">
        <v>8.4077718347093096E-4</v>
      </c>
      <c r="AD151" s="1" t="s">
        <v>4701</v>
      </c>
      <c r="AE151" s="1" t="s">
        <v>4702</v>
      </c>
      <c r="AF151" s="1" t="s">
        <v>4703</v>
      </c>
      <c r="AG151">
        <v>2874</v>
      </c>
      <c r="AH151" t="str">
        <f t="shared" si="22"/>
        <v>GSTT1</v>
      </c>
      <c r="AI151" t="str">
        <f t="shared" si="26"/>
        <v>P30711</v>
      </c>
    </row>
    <row r="152" spans="1:35">
      <c r="A152">
        <v>2933</v>
      </c>
      <c r="B152" t="s">
        <v>47</v>
      </c>
      <c r="C152">
        <v>42.673999999999999</v>
      </c>
      <c r="D152">
        <v>1083900000</v>
      </c>
      <c r="E152">
        <v>951770000</v>
      </c>
      <c r="F152">
        <v>957190000</v>
      </c>
      <c r="G152">
        <f t="shared" si="19"/>
        <v>997620000</v>
      </c>
      <c r="H152">
        <v>624490000</v>
      </c>
      <c r="I152">
        <v>692850000</v>
      </c>
      <c r="J152">
        <v>601840000</v>
      </c>
      <c r="K152">
        <f t="shared" si="20"/>
        <v>639726666.66666663</v>
      </c>
      <c r="L152">
        <v>645520000</v>
      </c>
      <c r="M152">
        <v>508590000</v>
      </c>
      <c r="N152">
        <v>571050000</v>
      </c>
      <c r="O152">
        <f t="shared" si="21"/>
        <v>575053333.33333337</v>
      </c>
      <c r="P152" s="2">
        <f t="shared" si="23"/>
        <v>1.5594472630611294</v>
      </c>
      <c r="Q152" s="4">
        <f t="shared" si="24"/>
        <v>1.7348303912654528</v>
      </c>
      <c r="R152" s="4">
        <f t="shared" si="27"/>
        <v>0.57642522579429856</v>
      </c>
      <c r="S152" s="2">
        <f t="shared" si="25"/>
        <v>1.1124649305934551</v>
      </c>
      <c r="T152">
        <v>10</v>
      </c>
      <c r="U152">
        <v>9</v>
      </c>
      <c r="V152">
        <v>10</v>
      </c>
      <c r="W152">
        <v>6</v>
      </c>
      <c r="X152">
        <v>8</v>
      </c>
      <c r="Y152">
        <v>6</v>
      </c>
      <c r="Z152">
        <v>5</v>
      </c>
      <c r="AA152">
        <v>7</v>
      </c>
      <c r="AB152">
        <v>6</v>
      </c>
      <c r="AC152" s="2">
        <v>6.8464508236522901E-4</v>
      </c>
      <c r="AD152" s="1" t="s">
        <v>4837</v>
      </c>
      <c r="AE152" s="1" t="s">
        <v>4838</v>
      </c>
      <c r="AF152" s="1" t="s">
        <v>4839</v>
      </c>
      <c r="AG152">
        <v>2933</v>
      </c>
      <c r="AH152" t="str">
        <f t="shared" si="22"/>
        <v>DEK</v>
      </c>
      <c r="AI152" t="str">
        <f t="shared" si="26"/>
        <v>P35659</v>
      </c>
    </row>
    <row r="153" spans="1:35">
      <c r="A153">
        <v>3051</v>
      </c>
      <c r="B153" t="s">
        <v>47</v>
      </c>
      <c r="C153">
        <v>105.04</v>
      </c>
      <c r="D153">
        <v>0</v>
      </c>
      <c r="E153">
        <v>0</v>
      </c>
      <c r="F153">
        <v>0</v>
      </c>
      <c r="G153">
        <f t="shared" si="19"/>
        <v>0</v>
      </c>
      <c r="H153">
        <v>80501000</v>
      </c>
      <c r="I153">
        <v>73477000</v>
      </c>
      <c r="J153">
        <v>78738000</v>
      </c>
      <c r="K153">
        <f t="shared" si="20"/>
        <v>77572000</v>
      </c>
      <c r="L153">
        <v>105050000</v>
      </c>
      <c r="M153">
        <v>196120000</v>
      </c>
      <c r="N153">
        <v>139330000</v>
      </c>
      <c r="O153">
        <f t="shared" si="21"/>
        <v>146833333.33333334</v>
      </c>
      <c r="P153" s="2">
        <f t="shared" si="23"/>
        <v>1.2891249253709467E-8</v>
      </c>
      <c r="Q153" s="4">
        <f t="shared" si="24"/>
        <v>6.8104426323919907E-9</v>
      </c>
      <c r="R153" s="4">
        <f t="shared" si="27"/>
        <v>146833334.33333334</v>
      </c>
      <c r="S153" s="2">
        <f t="shared" si="25"/>
        <v>0.52829966269035411</v>
      </c>
      <c r="T153">
        <v>0</v>
      </c>
      <c r="U153">
        <v>0</v>
      </c>
      <c r="V153">
        <v>0</v>
      </c>
      <c r="W153">
        <v>5</v>
      </c>
      <c r="X153">
        <v>5</v>
      </c>
      <c r="Y153">
        <v>5</v>
      </c>
      <c r="Z153">
        <v>7</v>
      </c>
      <c r="AA153">
        <v>7</v>
      </c>
      <c r="AB153">
        <v>7</v>
      </c>
      <c r="AC153" s="2">
        <v>1.82276332235504E-8</v>
      </c>
      <c r="AD153" s="1" t="s">
        <v>5115</v>
      </c>
      <c r="AE153" s="1" t="s">
        <v>5116</v>
      </c>
      <c r="AF153" s="1" t="s">
        <v>5117</v>
      </c>
      <c r="AG153">
        <v>3051</v>
      </c>
      <c r="AH153" t="str">
        <f t="shared" si="22"/>
        <v>IREB2</v>
      </c>
      <c r="AI153" t="str">
        <f t="shared" si="26"/>
        <v>P48200</v>
      </c>
    </row>
    <row r="154" spans="1:35">
      <c r="A154">
        <v>3329</v>
      </c>
      <c r="B154" t="s">
        <v>47</v>
      </c>
      <c r="C154">
        <v>11.367000000000001</v>
      </c>
      <c r="D154">
        <v>10249000000</v>
      </c>
      <c r="E154">
        <v>12910000000</v>
      </c>
      <c r="F154">
        <v>8714200000</v>
      </c>
      <c r="G154">
        <f t="shared" si="19"/>
        <v>10624400000</v>
      </c>
      <c r="H154">
        <v>2048700000</v>
      </c>
      <c r="I154">
        <v>2737600000</v>
      </c>
      <c r="J154">
        <v>3373400000</v>
      </c>
      <c r="K154">
        <f t="shared" si="20"/>
        <v>2719900000</v>
      </c>
      <c r="L154">
        <v>5355200000</v>
      </c>
      <c r="M154">
        <v>5065800000</v>
      </c>
      <c r="N154">
        <v>4926400000</v>
      </c>
      <c r="O154">
        <f t="shared" si="21"/>
        <v>5115800000</v>
      </c>
      <c r="P154" s="2">
        <f t="shared" si="23"/>
        <v>3.9061730199984659</v>
      </c>
      <c r="Q154" s="4">
        <f t="shared" si="24"/>
        <v>2.0767817348065245</v>
      </c>
      <c r="R154" s="4">
        <f t="shared" si="27"/>
        <v>0.48151425026528422</v>
      </c>
      <c r="S154" s="2">
        <f t="shared" si="25"/>
        <v>0.53166660160059687</v>
      </c>
      <c r="T154">
        <v>39</v>
      </c>
      <c r="U154">
        <v>44</v>
      </c>
      <c r="V154">
        <v>39</v>
      </c>
      <c r="W154">
        <v>18</v>
      </c>
      <c r="X154">
        <v>23</v>
      </c>
      <c r="Y154">
        <v>24</v>
      </c>
      <c r="Z154">
        <v>35</v>
      </c>
      <c r="AA154">
        <v>36</v>
      </c>
      <c r="AB154">
        <v>27</v>
      </c>
      <c r="AC154" s="2">
        <v>3.2098978282517099E-4</v>
      </c>
      <c r="AD154" s="1" t="s">
        <v>5758</v>
      </c>
      <c r="AE154" s="1" t="s">
        <v>5759</v>
      </c>
      <c r="AF154" s="1" t="s">
        <v>5760</v>
      </c>
      <c r="AG154">
        <v>3329</v>
      </c>
      <c r="AH154" t="str">
        <f t="shared" si="22"/>
        <v>H4/A</v>
      </c>
      <c r="AI154" t="str">
        <f t="shared" si="26"/>
        <v>P62805</v>
      </c>
    </row>
    <row r="155" spans="1:35">
      <c r="A155">
        <v>3634</v>
      </c>
      <c r="B155" t="s">
        <v>47</v>
      </c>
      <c r="C155">
        <v>49.600999999999999</v>
      </c>
      <c r="D155">
        <v>446640000</v>
      </c>
      <c r="E155">
        <v>370350000</v>
      </c>
      <c r="F155">
        <v>413900000</v>
      </c>
      <c r="G155">
        <f t="shared" si="19"/>
        <v>410296666.66666669</v>
      </c>
      <c r="H155">
        <v>207730000</v>
      </c>
      <c r="I155">
        <v>193000000</v>
      </c>
      <c r="J155">
        <v>215830000</v>
      </c>
      <c r="K155">
        <f t="shared" si="20"/>
        <v>205520000</v>
      </c>
      <c r="L155">
        <v>184960000</v>
      </c>
      <c r="M155">
        <v>207600000</v>
      </c>
      <c r="N155">
        <v>220420000</v>
      </c>
      <c r="O155">
        <f t="shared" si="21"/>
        <v>204326666.66666666</v>
      </c>
      <c r="P155" s="2">
        <f t="shared" si="23"/>
        <v>1.9963831533197913</v>
      </c>
      <c r="Q155" s="4">
        <f t="shared" si="24"/>
        <v>2.0080426718259519</v>
      </c>
      <c r="R155" s="4">
        <f t="shared" si="27"/>
        <v>0.49799738523020559</v>
      </c>
      <c r="S155" s="2">
        <f t="shared" si="25"/>
        <v>1.0058403210259372</v>
      </c>
      <c r="T155">
        <v>7</v>
      </c>
      <c r="U155">
        <v>9</v>
      </c>
      <c r="V155">
        <v>7</v>
      </c>
      <c r="W155">
        <v>7</v>
      </c>
      <c r="X155">
        <v>5</v>
      </c>
      <c r="Y155">
        <v>5</v>
      </c>
      <c r="Z155">
        <v>6</v>
      </c>
      <c r="AA155">
        <v>5</v>
      </c>
      <c r="AB155">
        <v>5</v>
      </c>
      <c r="AC155" s="2">
        <v>6.4263776585947097E-5</v>
      </c>
      <c r="AD155" s="1" t="s">
        <v>6416</v>
      </c>
      <c r="AE155" s="1" t="s">
        <v>6417</v>
      </c>
      <c r="AF155" s="1" t="s">
        <v>6418</v>
      </c>
      <c r="AG155">
        <v>3634</v>
      </c>
      <c r="AH155" t="str">
        <f t="shared" si="22"/>
        <v>BYSL</v>
      </c>
      <c r="AI155" t="str">
        <f t="shared" si="26"/>
        <v>Q13895</v>
      </c>
    </row>
    <row r="156" spans="1:35">
      <c r="A156">
        <v>4912</v>
      </c>
      <c r="B156" t="s">
        <v>47</v>
      </c>
      <c r="C156">
        <v>33.697000000000003</v>
      </c>
      <c r="D156">
        <v>1093800000</v>
      </c>
      <c r="E156">
        <v>1394900000</v>
      </c>
      <c r="F156">
        <v>1259100000</v>
      </c>
      <c r="G156">
        <f t="shared" si="19"/>
        <v>1249266666.6666667</v>
      </c>
      <c r="H156">
        <v>632540000</v>
      </c>
      <c r="I156">
        <v>689890000</v>
      </c>
      <c r="J156">
        <v>507670000</v>
      </c>
      <c r="K156">
        <f t="shared" si="20"/>
        <v>610033333.33333337</v>
      </c>
      <c r="L156">
        <v>570450000</v>
      </c>
      <c r="M156">
        <v>587530000</v>
      </c>
      <c r="N156">
        <v>506190000</v>
      </c>
      <c r="O156">
        <f t="shared" si="21"/>
        <v>554723333.33333337</v>
      </c>
      <c r="P156" s="2">
        <f t="shared" si="23"/>
        <v>2.0478662350999408</v>
      </c>
      <c r="Q156" s="4">
        <f t="shared" si="24"/>
        <v>2.2520535740001559</v>
      </c>
      <c r="R156" s="4">
        <f t="shared" si="27"/>
        <v>0.44403917009122218</v>
      </c>
      <c r="S156" s="2">
        <f t="shared" si="25"/>
        <v>1.0997073614479758</v>
      </c>
      <c r="T156">
        <v>12</v>
      </c>
      <c r="U156">
        <v>17</v>
      </c>
      <c r="V156">
        <v>13</v>
      </c>
      <c r="W156">
        <v>9</v>
      </c>
      <c r="X156">
        <v>9</v>
      </c>
      <c r="Y156">
        <v>8</v>
      </c>
      <c r="Z156">
        <v>10</v>
      </c>
      <c r="AA156">
        <v>7</v>
      </c>
      <c r="AB156">
        <v>7</v>
      </c>
      <c r="AC156" s="2">
        <v>3.8054310458232197E-4</v>
      </c>
      <c r="AD156" s="1" t="s">
        <v>8628</v>
      </c>
      <c r="AE156" s="1" t="s">
        <v>8629</v>
      </c>
      <c r="AF156" s="1" t="s">
        <v>8630</v>
      </c>
      <c r="AG156">
        <v>4912</v>
      </c>
      <c r="AH156" t="str">
        <f t="shared" si="22"/>
        <v>CNN2</v>
      </c>
      <c r="AI156" t="str">
        <f t="shared" si="26"/>
        <v>Q99439</v>
      </c>
    </row>
    <row r="157" spans="1:35">
      <c r="A157">
        <v>5287</v>
      </c>
      <c r="B157" t="s">
        <v>47</v>
      </c>
      <c r="C157">
        <v>37.534999999999997</v>
      </c>
      <c r="D157">
        <v>1034100000</v>
      </c>
      <c r="E157">
        <v>1270300000</v>
      </c>
      <c r="F157">
        <v>1282700000</v>
      </c>
      <c r="G157">
        <f t="shared" si="19"/>
        <v>1195700000</v>
      </c>
      <c r="H157">
        <v>596970000</v>
      </c>
      <c r="I157">
        <v>680500000</v>
      </c>
      <c r="J157">
        <v>607550000</v>
      </c>
      <c r="K157">
        <f t="shared" si="20"/>
        <v>628340000</v>
      </c>
      <c r="L157">
        <v>729010000</v>
      </c>
      <c r="M157">
        <v>449820000</v>
      </c>
      <c r="N157">
        <v>519230000</v>
      </c>
      <c r="O157">
        <f t="shared" si="21"/>
        <v>566020000</v>
      </c>
      <c r="P157" s="2">
        <f t="shared" si="23"/>
        <v>1.9029506303864936</v>
      </c>
      <c r="Q157" s="4">
        <f t="shared" si="24"/>
        <v>2.1124695220796625</v>
      </c>
      <c r="R157" s="4">
        <f t="shared" si="27"/>
        <v>0.47337961071056317</v>
      </c>
      <c r="S157" s="2">
        <f t="shared" si="25"/>
        <v>1.1101021163384648</v>
      </c>
      <c r="T157">
        <v>8</v>
      </c>
      <c r="U157">
        <v>13</v>
      </c>
      <c r="V157">
        <v>9</v>
      </c>
      <c r="W157">
        <v>8</v>
      </c>
      <c r="X157">
        <v>8</v>
      </c>
      <c r="Y157">
        <v>8</v>
      </c>
      <c r="Z157">
        <v>9</v>
      </c>
      <c r="AA157">
        <v>7</v>
      </c>
      <c r="AB157">
        <v>6</v>
      </c>
      <c r="AC157" s="2">
        <v>2.67591841067598E-3</v>
      </c>
      <c r="AD157" s="1" t="s">
        <v>9345</v>
      </c>
      <c r="AE157" s="1" t="s">
        <v>9346</v>
      </c>
      <c r="AF157" s="1" t="s">
        <v>9347</v>
      </c>
      <c r="AG157">
        <v>5287</v>
      </c>
      <c r="AH157" t="str">
        <f t="shared" si="22"/>
        <v>MRPL44</v>
      </c>
      <c r="AI157" t="str">
        <f t="shared" si="26"/>
        <v>Q9H9J2</v>
      </c>
    </row>
    <row r="158" spans="1:35">
      <c r="A158">
        <v>5662</v>
      </c>
      <c r="B158" t="s">
        <v>47</v>
      </c>
      <c r="C158">
        <v>37.375</v>
      </c>
      <c r="D158">
        <v>420520000</v>
      </c>
      <c r="E158">
        <v>425170000</v>
      </c>
      <c r="F158">
        <v>506280000</v>
      </c>
      <c r="G158">
        <f t="shared" si="19"/>
        <v>450656666.66666669</v>
      </c>
      <c r="H158">
        <v>869730000</v>
      </c>
      <c r="I158">
        <v>877460000</v>
      </c>
      <c r="J158">
        <v>1003600000</v>
      </c>
      <c r="K158">
        <f t="shared" si="20"/>
        <v>916930000</v>
      </c>
      <c r="L158">
        <v>941450000</v>
      </c>
      <c r="M158">
        <v>916560000</v>
      </c>
      <c r="N158">
        <v>1018100000</v>
      </c>
      <c r="O158">
        <f t="shared" si="21"/>
        <v>958703333.33333337</v>
      </c>
      <c r="P158" s="2">
        <f t="shared" si="23"/>
        <v>0.49148426507495929</v>
      </c>
      <c r="Q158" s="4">
        <f t="shared" si="24"/>
        <v>0.47006894784615094</v>
      </c>
      <c r="R158" s="4">
        <f t="shared" si="27"/>
        <v>2.12734749781279</v>
      </c>
      <c r="S158" s="2">
        <f t="shared" si="25"/>
        <v>0.95642725769553949</v>
      </c>
      <c r="T158">
        <v>8</v>
      </c>
      <c r="U158">
        <v>7</v>
      </c>
      <c r="V158">
        <v>9</v>
      </c>
      <c r="W158">
        <v>9</v>
      </c>
      <c r="X158">
        <v>10</v>
      </c>
      <c r="Y158">
        <v>11</v>
      </c>
      <c r="Z158">
        <v>11</v>
      </c>
      <c r="AA158">
        <v>10</v>
      </c>
      <c r="AB158">
        <v>10</v>
      </c>
      <c r="AC158" s="2">
        <v>4.6940855619401103E-5</v>
      </c>
      <c r="AD158" s="1" t="s">
        <v>10064</v>
      </c>
      <c r="AE158" s="1" t="s">
        <v>10065</v>
      </c>
      <c r="AF158" s="1" t="s">
        <v>10066</v>
      </c>
      <c r="AG158">
        <v>5662</v>
      </c>
      <c r="AH158" t="str">
        <f t="shared" si="22"/>
        <v>NAGK</v>
      </c>
      <c r="AI158" t="str">
        <f t="shared" si="26"/>
        <v>Q9UJ70</v>
      </c>
    </row>
    <row r="159" spans="1:35">
      <c r="A159">
        <v>173</v>
      </c>
      <c r="B159" t="s">
        <v>47</v>
      </c>
      <c r="C159">
        <v>57.643999999999998</v>
      </c>
      <c r="D159">
        <v>678550000</v>
      </c>
      <c r="E159">
        <v>592740000</v>
      </c>
      <c r="F159">
        <v>810630000</v>
      </c>
      <c r="G159">
        <f t="shared" si="19"/>
        <v>693973333.33333337</v>
      </c>
      <c r="H159">
        <v>282210000</v>
      </c>
      <c r="I159">
        <v>249630000</v>
      </c>
      <c r="J159">
        <v>164650000</v>
      </c>
      <c r="K159">
        <f t="shared" si="20"/>
        <v>232163333.33333334</v>
      </c>
      <c r="L159">
        <v>207430000</v>
      </c>
      <c r="M159">
        <v>239230000</v>
      </c>
      <c r="N159">
        <v>227590000</v>
      </c>
      <c r="O159">
        <f t="shared" si="21"/>
        <v>224750000</v>
      </c>
      <c r="P159" s="2">
        <f t="shared" si="23"/>
        <v>2.9891599219407605</v>
      </c>
      <c r="Q159" s="4">
        <f t="shared" si="24"/>
        <v>3.0877567574886613</v>
      </c>
      <c r="R159" s="4">
        <f t="shared" si="27"/>
        <v>0.32385970739914161</v>
      </c>
      <c r="S159" s="2">
        <f t="shared" si="25"/>
        <v>1.0329847977768567</v>
      </c>
      <c r="T159">
        <v>9</v>
      </c>
      <c r="U159">
        <v>12</v>
      </c>
      <c r="V159">
        <v>10</v>
      </c>
      <c r="W159">
        <v>3</v>
      </c>
      <c r="X159">
        <v>2</v>
      </c>
      <c r="Y159">
        <v>2</v>
      </c>
      <c r="Z159">
        <v>4</v>
      </c>
      <c r="AA159">
        <v>5</v>
      </c>
      <c r="AB159">
        <v>7</v>
      </c>
      <c r="AC159" s="2">
        <v>5.2854039569569396E-4</v>
      </c>
      <c r="AD159" s="1" t="s">
        <v>270</v>
      </c>
      <c r="AE159" s="1" t="s">
        <v>271</v>
      </c>
      <c r="AF159" s="1" t="s">
        <v>272</v>
      </c>
      <c r="AG159">
        <v>173</v>
      </c>
      <c r="AH159" t="str">
        <f t="shared" si="22"/>
        <v>DKC1</v>
      </c>
      <c r="AI159" t="str">
        <f t="shared" si="26"/>
        <v>A8MUT5</v>
      </c>
    </row>
    <row r="160" spans="1:35">
      <c r="A160">
        <v>830</v>
      </c>
      <c r="B160" t="s">
        <v>47</v>
      </c>
      <c r="C160">
        <v>154.79</v>
      </c>
      <c r="D160">
        <v>58697000</v>
      </c>
      <c r="E160">
        <v>52233000</v>
      </c>
      <c r="F160">
        <v>26753000</v>
      </c>
      <c r="G160">
        <f t="shared" si="19"/>
        <v>45894333.333333336</v>
      </c>
      <c r="H160">
        <v>0</v>
      </c>
      <c r="I160">
        <v>0</v>
      </c>
      <c r="J160">
        <v>0</v>
      </c>
      <c r="K160">
        <f t="shared" si="20"/>
        <v>0</v>
      </c>
      <c r="L160">
        <v>0</v>
      </c>
      <c r="M160">
        <v>0</v>
      </c>
      <c r="N160">
        <v>0</v>
      </c>
      <c r="O160">
        <f t="shared" si="21"/>
        <v>0</v>
      </c>
      <c r="P160" s="2">
        <f t="shared" si="23"/>
        <v>45894334.333333336</v>
      </c>
      <c r="Q160" s="4">
        <f t="shared" si="24"/>
        <v>45894334.333333336</v>
      </c>
      <c r="R160" s="4">
        <f t="shared" si="27"/>
        <v>2.1789181922477387E-8</v>
      </c>
      <c r="S160" s="2">
        <f t="shared" si="25"/>
        <v>1</v>
      </c>
      <c r="T160">
        <v>4</v>
      </c>
      <c r="U160">
        <v>10</v>
      </c>
      <c r="V160">
        <v>7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 s="2">
        <v>1.26597195933141E-6</v>
      </c>
      <c r="AD160" s="1" t="s">
        <v>1222</v>
      </c>
      <c r="AE160" s="1" t="s">
        <v>1223</v>
      </c>
      <c r="AF160" s="1" t="s">
        <v>1224</v>
      </c>
      <c r="AG160">
        <v>830</v>
      </c>
      <c r="AH160" t="str">
        <f t="shared" si="22"/>
        <v>IGF1R</v>
      </c>
      <c r="AI160" t="str">
        <f t="shared" si="26"/>
        <v>P08069</v>
      </c>
    </row>
    <row r="161" spans="1:35">
      <c r="A161">
        <v>924</v>
      </c>
      <c r="B161" t="s">
        <v>47</v>
      </c>
      <c r="C161">
        <v>38.53</v>
      </c>
      <c r="D161">
        <v>367910000</v>
      </c>
      <c r="E161">
        <v>396020000</v>
      </c>
      <c r="F161">
        <v>382680000</v>
      </c>
      <c r="G161">
        <f t="shared" si="19"/>
        <v>382203333.33333331</v>
      </c>
      <c r="H161">
        <v>659570000</v>
      </c>
      <c r="I161">
        <v>615300000</v>
      </c>
      <c r="J161">
        <v>602320000</v>
      </c>
      <c r="K161">
        <f t="shared" si="20"/>
        <v>625730000</v>
      </c>
      <c r="L161">
        <v>596760000</v>
      </c>
      <c r="M161">
        <v>636210000</v>
      </c>
      <c r="N161">
        <v>589380000</v>
      </c>
      <c r="O161">
        <f t="shared" si="21"/>
        <v>607450000</v>
      </c>
      <c r="P161" s="2">
        <f t="shared" si="23"/>
        <v>0.6108119056502348</v>
      </c>
      <c r="Q161" s="4">
        <f t="shared" si="24"/>
        <v>0.62919307548627912</v>
      </c>
      <c r="R161" s="4">
        <f t="shared" si="27"/>
        <v>1.5893372622181807</v>
      </c>
      <c r="S161" s="2">
        <f t="shared" si="25"/>
        <v>1.0300930117209761</v>
      </c>
      <c r="T161">
        <v>8</v>
      </c>
      <c r="U161">
        <v>8</v>
      </c>
      <c r="V161">
        <v>8</v>
      </c>
      <c r="W161">
        <v>10</v>
      </c>
      <c r="X161">
        <v>10</v>
      </c>
      <c r="Y161">
        <v>9</v>
      </c>
      <c r="Z161">
        <v>7</v>
      </c>
      <c r="AA161">
        <v>8</v>
      </c>
      <c r="AB161">
        <v>9</v>
      </c>
      <c r="AC161" s="2">
        <v>1.15317162344926E-5</v>
      </c>
      <c r="AD161" s="1" t="s">
        <v>1381</v>
      </c>
      <c r="AE161" s="1" t="s">
        <v>1382</v>
      </c>
      <c r="AF161" s="1" t="s">
        <v>1383</v>
      </c>
      <c r="AG161">
        <v>924</v>
      </c>
      <c r="AH161" t="str">
        <f t="shared" si="22"/>
        <v>UFD1L</v>
      </c>
      <c r="AI161" t="str">
        <f t="shared" si="26"/>
        <v>C9JS35</v>
      </c>
    </row>
    <row r="162" spans="1:35">
      <c r="A162">
        <v>1900</v>
      </c>
      <c r="B162" t="s">
        <v>47</v>
      </c>
      <c r="C162">
        <v>41.28</v>
      </c>
      <c r="D162">
        <v>1022100000</v>
      </c>
      <c r="E162">
        <v>1053000000</v>
      </c>
      <c r="F162">
        <v>941530000</v>
      </c>
      <c r="G162">
        <f t="shared" si="19"/>
        <v>1005543333.3333334</v>
      </c>
      <c r="H162">
        <v>515860000</v>
      </c>
      <c r="I162">
        <v>705480000</v>
      </c>
      <c r="J162">
        <v>555820000</v>
      </c>
      <c r="K162">
        <f t="shared" si="20"/>
        <v>592386666.66666663</v>
      </c>
      <c r="L162">
        <v>514230000</v>
      </c>
      <c r="M162">
        <v>463020000</v>
      </c>
      <c r="N162">
        <v>569030000</v>
      </c>
      <c r="O162">
        <f t="shared" si="21"/>
        <v>515426666.66666669</v>
      </c>
      <c r="P162" s="2">
        <f t="shared" si="23"/>
        <v>1.6974442356949671</v>
      </c>
      <c r="Q162" s="4">
        <f t="shared" si="24"/>
        <v>1.9508950495041744</v>
      </c>
      <c r="R162" s="4">
        <f t="shared" si="27"/>
        <v>0.51258523632737341</v>
      </c>
      <c r="S162" s="2">
        <f t="shared" si="25"/>
        <v>1.1493131900768685</v>
      </c>
      <c r="T162">
        <v>12</v>
      </c>
      <c r="U162">
        <v>10</v>
      </c>
      <c r="V162">
        <v>10</v>
      </c>
      <c r="W162">
        <v>8</v>
      </c>
      <c r="X162">
        <v>10</v>
      </c>
      <c r="Y162">
        <v>8</v>
      </c>
      <c r="Z162">
        <v>8</v>
      </c>
      <c r="AA162">
        <v>9</v>
      </c>
      <c r="AB162">
        <v>8</v>
      </c>
      <c r="AC162" s="2">
        <v>9.1906931928062397E-4</v>
      </c>
      <c r="AD162" s="1" t="s">
        <v>2655</v>
      </c>
      <c r="AE162" s="1" t="s">
        <v>2656</v>
      </c>
      <c r="AF162" s="1" t="s">
        <v>2657</v>
      </c>
      <c r="AG162">
        <v>1900</v>
      </c>
      <c r="AH162" t="str">
        <f t="shared" si="22"/>
        <v>C3orf5</v>
      </c>
      <c r="AI162" t="str">
        <f t="shared" si="26"/>
        <v>P82650</v>
      </c>
    </row>
    <row r="163" spans="1:35">
      <c r="A163">
        <v>1914</v>
      </c>
      <c r="B163" t="s">
        <v>47</v>
      </c>
      <c r="C163">
        <v>51.228999999999999</v>
      </c>
      <c r="D163">
        <v>13162000000</v>
      </c>
      <c r="E163">
        <v>11325000000</v>
      </c>
      <c r="F163">
        <v>11853000000</v>
      </c>
      <c r="G163">
        <f t="shared" si="19"/>
        <v>12113333333.333334</v>
      </c>
      <c r="H163">
        <v>5641200000</v>
      </c>
      <c r="I163">
        <v>6309000000</v>
      </c>
      <c r="J163">
        <v>5043600000</v>
      </c>
      <c r="K163">
        <f t="shared" si="20"/>
        <v>5664600000</v>
      </c>
      <c r="L163">
        <v>6314500000</v>
      </c>
      <c r="M163">
        <v>4366700000</v>
      </c>
      <c r="N163">
        <v>4296000000</v>
      </c>
      <c r="O163">
        <f t="shared" si="21"/>
        <v>4992400000</v>
      </c>
      <c r="P163" s="2">
        <f t="shared" si="23"/>
        <v>2.1384269555122879</v>
      </c>
      <c r="Q163" s="4">
        <f t="shared" si="24"/>
        <v>2.4263547255642535</v>
      </c>
      <c r="R163" s="4">
        <f t="shared" si="27"/>
        <v>0.41214089162805662</v>
      </c>
      <c r="S163" s="2">
        <f t="shared" si="25"/>
        <v>1.1346446598560522</v>
      </c>
      <c r="T163">
        <v>63</v>
      </c>
      <c r="U163">
        <v>78</v>
      </c>
      <c r="V163">
        <v>72</v>
      </c>
      <c r="W163">
        <v>32</v>
      </c>
      <c r="X163">
        <v>29</v>
      </c>
      <c r="Y163">
        <v>22</v>
      </c>
      <c r="Z163">
        <v>26</v>
      </c>
      <c r="AA163">
        <v>17</v>
      </c>
      <c r="AB163">
        <v>18</v>
      </c>
      <c r="AC163" s="2">
        <v>6.2302130457511195E-4</v>
      </c>
      <c r="AD163" s="1" t="s">
        <v>2670</v>
      </c>
      <c r="AE163" s="1" t="s">
        <v>2671</v>
      </c>
      <c r="AF163" s="1" t="s">
        <v>2672</v>
      </c>
      <c r="AG163">
        <v>1914</v>
      </c>
      <c r="AH163" t="str">
        <f t="shared" si="22"/>
        <v>HNRNPH1</v>
      </c>
      <c r="AI163" t="str">
        <f t="shared" si="26"/>
        <v>G8JLB6</v>
      </c>
    </row>
    <row r="164" spans="1:35">
      <c r="A164">
        <v>2028</v>
      </c>
      <c r="B164" t="s">
        <v>47</v>
      </c>
      <c r="C164">
        <v>26.922000000000001</v>
      </c>
      <c r="D164">
        <v>2691700000</v>
      </c>
      <c r="E164">
        <v>2675700000</v>
      </c>
      <c r="F164">
        <v>2793400000</v>
      </c>
      <c r="G164">
        <f t="shared" si="19"/>
        <v>2720266666.6666665</v>
      </c>
      <c r="H164">
        <v>4420900000</v>
      </c>
      <c r="I164">
        <v>3760900000</v>
      </c>
      <c r="J164">
        <v>3751800000</v>
      </c>
      <c r="K164">
        <f t="shared" si="20"/>
        <v>3977866666.6666665</v>
      </c>
      <c r="L164">
        <v>3999000000</v>
      </c>
      <c r="M164">
        <v>3548000000</v>
      </c>
      <c r="N164">
        <v>4682000000</v>
      </c>
      <c r="O164">
        <f t="shared" si="21"/>
        <v>4076333333.3333335</v>
      </c>
      <c r="P164" s="2">
        <f t="shared" si="23"/>
        <v>0.6838506402886344</v>
      </c>
      <c r="Q164" s="4">
        <f t="shared" si="24"/>
        <v>0.66733175247346499</v>
      </c>
      <c r="R164" s="4">
        <f t="shared" si="27"/>
        <v>1.4985050483413986</v>
      </c>
      <c r="S164" s="2">
        <f t="shared" si="25"/>
        <v>0.97584430452796356</v>
      </c>
      <c r="T164">
        <v>22</v>
      </c>
      <c r="U164">
        <v>23</v>
      </c>
      <c r="V164">
        <v>21</v>
      </c>
      <c r="W164">
        <v>28</v>
      </c>
      <c r="X164">
        <v>22</v>
      </c>
      <c r="Y164">
        <v>18</v>
      </c>
      <c r="Z164">
        <v>23</v>
      </c>
      <c r="AA164">
        <v>25</v>
      </c>
      <c r="AB164">
        <v>28</v>
      </c>
      <c r="AC164" s="2">
        <v>4.1137786630905896E-3</v>
      </c>
      <c r="AD164" s="1" t="s">
        <v>2829</v>
      </c>
      <c r="AE164" s="1" t="s">
        <v>2830</v>
      </c>
      <c r="AF164" s="1" t="s">
        <v>2831</v>
      </c>
      <c r="AG164">
        <v>2028</v>
      </c>
      <c r="AH164" t="str">
        <f t="shared" si="22"/>
        <v>CLIC1</v>
      </c>
      <c r="AI164" t="str">
        <f t="shared" si="26"/>
        <v>O00299</v>
      </c>
    </row>
    <row r="165" spans="1:35">
      <c r="A165">
        <v>2153</v>
      </c>
      <c r="B165" t="s">
        <v>47</v>
      </c>
      <c r="C165">
        <v>60.901000000000003</v>
      </c>
      <c r="D165">
        <v>71778000</v>
      </c>
      <c r="E165">
        <v>160670000</v>
      </c>
      <c r="F165">
        <v>86056000</v>
      </c>
      <c r="G165">
        <f t="shared" si="19"/>
        <v>106168000</v>
      </c>
      <c r="H165">
        <v>529010000</v>
      </c>
      <c r="I165">
        <v>525010000</v>
      </c>
      <c r="J165">
        <v>620980000</v>
      </c>
      <c r="K165">
        <f t="shared" si="20"/>
        <v>558333333.33333337</v>
      </c>
      <c r="L165">
        <v>614390000</v>
      </c>
      <c r="M165">
        <v>730410000</v>
      </c>
      <c r="N165">
        <v>796590000</v>
      </c>
      <c r="O165">
        <f t="shared" si="21"/>
        <v>713796666.66666663</v>
      </c>
      <c r="P165" s="2">
        <f t="shared" si="23"/>
        <v>0.19015164324151942</v>
      </c>
      <c r="Q165" s="4">
        <f t="shared" si="24"/>
        <v>0.14873703648274667</v>
      </c>
      <c r="R165" s="4">
        <f t="shared" si="27"/>
        <v>6.7232750070020311</v>
      </c>
      <c r="S165" s="2">
        <f t="shared" si="25"/>
        <v>0.78220221475461904</v>
      </c>
      <c r="T165">
        <v>3</v>
      </c>
      <c r="U165">
        <v>5</v>
      </c>
      <c r="V165">
        <v>3</v>
      </c>
      <c r="W165">
        <v>11</v>
      </c>
      <c r="X165">
        <v>13</v>
      </c>
      <c r="Y165">
        <v>10</v>
      </c>
      <c r="Z165">
        <v>12</v>
      </c>
      <c r="AA165">
        <v>13</v>
      </c>
      <c r="AB165">
        <v>12</v>
      </c>
      <c r="AC165" s="2">
        <v>1.7932897109053001E-4</v>
      </c>
      <c r="AD165" s="1" t="s">
        <v>3071</v>
      </c>
      <c r="AE165" s="1" t="s">
        <v>3072</v>
      </c>
      <c r="AF165" s="1" t="s">
        <v>3073</v>
      </c>
      <c r="AG165">
        <v>2153</v>
      </c>
      <c r="AH165" t="str">
        <f t="shared" si="22"/>
        <v>P4HA2</v>
      </c>
      <c r="AI165" t="str">
        <f t="shared" si="26"/>
        <v>O15460</v>
      </c>
    </row>
    <row r="166" spans="1:35">
      <c r="A166">
        <v>2345</v>
      </c>
      <c r="B166" t="s">
        <v>47</v>
      </c>
      <c r="C166">
        <v>35.610999999999997</v>
      </c>
      <c r="D166">
        <v>716880000</v>
      </c>
      <c r="E166">
        <v>703710000</v>
      </c>
      <c r="F166">
        <v>671820000</v>
      </c>
      <c r="G166">
        <f t="shared" si="19"/>
        <v>697470000</v>
      </c>
      <c r="H166">
        <v>1040500000</v>
      </c>
      <c r="I166">
        <v>904660000</v>
      </c>
      <c r="J166">
        <v>955580000</v>
      </c>
      <c r="K166">
        <f t="shared" si="20"/>
        <v>966913333.33333337</v>
      </c>
      <c r="L166">
        <v>938560000</v>
      </c>
      <c r="M166">
        <v>885030000</v>
      </c>
      <c r="N166">
        <v>1033300000</v>
      </c>
      <c r="O166">
        <f t="shared" si="21"/>
        <v>952296666.66666663</v>
      </c>
      <c r="P166" s="2">
        <f t="shared" si="23"/>
        <v>0.72133662473575366</v>
      </c>
      <c r="Q166" s="4">
        <f t="shared" si="24"/>
        <v>0.73240831841715126</v>
      </c>
      <c r="R166" s="4">
        <f t="shared" si="27"/>
        <v>1.3653586051031701</v>
      </c>
      <c r="S166" s="2">
        <f t="shared" si="25"/>
        <v>1.0153488583578485</v>
      </c>
      <c r="T166">
        <v>8</v>
      </c>
      <c r="U166">
        <v>11</v>
      </c>
      <c r="V166">
        <v>11</v>
      </c>
      <c r="W166">
        <v>9</v>
      </c>
      <c r="X166">
        <v>10</v>
      </c>
      <c r="Y166">
        <v>10</v>
      </c>
      <c r="Z166">
        <v>9</v>
      </c>
      <c r="AA166">
        <v>11</v>
      </c>
      <c r="AB166">
        <v>8</v>
      </c>
      <c r="AC166" s="2">
        <v>1.25186930328272E-3</v>
      </c>
      <c r="AD166" s="1" t="s">
        <v>3449</v>
      </c>
      <c r="AE166" s="1" t="s">
        <v>3450</v>
      </c>
      <c r="AF166" s="1" t="s">
        <v>3451</v>
      </c>
      <c r="AG166">
        <v>2345</v>
      </c>
      <c r="AH166" t="str">
        <f t="shared" si="22"/>
        <v>EIF3G</v>
      </c>
      <c r="AI166" t="str">
        <f t="shared" si="26"/>
        <v>O75821</v>
      </c>
    </row>
    <row r="167" spans="1:35">
      <c r="A167">
        <v>2577</v>
      </c>
      <c r="B167" t="s">
        <v>47</v>
      </c>
      <c r="C167">
        <v>47.268000000000001</v>
      </c>
      <c r="D167">
        <v>394690000</v>
      </c>
      <c r="E167">
        <v>408340000</v>
      </c>
      <c r="F167">
        <v>627130000</v>
      </c>
      <c r="G167">
        <f t="shared" si="19"/>
        <v>476720000</v>
      </c>
      <c r="H167">
        <v>5194600000</v>
      </c>
      <c r="I167">
        <v>3851100000</v>
      </c>
      <c r="J167">
        <v>5014100000</v>
      </c>
      <c r="K167">
        <f t="shared" si="20"/>
        <v>4686600000</v>
      </c>
      <c r="L167">
        <v>5618200000</v>
      </c>
      <c r="M167">
        <v>5496900000</v>
      </c>
      <c r="N167">
        <v>7566900000</v>
      </c>
      <c r="O167">
        <f t="shared" si="21"/>
        <v>6227333333.333333</v>
      </c>
      <c r="P167" s="2">
        <f t="shared" si="23"/>
        <v>0.10171979705933516</v>
      </c>
      <c r="Q167" s="4">
        <f t="shared" si="24"/>
        <v>7.6552831750901482E-2</v>
      </c>
      <c r="R167" s="4">
        <f t="shared" si="27"/>
        <v>13.062874058714673</v>
      </c>
      <c r="S167" s="2">
        <f t="shared" si="25"/>
        <v>0.75258537633777134</v>
      </c>
      <c r="T167">
        <v>8</v>
      </c>
      <c r="U167">
        <v>6</v>
      </c>
      <c r="V167">
        <v>11</v>
      </c>
      <c r="W167">
        <v>16</v>
      </c>
      <c r="X167">
        <v>18</v>
      </c>
      <c r="Y167">
        <v>23</v>
      </c>
      <c r="Z167">
        <v>17</v>
      </c>
      <c r="AA167">
        <v>21</v>
      </c>
      <c r="AB167">
        <v>27</v>
      </c>
      <c r="AC167" s="2">
        <v>8.4710737377154599E-6</v>
      </c>
      <c r="AD167" s="1" t="s">
        <v>3961</v>
      </c>
      <c r="AE167" s="1" t="s">
        <v>3962</v>
      </c>
      <c r="AF167" s="1" t="s">
        <v>3963</v>
      </c>
      <c r="AG167">
        <v>2577</v>
      </c>
      <c r="AH167" t="str">
        <f t="shared" si="22"/>
        <v>ENO2</v>
      </c>
      <c r="AI167" t="str">
        <f t="shared" si="26"/>
        <v>P09104</v>
      </c>
    </row>
    <row r="168" spans="1:35">
      <c r="A168">
        <v>3091</v>
      </c>
      <c r="B168" t="s">
        <v>47</v>
      </c>
      <c r="C168">
        <v>100.18</v>
      </c>
      <c r="D168">
        <v>519410000</v>
      </c>
      <c r="E168">
        <v>649600000</v>
      </c>
      <c r="F168">
        <v>539030000</v>
      </c>
      <c r="G168">
        <f t="shared" si="19"/>
        <v>569346666.66666663</v>
      </c>
      <c r="H168">
        <v>316290000</v>
      </c>
      <c r="I168">
        <v>332350000</v>
      </c>
      <c r="J168">
        <v>358850000</v>
      </c>
      <c r="K168">
        <f t="shared" si="20"/>
        <v>335830000</v>
      </c>
      <c r="L168">
        <v>325790000</v>
      </c>
      <c r="M168">
        <v>308790000</v>
      </c>
      <c r="N168">
        <v>400000000</v>
      </c>
      <c r="O168">
        <f t="shared" si="21"/>
        <v>344860000</v>
      </c>
      <c r="P168" s="2">
        <f t="shared" si="23"/>
        <v>1.6953418871790036</v>
      </c>
      <c r="Q168" s="4">
        <f t="shared" si="24"/>
        <v>1.6509501421322175</v>
      </c>
      <c r="R168" s="4">
        <f t="shared" si="27"/>
        <v>0.6057118107203957</v>
      </c>
      <c r="S168" s="2">
        <f t="shared" si="25"/>
        <v>0.97381546142256148</v>
      </c>
      <c r="T168">
        <v>15</v>
      </c>
      <c r="U168">
        <v>13</v>
      </c>
      <c r="V168">
        <v>15</v>
      </c>
      <c r="W168">
        <v>8</v>
      </c>
      <c r="X168">
        <v>10</v>
      </c>
      <c r="Y168">
        <v>9</v>
      </c>
      <c r="Z168">
        <v>10</v>
      </c>
      <c r="AA168">
        <v>10</v>
      </c>
      <c r="AB168">
        <v>9</v>
      </c>
      <c r="AC168" s="2">
        <v>1.8651853904092599E-3</v>
      </c>
      <c r="AD168" s="1" t="s">
        <v>5205</v>
      </c>
      <c r="AE168" s="1" t="s">
        <v>5206</v>
      </c>
      <c r="AF168" s="1" t="s">
        <v>5207</v>
      </c>
      <c r="AG168">
        <v>3091</v>
      </c>
      <c r="AH168" t="str">
        <f t="shared" si="22"/>
        <v>RBM25</v>
      </c>
      <c r="AI168" t="str">
        <f t="shared" si="26"/>
        <v>P49756</v>
      </c>
    </row>
    <row r="169" spans="1:35">
      <c r="A169">
        <v>3181</v>
      </c>
      <c r="B169" t="s">
        <v>47</v>
      </c>
      <c r="C169">
        <v>43.404000000000003</v>
      </c>
      <c r="D169">
        <v>168020000</v>
      </c>
      <c r="E169">
        <v>192150000</v>
      </c>
      <c r="F169">
        <v>194190000</v>
      </c>
      <c r="G169">
        <f t="shared" si="19"/>
        <v>184786666.66666666</v>
      </c>
      <c r="H169">
        <v>434630000</v>
      </c>
      <c r="I169">
        <v>341880000</v>
      </c>
      <c r="J169">
        <v>496190000</v>
      </c>
      <c r="K169">
        <f t="shared" si="20"/>
        <v>424233333.33333331</v>
      </c>
      <c r="L169">
        <v>618410000</v>
      </c>
      <c r="M169">
        <v>548040000</v>
      </c>
      <c r="N169">
        <v>510790000</v>
      </c>
      <c r="O169">
        <f t="shared" si="21"/>
        <v>559080000</v>
      </c>
      <c r="P169" s="2">
        <f t="shared" si="23"/>
        <v>0.43557790657127859</v>
      </c>
      <c r="Q169" s="4">
        <f t="shared" si="24"/>
        <v>0.33051918747969428</v>
      </c>
      <c r="R169" s="4">
        <f t="shared" si="27"/>
        <v>3.0255429575066226</v>
      </c>
      <c r="S169" s="2">
        <f t="shared" si="25"/>
        <v>0.75880613431803534</v>
      </c>
      <c r="T169">
        <v>7</v>
      </c>
      <c r="U169">
        <v>7</v>
      </c>
      <c r="V169">
        <v>3</v>
      </c>
      <c r="W169">
        <v>13</v>
      </c>
      <c r="X169">
        <v>10</v>
      </c>
      <c r="Y169">
        <v>15</v>
      </c>
      <c r="Z169">
        <v>16</v>
      </c>
      <c r="AA169">
        <v>16</v>
      </c>
      <c r="AB169">
        <v>13</v>
      </c>
      <c r="AC169" s="2">
        <v>1.2112343346603801E-4</v>
      </c>
      <c r="AD169" s="1" t="s">
        <v>5409</v>
      </c>
      <c r="AE169" s="1" t="s">
        <v>5410</v>
      </c>
      <c r="AF169" s="1" t="s">
        <v>5411</v>
      </c>
      <c r="AG169">
        <v>3181</v>
      </c>
      <c r="AH169" t="str">
        <f t="shared" si="22"/>
        <v>MPD</v>
      </c>
      <c r="AI169" t="str">
        <f t="shared" si="26"/>
        <v>P53602</v>
      </c>
    </row>
    <row r="170" spans="1:35">
      <c r="A170">
        <v>3344</v>
      </c>
      <c r="B170" t="s">
        <v>47</v>
      </c>
      <c r="C170">
        <v>25.206</v>
      </c>
      <c r="D170">
        <v>756930000</v>
      </c>
      <c r="E170">
        <v>825150000</v>
      </c>
      <c r="F170">
        <v>774680000</v>
      </c>
      <c r="G170">
        <f t="shared" si="19"/>
        <v>785586666.66666663</v>
      </c>
      <c r="H170">
        <v>1957100000</v>
      </c>
      <c r="I170">
        <v>2049900000</v>
      </c>
      <c r="J170">
        <v>1884200000</v>
      </c>
      <c r="K170">
        <f t="shared" si="20"/>
        <v>1963733333.3333333</v>
      </c>
      <c r="L170">
        <v>2274800000</v>
      </c>
      <c r="M170">
        <v>1975200000</v>
      </c>
      <c r="N170">
        <v>1875300000</v>
      </c>
      <c r="O170">
        <f t="shared" si="21"/>
        <v>2041766666.6666667</v>
      </c>
      <c r="P170" s="2">
        <f t="shared" si="23"/>
        <v>0.40004752882262651</v>
      </c>
      <c r="Q170" s="4">
        <f t="shared" si="24"/>
        <v>0.38475829785410098</v>
      </c>
      <c r="R170" s="4">
        <f t="shared" si="27"/>
        <v>2.5990342653485707</v>
      </c>
      <c r="S170" s="2">
        <f t="shared" si="25"/>
        <v>0.96178146378375839</v>
      </c>
      <c r="T170">
        <v>12</v>
      </c>
      <c r="U170">
        <v>15</v>
      </c>
      <c r="V170">
        <v>14</v>
      </c>
      <c r="W170">
        <v>16</v>
      </c>
      <c r="X170">
        <v>16</v>
      </c>
      <c r="Y170">
        <v>16</v>
      </c>
      <c r="Z170">
        <v>16</v>
      </c>
      <c r="AA170">
        <v>17</v>
      </c>
      <c r="AB170">
        <v>18</v>
      </c>
      <c r="AC170" s="2">
        <v>3.7284116272833E-6</v>
      </c>
      <c r="AD170" s="1" t="s">
        <v>5791</v>
      </c>
      <c r="AE170" s="1" t="s">
        <v>5792</v>
      </c>
      <c r="AF170" s="1" t="s">
        <v>5793</v>
      </c>
      <c r="AG170">
        <v>3344</v>
      </c>
      <c r="AH170" t="str">
        <f t="shared" si="22"/>
        <v>ASH</v>
      </c>
      <c r="AI170" t="str">
        <f t="shared" si="26"/>
        <v>P62993</v>
      </c>
    </row>
    <row r="171" spans="1:35">
      <c r="A171">
        <v>3779</v>
      </c>
      <c r="B171" t="s">
        <v>47</v>
      </c>
      <c r="C171">
        <v>36.091000000000001</v>
      </c>
      <c r="D171">
        <v>3443000000</v>
      </c>
      <c r="E171">
        <v>3570100000</v>
      </c>
      <c r="F171">
        <v>3838700000</v>
      </c>
      <c r="G171">
        <f t="shared" si="19"/>
        <v>3617266666.6666665</v>
      </c>
      <c r="H171">
        <v>1304300000</v>
      </c>
      <c r="I171">
        <v>1591400000</v>
      </c>
      <c r="J171">
        <v>1428000000</v>
      </c>
      <c r="K171">
        <f t="shared" si="20"/>
        <v>1441233333.3333333</v>
      </c>
      <c r="L171">
        <v>1795800000</v>
      </c>
      <c r="M171">
        <v>1376900000</v>
      </c>
      <c r="N171">
        <v>1567200000</v>
      </c>
      <c r="O171">
        <f t="shared" si="21"/>
        <v>1579966666.6666667</v>
      </c>
      <c r="P171" s="2">
        <f t="shared" si="23"/>
        <v>2.5098411072624089</v>
      </c>
      <c r="Q171" s="4">
        <f t="shared" si="24"/>
        <v>2.2894575826771928</v>
      </c>
      <c r="R171" s="4">
        <f t="shared" si="27"/>
        <v>0.43678468103813622</v>
      </c>
      <c r="S171" s="2">
        <f t="shared" si="25"/>
        <v>0.91219224039819891</v>
      </c>
      <c r="T171">
        <v>20</v>
      </c>
      <c r="U171">
        <v>23</v>
      </c>
      <c r="V171">
        <v>25</v>
      </c>
      <c r="W171">
        <v>17</v>
      </c>
      <c r="X171">
        <v>15</v>
      </c>
      <c r="Y171">
        <v>13</v>
      </c>
      <c r="Z171">
        <v>15</v>
      </c>
      <c r="AA171">
        <v>13</v>
      </c>
      <c r="AB171">
        <v>14</v>
      </c>
      <c r="AC171" s="2">
        <v>5.4644900173098199E-5</v>
      </c>
      <c r="AD171" s="1" t="s">
        <v>6718</v>
      </c>
      <c r="AE171" s="1" t="s">
        <v>6719</v>
      </c>
      <c r="AF171" s="1" t="s">
        <v>6720</v>
      </c>
      <c r="AG171">
        <v>3779</v>
      </c>
      <c r="AH171" t="str">
        <f t="shared" si="22"/>
        <v>ELAVL1</v>
      </c>
      <c r="AI171" t="str">
        <f t="shared" si="26"/>
        <v>Q15717</v>
      </c>
    </row>
    <row r="172" spans="1:35">
      <c r="A172">
        <v>4277</v>
      </c>
      <c r="B172" t="s">
        <v>47</v>
      </c>
      <c r="C172">
        <v>37.534999999999997</v>
      </c>
      <c r="D172">
        <v>393170000</v>
      </c>
      <c r="E172">
        <v>361250000</v>
      </c>
      <c r="F172">
        <v>389230000</v>
      </c>
      <c r="G172">
        <f t="shared" si="19"/>
        <v>381216666.66666669</v>
      </c>
      <c r="H172">
        <v>151850000</v>
      </c>
      <c r="I172">
        <v>230870000</v>
      </c>
      <c r="J172">
        <v>171700000</v>
      </c>
      <c r="K172">
        <f t="shared" si="20"/>
        <v>184806666.66666666</v>
      </c>
      <c r="L172">
        <v>145900000</v>
      </c>
      <c r="M172">
        <v>154500000</v>
      </c>
      <c r="N172">
        <v>129980000</v>
      </c>
      <c r="O172">
        <f t="shared" si="21"/>
        <v>143460000</v>
      </c>
      <c r="P172" s="2">
        <f t="shared" si="23"/>
        <v>2.0627863295184898</v>
      </c>
      <c r="Q172" s="4">
        <f t="shared" si="24"/>
        <v>2.6573028370930145</v>
      </c>
      <c r="R172" s="4">
        <f t="shared" si="27"/>
        <v>0.37632142864603302</v>
      </c>
      <c r="S172" s="2">
        <f t="shared" si="25"/>
        <v>1.2882104166907586</v>
      </c>
      <c r="T172">
        <v>8</v>
      </c>
      <c r="U172">
        <v>10</v>
      </c>
      <c r="V172">
        <v>10</v>
      </c>
      <c r="W172">
        <v>5</v>
      </c>
      <c r="X172">
        <v>5</v>
      </c>
      <c r="Y172">
        <v>5</v>
      </c>
      <c r="Z172">
        <v>3</v>
      </c>
      <c r="AA172">
        <v>5</v>
      </c>
      <c r="AB172">
        <v>3</v>
      </c>
      <c r="AC172" s="2">
        <v>3.0318902426543199E-4</v>
      </c>
      <c r="AD172" s="1" t="s">
        <v>7521</v>
      </c>
      <c r="AE172" s="1" t="s">
        <v>7522</v>
      </c>
      <c r="AF172" s="1" t="s">
        <v>7523</v>
      </c>
      <c r="AG172">
        <v>4277</v>
      </c>
      <c r="AH172" t="str">
        <f t="shared" si="22"/>
        <v>PSEC0006</v>
      </c>
      <c r="AI172" t="str">
        <f t="shared" si="26"/>
        <v>Q86W42</v>
      </c>
    </row>
    <row r="173" spans="1:35">
      <c r="A173">
        <v>4642</v>
      </c>
      <c r="B173" t="s">
        <v>47</v>
      </c>
      <c r="C173">
        <v>45.317999999999998</v>
      </c>
      <c r="D173">
        <v>456760000</v>
      </c>
      <c r="E173">
        <v>443570000</v>
      </c>
      <c r="F173">
        <v>418010000</v>
      </c>
      <c r="G173">
        <f t="shared" si="19"/>
        <v>439446666.66666669</v>
      </c>
      <c r="H173">
        <v>216270000</v>
      </c>
      <c r="I173">
        <v>248080000</v>
      </c>
      <c r="J173">
        <v>176550000</v>
      </c>
      <c r="K173">
        <f t="shared" si="20"/>
        <v>213633333.33333334</v>
      </c>
      <c r="L173">
        <v>196440000</v>
      </c>
      <c r="M173">
        <v>167580000</v>
      </c>
      <c r="N173">
        <v>144610000</v>
      </c>
      <c r="O173">
        <f t="shared" si="21"/>
        <v>169543333.33333334</v>
      </c>
      <c r="P173" s="2">
        <f t="shared" si="23"/>
        <v>2.05701356971284</v>
      </c>
      <c r="Q173" s="4">
        <f t="shared" si="24"/>
        <v>2.5919430533475629</v>
      </c>
      <c r="R173" s="4">
        <f t="shared" si="27"/>
        <v>0.38581094546366429</v>
      </c>
      <c r="S173" s="2">
        <f t="shared" si="25"/>
        <v>1.2600515093876599</v>
      </c>
      <c r="T173">
        <v>8</v>
      </c>
      <c r="U173">
        <v>11</v>
      </c>
      <c r="V173">
        <v>7</v>
      </c>
      <c r="W173">
        <v>6</v>
      </c>
      <c r="X173">
        <v>6</v>
      </c>
      <c r="Y173">
        <v>3</v>
      </c>
      <c r="Z173">
        <v>5</v>
      </c>
      <c r="AA173">
        <v>4</v>
      </c>
      <c r="AB173">
        <v>3</v>
      </c>
      <c r="AC173" s="2">
        <v>3.11771080361398E-4</v>
      </c>
      <c r="AD173" s="1" t="s">
        <v>8101</v>
      </c>
      <c r="AE173" s="1" t="s">
        <v>8102</v>
      </c>
      <c r="AF173" s="1" t="s">
        <v>8103</v>
      </c>
      <c r="AG173">
        <v>4642</v>
      </c>
      <c r="AH173" t="str">
        <f t="shared" si="22"/>
        <v>IMOGN38</v>
      </c>
      <c r="AI173" t="str">
        <f t="shared" si="26"/>
        <v>Q92665</v>
      </c>
    </row>
    <row r="174" spans="1:35">
      <c r="A174">
        <v>5120</v>
      </c>
      <c r="B174" t="s">
        <v>47</v>
      </c>
      <c r="C174">
        <v>80.650999999999996</v>
      </c>
      <c r="D174">
        <v>336280000</v>
      </c>
      <c r="E174">
        <v>429290000</v>
      </c>
      <c r="F174">
        <v>365200000</v>
      </c>
      <c r="G174">
        <f t="shared" si="19"/>
        <v>376923333.33333331</v>
      </c>
      <c r="H174">
        <v>163230000</v>
      </c>
      <c r="I174">
        <v>159870000</v>
      </c>
      <c r="J174">
        <v>215740000</v>
      </c>
      <c r="K174">
        <f t="shared" si="20"/>
        <v>179613333.33333334</v>
      </c>
      <c r="L174">
        <v>157140000</v>
      </c>
      <c r="M174">
        <v>88530000</v>
      </c>
      <c r="N174">
        <v>157290000</v>
      </c>
      <c r="O174">
        <f t="shared" si="21"/>
        <v>134320000</v>
      </c>
      <c r="P174" s="2">
        <f t="shared" si="23"/>
        <v>2.0985264581404879</v>
      </c>
      <c r="Q174" s="4">
        <f t="shared" si="24"/>
        <v>2.806159406843165</v>
      </c>
      <c r="R174" s="4">
        <f t="shared" si="27"/>
        <v>0.35635894296003889</v>
      </c>
      <c r="S174" s="2">
        <f t="shared" si="25"/>
        <v>1.337204682818111</v>
      </c>
      <c r="T174">
        <v>9</v>
      </c>
      <c r="U174">
        <v>10</v>
      </c>
      <c r="V174">
        <v>10</v>
      </c>
      <c r="W174">
        <v>8</v>
      </c>
      <c r="X174">
        <v>4</v>
      </c>
      <c r="Y174">
        <v>6</v>
      </c>
      <c r="Z174">
        <v>3</v>
      </c>
      <c r="AA174">
        <v>2</v>
      </c>
      <c r="AB174">
        <v>4</v>
      </c>
      <c r="AC174" s="2">
        <v>3.1752229260342902E-3</v>
      </c>
      <c r="AD174" s="1" t="s">
        <v>9042</v>
      </c>
      <c r="AE174" s="1" t="s">
        <v>9043</v>
      </c>
      <c r="AF174" s="1" t="s">
        <v>9044</v>
      </c>
      <c r="AG174">
        <v>5120</v>
      </c>
      <c r="AH174" t="str">
        <f t="shared" si="22"/>
        <v>AGTBP</v>
      </c>
      <c r="AI174" t="str">
        <f t="shared" si="26"/>
        <v>Q9BYT8</v>
      </c>
    </row>
    <row r="175" spans="1:35">
      <c r="A175">
        <v>5451</v>
      </c>
      <c r="B175" t="s">
        <v>47</v>
      </c>
      <c r="C175">
        <v>75.406000000000006</v>
      </c>
      <c r="D175">
        <v>430400000</v>
      </c>
      <c r="E175">
        <v>539300000</v>
      </c>
      <c r="F175">
        <v>529840000</v>
      </c>
      <c r="G175">
        <f t="shared" si="19"/>
        <v>499846666.66666669</v>
      </c>
      <c r="H175">
        <v>168080000</v>
      </c>
      <c r="I175">
        <v>127950000</v>
      </c>
      <c r="J175">
        <v>220660000</v>
      </c>
      <c r="K175">
        <f t="shared" si="20"/>
        <v>172230000</v>
      </c>
      <c r="L175">
        <v>162390000</v>
      </c>
      <c r="M175">
        <v>130270000</v>
      </c>
      <c r="N175">
        <v>220870000</v>
      </c>
      <c r="O175">
        <f t="shared" si="21"/>
        <v>171176666.66666666</v>
      </c>
      <c r="P175" s="2">
        <f t="shared" si="23"/>
        <v>2.9022044055301763</v>
      </c>
      <c r="Q175" s="4">
        <f t="shared" si="24"/>
        <v>2.920063081494384</v>
      </c>
      <c r="R175" s="4">
        <f t="shared" si="27"/>
        <v>0.34245835521068119</v>
      </c>
      <c r="S175" s="2">
        <f t="shared" si="25"/>
        <v>1.0061534866152699</v>
      </c>
      <c r="T175">
        <v>10</v>
      </c>
      <c r="U175">
        <v>10</v>
      </c>
      <c r="V175">
        <v>11</v>
      </c>
      <c r="W175">
        <v>6</v>
      </c>
      <c r="X175">
        <v>4</v>
      </c>
      <c r="Y175">
        <v>6</v>
      </c>
      <c r="Z175">
        <v>7</v>
      </c>
      <c r="AA175">
        <v>5</v>
      </c>
      <c r="AB175">
        <v>5</v>
      </c>
      <c r="AC175" s="2">
        <v>1.7003734313569901E-3</v>
      </c>
      <c r="AD175" s="1" t="s">
        <v>9655</v>
      </c>
      <c r="AE175" s="1" t="s">
        <v>9656</v>
      </c>
      <c r="AF175" s="1" t="s">
        <v>9657</v>
      </c>
      <c r="AG175">
        <v>5451</v>
      </c>
      <c r="AH175" t="str">
        <f t="shared" si="22"/>
        <v>DDX18</v>
      </c>
      <c r="AI175" t="str">
        <f t="shared" si="26"/>
        <v>Q9NVP1</v>
      </c>
    </row>
    <row r="176" spans="1:35">
      <c r="A176">
        <v>476</v>
      </c>
      <c r="B176" t="s">
        <v>47</v>
      </c>
      <c r="C176">
        <v>88.271000000000001</v>
      </c>
      <c r="D176">
        <v>40164000</v>
      </c>
      <c r="E176">
        <v>62863000</v>
      </c>
      <c r="F176">
        <v>43199000</v>
      </c>
      <c r="G176">
        <f t="shared" si="19"/>
        <v>48742000</v>
      </c>
      <c r="H176">
        <v>116870000</v>
      </c>
      <c r="I176">
        <v>131400000</v>
      </c>
      <c r="J176">
        <v>166230000</v>
      </c>
      <c r="K176">
        <f t="shared" si="20"/>
        <v>138166666.66666666</v>
      </c>
      <c r="L176">
        <v>135440000</v>
      </c>
      <c r="M176">
        <v>150920000</v>
      </c>
      <c r="N176">
        <v>169300000</v>
      </c>
      <c r="O176">
        <f t="shared" si="21"/>
        <v>151886666.66666666</v>
      </c>
      <c r="P176" s="2">
        <f t="shared" si="23"/>
        <v>0.3527768442501073</v>
      </c>
      <c r="Q176" s="4">
        <f t="shared" si="24"/>
        <v>0.32091033234707678</v>
      </c>
      <c r="R176" s="4">
        <f t="shared" si="27"/>
        <v>3.1161352540013008</v>
      </c>
      <c r="S176" s="2">
        <f t="shared" si="25"/>
        <v>0.90966949100423899</v>
      </c>
      <c r="T176">
        <v>3</v>
      </c>
      <c r="U176">
        <v>4</v>
      </c>
      <c r="V176">
        <v>3</v>
      </c>
      <c r="W176">
        <v>7</v>
      </c>
      <c r="X176">
        <v>7</v>
      </c>
      <c r="Y176">
        <v>8</v>
      </c>
      <c r="Z176">
        <v>10</v>
      </c>
      <c r="AA176">
        <v>7</v>
      </c>
      <c r="AB176">
        <v>10</v>
      </c>
      <c r="AC176" s="2">
        <v>4.6318090685917298E-4</v>
      </c>
      <c r="AD176" s="1" t="s">
        <v>728</v>
      </c>
      <c r="AE176" s="1" t="s">
        <v>729</v>
      </c>
      <c r="AF176" s="1" t="s">
        <v>730</v>
      </c>
      <c r="AG176">
        <v>476</v>
      </c>
      <c r="AH176" t="str">
        <f t="shared" si="22"/>
        <v>LLH</v>
      </c>
      <c r="AI176" t="str">
        <f t="shared" si="26"/>
        <v>B4DR87</v>
      </c>
    </row>
    <row r="177" spans="1:35">
      <c r="A177">
        <v>628</v>
      </c>
      <c r="B177" t="s">
        <v>47</v>
      </c>
      <c r="C177">
        <v>60.082000000000001</v>
      </c>
      <c r="D177">
        <v>702350000</v>
      </c>
      <c r="E177">
        <v>703650000</v>
      </c>
      <c r="F177">
        <v>681600000</v>
      </c>
      <c r="G177">
        <f t="shared" si="19"/>
        <v>695866666.66666663</v>
      </c>
      <c r="H177">
        <v>388330000</v>
      </c>
      <c r="I177">
        <v>425190000</v>
      </c>
      <c r="J177">
        <v>480990000</v>
      </c>
      <c r="K177">
        <f t="shared" si="20"/>
        <v>431503333.33333331</v>
      </c>
      <c r="L177">
        <v>358180000</v>
      </c>
      <c r="M177">
        <v>365480000</v>
      </c>
      <c r="N177">
        <v>370310000</v>
      </c>
      <c r="O177">
        <f t="shared" si="21"/>
        <v>364656666.66666669</v>
      </c>
      <c r="P177" s="2">
        <f t="shared" si="23"/>
        <v>1.6126565249878566</v>
      </c>
      <c r="Q177" s="4">
        <f t="shared" si="24"/>
        <v>1.9082790179576796</v>
      </c>
      <c r="R177" s="4">
        <f t="shared" si="27"/>
        <v>0.52403238236630723</v>
      </c>
      <c r="S177" s="2">
        <f t="shared" si="25"/>
        <v>1.1833139843414882</v>
      </c>
      <c r="T177">
        <v>12</v>
      </c>
      <c r="U177">
        <v>6</v>
      </c>
      <c r="V177">
        <v>11</v>
      </c>
      <c r="W177">
        <v>7</v>
      </c>
      <c r="X177">
        <v>5</v>
      </c>
      <c r="Y177">
        <v>10</v>
      </c>
      <c r="Z177">
        <v>7</v>
      </c>
      <c r="AA177">
        <v>7</v>
      </c>
      <c r="AB177">
        <v>6</v>
      </c>
      <c r="AC177" s="2">
        <v>4.15483045390236E-5</v>
      </c>
      <c r="AD177" s="1" t="s">
        <v>941</v>
      </c>
      <c r="AE177" s="1" t="s">
        <v>942</v>
      </c>
      <c r="AF177" s="1" t="s">
        <v>943</v>
      </c>
      <c r="AG177">
        <v>628</v>
      </c>
      <c r="AH177" t="str">
        <f t="shared" si="22"/>
        <v>BLOCK24</v>
      </c>
      <c r="AI177" t="str">
        <f t="shared" si="26"/>
        <v>Q8WVV9</v>
      </c>
    </row>
    <row r="178" spans="1:35">
      <c r="A178">
        <v>1901</v>
      </c>
      <c r="B178" t="s">
        <v>47</v>
      </c>
      <c r="C178">
        <v>77.484999999999999</v>
      </c>
      <c r="D178">
        <v>352830000</v>
      </c>
      <c r="E178">
        <v>296000000</v>
      </c>
      <c r="F178">
        <v>295840000</v>
      </c>
      <c r="G178">
        <f t="shared" si="19"/>
        <v>314890000</v>
      </c>
      <c r="H178">
        <v>192120000</v>
      </c>
      <c r="I178">
        <v>199870000</v>
      </c>
      <c r="J178">
        <v>177670000</v>
      </c>
      <c r="K178">
        <f t="shared" si="20"/>
        <v>189886666.66666666</v>
      </c>
      <c r="L178">
        <v>204240000</v>
      </c>
      <c r="M178">
        <v>227970000</v>
      </c>
      <c r="N178">
        <v>224090000</v>
      </c>
      <c r="O178">
        <f t="shared" si="21"/>
        <v>218766666.66666666</v>
      </c>
      <c r="P178" s="2">
        <f t="shared" si="23"/>
        <v>1.6583049503652796</v>
      </c>
      <c r="Q178" s="4">
        <f t="shared" si="24"/>
        <v>1.4393874732315064</v>
      </c>
      <c r="R178" s="4">
        <f t="shared" si="27"/>
        <v>0.69473996307258623</v>
      </c>
      <c r="S178" s="2">
        <f t="shared" si="25"/>
        <v>0.86798720157860487</v>
      </c>
      <c r="T178">
        <v>9</v>
      </c>
      <c r="U178">
        <v>10</v>
      </c>
      <c r="V178">
        <v>8</v>
      </c>
      <c r="W178">
        <v>7</v>
      </c>
      <c r="X178">
        <v>6</v>
      </c>
      <c r="Y178">
        <v>7</v>
      </c>
      <c r="Z178">
        <v>7</v>
      </c>
      <c r="AA178">
        <v>8</v>
      </c>
      <c r="AB178">
        <v>4</v>
      </c>
      <c r="AC178" s="2">
        <v>4.9711979036654898E-4</v>
      </c>
      <c r="AD178" s="1" t="s">
        <v>2658</v>
      </c>
      <c r="AE178" s="1" t="s">
        <v>2659</v>
      </c>
      <c r="AF178" s="1" t="s">
        <v>2660</v>
      </c>
      <c r="AG178">
        <v>1901</v>
      </c>
      <c r="AH178" t="str">
        <f t="shared" si="22"/>
        <v>CPSF3</v>
      </c>
      <c r="AI178" t="str">
        <f t="shared" si="26"/>
        <v>Q9UKF6</v>
      </c>
    </row>
    <row r="179" spans="1:35">
      <c r="A179">
        <v>1946</v>
      </c>
      <c r="B179" t="s">
        <v>47</v>
      </c>
      <c r="C179">
        <v>38.433999999999997</v>
      </c>
      <c r="D179">
        <v>5869300000</v>
      </c>
      <c r="E179">
        <v>4813000000</v>
      </c>
      <c r="F179">
        <v>5559000000</v>
      </c>
      <c r="G179">
        <f t="shared" si="19"/>
        <v>5413766666.666667</v>
      </c>
      <c r="H179">
        <v>2468400000</v>
      </c>
      <c r="I179">
        <v>2947200000</v>
      </c>
      <c r="J179">
        <v>2499000000</v>
      </c>
      <c r="K179">
        <f t="shared" si="20"/>
        <v>2638200000</v>
      </c>
      <c r="L179">
        <v>2984300000</v>
      </c>
      <c r="M179">
        <v>2751800000</v>
      </c>
      <c r="N179">
        <v>2650000000</v>
      </c>
      <c r="O179">
        <f t="shared" si="21"/>
        <v>2795366666.6666665</v>
      </c>
      <c r="P179" s="2">
        <f t="shared" si="23"/>
        <v>2.0520683290177391</v>
      </c>
      <c r="Q179" s="4">
        <f t="shared" si="24"/>
        <v>1.9366928604702929</v>
      </c>
      <c r="R179" s="4">
        <f t="shared" si="27"/>
        <v>0.51634413510316091</v>
      </c>
      <c r="S179" s="2">
        <f t="shared" si="25"/>
        <v>0.94377601032287628</v>
      </c>
      <c r="T179">
        <v>27</v>
      </c>
      <c r="U179">
        <v>23</v>
      </c>
      <c r="V179">
        <v>25</v>
      </c>
      <c r="W179">
        <v>16</v>
      </c>
      <c r="X179">
        <v>18</v>
      </c>
      <c r="Y179">
        <v>16</v>
      </c>
      <c r="Z179">
        <v>18</v>
      </c>
      <c r="AA179">
        <v>22</v>
      </c>
      <c r="AB179">
        <v>12</v>
      </c>
      <c r="AC179" s="2">
        <v>1.0987653257841501E-4</v>
      </c>
      <c r="AD179" s="1" t="s">
        <v>2712</v>
      </c>
      <c r="AE179" s="1" t="s">
        <v>2713</v>
      </c>
      <c r="AF179" s="1" t="s">
        <v>2714</v>
      </c>
      <c r="AG179">
        <v>1946</v>
      </c>
      <c r="AH179" t="str">
        <f t="shared" si="22"/>
        <v>AUF1</v>
      </c>
      <c r="AI179" t="str">
        <f t="shared" si="26"/>
        <v>Q14103</v>
      </c>
    </row>
    <row r="180" spans="1:35">
      <c r="A180">
        <v>2424</v>
      </c>
      <c r="B180" t="s">
        <v>47</v>
      </c>
      <c r="C180">
        <v>119.75</v>
      </c>
      <c r="D180">
        <v>66653000</v>
      </c>
      <c r="E180">
        <v>83559000</v>
      </c>
      <c r="F180">
        <v>63998000</v>
      </c>
      <c r="G180">
        <f t="shared" si="19"/>
        <v>71403333.333333328</v>
      </c>
      <c r="H180">
        <v>106350000</v>
      </c>
      <c r="I180">
        <v>113260000</v>
      </c>
      <c r="J180">
        <v>113250000</v>
      </c>
      <c r="K180">
        <f t="shared" si="20"/>
        <v>110953333.33333333</v>
      </c>
      <c r="L180">
        <v>144590000</v>
      </c>
      <c r="M180">
        <v>149290000</v>
      </c>
      <c r="N180">
        <v>130180000</v>
      </c>
      <c r="O180">
        <f t="shared" si="21"/>
        <v>141353333.33333334</v>
      </c>
      <c r="P180" s="2">
        <f t="shared" si="23"/>
        <v>0.64354383545445082</v>
      </c>
      <c r="Q180" s="4">
        <f t="shared" si="24"/>
        <v>0.5051407854656832</v>
      </c>
      <c r="R180" s="4">
        <f t="shared" si="27"/>
        <v>1.9796461279168185</v>
      </c>
      <c r="S180" s="2">
        <f t="shared" si="25"/>
        <v>0.78493609547043264</v>
      </c>
      <c r="T180">
        <v>6</v>
      </c>
      <c r="U180">
        <v>8</v>
      </c>
      <c r="V180">
        <v>6</v>
      </c>
      <c r="W180">
        <v>4</v>
      </c>
      <c r="X180">
        <v>7</v>
      </c>
      <c r="Y180">
        <v>9</v>
      </c>
      <c r="Z180">
        <v>8</v>
      </c>
      <c r="AA180">
        <v>8</v>
      </c>
      <c r="AB180">
        <v>10</v>
      </c>
      <c r="AC180" s="2">
        <v>3.2779536672981701E-4</v>
      </c>
      <c r="AD180" s="1" t="s">
        <v>3606</v>
      </c>
      <c r="AE180" s="1" t="s">
        <v>3607</v>
      </c>
      <c r="AF180" s="1" t="s">
        <v>3608</v>
      </c>
      <c r="AG180">
        <v>2424</v>
      </c>
      <c r="AH180" t="str">
        <f t="shared" si="22"/>
        <v>SEC24A</v>
      </c>
      <c r="AI180" t="str">
        <f t="shared" si="26"/>
        <v>O95486</v>
      </c>
    </row>
    <row r="181" spans="1:35">
      <c r="A181">
        <v>2446</v>
      </c>
      <c r="B181" t="s">
        <v>47</v>
      </c>
      <c r="C181">
        <v>86.47</v>
      </c>
      <c r="D181">
        <v>690370000</v>
      </c>
      <c r="E181">
        <v>675440000</v>
      </c>
      <c r="F181">
        <v>637140000</v>
      </c>
      <c r="G181">
        <f t="shared" si="19"/>
        <v>667650000</v>
      </c>
      <c r="H181">
        <v>1664400000</v>
      </c>
      <c r="I181">
        <v>1162700000</v>
      </c>
      <c r="J181">
        <v>1388600000</v>
      </c>
      <c r="K181">
        <f t="shared" si="20"/>
        <v>1405233333.3333333</v>
      </c>
      <c r="L181">
        <v>1423700000</v>
      </c>
      <c r="M181">
        <v>1108900000</v>
      </c>
      <c r="N181">
        <v>1650400000</v>
      </c>
      <c r="O181">
        <f t="shared" si="21"/>
        <v>1394333333.3333333</v>
      </c>
      <c r="P181" s="2">
        <f t="shared" si="23"/>
        <v>0.47511682557455454</v>
      </c>
      <c r="Q181" s="4">
        <f t="shared" si="24"/>
        <v>0.47883098292218673</v>
      </c>
      <c r="R181" s="4">
        <f t="shared" si="27"/>
        <v>2.0884195794876264</v>
      </c>
      <c r="S181" s="2">
        <f t="shared" si="25"/>
        <v>1.0078173559590122</v>
      </c>
      <c r="T181">
        <v>7</v>
      </c>
      <c r="U181">
        <v>8</v>
      </c>
      <c r="V181">
        <v>7</v>
      </c>
      <c r="W181">
        <v>19</v>
      </c>
      <c r="X181">
        <v>11</v>
      </c>
      <c r="Y181">
        <v>11</v>
      </c>
      <c r="Z181">
        <v>12</v>
      </c>
      <c r="AA181">
        <v>13</v>
      </c>
      <c r="AB181">
        <v>12</v>
      </c>
      <c r="AC181" s="2">
        <v>1.8452959619949499E-3</v>
      </c>
      <c r="AD181" s="1" t="s">
        <v>3660</v>
      </c>
      <c r="AE181" s="1" t="s">
        <v>3661</v>
      </c>
      <c r="AF181" s="1" t="s">
        <v>3662</v>
      </c>
      <c r="AG181">
        <v>2446</v>
      </c>
      <c r="AH181" t="str">
        <f t="shared" si="22"/>
        <v>EMAP2</v>
      </c>
      <c r="AI181" t="str">
        <f t="shared" si="26"/>
        <v>O95834-2</v>
      </c>
    </row>
    <row r="182" spans="1:35">
      <c r="A182">
        <v>3823</v>
      </c>
      <c r="B182" t="s">
        <v>47</v>
      </c>
      <c r="C182">
        <v>33.429000000000002</v>
      </c>
      <c r="D182">
        <v>2470400000</v>
      </c>
      <c r="E182">
        <v>2268300000</v>
      </c>
      <c r="F182">
        <v>2538100000</v>
      </c>
      <c r="G182">
        <f t="shared" si="19"/>
        <v>2425600000</v>
      </c>
      <c r="H182">
        <v>681280000</v>
      </c>
      <c r="I182">
        <v>1039400000</v>
      </c>
      <c r="J182">
        <v>815520000</v>
      </c>
      <c r="K182">
        <f t="shared" si="20"/>
        <v>845400000</v>
      </c>
      <c r="L182">
        <v>555960000</v>
      </c>
      <c r="M182">
        <v>449890000</v>
      </c>
      <c r="N182">
        <v>704200000</v>
      </c>
      <c r="O182">
        <f t="shared" si="21"/>
        <v>570016666.66666663</v>
      </c>
      <c r="P182" s="2">
        <f t="shared" si="23"/>
        <v>2.8691743531237588</v>
      </c>
      <c r="Q182" s="4">
        <f t="shared" si="24"/>
        <v>4.2553141663893204</v>
      </c>
      <c r="R182" s="4">
        <f t="shared" si="27"/>
        <v>0.23500027516147196</v>
      </c>
      <c r="S182" s="2">
        <f t="shared" si="25"/>
        <v>1.4831145279674025</v>
      </c>
      <c r="T182">
        <v>20</v>
      </c>
      <c r="U182">
        <v>18</v>
      </c>
      <c r="V182">
        <v>17</v>
      </c>
      <c r="W182">
        <v>8</v>
      </c>
      <c r="X182">
        <v>8</v>
      </c>
      <c r="Y182">
        <v>9</v>
      </c>
      <c r="Z182">
        <v>6</v>
      </c>
      <c r="AA182">
        <v>5</v>
      </c>
      <c r="AB182">
        <v>8</v>
      </c>
      <c r="AC182" s="2">
        <v>1.5948474244138999E-4</v>
      </c>
      <c r="AD182" s="1" t="s">
        <v>6808</v>
      </c>
      <c r="AE182" s="1" t="s">
        <v>6809</v>
      </c>
      <c r="AF182" s="1" t="s">
        <v>6810</v>
      </c>
      <c r="AG182">
        <v>3823</v>
      </c>
      <c r="AH182" t="str">
        <f t="shared" si="22"/>
        <v>TST</v>
      </c>
      <c r="AI182" t="str">
        <f t="shared" si="26"/>
        <v>Q16762</v>
      </c>
    </row>
    <row r="183" spans="1:35">
      <c r="A183">
        <v>4348</v>
      </c>
      <c r="B183" t="s">
        <v>47</v>
      </c>
      <c r="C183">
        <v>96.557000000000002</v>
      </c>
      <c r="D183">
        <v>257570000</v>
      </c>
      <c r="E183">
        <v>347270000</v>
      </c>
      <c r="F183">
        <v>303460000</v>
      </c>
      <c r="G183">
        <f t="shared" si="19"/>
        <v>302766666.66666669</v>
      </c>
      <c r="H183">
        <v>136050000</v>
      </c>
      <c r="I183">
        <v>166050000</v>
      </c>
      <c r="J183">
        <v>180270000</v>
      </c>
      <c r="K183">
        <f t="shared" si="20"/>
        <v>160790000</v>
      </c>
      <c r="L183">
        <v>125920000</v>
      </c>
      <c r="M183">
        <v>166610000</v>
      </c>
      <c r="N183">
        <v>123530000</v>
      </c>
      <c r="O183">
        <f t="shared" si="21"/>
        <v>138686666.66666666</v>
      </c>
      <c r="P183" s="2">
        <f t="shared" si="23"/>
        <v>1.8829943764144057</v>
      </c>
      <c r="Q183" s="4">
        <f t="shared" si="24"/>
        <v>2.1830985830185656</v>
      </c>
      <c r="R183" s="4">
        <f t="shared" si="27"/>
        <v>0.45806451791897651</v>
      </c>
      <c r="S183" s="2">
        <f t="shared" si="25"/>
        <v>1.1593760503818484</v>
      </c>
      <c r="T183">
        <v>8</v>
      </c>
      <c r="U183">
        <v>12</v>
      </c>
      <c r="V183">
        <v>9</v>
      </c>
      <c r="W183">
        <v>5</v>
      </c>
      <c r="X183">
        <v>9</v>
      </c>
      <c r="Y183">
        <v>6</v>
      </c>
      <c r="Z183">
        <v>4</v>
      </c>
      <c r="AA183">
        <v>7</v>
      </c>
      <c r="AB183">
        <v>4</v>
      </c>
      <c r="AC183" s="2">
        <v>1.77880536869584E-3</v>
      </c>
      <c r="AD183" s="1" t="s">
        <v>7623</v>
      </c>
      <c r="AE183" s="1" t="s">
        <v>7624</v>
      </c>
      <c r="AF183" s="1" t="s">
        <v>7625</v>
      </c>
      <c r="AG183">
        <v>4348</v>
      </c>
      <c r="AH183" t="str">
        <f t="shared" si="22"/>
        <v>FTSJ3</v>
      </c>
      <c r="AI183" t="str">
        <f t="shared" si="26"/>
        <v>Q8IY81</v>
      </c>
    </row>
    <row r="184" spans="1:35">
      <c r="A184">
        <v>250</v>
      </c>
      <c r="B184" t="s">
        <v>47</v>
      </c>
      <c r="C184">
        <v>37.454999999999998</v>
      </c>
      <c r="D184">
        <v>1194700000</v>
      </c>
      <c r="E184">
        <v>998020000</v>
      </c>
      <c r="F184">
        <v>1222400000</v>
      </c>
      <c r="G184">
        <f t="shared" si="19"/>
        <v>1138373333.3333333</v>
      </c>
      <c r="H184">
        <v>1963600000</v>
      </c>
      <c r="I184">
        <v>2193600000</v>
      </c>
      <c r="J184">
        <v>1711000000</v>
      </c>
      <c r="K184">
        <f t="shared" si="20"/>
        <v>1956066666.6666667</v>
      </c>
      <c r="L184">
        <v>1962500000</v>
      </c>
      <c r="M184">
        <v>1844900000</v>
      </c>
      <c r="N184">
        <v>1833900000</v>
      </c>
      <c r="O184">
        <f t="shared" si="21"/>
        <v>1880433333.3333333</v>
      </c>
      <c r="P184" s="2">
        <f t="shared" si="23"/>
        <v>0.58197062152859269</v>
      </c>
      <c r="Q184" s="4">
        <f t="shared" si="24"/>
        <v>0.60537819317956243</v>
      </c>
      <c r="R184" s="4">
        <f t="shared" si="27"/>
        <v>1.6518599633525088</v>
      </c>
      <c r="S184" s="2">
        <f t="shared" si="25"/>
        <v>1.0402212255826382</v>
      </c>
      <c r="T184">
        <v>11</v>
      </c>
      <c r="U184">
        <v>13</v>
      </c>
      <c r="V184">
        <v>12</v>
      </c>
      <c r="W184">
        <v>11</v>
      </c>
      <c r="X184">
        <v>15</v>
      </c>
      <c r="Y184">
        <v>15</v>
      </c>
      <c r="Z184">
        <v>15</v>
      </c>
      <c r="AA184">
        <v>14</v>
      </c>
      <c r="AB184">
        <v>15</v>
      </c>
      <c r="AC184" s="2">
        <v>8.9391719415904197E-4</v>
      </c>
      <c r="AD184" s="1" t="s">
        <v>393</v>
      </c>
      <c r="AE184" s="1" t="s">
        <v>394</v>
      </c>
      <c r="AF184" s="1" t="s">
        <v>395</v>
      </c>
      <c r="AG184">
        <v>250</v>
      </c>
      <c r="AH184" t="str">
        <f t="shared" si="22"/>
        <v>CAPZB</v>
      </c>
      <c r="AI184" t="str">
        <f t="shared" si="26"/>
        <v>E7EQ40</v>
      </c>
    </row>
    <row r="185" spans="1:35">
      <c r="A185">
        <v>1028</v>
      </c>
      <c r="B185" t="s">
        <v>47</v>
      </c>
      <c r="C185">
        <v>35.966999999999999</v>
      </c>
      <c r="D185">
        <v>7994800000</v>
      </c>
      <c r="E185">
        <v>10532000000</v>
      </c>
      <c r="F185">
        <v>8538500000</v>
      </c>
      <c r="G185">
        <f t="shared" si="19"/>
        <v>9021766666.666666</v>
      </c>
      <c r="H185">
        <v>4192200000</v>
      </c>
      <c r="I185">
        <v>5221500000</v>
      </c>
      <c r="J185">
        <v>3881700000</v>
      </c>
      <c r="K185">
        <f t="shared" si="20"/>
        <v>4431800000</v>
      </c>
      <c r="L185">
        <v>4052800000</v>
      </c>
      <c r="M185">
        <v>3644800000</v>
      </c>
      <c r="N185">
        <v>3862400000</v>
      </c>
      <c r="O185">
        <f t="shared" si="21"/>
        <v>3853333333.3333335</v>
      </c>
      <c r="P185" s="2">
        <f t="shared" si="23"/>
        <v>2.0356890350717491</v>
      </c>
      <c r="Q185" s="4">
        <f t="shared" si="24"/>
        <v>2.3412889269875543</v>
      </c>
      <c r="R185" s="4">
        <f t="shared" si="27"/>
        <v>0.4271151622822823</v>
      </c>
      <c r="S185" s="2">
        <f t="shared" si="25"/>
        <v>1.1501211072274771</v>
      </c>
      <c r="T185">
        <v>36</v>
      </c>
      <c r="U185">
        <v>36</v>
      </c>
      <c r="V185">
        <v>31</v>
      </c>
      <c r="W185">
        <v>23</v>
      </c>
      <c r="X185">
        <v>28</v>
      </c>
      <c r="Y185">
        <v>22</v>
      </c>
      <c r="Z185">
        <v>20</v>
      </c>
      <c r="AA185">
        <v>26</v>
      </c>
      <c r="AB185">
        <v>21</v>
      </c>
      <c r="AC185" s="2">
        <v>3.5628401817290698E-4</v>
      </c>
      <c r="AD185" s="1" t="s">
        <v>1444</v>
      </c>
      <c r="AE185" s="1" t="s">
        <v>1445</v>
      </c>
      <c r="AF185" s="1" t="s">
        <v>1446</v>
      </c>
      <c r="AG185">
        <v>1028</v>
      </c>
      <c r="AH185" t="str">
        <f t="shared" si="22"/>
        <v>ABBP1</v>
      </c>
      <c r="AI185" t="str">
        <f t="shared" si="26"/>
        <v>Q99729-2</v>
      </c>
    </row>
    <row r="186" spans="1:35">
      <c r="A186">
        <v>1609</v>
      </c>
      <c r="B186" t="s">
        <v>47</v>
      </c>
      <c r="C186">
        <v>44.808999999999997</v>
      </c>
      <c r="D186">
        <v>556870000</v>
      </c>
      <c r="E186">
        <v>666560000</v>
      </c>
      <c r="F186">
        <v>636410000</v>
      </c>
      <c r="G186">
        <f t="shared" si="19"/>
        <v>619946666.66666663</v>
      </c>
      <c r="H186">
        <v>1159000000</v>
      </c>
      <c r="I186">
        <v>1162900000</v>
      </c>
      <c r="J186">
        <v>1406500000</v>
      </c>
      <c r="K186">
        <f t="shared" si="20"/>
        <v>1242800000</v>
      </c>
      <c r="L186">
        <v>1299500000</v>
      </c>
      <c r="M186">
        <v>1213300000</v>
      </c>
      <c r="N186">
        <v>1468300000</v>
      </c>
      <c r="O186">
        <f t="shared" si="21"/>
        <v>1327033333.3333333</v>
      </c>
      <c r="P186" s="2">
        <f t="shared" si="23"/>
        <v>0.49883059797862572</v>
      </c>
      <c r="Q186" s="4">
        <f t="shared" si="24"/>
        <v>0.46716736620494281</v>
      </c>
      <c r="R186" s="4">
        <f t="shared" si="27"/>
        <v>2.1405604764809438</v>
      </c>
      <c r="S186" s="2">
        <f t="shared" si="25"/>
        <v>0.93652508105559396</v>
      </c>
      <c r="T186">
        <v>9</v>
      </c>
      <c r="U186">
        <v>13</v>
      </c>
      <c r="V186">
        <v>16</v>
      </c>
      <c r="W186">
        <v>14</v>
      </c>
      <c r="X186">
        <v>14</v>
      </c>
      <c r="Y186">
        <v>20</v>
      </c>
      <c r="Z186">
        <v>15</v>
      </c>
      <c r="AA186">
        <v>17</v>
      </c>
      <c r="AB186">
        <v>17</v>
      </c>
      <c r="AC186" s="2">
        <v>1.5636790483002699E-4</v>
      </c>
      <c r="AD186" s="1" t="s">
        <v>2239</v>
      </c>
      <c r="AE186" s="1" t="s">
        <v>2240</v>
      </c>
      <c r="AF186" s="1" t="s">
        <v>2241</v>
      </c>
      <c r="AG186">
        <v>1609</v>
      </c>
      <c r="AH186" t="str">
        <f t="shared" si="22"/>
        <v>DCTN2</v>
      </c>
      <c r="AI186" t="str">
        <f t="shared" si="26"/>
        <v>F5H2S7</v>
      </c>
    </row>
    <row r="187" spans="1:35">
      <c r="A187">
        <v>2017</v>
      </c>
      <c r="B187" t="s">
        <v>47</v>
      </c>
      <c r="C187">
        <v>67.763999999999996</v>
      </c>
      <c r="D187">
        <v>269740000</v>
      </c>
      <c r="E187">
        <v>315520000</v>
      </c>
      <c r="F187">
        <v>326260000</v>
      </c>
      <c r="G187">
        <f t="shared" si="19"/>
        <v>303840000</v>
      </c>
      <c r="H187">
        <v>110170000</v>
      </c>
      <c r="I187">
        <v>142540000</v>
      </c>
      <c r="J187">
        <v>110690000</v>
      </c>
      <c r="K187">
        <f t="shared" si="20"/>
        <v>121133333.33333333</v>
      </c>
      <c r="L187">
        <v>207340000</v>
      </c>
      <c r="M187">
        <v>186850000</v>
      </c>
      <c r="N187">
        <v>179150000</v>
      </c>
      <c r="O187">
        <f t="shared" si="21"/>
        <v>191113333.33333334</v>
      </c>
      <c r="P187" s="2">
        <f t="shared" si="23"/>
        <v>2.5083103893094907</v>
      </c>
      <c r="Q187" s="4">
        <f t="shared" si="24"/>
        <v>1.5898419754952977</v>
      </c>
      <c r="R187" s="4">
        <f t="shared" si="27"/>
        <v>0.62899333104377309</v>
      </c>
      <c r="S187" s="2">
        <f t="shared" si="25"/>
        <v>0.63382984110390073</v>
      </c>
      <c r="T187">
        <v>11</v>
      </c>
      <c r="U187">
        <v>16</v>
      </c>
      <c r="V187">
        <v>13</v>
      </c>
      <c r="W187">
        <v>5</v>
      </c>
      <c r="X187">
        <v>7</v>
      </c>
      <c r="Y187">
        <v>5</v>
      </c>
      <c r="Z187">
        <v>8</v>
      </c>
      <c r="AA187">
        <v>11</v>
      </c>
      <c r="AB187">
        <v>8</v>
      </c>
      <c r="AC187" s="2">
        <v>1.72188824454259E-4</v>
      </c>
      <c r="AD187" s="1" t="s">
        <v>2796</v>
      </c>
      <c r="AE187" s="1" t="s">
        <v>2797</v>
      </c>
      <c r="AF187" s="1" t="s">
        <v>2798</v>
      </c>
      <c r="AG187">
        <v>2017</v>
      </c>
      <c r="AH187" t="str">
        <f t="shared" si="22"/>
        <v>STXBP3</v>
      </c>
      <c r="AI187" t="str">
        <f t="shared" si="26"/>
        <v>O00186</v>
      </c>
    </row>
    <row r="188" spans="1:35">
      <c r="A188">
        <v>2656</v>
      </c>
      <c r="B188" t="s">
        <v>47</v>
      </c>
      <c r="C188">
        <v>36.293999999999997</v>
      </c>
      <c r="D188">
        <v>169770000</v>
      </c>
      <c r="E188">
        <v>307310000</v>
      </c>
      <c r="F188">
        <v>349340000</v>
      </c>
      <c r="G188">
        <f t="shared" si="19"/>
        <v>275473333.33333331</v>
      </c>
      <c r="H188">
        <v>987160000</v>
      </c>
      <c r="I188">
        <v>911040000</v>
      </c>
      <c r="J188">
        <v>857230000</v>
      </c>
      <c r="K188">
        <f t="shared" si="20"/>
        <v>918476666.66666663</v>
      </c>
      <c r="L188">
        <v>823760000</v>
      </c>
      <c r="M188">
        <v>859250000</v>
      </c>
      <c r="N188">
        <v>1028700000</v>
      </c>
      <c r="O188">
        <f t="shared" si="21"/>
        <v>903903333.33333337</v>
      </c>
      <c r="P188" s="2">
        <f t="shared" si="23"/>
        <v>0.29992415053194149</v>
      </c>
      <c r="Q188" s="4">
        <f t="shared" si="24"/>
        <v>0.304759728026124</v>
      </c>
      <c r="R188" s="4">
        <f t="shared" si="27"/>
        <v>3.2812734362142493</v>
      </c>
      <c r="S188" s="2">
        <f t="shared" si="25"/>
        <v>1.0161226679665716</v>
      </c>
      <c r="T188">
        <v>2</v>
      </c>
      <c r="U188">
        <v>3</v>
      </c>
      <c r="V188">
        <v>3</v>
      </c>
      <c r="W188">
        <v>15</v>
      </c>
      <c r="X188">
        <v>8</v>
      </c>
      <c r="Y188">
        <v>12</v>
      </c>
      <c r="Z188">
        <v>11</v>
      </c>
      <c r="AA188">
        <v>13</v>
      </c>
      <c r="AB188">
        <v>9</v>
      </c>
      <c r="AC188" s="2">
        <v>9.47319380711502E-4</v>
      </c>
      <c r="AD188" s="1" t="s">
        <v>4157</v>
      </c>
      <c r="AE188" s="1" t="s">
        <v>4158</v>
      </c>
      <c r="AF188" s="1" t="s">
        <v>4159</v>
      </c>
      <c r="AG188">
        <v>2656</v>
      </c>
      <c r="AH188" t="str">
        <f t="shared" si="22"/>
        <v>ALAD</v>
      </c>
      <c r="AI188" t="str">
        <f t="shared" si="26"/>
        <v>P13716</v>
      </c>
    </row>
    <row r="189" spans="1:35">
      <c r="A189">
        <v>2820</v>
      </c>
      <c r="B189" t="s">
        <v>47</v>
      </c>
      <c r="C189">
        <v>53.5</v>
      </c>
      <c r="D189">
        <v>3613400000</v>
      </c>
      <c r="E189">
        <v>4004800000</v>
      </c>
      <c r="F189">
        <v>3288100000</v>
      </c>
      <c r="G189">
        <f t="shared" si="19"/>
        <v>3635433333.3333335</v>
      </c>
      <c r="H189">
        <v>1352900000</v>
      </c>
      <c r="I189">
        <v>1640000000</v>
      </c>
      <c r="J189">
        <v>2024800000</v>
      </c>
      <c r="K189">
        <f t="shared" si="20"/>
        <v>1672566666.6666667</v>
      </c>
      <c r="L189">
        <v>1644800000</v>
      </c>
      <c r="M189">
        <v>1651700000</v>
      </c>
      <c r="N189">
        <v>1738300000</v>
      </c>
      <c r="O189">
        <f t="shared" si="21"/>
        <v>1678266666.6666667</v>
      </c>
      <c r="P189" s="2">
        <f t="shared" si="23"/>
        <v>2.1735655771527398</v>
      </c>
      <c r="Q189" s="4">
        <f t="shared" si="24"/>
        <v>2.1661833630931615</v>
      </c>
      <c r="R189" s="4">
        <f t="shared" si="27"/>
        <v>0.4616414367489502</v>
      </c>
      <c r="S189" s="2">
        <f t="shared" si="25"/>
        <v>0.99660363867684698</v>
      </c>
      <c r="T189">
        <v>33</v>
      </c>
      <c r="U189">
        <v>36</v>
      </c>
      <c r="V189">
        <v>32</v>
      </c>
      <c r="W189">
        <v>24</v>
      </c>
      <c r="X189">
        <v>24</v>
      </c>
      <c r="Y189">
        <v>31</v>
      </c>
      <c r="Z189">
        <v>26</v>
      </c>
      <c r="AA189">
        <v>25</v>
      </c>
      <c r="AB189">
        <v>29</v>
      </c>
      <c r="AC189" s="2">
        <v>4.7654088072411599E-4</v>
      </c>
      <c r="AD189" s="1" t="s">
        <v>4551</v>
      </c>
      <c r="AE189" s="1" t="s">
        <v>4552</v>
      </c>
      <c r="AF189" s="1" t="s">
        <v>4553</v>
      </c>
      <c r="AG189">
        <v>2820</v>
      </c>
      <c r="AH189" t="str">
        <f t="shared" si="22"/>
        <v>U2AF2</v>
      </c>
      <c r="AI189" t="str">
        <f t="shared" si="26"/>
        <v>P26368</v>
      </c>
    </row>
    <row r="190" spans="1:35">
      <c r="A190">
        <v>2962</v>
      </c>
      <c r="B190" t="s">
        <v>47</v>
      </c>
      <c r="C190">
        <v>38.497999999999998</v>
      </c>
      <c r="D190">
        <v>823130000</v>
      </c>
      <c r="E190">
        <v>717100000</v>
      </c>
      <c r="F190">
        <v>766130000</v>
      </c>
      <c r="G190">
        <f t="shared" si="19"/>
        <v>768786666.66666663</v>
      </c>
      <c r="H190">
        <v>1498000000</v>
      </c>
      <c r="I190">
        <v>1932700000</v>
      </c>
      <c r="J190">
        <v>1615200000</v>
      </c>
      <c r="K190">
        <f t="shared" si="20"/>
        <v>1681966666.6666667</v>
      </c>
      <c r="L190">
        <v>2159800000</v>
      </c>
      <c r="M190">
        <v>2380400000</v>
      </c>
      <c r="N190">
        <v>2611600000</v>
      </c>
      <c r="O190">
        <f t="shared" si="21"/>
        <v>2383933333.3333335</v>
      </c>
      <c r="P190" s="2">
        <f t="shared" si="23"/>
        <v>0.4570760422578275</v>
      </c>
      <c r="Q190" s="4">
        <f t="shared" si="24"/>
        <v>0.32248664700250845</v>
      </c>
      <c r="R190" s="4">
        <f t="shared" si="27"/>
        <v>3.100903585605582</v>
      </c>
      <c r="S190" s="2">
        <f t="shared" si="25"/>
        <v>0.70554266071246008</v>
      </c>
      <c r="T190">
        <v>8</v>
      </c>
      <c r="U190">
        <v>10</v>
      </c>
      <c r="V190">
        <v>10</v>
      </c>
      <c r="W190">
        <v>13</v>
      </c>
      <c r="X190">
        <v>16</v>
      </c>
      <c r="Y190">
        <v>14</v>
      </c>
      <c r="Z190">
        <v>20</v>
      </c>
      <c r="AA190">
        <v>21</v>
      </c>
      <c r="AB190">
        <v>26</v>
      </c>
      <c r="AC190" s="2">
        <v>2.666537785263E-5</v>
      </c>
      <c r="AD190" s="1" t="s">
        <v>4912</v>
      </c>
      <c r="AE190" s="1" t="s">
        <v>4913</v>
      </c>
      <c r="AF190" s="1" t="s">
        <v>4914</v>
      </c>
      <c r="AG190">
        <v>2962</v>
      </c>
      <c r="AH190" t="str">
        <f t="shared" si="22"/>
        <v>AFCP</v>
      </c>
      <c r="AI190" t="str">
        <f t="shared" si="26"/>
        <v>P40121</v>
      </c>
    </row>
    <row r="191" spans="1:35">
      <c r="A191">
        <v>2967</v>
      </c>
      <c r="B191" t="s">
        <v>47</v>
      </c>
      <c r="C191">
        <v>88.066999999999993</v>
      </c>
      <c r="D191">
        <v>252450000</v>
      </c>
      <c r="E191">
        <v>204150000</v>
      </c>
      <c r="F191">
        <v>212260000</v>
      </c>
      <c r="G191">
        <f t="shared" si="19"/>
        <v>222953333.33333334</v>
      </c>
      <c r="H191">
        <v>399370000</v>
      </c>
      <c r="I191">
        <v>403730000</v>
      </c>
      <c r="J191">
        <v>471700000</v>
      </c>
      <c r="K191">
        <f t="shared" si="20"/>
        <v>424933333.33333331</v>
      </c>
      <c r="L191">
        <v>406390000</v>
      </c>
      <c r="M191">
        <v>392550000</v>
      </c>
      <c r="N191">
        <v>407060000</v>
      </c>
      <c r="O191">
        <f t="shared" si="21"/>
        <v>402000000</v>
      </c>
      <c r="P191" s="2">
        <f t="shared" si="23"/>
        <v>0.52467838204107697</v>
      </c>
      <c r="Q191" s="4">
        <f t="shared" si="24"/>
        <v>0.55461028303164939</v>
      </c>
      <c r="R191" s="4">
        <f t="shared" si="27"/>
        <v>1.8030679029853725</v>
      </c>
      <c r="S191" s="2">
        <f t="shared" si="25"/>
        <v>1.0570480927270776</v>
      </c>
      <c r="T191">
        <v>4</v>
      </c>
      <c r="U191">
        <v>6</v>
      </c>
      <c r="V191">
        <v>6</v>
      </c>
      <c r="W191">
        <v>12</v>
      </c>
      <c r="X191">
        <v>9</v>
      </c>
      <c r="Y191">
        <v>9</v>
      </c>
      <c r="Z191">
        <v>10</v>
      </c>
      <c r="AA191">
        <v>8</v>
      </c>
      <c r="AB191">
        <v>8</v>
      </c>
      <c r="AC191" s="2">
        <v>1.5364087073629199E-4</v>
      </c>
      <c r="AD191" s="1" t="s">
        <v>4927</v>
      </c>
      <c r="AE191" s="1" t="s">
        <v>4928</v>
      </c>
      <c r="AF191" s="1" t="s">
        <v>4929</v>
      </c>
      <c r="AG191">
        <v>2967</v>
      </c>
      <c r="AH191" t="str">
        <f t="shared" si="22"/>
        <v>APRF</v>
      </c>
      <c r="AI191" t="str">
        <f t="shared" si="26"/>
        <v>P40763</v>
      </c>
    </row>
    <row r="192" spans="1:35">
      <c r="A192">
        <v>3376</v>
      </c>
      <c r="B192" t="s">
        <v>47</v>
      </c>
      <c r="C192">
        <v>40.968000000000004</v>
      </c>
      <c r="D192">
        <v>2182100000</v>
      </c>
      <c r="E192">
        <v>2081800000</v>
      </c>
      <c r="F192">
        <v>1768600000</v>
      </c>
      <c r="G192">
        <f t="shared" si="19"/>
        <v>2010833333.3333333</v>
      </c>
      <c r="H192">
        <v>1311300000</v>
      </c>
      <c r="I192">
        <v>1333800000</v>
      </c>
      <c r="J192">
        <v>1238700000</v>
      </c>
      <c r="K192">
        <f t="shared" si="20"/>
        <v>1294600000</v>
      </c>
      <c r="L192">
        <v>1277900000</v>
      </c>
      <c r="M192">
        <v>1181400000</v>
      </c>
      <c r="N192">
        <v>1057700000</v>
      </c>
      <c r="O192">
        <f t="shared" si="21"/>
        <v>1172333333.3333333</v>
      </c>
      <c r="P192" s="2">
        <f t="shared" si="23"/>
        <v>1.5532468196972706</v>
      </c>
      <c r="Q192" s="4">
        <f t="shared" si="24"/>
        <v>1.7152402609764799</v>
      </c>
      <c r="R192" s="4">
        <f t="shared" si="27"/>
        <v>0.58300870306688335</v>
      </c>
      <c r="S192" s="2">
        <f t="shared" si="25"/>
        <v>1.1042934318132271</v>
      </c>
      <c r="T192">
        <v>20</v>
      </c>
      <c r="U192">
        <v>18</v>
      </c>
      <c r="V192">
        <v>20</v>
      </c>
      <c r="W192">
        <v>17</v>
      </c>
      <c r="X192">
        <v>17</v>
      </c>
      <c r="Y192">
        <v>15</v>
      </c>
      <c r="Z192">
        <v>16</v>
      </c>
      <c r="AA192">
        <v>15</v>
      </c>
      <c r="AB192">
        <v>16</v>
      </c>
      <c r="AC192" s="2">
        <v>6.0437291880763397E-4</v>
      </c>
      <c r="AD192" s="1" t="s">
        <v>5857</v>
      </c>
      <c r="AE192" s="1" t="s">
        <v>5858</v>
      </c>
      <c r="AF192" s="1" t="s">
        <v>5859</v>
      </c>
      <c r="AG192">
        <v>3376</v>
      </c>
      <c r="AH192" t="str">
        <f t="shared" si="22"/>
        <v>MRNP41</v>
      </c>
      <c r="AI192" t="str">
        <f t="shared" si="26"/>
        <v>P78406</v>
      </c>
    </row>
    <row r="193" spans="1:35">
      <c r="A193">
        <v>3571</v>
      </c>
      <c r="B193" t="s">
        <v>47</v>
      </c>
      <c r="C193">
        <v>30.54</v>
      </c>
      <c r="D193">
        <v>6824900000</v>
      </c>
      <c r="E193">
        <v>7678400000</v>
      </c>
      <c r="F193">
        <v>7699500000</v>
      </c>
      <c r="G193">
        <f t="shared" si="19"/>
        <v>7400933333.333333</v>
      </c>
      <c r="H193">
        <v>12744000000</v>
      </c>
      <c r="I193">
        <v>11006000000</v>
      </c>
      <c r="J193">
        <v>11526000000</v>
      </c>
      <c r="K193">
        <f t="shared" si="20"/>
        <v>11758666666.666666</v>
      </c>
      <c r="L193">
        <v>15792000000</v>
      </c>
      <c r="M193">
        <v>16384000000</v>
      </c>
      <c r="N193">
        <v>13977000000</v>
      </c>
      <c r="O193">
        <f t="shared" si="21"/>
        <v>15384333333.333334</v>
      </c>
      <c r="P193" s="2">
        <f t="shared" si="23"/>
        <v>0.62940242661049417</v>
      </c>
      <c r="Q193" s="4">
        <f t="shared" si="24"/>
        <v>0.48106948630764607</v>
      </c>
      <c r="R193" s="4">
        <f t="shared" si="27"/>
        <v>2.078701785214653</v>
      </c>
      <c r="S193" s="2">
        <f t="shared" si="25"/>
        <v>0.7643273460166623</v>
      </c>
      <c r="T193">
        <v>22</v>
      </c>
      <c r="U193">
        <v>18</v>
      </c>
      <c r="V193">
        <v>23</v>
      </c>
      <c r="W193">
        <v>44</v>
      </c>
      <c r="X193">
        <v>29</v>
      </c>
      <c r="Y193">
        <v>24</v>
      </c>
      <c r="Z193">
        <v>33</v>
      </c>
      <c r="AA193">
        <v>29</v>
      </c>
      <c r="AB193">
        <v>26</v>
      </c>
      <c r="AC193" s="2">
        <v>6.5996244522830894E-5</v>
      </c>
      <c r="AD193" s="1" t="s">
        <v>6283</v>
      </c>
      <c r="AE193" s="1" t="s">
        <v>6284</v>
      </c>
      <c r="AF193" s="1" t="s">
        <v>6285</v>
      </c>
      <c r="AG193">
        <v>3571</v>
      </c>
      <c r="AH193" t="str">
        <f t="shared" si="22"/>
        <v>PRDX4</v>
      </c>
      <c r="AI193" t="str">
        <f t="shared" si="26"/>
        <v>Q13162</v>
      </c>
    </row>
    <row r="194" spans="1:35">
      <c r="A194">
        <v>4292</v>
      </c>
      <c r="B194" t="s">
        <v>47</v>
      </c>
      <c r="C194">
        <v>93.52</v>
      </c>
      <c r="D194">
        <v>281600000</v>
      </c>
      <c r="E194">
        <v>240530000</v>
      </c>
      <c r="F194">
        <v>308600000</v>
      </c>
      <c r="G194">
        <f t="shared" ref="G194:G257" si="28">SUM(D194:F194)/3</f>
        <v>276910000</v>
      </c>
      <c r="H194">
        <v>122790000</v>
      </c>
      <c r="I194">
        <v>83603000</v>
      </c>
      <c r="J194">
        <v>121510000</v>
      </c>
      <c r="K194">
        <f t="shared" ref="K194:K257" si="29">SUM(H194:J194)/3</f>
        <v>109301000</v>
      </c>
      <c r="L194">
        <v>87606000</v>
      </c>
      <c r="M194">
        <v>73774000</v>
      </c>
      <c r="N194">
        <v>82987000</v>
      </c>
      <c r="O194">
        <f t="shared" ref="O194:O257" si="30">SUM(L194:N194)/3</f>
        <v>81455666.666666672</v>
      </c>
      <c r="P194" s="2">
        <f t="shared" si="23"/>
        <v>2.5334626258363362</v>
      </c>
      <c r="Q194" s="4">
        <f t="shared" si="24"/>
        <v>3.3995179087251808</v>
      </c>
      <c r="R194" s="4">
        <f t="shared" si="27"/>
        <v>0.29415935637032725</v>
      </c>
      <c r="S194" s="2">
        <f t="shared" si="25"/>
        <v>1.3418464808033022</v>
      </c>
      <c r="T194">
        <v>7</v>
      </c>
      <c r="U194">
        <v>10</v>
      </c>
      <c r="V194">
        <v>13</v>
      </c>
      <c r="W194">
        <v>7</v>
      </c>
      <c r="X194">
        <v>5</v>
      </c>
      <c r="Y194">
        <v>5</v>
      </c>
      <c r="Z194">
        <v>6</v>
      </c>
      <c r="AA194">
        <v>3</v>
      </c>
      <c r="AB194">
        <v>2</v>
      </c>
      <c r="AC194" s="2">
        <v>1.67565361554541E-4</v>
      </c>
      <c r="AD194" s="1" t="s">
        <v>7551</v>
      </c>
      <c r="AE194" s="1" t="s">
        <v>7552</v>
      </c>
      <c r="AF194" s="1" t="s">
        <v>7553</v>
      </c>
      <c r="AG194">
        <v>4292</v>
      </c>
      <c r="AH194" t="str">
        <f t="shared" ref="AH194:AH257" si="31">IFERROR(LEFT(AF194,(SEARCH(";",AF194)-1)),AF194)</f>
        <v>HEATR2</v>
      </c>
      <c r="AI194" t="str">
        <f t="shared" si="26"/>
        <v>Q86Y56</v>
      </c>
    </row>
    <row r="195" spans="1:35">
      <c r="A195">
        <v>4335</v>
      </c>
      <c r="B195" t="s">
        <v>47</v>
      </c>
      <c r="C195">
        <v>132.82</v>
      </c>
      <c r="D195">
        <v>202670000</v>
      </c>
      <c r="E195">
        <v>240790000</v>
      </c>
      <c r="F195">
        <v>278440000</v>
      </c>
      <c r="G195">
        <f t="shared" si="28"/>
        <v>240633333.33333334</v>
      </c>
      <c r="H195">
        <v>134350000</v>
      </c>
      <c r="I195">
        <v>142150000</v>
      </c>
      <c r="J195">
        <v>151650000</v>
      </c>
      <c r="K195">
        <f t="shared" si="29"/>
        <v>142716666.66666666</v>
      </c>
      <c r="L195">
        <v>88480000</v>
      </c>
      <c r="M195">
        <v>88391000</v>
      </c>
      <c r="N195">
        <v>117280000</v>
      </c>
      <c r="O195">
        <f t="shared" si="30"/>
        <v>98050333.333333328</v>
      </c>
      <c r="P195" s="2">
        <f t="shared" ref="P195:P258" si="32">(G195+1)/(K195+1)</f>
        <v>1.6860913183270492</v>
      </c>
      <c r="Q195" s="4">
        <f t="shared" ref="Q195:Q258" si="33">(G195+1)/(O195+1)</f>
        <v>2.4541816809647257</v>
      </c>
      <c r="R195" s="4">
        <f t="shared" si="27"/>
        <v>0.40746779578556114</v>
      </c>
      <c r="S195" s="2">
        <f t="shared" ref="S195:S258" si="34">(K195+1)/(O195+1)</f>
        <v>1.4555449365576361</v>
      </c>
      <c r="T195">
        <v>6</v>
      </c>
      <c r="U195">
        <v>8</v>
      </c>
      <c r="V195">
        <v>10</v>
      </c>
      <c r="W195">
        <v>4</v>
      </c>
      <c r="X195">
        <v>4</v>
      </c>
      <c r="Y195">
        <v>5</v>
      </c>
      <c r="Z195">
        <v>6</v>
      </c>
      <c r="AA195">
        <v>2</v>
      </c>
      <c r="AB195">
        <v>4</v>
      </c>
      <c r="AC195" s="2">
        <v>5.8087847780107003E-4</v>
      </c>
      <c r="AD195" s="1" t="s">
        <v>7605</v>
      </c>
      <c r="AE195" s="1" t="s">
        <v>7606</v>
      </c>
      <c r="AF195" s="1" t="s">
        <v>7607</v>
      </c>
      <c r="AG195">
        <v>4335</v>
      </c>
      <c r="AH195" t="str">
        <f t="shared" si="31"/>
        <v>CARP1</v>
      </c>
      <c r="AI195" t="str">
        <f t="shared" ref="AI195:AI258" si="35">IFERROR(LEFT(AD195,(SEARCH(";",AD195)-1)),AD195)</f>
        <v>Q8IX12</v>
      </c>
    </row>
    <row r="196" spans="1:35">
      <c r="A196">
        <v>449</v>
      </c>
      <c r="B196" t="s">
        <v>47</v>
      </c>
      <c r="C196">
        <v>45.566000000000003</v>
      </c>
      <c r="D196">
        <v>778150000</v>
      </c>
      <c r="E196">
        <v>788060000</v>
      </c>
      <c r="F196">
        <v>664530000</v>
      </c>
      <c r="G196">
        <f t="shared" si="28"/>
        <v>743580000</v>
      </c>
      <c r="H196">
        <v>393290000</v>
      </c>
      <c r="I196">
        <v>395050000</v>
      </c>
      <c r="J196">
        <v>279630000</v>
      </c>
      <c r="K196">
        <f t="shared" si="29"/>
        <v>355990000</v>
      </c>
      <c r="L196">
        <v>333880000</v>
      </c>
      <c r="M196">
        <v>293080000</v>
      </c>
      <c r="N196">
        <v>377630000</v>
      </c>
      <c r="O196">
        <f t="shared" si="30"/>
        <v>334863333.33333331</v>
      </c>
      <c r="P196" s="2">
        <f t="shared" si="32"/>
        <v>2.0887665353274909</v>
      </c>
      <c r="Q196" s="4">
        <f t="shared" si="33"/>
        <v>2.220547682475793</v>
      </c>
      <c r="R196" s="4">
        <f t="shared" si="27"/>
        <v>0.45033935001344033</v>
      </c>
      <c r="S196" s="2">
        <f t="shared" si="34"/>
        <v>1.0630904148067657</v>
      </c>
      <c r="T196">
        <v>14</v>
      </c>
      <c r="U196">
        <v>16</v>
      </c>
      <c r="V196">
        <v>14</v>
      </c>
      <c r="W196">
        <v>12</v>
      </c>
      <c r="X196">
        <v>11</v>
      </c>
      <c r="Y196">
        <v>8</v>
      </c>
      <c r="Z196">
        <v>13</v>
      </c>
      <c r="AA196">
        <v>12</v>
      </c>
      <c r="AB196">
        <v>11</v>
      </c>
      <c r="AC196" s="2">
        <v>9.1015505747059204E-4</v>
      </c>
      <c r="AD196" s="1" t="s">
        <v>689</v>
      </c>
      <c r="AE196" s="1" t="s">
        <v>690</v>
      </c>
      <c r="AF196" s="1" t="s">
        <v>691</v>
      </c>
      <c r="AG196">
        <v>449</v>
      </c>
      <c r="AH196" t="str">
        <f t="shared" si="31"/>
        <v>DAP3</v>
      </c>
      <c r="AI196" t="str">
        <f t="shared" si="35"/>
        <v>P51398</v>
      </c>
    </row>
    <row r="197" spans="1:35">
      <c r="A197">
        <v>2898</v>
      </c>
      <c r="B197" t="s">
        <v>47</v>
      </c>
      <c r="C197">
        <v>27.774000000000001</v>
      </c>
      <c r="D197">
        <v>663570000</v>
      </c>
      <c r="E197">
        <v>958420000</v>
      </c>
      <c r="F197">
        <v>1100600000</v>
      </c>
      <c r="G197">
        <f t="shared" si="28"/>
        <v>907530000</v>
      </c>
      <c r="H197">
        <v>3082000000</v>
      </c>
      <c r="I197">
        <v>3390700000</v>
      </c>
      <c r="J197">
        <v>2930800000</v>
      </c>
      <c r="K197">
        <f t="shared" si="29"/>
        <v>3134500000</v>
      </c>
      <c r="L197">
        <v>4916300000</v>
      </c>
      <c r="M197">
        <v>4057400000</v>
      </c>
      <c r="N197">
        <v>3875000000</v>
      </c>
      <c r="O197">
        <f t="shared" si="30"/>
        <v>4282900000</v>
      </c>
      <c r="P197" s="2">
        <f t="shared" si="32"/>
        <v>0.28952943075784671</v>
      </c>
      <c r="Q197" s="4">
        <f t="shared" si="33"/>
        <v>0.21189614531931725</v>
      </c>
      <c r="R197" s="4">
        <f t="shared" si="27"/>
        <v>4.7192930220275988</v>
      </c>
      <c r="S197" s="2">
        <f t="shared" si="34"/>
        <v>0.73186392403935097</v>
      </c>
      <c r="T197">
        <v>12</v>
      </c>
      <c r="U197">
        <v>15</v>
      </c>
      <c r="V197">
        <v>14</v>
      </c>
      <c r="W197">
        <v>22</v>
      </c>
      <c r="X197">
        <v>18</v>
      </c>
      <c r="Y197">
        <v>21</v>
      </c>
      <c r="Z197">
        <v>25</v>
      </c>
      <c r="AA197">
        <v>25</v>
      </c>
      <c r="AB197">
        <v>26</v>
      </c>
      <c r="AC197" s="2">
        <v>7.1856431173019893E-5</v>
      </c>
      <c r="AD197" s="1" t="s">
        <v>4752</v>
      </c>
      <c r="AE197" s="1" t="s">
        <v>4753</v>
      </c>
      <c r="AF197" s="1" t="s">
        <v>4754</v>
      </c>
      <c r="AG197">
        <v>2898</v>
      </c>
      <c r="AH197" t="str">
        <f t="shared" si="31"/>
        <v>HME1</v>
      </c>
      <c r="AI197" t="str">
        <f t="shared" si="35"/>
        <v>P31947</v>
      </c>
    </row>
    <row r="198" spans="1:35">
      <c r="A198">
        <v>3160</v>
      </c>
      <c r="B198" t="s">
        <v>47</v>
      </c>
      <c r="C198">
        <v>45.670999999999999</v>
      </c>
      <c r="D198">
        <v>7200000000</v>
      </c>
      <c r="E198">
        <v>5288600000</v>
      </c>
      <c r="F198">
        <v>7393000000</v>
      </c>
      <c r="G198">
        <f t="shared" si="28"/>
        <v>6627200000</v>
      </c>
      <c r="H198">
        <v>2739700000</v>
      </c>
      <c r="I198">
        <v>3319800000</v>
      </c>
      <c r="J198">
        <v>3022700000</v>
      </c>
      <c r="K198">
        <f t="shared" si="29"/>
        <v>3027400000</v>
      </c>
      <c r="L198">
        <v>2767300000</v>
      </c>
      <c r="M198">
        <v>3004500000</v>
      </c>
      <c r="N198">
        <v>2588500000</v>
      </c>
      <c r="O198">
        <f t="shared" si="30"/>
        <v>2786766666.6666665</v>
      </c>
      <c r="P198" s="2">
        <f t="shared" si="32"/>
        <v>2.1890731316677434</v>
      </c>
      <c r="Q198" s="4">
        <f t="shared" si="33"/>
        <v>2.3780964792968806</v>
      </c>
      <c r="R198" s="4">
        <f t="shared" si="27"/>
        <v>0.42050438605235424</v>
      </c>
      <c r="S198" s="2">
        <f t="shared" si="34"/>
        <v>1.0863485759770528</v>
      </c>
      <c r="T198">
        <v>29</v>
      </c>
      <c r="U198">
        <v>37</v>
      </c>
      <c r="V198">
        <v>50</v>
      </c>
      <c r="W198">
        <v>23</v>
      </c>
      <c r="X198">
        <v>25</v>
      </c>
      <c r="Y198">
        <v>23</v>
      </c>
      <c r="Z198">
        <v>24</v>
      </c>
      <c r="AA198">
        <v>21</v>
      </c>
      <c r="AB198">
        <v>20</v>
      </c>
      <c r="AC198" s="2">
        <v>3.23587337945446E-4</v>
      </c>
      <c r="AD198" s="1" t="s">
        <v>5361</v>
      </c>
      <c r="AE198" s="1" t="s">
        <v>5362</v>
      </c>
      <c r="AF198" s="1" t="s">
        <v>5363</v>
      </c>
      <c r="AG198">
        <v>3160</v>
      </c>
      <c r="AH198" t="str">
        <f t="shared" si="31"/>
        <v>HNRNPF</v>
      </c>
      <c r="AI198" t="str">
        <f t="shared" si="35"/>
        <v>P52597</v>
      </c>
    </row>
    <row r="199" spans="1:35">
      <c r="A199">
        <v>4492</v>
      </c>
      <c r="B199" t="s">
        <v>47</v>
      </c>
      <c r="C199">
        <v>182.77</v>
      </c>
      <c r="D199">
        <v>209790000</v>
      </c>
      <c r="E199">
        <v>187750000</v>
      </c>
      <c r="F199">
        <v>233940000</v>
      </c>
      <c r="G199">
        <f t="shared" si="28"/>
        <v>210493333.33333334</v>
      </c>
      <c r="H199">
        <v>123020000</v>
      </c>
      <c r="I199">
        <v>101500000</v>
      </c>
      <c r="J199">
        <v>127080000</v>
      </c>
      <c r="K199">
        <f t="shared" si="29"/>
        <v>117200000</v>
      </c>
      <c r="L199">
        <v>82584000</v>
      </c>
      <c r="M199">
        <v>97876000</v>
      </c>
      <c r="N199">
        <v>75145000</v>
      </c>
      <c r="O199">
        <f t="shared" si="30"/>
        <v>85201666.666666672</v>
      </c>
      <c r="P199" s="2">
        <f t="shared" si="32"/>
        <v>1.7960181957108801</v>
      </c>
      <c r="Q199" s="4">
        <f t="shared" si="33"/>
        <v>2.4705306844091779</v>
      </c>
      <c r="R199" s="4">
        <f t="shared" si="27"/>
        <v>0.4047713336696111</v>
      </c>
      <c r="S199" s="2">
        <f t="shared" si="34"/>
        <v>1.3755599416025515</v>
      </c>
      <c r="T199">
        <v>7</v>
      </c>
      <c r="U199">
        <v>11</v>
      </c>
      <c r="V199">
        <v>14</v>
      </c>
      <c r="W199">
        <v>8</v>
      </c>
      <c r="X199">
        <v>7</v>
      </c>
      <c r="Y199">
        <v>5</v>
      </c>
      <c r="Z199">
        <v>6</v>
      </c>
      <c r="AA199">
        <v>6</v>
      </c>
      <c r="AB199">
        <v>2</v>
      </c>
      <c r="AC199" s="2">
        <v>2.87331384411044E-4</v>
      </c>
      <c r="AD199" s="1" t="s">
        <v>7855</v>
      </c>
      <c r="AE199" s="1" t="s">
        <v>7856</v>
      </c>
      <c r="AF199" s="1" t="s">
        <v>7857</v>
      </c>
      <c r="AG199">
        <v>4492</v>
      </c>
      <c r="AH199" t="str">
        <f t="shared" si="31"/>
        <v>CXorf3</v>
      </c>
      <c r="AI199" t="str">
        <f t="shared" si="35"/>
        <v>Q8NI27</v>
      </c>
    </row>
    <row r="200" spans="1:35">
      <c r="A200">
        <v>4697</v>
      </c>
      <c r="B200" t="s">
        <v>47</v>
      </c>
      <c r="C200">
        <v>70.736999999999995</v>
      </c>
      <c r="D200">
        <v>730290000</v>
      </c>
      <c r="E200">
        <v>791010000</v>
      </c>
      <c r="F200">
        <v>640900000</v>
      </c>
      <c r="G200">
        <f t="shared" si="28"/>
        <v>720733333.33333337</v>
      </c>
      <c r="H200">
        <v>232920000</v>
      </c>
      <c r="I200">
        <v>211190000</v>
      </c>
      <c r="J200">
        <v>195610000</v>
      </c>
      <c r="K200">
        <f t="shared" si="29"/>
        <v>213240000</v>
      </c>
      <c r="L200">
        <v>202610000</v>
      </c>
      <c r="M200">
        <v>373180000</v>
      </c>
      <c r="N200">
        <v>250530000</v>
      </c>
      <c r="O200">
        <f t="shared" si="30"/>
        <v>275440000</v>
      </c>
      <c r="P200" s="2">
        <f t="shared" si="32"/>
        <v>3.3799162021825979</v>
      </c>
      <c r="Q200" s="4">
        <f t="shared" si="33"/>
        <v>2.6166618200576224</v>
      </c>
      <c r="R200" s="4">
        <f t="shared" si="27"/>
        <v>0.38216631294676767</v>
      </c>
      <c r="S200" s="2">
        <f t="shared" si="34"/>
        <v>0.77417949544663267</v>
      </c>
      <c r="T200">
        <v>10</v>
      </c>
      <c r="U200">
        <v>13</v>
      </c>
      <c r="V200">
        <v>10</v>
      </c>
      <c r="W200">
        <v>7</v>
      </c>
      <c r="X200">
        <v>7</v>
      </c>
      <c r="Y200">
        <v>6</v>
      </c>
      <c r="Z200">
        <v>9</v>
      </c>
      <c r="AA200">
        <v>6</v>
      </c>
      <c r="AB200">
        <v>8</v>
      </c>
      <c r="AC200" s="2">
        <v>5.9072639979418698E-4</v>
      </c>
      <c r="AD200" s="1" t="s">
        <v>8212</v>
      </c>
      <c r="AE200" s="1" t="s">
        <v>8213</v>
      </c>
      <c r="AF200" s="1" t="s">
        <v>8214</v>
      </c>
      <c r="AG200">
        <v>4697</v>
      </c>
      <c r="AH200" t="str">
        <f t="shared" si="31"/>
        <v>CPR2</v>
      </c>
      <c r="AI200" t="str">
        <f t="shared" si="35"/>
        <v>Q969Z0</v>
      </c>
    </row>
    <row r="201" spans="1:35">
      <c r="A201">
        <v>4709</v>
      </c>
      <c r="B201" t="s">
        <v>47</v>
      </c>
      <c r="C201">
        <v>64.244</v>
      </c>
      <c r="D201">
        <v>357270000</v>
      </c>
      <c r="E201">
        <v>443970000</v>
      </c>
      <c r="F201">
        <v>461200000</v>
      </c>
      <c r="G201">
        <f t="shared" si="28"/>
        <v>420813333.33333331</v>
      </c>
      <c r="H201">
        <v>666500000</v>
      </c>
      <c r="I201">
        <v>770210000</v>
      </c>
      <c r="J201">
        <v>692160000</v>
      </c>
      <c r="K201">
        <f t="shared" si="29"/>
        <v>709623333.33333337</v>
      </c>
      <c r="L201">
        <v>664840000</v>
      </c>
      <c r="M201">
        <v>621870000</v>
      </c>
      <c r="N201">
        <v>648910000</v>
      </c>
      <c r="O201">
        <f t="shared" si="30"/>
        <v>645206666.66666663</v>
      </c>
      <c r="P201" s="2">
        <f t="shared" si="32"/>
        <v>0.59300943750486013</v>
      </c>
      <c r="Q201" s="4">
        <f t="shared" si="33"/>
        <v>0.65221479476516864</v>
      </c>
      <c r="R201" s="4">
        <f t="shared" si="27"/>
        <v>1.5332372218880013</v>
      </c>
      <c r="S201" s="2">
        <f t="shared" si="34"/>
        <v>1.0998388111821968</v>
      </c>
      <c r="T201">
        <v>8</v>
      </c>
      <c r="U201">
        <v>13</v>
      </c>
      <c r="V201">
        <v>11</v>
      </c>
      <c r="W201">
        <v>15</v>
      </c>
      <c r="X201">
        <v>15</v>
      </c>
      <c r="Y201">
        <v>16</v>
      </c>
      <c r="Z201">
        <v>11</v>
      </c>
      <c r="AA201">
        <v>15</v>
      </c>
      <c r="AB201">
        <v>12</v>
      </c>
      <c r="AC201" s="2">
        <v>9.4120410799223805E-4</v>
      </c>
      <c r="AD201" s="1" t="s">
        <v>8239</v>
      </c>
      <c r="AE201" s="1" t="s">
        <v>8240</v>
      </c>
      <c r="AF201" s="1" t="s">
        <v>8241</v>
      </c>
      <c r="AG201">
        <v>4709</v>
      </c>
      <c r="AH201" t="str">
        <f t="shared" si="31"/>
        <v>FKBP10</v>
      </c>
      <c r="AI201" t="str">
        <f t="shared" si="35"/>
        <v>Q96AY3</v>
      </c>
    </row>
    <row r="202" spans="1:35">
      <c r="A202">
        <v>4874</v>
      </c>
      <c r="B202" t="s">
        <v>47</v>
      </c>
      <c r="C202">
        <v>50.127000000000002</v>
      </c>
      <c r="D202">
        <v>416690000</v>
      </c>
      <c r="E202">
        <v>454690000</v>
      </c>
      <c r="F202">
        <v>454190000</v>
      </c>
      <c r="G202">
        <f t="shared" si="28"/>
        <v>441856666.66666669</v>
      </c>
      <c r="H202">
        <v>241950000</v>
      </c>
      <c r="I202">
        <v>281270000</v>
      </c>
      <c r="J202">
        <v>318950000</v>
      </c>
      <c r="K202">
        <f t="shared" si="29"/>
        <v>280723333.33333331</v>
      </c>
      <c r="L202">
        <v>279750000</v>
      </c>
      <c r="M202">
        <v>344140000</v>
      </c>
      <c r="N202">
        <v>332730000</v>
      </c>
      <c r="O202">
        <f t="shared" si="30"/>
        <v>318873333.33333331</v>
      </c>
      <c r="P202" s="2">
        <f t="shared" si="32"/>
        <v>1.5739933722146597</v>
      </c>
      <c r="Q202" s="4">
        <f t="shared" si="33"/>
        <v>1.3856808333956614</v>
      </c>
      <c r="R202" s="4">
        <f t="shared" si="27"/>
        <v>0.72166690618752627</v>
      </c>
      <c r="S202" s="2">
        <f t="shared" si="34"/>
        <v>0.88036001793702823</v>
      </c>
      <c r="T202">
        <v>11</v>
      </c>
      <c r="U202">
        <v>14</v>
      </c>
      <c r="V202">
        <v>13</v>
      </c>
      <c r="W202">
        <v>8</v>
      </c>
      <c r="X202">
        <v>9</v>
      </c>
      <c r="Y202">
        <v>11</v>
      </c>
      <c r="Z202">
        <v>10</v>
      </c>
      <c r="AA202">
        <v>8</v>
      </c>
      <c r="AB202">
        <v>9</v>
      </c>
      <c r="AC202" s="2">
        <v>4.76346757423971E-3</v>
      </c>
      <c r="AD202" s="1" t="s">
        <v>8553</v>
      </c>
      <c r="AE202" s="1" t="s">
        <v>8554</v>
      </c>
      <c r="AF202" s="1" t="s">
        <v>8555</v>
      </c>
      <c r="AG202">
        <v>4874</v>
      </c>
      <c r="AH202" t="str">
        <f t="shared" si="31"/>
        <v>CGI-47</v>
      </c>
      <c r="AI202" t="str">
        <f t="shared" si="35"/>
        <v>Q96Q11</v>
      </c>
    </row>
    <row r="203" spans="1:35">
      <c r="A203">
        <v>4920</v>
      </c>
      <c r="B203" t="s">
        <v>47</v>
      </c>
      <c r="C203">
        <v>41.92</v>
      </c>
      <c r="D203">
        <v>731700000</v>
      </c>
      <c r="E203">
        <v>564860000</v>
      </c>
      <c r="F203">
        <v>582570000</v>
      </c>
      <c r="G203">
        <f t="shared" si="28"/>
        <v>626376666.66666663</v>
      </c>
      <c r="H203">
        <v>1056100000</v>
      </c>
      <c r="I203">
        <v>1179700000</v>
      </c>
      <c r="J203">
        <v>1322300000</v>
      </c>
      <c r="K203">
        <f t="shared" si="29"/>
        <v>1186033333.3333333</v>
      </c>
      <c r="L203">
        <v>1794400000</v>
      </c>
      <c r="M203">
        <v>1572500000</v>
      </c>
      <c r="N203">
        <v>1874800000</v>
      </c>
      <c r="O203">
        <f t="shared" si="30"/>
        <v>1747233333.3333333</v>
      </c>
      <c r="P203" s="2">
        <f t="shared" si="32"/>
        <v>0.52812737174773561</v>
      </c>
      <c r="Q203" s="4">
        <f t="shared" si="33"/>
        <v>0.35849628973892267</v>
      </c>
      <c r="R203" s="4">
        <f t="shared" si="27"/>
        <v>2.7894291478672111</v>
      </c>
      <c r="S203" s="2">
        <f t="shared" si="34"/>
        <v>0.67880649426017903</v>
      </c>
      <c r="T203">
        <v>9</v>
      </c>
      <c r="U203">
        <v>12</v>
      </c>
      <c r="V203">
        <v>9</v>
      </c>
      <c r="W203">
        <v>15</v>
      </c>
      <c r="X203">
        <v>12</v>
      </c>
      <c r="Y203">
        <v>18</v>
      </c>
      <c r="Z203">
        <v>16</v>
      </c>
      <c r="AA203">
        <v>18</v>
      </c>
      <c r="AB203">
        <v>17</v>
      </c>
      <c r="AC203" s="2">
        <v>1.11195461588757E-4</v>
      </c>
      <c r="AD203" s="1" t="s">
        <v>8643</v>
      </c>
      <c r="AE203" s="1" t="s">
        <v>8644</v>
      </c>
      <c r="AF203" s="1" t="s">
        <v>8645</v>
      </c>
      <c r="AG203">
        <v>4920</v>
      </c>
      <c r="AH203" t="str">
        <f t="shared" si="31"/>
        <v>VAT1</v>
      </c>
      <c r="AI203" t="str">
        <f t="shared" si="35"/>
        <v>Q99536</v>
      </c>
    </row>
    <row r="204" spans="1:35">
      <c r="A204">
        <v>4978</v>
      </c>
      <c r="B204" t="s">
        <v>47</v>
      </c>
      <c r="C204">
        <v>54.234000000000002</v>
      </c>
      <c r="D204">
        <v>1479400000</v>
      </c>
      <c r="E204">
        <v>1757700000</v>
      </c>
      <c r="F204">
        <v>1336500000</v>
      </c>
      <c r="G204">
        <f t="shared" si="28"/>
        <v>1524533333.3333333</v>
      </c>
      <c r="H204">
        <v>2772500000</v>
      </c>
      <c r="I204">
        <v>2700000000</v>
      </c>
      <c r="J204">
        <v>3250100000</v>
      </c>
      <c r="K204">
        <f t="shared" si="29"/>
        <v>2907533333.3333335</v>
      </c>
      <c r="L204">
        <v>3524500000</v>
      </c>
      <c r="M204">
        <v>4141100000</v>
      </c>
      <c r="N204">
        <v>3489200000</v>
      </c>
      <c r="O204">
        <f t="shared" si="30"/>
        <v>3718266666.6666665</v>
      </c>
      <c r="P204" s="2">
        <f t="shared" si="32"/>
        <v>0.52433907337571162</v>
      </c>
      <c r="Q204" s="4">
        <f t="shared" si="33"/>
        <v>0.41001183362946575</v>
      </c>
      <c r="R204" s="4">
        <f t="shared" si="27"/>
        <v>2.4389539959076303</v>
      </c>
      <c r="S204" s="2">
        <f t="shared" si="34"/>
        <v>0.78195933594991596</v>
      </c>
      <c r="T204">
        <v>13</v>
      </c>
      <c r="U204">
        <v>17</v>
      </c>
      <c r="V204">
        <v>14</v>
      </c>
      <c r="W204">
        <v>20</v>
      </c>
      <c r="X204">
        <v>17</v>
      </c>
      <c r="Y204">
        <v>26</v>
      </c>
      <c r="Z204">
        <v>20</v>
      </c>
      <c r="AA204">
        <v>26</v>
      </c>
      <c r="AB204">
        <v>22</v>
      </c>
      <c r="AC204" s="2">
        <v>1.8149768104421199E-4</v>
      </c>
      <c r="AD204" s="1" t="s">
        <v>8769</v>
      </c>
      <c r="AE204" s="1" t="s">
        <v>8770</v>
      </c>
      <c r="AF204" s="1" t="s">
        <v>8771</v>
      </c>
      <c r="AG204">
        <v>4978</v>
      </c>
      <c r="AH204" t="str">
        <f t="shared" si="31"/>
        <v>CORO1B</v>
      </c>
      <c r="AI204" t="str">
        <f t="shared" si="35"/>
        <v>Q9BR76</v>
      </c>
    </row>
    <row r="205" spans="1:35">
      <c r="A205">
        <v>5238</v>
      </c>
      <c r="B205" t="s">
        <v>47</v>
      </c>
      <c r="C205">
        <v>60.625999999999998</v>
      </c>
      <c r="D205">
        <v>294560000</v>
      </c>
      <c r="E205">
        <v>358420000</v>
      </c>
      <c r="F205">
        <v>310430000</v>
      </c>
      <c r="G205">
        <f t="shared" si="28"/>
        <v>321136666.66666669</v>
      </c>
      <c r="H205">
        <v>596350000</v>
      </c>
      <c r="I205">
        <v>573970000</v>
      </c>
      <c r="J205">
        <v>596090000</v>
      </c>
      <c r="K205">
        <f t="shared" si="29"/>
        <v>588803333.33333337</v>
      </c>
      <c r="L205">
        <v>601150000</v>
      </c>
      <c r="M205">
        <v>642130000</v>
      </c>
      <c r="N205">
        <v>689250000</v>
      </c>
      <c r="O205">
        <f t="shared" si="30"/>
        <v>644176666.66666663</v>
      </c>
      <c r="P205" s="2">
        <f t="shared" si="32"/>
        <v>0.54540565404621977</v>
      </c>
      <c r="Q205" s="4">
        <f t="shared" si="33"/>
        <v>0.49852266278113777</v>
      </c>
      <c r="R205" s="4">
        <f t="shared" si="27"/>
        <v>2.0059268608196086</v>
      </c>
      <c r="S205" s="2">
        <f t="shared" si="34"/>
        <v>0.91404014440028347</v>
      </c>
      <c r="T205">
        <v>8</v>
      </c>
      <c r="U205">
        <v>9</v>
      </c>
      <c r="V205">
        <v>10</v>
      </c>
      <c r="W205">
        <v>11</v>
      </c>
      <c r="X205">
        <v>13</v>
      </c>
      <c r="Y205">
        <v>14</v>
      </c>
      <c r="Z205">
        <v>10</v>
      </c>
      <c r="AA205">
        <v>13</v>
      </c>
      <c r="AB205">
        <v>12</v>
      </c>
      <c r="AC205" s="2">
        <v>4.10381510260336E-5</v>
      </c>
      <c r="AD205" s="1" t="s">
        <v>9267</v>
      </c>
      <c r="AE205" s="1" t="s">
        <v>9268</v>
      </c>
      <c r="AF205" s="1" t="s">
        <v>9269</v>
      </c>
      <c r="AG205">
        <v>5238</v>
      </c>
      <c r="AH205" t="str">
        <f t="shared" si="31"/>
        <v>CDABP0131</v>
      </c>
      <c r="AI205" t="str">
        <f t="shared" si="35"/>
        <v>Q9H4M9</v>
      </c>
    </row>
    <row r="206" spans="1:35">
      <c r="A206">
        <v>5267</v>
      </c>
      <c r="B206" t="s">
        <v>47</v>
      </c>
      <c r="C206">
        <v>41.942999999999998</v>
      </c>
      <c r="D206">
        <v>1428600000</v>
      </c>
      <c r="E206">
        <v>1535500000</v>
      </c>
      <c r="F206">
        <v>1415600000</v>
      </c>
      <c r="G206">
        <f t="shared" si="28"/>
        <v>1459900000</v>
      </c>
      <c r="H206">
        <v>915930000</v>
      </c>
      <c r="I206">
        <v>741610000</v>
      </c>
      <c r="J206">
        <v>725520000</v>
      </c>
      <c r="K206">
        <f t="shared" si="29"/>
        <v>794353333.33333337</v>
      </c>
      <c r="L206">
        <v>878900000</v>
      </c>
      <c r="M206">
        <v>935500000</v>
      </c>
      <c r="N206">
        <v>1116000000</v>
      </c>
      <c r="O206">
        <f t="shared" si="30"/>
        <v>976800000</v>
      </c>
      <c r="P206" s="2">
        <f t="shared" si="32"/>
        <v>1.8378471366589419</v>
      </c>
      <c r="Q206" s="4">
        <f t="shared" si="33"/>
        <v>1.4945741190677988</v>
      </c>
      <c r="R206" s="4">
        <f t="shared" si="27"/>
        <v>0.66908692398856984</v>
      </c>
      <c r="S206" s="2">
        <f t="shared" si="34"/>
        <v>0.81322003841125445</v>
      </c>
      <c r="T206">
        <v>20</v>
      </c>
      <c r="U206">
        <v>21</v>
      </c>
      <c r="V206">
        <v>19</v>
      </c>
      <c r="W206">
        <v>17</v>
      </c>
      <c r="X206">
        <v>15</v>
      </c>
      <c r="Y206">
        <v>14</v>
      </c>
      <c r="Z206">
        <v>14</v>
      </c>
      <c r="AA206">
        <v>13</v>
      </c>
      <c r="AB206">
        <v>13</v>
      </c>
      <c r="AC206" s="2">
        <v>1.1216354471089401E-3</v>
      </c>
      <c r="AD206" s="1" t="s">
        <v>9312</v>
      </c>
      <c r="AE206" s="1" t="s">
        <v>9313</v>
      </c>
      <c r="AF206" s="1" t="s">
        <v>9314</v>
      </c>
      <c r="AG206">
        <v>5267</v>
      </c>
      <c r="AH206" t="str">
        <f t="shared" si="31"/>
        <v>C9orf15</v>
      </c>
      <c r="AI206" t="str">
        <f t="shared" si="35"/>
        <v>Q9H7Z7</v>
      </c>
    </row>
    <row r="207" spans="1:35">
      <c r="A207">
        <v>2019</v>
      </c>
      <c r="B207" t="s">
        <v>47</v>
      </c>
      <c r="C207">
        <v>41.307000000000002</v>
      </c>
      <c r="D207">
        <v>653870000</v>
      </c>
      <c r="E207">
        <v>648860000</v>
      </c>
      <c r="F207">
        <v>792730000</v>
      </c>
      <c r="G207">
        <f t="shared" si="28"/>
        <v>698486666.66666663</v>
      </c>
      <c r="H207">
        <v>1668100000</v>
      </c>
      <c r="I207">
        <v>1379200000</v>
      </c>
      <c r="J207">
        <v>1707200000</v>
      </c>
      <c r="K207">
        <f t="shared" si="29"/>
        <v>1584833333.3333333</v>
      </c>
      <c r="L207">
        <v>1859000000</v>
      </c>
      <c r="M207">
        <v>1252700000</v>
      </c>
      <c r="N207">
        <v>1718100000</v>
      </c>
      <c r="O207">
        <f t="shared" si="30"/>
        <v>1609933333.3333333</v>
      </c>
      <c r="P207" s="2">
        <f t="shared" si="32"/>
        <v>0.44073193851673237</v>
      </c>
      <c r="Q207" s="4">
        <f t="shared" si="33"/>
        <v>0.43386061569804507</v>
      </c>
      <c r="R207" s="4">
        <f t="shared" si="27"/>
        <v>2.3048877077516807</v>
      </c>
      <c r="S207" s="2">
        <f t="shared" si="34"/>
        <v>0.98440929231992469</v>
      </c>
      <c r="T207">
        <v>12</v>
      </c>
      <c r="U207">
        <v>10</v>
      </c>
      <c r="V207">
        <v>11</v>
      </c>
      <c r="W207">
        <v>15</v>
      </c>
      <c r="X207">
        <v>16</v>
      </c>
      <c r="Y207">
        <v>17</v>
      </c>
      <c r="Z207">
        <v>18</v>
      </c>
      <c r="AA207">
        <v>17</v>
      </c>
      <c r="AB207">
        <v>17</v>
      </c>
      <c r="AC207" s="2">
        <v>8.3240897357325899E-4</v>
      </c>
      <c r="AD207" s="1" t="s">
        <v>2802</v>
      </c>
      <c r="AE207" s="1" t="s">
        <v>2803</v>
      </c>
      <c r="AF207" s="1" t="s">
        <v>2804</v>
      </c>
      <c r="AG207">
        <v>2019</v>
      </c>
      <c r="AH207" t="str">
        <f t="shared" si="31"/>
        <v>HSST2</v>
      </c>
      <c r="AI207" t="str">
        <f t="shared" si="35"/>
        <v>O00204</v>
      </c>
    </row>
    <row r="208" spans="1:35">
      <c r="A208">
        <v>2768</v>
      </c>
      <c r="B208" t="s">
        <v>47</v>
      </c>
      <c r="C208">
        <v>33.783999999999999</v>
      </c>
      <c r="D208">
        <v>2640400000</v>
      </c>
      <c r="E208">
        <v>1989800000</v>
      </c>
      <c r="F208">
        <v>1535700000</v>
      </c>
      <c r="G208">
        <f t="shared" si="28"/>
        <v>2055300000</v>
      </c>
      <c r="H208">
        <v>698370000</v>
      </c>
      <c r="I208">
        <v>797480000</v>
      </c>
      <c r="J208">
        <v>558570000</v>
      </c>
      <c r="K208">
        <f t="shared" si="29"/>
        <v>684806666.66666663</v>
      </c>
      <c r="L208">
        <v>513930000</v>
      </c>
      <c r="M208">
        <v>525520000</v>
      </c>
      <c r="N208">
        <v>549630000</v>
      </c>
      <c r="O208">
        <f t="shared" si="30"/>
        <v>529693333.33333331</v>
      </c>
      <c r="P208" s="2">
        <f t="shared" si="32"/>
        <v>3.0012850312964949</v>
      </c>
      <c r="Q208" s="4">
        <f t="shared" si="33"/>
        <v>3.8801696524778433</v>
      </c>
      <c r="R208" s="4">
        <f t="shared" si="27"/>
        <v>0.25772068996040121</v>
      </c>
      <c r="S208" s="2">
        <f t="shared" si="34"/>
        <v>1.2928361058735189</v>
      </c>
      <c r="T208">
        <v>19</v>
      </c>
      <c r="U208">
        <v>21</v>
      </c>
      <c r="V208">
        <v>19</v>
      </c>
      <c r="W208">
        <v>10</v>
      </c>
      <c r="X208">
        <v>13</v>
      </c>
      <c r="Y208">
        <v>12</v>
      </c>
      <c r="Z208">
        <v>10</v>
      </c>
      <c r="AA208">
        <v>10</v>
      </c>
      <c r="AB208">
        <v>11</v>
      </c>
      <c r="AC208" s="2">
        <v>2.9203104817588499E-4</v>
      </c>
      <c r="AD208" s="1" t="s">
        <v>4419</v>
      </c>
      <c r="AE208" s="1" t="s">
        <v>4420</v>
      </c>
      <c r="AF208" s="1" t="s">
        <v>4421</v>
      </c>
      <c r="AG208">
        <v>2768</v>
      </c>
      <c r="AH208" t="str">
        <f t="shared" si="31"/>
        <v>FBL</v>
      </c>
      <c r="AI208" t="str">
        <f t="shared" si="35"/>
        <v>P22087</v>
      </c>
    </row>
    <row r="209" spans="1:35">
      <c r="A209">
        <v>2913</v>
      </c>
      <c r="B209" t="s">
        <v>47</v>
      </c>
      <c r="C209">
        <v>46.655000000000001</v>
      </c>
      <c r="D209">
        <v>485250000</v>
      </c>
      <c r="E209">
        <v>307520000</v>
      </c>
      <c r="F209">
        <v>475220000</v>
      </c>
      <c r="G209">
        <f t="shared" si="28"/>
        <v>422663333.33333331</v>
      </c>
      <c r="H209">
        <v>1085900000</v>
      </c>
      <c r="I209">
        <v>949910000</v>
      </c>
      <c r="J209">
        <v>1235500000</v>
      </c>
      <c r="K209">
        <f t="shared" si="29"/>
        <v>1090436666.6666667</v>
      </c>
      <c r="L209">
        <v>1151400000</v>
      </c>
      <c r="M209">
        <v>1207800000</v>
      </c>
      <c r="N209">
        <v>1297500000</v>
      </c>
      <c r="O209">
        <f t="shared" si="30"/>
        <v>1218900000</v>
      </c>
      <c r="P209" s="2">
        <f t="shared" si="32"/>
        <v>0.38760924578752004</v>
      </c>
      <c r="Q209" s="4">
        <f t="shared" si="33"/>
        <v>0.34675800638819865</v>
      </c>
      <c r="R209" s="4">
        <f t="shared" si="27"/>
        <v>2.8838555464541784</v>
      </c>
      <c r="S209" s="2">
        <f t="shared" si="34"/>
        <v>0.89460715954718151</v>
      </c>
      <c r="T209">
        <v>5</v>
      </c>
      <c r="U209">
        <v>6</v>
      </c>
      <c r="V209">
        <v>11</v>
      </c>
      <c r="W209">
        <v>13</v>
      </c>
      <c r="X209">
        <v>12</v>
      </c>
      <c r="Y209">
        <v>13</v>
      </c>
      <c r="Z209">
        <v>17</v>
      </c>
      <c r="AA209">
        <v>18</v>
      </c>
      <c r="AB209">
        <v>16</v>
      </c>
      <c r="AC209" s="2">
        <v>4.4831876365071798E-4</v>
      </c>
      <c r="AD209" s="1" t="s">
        <v>4786</v>
      </c>
      <c r="AE209" s="1" t="s">
        <v>4787</v>
      </c>
      <c r="AF209" s="1" t="s">
        <v>4788</v>
      </c>
      <c r="AG209">
        <v>2913</v>
      </c>
      <c r="AH209" t="str">
        <f t="shared" si="31"/>
        <v>MPI</v>
      </c>
      <c r="AI209" t="str">
        <f t="shared" si="35"/>
        <v>P34949</v>
      </c>
    </row>
    <row r="210" spans="1:35">
      <c r="A210">
        <v>2916</v>
      </c>
      <c r="B210" t="s">
        <v>47</v>
      </c>
      <c r="C210">
        <v>42.621000000000002</v>
      </c>
      <c r="D210">
        <v>626150000</v>
      </c>
      <c r="E210">
        <v>487130000</v>
      </c>
      <c r="F210">
        <v>534740000</v>
      </c>
      <c r="G210">
        <f t="shared" si="28"/>
        <v>549340000</v>
      </c>
      <c r="H210">
        <v>1100600000</v>
      </c>
      <c r="I210">
        <v>1014300000</v>
      </c>
      <c r="J210">
        <v>1059400000</v>
      </c>
      <c r="K210">
        <f t="shared" si="29"/>
        <v>1058100000</v>
      </c>
      <c r="L210">
        <v>1287700000</v>
      </c>
      <c r="M210">
        <v>1300500000</v>
      </c>
      <c r="N210">
        <v>1426500000</v>
      </c>
      <c r="O210">
        <f t="shared" si="30"/>
        <v>1338233333.3333333</v>
      </c>
      <c r="P210" s="2">
        <f t="shared" si="32"/>
        <v>0.51917588175108598</v>
      </c>
      <c r="Q210" s="4">
        <f t="shared" si="33"/>
        <v>0.41049642607629733</v>
      </c>
      <c r="R210" s="4">
        <f t="shared" si="27"/>
        <v>2.4360748023032337</v>
      </c>
      <c r="S210" s="2">
        <f t="shared" si="34"/>
        <v>0.79066929051435786</v>
      </c>
      <c r="T210">
        <v>11</v>
      </c>
      <c r="U210">
        <v>12</v>
      </c>
      <c r="V210">
        <v>12</v>
      </c>
      <c r="W210">
        <v>15</v>
      </c>
      <c r="X210">
        <v>14</v>
      </c>
      <c r="Y210">
        <v>14</v>
      </c>
      <c r="Z210">
        <v>16</v>
      </c>
      <c r="AA210">
        <v>16</v>
      </c>
      <c r="AB210">
        <v>15</v>
      </c>
      <c r="AC210" s="2">
        <v>3.10774521717252E-5</v>
      </c>
      <c r="AD210" s="1" t="s">
        <v>4792</v>
      </c>
      <c r="AE210" s="1" t="s">
        <v>4793</v>
      </c>
      <c r="AF210" s="1" t="s">
        <v>4794</v>
      </c>
      <c r="AG210">
        <v>2916</v>
      </c>
      <c r="AH210" t="str">
        <f t="shared" si="31"/>
        <v>PI6</v>
      </c>
      <c r="AI210" t="str">
        <f t="shared" si="35"/>
        <v>P35237</v>
      </c>
    </row>
    <row r="211" spans="1:35">
      <c r="A211">
        <v>3134</v>
      </c>
      <c r="B211" t="s">
        <v>47</v>
      </c>
      <c r="C211">
        <v>42.271999999999998</v>
      </c>
      <c r="D211">
        <v>1335900000</v>
      </c>
      <c r="E211">
        <v>1033300000</v>
      </c>
      <c r="F211">
        <v>1092100000</v>
      </c>
      <c r="G211">
        <f t="shared" si="28"/>
        <v>1153766666.6666667</v>
      </c>
      <c r="H211">
        <v>1853500000</v>
      </c>
      <c r="I211">
        <v>2133600000</v>
      </c>
      <c r="J211">
        <v>2199300000</v>
      </c>
      <c r="K211">
        <f t="shared" si="29"/>
        <v>2062133333.3333333</v>
      </c>
      <c r="L211">
        <v>2103900000</v>
      </c>
      <c r="M211">
        <v>2529300000</v>
      </c>
      <c r="N211">
        <v>2740800000</v>
      </c>
      <c r="O211">
        <f t="shared" si="30"/>
        <v>2458000000</v>
      </c>
      <c r="P211" s="2">
        <f t="shared" si="32"/>
        <v>0.55950148734667915</v>
      </c>
      <c r="Q211" s="4">
        <f t="shared" si="33"/>
        <v>0.46939246021044517</v>
      </c>
      <c r="R211" s="4">
        <f t="shared" si="27"/>
        <v>2.1304134275008693</v>
      </c>
      <c r="S211" s="2">
        <f t="shared" si="34"/>
        <v>0.83894765398469717</v>
      </c>
      <c r="T211">
        <v>9</v>
      </c>
      <c r="U211">
        <v>16</v>
      </c>
      <c r="V211">
        <v>14</v>
      </c>
      <c r="W211">
        <v>17</v>
      </c>
      <c r="X211">
        <v>18</v>
      </c>
      <c r="Y211">
        <v>19</v>
      </c>
      <c r="Z211">
        <v>20</v>
      </c>
      <c r="AA211">
        <v>16</v>
      </c>
      <c r="AB211">
        <v>21</v>
      </c>
      <c r="AC211" s="2">
        <v>6.6030944464875205E-4</v>
      </c>
      <c r="AD211" s="1" t="s">
        <v>5304</v>
      </c>
      <c r="AE211" s="1" t="s">
        <v>5305</v>
      </c>
      <c r="AF211" s="1" t="s">
        <v>5306</v>
      </c>
      <c r="AG211">
        <v>3134</v>
      </c>
      <c r="AH211" t="str">
        <f t="shared" si="31"/>
        <v>GALK</v>
      </c>
      <c r="AI211" t="str">
        <f t="shared" si="35"/>
        <v>P51570</v>
      </c>
    </row>
    <row r="212" spans="1:35">
      <c r="A212">
        <v>3275</v>
      </c>
      <c r="B212" t="s">
        <v>47</v>
      </c>
      <c r="C212">
        <v>42.613</v>
      </c>
      <c r="D212">
        <v>449670000</v>
      </c>
      <c r="E212">
        <v>382420000</v>
      </c>
      <c r="F212">
        <v>507520000</v>
      </c>
      <c r="G212">
        <f t="shared" si="28"/>
        <v>446536666.66666669</v>
      </c>
      <c r="H212">
        <v>854770000</v>
      </c>
      <c r="I212">
        <v>976580000</v>
      </c>
      <c r="J212">
        <v>1060200000</v>
      </c>
      <c r="K212">
        <f t="shared" si="29"/>
        <v>963850000</v>
      </c>
      <c r="L212">
        <v>853360000</v>
      </c>
      <c r="M212">
        <v>1171100000</v>
      </c>
      <c r="N212">
        <v>1046300000</v>
      </c>
      <c r="O212">
        <f t="shared" si="30"/>
        <v>1023586666.6666666</v>
      </c>
      <c r="P212" s="2">
        <f t="shared" si="32"/>
        <v>0.46328439819824901</v>
      </c>
      <c r="Q212" s="4">
        <f t="shared" si="33"/>
        <v>0.4362470533976146</v>
      </c>
      <c r="R212" s="4">
        <f t="shared" si="27"/>
        <v>2.2922790932608463</v>
      </c>
      <c r="S212" s="2">
        <f t="shared" si="34"/>
        <v>0.94163985468583689</v>
      </c>
      <c r="T212">
        <v>8</v>
      </c>
      <c r="U212">
        <v>14</v>
      </c>
      <c r="V212">
        <v>13</v>
      </c>
      <c r="W212">
        <v>21</v>
      </c>
      <c r="X212">
        <v>19</v>
      </c>
      <c r="Y212">
        <v>23</v>
      </c>
      <c r="Z212">
        <v>18</v>
      </c>
      <c r="AA212">
        <v>21</v>
      </c>
      <c r="AB212">
        <v>23</v>
      </c>
      <c r="AC212" s="2">
        <v>5.6056777953678201E-4</v>
      </c>
      <c r="AD212" s="1" t="s">
        <v>5617</v>
      </c>
      <c r="AE212" s="1" t="s">
        <v>5618</v>
      </c>
      <c r="AF212" s="1" t="s">
        <v>5619</v>
      </c>
      <c r="AG212">
        <v>3275</v>
      </c>
      <c r="AH212" t="str">
        <f t="shared" si="31"/>
        <v>ACTR1A</v>
      </c>
      <c r="AI212" t="str">
        <f t="shared" si="35"/>
        <v>P61163</v>
      </c>
    </row>
    <row r="213" spans="1:35">
      <c r="A213">
        <v>3479</v>
      </c>
      <c r="B213" t="s">
        <v>47</v>
      </c>
      <c r="C213">
        <v>50.47</v>
      </c>
      <c r="D213">
        <v>5941100000</v>
      </c>
      <c r="E213">
        <v>6717000000</v>
      </c>
      <c r="F213">
        <v>6671000000</v>
      </c>
      <c r="G213">
        <f t="shared" si="28"/>
        <v>6443033333.333333</v>
      </c>
      <c r="H213">
        <v>12415000000</v>
      </c>
      <c r="I213">
        <v>9932400000</v>
      </c>
      <c r="J213">
        <v>14208000000</v>
      </c>
      <c r="K213">
        <f t="shared" si="29"/>
        <v>12185133333.333334</v>
      </c>
      <c r="L213">
        <v>12039000000</v>
      </c>
      <c r="M213">
        <v>9207800000</v>
      </c>
      <c r="N213">
        <v>11601000000</v>
      </c>
      <c r="O213">
        <f t="shared" si="30"/>
        <v>10949266666.666666</v>
      </c>
      <c r="P213" s="2">
        <f t="shared" si="32"/>
        <v>0.52876182455707532</v>
      </c>
      <c r="Q213" s="4">
        <f t="shared" si="33"/>
        <v>0.5884442794109398</v>
      </c>
      <c r="R213" s="4">
        <f t="shared" ref="R213:R276" si="36">(O213+1)/(G213+1)</f>
        <v>1.69939624700073</v>
      </c>
      <c r="S213" s="2">
        <f t="shared" si="34"/>
        <v>1.1128720949245121</v>
      </c>
      <c r="T213">
        <v>62</v>
      </c>
      <c r="U213">
        <v>56</v>
      </c>
      <c r="V213">
        <v>64</v>
      </c>
      <c r="W213">
        <v>44</v>
      </c>
      <c r="X213">
        <v>69</v>
      </c>
      <c r="Y213">
        <v>85</v>
      </c>
      <c r="Z213">
        <v>87</v>
      </c>
      <c r="AA213">
        <v>63</v>
      </c>
      <c r="AB213">
        <v>80</v>
      </c>
      <c r="AC213" s="2">
        <v>3.16225601338627E-3</v>
      </c>
      <c r="AD213" s="1" t="s">
        <v>6082</v>
      </c>
      <c r="AE213" s="1" t="s">
        <v>6083</v>
      </c>
      <c r="AF213" s="1" t="s">
        <v>6084</v>
      </c>
      <c r="AG213">
        <v>3479</v>
      </c>
      <c r="AH213" t="str">
        <f t="shared" si="31"/>
        <v>EEF1A2</v>
      </c>
      <c r="AI213" t="str">
        <f t="shared" si="35"/>
        <v>Q05639</v>
      </c>
    </row>
    <row r="214" spans="1:35">
      <c r="A214">
        <v>3840</v>
      </c>
      <c r="B214" t="s">
        <v>47</v>
      </c>
      <c r="C214">
        <v>150.83000000000001</v>
      </c>
      <c r="D214">
        <v>375590000</v>
      </c>
      <c r="E214">
        <v>331430000</v>
      </c>
      <c r="F214">
        <v>365640000</v>
      </c>
      <c r="G214">
        <f t="shared" si="28"/>
        <v>357553333.33333331</v>
      </c>
      <c r="H214">
        <v>203740000</v>
      </c>
      <c r="I214">
        <v>237960000</v>
      </c>
      <c r="J214">
        <v>240350000</v>
      </c>
      <c r="K214">
        <f t="shared" si="29"/>
        <v>227350000</v>
      </c>
      <c r="L214">
        <v>159150000</v>
      </c>
      <c r="M214">
        <v>222600000</v>
      </c>
      <c r="N214">
        <v>160630000</v>
      </c>
      <c r="O214">
        <f t="shared" si="30"/>
        <v>180793333.33333334</v>
      </c>
      <c r="P214" s="2">
        <f t="shared" si="32"/>
        <v>1.5726999461650908</v>
      </c>
      <c r="Q214" s="4">
        <f t="shared" si="33"/>
        <v>1.9776909123989217</v>
      </c>
      <c r="R214" s="4">
        <f t="shared" si="36"/>
        <v>0.50564018559756074</v>
      </c>
      <c r="S214" s="2">
        <f t="shared" si="34"/>
        <v>1.2575131812151268</v>
      </c>
      <c r="T214">
        <v>12</v>
      </c>
      <c r="U214">
        <v>13</v>
      </c>
      <c r="V214">
        <v>12</v>
      </c>
      <c r="W214">
        <v>5</v>
      </c>
      <c r="X214">
        <v>7</v>
      </c>
      <c r="Y214">
        <v>5</v>
      </c>
      <c r="Z214">
        <v>5</v>
      </c>
      <c r="AA214">
        <v>5</v>
      </c>
      <c r="AB214">
        <v>3</v>
      </c>
      <c r="AC214" s="2">
        <v>1.6162498860427699E-3</v>
      </c>
      <c r="AD214" s="1" t="s">
        <v>6834</v>
      </c>
      <c r="AE214" s="1" t="s">
        <v>6835</v>
      </c>
      <c r="AF214" s="1" t="s">
        <v>6836</v>
      </c>
      <c r="AG214">
        <v>3840</v>
      </c>
      <c r="AH214" t="str">
        <f t="shared" si="31"/>
        <v>KIAA0648</v>
      </c>
      <c r="AI214" t="str">
        <f t="shared" si="35"/>
        <v>Q29RF7</v>
      </c>
    </row>
    <row r="215" spans="1:35">
      <c r="A215">
        <v>4076</v>
      </c>
      <c r="B215" t="s">
        <v>47</v>
      </c>
      <c r="C215">
        <v>53.353999999999999</v>
      </c>
      <c r="D215">
        <v>1600800000</v>
      </c>
      <c r="E215">
        <v>1735200000</v>
      </c>
      <c r="F215">
        <v>1463600000</v>
      </c>
      <c r="G215">
        <f t="shared" si="28"/>
        <v>1599866666.6666667</v>
      </c>
      <c r="H215">
        <v>669580000</v>
      </c>
      <c r="I215">
        <v>710880000</v>
      </c>
      <c r="J215">
        <v>692400000</v>
      </c>
      <c r="K215">
        <f t="shared" si="29"/>
        <v>690953333.33333337</v>
      </c>
      <c r="L215">
        <v>845570000</v>
      </c>
      <c r="M215">
        <v>739690000</v>
      </c>
      <c r="N215">
        <v>933240000</v>
      </c>
      <c r="O215">
        <f t="shared" si="30"/>
        <v>839500000</v>
      </c>
      <c r="P215" s="2">
        <f t="shared" si="32"/>
        <v>2.3154482193942933</v>
      </c>
      <c r="Q215" s="4">
        <f t="shared" si="33"/>
        <v>1.905737541108909</v>
      </c>
      <c r="R215" s="4">
        <f t="shared" si="36"/>
        <v>0.52473122789936788</v>
      </c>
      <c r="S215" s="2">
        <f t="shared" si="34"/>
        <v>0.82305340501522328</v>
      </c>
      <c r="T215">
        <v>25</v>
      </c>
      <c r="U215">
        <v>21</v>
      </c>
      <c r="V215">
        <v>21</v>
      </c>
      <c r="W215">
        <v>16</v>
      </c>
      <c r="X215">
        <v>15</v>
      </c>
      <c r="Y215">
        <v>15</v>
      </c>
      <c r="Z215">
        <v>17</v>
      </c>
      <c r="AA215">
        <v>15</v>
      </c>
      <c r="AB215">
        <v>20</v>
      </c>
      <c r="AC215" s="2">
        <v>4.7724622461291203E-5</v>
      </c>
      <c r="AD215" s="1" t="s">
        <v>7193</v>
      </c>
      <c r="AE215" s="1" t="s">
        <v>7194</v>
      </c>
      <c r="AF215" s="1" t="s">
        <v>7195</v>
      </c>
      <c r="AG215">
        <v>4076</v>
      </c>
      <c r="AH215" t="str">
        <f t="shared" si="31"/>
        <v>APC1</v>
      </c>
      <c r="AI215" t="str">
        <f t="shared" si="35"/>
        <v>Q6NUK1</v>
      </c>
    </row>
    <row r="216" spans="1:35">
      <c r="A216">
        <v>4629</v>
      </c>
      <c r="B216" t="s">
        <v>47</v>
      </c>
      <c r="C216">
        <v>42.835000000000001</v>
      </c>
      <c r="D216">
        <v>621340000</v>
      </c>
      <c r="E216">
        <v>391160000</v>
      </c>
      <c r="F216">
        <v>965130000</v>
      </c>
      <c r="G216">
        <f t="shared" si="28"/>
        <v>659210000</v>
      </c>
      <c r="H216">
        <v>9903500000</v>
      </c>
      <c r="I216">
        <v>5603200000</v>
      </c>
      <c r="J216">
        <v>5569300000</v>
      </c>
      <c r="K216">
        <f t="shared" si="29"/>
        <v>7025333333.333333</v>
      </c>
      <c r="L216">
        <v>11332000000</v>
      </c>
      <c r="M216">
        <v>7732800000</v>
      </c>
      <c r="N216">
        <v>13620000000</v>
      </c>
      <c r="O216">
        <f t="shared" si="30"/>
        <v>10894933333.333334</v>
      </c>
      <c r="P216" s="2">
        <f t="shared" si="32"/>
        <v>9.3833270199207647E-2</v>
      </c>
      <c r="Q216" s="4">
        <f t="shared" si="33"/>
        <v>6.05061069004088E-2</v>
      </c>
      <c r="R216" s="4">
        <f t="shared" si="36"/>
        <v>16.527257350170775</v>
      </c>
      <c r="S216" s="2">
        <f t="shared" si="34"/>
        <v>0.64482572942363181</v>
      </c>
      <c r="T216">
        <v>10</v>
      </c>
      <c r="U216">
        <v>12</v>
      </c>
      <c r="V216">
        <v>15</v>
      </c>
      <c r="W216">
        <v>37</v>
      </c>
      <c r="X216">
        <v>30</v>
      </c>
      <c r="Y216">
        <v>35</v>
      </c>
      <c r="Z216">
        <v>38</v>
      </c>
      <c r="AA216">
        <v>37</v>
      </c>
      <c r="AB216">
        <v>50</v>
      </c>
      <c r="AC216" s="2">
        <v>1.5326880523234E-4</v>
      </c>
      <c r="AD216" s="1" t="s">
        <v>8071</v>
      </c>
      <c r="AE216" s="1" t="s">
        <v>8072</v>
      </c>
      <c r="AF216" s="1" t="s">
        <v>8073</v>
      </c>
      <c r="AG216">
        <v>4629</v>
      </c>
      <c r="AH216" t="str">
        <f t="shared" si="31"/>
        <v>CAP43</v>
      </c>
      <c r="AI216" t="str">
        <f t="shared" si="35"/>
        <v>Q92597</v>
      </c>
    </row>
    <row r="217" spans="1:35">
      <c r="A217">
        <v>5123</v>
      </c>
      <c r="B217" t="s">
        <v>47</v>
      </c>
      <c r="C217">
        <v>48.116999999999997</v>
      </c>
      <c r="D217">
        <v>605630000</v>
      </c>
      <c r="E217">
        <v>509510000</v>
      </c>
      <c r="F217">
        <v>437060000</v>
      </c>
      <c r="G217">
        <f t="shared" si="28"/>
        <v>517400000</v>
      </c>
      <c r="H217">
        <v>235110000</v>
      </c>
      <c r="I217">
        <v>273290000</v>
      </c>
      <c r="J217">
        <v>238070000</v>
      </c>
      <c r="K217">
        <f t="shared" si="29"/>
        <v>248823333.33333334</v>
      </c>
      <c r="L217">
        <v>205360000</v>
      </c>
      <c r="M217">
        <v>185010000</v>
      </c>
      <c r="N217">
        <v>231950000</v>
      </c>
      <c r="O217">
        <f t="shared" si="30"/>
        <v>207440000</v>
      </c>
      <c r="P217" s="2">
        <f t="shared" si="32"/>
        <v>2.0793869770544551</v>
      </c>
      <c r="Q217" s="4">
        <f t="shared" si="33"/>
        <v>2.49421518755199</v>
      </c>
      <c r="R217" s="4">
        <f t="shared" si="36"/>
        <v>0.40092771665843119</v>
      </c>
      <c r="S217" s="2">
        <f t="shared" si="34"/>
        <v>1.199495435469716</v>
      </c>
      <c r="T217">
        <v>18</v>
      </c>
      <c r="U217">
        <v>14</v>
      </c>
      <c r="V217">
        <v>13</v>
      </c>
      <c r="W217">
        <v>5</v>
      </c>
      <c r="X217">
        <v>11</v>
      </c>
      <c r="Y217">
        <v>9</v>
      </c>
      <c r="Z217">
        <v>6</v>
      </c>
      <c r="AA217">
        <v>6</v>
      </c>
      <c r="AB217">
        <v>10</v>
      </c>
      <c r="AC217" s="2">
        <v>2.4673250448555299E-4</v>
      </c>
      <c r="AD217" s="1" t="s">
        <v>9045</v>
      </c>
      <c r="AE217" s="1" t="s">
        <v>9046</v>
      </c>
      <c r="AF217" s="1" t="s">
        <v>9047</v>
      </c>
      <c r="AG217">
        <v>5123</v>
      </c>
      <c r="AH217" t="str">
        <f t="shared" si="31"/>
        <v>HSPC235</v>
      </c>
      <c r="AI217" t="str">
        <f t="shared" si="35"/>
        <v>Q9BZE1</v>
      </c>
    </row>
    <row r="218" spans="1:35">
      <c r="A218">
        <v>5737</v>
      </c>
      <c r="B218" t="s">
        <v>47</v>
      </c>
      <c r="C218">
        <v>34.856000000000002</v>
      </c>
      <c r="D218">
        <v>842950000</v>
      </c>
      <c r="E218">
        <v>898980000</v>
      </c>
      <c r="F218">
        <v>1197500000</v>
      </c>
      <c r="G218">
        <f t="shared" si="28"/>
        <v>979810000</v>
      </c>
      <c r="H218">
        <v>2538900000</v>
      </c>
      <c r="I218">
        <v>2768800000</v>
      </c>
      <c r="J218">
        <v>2302200000</v>
      </c>
      <c r="K218">
        <f t="shared" si="29"/>
        <v>2536633333.3333335</v>
      </c>
      <c r="L218">
        <v>2496500000</v>
      </c>
      <c r="M218">
        <v>2417700000</v>
      </c>
      <c r="N218">
        <v>2239500000</v>
      </c>
      <c r="O218">
        <f t="shared" si="30"/>
        <v>2384566666.6666665</v>
      </c>
      <c r="P218" s="2">
        <f t="shared" si="32"/>
        <v>0.38626394589169477</v>
      </c>
      <c r="Q218" s="4">
        <f t="shared" si="33"/>
        <v>0.41089645942202091</v>
      </c>
      <c r="R218" s="4">
        <f t="shared" si="36"/>
        <v>2.4337031314570821</v>
      </c>
      <c r="S218" s="2">
        <f t="shared" si="34"/>
        <v>1.0637711952987527</v>
      </c>
      <c r="T218">
        <v>11</v>
      </c>
      <c r="U218">
        <v>14</v>
      </c>
      <c r="V218">
        <v>16</v>
      </c>
      <c r="W218">
        <v>16</v>
      </c>
      <c r="X218">
        <v>22</v>
      </c>
      <c r="Y218">
        <v>21</v>
      </c>
      <c r="Z218">
        <v>19</v>
      </c>
      <c r="AA218">
        <v>21</v>
      </c>
      <c r="AB218">
        <v>17</v>
      </c>
      <c r="AC218" s="2">
        <v>1.3196045495332101E-4</v>
      </c>
      <c r="AD218" s="1" t="s">
        <v>10191</v>
      </c>
      <c r="AE218" s="1" t="s">
        <v>10192</v>
      </c>
      <c r="AF218" s="1" t="s">
        <v>10193</v>
      </c>
      <c r="AG218">
        <v>5737</v>
      </c>
      <c r="AH218" t="str">
        <f t="shared" si="31"/>
        <v>CHIP</v>
      </c>
      <c r="AI218" t="str">
        <f t="shared" si="35"/>
        <v>Q9UNE7</v>
      </c>
    </row>
    <row r="219" spans="1:35">
      <c r="A219">
        <v>5749</v>
      </c>
      <c r="B219" t="s">
        <v>47</v>
      </c>
      <c r="C219">
        <v>40.816000000000003</v>
      </c>
      <c r="D219">
        <v>411040000</v>
      </c>
      <c r="E219">
        <v>438130000</v>
      </c>
      <c r="F219">
        <v>411630000</v>
      </c>
      <c r="G219">
        <f t="shared" si="28"/>
        <v>420266666.66666669</v>
      </c>
      <c r="H219">
        <v>746400000</v>
      </c>
      <c r="I219">
        <v>644760000</v>
      </c>
      <c r="J219">
        <v>755190000</v>
      </c>
      <c r="K219">
        <f t="shared" si="29"/>
        <v>715450000</v>
      </c>
      <c r="L219">
        <v>732390000</v>
      </c>
      <c r="M219">
        <v>758930000</v>
      </c>
      <c r="N219">
        <v>772940000</v>
      </c>
      <c r="O219">
        <f t="shared" si="30"/>
        <v>754753333.33333337</v>
      </c>
      <c r="P219" s="2">
        <f t="shared" si="32"/>
        <v>0.58741584608183783</v>
      </c>
      <c r="Q219" s="4">
        <f t="shared" si="33"/>
        <v>0.556826513443474</v>
      </c>
      <c r="R219" s="4">
        <f t="shared" si="36"/>
        <v>1.7958914955681515</v>
      </c>
      <c r="S219" s="2">
        <f t="shared" si="34"/>
        <v>0.94792559165300061</v>
      </c>
      <c r="T219">
        <v>8</v>
      </c>
      <c r="U219">
        <v>12</v>
      </c>
      <c r="V219">
        <v>9</v>
      </c>
      <c r="W219">
        <v>11</v>
      </c>
      <c r="X219">
        <v>10</v>
      </c>
      <c r="Y219">
        <v>9</v>
      </c>
      <c r="Z219">
        <v>11</v>
      </c>
      <c r="AA219">
        <v>11</v>
      </c>
      <c r="AB219">
        <v>8</v>
      </c>
      <c r="AC219" s="2">
        <v>2.8176558625795499E-5</v>
      </c>
      <c r="AD219" s="1" t="s">
        <v>10212</v>
      </c>
      <c r="AE219" s="1" t="s">
        <v>10213</v>
      </c>
      <c r="AF219" s="1" t="s">
        <v>10214</v>
      </c>
      <c r="AG219">
        <v>5749</v>
      </c>
      <c r="AH219" t="str">
        <f t="shared" si="31"/>
        <v>NSFL1C</v>
      </c>
      <c r="AI219" t="str">
        <f t="shared" si="35"/>
        <v>Q9UNZ2-5</v>
      </c>
    </row>
    <row r="220" spans="1:35">
      <c r="A220">
        <v>5810</v>
      </c>
      <c r="B220" t="s">
        <v>47</v>
      </c>
      <c r="C220">
        <v>59.578000000000003</v>
      </c>
      <c r="D220">
        <v>605270000</v>
      </c>
      <c r="E220">
        <v>675990000</v>
      </c>
      <c r="F220">
        <v>516810000</v>
      </c>
      <c r="G220">
        <f t="shared" si="28"/>
        <v>599356666.66666663</v>
      </c>
      <c r="H220">
        <v>150370000</v>
      </c>
      <c r="I220">
        <v>147640000</v>
      </c>
      <c r="J220">
        <v>184160000</v>
      </c>
      <c r="K220">
        <f t="shared" si="29"/>
        <v>160723333.33333334</v>
      </c>
      <c r="L220">
        <v>106870000</v>
      </c>
      <c r="M220">
        <v>138940000</v>
      </c>
      <c r="N220">
        <v>105070000</v>
      </c>
      <c r="O220">
        <f t="shared" si="30"/>
        <v>116960000</v>
      </c>
      <c r="P220" s="2">
        <f t="shared" si="32"/>
        <v>3.7291204177212154</v>
      </c>
      <c r="Q220" s="4">
        <f t="shared" si="33"/>
        <v>5.1244584690681272</v>
      </c>
      <c r="R220" s="4">
        <f t="shared" si="36"/>
        <v>0.19514257087575695</v>
      </c>
      <c r="S220" s="2">
        <f t="shared" si="34"/>
        <v>1.3741735034127893</v>
      </c>
      <c r="T220">
        <v>17</v>
      </c>
      <c r="U220">
        <v>13</v>
      </c>
      <c r="V220">
        <v>13</v>
      </c>
      <c r="W220">
        <v>4</v>
      </c>
      <c r="X220">
        <v>4</v>
      </c>
      <c r="Y220">
        <v>6</v>
      </c>
      <c r="Z220">
        <v>4</v>
      </c>
      <c r="AA220">
        <v>5</v>
      </c>
      <c r="AB220">
        <v>5</v>
      </c>
      <c r="AC220" s="2">
        <v>1.5596199680283001E-5</v>
      </c>
      <c r="AD220" s="1" t="s">
        <v>10334</v>
      </c>
      <c r="AE220" s="1" t="s">
        <v>10335</v>
      </c>
      <c r="AF220" s="1" t="s">
        <v>10336</v>
      </c>
      <c r="AG220">
        <v>5810</v>
      </c>
      <c r="AH220" t="str">
        <f t="shared" si="31"/>
        <v>HSPC120</v>
      </c>
      <c r="AI220" t="str">
        <f t="shared" si="35"/>
        <v>Q9Y2X3</v>
      </c>
    </row>
    <row r="221" spans="1:35">
      <c r="A221">
        <v>770</v>
      </c>
      <c r="B221" t="s">
        <v>47</v>
      </c>
      <c r="C221">
        <v>65.38</v>
      </c>
      <c r="D221">
        <v>469320000</v>
      </c>
      <c r="E221">
        <v>438010000</v>
      </c>
      <c r="F221">
        <v>397600000</v>
      </c>
      <c r="G221">
        <f t="shared" si="28"/>
        <v>434976666.66666669</v>
      </c>
      <c r="H221">
        <v>164960000</v>
      </c>
      <c r="I221">
        <v>122300000</v>
      </c>
      <c r="J221">
        <v>170120000</v>
      </c>
      <c r="K221">
        <f t="shared" si="29"/>
        <v>152460000</v>
      </c>
      <c r="L221">
        <v>185860000</v>
      </c>
      <c r="M221">
        <v>158590000</v>
      </c>
      <c r="N221">
        <v>125320000</v>
      </c>
      <c r="O221">
        <f t="shared" si="30"/>
        <v>156590000</v>
      </c>
      <c r="P221" s="2">
        <f t="shared" si="32"/>
        <v>2.8530543408999893</v>
      </c>
      <c r="Q221" s="4">
        <f t="shared" si="33"/>
        <v>2.777806149108248</v>
      </c>
      <c r="R221" s="4">
        <f t="shared" si="36"/>
        <v>0.35999632311312563</v>
      </c>
      <c r="S221" s="2">
        <f t="shared" si="34"/>
        <v>0.97362539131729109</v>
      </c>
      <c r="T221">
        <v>16</v>
      </c>
      <c r="U221">
        <v>22</v>
      </c>
      <c r="V221">
        <v>16</v>
      </c>
      <c r="W221">
        <v>15</v>
      </c>
      <c r="X221">
        <v>14</v>
      </c>
      <c r="Y221">
        <v>12</v>
      </c>
      <c r="Z221">
        <v>15</v>
      </c>
      <c r="AA221">
        <v>9</v>
      </c>
      <c r="AB221">
        <v>9</v>
      </c>
      <c r="AC221" s="2">
        <v>3.12933635324394E-4</v>
      </c>
      <c r="AD221" s="1" t="s">
        <v>1162</v>
      </c>
      <c r="AE221" s="1" t="s">
        <v>1163</v>
      </c>
      <c r="AF221" s="1" t="s">
        <v>1164</v>
      </c>
      <c r="AG221">
        <v>770</v>
      </c>
      <c r="AH221" t="str">
        <f t="shared" si="31"/>
        <v>CGI-21</v>
      </c>
      <c r="AI221" t="str">
        <f t="shared" si="35"/>
        <v>Q53GS9</v>
      </c>
    </row>
    <row r="222" spans="1:35">
      <c r="A222">
        <v>895</v>
      </c>
      <c r="B222" t="s">
        <v>47</v>
      </c>
      <c r="C222">
        <v>57.805</v>
      </c>
      <c r="D222">
        <v>1285000000</v>
      </c>
      <c r="E222">
        <v>1204700000</v>
      </c>
      <c r="F222">
        <v>1305900000</v>
      </c>
      <c r="G222">
        <f t="shared" si="28"/>
        <v>1265200000</v>
      </c>
      <c r="H222">
        <v>2160700000</v>
      </c>
      <c r="I222">
        <v>2021400000</v>
      </c>
      <c r="J222">
        <v>2112300000</v>
      </c>
      <c r="K222">
        <f t="shared" si="29"/>
        <v>2098133333.3333333</v>
      </c>
      <c r="L222">
        <v>2116800000</v>
      </c>
      <c r="M222">
        <v>1959900000</v>
      </c>
      <c r="N222">
        <v>2395100000</v>
      </c>
      <c r="O222">
        <f t="shared" si="30"/>
        <v>2157266666.6666665</v>
      </c>
      <c r="P222" s="2">
        <f t="shared" si="32"/>
        <v>0.60301220151101986</v>
      </c>
      <c r="Q222" s="4">
        <f t="shared" si="33"/>
        <v>0.58648289521316355</v>
      </c>
      <c r="R222" s="4">
        <f t="shared" si="36"/>
        <v>1.7050795652557595</v>
      </c>
      <c r="S222" s="2">
        <f t="shared" si="34"/>
        <v>0.97258876975219166</v>
      </c>
      <c r="T222">
        <v>18</v>
      </c>
      <c r="U222">
        <v>20</v>
      </c>
      <c r="V222">
        <v>17</v>
      </c>
      <c r="W222">
        <v>23</v>
      </c>
      <c r="X222">
        <v>20</v>
      </c>
      <c r="Y222">
        <v>23</v>
      </c>
      <c r="Z222">
        <v>21</v>
      </c>
      <c r="AA222">
        <v>22</v>
      </c>
      <c r="AB222">
        <v>22</v>
      </c>
      <c r="AC222" s="2">
        <v>1.02189253075268E-4</v>
      </c>
      <c r="AD222" s="1" t="s">
        <v>1339</v>
      </c>
      <c r="AE222" s="1" t="s">
        <v>1340</v>
      </c>
      <c r="AF222" s="1" t="s">
        <v>1341</v>
      </c>
      <c r="AG222">
        <v>895</v>
      </c>
      <c r="AH222" t="str">
        <f t="shared" si="31"/>
        <v>UGP2</v>
      </c>
      <c r="AI222" t="str">
        <f t="shared" si="35"/>
        <v>E7EUC7</v>
      </c>
    </row>
    <row r="223" spans="1:35">
      <c r="A223">
        <v>2172</v>
      </c>
      <c r="B223" t="s">
        <v>47</v>
      </c>
      <c r="C223">
        <v>90.254000000000005</v>
      </c>
      <c r="D223">
        <v>508060000</v>
      </c>
      <c r="E223">
        <v>543430000</v>
      </c>
      <c r="F223">
        <v>426890000</v>
      </c>
      <c r="G223">
        <f t="shared" si="28"/>
        <v>492793333.33333331</v>
      </c>
      <c r="H223">
        <v>229070000</v>
      </c>
      <c r="I223">
        <v>203100000</v>
      </c>
      <c r="J223">
        <v>204170000</v>
      </c>
      <c r="K223">
        <f t="shared" si="29"/>
        <v>212113333.33333334</v>
      </c>
      <c r="L223">
        <v>184000000</v>
      </c>
      <c r="M223">
        <v>118470000</v>
      </c>
      <c r="N223">
        <v>94312000</v>
      </c>
      <c r="O223">
        <f t="shared" si="30"/>
        <v>132260666.66666667</v>
      </c>
      <c r="P223" s="2">
        <f t="shared" si="32"/>
        <v>2.3232548575136489</v>
      </c>
      <c r="Q223" s="4">
        <f t="shared" si="33"/>
        <v>3.7259250465550977</v>
      </c>
      <c r="R223" s="4">
        <f t="shared" si="36"/>
        <v>0.26838972537157624</v>
      </c>
      <c r="S223" s="2">
        <f t="shared" si="34"/>
        <v>1.6037521817742324</v>
      </c>
      <c r="T223">
        <v>11</v>
      </c>
      <c r="U223">
        <v>12</v>
      </c>
      <c r="V223">
        <v>18</v>
      </c>
      <c r="W223">
        <v>7</v>
      </c>
      <c r="X223">
        <v>7</v>
      </c>
      <c r="Y223">
        <v>8</v>
      </c>
      <c r="Z223">
        <v>6</v>
      </c>
      <c r="AA223">
        <v>4</v>
      </c>
      <c r="AB223">
        <v>5</v>
      </c>
      <c r="AC223" s="2">
        <v>6.9722807116467597E-4</v>
      </c>
      <c r="AD223" s="1" t="s">
        <v>3113</v>
      </c>
      <c r="AE223" s="1" t="s">
        <v>3114</v>
      </c>
      <c r="AF223" s="1" t="s">
        <v>3115</v>
      </c>
      <c r="AG223">
        <v>2172</v>
      </c>
      <c r="AH223" t="str">
        <f t="shared" si="31"/>
        <v>SART1</v>
      </c>
      <c r="AI223" t="str">
        <f t="shared" si="35"/>
        <v>O43290</v>
      </c>
    </row>
    <row r="224" spans="1:35">
      <c r="A224">
        <v>2711</v>
      </c>
      <c r="B224" t="s">
        <v>47</v>
      </c>
      <c r="C224">
        <v>129.29</v>
      </c>
      <c r="D224">
        <v>216790000</v>
      </c>
      <c r="E224">
        <v>320230000</v>
      </c>
      <c r="F224">
        <v>300760000</v>
      </c>
      <c r="G224">
        <f t="shared" si="28"/>
        <v>279260000</v>
      </c>
      <c r="H224">
        <v>49629000</v>
      </c>
      <c r="I224">
        <v>41050000</v>
      </c>
      <c r="J224">
        <v>54655000</v>
      </c>
      <c r="K224">
        <f t="shared" si="29"/>
        <v>48444666.666666664</v>
      </c>
      <c r="L224">
        <v>37635000</v>
      </c>
      <c r="M224">
        <v>42458000</v>
      </c>
      <c r="N224">
        <v>54496000</v>
      </c>
      <c r="O224">
        <f t="shared" si="30"/>
        <v>44863000</v>
      </c>
      <c r="P224" s="2">
        <f t="shared" si="32"/>
        <v>5.7645147433254147</v>
      </c>
      <c r="Q224" s="4">
        <f t="shared" si="33"/>
        <v>6.2247285017781131</v>
      </c>
      <c r="R224" s="4">
        <f t="shared" si="36"/>
        <v>0.16064957687943288</v>
      </c>
      <c r="S224" s="2">
        <f t="shared" si="34"/>
        <v>1.079835646007423</v>
      </c>
      <c r="T224">
        <v>10</v>
      </c>
      <c r="U224">
        <v>18</v>
      </c>
      <c r="V224">
        <v>17</v>
      </c>
      <c r="W224">
        <v>4</v>
      </c>
      <c r="X224">
        <v>4</v>
      </c>
      <c r="Y224">
        <v>4</v>
      </c>
      <c r="Z224">
        <v>2</v>
      </c>
      <c r="AA224">
        <v>3</v>
      </c>
      <c r="AB224">
        <v>4</v>
      </c>
      <c r="AC224" s="2">
        <v>2.86030269024301E-5</v>
      </c>
      <c r="AD224" s="1" t="s">
        <v>4278</v>
      </c>
      <c r="AE224" s="1" t="s">
        <v>4279</v>
      </c>
      <c r="AF224" s="1" t="s">
        <v>4280</v>
      </c>
      <c r="AG224">
        <v>2711</v>
      </c>
      <c r="AH224" t="str">
        <f t="shared" si="31"/>
        <v>CD49B</v>
      </c>
      <c r="AI224" t="str">
        <f t="shared" si="35"/>
        <v>P17301</v>
      </c>
    </row>
    <row r="225" spans="1:35">
      <c r="A225">
        <v>2849</v>
      </c>
      <c r="B225" t="s">
        <v>47</v>
      </c>
      <c r="C225">
        <v>76.569000000000003</v>
      </c>
      <c r="D225">
        <v>3446800000</v>
      </c>
      <c r="E225">
        <v>3859300000</v>
      </c>
      <c r="F225">
        <v>4262500000</v>
      </c>
      <c r="G225">
        <f t="shared" si="28"/>
        <v>3856200000</v>
      </c>
      <c r="H225">
        <v>5891600000</v>
      </c>
      <c r="I225">
        <v>6429500000</v>
      </c>
      <c r="J225">
        <v>6711100000</v>
      </c>
      <c r="K225">
        <f t="shared" si="29"/>
        <v>6344066666.666667</v>
      </c>
      <c r="L225">
        <v>6897200000</v>
      </c>
      <c r="M225">
        <v>5932600000</v>
      </c>
      <c r="N225">
        <v>6828000000</v>
      </c>
      <c r="O225">
        <f t="shared" si="30"/>
        <v>6552600000</v>
      </c>
      <c r="P225" s="2">
        <f t="shared" si="32"/>
        <v>0.60784354941501606</v>
      </c>
      <c r="Q225" s="4">
        <f t="shared" si="33"/>
        <v>0.58849922174579572</v>
      </c>
      <c r="R225" s="4">
        <f t="shared" si="36"/>
        <v>1.6992375912299058</v>
      </c>
      <c r="S225" s="2">
        <f t="shared" si="34"/>
        <v>0.96817548251052887</v>
      </c>
      <c r="T225">
        <v>24</v>
      </c>
      <c r="U225">
        <v>27</v>
      </c>
      <c r="V225">
        <v>29</v>
      </c>
      <c r="W225">
        <v>25</v>
      </c>
      <c r="X225">
        <v>27</v>
      </c>
      <c r="Y225">
        <v>34</v>
      </c>
      <c r="Z225">
        <v>30</v>
      </c>
      <c r="AA225">
        <v>31</v>
      </c>
      <c r="AB225">
        <v>34</v>
      </c>
      <c r="AC225" s="2">
        <v>4.8725588956127802E-4</v>
      </c>
      <c r="AD225" s="1" t="s">
        <v>4626</v>
      </c>
      <c r="AE225" s="1" t="s">
        <v>4627</v>
      </c>
      <c r="AF225" s="1" t="s">
        <v>4628</v>
      </c>
      <c r="AG225">
        <v>2849</v>
      </c>
      <c r="AH225" t="str">
        <f t="shared" si="31"/>
        <v>EEF1D</v>
      </c>
      <c r="AI225" t="str">
        <f t="shared" si="35"/>
        <v>E9PRY8</v>
      </c>
    </row>
    <row r="226" spans="1:35">
      <c r="A226">
        <v>2901</v>
      </c>
      <c r="B226" t="s">
        <v>47</v>
      </c>
      <c r="C226">
        <v>21.891999999999999</v>
      </c>
      <c r="D226">
        <v>3045500000</v>
      </c>
      <c r="E226">
        <v>2748000000</v>
      </c>
      <c r="F226">
        <v>3188400000</v>
      </c>
      <c r="G226">
        <f t="shared" si="28"/>
        <v>2993966666.6666665</v>
      </c>
      <c r="H226">
        <v>6117900000</v>
      </c>
      <c r="I226">
        <v>6775900000</v>
      </c>
      <c r="J226">
        <v>6573700000</v>
      </c>
      <c r="K226">
        <f t="shared" si="29"/>
        <v>6489166666.666667</v>
      </c>
      <c r="L226">
        <v>8120700000</v>
      </c>
      <c r="M226">
        <v>6775600000</v>
      </c>
      <c r="N226">
        <v>5944300000</v>
      </c>
      <c r="O226">
        <f t="shared" si="30"/>
        <v>6946866666.666667</v>
      </c>
      <c r="P226" s="2">
        <f t="shared" si="32"/>
        <v>0.4613792218628926</v>
      </c>
      <c r="Q226" s="4">
        <f t="shared" si="33"/>
        <v>0.43098087395310386</v>
      </c>
      <c r="R226" s="4">
        <f t="shared" si="36"/>
        <v>2.3202885799262001</v>
      </c>
      <c r="S226" s="2">
        <f t="shared" si="34"/>
        <v>0.93411418098316068</v>
      </c>
      <c r="T226">
        <v>35</v>
      </c>
      <c r="U226">
        <v>27</v>
      </c>
      <c r="V226">
        <v>23</v>
      </c>
      <c r="W226">
        <v>63</v>
      </c>
      <c r="X226">
        <v>47</v>
      </c>
      <c r="Y226">
        <v>43</v>
      </c>
      <c r="Z226">
        <v>48</v>
      </c>
      <c r="AA226">
        <v>41</v>
      </c>
      <c r="AB226">
        <v>57</v>
      </c>
      <c r="AC226" s="2">
        <v>1.1331055556894701E-4</v>
      </c>
      <c r="AD226" s="1" t="s">
        <v>4761</v>
      </c>
      <c r="AE226" s="1" t="s">
        <v>4762</v>
      </c>
      <c r="AF226" s="1" t="s">
        <v>4763</v>
      </c>
      <c r="AG226">
        <v>2901</v>
      </c>
      <c r="AH226" t="str">
        <f t="shared" si="31"/>
        <v>NKEFB</v>
      </c>
      <c r="AI226" t="str">
        <f t="shared" si="35"/>
        <v>P32119</v>
      </c>
    </row>
    <row r="227" spans="1:35">
      <c r="A227">
        <v>2911</v>
      </c>
      <c r="B227" t="s">
        <v>47</v>
      </c>
      <c r="C227">
        <v>53.082000000000001</v>
      </c>
      <c r="D227">
        <v>391680000</v>
      </c>
      <c r="E227">
        <v>415350000</v>
      </c>
      <c r="F227">
        <v>388880000</v>
      </c>
      <c r="G227">
        <f t="shared" si="28"/>
        <v>398636666.66666669</v>
      </c>
      <c r="H227">
        <v>768400000</v>
      </c>
      <c r="I227">
        <v>573410000</v>
      </c>
      <c r="J227">
        <v>699060000</v>
      </c>
      <c r="K227">
        <f t="shared" si="29"/>
        <v>680290000</v>
      </c>
      <c r="L227">
        <v>821700000</v>
      </c>
      <c r="M227">
        <v>793880000</v>
      </c>
      <c r="N227">
        <v>762820000</v>
      </c>
      <c r="O227">
        <f t="shared" si="30"/>
        <v>792800000</v>
      </c>
      <c r="P227" s="2">
        <f t="shared" si="32"/>
        <v>0.58598048932173952</v>
      </c>
      <c r="Q227" s="4">
        <f t="shared" si="33"/>
        <v>0.50282122497962345</v>
      </c>
      <c r="R227" s="4">
        <f t="shared" si="36"/>
        <v>1.9887784173003527</v>
      </c>
      <c r="S227" s="2">
        <f t="shared" si="34"/>
        <v>0.85808526758566439</v>
      </c>
      <c r="T227">
        <v>6</v>
      </c>
      <c r="U227">
        <v>7</v>
      </c>
      <c r="V227">
        <v>9</v>
      </c>
      <c r="W227">
        <v>13</v>
      </c>
      <c r="X227">
        <v>8</v>
      </c>
      <c r="Y227">
        <v>11</v>
      </c>
      <c r="Z227">
        <v>17</v>
      </c>
      <c r="AA227">
        <v>15</v>
      </c>
      <c r="AB227">
        <v>17</v>
      </c>
      <c r="AC227" s="2">
        <v>2.2141491216933501E-4</v>
      </c>
      <c r="AD227" s="1" t="s">
        <v>4780</v>
      </c>
      <c r="AE227" s="1" t="s">
        <v>4781</v>
      </c>
      <c r="AF227" s="1" t="s">
        <v>4782</v>
      </c>
      <c r="AG227">
        <v>2911</v>
      </c>
      <c r="AH227" t="str">
        <f t="shared" si="31"/>
        <v>SHMT1</v>
      </c>
      <c r="AI227" t="str">
        <f t="shared" si="35"/>
        <v>P34896</v>
      </c>
    </row>
    <row r="228" spans="1:35">
      <c r="A228">
        <v>2927</v>
      </c>
      <c r="B228" t="s">
        <v>47</v>
      </c>
      <c r="C228">
        <v>131.59</v>
      </c>
      <c r="D228">
        <v>509290000</v>
      </c>
      <c r="E228">
        <v>754780000</v>
      </c>
      <c r="F228">
        <v>847830000</v>
      </c>
      <c r="G228">
        <f t="shared" si="28"/>
        <v>703966666.66666663</v>
      </c>
      <c r="H228">
        <v>184890000</v>
      </c>
      <c r="I228">
        <v>150880000</v>
      </c>
      <c r="J228">
        <v>268890000</v>
      </c>
      <c r="K228">
        <f t="shared" si="29"/>
        <v>201553333.33333334</v>
      </c>
      <c r="L228">
        <v>250810000</v>
      </c>
      <c r="M228">
        <v>250830000</v>
      </c>
      <c r="N228">
        <v>270400000</v>
      </c>
      <c r="O228">
        <f t="shared" si="30"/>
        <v>257346666.66666666</v>
      </c>
      <c r="P228" s="2">
        <f t="shared" si="32"/>
        <v>3.4927066326892469</v>
      </c>
      <c r="Q228" s="4">
        <f t="shared" si="33"/>
        <v>2.7354800201978651</v>
      </c>
      <c r="R228" s="4">
        <f t="shared" si="36"/>
        <v>0.36556655234779128</v>
      </c>
      <c r="S228" s="2">
        <f t="shared" si="34"/>
        <v>0.78319776261645346</v>
      </c>
      <c r="T228">
        <v>8</v>
      </c>
      <c r="U228">
        <v>15</v>
      </c>
      <c r="V228">
        <v>13</v>
      </c>
      <c r="W228">
        <v>2</v>
      </c>
      <c r="X228">
        <v>3</v>
      </c>
      <c r="Y228">
        <v>4</v>
      </c>
      <c r="Z228">
        <v>5</v>
      </c>
      <c r="AA228">
        <v>5</v>
      </c>
      <c r="AB228">
        <v>3</v>
      </c>
      <c r="AC228" s="2">
        <v>1.26603970100849E-3</v>
      </c>
      <c r="AD228" s="1" t="s">
        <v>4819</v>
      </c>
      <c r="AE228" s="1" t="s">
        <v>4820</v>
      </c>
      <c r="AF228" s="1" t="s">
        <v>4821</v>
      </c>
      <c r="AG228">
        <v>2927</v>
      </c>
      <c r="AH228" t="str">
        <f t="shared" si="31"/>
        <v>IRS1</v>
      </c>
      <c r="AI228" t="str">
        <f t="shared" si="35"/>
        <v>P35568</v>
      </c>
    </row>
    <row r="229" spans="1:35">
      <c r="A229">
        <v>3416</v>
      </c>
      <c r="B229" t="s">
        <v>47</v>
      </c>
      <c r="C229">
        <v>103.53</v>
      </c>
      <c r="D229">
        <v>575330000</v>
      </c>
      <c r="E229">
        <v>601150000</v>
      </c>
      <c r="F229">
        <v>503780000</v>
      </c>
      <c r="G229">
        <f t="shared" si="28"/>
        <v>560086666.66666663</v>
      </c>
      <c r="H229">
        <v>331540000</v>
      </c>
      <c r="I229">
        <v>328720000</v>
      </c>
      <c r="J229">
        <v>295930000</v>
      </c>
      <c r="K229">
        <f t="shared" si="29"/>
        <v>318730000</v>
      </c>
      <c r="L229">
        <v>208340000</v>
      </c>
      <c r="M229">
        <v>237810000</v>
      </c>
      <c r="N229">
        <v>293990000</v>
      </c>
      <c r="O229">
        <f t="shared" si="30"/>
        <v>246713333.33333334</v>
      </c>
      <c r="P229" s="2">
        <f t="shared" si="32"/>
        <v>1.7572448966505247</v>
      </c>
      <c r="Q229" s="4">
        <f t="shared" si="33"/>
        <v>2.2701921206655813</v>
      </c>
      <c r="R229" s="4">
        <f t="shared" si="36"/>
        <v>0.44049135352774332</v>
      </c>
      <c r="S229" s="2">
        <f t="shared" si="34"/>
        <v>1.2919042331508732</v>
      </c>
      <c r="T229">
        <v>15</v>
      </c>
      <c r="U229">
        <v>14</v>
      </c>
      <c r="V229">
        <v>11</v>
      </c>
      <c r="W229">
        <v>10</v>
      </c>
      <c r="X229">
        <v>7</v>
      </c>
      <c r="Y229">
        <v>10</v>
      </c>
      <c r="Z229">
        <v>7</v>
      </c>
      <c r="AA229">
        <v>6</v>
      </c>
      <c r="AB229">
        <v>6</v>
      </c>
      <c r="AC229" s="2">
        <v>4.01703986056355E-4</v>
      </c>
      <c r="AD229" s="1" t="s">
        <v>5944</v>
      </c>
      <c r="AE229" s="1" t="s">
        <v>5945</v>
      </c>
      <c r="AF229" s="1" t="s">
        <v>5946</v>
      </c>
      <c r="AG229">
        <v>3416</v>
      </c>
      <c r="AH229" t="str">
        <f t="shared" si="31"/>
        <v>DXS8237E</v>
      </c>
      <c r="AI229" t="str">
        <f t="shared" si="35"/>
        <v>P98175</v>
      </c>
    </row>
    <row r="230" spans="1:35">
      <c r="A230">
        <v>3666</v>
      </c>
      <c r="B230" t="s">
        <v>47</v>
      </c>
      <c r="C230">
        <v>44.048999999999999</v>
      </c>
      <c r="D230">
        <v>1221800000</v>
      </c>
      <c r="E230">
        <v>1300800000</v>
      </c>
      <c r="F230">
        <v>1136600000</v>
      </c>
      <c r="G230">
        <f t="shared" si="28"/>
        <v>1219733333.3333333</v>
      </c>
      <c r="H230">
        <v>641140000</v>
      </c>
      <c r="I230">
        <v>676690000</v>
      </c>
      <c r="J230">
        <v>619260000</v>
      </c>
      <c r="K230">
        <f t="shared" si="29"/>
        <v>645696666.66666663</v>
      </c>
      <c r="L230">
        <v>843530000</v>
      </c>
      <c r="M230">
        <v>661640000</v>
      </c>
      <c r="N230">
        <v>725800000</v>
      </c>
      <c r="O230">
        <f t="shared" si="30"/>
        <v>743656666.66666663</v>
      </c>
      <c r="P230" s="2">
        <f t="shared" si="32"/>
        <v>1.8890190942769529</v>
      </c>
      <c r="Q230" s="4">
        <f t="shared" si="33"/>
        <v>1.6401834171142819</v>
      </c>
      <c r="R230" s="4">
        <f t="shared" si="36"/>
        <v>0.60968791024566471</v>
      </c>
      <c r="S230" s="2">
        <f t="shared" si="34"/>
        <v>0.86827254530324582</v>
      </c>
      <c r="T230">
        <v>20</v>
      </c>
      <c r="U230">
        <v>24</v>
      </c>
      <c r="V230">
        <v>22</v>
      </c>
      <c r="W230">
        <v>14</v>
      </c>
      <c r="X230">
        <v>14</v>
      </c>
      <c r="Y230">
        <v>16</v>
      </c>
      <c r="Z230">
        <v>16</v>
      </c>
      <c r="AA230">
        <v>17</v>
      </c>
      <c r="AB230">
        <v>13</v>
      </c>
      <c r="AC230" s="2">
        <v>2.2119272129097299E-4</v>
      </c>
      <c r="AD230" s="1" t="s">
        <v>6482</v>
      </c>
      <c r="AE230" s="1" t="s">
        <v>6483</v>
      </c>
      <c r="AF230" s="1" t="s">
        <v>6484</v>
      </c>
      <c r="AG230">
        <v>3666</v>
      </c>
      <c r="AH230" t="str">
        <f t="shared" si="31"/>
        <v>GNA13</v>
      </c>
      <c r="AI230" t="str">
        <f t="shared" si="35"/>
        <v>Q14344</v>
      </c>
    </row>
    <row r="231" spans="1:35">
      <c r="A231">
        <v>4595</v>
      </c>
      <c r="B231" t="s">
        <v>47</v>
      </c>
      <c r="C231">
        <v>55.454999999999998</v>
      </c>
      <c r="D231">
        <v>467690000</v>
      </c>
      <c r="E231">
        <v>449190000</v>
      </c>
      <c r="F231">
        <v>576760000</v>
      </c>
      <c r="G231">
        <f t="shared" si="28"/>
        <v>497880000</v>
      </c>
      <c r="H231">
        <v>226880000</v>
      </c>
      <c r="I231">
        <v>225650000</v>
      </c>
      <c r="J231">
        <v>290910000</v>
      </c>
      <c r="K231">
        <f t="shared" si="29"/>
        <v>247813333.33333334</v>
      </c>
      <c r="L231">
        <v>241690000</v>
      </c>
      <c r="M231">
        <v>242610000</v>
      </c>
      <c r="N231">
        <v>242780000</v>
      </c>
      <c r="O231">
        <f t="shared" si="30"/>
        <v>242360000</v>
      </c>
      <c r="P231" s="2">
        <f t="shared" si="32"/>
        <v>2.0090928615257737</v>
      </c>
      <c r="Q231" s="4">
        <f t="shared" si="33"/>
        <v>2.0542993849880369</v>
      </c>
      <c r="R231" s="4">
        <f t="shared" si="36"/>
        <v>0.48678396503819399</v>
      </c>
      <c r="S231" s="2">
        <f t="shared" si="34"/>
        <v>1.0225009626622892</v>
      </c>
      <c r="T231">
        <v>13</v>
      </c>
      <c r="U231">
        <v>16</v>
      </c>
      <c r="V231">
        <v>18</v>
      </c>
      <c r="W231">
        <v>9</v>
      </c>
      <c r="X231">
        <v>8</v>
      </c>
      <c r="Y231">
        <v>9</v>
      </c>
      <c r="Z231">
        <v>6</v>
      </c>
      <c r="AA231">
        <v>9</v>
      </c>
      <c r="AB231">
        <v>7</v>
      </c>
      <c r="AC231" s="2">
        <v>3.8298931691681498E-4</v>
      </c>
      <c r="AD231" s="1" t="s">
        <v>8008</v>
      </c>
      <c r="AE231" s="1" t="s">
        <v>8009</v>
      </c>
      <c r="AF231" s="1" t="s">
        <v>8010</v>
      </c>
      <c r="AG231">
        <v>4595</v>
      </c>
      <c r="AH231" t="str">
        <f t="shared" si="31"/>
        <v>PRP31</v>
      </c>
      <c r="AI231" t="str">
        <f t="shared" si="35"/>
        <v>Q8WWY3</v>
      </c>
    </row>
    <row r="232" spans="1:35">
      <c r="A232">
        <v>5374</v>
      </c>
      <c r="B232" t="s">
        <v>47</v>
      </c>
      <c r="C232">
        <v>87.343000000000004</v>
      </c>
      <c r="D232">
        <v>442600000</v>
      </c>
      <c r="E232">
        <v>398770000</v>
      </c>
      <c r="F232">
        <v>367520000</v>
      </c>
      <c r="G232">
        <f t="shared" si="28"/>
        <v>402963333.33333331</v>
      </c>
      <c r="H232">
        <v>133610000</v>
      </c>
      <c r="I232">
        <v>174750000</v>
      </c>
      <c r="J232">
        <v>188410000</v>
      </c>
      <c r="K232">
        <f t="shared" si="29"/>
        <v>165590000</v>
      </c>
      <c r="L232">
        <v>177880000</v>
      </c>
      <c r="M232">
        <v>206190000</v>
      </c>
      <c r="N232">
        <v>155340000</v>
      </c>
      <c r="O232">
        <f t="shared" si="30"/>
        <v>179803333.33333334</v>
      </c>
      <c r="P232" s="2">
        <f t="shared" si="32"/>
        <v>2.4335004040088948</v>
      </c>
      <c r="Q232" s="4">
        <f t="shared" si="33"/>
        <v>2.2411338245056607</v>
      </c>
      <c r="R232" s="4">
        <f t="shared" si="36"/>
        <v>0.44620271626152247</v>
      </c>
      <c r="S232" s="2">
        <f t="shared" si="34"/>
        <v>0.92095066876244036</v>
      </c>
      <c r="T232">
        <v>10</v>
      </c>
      <c r="U232">
        <v>14</v>
      </c>
      <c r="V232">
        <v>17</v>
      </c>
      <c r="W232">
        <v>6</v>
      </c>
      <c r="X232">
        <v>10</v>
      </c>
      <c r="Y232">
        <v>9</v>
      </c>
      <c r="Z232">
        <v>9</v>
      </c>
      <c r="AA232">
        <v>10</v>
      </c>
      <c r="AB232">
        <v>5</v>
      </c>
      <c r="AC232" s="2">
        <v>4.5847735070018601E-4</v>
      </c>
      <c r="AD232" s="1" t="s">
        <v>9526</v>
      </c>
      <c r="AE232" s="1" t="s">
        <v>9527</v>
      </c>
      <c r="AF232" s="1" t="s">
        <v>9528</v>
      </c>
      <c r="AG232">
        <v>5374</v>
      </c>
      <c r="AH232" t="str">
        <f t="shared" si="31"/>
        <v>DDX21</v>
      </c>
      <c r="AI232" t="str">
        <f t="shared" si="35"/>
        <v>Q9NR30</v>
      </c>
    </row>
    <row r="233" spans="1:35">
      <c r="A233">
        <v>1128</v>
      </c>
      <c r="B233" t="s">
        <v>47</v>
      </c>
      <c r="C233">
        <v>309.35000000000002</v>
      </c>
      <c r="D233">
        <v>331120000</v>
      </c>
      <c r="E233">
        <v>285400000</v>
      </c>
      <c r="F233">
        <v>328850000</v>
      </c>
      <c r="G233">
        <f t="shared" si="28"/>
        <v>315123333.33333331</v>
      </c>
      <c r="H233">
        <v>225120000</v>
      </c>
      <c r="I233">
        <v>230070000</v>
      </c>
      <c r="J233">
        <v>225040000</v>
      </c>
      <c r="K233">
        <f t="shared" si="29"/>
        <v>226743333.33333334</v>
      </c>
      <c r="L233">
        <v>158980000</v>
      </c>
      <c r="M233">
        <v>200630000</v>
      </c>
      <c r="N233">
        <v>200810000</v>
      </c>
      <c r="O233">
        <f t="shared" si="30"/>
        <v>186806666.66666666</v>
      </c>
      <c r="P233" s="2">
        <f t="shared" si="32"/>
        <v>1.3897799256584686</v>
      </c>
      <c r="Q233" s="4">
        <f t="shared" si="33"/>
        <v>1.6868955389517029</v>
      </c>
      <c r="R233" s="4">
        <f t="shared" si="36"/>
        <v>0.5928049348102703</v>
      </c>
      <c r="S233" s="2">
        <f t="shared" si="34"/>
        <v>1.2137860878602509</v>
      </c>
      <c r="T233">
        <v>6</v>
      </c>
      <c r="U233">
        <v>9</v>
      </c>
      <c r="V233">
        <v>12</v>
      </c>
      <c r="W233">
        <v>10</v>
      </c>
      <c r="X233">
        <v>7</v>
      </c>
      <c r="Y233">
        <v>8</v>
      </c>
      <c r="Z233">
        <v>4</v>
      </c>
      <c r="AA233">
        <v>6</v>
      </c>
      <c r="AB233">
        <v>6</v>
      </c>
      <c r="AC233" s="2">
        <v>1.2146460955267399E-3</v>
      </c>
      <c r="AD233" s="1" t="s">
        <v>1567</v>
      </c>
      <c r="AE233" s="1" t="s">
        <v>1568</v>
      </c>
      <c r="AF233" s="1" t="s">
        <v>1569</v>
      </c>
      <c r="AG233">
        <v>1128</v>
      </c>
      <c r="AH233" t="str">
        <f t="shared" si="31"/>
        <v>EDD</v>
      </c>
      <c r="AI233" t="str">
        <f t="shared" si="35"/>
        <v>O95071</v>
      </c>
    </row>
    <row r="234" spans="1:35">
      <c r="A234">
        <v>1710</v>
      </c>
      <c r="B234" t="s">
        <v>47</v>
      </c>
      <c r="C234">
        <v>50.744999999999997</v>
      </c>
      <c r="D234">
        <v>2845600000</v>
      </c>
      <c r="E234">
        <v>2815500000</v>
      </c>
      <c r="F234">
        <v>2751500000</v>
      </c>
      <c r="G234">
        <f t="shared" si="28"/>
        <v>2804200000</v>
      </c>
      <c r="H234">
        <v>1080700000</v>
      </c>
      <c r="I234">
        <v>1394300000</v>
      </c>
      <c r="J234">
        <v>1502700000</v>
      </c>
      <c r="K234">
        <f t="shared" si="29"/>
        <v>1325900000</v>
      </c>
      <c r="L234">
        <v>1116600000</v>
      </c>
      <c r="M234">
        <v>865800000</v>
      </c>
      <c r="N234">
        <v>1104700000</v>
      </c>
      <c r="O234">
        <f t="shared" si="30"/>
        <v>1029033333.3333334</v>
      </c>
      <c r="P234" s="2">
        <f t="shared" si="32"/>
        <v>2.1149407940908511</v>
      </c>
      <c r="Q234" s="4">
        <f t="shared" si="33"/>
        <v>2.7250817902966391</v>
      </c>
      <c r="R234" s="4">
        <f t="shared" si="36"/>
        <v>0.36696146279379926</v>
      </c>
      <c r="S234" s="2">
        <f t="shared" si="34"/>
        <v>1.2884908163436648</v>
      </c>
      <c r="T234">
        <v>29</v>
      </c>
      <c r="U234">
        <v>28</v>
      </c>
      <c r="V234">
        <v>27</v>
      </c>
      <c r="W234">
        <v>17</v>
      </c>
      <c r="X234">
        <v>17</v>
      </c>
      <c r="Y234">
        <v>18</v>
      </c>
      <c r="Z234">
        <v>13</v>
      </c>
      <c r="AA234">
        <v>18</v>
      </c>
      <c r="AB234">
        <v>12</v>
      </c>
      <c r="AC234" s="2">
        <v>1.9366004242155101E-4</v>
      </c>
      <c r="AD234" s="1" t="s">
        <v>2409</v>
      </c>
      <c r="AE234" s="1" t="s">
        <v>2410</v>
      </c>
      <c r="AF234" s="1" t="s">
        <v>2411</v>
      </c>
      <c r="AG234">
        <v>1710</v>
      </c>
      <c r="AH234" t="str">
        <f t="shared" si="31"/>
        <v>BAT1</v>
      </c>
      <c r="AI234" t="str">
        <f t="shared" si="35"/>
        <v>F8VQ10</v>
      </c>
    </row>
    <row r="235" spans="1:35">
      <c r="A235">
        <v>1715</v>
      </c>
      <c r="B235" t="s">
        <v>47</v>
      </c>
      <c r="C235">
        <v>38.746000000000002</v>
      </c>
      <c r="D235">
        <v>11192000000</v>
      </c>
      <c r="E235">
        <v>14046000000</v>
      </c>
      <c r="F235">
        <v>13436000000</v>
      </c>
      <c r="G235">
        <f t="shared" si="28"/>
        <v>12891333333.333334</v>
      </c>
      <c r="H235">
        <v>4831500000</v>
      </c>
      <c r="I235">
        <v>5571000000</v>
      </c>
      <c r="J235">
        <v>5396900000</v>
      </c>
      <c r="K235">
        <f t="shared" si="29"/>
        <v>5266466666.666667</v>
      </c>
      <c r="L235">
        <v>5610400000</v>
      </c>
      <c r="M235">
        <v>4669200000</v>
      </c>
      <c r="N235">
        <v>5004300000</v>
      </c>
      <c r="O235">
        <f t="shared" si="30"/>
        <v>5094633333.333333</v>
      </c>
      <c r="P235" s="2">
        <f t="shared" si="32"/>
        <v>2.4478144736924539</v>
      </c>
      <c r="Q235" s="4">
        <f t="shared" si="33"/>
        <v>2.5303751002956627</v>
      </c>
      <c r="R235" s="4">
        <f t="shared" si="36"/>
        <v>0.39519832450262199</v>
      </c>
      <c r="S235" s="2">
        <f t="shared" si="34"/>
        <v>1.0337283023245911</v>
      </c>
      <c r="T235">
        <v>208</v>
      </c>
      <c r="U235">
        <v>176</v>
      </c>
      <c r="V235">
        <v>192</v>
      </c>
      <c r="W235">
        <v>60</v>
      </c>
      <c r="X235">
        <v>63</v>
      </c>
      <c r="Y235">
        <v>48</v>
      </c>
      <c r="Z235">
        <v>81</v>
      </c>
      <c r="AA235">
        <v>39</v>
      </c>
      <c r="AB235">
        <v>27</v>
      </c>
      <c r="AC235" s="2">
        <v>3.7540289411112998E-5</v>
      </c>
      <c r="AD235" s="1" t="s">
        <v>2412</v>
      </c>
      <c r="AE235" s="1" t="s">
        <v>2413</v>
      </c>
      <c r="AF235" s="1" t="s">
        <v>2414</v>
      </c>
      <c r="AG235">
        <v>1715</v>
      </c>
      <c r="AH235" t="str">
        <f t="shared" si="31"/>
        <v>HNRNPA1</v>
      </c>
      <c r="AI235" t="str">
        <f t="shared" si="35"/>
        <v>P09651</v>
      </c>
    </row>
    <row r="236" spans="1:35">
      <c r="A236">
        <v>2047</v>
      </c>
      <c r="B236" t="s">
        <v>47</v>
      </c>
      <c r="C236">
        <v>66.049000000000007</v>
      </c>
      <c r="D236">
        <v>1924200000</v>
      </c>
      <c r="E236">
        <v>1855500000</v>
      </c>
      <c r="F236">
        <v>1570200000</v>
      </c>
      <c r="G236">
        <f t="shared" si="28"/>
        <v>1783300000</v>
      </c>
      <c r="H236">
        <v>658480000</v>
      </c>
      <c r="I236">
        <v>844990000</v>
      </c>
      <c r="J236">
        <v>651190000</v>
      </c>
      <c r="K236">
        <f t="shared" si="29"/>
        <v>718220000</v>
      </c>
      <c r="L236">
        <v>678860000</v>
      </c>
      <c r="M236">
        <v>406180000</v>
      </c>
      <c r="N236">
        <v>547890000</v>
      </c>
      <c r="O236">
        <f t="shared" si="30"/>
        <v>544310000</v>
      </c>
      <c r="P236" s="2">
        <f t="shared" si="32"/>
        <v>2.4829439426875552</v>
      </c>
      <c r="Q236" s="4">
        <f t="shared" si="33"/>
        <v>3.2762580105523358</v>
      </c>
      <c r="R236" s="4">
        <f t="shared" si="36"/>
        <v>0.30522626630111238</v>
      </c>
      <c r="S236" s="2">
        <f t="shared" si="34"/>
        <v>1.3195054283046326</v>
      </c>
      <c r="T236">
        <v>21</v>
      </c>
      <c r="U236">
        <v>22</v>
      </c>
      <c r="V236">
        <v>21</v>
      </c>
      <c r="W236">
        <v>11</v>
      </c>
      <c r="X236">
        <v>12</v>
      </c>
      <c r="Y236">
        <v>12</v>
      </c>
      <c r="Z236">
        <v>11</v>
      </c>
      <c r="AA236">
        <v>12</v>
      </c>
      <c r="AB236">
        <v>11</v>
      </c>
      <c r="AC236" s="2">
        <v>4.71510119273885E-4</v>
      </c>
      <c r="AD236" s="1" t="s">
        <v>2859</v>
      </c>
      <c r="AE236" s="1" t="s">
        <v>2860</v>
      </c>
      <c r="AF236" s="1" t="s">
        <v>2861</v>
      </c>
      <c r="AG236">
        <v>2047</v>
      </c>
      <c r="AH236" t="str">
        <f t="shared" si="31"/>
        <v>NOL5A</v>
      </c>
      <c r="AI236" t="str">
        <f t="shared" si="35"/>
        <v>O00567</v>
      </c>
    </row>
    <row r="237" spans="1:35">
      <c r="A237">
        <v>2584</v>
      </c>
      <c r="B237" t="s">
        <v>47</v>
      </c>
      <c r="C237">
        <v>36.841999999999999</v>
      </c>
      <c r="D237">
        <v>5675100000</v>
      </c>
      <c r="E237">
        <v>4199200000</v>
      </c>
      <c r="F237">
        <v>6094200000</v>
      </c>
      <c r="G237">
        <f t="shared" si="28"/>
        <v>5322833333.333333</v>
      </c>
      <c r="H237">
        <v>24658000000</v>
      </c>
      <c r="I237">
        <v>20679000000</v>
      </c>
      <c r="J237">
        <v>20759000000</v>
      </c>
      <c r="K237">
        <f t="shared" si="29"/>
        <v>22032000000</v>
      </c>
      <c r="L237">
        <v>21982000000</v>
      </c>
      <c r="M237">
        <v>19042000000</v>
      </c>
      <c r="N237">
        <v>21498000000</v>
      </c>
      <c r="O237">
        <f t="shared" si="30"/>
        <v>20840666666.666668</v>
      </c>
      <c r="P237" s="2">
        <f t="shared" si="32"/>
        <v>0.24159555801069976</v>
      </c>
      <c r="Q237" s="4">
        <f t="shared" si="33"/>
        <v>0.25540609708956497</v>
      </c>
      <c r="R237" s="4">
        <f t="shared" si="36"/>
        <v>3.9153333119112008</v>
      </c>
      <c r="S237" s="2">
        <f t="shared" si="34"/>
        <v>1.0571638783120902</v>
      </c>
      <c r="T237">
        <v>29</v>
      </c>
      <c r="U237">
        <v>29</v>
      </c>
      <c r="V237">
        <v>29</v>
      </c>
      <c r="W237">
        <v>73</v>
      </c>
      <c r="X237">
        <v>49</v>
      </c>
      <c r="Y237">
        <v>59</v>
      </c>
      <c r="Z237">
        <v>69</v>
      </c>
      <c r="AA237">
        <v>63</v>
      </c>
      <c r="AB237">
        <v>63</v>
      </c>
      <c r="AC237" s="2">
        <v>2.0222684187437398E-5</v>
      </c>
      <c r="AD237" s="1" t="s">
        <v>3979</v>
      </c>
      <c r="AE237" s="1" t="s">
        <v>3980</v>
      </c>
      <c r="AF237" s="1" t="s">
        <v>3981</v>
      </c>
      <c r="AG237">
        <v>2584</v>
      </c>
      <c r="AH237" t="str">
        <f t="shared" si="31"/>
        <v>FBP</v>
      </c>
      <c r="AI237" t="str">
        <f t="shared" si="35"/>
        <v>P09467</v>
      </c>
    </row>
    <row r="238" spans="1:35">
      <c r="A238">
        <v>2654</v>
      </c>
      <c r="B238" t="s">
        <v>47</v>
      </c>
      <c r="C238">
        <v>61.048999999999999</v>
      </c>
      <c r="D238">
        <v>497940000</v>
      </c>
      <c r="E238">
        <v>597760000</v>
      </c>
      <c r="F238">
        <v>654460000</v>
      </c>
      <c r="G238">
        <f t="shared" si="28"/>
        <v>583386666.66666663</v>
      </c>
      <c r="H238">
        <v>2330900000</v>
      </c>
      <c r="I238">
        <v>2457500000</v>
      </c>
      <c r="J238">
        <v>2488300000</v>
      </c>
      <c r="K238">
        <f t="shared" si="29"/>
        <v>2425566666.6666665</v>
      </c>
      <c r="L238">
        <v>2969900000</v>
      </c>
      <c r="M238">
        <v>2825800000</v>
      </c>
      <c r="N238">
        <v>2806500000</v>
      </c>
      <c r="O238">
        <f t="shared" si="30"/>
        <v>2867400000</v>
      </c>
      <c r="P238" s="2">
        <f t="shared" si="32"/>
        <v>0.24051561865659615</v>
      </c>
      <c r="Q238" s="4">
        <f t="shared" si="33"/>
        <v>0.20345493041194521</v>
      </c>
      <c r="R238" s="4">
        <f t="shared" si="36"/>
        <v>4.915093470456827</v>
      </c>
      <c r="S238" s="2">
        <f t="shared" si="34"/>
        <v>0.84591151106254969</v>
      </c>
      <c r="T238">
        <v>8</v>
      </c>
      <c r="U238">
        <v>6</v>
      </c>
      <c r="V238">
        <v>9</v>
      </c>
      <c r="W238">
        <v>16</v>
      </c>
      <c r="X238">
        <v>17</v>
      </c>
      <c r="Y238">
        <v>17</v>
      </c>
      <c r="Z238">
        <v>18</v>
      </c>
      <c r="AA238">
        <v>18</v>
      </c>
      <c r="AB238">
        <v>13</v>
      </c>
      <c r="AC238" s="2">
        <v>7.8349399985355196E-7</v>
      </c>
      <c r="AD238" s="1" t="s">
        <v>4151</v>
      </c>
      <c r="AE238" s="1" t="s">
        <v>4152</v>
      </c>
      <c r="AF238" s="1" t="s">
        <v>4153</v>
      </c>
      <c r="AG238">
        <v>2654</v>
      </c>
      <c r="AH238" t="str">
        <f t="shared" si="31"/>
        <v>P4HA</v>
      </c>
      <c r="AI238" t="str">
        <f t="shared" si="35"/>
        <v>P13674</v>
      </c>
    </row>
    <row r="239" spans="1:35">
      <c r="A239">
        <v>2682</v>
      </c>
      <c r="B239" t="s">
        <v>47</v>
      </c>
      <c r="C239">
        <v>62.081000000000003</v>
      </c>
      <c r="D239">
        <v>617010000</v>
      </c>
      <c r="E239">
        <v>746720000</v>
      </c>
      <c r="F239">
        <v>750200000</v>
      </c>
      <c r="G239">
        <f t="shared" si="28"/>
        <v>704643333.33333337</v>
      </c>
      <c r="H239">
        <v>2446800000</v>
      </c>
      <c r="I239">
        <v>2126900000</v>
      </c>
      <c r="J239">
        <v>1692100000</v>
      </c>
      <c r="K239">
        <f t="shared" si="29"/>
        <v>2088600000</v>
      </c>
      <c r="L239">
        <v>2942800000</v>
      </c>
      <c r="M239">
        <v>2430800000</v>
      </c>
      <c r="N239">
        <v>3077000000</v>
      </c>
      <c r="O239">
        <f t="shared" si="30"/>
        <v>2816866666.6666665</v>
      </c>
      <c r="P239" s="2">
        <f t="shared" si="32"/>
        <v>0.33737591400744876</v>
      </c>
      <c r="Q239" s="4">
        <f t="shared" si="33"/>
        <v>0.25015146880097816</v>
      </c>
      <c r="R239" s="4">
        <f t="shared" si="36"/>
        <v>3.9975779666343092</v>
      </c>
      <c r="S239" s="2">
        <f t="shared" si="34"/>
        <v>0.74146214479156669</v>
      </c>
      <c r="T239">
        <v>8</v>
      </c>
      <c r="U239">
        <v>9</v>
      </c>
      <c r="V239">
        <v>9</v>
      </c>
      <c r="W239">
        <v>17</v>
      </c>
      <c r="X239">
        <v>16</v>
      </c>
      <c r="Y239">
        <v>18</v>
      </c>
      <c r="Z239">
        <v>25</v>
      </c>
      <c r="AA239">
        <v>21</v>
      </c>
      <c r="AB239">
        <v>24</v>
      </c>
      <c r="AC239" s="2">
        <v>5.5042517611675302E-5</v>
      </c>
      <c r="AD239" s="1" t="s">
        <v>4215</v>
      </c>
      <c r="AE239" s="1" t="s">
        <v>4216</v>
      </c>
      <c r="AF239" s="1" t="s">
        <v>4217</v>
      </c>
      <c r="AG239">
        <v>2682</v>
      </c>
      <c r="AH239" t="str">
        <f t="shared" si="31"/>
        <v>GNS</v>
      </c>
      <c r="AI239" t="str">
        <f t="shared" si="35"/>
        <v>P15586</v>
      </c>
    </row>
    <row r="240" spans="1:35">
      <c r="A240">
        <v>2764</v>
      </c>
      <c r="B240" t="s">
        <v>47</v>
      </c>
      <c r="C240">
        <v>30.036999999999999</v>
      </c>
      <c r="D240">
        <v>1647900000</v>
      </c>
      <c r="E240">
        <v>1916400000</v>
      </c>
      <c r="F240">
        <v>2170200000</v>
      </c>
      <c r="G240">
        <f t="shared" si="28"/>
        <v>1911500000</v>
      </c>
      <c r="H240">
        <v>5946600000</v>
      </c>
      <c r="I240">
        <v>4636800000</v>
      </c>
      <c r="J240">
        <v>4812300000</v>
      </c>
      <c r="K240">
        <f t="shared" si="29"/>
        <v>5131900000</v>
      </c>
      <c r="L240">
        <v>6199300000</v>
      </c>
      <c r="M240">
        <v>5906300000</v>
      </c>
      <c r="N240">
        <v>5799000000</v>
      </c>
      <c r="O240">
        <f t="shared" si="30"/>
        <v>5968200000</v>
      </c>
      <c r="P240" s="2">
        <f t="shared" si="32"/>
        <v>0.37247413250989414</v>
      </c>
      <c r="Q240" s="4">
        <f t="shared" si="33"/>
        <v>0.32028082180217138</v>
      </c>
      <c r="R240" s="4">
        <f t="shared" si="36"/>
        <v>3.1222600041212347</v>
      </c>
      <c r="S240" s="2">
        <f t="shared" si="34"/>
        <v>0.85987399888410676</v>
      </c>
      <c r="T240">
        <v>16</v>
      </c>
      <c r="U240">
        <v>21</v>
      </c>
      <c r="V240">
        <v>17</v>
      </c>
      <c r="W240">
        <v>26</v>
      </c>
      <c r="X240">
        <v>21</v>
      </c>
      <c r="Y240">
        <v>25</v>
      </c>
      <c r="Z240">
        <v>31</v>
      </c>
      <c r="AA240">
        <v>26</v>
      </c>
      <c r="AB240">
        <v>25</v>
      </c>
      <c r="AC240" s="2">
        <v>3.2839574184482202E-5</v>
      </c>
      <c r="AD240" s="1" t="s">
        <v>4407</v>
      </c>
      <c r="AE240" s="1" t="s">
        <v>4408</v>
      </c>
      <c r="AF240" s="1" t="s">
        <v>4409</v>
      </c>
      <c r="AG240">
        <v>2764</v>
      </c>
      <c r="AH240" t="str">
        <f t="shared" si="31"/>
        <v>COMT</v>
      </c>
      <c r="AI240" t="str">
        <f t="shared" si="35"/>
        <v>P21964</v>
      </c>
    </row>
    <row r="241" spans="1:35">
      <c r="A241">
        <v>3206</v>
      </c>
      <c r="B241" t="s">
        <v>47</v>
      </c>
      <c r="C241">
        <v>131.44999999999999</v>
      </c>
      <c r="D241">
        <v>237420000</v>
      </c>
      <c r="E241">
        <v>264800000</v>
      </c>
      <c r="F241">
        <v>435530000</v>
      </c>
      <c r="G241">
        <f t="shared" si="28"/>
        <v>312583333.33333331</v>
      </c>
      <c r="H241">
        <v>998400000</v>
      </c>
      <c r="I241">
        <v>1461200000</v>
      </c>
      <c r="J241">
        <v>1446000000</v>
      </c>
      <c r="K241">
        <f t="shared" si="29"/>
        <v>1301866666.6666667</v>
      </c>
      <c r="L241">
        <v>1178900000</v>
      </c>
      <c r="M241">
        <v>1137100000</v>
      </c>
      <c r="N241">
        <v>1126000000</v>
      </c>
      <c r="O241">
        <f t="shared" si="30"/>
        <v>1147333333.3333333</v>
      </c>
      <c r="P241" s="2">
        <f t="shared" si="32"/>
        <v>0.24010395388152603</v>
      </c>
      <c r="Q241" s="4">
        <f t="shared" si="33"/>
        <v>0.27244334752547067</v>
      </c>
      <c r="R241" s="4">
        <f t="shared" si="36"/>
        <v>3.6704878613580765</v>
      </c>
      <c r="S241" s="2">
        <f t="shared" si="34"/>
        <v>1.1346891341068952</v>
      </c>
      <c r="T241">
        <v>5</v>
      </c>
      <c r="U241">
        <v>5</v>
      </c>
      <c r="V241">
        <v>10</v>
      </c>
      <c r="W241">
        <v>18</v>
      </c>
      <c r="X241">
        <v>21</v>
      </c>
      <c r="Y241">
        <v>22</v>
      </c>
      <c r="Z241">
        <v>22</v>
      </c>
      <c r="AA241">
        <v>19</v>
      </c>
      <c r="AB241">
        <v>19</v>
      </c>
      <c r="AC241" s="2">
        <v>3.8098382351136402E-4</v>
      </c>
      <c r="AD241" s="1" t="s">
        <v>5472</v>
      </c>
      <c r="AE241" s="1" t="s">
        <v>5473</v>
      </c>
      <c r="AF241" s="1" t="s">
        <v>5474</v>
      </c>
      <c r="AG241">
        <v>3206</v>
      </c>
      <c r="AH241" t="str">
        <f t="shared" si="31"/>
        <v>NKCC1</v>
      </c>
      <c r="AI241" t="str">
        <f t="shared" si="35"/>
        <v>P55011</v>
      </c>
    </row>
    <row r="242" spans="1:35">
      <c r="A242">
        <v>3305</v>
      </c>
      <c r="B242" t="s">
        <v>47</v>
      </c>
      <c r="C242">
        <v>29.173999999999999</v>
      </c>
      <c r="D242">
        <v>2829300000</v>
      </c>
      <c r="E242">
        <v>2647000000</v>
      </c>
      <c r="F242">
        <v>2809600000</v>
      </c>
      <c r="G242">
        <f t="shared" si="28"/>
        <v>2761966666.6666665</v>
      </c>
      <c r="H242">
        <v>5638000000</v>
      </c>
      <c r="I242">
        <v>5733300000</v>
      </c>
      <c r="J242">
        <v>4637800000</v>
      </c>
      <c r="K242">
        <f t="shared" si="29"/>
        <v>5336366666.666667</v>
      </c>
      <c r="L242">
        <v>5495900000</v>
      </c>
      <c r="M242">
        <v>7641600000</v>
      </c>
      <c r="N242">
        <v>4945400000</v>
      </c>
      <c r="O242">
        <f t="shared" si="30"/>
        <v>6027633333.333333</v>
      </c>
      <c r="P242" s="2">
        <f t="shared" si="32"/>
        <v>0.51757437966202202</v>
      </c>
      <c r="Q242" s="4">
        <f t="shared" si="33"/>
        <v>0.45821743202834431</v>
      </c>
      <c r="R242" s="4">
        <f t="shared" si="36"/>
        <v>2.1823700498983682</v>
      </c>
      <c r="S242" s="2">
        <f t="shared" si="34"/>
        <v>0.88531706752479145</v>
      </c>
      <c r="T242">
        <v>27</v>
      </c>
      <c r="U242">
        <v>24</v>
      </c>
      <c r="V242">
        <v>22</v>
      </c>
      <c r="W242">
        <v>45</v>
      </c>
      <c r="X242">
        <v>37</v>
      </c>
      <c r="Y242">
        <v>25</v>
      </c>
      <c r="Z242">
        <v>55</v>
      </c>
      <c r="AA242">
        <v>32</v>
      </c>
      <c r="AB242">
        <v>25</v>
      </c>
      <c r="AC242" s="2">
        <v>1.5400675643346901E-3</v>
      </c>
      <c r="AD242" s="1" t="s">
        <v>5698</v>
      </c>
      <c r="AE242" s="1" t="s">
        <v>5699</v>
      </c>
      <c r="AF242" s="1" t="s">
        <v>5700</v>
      </c>
      <c r="AG242">
        <v>3305</v>
      </c>
      <c r="AH242" t="str">
        <f t="shared" si="31"/>
        <v>YWHAE</v>
      </c>
      <c r="AI242" t="str">
        <f t="shared" si="35"/>
        <v>P62258</v>
      </c>
    </row>
    <row r="243" spans="1:35">
      <c r="A243">
        <v>3524</v>
      </c>
      <c r="B243" t="s">
        <v>47</v>
      </c>
      <c r="C243">
        <v>160.88</v>
      </c>
      <c r="D243">
        <v>541340000</v>
      </c>
      <c r="E243">
        <v>566860000</v>
      </c>
      <c r="F243">
        <v>441620000</v>
      </c>
      <c r="G243">
        <f t="shared" si="28"/>
        <v>516606666.66666669</v>
      </c>
      <c r="H243">
        <v>237580000</v>
      </c>
      <c r="I243">
        <v>220700000</v>
      </c>
      <c r="J243">
        <v>171760000</v>
      </c>
      <c r="K243">
        <f t="shared" si="29"/>
        <v>210013333.33333334</v>
      </c>
      <c r="L243">
        <v>186080000</v>
      </c>
      <c r="M243">
        <v>211320000</v>
      </c>
      <c r="N243">
        <v>265710000</v>
      </c>
      <c r="O243">
        <f t="shared" si="30"/>
        <v>221036666.66666666</v>
      </c>
      <c r="P243" s="2">
        <f t="shared" si="32"/>
        <v>2.4598755565049415</v>
      </c>
      <c r="Q243" s="4">
        <f t="shared" si="33"/>
        <v>2.3371989503828976</v>
      </c>
      <c r="R243" s="4">
        <f t="shared" si="36"/>
        <v>0.42786259160187129</v>
      </c>
      <c r="S243" s="2">
        <f t="shared" si="34"/>
        <v>0.9501289381092326</v>
      </c>
      <c r="T243">
        <v>10</v>
      </c>
      <c r="U243">
        <v>16</v>
      </c>
      <c r="V243">
        <v>12</v>
      </c>
      <c r="W243">
        <v>7</v>
      </c>
      <c r="X243">
        <v>4</v>
      </c>
      <c r="Y243">
        <v>4</v>
      </c>
      <c r="Z243">
        <v>4</v>
      </c>
      <c r="AA243">
        <v>3</v>
      </c>
      <c r="AB243">
        <v>6</v>
      </c>
      <c r="AC243" s="2">
        <v>7.9755747605789998E-4</v>
      </c>
      <c r="AD243" s="1" t="s">
        <v>6181</v>
      </c>
      <c r="AE243" s="1" t="s">
        <v>6182</v>
      </c>
      <c r="AF243" s="1" t="s">
        <v>6183</v>
      </c>
      <c r="AG243">
        <v>3524</v>
      </c>
      <c r="AH243" t="str">
        <f t="shared" si="31"/>
        <v>CPSF1</v>
      </c>
      <c r="AI243" t="str">
        <f t="shared" si="35"/>
        <v>Q10570</v>
      </c>
    </row>
    <row r="244" spans="1:35">
      <c r="A244">
        <v>3860</v>
      </c>
      <c r="B244" t="s">
        <v>47</v>
      </c>
      <c r="C244">
        <v>58.945999999999998</v>
      </c>
      <c r="D244">
        <v>874190000</v>
      </c>
      <c r="E244">
        <v>718630000</v>
      </c>
      <c r="F244">
        <v>933670000</v>
      </c>
      <c r="G244">
        <f t="shared" si="28"/>
        <v>842163333.33333337</v>
      </c>
      <c r="H244">
        <v>1304600000</v>
      </c>
      <c r="I244">
        <v>1358000000</v>
      </c>
      <c r="J244">
        <v>1462900000</v>
      </c>
      <c r="K244">
        <f t="shared" si="29"/>
        <v>1375166666.6666667</v>
      </c>
      <c r="L244">
        <v>1288200000</v>
      </c>
      <c r="M244">
        <v>1302400000</v>
      </c>
      <c r="N244">
        <v>1473800000</v>
      </c>
      <c r="O244">
        <f t="shared" si="30"/>
        <v>1354800000</v>
      </c>
      <c r="P244" s="2">
        <f t="shared" si="32"/>
        <v>0.61240819322816031</v>
      </c>
      <c r="Q244" s="4">
        <f t="shared" si="33"/>
        <v>0.62161450672550844</v>
      </c>
      <c r="R244" s="4">
        <f t="shared" si="36"/>
        <v>1.6087140650364171</v>
      </c>
      <c r="S244" s="2">
        <f t="shared" si="34"/>
        <v>1.0150329691848492</v>
      </c>
      <c r="T244">
        <v>15</v>
      </c>
      <c r="U244">
        <v>19</v>
      </c>
      <c r="V244">
        <v>17</v>
      </c>
      <c r="W244">
        <v>21</v>
      </c>
      <c r="X244">
        <v>22</v>
      </c>
      <c r="Y244">
        <v>24</v>
      </c>
      <c r="Z244">
        <v>18</v>
      </c>
      <c r="AA244">
        <v>22</v>
      </c>
      <c r="AB244">
        <v>22</v>
      </c>
      <c r="AC244" s="2">
        <v>1.1147541576637301E-3</v>
      </c>
      <c r="AD244" s="1" t="s">
        <v>6873</v>
      </c>
      <c r="AE244" s="1" t="s">
        <v>6874</v>
      </c>
      <c r="AF244" s="1" t="s">
        <v>6875</v>
      </c>
      <c r="AG244">
        <v>3860</v>
      </c>
      <c r="AH244" t="str">
        <f t="shared" si="31"/>
        <v>DAK</v>
      </c>
      <c r="AI244" t="str">
        <f t="shared" si="35"/>
        <v>Q3LXA3</v>
      </c>
    </row>
    <row r="245" spans="1:35">
      <c r="A245">
        <v>4797</v>
      </c>
      <c r="B245" t="s">
        <v>47</v>
      </c>
      <c r="C245">
        <v>54.392000000000003</v>
      </c>
      <c r="D245">
        <v>472090000</v>
      </c>
      <c r="E245">
        <v>413990000</v>
      </c>
      <c r="F245">
        <v>412000000</v>
      </c>
      <c r="G245">
        <f t="shared" si="28"/>
        <v>432693333.33333331</v>
      </c>
      <c r="H245">
        <v>2029400000</v>
      </c>
      <c r="I245">
        <v>1220900000</v>
      </c>
      <c r="J245">
        <v>1033900000</v>
      </c>
      <c r="K245">
        <f t="shared" si="29"/>
        <v>1428066666.6666667</v>
      </c>
      <c r="L245">
        <v>2216900000</v>
      </c>
      <c r="M245">
        <v>1655900000</v>
      </c>
      <c r="N245">
        <v>2895000000</v>
      </c>
      <c r="O245">
        <f t="shared" si="30"/>
        <v>2255933333.3333335</v>
      </c>
      <c r="P245" s="2">
        <f t="shared" si="32"/>
        <v>0.30299239113277221</v>
      </c>
      <c r="Q245" s="4">
        <f t="shared" si="33"/>
        <v>0.1918023585839701</v>
      </c>
      <c r="R245" s="4">
        <f t="shared" si="36"/>
        <v>5.2137002244537314</v>
      </c>
      <c r="S245" s="2">
        <f t="shared" si="34"/>
        <v>0.63302698086540954</v>
      </c>
      <c r="T245">
        <v>7</v>
      </c>
      <c r="U245">
        <v>6</v>
      </c>
      <c r="V245">
        <v>9</v>
      </c>
      <c r="W245">
        <v>22</v>
      </c>
      <c r="X245">
        <v>22</v>
      </c>
      <c r="Y245">
        <v>20</v>
      </c>
      <c r="Z245">
        <v>28</v>
      </c>
      <c r="AA245">
        <v>22</v>
      </c>
      <c r="AB245">
        <v>32</v>
      </c>
      <c r="AC245" s="2">
        <v>7.2514790563940005E-4</v>
      </c>
      <c r="AD245" s="1" t="s">
        <v>8409</v>
      </c>
      <c r="AE245" s="1" t="s">
        <v>8410</v>
      </c>
      <c r="AF245" s="1" t="s">
        <v>8411</v>
      </c>
      <c r="AG245">
        <v>4797</v>
      </c>
      <c r="AH245" t="str">
        <f t="shared" si="31"/>
        <v>ERO1L</v>
      </c>
      <c r="AI245" t="str">
        <f t="shared" si="35"/>
        <v>Q96HE7</v>
      </c>
    </row>
    <row r="246" spans="1:35">
      <c r="A246">
        <v>1271</v>
      </c>
      <c r="B246" t="s">
        <v>47</v>
      </c>
      <c r="C246">
        <v>48.145000000000003</v>
      </c>
      <c r="D246">
        <v>1816400000</v>
      </c>
      <c r="E246">
        <v>2039800000</v>
      </c>
      <c r="F246">
        <v>1800800000</v>
      </c>
      <c r="G246">
        <f t="shared" si="28"/>
        <v>1885666666.6666667</v>
      </c>
      <c r="H246">
        <v>597360000</v>
      </c>
      <c r="I246">
        <v>732840000</v>
      </c>
      <c r="J246">
        <v>698350000</v>
      </c>
      <c r="K246">
        <f t="shared" si="29"/>
        <v>676183333.33333337</v>
      </c>
      <c r="L246">
        <v>900290000</v>
      </c>
      <c r="M246">
        <v>886170000</v>
      </c>
      <c r="N246">
        <v>815840000</v>
      </c>
      <c r="O246">
        <f t="shared" si="30"/>
        <v>867433333.33333337</v>
      </c>
      <c r="P246" s="2">
        <f t="shared" si="32"/>
        <v>2.7886914271937715</v>
      </c>
      <c r="Q246" s="4">
        <f t="shared" si="33"/>
        <v>2.1738462116122128</v>
      </c>
      <c r="R246" s="4">
        <f t="shared" si="36"/>
        <v>0.4600141420576202</v>
      </c>
      <c r="S246" s="2">
        <f t="shared" si="34"/>
        <v>0.7795219615960628</v>
      </c>
      <c r="T246">
        <v>20</v>
      </c>
      <c r="U246">
        <v>26</v>
      </c>
      <c r="V246">
        <v>21</v>
      </c>
      <c r="W246">
        <v>13</v>
      </c>
      <c r="X246">
        <v>11</v>
      </c>
      <c r="Y246">
        <v>15</v>
      </c>
      <c r="Z246">
        <v>15</v>
      </c>
      <c r="AA246">
        <v>12</v>
      </c>
      <c r="AB246">
        <v>13</v>
      </c>
      <c r="AC246" s="2">
        <v>1.01672257498651E-5</v>
      </c>
      <c r="AD246" s="1" t="s">
        <v>1777</v>
      </c>
      <c r="AE246" s="1" t="s">
        <v>1778</v>
      </c>
      <c r="AF246" s="1" t="s">
        <v>1779</v>
      </c>
      <c r="AG246">
        <v>1271</v>
      </c>
      <c r="AH246" t="str">
        <f t="shared" si="31"/>
        <v>CHC1</v>
      </c>
      <c r="AI246" t="str">
        <f t="shared" si="35"/>
        <v>P18754-2</v>
      </c>
    </row>
    <row r="247" spans="1:35">
      <c r="A247">
        <v>1292</v>
      </c>
      <c r="B247" t="s">
        <v>47</v>
      </c>
      <c r="C247">
        <v>596.67999999999995</v>
      </c>
      <c r="D247">
        <v>0</v>
      </c>
      <c r="E247">
        <v>0</v>
      </c>
      <c r="F247">
        <v>0</v>
      </c>
      <c r="G247">
        <f t="shared" si="28"/>
        <v>0</v>
      </c>
      <c r="H247">
        <v>227240000</v>
      </c>
      <c r="I247">
        <v>230910000</v>
      </c>
      <c r="J247">
        <v>112900000</v>
      </c>
      <c r="K247">
        <f t="shared" si="29"/>
        <v>190350000</v>
      </c>
      <c r="L247">
        <v>402030000</v>
      </c>
      <c r="M247">
        <v>414970000</v>
      </c>
      <c r="N247">
        <v>570340000</v>
      </c>
      <c r="O247">
        <f t="shared" si="30"/>
        <v>462446666.66666669</v>
      </c>
      <c r="P247" s="2">
        <f t="shared" si="32"/>
        <v>5.2534804031863387E-9</v>
      </c>
      <c r="Q247" s="4">
        <f t="shared" si="33"/>
        <v>2.1624115166525621E-9</v>
      </c>
      <c r="R247" s="4">
        <f t="shared" si="36"/>
        <v>462446667.66666669</v>
      </c>
      <c r="S247" s="2">
        <f t="shared" si="34"/>
        <v>0.41161503435722668</v>
      </c>
      <c r="T247">
        <v>0</v>
      </c>
      <c r="U247">
        <v>1</v>
      </c>
      <c r="V247">
        <v>0</v>
      </c>
      <c r="W247">
        <v>6</v>
      </c>
      <c r="X247">
        <v>4</v>
      </c>
      <c r="Y247">
        <v>5</v>
      </c>
      <c r="Z247">
        <v>11</v>
      </c>
      <c r="AA247">
        <v>11</v>
      </c>
      <c r="AB247">
        <v>15</v>
      </c>
      <c r="AC247" s="2">
        <v>1.4196344125125101E-7</v>
      </c>
      <c r="AD247" s="1" t="s">
        <v>1811</v>
      </c>
      <c r="AE247" s="1" t="s">
        <v>1812</v>
      </c>
      <c r="AF247" s="1" t="s">
        <v>1813</v>
      </c>
      <c r="AG247">
        <v>1292</v>
      </c>
      <c r="AH247" t="str">
        <f t="shared" si="31"/>
        <v>MUC5</v>
      </c>
      <c r="AI247" t="str">
        <f t="shared" si="35"/>
        <v>E9PBJ0</v>
      </c>
    </row>
    <row r="248" spans="1:35">
      <c r="A248">
        <v>1315</v>
      </c>
      <c r="B248" t="s">
        <v>47</v>
      </c>
      <c r="C248">
        <v>143.69999999999999</v>
      </c>
      <c r="D248">
        <v>197360000</v>
      </c>
      <c r="E248">
        <v>153880000</v>
      </c>
      <c r="F248">
        <v>171400000</v>
      </c>
      <c r="G248">
        <f t="shared" si="28"/>
        <v>174213333.33333334</v>
      </c>
      <c r="H248">
        <v>68940000</v>
      </c>
      <c r="I248">
        <v>47804000</v>
      </c>
      <c r="J248">
        <v>64138000</v>
      </c>
      <c r="K248">
        <f t="shared" si="29"/>
        <v>60294000</v>
      </c>
      <c r="L248">
        <v>53174000</v>
      </c>
      <c r="M248">
        <v>63064000</v>
      </c>
      <c r="N248">
        <v>25642000</v>
      </c>
      <c r="O248">
        <f t="shared" si="30"/>
        <v>47293333.333333336</v>
      </c>
      <c r="P248" s="2">
        <f t="shared" si="32"/>
        <v>2.8893974764310855</v>
      </c>
      <c r="Q248" s="4">
        <f t="shared" si="33"/>
        <v>3.6836762894627229</v>
      </c>
      <c r="R248" s="4">
        <f t="shared" si="36"/>
        <v>0.27146793621918758</v>
      </c>
      <c r="S248" s="2">
        <f t="shared" si="34"/>
        <v>1.2748942710411417</v>
      </c>
      <c r="T248">
        <v>9</v>
      </c>
      <c r="U248">
        <v>12</v>
      </c>
      <c r="V248">
        <v>15</v>
      </c>
      <c r="W248">
        <v>6</v>
      </c>
      <c r="X248">
        <v>5</v>
      </c>
      <c r="Y248">
        <v>7</v>
      </c>
      <c r="Z248">
        <v>5</v>
      </c>
      <c r="AA248">
        <v>5</v>
      </c>
      <c r="AB248">
        <v>3</v>
      </c>
      <c r="AC248" s="2">
        <v>3.6329197870452498E-3</v>
      </c>
      <c r="AD248" s="1" t="s">
        <v>1853</v>
      </c>
      <c r="AE248" s="1" t="s">
        <v>1854</v>
      </c>
      <c r="AF248" s="1" t="s">
        <v>1855</v>
      </c>
      <c r="AG248">
        <v>1315</v>
      </c>
      <c r="AH248" t="str">
        <f t="shared" si="31"/>
        <v>KIAA0690</v>
      </c>
      <c r="AI248" t="str">
        <f t="shared" si="35"/>
        <v>Q5JTH9</v>
      </c>
    </row>
    <row r="249" spans="1:35">
      <c r="A249">
        <v>2573</v>
      </c>
      <c r="B249" t="s">
        <v>47</v>
      </c>
      <c r="C249">
        <v>35.936</v>
      </c>
      <c r="D249">
        <v>2128800000</v>
      </c>
      <c r="E249">
        <v>2092000000</v>
      </c>
      <c r="F249">
        <v>2364000000</v>
      </c>
      <c r="G249">
        <f t="shared" si="28"/>
        <v>2194933333.3333335</v>
      </c>
      <c r="H249">
        <v>4062500000</v>
      </c>
      <c r="I249">
        <v>3723000000</v>
      </c>
      <c r="J249">
        <v>3462700000</v>
      </c>
      <c r="K249">
        <f t="shared" si="29"/>
        <v>3749400000</v>
      </c>
      <c r="L249">
        <v>4913400000</v>
      </c>
      <c r="M249">
        <v>4125100000</v>
      </c>
      <c r="N249">
        <v>4603600000</v>
      </c>
      <c r="O249">
        <f t="shared" si="30"/>
        <v>4547366666.666667</v>
      </c>
      <c r="P249" s="2">
        <f t="shared" si="32"/>
        <v>0.58540922114149574</v>
      </c>
      <c r="Q249" s="4">
        <f t="shared" si="33"/>
        <v>0.48268228509921152</v>
      </c>
      <c r="R249" s="4">
        <f t="shared" si="36"/>
        <v>2.0717561652266934</v>
      </c>
      <c r="S249" s="2">
        <f t="shared" si="34"/>
        <v>0.82452115147421845</v>
      </c>
      <c r="T249">
        <v>21</v>
      </c>
      <c r="U249">
        <v>24</v>
      </c>
      <c r="V249">
        <v>24</v>
      </c>
      <c r="W249">
        <v>26</v>
      </c>
      <c r="X249">
        <v>27</v>
      </c>
      <c r="Y249">
        <v>30</v>
      </c>
      <c r="Z249">
        <v>31</v>
      </c>
      <c r="AA249">
        <v>29</v>
      </c>
      <c r="AB249">
        <v>32</v>
      </c>
      <c r="AC249" s="2">
        <v>7.3002984329598899E-5</v>
      </c>
      <c r="AD249" s="1" t="s">
        <v>3955</v>
      </c>
      <c r="AE249" s="1" t="s">
        <v>3956</v>
      </c>
      <c r="AF249" s="1" t="s">
        <v>3957</v>
      </c>
      <c r="AG249">
        <v>2573</v>
      </c>
      <c r="AH249" t="str">
        <f t="shared" si="31"/>
        <v>ANX5</v>
      </c>
      <c r="AI249" t="str">
        <f t="shared" si="35"/>
        <v>P08758</v>
      </c>
    </row>
    <row r="250" spans="1:35">
      <c r="A250">
        <v>2627</v>
      </c>
      <c r="B250" t="s">
        <v>47</v>
      </c>
      <c r="C250">
        <v>90.724999999999994</v>
      </c>
      <c r="D250">
        <v>896370000</v>
      </c>
      <c r="E250">
        <v>943690000</v>
      </c>
      <c r="F250">
        <v>687260000</v>
      </c>
      <c r="G250">
        <f t="shared" si="28"/>
        <v>842440000</v>
      </c>
      <c r="H250">
        <v>233680000</v>
      </c>
      <c r="I250">
        <v>189790000</v>
      </c>
      <c r="J250">
        <v>248550000</v>
      </c>
      <c r="K250">
        <f t="shared" si="29"/>
        <v>224006666.66666666</v>
      </c>
      <c r="L250">
        <v>360070000</v>
      </c>
      <c r="M250">
        <v>342650000</v>
      </c>
      <c r="N250">
        <v>333540000</v>
      </c>
      <c r="O250">
        <f t="shared" si="30"/>
        <v>345420000</v>
      </c>
      <c r="P250" s="2">
        <f t="shared" si="32"/>
        <v>3.7607809168144657</v>
      </c>
      <c r="Q250" s="4">
        <f t="shared" si="33"/>
        <v>2.4388859896969315</v>
      </c>
      <c r="R250" s="4">
        <f t="shared" si="36"/>
        <v>0.41002326645218262</v>
      </c>
      <c r="S250" s="2">
        <f t="shared" si="34"/>
        <v>0.64850520241491938</v>
      </c>
      <c r="T250">
        <v>15</v>
      </c>
      <c r="U250">
        <v>16</v>
      </c>
      <c r="V250">
        <v>14</v>
      </c>
      <c r="W250">
        <v>8</v>
      </c>
      <c r="X250">
        <v>6</v>
      </c>
      <c r="Y250">
        <v>7</v>
      </c>
      <c r="Z250">
        <v>9</v>
      </c>
      <c r="AA250">
        <v>7</v>
      </c>
      <c r="AB250">
        <v>9</v>
      </c>
      <c r="AC250" s="2">
        <v>4.5779368168289499E-5</v>
      </c>
      <c r="AD250" s="1" t="s">
        <v>4076</v>
      </c>
      <c r="AE250" s="1" t="s">
        <v>4077</v>
      </c>
      <c r="AF250" s="1" t="s">
        <v>4078</v>
      </c>
      <c r="AG250">
        <v>2627</v>
      </c>
      <c r="AH250" t="str">
        <f t="shared" si="31"/>
        <v>TOP1</v>
      </c>
      <c r="AI250" t="str">
        <f t="shared" si="35"/>
        <v>P11387</v>
      </c>
    </row>
    <row r="251" spans="1:35">
      <c r="A251">
        <v>2709</v>
      </c>
      <c r="B251" t="s">
        <v>47</v>
      </c>
      <c r="C251">
        <v>46.247</v>
      </c>
      <c r="D251">
        <v>1623400000</v>
      </c>
      <c r="E251">
        <v>1300100000</v>
      </c>
      <c r="F251">
        <v>1248100000</v>
      </c>
      <c r="G251">
        <f t="shared" si="28"/>
        <v>1390533333.3333333</v>
      </c>
      <c r="H251">
        <v>2294300000</v>
      </c>
      <c r="I251">
        <v>2284700000</v>
      </c>
      <c r="J251">
        <v>2482900000</v>
      </c>
      <c r="K251">
        <f t="shared" si="29"/>
        <v>2353966666.6666665</v>
      </c>
      <c r="L251">
        <v>2470300000</v>
      </c>
      <c r="M251">
        <v>2316100000</v>
      </c>
      <c r="N251">
        <v>2339000000</v>
      </c>
      <c r="O251">
        <f t="shared" si="30"/>
        <v>2375133333.3333335</v>
      </c>
      <c r="P251" s="2">
        <f t="shared" si="32"/>
        <v>0.59071921171750408</v>
      </c>
      <c r="Q251" s="4">
        <f t="shared" si="33"/>
        <v>0.58545485183198631</v>
      </c>
      <c r="R251" s="4">
        <f t="shared" si="36"/>
        <v>1.7080736403000718</v>
      </c>
      <c r="S251" s="2">
        <f t="shared" si="34"/>
        <v>0.99108821961247573</v>
      </c>
      <c r="T251">
        <v>19</v>
      </c>
      <c r="U251">
        <v>17</v>
      </c>
      <c r="V251">
        <v>18</v>
      </c>
      <c r="W251">
        <v>23</v>
      </c>
      <c r="X251">
        <v>27</v>
      </c>
      <c r="Y251">
        <v>24</v>
      </c>
      <c r="Z251">
        <v>26</v>
      </c>
      <c r="AA251">
        <v>27</v>
      </c>
      <c r="AB251">
        <v>25</v>
      </c>
      <c r="AC251" s="2">
        <v>4.2288755523991101E-4</v>
      </c>
      <c r="AD251" s="1" t="s">
        <v>4272</v>
      </c>
      <c r="AE251" s="1" t="s">
        <v>4273</v>
      </c>
      <c r="AF251" s="1" t="s">
        <v>4274</v>
      </c>
      <c r="AG251">
        <v>2709</v>
      </c>
      <c r="AH251" t="str">
        <f t="shared" si="31"/>
        <v>GOT1</v>
      </c>
      <c r="AI251" t="str">
        <f t="shared" si="35"/>
        <v>P17174</v>
      </c>
    </row>
    <row r="252" spans="1:35">
      <c r="A252">
        <v>3153</v>
      </c>
      <c r="B252" t="s">
        <v>47</v>
      </c>
      <c r="C252">
        <v>39.594000000000001</v>
      </c>
      <c r="D252">
        <v>4397900000</v>
      </c>
      <c r="E252">
        <v>5395700000</v>
      </c>
      <c r="F252">
        <v>3688400000</v>
      </c>
      <c r="G252">
        <f t="shared" si="28"/>
        <v>4494000000</v>
      </c>
      <c r="H252">
        <v>1681200000</v>
      </c>
      <c r="I252">
        <v>2097600000</v>
      </c>
      <c r="J252">
        <v>1461500000</v>
      </c>
      <c r="K252">
        <f t="shared" si="29"/>
        <v>1746766666.6666667</v>
      </c>
      <c r="L252">
        <v>1921200000</v>
      </c>
      <c r="M252">
        <v>1811400000</v>
      </c>
      <c r="N252">
        <v>1737300000</v>
      </c>
      <c r="O252">
        <f t="shared" si="30"/>
        <v>1823300000</v>
      </c>
      <c r="P252" s="2">
        <f t="shared" si="32"/>
        <v>2.572753467412503</v>
      </c>
      <c r="Q252" s="4">
        <f t="shared" si="33"/>
        <v>2.4647616950228914</v>
      </c>
      <c r="R252" s="4">
        <f t="shared" si="36"/>
        <v>0.4057187362248067</v>
      </c>
      <c r="S252" s="2">
        <f t="shared" si="34"/>
        <v>0.95802482680230461</v>
      </c>
      <c r="T252">
        <v>20</v>
      </c>
      <c r="U252">
        <v>28</v>
      </c>
      <c r="V252">
        <v>20</v>
      </c>
      <c r="W252">
        <v>11</v>
      </c>
      <c r="X252">
        <v>14</v>
      </c>
      <c r="Y252">
        <v>17</v>
      </c>
      <c r="Z252">
        <v>12</v>
      </c>
      <c r="AA252">
        <v>15</v>
      </c>
      <c r="AB252">
        <v>13</v>
      </c>
      <c r="AC252" s="2">
        <v>4.8572826979702201E-4</v>
      </c>
      <c r="AD252" s="1" t="s">
        <v>5349</v>
      </c>
      <c r="AE252" s="1" t="s">
        <v>5350</v>
      </c>
      <c r="AF252" s="1" t="s">
        <v>5351</v>
      </c>
      <c r="AG252">
        <v>3153</v>
      </c>
      <c r="AH252" t="str">
        <f t="shared" si="31"/>
        <v>HNRNPA3</v>
      </c>
      <c r="AI252" t="str">
        <f t="shared" si="35"/>
        <v>P51991</v>
      </c>
    </row>
    <row r="253" spans="1:35">
      <c r="A253">
        <v>4088</v>
      </c>
      <c r="B253" t="s">
        <v>47</v>
      </c>
      <c r="C253">
        <v>104.06</v>
      </c>
      <c r="D253">
        <v>314900000</v>
      </c>
      <c r="E253">
        <v>357400000</v>
      </c>
      <c r="F253">
        <v>385030000</v>
      </c>
      <c r="G253">
        <f t="shared" si="28"/>
        <v>352443333.33333331</v>
      </c>
      <c r="H253">
        <v>672540000</v>
      </c>
      <c r="I253">
        <v>744240000</v>
      </c>
      <c r="J253">
        <v>627340000</v>
      </c>
      <c r="K253">
        <f t="shared" si="29"/>
        <v>681373333.33333337</v>
      </c>
      <c r="L253">
        <v>636700000</v>
      </c>
      <c r="M253">
        <v>501010000</v>
      </c>
      <c r="N253">
        <v>558730000</v>
      </c>
      <c r="O253">
        <f t="shared" si="30"/>
        <v>565480000</v>
      </c>
      <c r="P253" s="2">
        <f t="shared" si="32"/>
        <v>0.517254369336554</v>
      </c>
      <c r="Q253" s="4">
        <f t="shared" si="33"/>
        <v>0.62326401236130247</v>
      </c>
      <c r="R253" s="4">
        <f t="shared" si="36"/>
        <v>1.6044565066598229</v>
      </c>
      <c r="S253" s="2">
        <f t="shared" si="34"/>
        <v>1.2049468294694534</v>
      </c>
      <c r="T253">
        <v>5</v>
      </c>
      <c r="U253">
        <v>12</v>
      </c>
      <c r="V253">
        <v>7</v>
      </c>
      <c r="W253">
        <v>10</v>
      </c>
      <c r="X253">
        <v>13</v>
      </c>
      <c r="Y253">
        <v>13</v>
      </c>
      <c r="Z253">
        <v>9</v>
      </c>
      <c r="AA253">
        <v>13</v>
      </c>
      <c r="AB253">
        <v>10</v>
      </c>
      <c r="AC253" s="2">
        <v>6.0877841487677305E-4</v>
      </c>
      <c r="AD253" s="1" t="s">
        <v>7220</v>
      </c>
      <c r="AE253" s="1" t="s">
        <v>7221</v>
      </c>
      <c r="AF253" s="1" t="s">
        <v>7222</v>
      </c>
      <c r="AG253">
        <v>4088</v>
      </c>
      <c r="AH253" t="str">
        <f t="shared" si="31"/>
        <v>CC2D1A</v>
      </c>
      <c r="AI253" t="str">
        <f t="shared" si="35"/>
        <v>Q6P1N0</v>
      </c>
    </row>
    <row r="254" spans="1:35">
      <c r="A254">
        <v>4498</v>
      </c>
      <c r="B254" t="s">
        <v>47</v>
      </c>
      <c r="C254">
        <v>90.192999999999998</v>
      </c>
      <c r="D254">
        <v>325420000</v>
      </c>
      <c r="E254">
        <v>330480000</v>
      </c>
      <c r="F254">
        <v>265580000</v>
      </c>
      <c r="G254">
        <f t="shared" si="28"/>
        <v>307160000</v>
      </c>
      <c r="H254">
        <v>158900000</v>
      </c>
      <c r="I254">
        <v>164630000</v>
      </c>
      <c r="J254">
        <v>177870000</v>
      </c>
      <c r="K254">
        <f t="shared" si="29"/>
        <v>167133333.33333334</v>
      </c>
      <c r="L254">
        <v>143250000</v>
      </c>
      <c r="M254">
        <v>164560000</v>
      </c>
      <c r="N254">
        <v>157240000</v>
      </c>
      <c r="O254">
        <f t="shared" si="30"/>
        <v>155016666.66666666</v>
      </c>
      <c r="P254" s="2">
        <f t="shared" si="32"/>
        <v>1.8378141154498555</v>
      </c>
      <c r="Q254" s="4">
        <f t="shared" si="33"/>
        <v>1.9814643523397635</v>
      </c>
      <c r="R254" s="4">
        <f t="shared" si="36"/>
        <v>0.50467725993615509</v>
      </c>
      <c r="S254" s="2">
        <f t="shared" si="34"/>
        <v>1.0781636378142332</v>
      </c>
      <c r="T254">
        <v>13</v>
      </c>
      <c r="U254">
        <v>14</v>
      </c>
      <c r="V254">
        <v>10</v>
      </c>
      <c r="W254">
        <v>7</v>
      </c>
      <c r="X254">
        <v>6</v>
      </c>
      <c r="Y254">
        <v>8</v>
      </c>
      <c r="Z254">
        <v>8</v>
      </c>
      <c r="AA254">
        <v>13</v>
      </c>
      <c r="AB254">
        <v>6</v>
      </c>
      <c r="AC254" s="2">
        <v>1.4617147050846699E-4</v>
      </c>
      <c r="AD254" s="1" t="s">
        <v>7864</v>
      </c>
      <c r="AE254" s="1" t="s">
        <v>7865</v>
      </c>
      <c r="AF254" s="1" t="s">
        <v>7866</v>
      </c>
      <c r="AG254">
        <v>4498</v>
      </c>
      <c r="AH254" t="str">
        <f t="shared" si="31"/>
        <v>AFG3L2</v>
      </c>
      <c r="AI254" t="str">
        <f t="shared" si="35"/>
        <v>Q8TA92</v>
      </c>
    </row>
    <row r="255" spans="1:35">
      <c r="A255">
        <v>4527</v>
      </c>
      <c r="B255" t="s">
        <v>47</v>
      </c>
      <c r="C255">
        <v>85.95</v>
      </c>
      <c r="D255">
        <v>593500000</v>
      </c>
      <c r="E255">
        <v>525950000</v>
      </c>
      <c r="F255">
        <v>395040000</v>
      </c>
      <c r="G255">
        <f t="shared" si="28"/>
        <v>504830000</v>
      </c>
      <c r="H255">
        <v>200580000</v>
      </c>
      <c r="I255">
        <v>177570000</v>
      </c>
      <c r="J255">
        <v>218680000</v>
      </c>
      <c r="K255">
        <f t="shared" si="29"/>
        <v>198943333.33333334</v>
      </c>
      <c r="L255">
        <v>210070000</v>
      </c>
      <c r="M255">
        <v>197410000</v>
      </c>
      <c r="N255">
        <v>219160000</v>
      </c>
      <c r="O255">
        <f t="shared" si="30"/>
        <v>208880000</v>
      </c>
      <c r="P255" s="2">
        <f t="shared" si="32"/>
        <v>2.5375567504772376</v>
      </c>
      <c r="Q255" s="4">
        <f t="shared" si="33"/>
        <v>2.4168421992682774</v>
      </c>
      <c r="R255" s="4">
        <f t="shared" si="36"/>
        <v>0.41376305010842651</v>
      </c>
      <c r="S255" s="2">
        <f t="shared" si="34"/>
        <v>0.95242882698632958</v>
      </c>
      <c r="T255">
        <v>12</v>
      </c>
      <c r="U255">
        <v>18</v>
      </c>
      <c r="V255">
        <v>14</v>
      </c>
      <c r="W255">
        <v>4</v>
      </c>
      <c r="X255">
        <v>6</v>
      </c>
      <c r="Y255">
        <v>7</v>
      </c>
      <c r="Z255">
        <v>4</v>
      </c>
      <c r="AA255">
        <v>5</v>
      </c>
      <c r="AB255">
        <v>5</v>
      </c>
      <c r="AC255" s="2">
        <v>2.9715819395444398E-4</v>
      </c>
      <c r="AD255" s="1" t="s">
        <v>7906</v>
      </c>
      <c r="AE255" s="1" t="s">
        <v>7907</v>
      </c>
      <c r="AF255" s="1" t="s">
        <v>7908</v>
      </c>
      <c r="AG255">
        <v>4527</v>
      </c>
      <c r="AH255" t="str">
        <f t="shared" si="31"/>
        <v>PNPASE</v>
      </c>
      <c r="AI255" t="str">
        <f t="shared" si="35"/>
        <v>Q8TCS8</v>
      </c>
    </row>
    <row r="256" spans="1:35">
      <c r="A256">
        <v>8</v>
      </c>
      <c r="B256" t="s">
        <v>47</v>
      </c>
      <c r="C256">
        <v>67.867000000000004</v>
      </c>
      <c r="D256">
        <v>183150000</v>
      </c>
      <c r="E256">
        <v>154450000</v>
      </c>
      <c r="F256">
        <v>166180000</v>
      </c>
      <c r="G256">
        <f t="shared" si="28"/>
        <v>167926666.66666666</v>
      </c>
      <c r="H256">
        <v>710210000</v>
      </c>
      <c r="I256">
        <v>456340000</v>
      </c>
      <c r="J256">
        <v>543450000</v>
      </c>
      <c r="K256">
        <f t="shared" si="29"/>
        <v>570000000</v>
      </c>
      <c r="L256">
        <v>784130000</v>
      </c>
      <c r="M256">
        <v>847230000</v>
      </c>
      <c r="N256">
        <v>933060000</v>
      </c>
      <c r="O256">
        <f t="shared" si="30"/>
        <v>854806666.66666663</v>
      </c>
      <c r="P256" s="2">
        <f t="shared" si="32"/>
        <v>0.2946081883720324</v>
      </c>
      <c r="Q256" s="4">
        <f t="shared" si="33"/>
        <v>0.19644988044495454</v>
      </c>
      <c r="R256" s="4">
        <f t="shared" si="36"/>
        <v>5.0903568774642292</v>
      </c>
      <c r="S256" s="2">
        <f t="shared" si="34"/>
        <v>0.66681744838971302</v>
      </c>
      <c r="T256">
        <v>8</v>
      </c>
      <c r="U256">
        <v>12</v>
      </c>
      <c r="V256">
        <v>13</v>
      </c>
      <c r="W256">
        <v>29</v>
      </c>
      <c r="X256">
        <v>21</v>
      </c>
      <c r="Y256">
        <v>29</v>
      </c>
      <c r="Z256">
        <v>31</v>
      </c>
      <c r="AA256">
        <v>34</v>
      </c>
      <c r="AB256">
        <v>39</v>
      </c>
      <c r="AC256" s="2">
        <v>2.50366094655405E-5</v>
      </c>
      <c r="AD256" s="1" t="s">
        <v>60</v>
      </c>
      <c r="AE256" s="1" t="s">
        <v>61</v>
      </c>
      <c r="AF256" s="1" t="s">
        <v>62</v>
      </c>
      <c r="AG256">
        <v>8</v>
      </c>
      <c r="AH256" t="str">
        <f t="shared" si="31"/>
        <v>AHAS</v>
      </c>
      <c r="AI256" t="str">
        <f t="shared" si="35"/>
        <v>A1L0T0</v>
      </c>
    </row>
    <row r="257" spans="1:35">
      <c r="A257">
        <v>1556</v>
      </c>
      <c r="B257" t="s">
        <v>47</v>
      </c>
      <c r="C257">
        <v>71.122</v>
      </c>
      <c r="D257">
        <v>5465600000</v>
      </c>
      <c r="E257">
        <v>4547800000</v>
      </c>
      <c r="F257">
        <v>6212700000</v>
      </c>
      <c r="G257">
        <f t="shared" si="28"/>
        <v>5408700000</v>
      </c>
      <c r="H257">
        <v>1148400000</v>
      </c>
      <c r="I257">
        <v>1101500000</v>
      </c>
      <c r="J257">
        <v>1220300000</v>
      </c>
      <c r="K257">
        <f t="shared" si="29"/>
        <v>1156733333.3333333</v>
      </c>
      <c r="L257">
        <v>1036700000</v>
      </c>
      <c r="M257">
        <v>1121900000</v>
      </c>
      <c r="N257">
        <v>1144900000</v>
      </c>
      <c r="O257">
        <f t="shared" si="30"/>
        <v>1101166666.6666667</v>
      </c>
      <c r="P257" s="2">
        <f t="shared" si="32"/>
        <v>4.6758400060435941</v>
      </c>
      <c r="Q257" s="4">
        <f t="shared" si="33"/>
        <v>4.9117905216481388</v>
      </c>
      <c r="R257" s="4">
        <f t="shared" si="36"/>
        <v>0.2035917443125104</v>
      </c>
      <c r="S257" s="2">
        <f t="shared" si="34"/>
        <v>1.0504616315570197</v>
      </c>
      <c r="T257">
        <v>28</v>
      </c>
      <c r="U257">
        <v>24</v>
      </c>
      <c r="V257">
        <v>37</v>
      </c>
      <c r="W257">
        <v>14</v>
      </c>
      <c r="X257">
        <v>16</v>
      </c>
      <c r="Y257">
        <v>15</v>
      </c>
      <c r="Z257">
        <v>12</v>
      </c>
      <c r="AA257">
        <v>16</v>
      </c>
      <c r="AB257">
        <v>17</v>
      </c>
      <c r="AC257" s="2">
        <v>1.8013288447366801E-6</v>
      </c>
      <c r="AD257" s="1" t="s">
        <v>2194</v>
      </c>
      <c r="AE257" s="1" t="s">
        <v>2195</v>
      </c>
      <c r="AF257" s="1" t="s">
        <v>2196</v>
      </c>
      <c r="AG257">
        <v>1556</v>
      </c>
      <c r="AH257" t="str">
        <f t="shared" si="31"/>
        <v>MDU1</v>
      </c>
      <c r="AI257" t="str">
        <f t="shared" si="35"/>
        <v>P08195-4</v>
      </c>
    </row>
    <row r="258" spans="1:35">
      <c r="A258">
        <v>2167</v>
      </c>
      <c r="B258" t="s">
        <v>47</v>
      </c>
      <c r="C258">
        <v>56.65</v>
      </c>
      <c r="D258">
        <v>4575200000</v>
      </c>
      <c r="E258">
        <v>5882700000</v>
      </c>
      <c r="F258">
        <v>4339900000</v>
      </c>
      <c r="G258">
        <f t="shared" ref="G258:G321" si="37">SUM(D258:F258)/3</f>
        <v>4932600000</v>
      </c>
      <c r="H258">
        <v>1876800000</v>
      </c>
      <c r="I258">
        <v>1891400000</v>
      </c>
      <c r="J258">
        <v>1541500000</v>
      </c>
      <c r="K258">
        <f t="shared" ref="K258:K321" si="38">SUM(H258:J258)/3</f>
        <v>1769900000</v>
      </c>
      <c r="L258">
        <v>1762400000</v>
      </c>
      <c r="M258">
        <v>1739200000</v>
      </c>
      <c r="N258">
        <v>2147100000</v>
      </c>
      <c r="O258">
        <f t="shared" ref="O258:O321" si="39">SUM(L258:N258)/3</f>
        <v>1882900000</v>
      </c>
      <c r="P258" s="2">
        <f t="shared" si="32"/>
        <v>2.7869371140816219</v>
      </c>
      <c r="Q258" s="4">
        <f t="shared" si="33"/>
        <v>2.6196824039408986</v>
      </c>
      <c r="R258" s="4">
        <f t="shared" si="36"/>
        <v>0.38172566204806274</v>
      </c>
      <c r="S258" s="2">
        <f t="shared" si="34"/>
        <v>0.93998619154496454</v>
      </c>
      <c r="T258">
        <v>37</v>
      </c>
      <c r="U258">
        <v>39</v>
      </c>
      <c r="V258">
        <v>36</v>
      </c>
      <c r="W258">
        <v>19</v>
      </c>
      <c r="X258">
        <v>21</v>
      </c>
      <c r="Y258">
        <v>20</v>
      </c>
      <c r="Z258">
        <v>22</v>
      </c>
      <c r="AA258">
        <v>22</v>
      </c>
      <c r="AB258">
        <v>26</v>
      </c>
      <c r="AC258" s="2">
        <v>1.3997429143359699E-4</v>
      </c>
      <c r="AD258" s="1" t="s">
        <v>3098</v>
      </c>
      <c r="AE258" s="1" t="s">
        <v>3099</v>
      </c>
      <c r="AF258" s="1" t="s">
        <v>3100</v>
      </c>
      <c r="AG258">
        <v>2167</v>
      </c>
      <c r="AH258" t="str">
        <f t="shared" ref="AH258:AH321" si="40">IFERROR(LEFT(AF258,(SEARCH(";",AF258)-1)),AF258)</f>
        <v>PGDH3</v>
      </c>
      <c r="AI258" t="str">
        <f t="shared" si="35"/>
        <v>O43175</v>
      </c>
    </row>
    <row r="259" spans="1:35">
      <c r="A259">
        <v>2350</v>
      </c>
      <c r="B259" t="s">
        <v>47</v>
      </c>
      <c r="C259">
        <v>46.658999999999999</v>
      </c>
      <c r="D259">
        <v>1076400000</v>
      </c>
      <c r="E259">
        <v>1080000000</v>
      </c>
      <c r="F259">
        <v>1007900000</v>
      </c>
      <c r="G259">
        <f t="shared" si="37"/>
        <v>1054766666.6666666</v>
      </c>
      <c r="H259">
        <v>1747000000</v>
      </c>
      <c r="I259">
        <v>1485100000</v>
      </c>
      <c r="J259">
        <v>1716900000</v>
      </c>
      <c r="K259">
        <f t="shared" si="38"/>
        <v>1649666666.6666667</v>
      </c>
      <c r="L259">
        <v>1986700000</v>
      </c>
      <c r="M259">
        <v>1585900000</v>
      </c>
      <c r="N259">
        <v>2247800000</v>
      </c>
      <c r="O259">
        <f t="shared" si="39"/>
        <v>1940133333.3333333</v>
      </c>
      <c r="P259" s="2">
        <f t="shared" ref="P259:P322" si="41">(G259+1)/(K259+1)</f>
        <v>0.63938169348996865</v>
      </c>
      <c r="Q259" s="4">
        <f t="shared" ref="Q259:Q322" si="42">(G259+1)/(O259+1)</f>
        <v>0.54365679358274854</v>
      </c>
      <c r="R259" s="4">
        <f t="shared" si="36"/>
        <v>1.8393957581398137</v>
      </c>
      <c r="S259" s="2">
        <f t="shared" ref="S259:S322" si="43">(K259+1)/(O259+1)</f>
        <v>0.85028520384323159</v>
      </c>
      <c r="T259">
        <v>14</v>
      </c>
      <c r="U259">
        <v>19</v>
      </c>
      <c r="V259">
        <v>23</v>
      </c>
      <c r="W259">
        <v>22</v>
      </c>
      <c r="X259">
        <v>27</v>
      </c>
      <c r="Y259">
        <v>25</v>
      </c>
      <c r="Z259">
        <v>26</v>
      </c>
      <c r="AA259">
        <v>22</v>
      </c>
      <c r="AB259">
        <v>28</v>
      </c>
      <c r="AC259" s="2">
        <v>1.85594434816494E-3</v>
      </c>
      <c r="AD259" s="1" t="s">
        <v>3458</v>
      </c>
      <c r="AE259" s="1" t="s">
        <v>3459</v>
      </c>
      <c r="AF259" s="1" t="s">
        <v>3460</v>
      </c>
      <c r="AG259">
        <v>2350</v>
      </c>
      <c r="AH259" t="str">
        <f t="shared" si="40"/>
        <v>IDH1</v>
      </c>
      <c r="AI259" t="str">
        <f t="shared" ref="AI259:AI322" si="44">IFERROR(LEFT(AD259,(SEARCH(";",AD259)-1)),AD259)</f>
        <v>O75874</v>
      </c>
    </row>
    <row r="260" spans="1:35">
      <c r="A260">
        <v>2594</v>
      </c>
      <c r="B260" t="s">
        <v>47</v>
      </c>
      <c r="C260">
        <v>39.454999999999998</v>
      </c>
      <c r="D260">
        <v>791440000</v>
      </c>
      <c r="E260">
        <v>646860000</v>
      </c>
      <c r="F260">
        <v>850710000</v>
      </c>
      <c r="G260">
        <f t="shared" si="37"/>
        <v>763003333.33333337</v>
      </c>
      <c r="H260">
        <v>7745800000</v>
      </c>
      <c r="I260">
        <v>5850900000</v>
      </c>
      <c r="J260">
        <v>5159600000</v>
      </c>
      <c r="K260">
        <f t="shared" si="38"/>
        <v>6252100000</v>
      </c>
      <c r="L260">
        <v>7664700000</v>
      </c>
      <c r="M260">
        <v>6237200000</v>
      </c>
      <c r="N260">
        <v>6595500000</v>
      </c>
      <c r="O260">
        <f t="shared" si="39"/>
        <v>6832466666.666667</v>
      </c>
      <c r="P260" s="2">
        <f t="shared" si="41"/>
        <v>0.12203952819233439</v>
      </c>
      <c r="Q260" s="4">
        <f t="shared" si="42"/>
        <v>0.11167318794895843</v>
      </c>
      <c r="R260" s="4">
        <f t="shared" si="36"/>
        <v>8.9547009301557861</v>
      </c>
      <c r="S260" s="2">
        <f t="shared" si="43"/>
        <v>0.91505751950270897</v>
      </c>
      <c r="T260">
        <v>9</v>
      </c>
      <c r="U260">
        <v>10</v>
      </c>
      <c r="V260">
        <v>11</v>
      </c>
      <c r="W260">
        <v>68</v>
      </c>
      <c r="X260">
        <v>39</v>
      </c>
      <c r="Y260">
        <v>25</v>
      </c>
      <c r="Z260">
        <v>45</v>
      </c>
      <c r="AA260">
        <v>37</v>
      </c>
      <c r="AB260">
        <v>61</v>
      </c>
      <c r="AC260" s="2">
        <v>4.0710135114095701E-6</v>
      </c>
      <c r="AD260" s="1" t="s">
        <v>4009</v>
      </c>
      <c r="AE260" s="1" t="s">
        <v>4010</v>
      </c>
      <c r="AF260" s="1" t="s">
        <v>4011</v>
      </c>
      <c r="AG260">
        <v>2594</v>
      </c>
      <c r="AH260" t="str">
        <f t="shared" si="40"/>
        <v>ALDC</v>
      </c>
      <c r="AI260" t="str">
        <f t="shared" si="44"/>
        <v>P09972</v>
      </c>
    </row>
    <row r="261" spans="1:35">
      <c r="A261">
        <v>2879</v>
      </c>
      <c r="B261" t="s">
        <v>47</v>
      </c>
      <c r="C261">
        <v>50.582000000000001</v>
      </c>
      <c r="D261">
        <v>1405000000</v>
      </c>
      <c r="E261">
        <v>1084100000</v>
      </c>
      <c r="F261">
        <v>1252600000</v>
      </c>
      <c r="G261">
        <f t="shared" si="37"/>
        <v>1247233333.3333333</v>
      </c>
      <c r="H261">
        <v>3457600000</v>
      </c>
      <c r="I261">
        <v>2740900000</v>
      </c>
      <c r="J261">
        <v>3144700000</v>
      </c>
      <c r="K261">
        <f t="shared" si="38"/>
        <v>3114400000</v>
      </c>
      <c r="L261">
        <v>3250600000</v>
      </c>
      <c r="M261">
        <v>2767100000</v>
      </c>
      <c r="N261">
        <v>3030800000</v>
      </c>
      <c r="O261">
        <f t="shared" si="39"/>
        <v>3016166666.6666665</v>
      </c>
      <c r="P261" s="2">
        <f t="shared" si="41"/>
        <v>0.40047307151710126</v>
      </c>
      <c r="Q261" s="4">
        <f t="shared" si="42"/>
        <v>0.4135160525788199</v>
      </c>
      <c r="R261" s="4">
        <f t="shared" si="36"/>
        <v>2.4182858047799511</v>
      </c>
      <c r="S261" s="2">
        <f t="shared" si="43"/>
        <v>1.0325689340666733</v>
      </c>
      <c r="T261">
        <v>13</v>
      </c>
      <c r="U261">
        <v>14</v>
      </c>
      <c r="V261">
        <v>15</v>
      </c>
      <c r="W261">
        <v>20</v>
      </c>
      <c r="X261">
        <v>22</v>
      </c>
      <c r="Y261">
        <v>22</v>
      </c>
      <c r="Z261">
        <v>23</v>
      </c>
      <c r="AA261">
        <v>23</v>
      </c>
      <c r="AB261">
        <v>19</v>
      </c>
      <c r="AC261" s="2">
        <v>8.2723597984005399E-5</v>
      </c>
      <c r="AD261" s="1" t="s">
        <v>4713</v>
      </c>
      <c r="AE261" s="1" t="s">
        <v>4714</v>
      </c>
      <c r="AF261" s="1" t="s">
        <v>4715</v>
      </c>
      <c r="AG261">
        <v>2879</v>
      </c>
      <c r="AH261" t="str">
        <f t="shared" si="40"/>
        <v>GDI1</v>
      </c>
      <c r="AI261" t="str">
        <f t="shared" si="44"/>
        <v>P31150</v>
      </c>
    </row>
    <row r="262" spans="1:35">
      <c r="A262">
        <v>3437</v>
      </c>
      <c r="B262" t="s">
        <v>47</v>
      </c>
      <c r="C262">
        <v>51.901000000000003</v>
      </c>
      <c r="D262">
        <v>1045800000</v>
      </c>
      <c r="E262">
        <v>1025600000</v>
      </c>
      <c r="F262">
        <v>919200000</v>
      </c>
      <c r="G262">
        <f t="shared" si="37"/>
        <v>996866666.66666663</v>
      </c>
      <c r="H262">
        <v>1640200000</v>
      </c>
      <c r="I262">
        <v>1426200000</v>
      </c>
      <c r="J262">
        <v>1569200000</v>
      </c>
      <c r="K262">
        <f t="shared" si="38"/>
        <v>1545200000</v>
      </c>
      <c r="L262">
        <v>1831000000</v>
      </c>
      <c r="M262">
        <v>1638900000</v>
      </c>
      <c r="N262">
        <v>1844100000</v>
      </c>
      <c r="O262">
        <f t="shared" si="39"/>
        <v>1771333333.3333333</v>
      </c>
      <c r="P262" s="2">
        <f t="shared" si="41"/>
        <v>0.64513763074134678</v>
      </c>
      <c r="Q262" s="4">
        <f t="shared" si="42"/>
        <v>0.56277756893332087</v>
      </c>
      <c r="R262" s="4">
        <f t="shared" si="36"/>
        <v>1.7769009555504907</v>
      </c>
      <c r="S262" s="2">
        <f t="shared" si="43"/>
        <v>0.87233722250338508</v>
      </c>
      <c r="T262">
        <v>12</v>
      </c>
      <c r="U262">
        <v>20</v>
      </c>
      <c r="V262">
        <v>19</v>
      </c>
      <c r="W262">
        <v>15</v>
      </c>
      <c r="X262">
        <v>18</v>
      </c>
      <c r="Y262">
        <v>25</v>
      </c>
      <c r="Z262">
        <v>20</v>
      </c>
      <c r="AA262">
        <v>26</v>
      </c>
      <c r="AB262">
        <v>28</v>
      </c>
      <c r="AC262" s="2">
        <v>1.2680097077466299E-4</v>
      </c>
      <c r="AD262" s="1" t="s">
        <v>6001</v>
      </c>
      <c r="AE262" s="1" t="s">
        <v>6002</v>
      </c>
      <c r="AF262" s="1" t="s">
        <v>6003</v>
      </c>
      <c r="AG262">
        <v>3437</v>
      </c>
      <c r="AH262" t="str">
        <f t="shared" si="40"/>
        <v>CAP</v>
      </c>
      <c r="AI262" t="str">
        <f t="shared" si="44"/>
        <v>Q01518</v>
      </c>
    </row>
    <row r="263" spans="1:35">
      <c r="A263">
        <v>4582</v>
      </c>
      <c r="B263" t="s">
        <v>47</v>
      </c>
      <c r="C263">
        <v>72.379000000000005</v>
      </c>
      <c r="D263">
        <v>1157900000</v>
      </c>
      <c r="E263">
        <v>1188100000</v>
      </c>
      <c r="F263">
        <v>1076300000</v>
      </c>
      <c r="G263">
        <f t="shared" si="37"/>
        <v>1140766666.6666667</v>
      </c>
      <c r="H263">
        <v>810920000</v>
      </c>
      <c r="I263">
        <v>687920000</v>
      </c>
      <c r="J263">
        <v>737950000</v>
      </c>
      <c r="K263">
        <f t="shared" si="38"/>
        <v>745596666.66666663</v>
      </c>
      <c r="L263">
        <v>910050000</v>
      </c>
      <c r="M263">
        <v>934960000</v>
      </c>
      <c r="N263">
        <v>882470000</v>
      </c>
      <c r="O263">
        <f t="shared" si="39"/>
        <v>909160000</v>
      </c>
      <c r="P263" s="2">
        <f t="shared" si="41"/>
        <v>1.5300050511715384</v>
      </c>
      <c r="Q263" s="4">
        <f t="shared" si="42"/>
        <v>1.254747972207223</v>
      </c>
      <c r="R263" s="4">
        <f t="shared" si="36"/>
        <v>0.79697279625079087</v>
      </c>
      <c r="S263" s="2">
        <f t="shared" si="43"/>
        <v>0.82009400638674446</v>
      </c>
      <c r="T263">
        <v>18</v>
      </c>
      <c r="U263">
        <v>21</v>
      </c>
      <c r="V263">
        <v>20</v>
      </c>
      <c r="W263">
        <v>20</v>
      </c>
      <c r="X263">
        <v>18</v>
      </c>
      <c r="Y263">
        <v>14</v>
      </c>
      <c r="Z263">
        <v>22</v>
      </c>
      <c r="AA263">
        <v>20</v>
      </c>
      <c r="AB263">
        <v>17</v>
      </c>
      <c r="AC263" s="2">
        <v>3.41807195243074E-4</v>
      </c>
      <c r="AD263" s="1" t="s">
        <v>7987</v>
      </c>
      <c r="AE263" s="1" t="s">
        <v>7988</v>
      </c>
      <c r="AF263" s="1" t="s">
        <v>7989</v>
      </c>
      <c r="AG263">
        <v>4582</v>
      </c>
      <c r="AH263" t="str">
        <f t="shared" si="40"/>
        <v>C14orf163</v>
      </c>
      <c r="AI263" t="str">
        <f t="shared" si="44"/>
        <v>Q8WVM8</v>
      </c>
    </row>
    <row r="264" spans="1:35">
      <c r="A264">
        <v>5045</v>
      </c>
      <c r="B264" t="s">
        <v>47</v>
      </c>
      <c r="C264">
        <v>95.581000000000003</v>
      </c>
      <c r="D264">
        <v>536380000</v>
      </c>
      <c r="E264">
        <v>503610000</v>
      </c>
      <c r="F264">
        <v>527890000</v>
      </c>
      <c r="G264">
        <f t="shared" si="37"/>
        <v>522626666.66666669</v>
      </c>
      <c r="H264">
        <v>208150000</v>
      </c>
      <c r="I264">
        <v>310470000</v>
      </c>
      <c r="J264">
        <v>210460000</v>
      </c>
      <c r="K264">
        <f t="shared" si="38"/>
        <v>243026666.66666666</v>
      </c>
      <c r="L264">
        <v>241990000</v>
      </c>
      <c r="M264">
        <v>192210000</v>
      </c>
      <c r="N264">
        <v>281540000</v>
      </c>
      <c r="O264">
        <f t="shared" si="39"/>
        <v>238580000</v>
      </c>
      <c r="P264" s="2">
        <f t="shared" si="41"/>
        <v>2.150491025056958</v>
      </c>
      <c r="Q264" s="4">
        <f t="shared" si="42"/>
        <v>2.1905719904270882</v>
      </c>
      <c r="R264" s="4">
        <f t="shared" si="36"/>
        <v>0.45650177413481557</v>
      </c>
      <c r="S264" s="2">
        <f t="shared" si="43"/>
        <v>1.0186380528461254</v>
      </c>
      <c r="T264">
        <v>12</v>
      </c>
      <c r="U264">
        <v>14</v>
      </c>
      <c r="V264">
        <v>12</v>
      </c>
      <c r="W264">
        <v>6</v>
      </c>
      <c r="X264">
        <v>9</v>
      </c>
      <c r="Y264">
        <v>9</v>
      </c>
      <c r="Z264">
        <v>7</v>
      </c>
      <c r="AA264">
        <v>5</v>
      </c>
      <c r="AB264">
        <v>6</v>
      </c>
      <c r="AC264" s="2">
        <v>1.99860847528619E-3</v>
      </c>
      <c r="AD264" s="1" t="s">
        <v>8913</v>
      </c>
      <c r="AE264" s="1" t="s">
        <v>8914</v>
      </c>
      <c r="AF264" s="1" t="s">
        <v>8915</v>
      </c>
      <c r="AG264">
        <v>5045</v>
      </c>
      <c r="AH264" t="str">
        <f t="shared" si="40"/>
        <v>DDX23</v>
      </c>
      <c r="AI264" t="str">
        <f t="shared" si="44"/>
        <v>Q9BUQ8</v>
      </c>
    </row>
    <row r="265" spans="1:35">
      <c r="A265">
        <v>558</v>
      </c>
      <c r="B265" t="s">
        <v>47</v>
      </c>
      <c r="C265">
        <v>113.74</v>
      </c>
      <c r="D265">
        <v>604460000</v>
      </c>
      <c r="E265">
        <v>684160000</v>
      </c>
      <c r="F265">
        <v>585830000</v>
      </c>
      <c r="G265">
        <f t="shared" si="37"/>
        <v>624816666.66666663</v>
      </c>
      <c r="H265">
        <v>1096700000</v>
      </c>
      <c r="I265">
        <v>1069000000</v>
      </c>
      <c r="J265">
        <v>863030000</v>
      </c>
      <c r="K265">
        <f t="shared" si="38"/>
        <v>1009576666.6666666</v>
      </c>
      <c r="L265">
        <v>950550000</v>
      </c>
      <c r="M265">
        <v>1091400000</v>
      </c>
      <c r="N265">
        <v>1142500000</v>
      </c>
      <c r="O265">
        <f t="shared" si="39"/>
        <v>1061483333.3333334</v>
      </c>
      <c r="P265" s="2">
        <f t="shared" si="41"/>
        <v>0.61888976605485824</v>
      </c>
      <c r="Q265" s="4">
        <f t="shared" si="42"/>
        <v>0.58862597975604014</v>
      </c>
      <c r="R265" s="4">
        <f t="shared" si="36"/>
        <v>1.6988716679043907</v>
      </c>
      <c r="S265" s="2">
        <f t="shared" si="43"/>
        <v>0.95109987600580947</v>
      </c>
      <c r="T265">
        <v>8</v>
      </c>
      <c r="U265">
        <v>17</v>
      </c>
      <c r="V265">
        <v>13</v>
      </c>
      <c r="W265">
        <v>16</v>
      </c>
      <c r="X265">
        <v>20</v>
      </c>
      <c r="Y265">
        <v>15</v>
      </c>
      <c r="Z265">
        <v>16</v>
      </c>
      <c r="AA265">
        <v>13</v>
      </c>
      <c r="AB265">
        <v>15</v>
      </c>
      <c r="AC265" s="2">
        <v>1.5314146240620499E-3</v>
      </c>
      <c r="AD265" s="1" t="s">
        <v>830</v>
      </c>
      <c r="AE265" s="1" t="s">
        <v>831</v>
      </c>
      <c r="AF265" s="1" t="s">
        <v>832</v>
      </c>
      <c r="AG265">
        <v>558</v>
      </c>
      <c r="AH265" t="str">
        <f t="shared" si="40"/>
        <v>LAMAN</v>
      </c>
      <c r="AI265" t="str">
        <f t="shared" si="44"/>
        <v>O00754</v>
      </c>
    </row>
    <row r="266" spans="1:35">
      <c r="A266">
        <v>1235</v>
      </c>
      <c r="B266" t="s">
        <v>47</v>
      </c>
      <c r="C266">
        <v>77.528000000000006</v>
      </c>
      <c r="D266">
        <v>604590000</v>
      </c>
      <c r="E266">
        <v>696530000</v>
      </c>
      <c r="F266">
        <v>630200000</v>
      </c>
      <c r="G266">
        <f t="shared" si="37"/>
        <v>643773333.33333337</v>
      </c>
      <c r="H266">
        <v>308770000</v>
      </c>
      <c r="I266">
        <v>362550000</v>
      </c>
      <c r="J266">
        <v>282670000</v>
      </c>
      <c r="K266">
        <f t="shared" si="38"/>
        <v>317996666.66666669</v>
      </c>
      <c r="L266">
        <v>254790000</v>
      </c>
      <c r="M266">
        <v>257970000</v>
      </c>
      <c r="N266">
        <v>292850000</v>
      </c>
      <c r="O266">
        <f t="shared" si="39"/>
        <v>268536666.66666669</v>
      </c>
      <c r="P266" s="2">
        <f t="shared" si="41"/>
        <v>2.0244656620369219</v>
      </c>
      <c r="Q266" s="4">
        <f t="shared" si="42"/>
        <v>2.3973386574247888</v>
      </c>
      <c r="R266" s="4">
        <f t="shared" si="36"/>
        <v>0.41712921822826476</v>
      </c>
      <c r="S266" s="2">
        <f t="shared" si="43"/>
        <v>1.1841834131247746</v>
      </c>
      <c r="T266">
        <v>15</v>
      </c>
      <c r="U266">
        <v>21</v>
      </c>
      <c r="V266">
        <v>16</v>
      </c>
      <c r="W266">
        <v>9</v>
      </c>
      <c r="X266">
        <v>11</v>
      </c>
      <c r="Y266">
        <v>6</v>
      </c>
      <c r="Z266">
        <v>6</v>
      </c>
      <c r="AA266">
        <v>8</v>
      </c>
      <c r="AB266">
        <v>6</v>
      </c>
      <c r="AC266" s="2">
        <v>6.5213692520258302E-5</v>
      </c>
      <c r="AD266" s="1" t="s">
        <v>1714</v>
      </c>
      <c r="AE266" s="1" t="s">
        <v>1715</v>
      </c>
      <c r="AF266" s="1" t="s">
        <v>1716</v>
      </c>
      <c r="AG266">
        <v>1235</v>
      </c>
      <c r="AH266" t="str">
        <f t="shared" si="40"/>
        <v>HPRP3</v>
      </c>
      <c r="AI266" t="str">
        <f t="shared" si="44"/>
        <v>O43395</v>
      </c>
    </row>
    <row r="267" spans="1:35">
      <c r="A267">
        <v>3485</v>
      </c>
      <c r="B267" t="s">
        <v>47</v>
      </c>
      <c r="C267">
        <v>78.805999999999997</v>
      </c>
      <c r="D267">
        <v>903020000</v>
      </c>
      <c r="E267">
        <v>869430000</v>
      </c>
      <c r="F267">
        <v>893040000</v>
      </c>
      <c r="G267">
        <f t="shared" si="37"/>
        <v>888496666.66666663</v>
      </c>
      <c r="H267">
        <v>2104000000</v>
      </c>
      <c r="I267">
        <v>2104400000</v>
      </c>
      <c r="J267">
        <v>2732900000</v>
      </c>
      <c r="K267">
        <f t="shared" si="38"/>
        <v>2313766666.6666665</v>
      </c>
      <c r="L267">
        <v>2763800000</v>
      </c>
      <c r="M267">
        <v>2507400000</v>
      </c>
      <c r="N267">
        <v>2768200000</v>
      </c>
      <c r="O267">
        <f t="shared" si="39"/>
        <v>2679800000</v>
      </c>
      <c r="P267" s="2">
        <f t="shared" si="41"/>
        <v>0.38400443747539897</v>
      </c>
      <c r="Q267" s="4">
        <f t="shared" si="42"/>
        <v>0.33155335000190811</v>
      </c>
      <c r="R267" s="4">
        <f t="shared" si="36"/>
        <v>3.0161058544401529</v>
      </c>
      <c r="S267" s="2">
        <f t="shared" si="43"/>
        <v>0.86341020479261743</v>
      </c>
      <c r="T267">
        <v>15</v>
      </c>
      <c r="U267">
        <v>14</v>
      </c>
      <c r="V267">
        <v>16</v>
      </c>
      <c r="W267">
        <v>17</v>
      </c>
      <c r="X267">
        <v>16</v>
      </c>
      <c r="Y267">
        <v>22</v>
      </c>
      <c r="Z267">
        <v>25</v>
      </c>
      <c r="AA267">
        <v>17</v>
      </c>
      <c r="AB267">
        <v>20</v>
      </c>
      <c r="AC267" s="2">
        <v>1.3887300410001301E-5</v>
      </c>
      <c r="AD267" s="1" t="s">
        <v>6094</v>
      </c>
      <c r="AE267" s="1" t="s">
        <v>6095</v>
      </c>
      <c r="AF267" s="1" t="s">
        <v>6096</v>
      </c>
      <c r="AG267">
        <v>3485</v>
      </c>
      <c r="AH267" t="str">
        <f t="shared" si="40"/>
        <v>GFAT</v>
      </c>
      <c r="AI267" t="str">
        <f t="shared" si="44"/>
        <v>Q06210</v>
      </c>
    </row>
    <row r="268" spans="1:35">
      <c r="A268">
        <v>3820</v>
      </c>
      <c r="B268" t="s">
        <v>47</v>
      </c>
      <c r="C268">
        <v>52.350999999999999</v>
      </c>
      <c r="D268">
        <v>2403500000</v>
      </c>
      <c r="E268">
        <v>2548400000</v>
      </c>
      <c r="F268">
        <v>2105800000</v>
      </c>
      <c r="G268">
        <f t="shared" si="37"/>
        <v>2352566666.6666665</v>
      </c>
      <c r="H268">
        <v>6633300000</v>
      </c>
      <c r="I268">
        <v>5358200000</v>
      </c>
      <c r="J268">
        <v>6508900000</v>
      </c>
      <c r="K268">
        <f t="shared" si="38"/>
        <v>6166800000</v>
      </c>
      <c r="L268">
        <v>4951400000</v>
      </c>
      <c r="M268">
        <v>5501800000</v>
      </c>
      <c r="N268">
        <v>5218300000</v>
      </c>
      <c r="O268">
        <f t="shared" si="39"/>
        <v>5223833333.333333</v>
      </c>
      <c r="P268" s="2">
        <f t="shared" si="41"/>
        <v>0.38148904898572639</v>
      </c>
      <c r="Q268" s="4">
        <f t="shared" si="42"/>
        <v>0.45035255091401222</v>
      </c>
      <c r="R268" s="4">
        <f t="shared" si="36"/>
        <v>2.2204825929606744</v>
      </c>
      <c r="S268" s="2">
        <f t="shared" si="43"/>
        <v>1.1805123950775909</v>
      </c>
      <c r="T268">
        <v>19</v>
      </c>
      <c r="U268">
        <v>20</v>
      </c>
      <c r="V268">
        <v>18</v>
      </c>
      <c r="W268">
        <v>27</v>
      </c>
      <c r="X268">
        <v>19</v>
      </c>
      <c r="Y268">
        <v>27</v>
      </c>
      <c r="Z268">
        <v>24</v>
      </c>
      <c r="AA268">
        <v>28</v>
      </c>
      <c r="AB268">
        <v>25</v>
      </c>
      <c r="AC268" s="2">
        <v>3.2672337759424197E-5</v>
      </c>
      <c r="AD268" s="1" t="s">
        <v>6802</v>
      </c>
      <c r="AE268" s="1" t="s">
        <v>6803</v>
      </c>
      <c r="AF268" s="1" t="s">
        <v>6804</v>
      </c>
      <c r="AG268">
        <v>3820</v>
      </c>
      <c r="AH268" t="str">
        <f t="shared" si="40"/>
        <v>KYNU</v>
      </c>
      <c r="AI268" t="str">
        <f t="shared" si="44"/>
        <v>Q16719</v>
      </c>
    </row>
    <row r="269" spans="1:35">
      <c r="A269">
        <v>4658</v>
      </c>
      <c r="B269" t="s">
        <v>47</v>
      </c>
      <c r="C269">
        <v>231.6</v>
      </c>
      <c r="D269">
        <v>245220000</v>
      </c>
      <c r="E269">
        <v>255220000</v>
      </c>
      <c r="F269">
        <v>258770000</v>
      </c>
      <c r="G269">
        <f t="shared" si="37"/>
        <v>253070000</v>
      </c>
      <c r="H269">
        <v>286550000</v>
      </c>
      <c r="I269">
        <v>299120000</v>
      </c>
      <c r="J269">
        <v>306610000</v>
      </c>
      <c r="K269">
        <f t="shared" si="38"/>
        <v>297426666.66666669</v>
      </c>
      <c r="L269">
        <v>426330000</v>
      </c>
      <c r="M269">
        <v>390830000</v>
      </c>
      <c r="N269">
        <v>326190000</v>
      </c>
      <c r="O269">
        <f t="shared" si="39"/>
        <v>381116666.66666669</v>
      </c>
      <c r="P269" s="2">
        <f t="shared" si="41"/>
        <v>0.85086519976622177</v>
      </c>
      <c r="Q269" s="4">
        <f t="shared" si="42"/>
        <v>0.66402239122572504</v>
      </c>
      <c r="R269" s="4">
        <f t="shared" si="36"/>
        <v>1.5059733123669079</v>
      </c>
      <c r="S269" s="2">
        <f t="shared" si="43"/>
        <v>0.78040844943261001</v>
      </c>
      <c r="T269">
        <v>5</v>
      </c>
      <c r="U269">
        <v>14</v>
      </c>
      <c r="V269">
        <v>8</v>
      </c>
      <c r="W269">
        <v>8</v>
      </c>
      <c r="X269">
        <v>7</v>
      </c>
      <c r="Y269">
        <v>7</v>
      </c>
      <c r="Z269">
        <v>12</v>
      </c>
      <c r="AA269">
        <v>8</v>
      </c>
      <c r="AB269">
        <v>10</v>
      </c>
      <c r="AC269" s="2">
        <v>2.9062391015072199E-3</v>
      </c>
      <c r="AD269" s="1" t="s">
        <v>8137</v>
      </c>
      <c r="AE269" s="1" t="s">
        <v>8138</v>
      </c>
      <c r="AF269" s="1" t="s">
        <v>8139</v>
      </c>
      <c r="AG269">
        <v>4658</v>
      </c>
      <c r="AH269" t="str">
        <f t="shared" si="40"/>
        <v>EVPL</v>
      </c>
      <c r="AI269" t="str">
        <f t="shared" si="44"/>
        <v>Q92817</v>
      </c>
    </row>
    <row r="270" spans="1:35">
      <c r="A270">
        <v>4809</v>
      </c>
      <c r="B270" t="s">
        <v>47</v>
      </c>
      <c r="C270">
        <v>61.64</v>
      </c>
      <c r="D270">
        <v>2341100000</v>
      </c>
      <c r="E270">
        <v>3009300000</v>
      </c>
      <c r="F270">
        <v>2849100000</v>
      </c>
      <c r="G270">
        <f t="shared" si="37"/>
        <v>2733166666.6666665</v>
      </c>
      <c r="H270">
        <v>1363200000</v>
      </c>
      <c r="I270">
        <v>1465900000</v>
      </c>
      <c r="J270">
        <v>1581400000</v>
      </c>
      <c r="K270">
        <f t="shared" si="38"/>
        <v>1470166666.6666667</v>
      </c>
      <c r="L270">
        <v>1265800000</v>
      </c>
      <c r="M270">
        <v>1490400000</v>
      </c>
      <c r="N270">
        <v>1330100000</v>
      </c>
      <c r="O270">
        <f t="shared" si="39"/>
        <v>1362100000</v>
      </c>
      <c r="P270" s="2">
        <f t="shared" si="41"/>
        <v>1.8590862708134543</v>
      </c>
      <c r="Q270" s="4">
        <f t="shared" si="42"/>
        <v>2.0065829716321</v>
      </c>
      <c r="R270" s="4">
        <f t="shared" si="36"/>
        <v>0.49835965626012824</v>
      </c>
      <c r="S270" s="2">
        <f t="shared" si="43"/>
        <v>1.0793382766223687</v>
      </c>
      <c r="T270">
        <v>17</v>
      </c>
      <c r="U270">
        <v>26</v>
      </c>
      <c r="V270">
        <v>26</v>
      </c>
      <c r="W270">
        <v>14</v>
      </c>
      <c r="X270">
        <v>13</v>
      </c>
      <c r="Y270">
        <v>14</v>
      </c>
      <c r="Z270">
        <v>11</v>
      </c>
      <c r="AA270">
        <v>12</v>
      </c>
      <c r="AB270">
        <v>16</v>
      </c>
      <c r="AC270" s="2">
        <v>2.7095719478923802E-4</v>
      </c>
      <c r="AD270" s="1" t="s">
        <v>8433</v>
      </c>
      <c r="AE270" s="1" t="s">
        <v>8434</v>
      </c>
      <c r="AF270" s="1" t="s">
        <v>8435</v>
      </c>
      <c r="AG270">
        <v>4809</v>
      </c>
      <c r="AH270" t="str">
        <f t="shared" si="40"/>
        <v>FBP3</v>
      </c>
      <c r="AI270" t="str">
        <f t="shared" si="44"/>
        <v>Q96I24</v>
      </c>
    </row>
    <row r="271" spans="1:35">
      <c r="A271">
        <v>4868</v>
      </c>
      <c r="B271" t="s">
        <v>47</v>
      </c>
      <c r="C271">
        <v>69.491</v>
      </c>
      <c r="D271">
        <v>2945300000</v>
      </c>
      <c r="E271">
        <v>3352500000</v>
      </c>
      <c r="F271">
        <v>2674100000</v>
      </c>
      <c r="G271">
        <f t="shared" si="37"/>
        <v>2990633333.3333335</v>
      </c>
      <c r="H271">
        <v>1689800000</v>
      </c>
      <c r="I271">
        <v>1494300000</v>
      </c>
      <c r="J271">
        <v>1154800000</v>
      </c>
      <c r="K271">
        <f t="shared" si="38"/>
        <v>1446300000</v>
      </c>
      <c r="L271">
        <v>1042700000</v>
      </c>
      <c r="M271">
        <v>953120000</v>
      </c>
      <c r="N271">
        <v>1005300000</v>
      </c>
      <c r="O271">
        <f t="shared" si="39"/>
        <v>1000373333.3333334</v>
      </c>
      <c r="P271" s="2">
        <f t="shared" si="41"/>
        <v>2.0677821560295593</v>
      </c>
      <c r="Q271" s="4">
        <f t="shared" si="42"/>
        <v>2.9895172449057181</v>
      </c>
      <c r="R271" s="4">
        <f t="shared" si="36"/>
        <v>0.3345021681022407</v>
      </c>
      <c r="S271" s="2">
        <f t="shared" si="43"/>
        <v>1.4457602490612569</v>
      </c>
      <c r="T271">
        <v>20</v>
      </c>
      <c r="U271">
        <v>29</v>
      </c>
      <c r="V271">
        <v>27</v>
      </c>
      <c r="W271">
        <v>17</v>
      </c>
      <c r="X271">
        <v>20</v>
      </c>
      <c r="Y271">
        <v>16</v>
      </c>
      <c r="Z271">
        <v>15</v>
      </c>
      <c r="AA271">
        <v>18</v>
      </c>
      <c r="AB271">
        <v>14</v>
      </c>
      <c r="AC271" s="2">
        <v>1.5426895406657999E-4</v>
      </c>
      <c r="AD271" s="1" t="s">
        <v>8544</v>
      </c>
      <c r="AE271" s="1" t="s">
        <v>8545</v>
      </c>
      <c r="AF271" s="1" t="s">
        <v>8546</v>
      </c>
      <c r="AG271">
        <v>4868</v>
      </c>
      <c r="AH271" t="str">
        <f t="shared" si="40"/>
        <v>RBM14</v>
      </c>
      <c r="AI271" t="str">
        <f t="shared" si="44"/>
        <v>Q96PK6</v>
      </c>
    </row>
    <row r="272" spans="1:35">
      <c r="A272">
        <v>5766</v>
      </c>
      <c r="B272" t="s">
        <v>47</v>
      </c>
      <c r="C272">
        <v>51.155999999999999</v>
      </c>
      <c r="D272">
        <v>1178100000</v>
      </c>
      <c r="E272">
        <v>1065100000</v>
      </c>
      <c r="F272">
        <v>1029500000</v>
      </c>
      <c r="G272">
        <f t="shared" si="37"/>
        <v>1090900000</v>
      </c>
      <c r="H272">
        <v>469850000</v>
      </c>
      <c r="I272">
        <v>512870000</v>
      </c>
      <c r="J272">
        <v>569070000</v>
      </c>
      <c r="K272">
        <f t="shared" si="38"/>
        <v>517263333.33333331</v>
      </c>
      <c r="L272">
        <v>422780000</v>
      </c>
      <c r="M272">
        <v>409290000</v>
      </c>
      <c r="N272">
        <v>449720000</v>
      </c>
      <c r="O272">
        <f t="shared" si="39"/>
        <v>427263333.33333331</v>
      </c>
      <c r="P272" s="2">
        <f t="shared" si="41"/>
        <v>2.1089838165428625</v>
      </c>
      <c r="Q272" s="4">
        <f t="shared" si="42"/>
        <v>2.5532263438943361</v>
      </c>
      <c r="R272" s="4">
        <f t="shared" si="36"/>
        <v>0.39166131995753228</v>
      </c>
      <c r="S272" s="2">
        <f t="shared" si="43"/>
        <v>1.2106429285359313</v>
      </c>
      <c r="T272">
        <v>20</v>
      </c>
      <c r="U272">
        <v>18</v>
      </c>
      <c r="V272">
        <v>19</v>
      </c>
      <c r="W272">
        <v>10</v>
      </c>
      <c r="X272">
        <v>14</v>
      </c>
      <c r="Y272">
        <v>15</v>
      </c>
      <c r="Z272">
        <v>10</v>
      </c>
      <c r="AA272">
        <v>15</v>
      </c>
      <c r="AB272">
        <v>11</v>
      </c>
      <c r="AC272" s="2">
        <v>1.03761821010943E-5</v>
      </c>
      <c r="AD272" s="1" t="s">
        <v>10245</v>
      </c>
      <c r="AE272" s="1" t="s">
        <v>10246</v>
      </c>
      <c r="AF272" s="1" t="s">
        <v>10247</v>
      </c>
      <c r="AG272">
        <v>5766</v>
      </c>
      <c r="AH272" t="str">
        <f t="shared" si="40"/>
        <v>CGI-46</v>
      </c>
      <c r="AI272" t="str">
        <f t="shared" si="44"/>
        <v>Q9Y230</v>
      </c>
    </row>
    <row r="273" spans="1:35">
      <c r="A273">
        <v>5773</v>
      </c>
      <c r="B273" t="s">
        <v>47</v>
      </c>
      <c r="C273">
        <v>50.226999999999997</v>
      </c>
      <c r="D273">
        <v>1820000000</v>
      </c>
      <c r="E273">
        <v>1898500000</v>
      </c>
      <c r="F273">
        <v>1653200000</v>
      </c>
      <c r="G273">
        <f t="shared" si="37"/>
        <v>1790566666.6666667</v>
      </c>
      <c r="H273">
        <v>880080000</v>
      </c>
      <c r="I273">
        <v>907690000</v>
      </c>
      <c r="J273">
        <v>880780000</v>
      </c>
      <c r="K273">
        <f t="shared" si="38"/>
        <v>889516666.66666663</v>
      </c>
      <c r="L273">
        <v>923830000</v>
      </c>
      <c r="M273">
        <v>792380000</v>
      </c>
      <c r="N273">
        <v>1106200000</v>
      </c>
      <c r="O273">
        <f t="shared" si="39"/>
        <v>940803333.33333337</v>
      </c>
      <c r="P273" s="2">
        <f t="shared" si="41"/>
        <v>2.0129658417346885</v>
      </c>
      <c r="Q273" s="4">
        <f t="shared" si="42"/>
        <v>1.9032316344153772</v>
      </c>
      <c r="R273" s="4">
        <f t="shared" si="36"/>
        <v>0.52542211989197718</v>
      </c>
      <c r="S273" s="2">
        <f t="shared" si="43"/>
        <v>0.9454863043156525</v>
      </c>
      <c r="T273">
        <v>25</v>
      </c>
      <c r="U273">
        <v>33</v>
      </c>
      <c r="V273">
        <v>31</v>
      </c>
      <c r="W273">
        <v>20</v>
      </c>
      <c r="X273">
        <v>22</v>
      </c>
      <c r="Y273">
        <v>17</v>
      </c>
      <c r="Z273">
        <v>23</v>
      </c>
      <c r="AA273">
        <v>23</v>
      </c>
      <c r="AB273">
        <v>19</v>
      </c>
      <c r="AC273" s="2">
        <v>3.11794977732952E-4</v>
      </c>
      <c r="AD273" s="1" t="s">
        <v>10263</v>
      </c>
      <c r="AE273" s="1" t="s">
        <v>10264</v>
      </c>
      <c r="AF273" s="1" t="s">
        <v>10265</v>
      </c>
      <c r="AG273">
        <v>5773</v>
      </c>
      <c r="AH273" t="str">
        <f t="shared" si="40"/>
        <v>INO80H</v>
      </c>
      <c r="AI273" t="str">
        <f t="shared" si="44"/>
        <v>Q9Y265</v>
      </c>
    </row>
    <row r="274" spans="1:35">
      <c r="A274">
        <v>2166</v>
      </c>
      <c r="B274" t="s">
        <v>47</v>
      </c>
      <c r="C274">
        <v>58.448999999999998</v>
      </c>
      <c r="D274">
        <v>1163400000</v>
      </c>
      <c r="E274">
        <v>1559200000</v>
      </c>
      <c r="F274">
        <v>1443800000</v>
      </c>
      <c r="G274">
        <f t="shared" si="37"/>
        <v>1388800000</v>
      </c>
      <c r="H274">
        <v>659810000</v>
      </c>
      <c r="I274">
        <v>759540000</v>
      </c>
      <c r="J274">
        <v>730850000</v>
      </c>
      <c r="K274">
        <f t="shared" si="38"/>
        <v>716733333.33333337</v>
      </c>
      <c r="L274">
        <v>748500000</v>
      </c>
      <c r="M274">
        <v>773000000</v>
      </c>
      <c r="N274">
        <v>775300000</v>
      </c>
      <c r="O274">
        <f t="shared" si="39"/>
        <v>765600000</v>
      </c>
      <c r="P274" s="2">
        <f t="shared" si="41"/>
        <v>1.9376802144856102</v>
      </c>
      <c r="Q274" s="4">
        <f t="shared" si="42"/>
        <v>1.8140020888009376</v>
      </c>
      <c r="R274" s="4">
        <f t="shared" si="36"/>
        <v>0.55126728142909898</v>
      </c>
      <c r="S274" s="2">
        <f t="shared" si="43"/>
        <v>0.93617206556578014</v>
      </c>
      <c r="T274">
        <v>15</v>
      </c>
      <c r="U274">
        <v>25</v>
      </c>
      <c r="V274">
        <v>26</v>
      </c>
      <c r="W274">
        <v>14</v>
      </c>
      <c r="X274">
        <v>12</v>
      </c>
      <c r="Y274">
        <v>16</v>
      </c>
      <c r="Z274">
        <v>12</v>
      </c>
      <c r="AA274">
        <v>16</v>
      </c>
      <c r="AB274">
        <v>13</v>
      </c>
      <c r="AC274" s="2">
        <v>3.22154199186112E-4</v>
      </c>
      <c r="AD274" s="1" t="s">
        <v>3095</v>
      </c>
      <c r="AE274" s="1" t="s">
        <v>3096</v>
      </c>
      <c r="AF274" s="1" t="s">
        <v>3097</v>
      </c>
      <c r="AG274">
        <v>2166</v>
      </c>
      <c r="AH274" t="str">
        <f t="shared" si="40"/>
        <v>PRP4</v>
      </c>
      <c r="AI274" t="str">
        <f t="shared" si="44"/>
        <v>O43172</v>
      </c>
    </row>
    <row r="275" spans="1:35">
      <c r="A275">
        <v>3054</v>
      </c>
      <c r="B275" t="s">
        <v>47</v>
      </c>
      <c r="C275">
        <v>83.308000000000007</v>
      </c>
      <c r="D275">
        <v>727890000</v>
      </c>
      <c r="E275">
        <v>583330000</v>
      </c>
      <c r="F275">
        <v>598980000</v>
      </c>
      <c r="G275">
        <f t="shared" si="37"/>
        <v>636733333.33333337</v>
      </c>
      <c r="H275">
        <v>1139500000</v>
      </c>
      <c r="I275">
        <v>1046300000</v>
      </c>
      <c r="J275">
        <v>1030000000</v>
      </c>
      <c r="K275">
        <f t="shared" si="38"/>
        <v>1071933333.3333334</v>
      </c>
      <c r="L275">
        <v>1330300000</v>
      </c>
      <c r="M275">
        <v>1168900000</v>
      </c>
      <c r="N275">
        <v>1252700000</v>
      </c>
      <c r="O275">
        <f t="shared" si="39"/>
        <v>1250633333.3333333</v>
      </c>
      <c r="P275" s="2">
        <f t="shared" si="41"/>
        <v>0.59400460265501154</v>
      </c>
      <c r="Q275" s="4">
        <f t="shared" si="42"/>
        <v>0.50912870851371683</v>
      </c>
      <c r="R275" s="4">
        <f t="shared" si="36"/>
        <v>1.9641398791265732</v>
      </c>
      <c r="S275" s="2">
        <f t="shared" si="43"/>
        <v>0.85711239650008342</v>
      </c>
      <c r="T275">
        <v>15</v>
      </c>
      <c r="U275">
        <v>16</v>
      </c>
      <c r="V275">
        <v>14</v>
      </c>
      <c r="W275">
        <v>17</v>
      </c>
      <c r="X275">
        <v>25</v>
      </c>
      <c r="Y275">
        <v>22</v>
      </c>
      <c r="Z275">
        <v>23</v>
      </c>
      <c r="AA275">
        <v>27</v>
      </c>
      <c r="AB275">
        <v>25</v>
      </c>
      <c r="AC275" s="2">
        <v>1.5916314812744101E-4</v>
      </c>
      <c r="AD275" s="1" t="s">
        <v>5121</v>
      </c>
      <c r="AE275" s="1" t="s">
        <v>5122</v>
      </c>
      <c r="AF275" s="1" t="s">
        <v>5123</v>
      </c>
      <c r="AG275">
        <v>3054</v>
      </c>
      <c r="AH275" t="str">
        <f t="shared" si="40"/>
        <v>LSS</v>
      </c>
      <c r="AI275" t="str">
        <f t="shared" si="44"/>
        <v>P48449</v>
      </c>
    </row>
    <row r="276" spans="1:35">
      <c r="A276">
        <v>3486</v>
      </c>
      <c r="B276" t="s">
        <v>47</v>
      </c>
      <c r="C276">
        <v>28.722999999999999</v>
      </c>
      <c r="D276">
        <v>7394800000</v>
      </c>
      <c r="E276">
        <v>8355400000</v>
      </c>
      <c r="F276">
        <v>8640400000</v>
      </c>
      <c r="G276">
        <f t="shared" si="37"/>
        <v>8130200000</v>
      </c>
      <c r="H276">
        <v>13672000000</v>
      </c>
      <c r="I276">
        <v>11085000000</v>
      </c>
      <c r="J276">
        <v>12030000000</v>
      </c>
      <c r="K276">
        <f t="shared" si="38"/>
        <v>12262333333.333334</v>
      </c>
      <c r="L276">
        <v>14653000000</v>
      </c>
      <c r="M276">
        <v>11482000000</v>
      </c>
      <c r="N276">
        <v>15740000000</v>
      </c>
      <c r="O276">
        <f t="shared" si="39"/>
        <v>13958333333.333334</v>
      </c>
      <c r="P276" s="2">
        <f t="shared" si="41"/>
        <v>0.66302226332701586</v>
      </c>
      <c r="Q276" s="4">
        <f t="shared" si="42"/>
        <v>0.58246208958215195</v>
      </c>
      <c r="R276" s="4">
        <f t="shared" si="36"/>
        <v>1.7168499339027925</v>
      </c>
      <c r="S276" s="2">
        <f t="shared" si="43"/>
        <v>0.87849552239676454</v>
      </c>
      <c r="T276">
        <v>32</v>
      </c>
      <c r="U276">
        <v>39</v>
      </c>
      <c r="V276">
        <v>40</v>
      </c>
      <c r="W276">
        <v>47</v>
      </c>
      <c r="X276">
        <v>37</v>
      </c>
      <c r="Y276">
        <v>45</v>
      </c>
      <c r="Z276">
        <v>40</v>
      </c>
      <c r="AA276">
        <v>44</v>
      </c>
      <c r="AB276">
        <v>57</v>
      </c>
      <c r="AC276" s="2">
        <v>4.2499544562368896E-3</v>
      </c>
      <c r="AD276" s="1" t="s">
        <v>6097</v>
      </c>
      <c r="AE276" s="1" t="s">
        <v>6098</v>
      </c>
      <c r="AF276" s="1" t="s">
        <v>6099</v>
      </c>
      <c r="AG276">
        <v>3486</v>
      </c>
      <c r="AH276" t="str">
        <f t="shared" si="40"/>
        <v>IFI5111</v>
      </c>
      <c r="AI276" t="str">
        <f t="shared" si="44"/>
        <v>Q06323</v>
      </c>
    </row>
    <row r="277" spans="1:35">
      <c r="A277">
        <v>3739</v>
      </c>
      <c r="B277" t="s">
        <v>47</v>
      </c>
      <c r="C277">
        <v>54.231000000000002</v>
      </c>
      <c r="D277">
        <v>5173500000</v>
      </c>
      <c r="E277">
        <v>4392000000</v>
      </c>
      <c r="F277">
        <v>3864200000</v>
      </c>
      <c r="G277">
        <f t="shared" si="37"/>
        <v>4476566666.666667</v>
      </c>
      <c r="H277">
        <v>2127000000</v>
      </c>
      <c r="I277">
        <v>2384700000</v>
      </c>
      <c r="J277">
        <v>2070600000</v>
      </c>
      <c r="K277">
        <f t="shared" si="38"/>
        <v>2194100000</v>
      </c>
      <c r="L277">
        <v>1448600000</v>
      </c>
      <c r="M277">
        <v>1680800000</v>
      </c>
      <c r="N277">
        <v>1463900000</v>
      </c>
      <c r="O277">
        <f t="shared" si="39"/>
        <v>1531100000</v>
      </c>
      <c r="P277" s="2">
        <f t="shared" si="41"/>
        <v>2.040274675550974</v>
      </c>
      <c r="Q277" s="4">
        <f t="shared" si="42"/>
        <v>2.9237585165847486</v>
      </c>
      <c r="R277" s="4">
        <f t="shared" ref="R277:R340" si="45">(O277+1)/(G277+1)</f>
        <v>0.34202551076896159</v>
      </c>
      <c r="S277" s="2">
        <f t="shared" si="43"/>
        <v>1.4330220100365607</v>
      </c>
      <c r="T277">
        <v>34</v>
      </c>
      <c r="U277">
        <v>42</v>
      </c>
      <c r="V277">
        <v>34</v>
      </c>
      <c r="W277">
        <v>20</v>
      </c>
      <c r="X277">
        <v>23</v>
      </c>
      <c r="Y277">
        <v>26</v>
      </c>
      <c r="Z277">
        <v>23</v>
      </c>
      <c r="AA277">
        <v>23</v>
      </c>
      <c r="AB277">
        <v>18</v>
      </c>
      <c r="AC277" s="2">
        <v>5.0094608363289302E-5</v>
      </c>
      <c r="AD277" s="1" t="s">
        <v>6634</v>
      </c>
      <c r="AE277" s="1" t="s">
        <v>6635</v>
      </c>
      <c r="AF277" s="1" t="s">
        <v>6636</v>
      </c>
      <c r="AG277">
        <v>3739</v>
      </c>
      <c r="AH277" t="str">
        <f t="shared" si="40"/>
        <v>NONO</v>
      </c>
      <c r="AI277" t="str">
        <f t="shared" si="44"/>
        <v>Q15233</v>
      </c>
    </row>
    <row r="278" spans="1:35">
      <c r="A278">
        <v>3835</v>
      </c>
      <c r="B278" t="s">
        <v>47</v>
      </c>
      <c r="C278">
        <v>82.623999999999995</v>
      </c>
      <c r="D278">
        <v>4445000000</v>
      </c>
      <c r="E278">
        <v>5244200000</v>
      </c>
      <c r="F278">
        <v>4436500000</v>
      </c>
      <c r="G278">
        <f t="shared" si="37"/>
        <v>4708566666.666667</v>
      </c>
      <c r="H278">
        <v>2940400000</v>
      </c>
      <c r="I278">
        <v>2781600000</v>
      </c>
      <c r="J278">
        <v>3378400000</v>
      </c>
      <c r="K278">
        <f t="shared" si="38"/>
        <v>3033466666.6666665</v>
      </c>
      <c r="L278">
        <v>2856700000</v>
      </c>
      <c r="M278">
        <v>2413800000</v>
      </c>
      <c r="N278">
        <v>2631200000</v>
      </c>
      <c r="O278">
        <f t="shared" si="39"/>
        <v>2633900000</v>
      </c>
      <c r="P278" s="2">
        <f t="shared" si="41"/>
        <v>1.5522064962357021</v>
      </c>
      <c r="Q278" s="4">
        <f t="shared" si="42"/>
        <v>1.7876786005083671</v>
      </c>
      <c r="R278" s="4">
        <f t="shared" si="45"/>
        <v>0.55938466775606488</v>
      </c>
      <c r="S278" s="2">
        <f t="shared" si="43"/>
        <v>1.1517015325240005</v>
      </c>
      <c r="T278">
        <v>38</v>
      </c>
      <c r="U278">
        <v>35</v>
      </c>
      <c r="V278">
        <v>32</v>
      </c>
      <c r="W278">
        <v>22</v>
      </c>
      <c r="X278">
        <v>21</v>
      </c>
      <c r="Y278">
        <v>28</v>
      </c>
      <c r="Z278">
        <v>23</v>
      </c>
      <c r="AA278">
        <v>26</v>
      </c>
      <c r="AB278">
        <v>22</v>
      </c>
      <c r="AC278" s="2">
        <v>6.6857628351386401E-4</v>
      </c>
      <c r="AD278" s="1" t="s">
        <v>6824</v>
      </c>
      <c r="AG278">
        <v>3835</v>
      </c>
      <c r="AH278">
        <f t="shared" si="40"/>
        <v>0</v>
      </c>
      <c r="AI278" t="str">
        <f t="shared" si="44"/>
        <v>Q16891-2</v>
      </c>
    </row>
    <row r="279" spans="1:35">
      <c r="A279">
        <v>5095</v>
      </c>
      <c r="B279" t="s">
        <v>47</v>
      </c>
      <c r="C279">
        <v>100.67</v>
      </c>
      <c r="D279">
        <v>850840000</v>
      </c>
      <c r="E279">
        <v>631360000</v>
      </c>
      <c r="F279">
        <v>728770000</v>
      </c>
      <c r="G279">
        <f t="shared" si="37"/>
        <v>736990000</v>
      </c>
      <c r="H279">
        <v>397670000</v>
      </c>
      <c r="I279">
        <v>425200000</v>
      </c>
      <c r="J279">
        <v>426890000</v>
      </c>
      <c r="K279">
        <f t="shared" si="38"/>
        <v>416586666.66666669</v>
      </c>
      <c r="L279">
        <v>337670000</v>
      </c>
      <c r="M279">
        <v>386330000</v>
      </c>
      <c r="N279">
        <v>313470000</v>
      </c>
      <c r="O279">
        <f t="shared" si="39"/>
        <v>345823333.33333331</v>
      </c>
      <c r="P279" s="2">
        <f t="shared" si="41"/>
        <v>1.7691156683624478</v>
      </c>
      <c r="Q279" s="4">
        <f t="shared" si="42"/>
        <v>2.1311170410774758</v>
      </c>
      <c r="R279" s="4">
        <f t="shared" si="45"/>
        <v>0.46923748472041116</v>
      </c>
      <c r="S279" s="2">
        <f t="shared" si="43"/>
        <v>1.2046227836815828</v>
      </c>
      <c r="T279">
        <v>14</v>
      </c>
      <c r="U279">
        <v>15</v>
      </c>
      <c r="V279">
        <v>17</v>
      </c>
      <c r="W279">
        <v>9</v>
      </c>
      <c r="X279">
        <v>12</v>
      </c>
      <c r="Y279">
        <v>9</v>
      </c>
      <c r="Z279">
        <v>7</v>
      </c>
      <c r="AA279">
        <v>8</v>
      </c>
      <c r="AB279">
        <v>8</v>
      </c>
      <c r="AC279" s="2">
        <v>3.5500085007901099E-4</v>
      </c>
      <c r="AD279" s="1" t="s">
        <v>9000</v>
      </c>
      <c r="AE279" s="1" t="s">
        <v>9001</v>
      </c>
      <c r="AF279" s="1" t="s">
        <v>9002</v>
      </c>
      <c r="AG279">
        <v>5095</v>
      </c>
      <c r="AH279" t="str">
        <f t="shared" si="40"/>
        <v>ARS2</v>
      </c>
      <c r="AI279" t="str">
        <f t="shared" si="44"/>
        <v>Q9BXP5</v>
      </c>
    </row>
    <row r="280" spans="1:35">
      <c r="A280">
        <v>5166</v>
      </c>
      <c r="B280" t="s">
        <v>47</v>
      </c>
      <c r="C280">
        <v>108.58</v>
      </c>
      <c r="D280">
        <v>1630900000</v>
      </c>
      <c r="E280">
        <v>1253500000</v>
      </c>
      <c r="F280">
        <v>1580400000</v>
      </c>
      <c r="G280">
        <f t="shared" si="37"/>
        <v>1488266666.6666667</v>
      </c>
      <c r="H280">
        <v>746280000</v>
      </c>
      <c r="I280">
        <v>775990000</v>
      </c>
      <c r="J280">
        <v>679700000</v>
      </c>
      <c r="K280">
        <f t="shared" si="38"/>
        <v>733990000</v>
      </c>
      <c r="L280">
        <v>717220000</v>
      </c>
      <c r="M280">
        <v>707450000</v>
      </c>
      <c r="N280">
        <v>457820000</v>
      </c>
      <c r="O280">
        <f t="shared" si="39"/>
        <v>627496666.66666663</v>
      </c>
      <c r="P280" s="2">
        <f t="shared" si="41"/>
        <v>2.0276388855965721</v>
      </c>
      <c r="Q280" s="4">
        <f t="shared" si="42"/>
        <v>2.3717523045990916</v>
      </c>
      <c r="R280" s="4">
        <f t="shared" si="45"/>
        <v>0.4216291887061262</v>
      </c>
      <c r="S280" s="2">
        <f t="shared" si="43"/>
        <v>1.1697113926187475</v>
      </c>
      <c r="T280">
        <v>22</v>
      </c>
      <c r="U280">
        <v>17</v>
      </c>
      <c r="V280">
        <v>21</v>
      </c>
      <c r="W280">
        <v>13</v>
      </c>
      <c r="X280">
        <v>9</v>
      </c>
      <c r="Y280">
        <v>11</v>
      </c>
      <c r="Z280">
        <v>9</v>
      </c>
      <c r="AA280">
        <v>13</v>
      </c>
      <c r="AB280">
        <v>6</v>
      </c>
      <c r="AC280" s="2">
        <v>1.84930247345251E-3</v>
      </c>
      <c r="AD280" s="1" t="s">
        <v>9120</v>
      </c>
      <c r="AE280" s="1" t="s">
        <v>9121</v>
      </c>
      <c r="AF280" s="1" t="s">
        <v>9122</v>
      </c>
      <c r="AG280">
        <v>5166</v>
      </c>
      <c r="AH280" t="str">
        <f t="shared" si="40"/>
        <v>XRN2</v>
      </c>
      <c r="AI280" t="str">
        <f t="shared" si="44"/>
        <v>Q9H0D6</v>
      </c>
    </row>
    <row r="281" spans="1:35">
      <c r="A281">
        <v>236</v>
      </c>
      <c r="B281" t="s">
        <v>47</v>
      </c>
      <c r="C281">
        <v>122.35</v>
      </c>
      <c r="D281">
        <v>677110000</v>
      </c>
      <c r="E281">
        <v>631130000</v>
      </c>
      <c r="F281">
        <v>742540000</v>
      </c>
      <c r="G281">
        <f t="shared" si="37"/>
        <v>683593333.33333337</v>
      </c>
      <c r="H281">
        <v>1107600000</v>
      </c>
      <c r="I281">
        <v>1044500000</v>
      </c>
      <c r="J281">
        <v>1177400000</v>
      </c>
      <c r="K281">
        <f t="shared" si="38"/>
        <v>1109833333.3333333</v>
      </c>
      <c r="L281">
        <v>967620000</v>
      </c>
      <c r="M281">
        <v>984150000</v>
      </c>
      <c r="N281">
        <v>1037600000</v>
      </c>
      <c r="O281">
        <f t="shared" si="39"/>
        <v>996456666.66666663</v>
      </c>
      <c r="P281" s="2">
        <f t="shared" si="41"/>
        <v>0.61594233402978626</v>
      </c>
      <c r="Q281" s="4">
        <f t="shared" si="42"/>
        <v>0.68602414587084493</v>
      </c>
      <c r="R281" s="4">
        <f t="shared" si="45"/>
        <v>1.4576746401988394</v>
      </c>
      <c r="S281" s="2">
        <f t="shared" si="43"/>
        <v>1.1137798264044465</v>
      </c>
      <c r="T281">
        <v>16</v>
      </c>
      <c r="U281">
        <v>20</v>
      </c>
      <c r="V281">
        <v>14</v>
      </c>
      <c r="W281">
        <v>21</v>
      </c>
      <c r="X281">
        <v>20</v>
      </c>
      <c r="Y281">
        <v>18</v>
      </c>
      <c r="Z281">
        <v>21</v>
      </c>
      <c r="AA281">
        <v>23</v>
      </c>
      <c r="AB281">
        <v>21</v>
      </c>
      <c r="AC281" s="2">
        <v>1.7447997449368999E-4</v>
      </c>
      <c r="AD281" s="1" t="s">
        <v>360</v>
      </c>
      <c r="AE281" s="1" t="s">
        <v>361</v>
      </c>
      <c r="AF281" s="1" t="s">
        <v>362</v>
      </c>
      <c r="AG281">
        <v>236</v>
      </c>
      <c r="AH281" t="str">
        <f t="shared" si="40"/>
        <v>BAT3</v>
      </c>
      <c r="AI281" t="str">
        <f t="shared" si="44"/>
        <v>G3V1Z5</v>
      </c>
    </row>
    <row r="282" spans="1:35">
      <c r="A282">
        <v>2671</v>
      </c>
      <c r="B282" t="s">
        <v>47</v>
      </c>
      <c r="C282">
        <v>64.132000000000005</v>
      </c>
      <c r="D282">
        <v>7675700000</v>
      </c>
      <c r="E282">
        <v>9015300000</v>
      </c>
      <c r="F282">
        <v>7362500000</v>
      </c>
      <c r="G282">
        <f t="shared" si="37"/>
        <v>8017833333.333333</v>
      </c>
      <c r="H282">
        <v>3458900000</v>
      </c>
      <c r="I282">
        <v>3923600000</v>
      </c>
      <c r="J282">
        <v>3339600000</v>
      </c>
      <c r="K282">
        <f t="shared" si="38"/>
        <v>3574033333.3333335</v>
      </c>
      <c r="L282">
        <v>3915800000</v>
      </c>
      <c r="M282">
        <v>3725800000</v>
      </c>
      <c r="N282">
        <v>3512000000</v>
      </c>
      <c r="O282">
        <f t="shared" si="39"/>
        <v>3717866666.6666665</v>
      </c>
      <c r="P282" s="2">
        <f t="shared" si="41"/>
        <v>2.2433571778168386</v>
      </c>
      <c r="Q282" s="4">
        <f t="shared" si="42"/>
        <v>2.1565682825751593</v>
      </c>
      <c r="R282" s="4">
        <f t="shared" si="45"/>
        <v>0.46369966955365749</v>
      </c>
      <c r="S282" s="2">
        <f t="shared" si="43"/>
        <v>0.96131293933044593</v>
      </c>
      <c r="T282">
        <v>36</v>
      </c>
      <c r="U282">
        <v>43</v>
      </c>
      <c r="V282">
        <v>35</v>
      </c>
      <c r="W282">
        <v>22</v>
      </c>
      <c r="X282">
        <v>23</v>
      </c>
      <c r="Y282">
        <v>25</v>
      </c>
      <c r="Z282">
        <v>25</v>
      </c>
      <c r="AA282">
        <v>30</v>
      </c>
      <c r="AB282">
        <v>23</v>
      </c>
      <c r="AC282" s="2">
        <v>3.8248464550564097E-5</v>
      </c>
      <c r="AD282" s="1" t="s">
        <v>4194</v>
      </c>
      <c r="AE282" s="1" t="s">
        <v>4195</v>
      </c>
      <c r="AF282" s="1" t="s">
        <v>4196</v>
      </c>
      <c r="AG282">
        <v>2671</v>
      </c>
      <c r="AH282" t="str">
        <f t="shared" si="40"/>
        <v>HNRNPL</v>
      </c>
      <c r="AI282" t="str">
        <f t="shared" si="44"/>
        <v>P14866</v>
      </c>
    </row>
    <row r="283" spans="1:35">
      <c r="A283">
        <v>2770</v>
      </c>
      <c r="B283" t="s">
        <v>47</v>
      </c>
      <c r="C283">
        <v>47.079000000000001</v>
      </c>
      <c r="D283">
        <v>1129800000</v>
      </c>
      <c r="E283">
        <v>1039500000</v>
      </c>
      <c r="F283">
        <v>1204200000</v>
      </c>
      <c r="G283">
        <f t="shared" si="37"/>
        <v>1124500000</v>
      </c>
      <c r="H283">
        <v>1716600000</v>
      </c>
      <c r="I283">
        <v>1642200000</v>
      </c>
      <c r="J283">
        <v>1766500000</v>
      </c>
      <c r="K283">
        <f t="shared" si="38"/>
        <v>1708433333.3333333</v>
      </c>
      <c r="L283">
        <v>1709400000</v>
      </c>
      <c r="M283">
        <v>1618600000</v>
      </c>
      <c r="N283">
        <v>1618900000</v>
      </c>
      <c r="O283">
        <f t="shared" si="39"/>
        <v>1648966666.6666667</v>
      </c>
      <c r="P283" s="2">
        <f t="shared" si="41"/>
        <v>0.65820537354406261</v>
      </c>
      <c r="Q283" s="4">
        <f t="shared" si="42"/>
        <v>0.6819422266377273</v>
      </c>
      <c r="R283" s="4">
        <f t="shared" si="45"/>
        <v>1.4663998810140213</v>
      </c>
      <c r="S283" s="2">
        <f t="shared" si="43"/>
        <v>1.0360629889207</v>
      </c>
      <c r="T283">
        <v>15</v>
      </c>
      <c r="U283">
        <v>16</v>
      </c>
      <c r="V283">
        <v>20</v>
      </c>
      <c r="W283">
        <v>23</v>
      </c>
      <c r="X283">
        <v>21</v>
      </c>
      <c r="Y283">
        <v>26</v>
      </c>
      <c r="Z283">
        <v>23</v>
      </c>
      <c r="AA283">
        <v>23</v>
      </c>
      <c r="AB283">
        <v>21</v>
      </c>
      <c r="AC283" s="2">
        <v>9.5410675892926706E-5</v>
      </c>
      <c r="AD283" s="1" t="s">
        <v>4425</v>
      </c>
      <c r="AE283" s="1" t="s">
        <v>4426</v>
      </c>
      <c r="AF283" s="1" t="s">
        <v>4427</v>
      </c>
      <c r="AG283">
        <v>2770</v>
      </c>
      <c r="AH283" t="str">
        <f t="shared" si="40"/>
        <v>ADE2</v>
      </c>
      <c r="AI283" t="str">
        <f t="shared" si="44"/>
        <v>P22234</v>
      </c>
    </row>
    <row r="284" spans="1:35">
      <c r="A284">
        <v>2774</v>
      </c>
      <c r="B284" t="s">
        <v>47</v>
      </c>
      <c r="C284">
        <v>37.429000000000002</v>
      </c>
      <c r="D284">
        <v>31405000000</v>
      </c>
      <c r="E284">
        <v>37681000000</v>
      </c>
      <c r="F284">
        <v>38248000000</v>
      </c>
      <c r="G284">
        <f t="shared" si="37"/>
        <v>35778000000</v>
      </c>
      <c r="H284">
        <v>12226000000</v>
      </c>
      <c r="I284">
        <v>18803000000</v>
      </c>
      <c r="J284">
        <v>12302000000</v>
      </c>
      <c r="K284">
        <f t="shared" si="38"/>
        <v>14443666666.666666</v>
      </c>
      <c r="L284">
        <v>11329000000</v>
      </c>
      <c r="M284">
        <v>10886000000</v>
      </c>
      <c r="N284">
        <v>10214000000</v>
      </c>
      <c r="O284">
        <f t="shared" si="39"/>
        <v>10809666666.666666</v>
      </c>
      <c r="P284" s="2">
        <f t="shared" si="41"/>
        <v>2.4770718422277076</v>
      </c>
      <c r="Q284" s="4">
        <f t="shared" si="42"/>
        <v>3.3098152885710492</v>
      </c>
      <c r="R284" s="4">
        <f t="shared" si="45"/>
        <v>0.30213166379799133</v>
      </c>
      <c r="S284" s="2">
        <f t="shared" si="43"/>
        <v>1.3361805790801893</v>
      </c>
      <c r="T284">
        <v>139</v>
      </c>
      <c r="U284">
        <v>154</v>
      </c>
      <c r="V284">
        <v>168</v>
      </c>
      <c r="W284">
        <v>45</v>
      </c>
      <c r="X284">
        <v>59</v>
      </c>
      <c r="Y284">
        <v>45</v>
      </c>
      <c r="Z284">
        <v>46</v>
      </c>
      <c r="AA284">
        <v>51</v>
      </c>
      <c r="AB284">
        <v>34</v>
      </c>
      <c r="AC284" s="2">
        <v>2.2081881899999601E-4</v>
      </c>
      <c r="AD284" s="1" t="s">
        <v>4437</v>
      </c>
      <c r="AE284" s="1" t="s">
        <v>4438</v>
      </c>
      <c r="AF284" s="1" t="s">
        <v>4439</v>
      </c>
      <c r="AG284">
        <v>2774</v>
      </c>
      <c r="AH284" t="str">
        <f t="shared" si="40"/>
        <v>HNRNPA2B1</v>
      </c>
      <c r="AI284" t="str">
        <f t="shared" si="44"/>
        <v>P22626</v>
      </c>
    </row>
    <row r="285" spans="1:35">
      <c r="A285">
        <v>5038</v>
      </c>
      <c r="B285" t="s">
        <v>47</v>
      </c>
      <c r="C285">
        <v>95.736999999999995</v>
      </c>
      <c r="D285">
        <v>1928800000</v>
      </c>
      <c r="E285">
        <v>1835500000</v>
      </c>
      <c r="F285">
        <v>1891400000</v>
      </c>
      <c r="G285">
        <f t="shared" si="37"/>
        <v>1885233333.3333333</v>
      </c>
      <c r="H285">
        <v>1204200000</v>
      </c>
      <c r="I285">
        <v>1175500000</v>
      </c>
      <c r="J285">
        <v>1014100000</v>
      </c>
      <c r="K285">
        <f t="shared" si="38"/>
        <v>1131266666.6666667</v>
      </c>
      <c r="L285">
        <v>1098300000</v>
      </c>
      <c r="M285">
        <v>938740000</v>
      </c>
      <c r="N285">
        <v>923700000</v>
      </c>
      <c r="O285">
        <f t="shared" si="39"/>
        <v>986913333.33333337</v>
      </c>
      <c r="P285" s="2">
        <f t="shared" si="41"/>
        <v>1.6664800512701277</v>
      </c>
      <c r="Q285" s="4">
        <f t="shared" si="42"/>
        <v>1.9102319005617865</v>
      </c>
      <c r="R285" s="4">
        <f t="shared" si="45"/>
        <v>0.52349664965070819</v>
      </c>
      <c r="S285" s="2">
        <f t="shared" si="43"/>
        <v>1.1462674870340515</v>
      </c>
      <c r="T285">
        <v>22</v>
      </c>
      <c r="U285">
        <v>25</v>
      </c>
      <c r="V285">
        <v>27</v>
      </c>
      <c r="W285">
        <v>18</v>
      </c>
      <c r="X285">
        <v>15</v>
      </c>
      <c r="Y285">
        <v>20</v>
      </c>
      <c r="Z285">
        <v>15</v>
      </c>
      <c r="AA285">
        <v>16</v>
      </c>
      <c r="AB285">
        <v>17</v>
      </c>
      <c r="AC285" s="2">
        <v>1.22576602199065E-4</v>
      </c>
      <c r="AD285" s="1" t="s">
        <v>8895</v>
      </c>
      <c r="AE285" s="1" t="s">
        <v>8896</v>
      </c>
      <c r="AF285" s="1" t="s">
        <v>8897</v>
      </c>
      <c r="AG285">
        <v>5038</v>
      </c>
      <c r="AH285" t="str">
        <f t="shared" si="40"/>
        <v>E1BAP5</v>
      </c>
      <c r="AI285" t="str">
        <f t="shared" si="44"/>
        <v>Q9BUJ2</v>
      </c>
    </row>
    <row r="286" spans="1:35">
      <c r="A286">
        <v>5860</v>
      </c>
      <c r="B286" t="s">
        <v>47</v>
      </c>
      <c r="C286">
        <v>87.081000000000003</v>
      </c>
      <c r="D286">
        <v>948540000</v>
      </c>
      <c r="E286">
        <v>1001700000</v>
      </c>
      <c r="F286">
        <v>1035100000</v>
      </c>
      <c r="G286">
        <f t="shared" si="37"/>
        <v>995113333.33333337</v>
      </c>
      <c r="H286">
        <v>558120000</v>
      </c>
      <c r="I286">
        <v>607570000</v>
      </c>
      <c r="J286">
        <v>602450000</v>
      </c>
      <c r="K286">
        <f t="shared" si="38"/>
        <v>589380000</v>
      </c>
      <c r="L286">
        <v>701000000</v>
      </c>
      <c r="M286">
        <v>543590000</v>
      </c>
      <c r="N286">
        <v>720630000</v>
      </c>
      <c r="O286">
        <f t="shared" si="39"/>
        <v>655073333.33333337</v>
      </c>
      <c r="P286" s="2">
        <f t="shared" si="41"/>
        <v>1.688407025424898</v>
      </c>
      <c r="Q286" s="4">
        <f t="shared" si="42"/>
        <v>1.5190869207736228</v>
      </c>
      <c r="R286" s="4">
        <f t="shared" si="45"/>
        <v>0.65829017834656334</v>
      </c>
      <c r="S286" s="2">
        <f t="shared" si="43"/>
        <v>0.89971606247689917</v>
      </c>
      <c r="T286">
        <v>24</v>
      </c>
      <c r="U286">
        <v>21</v>
      </c>
      <c r="V286">
        <v>22</v>
      </c>
      <c r="W286">
        <v>17</v>
      </c>
      <c r="X286">
        <v>18</v>
      </c>
      <c r="Y286">
        <v>18</v>
      </c>
      <c r="Z286">
        <v>17</v>
      </c>
      <c r="AA286">
        <v>19</v>
      </c>
      <c r="AB286">
        <v>21</v>
      </c>
      <c r="AC286" s="2">
        <v>1.27603638786946E-3</v>
      </c>
      <c r="AD286" s="1" t="s">
        <v>10463</v>
      </c>
      <c r="AE286" s="1" t="s">
        <v>10464</v>
      </c>
      <c r="AF286" s="1" t="s">
        <v>10465</v>
      </c>
      <c r="AG286">
        <v>5860</v>
      </c>
      <c r="AH286" t="str">
        <f t="shared" si="40"/>
        <v>PKP3</v>
      </c>
      <c r="AI286" t="str">
        <f t="shared" si="44"/>
        <v>Q9Y446</v>
      </c>
    </row>
    <row r="287" spans="1:35">
      <c r="A287">
        <v>2103</v>
      </c>
      <c r="B287" t="s">
        <v>47</v>
      </c>
      <c r="C287">
        <v>118.29</v>
      </c>
      <c r="D287">
        <v>721050000</v>
      </c>
      <c r="E287">
        <v>717230000</v>
      </c>
      <c r="F287">
        <v>645480000</v>
      </c>
      <c r="G287">
        <f t="shared" si="37"/>
        <v>694586666.66666663</v>
      </c>
      <c r="H287">
        <v>326290000</v>
      </c>
      <c r="I287">
        <v>426470000</v>
      </c>
      <c r="J287">
        <v>325190000</v>
      </c>
      <c r="K287">
        <f t="shared" si="38"/>
        <v>359316666.66666669</v>
      </c>
      <c r="L287">
        <v>322460000</v>
      </c>
      <c r="M287">
        <v>356180000</v>
      </c>
      <c r="N287">
        <v>231960000</v>
      </c>
      <c r="O287">
        <f t="shared" si="39"/>
        <v>303533333.33333331</v>
      </c>
      <c r="P287" s="2">
        <f t="shared" si="41"/>
        <v>1.9330766707182798</v>
      </c>
      <c r="Q287" s="4">
        <f t="shared" si="42"/>
        <v>2.2883373557379616</v>
      </c>
      <c r="R287" s="4">
        <f t="shared" si="45"/>
        <v>0.43699850351720182</v>
      </c>
      <c r="S287" s="2">
        <f t="shared" si="43"/>
        <v>1.1837799247184937</v>
      </c>
      <c r="T287">
        <v>11</v>
      </c>
      <c r="U287">
        <v>19</v>
      </c>
      <c r="V287">
        <v>20</v>
      </c>
      <c r="W287">
        <v>9</v>
      </c>
      <c r="X287">
        <v>9</v>
      </c>
      <c r="Y287">
        <v>12</v>
      </c>
      <c r="Z287">
        <v>8</v>
      </c>
      <c r="AA287">
        <v>10</v>
      </c>
      <c r="AB287">
        <v>7</v>
      </c>
      <c r="AC287" s="2">
        <v>1.6005400392050801E-3</v>
      </c>
      <c r="AD287" s="1" t="s">
        <v>2965</v>
      </c>
      <c r="AE287" s="1" t="s">
        <v>2966</v>
      </c>
      <c r="AF287" s="1" t="s">
        <v>2967</v>
      </c>
      <c r="AG287">
        <v>2103</v>
      </c>
      <c r="AH287" t="str">
        <f t="shared" si="40"/>
        <v>KIAA0332</v>
      </c>
      <c r="AI287" t="str">
        <f t="shared" si="44"/>
        <v>O15042</v>
      </c>
    </row>
    <row r="288" spans="1:35">
      <c r="A288">
        <v>2991</v>
      </c>
      <c r="B288" t="s">
        <v>47</v>
      </c>
      <c r="C288">
        <v>87.334000000000003</v>
      </c>
      <c r="D288">
        <v>638770000</v>
      </c>
      <c r="E288">
        <v>485490000</v>
      </c>
      <c r="F288">
        <v>652110000</v>
      </c>
      <c r="G288">
        <f t="shared" si="37"/>
        <v>592123333.33333337</v>
      </c>
      <c r="H288">
        <v>1095400000</v>
      </c>
      <c r="I288">
        <v>1082700000</v>
      </c>
      <c r="J288">
        <v>1421900000</v>
      </c>
      <c r="K288">
        <f t="shared" si="38"/>
        <v>1200000000</v>
      </c>
      <c r="L288">
        <v>1009400000</v>
      </c>
      <c r="M288">
        <v>1336800000</v>
      </c>
      <c r="N288">
        <v>1293500000</v>
      </c>
      <c r="O288">
        <f t="shared" si="39"/>
        <v>1213233333.3333333</v>
      </c>
      <c r="P288" s="2">
        <f t="shared" si="41"/>
        <v>0.49343611153324773</v>
      </c>
      <c r="Q288" s="4">
        <f t="shared" si="42"/>
        <v>0.48805396091321768</v>
      </c>
      <c r="R288" s="4">
        <f t="shared" si="45"/>
        <v>2.0489537634913551</v>
      </c>
      <c r="S288" s="2">
        <f t="shared" si="43"/>
        <v>0.98909250763324519</v>
      </c>
      <c r="T288">
        <v>10</v>
      </c>
      <c r="U288">
        <v>11</v>
      </c>
      <c r="V288">
        <v>13</v>
      </c>
      <c r="W288">
        <v>21</v>
      </c>
      <c r="X288">
        <v>21</v>
      </c>
      <c r="Y288">
        <v>27</v>
      </c>
      <c r="Z288">
        <v>22</v>
      </c>
      <c r="AA288">
        <v>25</v>
      </c>
      <c r="AB288">
        <v>20</v>
      </c>
      <c r="AC288" s="2">
        <v>2.0883799604233099E-3</v>
      </c>
      <c r="AD288" s="1" t="s">
        <v>4980</v>
      </c>
      <c r="AE288" s="1" t="s">
        <v>4981</v>
      </c>
      <c r="AF288" s="1" t="s">
        <v>4982</v>
      </c>
      <c r="AG288">
        <v>2991</v>
      </c>
      <c r="AH288" t="str">
        <f t="shared" si="40"/>
        <v>STAT1</v>
      </c>
      <c r="AI288" t="str">
        <f t="shared" si="44"/>
        <v>P42224</v>
      </c>
    </row>
    <row r="289" spans="1:35">
      <c r="A289">
        <v>3757</v>
      </c>
      <c r="B289" t="s">
        <v>47</v>
      </c>
      <c r="C289">
        <v>88.885000000000005</v>
      </c>
      <c r="D289">
        <v>4322100000</v>
      </c>
      <c r="E289">
        <v>4377400000</v>
      </c>
      <c r="F289">
        <v>4453700000</v>
      </c>
      <c r="G289">
        <f t="shared" si="37"/>
        <v>4384400000</v>
      </c>
      <c r="H289">
        <v>2329100000</v>
      </c>
      <c r="I289">
        <v>2060700000</v>
      </c>
      <c r="J289">
        <v>2365300000</v>
      </c>
      <c r="K289">
        <f t="shared" si="38"/>
        <v>2251700000</v>
      </c>
      <c r="L289">
        <v>2010100000</v>
      </c>
      <c r="M289">
        <v>1772000000</v>
      </c>
      <c r="N289">
        <v>2117200000</v>
      </c>
      <c r="O289">
        <f t="shared" si="39"/>
        <v>1966433333.3333333</v>
      </c>
      <c r="P289" s="2">
        <f t="shared" si="41"/>
        <v>1.9471510410147217</v>
      </c>
      <c r="Q289" s="4">
        <f t="shared" si="42"/>
        <v>2.2296204628195104</v>
      </c>
      <c r="R289" s="4">
        <f t="shared" si="45"/>
        <v>0.44850682736174308</v>
      </c>
      <c r="S289" s="2">
        <f t="shared" si="43"/>
        <v>1.145068058848473</v>
      </c>
      <c r="T289">
        <v>35</v>
      </c>
      <c r="U289">
        <v>40</v>
      </c>
      <c r="V289">
        <v>33</v>
      </c>
      <c r="W289">
        <v>24</v>
      </c>
      <c r="X289">
        <v>23</v>
      </c>
      <c r="Y289">
        <v>24</v>
      </c>
      <c r="Z289">
        <v>27</v>
      </c>
      <c r="AA289">
        <v>22</v>
      </c>
      <c r="AB289">
        <v>25</v>
      </c>
      <c r="AC289" s="2">
        <v>1.5786993721040798E-5</v>
      </c>
      <c r="AD289" s="1" t="s">
        <v>6679</v>
      </c>
      <c r="AE289" s="1" t="s">
        <v>6680</v>
      </c>
      <c r="AF289" s="1" t="s">
        <v>6681</v>
      </c>
      <c r="AG289">
        <v>3757</v>
      </c>
      <c r="AH289" t="str">
        <f t="shared" si="40"/>
        <v>SAP114</v>
      </c>
      <c r="AI289" t="str">
        <f t="shared" si="44"/>
        <v>Q15459</v>
      </c>
    </row>
    <row r="290" spans="1:35">
      <c r="A290">
        <v>3837</v>
      </c>
      <c r="B290" t="s">
        <v>47</v>
      </c>
      <c r="C290">
        <v>85.103999999999999</v>
      </c>
      <c r="D290">
        <v>4058900000</v>
      </c>
      <c r="E290">
        <v>3625400000</v>
      </c>
      <c r="F290">
        <v>3456300000</v>
      </c>
      <c r="G290">
        <f t="shared" si="37"/>
        <v>3713533333.3333335</v>
      </c>
      <c r="H290">
        <v>1775800000</v>
      </c>
      <c r="I290">
        <v>1715400000</v>
      </c>
      <c r="J290">
        <v>1850600000</v>
      </c>
      <c r="K290">
        <f t="shared" si="38"/>
        <v>1780600000</v>
      </c>
      <c r="L290">
        <v>2206500000</v>
      </c>
      <c r="M290">
        <v>1902400000</v>
      </c>
      <c r="N290">
        <v>1417000000</v>
      </c>
      <c r="O290">
        <f t="shared" si="39"/>
        <v>1841966666.6666667</v>
      </c>
      <c r="P290" s="2">
        <f t="shared" si="41"/>
        <v>2.085551686087713</v>
      </c>
      <c r="Q290" s="4">
        <f t="shared" si="42"/>
        <v>2.0160697799366241</v>
      </c>
      <c r="R290" s="4">
        <f t="shared" si="45"/>
        <v>0.4960145774475303</v>
      </c>
      <c r="S290" s="2">
        <f t="shared" si="43"/>
        <v>0.96668416006441438</v>
      </c>
      <c r="T290">
        <v>24</v>
      </c>
      <c r="U290">
        <v>29</v>
      </c>
      <c r="V290">
        <v>31</v>
      </c>
      <c r="W290">
        <v>14</v>
      </c>
      <c r="X290">
        <v>17</v>
      </c>
      <c r="Y290">
        <v>21</v>
      </c>
      <c r="Z290">
        <v>16</v>
      </c>
      <c r="AA290">
        <v>25</v>
      </c>
      <c r="AB290">
        <v>19</v>
      </c>
      <c r="AC290" s="2">
        <v>1.0353712156271099E-3</v>
      </c>
      <c r="AD290" s="1" t="s">
        <v>6828</v>
      </c>
      <c r="AE290" s="1" t="s">
        <v>6829</v>
      </c>
      <c r="AF290" s="1" t="s">
        <v>6830</v>
      </c>
      <c r="AG290">
        <v>3837</v>
      </c>
      <c r="AH290" t="str">
        <f t="shared" si="40"/>
        <v>HNRNPUL2</v>
      </c>
      <c r="AI290" t="str">
        <f t="shared" si="44"/>
        <v>Q1KMD3</v>
      </c>
    </row>
    <row r="291" spans="1:35">
      <c r="A291">
        <v>5762</v>
      </c>
      <c r="B291" t="s">
        <v>47</v>
      </c>
      <c r="C291">
        <v>141.54</v>
      </c>
      <c r="D291">
        <v>591130000</v>
      </c>
      <c r="E291">
        <v>575270000</v>
      </c>
      <c r="F291">
        <v>479770000</v>
      </c>
      <c r="G291">
        <f t="shared" si="37"/>
        <v>548723333.33333337</v>
      </c>
      <c r="H291">
        <v>291020000</v>
      </c>
      <c r="I291">
        <v>282470000</v>
      </c>
      <c r="J291">
        <v>270270000</v>
      </c>
      <c r="K291">
        <f t="shared" si="38"/>
        <v>281253333.33333331</v>
      </c>
      <c r="L291">
        <v>234460000</v>
      </c>
      <c r="M291">
        <v>200390000</v>
      </c>
      <c r="N291">
        <v>157110000</v>
      </c>
      <c r="O291">
        <f t="shared" si="39"/>
        <v>197320000</v>
      </c>
      <c r="P291" s="2">
        <f t="shared" si="41"/>
        <v>1.9509931700329723</v>
      </c>
      <c r="Q291" s="4">
        <f t="shared" si="42"/>
        <v>2.780880455870935</v>
      </c>
      <c r="R291" s="4">
        <f t="shared" si="45"/>
        <v>0.35959834155719334</v>
      </c>
      <c r="S291" s="2">
        <f t="shared" si="43"/>
        <v>1.4253665766671739</v>
      </c>
      <c r="T291">
        <v>16</v>
      </c>
      <c r="U291">
        <v>19</v>
      </c>
      <c r="V291">
        <v>13</v>
      </c>
      <c r="W291">
        <v>7</v>
      </c>
      <c r="X291">
        <v>4</v>
      </c>
      <c r="Y291">
        <v>8</v>
      </c>
      <c r="Z291">
        <v>6</v>
      </c>
      <c r="AA291">
        <v>8</v>
      </c>
      <c r="AB291">
        <v>6</v>
      </c>
      <c r="AC291" s="2">
        <v>2.4712207314303699E-4</v>
      </c>
      <c r="AD291" s="1" t="s">
        <v>10236</v>
      </c>
      <c r="AE291" s="1" t="s">
        <v>10237</v>
      </c>
      <c r="AF291" s="1" t="s">
        <v>10238</v>
      </c>
      <c r="AG291">
        <v>5762</v>
      </c>
      <c r="AH291" t="str">
        <f t="shared" si="40"/>
        <v>BAM</v>
      </c>
      <c r="AI291" t="str">
        <f t="shared" si="44"/>
        <v>Q9UQE7</v>
      </c>
    </row>
    <row r="292" spans="1:35">
      <c r="A292">
        <v>488</v>
      </c>
      <c r="B292" t="s">
        <v>47</v>
      </c>
      <c r="C292">
        <v>69.864000000000004</v>
      </c>
      <c r="D292">
        <v>11942000000</v>
      </c>
      <c r="E292">
        <v>13334000000</v>
      </c>
      <c r="F292">
        <v>12483000000</v>
      </c>
      <c r="G292">
        <f t="shared" si="37"/>
        <v>12586333333.333334</v>
      </c>
      <c r="H292">
        <v>7304500000</v>
      </c>
      <c r="I292">
        <v>8240800000</v>
      </c>
      <c r="J292">
        <v>7646400000</v>
      </c>
      <c r="K292">
        <f t="shared" si="38"/>
        <v>7730566666.666667</v>
      </c>
      <c r="L292">
        <v>7681900000</v>
      </c>
      <c r="M292">
        <v>6648300000</v>
      </c>
      <c r="N292">
        <v>7569600000</v>
      </c>
      <c r="O292">
        <f t="shared" si="39"/>
        <v>7299933333.333333</v>
      </c>
      <c r="P292" s="2">
        <f t="shared" si="41"/>
        <v>1.6281255793286229</v>
      </c>
      <c r="Q292" s="4">
        <f t="shared" si="42"/>
        <v>1.724170996896204</v>
      </c>
      <c r="R292" s="4">
        <f t="shared" si="45"/>
        <v>0.57998887685743883</v>
      </c>
      <c r="S292" s="2">
        <f t="shared" si="43"/>
        <v>1.0589914063061319</v>
      </c>
      <c r="T292">
        <v>51</v>
      </c>
      <c r="U292">
        <v>52</v>
      </c>
      <c r="V292">
        <v>55</v>
      </c>
      <c r="W292">
        <v>36</v>
      </c>
      <c r="X292">
        <v>40</v>
      </c>
      <c r="Y292">
        <v>41</v>
      </c>
      <c r="Z292">
        <v>38</v>
      </c>
      <c r="AA292">
        <v>37</v>
      </c>
      <c r="AB292">
        <v>37</v>
      </c>
      <c r="AC292" s="2">
        <v>9.9766685751394302E-5</v>
      </c>
      <c r="AD292" s="1" t="s">
        <v>740</v>
      </c>
      <c r="AE292" s="1" t="s">
        <v>741</v>
      </c>
      <c r="AF292" s="1" t="s">
        <v>742</v>
      </c>
      <c r="AG292">
        <v>488</v>
      </c>
      <c r="AH292" t="str">
        <f t="shared" si="40"/>
        <v>FUBP1</v>
      </c>
      <c r="AI292" t="str">
        <f t="shared" si="44"/>
        <v>B4DT31</v>
      </c>
    </row>
    <row r="293" spans="1:35">
      <c r="A293">
        <v>1160</v>
      </c>
      <c r="B293" t="s">
        <v>47</v>
      </c>
      <c r="C293">
        <v>86.706000000000003</v>
      </c>
      <c r="D293">
        <v>483200000</v>
      </c>
      <c r="E293">
        <v>493630000</v>
      </c>
      <c r="F293">
        <v>431910000</v>
      </c>
      <c r="G293">
        <f t="shared" si="37"/>
        <v>469580000</v>
      </c>
      <c r="H293">
        <v>805450000</v>
      </c>
      <c r="I293">
        <v>652710000</v>
      </c>
      <c r="J293">
        <v>813680000</v>
      </c>
      <c r="K293">
        <f t="shared" si="38"/>
        <v>757280000</v>
      </c>
      <c r="L293">
        <v>883110000</v>
      </c>
      <c r="M293">
        <v>821680000</v>
      </c>
      <c r="N293">
        <v>981230000</v>
      </c>
      <c r="O293">
        <f t="shared" si="39"/>
        <v>895340000</v>
      </c>
      <c r="P293" s="2">
        <f t="shared" si="41"/>
        <v>0.62008768273282311</v>
      </c>
      <c r="Q293" s="4">
        <f t="shared" si="42"/>
        <v>0.52447115115545917</v>
      </c>
      <c r="R293" s="4">
        <f t="shared" si="45"/>
        <v>1.9066825654698187</v>
      </c>
      <c r="S293" s="2">
        <f t="shared" si="43"/>
        <v>0.84580159509705632</v>
      </c>
      <c r="T293">
        <v>7</v>
      </c>
      <c r="U293">
        <v>11</v>
      </c>
      <c r="V293">
        <v>17</v>
      </c>
      <c r="W293">
        <v>13</v>
      </c>
      <c r="X293">
        <v>16</v>
      </c>
      <c r="Y293">
        <v>16</v>
      </c>
      <c r="Z293">
        <v>19</v>
      </c>
      <c r="AA293">
        <v>23</v>
      </c>
      <c r="AB293">
        <v>15</v>
      </c>
      <c r="AC293" s="2">
        <v>4.8797790153312301E-4</v>
      </c>
      <c r="AD293" s="1" t="s">
        <v>1606</v>
      </c>
      <c r="AE293" s="1" t="s">
        <v>1607</v>
      </c>
      <c r="AF293" s="1" t="s">
        <v>1608</v>
      </c>
      <c r="AG293">
        <v>1160</v>
      </c>
      <c r="AH293" t="str">
        <f t="shared" si="40"/>
        <v>KIAA0251</v>
      </c>
      <c r="AI293" t="str">
        <f t="shared" si="44"/>
        <v>Q6P996</v>
      </c>
    </row>
    <row r="294" spans="1:35">
      <c r="A294">
        <v>2245</v>
      </c>
      <c r="B294" t="s">
        <v>47</v>
      </c>
      <c r="C294">
        <v>69.602000000000004</v>
      </c>
      <c r="D294">
        <v>5614600000</v>
      </c>
      <c r="E294">
        <v>6588900000</v>
      </c>
      <c r="F294">
        <v>7771600000</v>
      </c>
      <c r="G294">
        <f t="shared" si="37"/>
        <v>6658366666.666667</v>
      </c>
      <c r="H294">
        <v>3399000000</v>
      </c>
      <c r="I294">
        <v>3865000000</v>
      </c>
      <c r="J294">
        <v>3791600000</v>
      </c>
      <c r="K294">
        <f t="shared" si="38"/>
        <v>3685200000</v>
      </c>
      <c r="L294">
        <v>3986600000</v>
      </c>
      <c r="M294">
        <v>3538000000</v>
      </c>
      <c r="N294">
        <v>4029500000</v>
      </c>
      <c r="O294">
        <f t="shared" si="39"/>
        <v>3851366666.6666665</v>
      </c>
      <c r="P294" s="2">
        <f t="shared" si="41"/>
        <v>1.8067857011450887</v>
      </c>
      <c r="Q294" s="4">
        <f t="shared" si="42"/>
        <v>1.7288321892500069</v>
      </c>
      <c r="R294" s="4">
        <f t="shared" si="45"/>
        <v>0.57842513936174156</v>
      </c>
      <c r="S294" s="2">
        <f t="shared" si="43"/>
        <v>0.95685514234163072</v>
      </c>
      <c r="T294">
        <v>40</v>
      </c>
      <c r="U294">
        <v>45</v>
      </c>
      <c r="V294">
        <v>51</v>
      </c>
      <c r="W294">
        <v>31</v>
      </c>
      <c r="X294">
        <v>36</v>
      </c>
      <c r="Y294">
        <v>33</v>
      </c>
      <c r="Z294">
        <v>29</v>
      </c>
      <c r="AA294">
        <v>37</v>
      </c>
      <c r="AB294">
        <v>36</v>
      </c>
      <c r="AC294" s="2">
        <v>1.0898929808579401E-3</v>
      </c>
      <c r="AD294" s="1" t="s">
        <v>3242</v>
      </c>
      <c r="AE294" s="1" t="s">
        <v>3243</v>
      </c>
      <c r="AF294" s="1" t="s">
        <v>3244</v>
      </c>
      <c r="AG294">
        <v>2245</v>
      </c>
      <c r="AH294" t="str">
        <f t="shared" si="40"/>
        <v>HNRPQ</v>
      </c>
      <c r="AI294" t="str">
        <f t="shared" si="44"/>
        <v>O60506</v>
      </c>
    </row>
    <row r="295" spans="1:35">
      <c r="A295">
        <v>2403</v>
      </c>
      <c r="B295" t="s">
        <v>47</v>
      </c>
      <c r="C295">
        <v>83.352999999999994</v>
      </c>
      <c r="D295">
        <v>1275600000</v>
      </c>
      <c r="E295">
        <v>1508100000</v>
      </c>
      <c r="F295">
        <v>1266000000</v>
      </c>
      <c r="G295">
        <f t="shared" si="37"/>
        <v>1349900000</v>
      </c>
      <c r="H295">
        <v>630580000</v>
      </c>
      <c r="I295">
        <v>700060000</v>
      </c>
      <c r="J295">
        <v>726910000</v>
      </c>
      <c r="K295">
        <f t="shared" si="38"/>
        <v>685850000</v>
      </c>
      <c r="L295">
        <v>660360000</v>
      </c>
      <c r="M295">
        <v>696610000</v>
      </c>
      <c r="N295">
        <v>791530000</v>
      </c>
      <c r="O295">
        <f t="shared" si="39"/>
        <v>716166666.66666663</v>
      </c>
      <c r="P295" s="2">
        <f t="shared" si="41"/>
        <v>1.9682146227772623</v>
      </c>
      <c r="Q295" s="4">
        <f t="shared" si="42"/>
        <v>1.8848964381407078</v>
      </c>
      <c r="R295" s="4">
        <f t="shared" si="45"/>
        <v>0.53053312625834026</v>
      </c>
      <c r="S295" s="2">
        <f t="shared" si="43"/>
        <v>0.95766814062229266</v>
      </c>
      <c r="T295">
        <v>21</v>
      </c>
      <c r="U295">
        <v>25</v>
      </c>
      <c r="V295">
        <v>25</v>
      </c>
      <c r="W295">
        <v>14</v>
      </c>
      <c r="X295">
        <v>19</v>
      </c>
      <c r="Y295">
        <v>19</v>
      </c>
      <c r="Z295">
        <v>13</v>
      </c>
      <c r="AA295">
        <v>15</v>
      </c>
      <c r="AB295">
        <v>16</v>
      </c>
      <c r="AC295" s="2">
        <v>1.45843806347089E-4</v>
      </c>
      <c r="AD295" s="1" t="s">
        <v>3561</v>
      </c>
      <c r="AE295" s="1" t="s">
        <v>3562</v>
      </c>
      <c r="AF295" s="1" t="s">
        <v>3563</v>
      </c>
      <c r="AG295">
        <v>2403</v>
      </c>
      <c r="AH295" t="str">
        <f t="shared" si="40"/>
        <v>LETM1</v>
      </c>
      <c r="AI295" t="str">
        <f t="shared" si="44"/>
        <v>O95202</v>
      </c>
    </row>
    <row r="296" spans="1:35">
      <c r="A296">
        <v>2988</v>
      </c>
      <c r="B296" t="s">
        <v>47</v>
      </c>
      <c r="C296">
        <v>75.491</v>
      </c>
      <c r="D296">
        <v>3390800000</v>
      </c>
      <c r="E296">
        <v>3407800000</v>
      </c>
      <c r="F296">
        <v>3662300000</v>
      </c>
      <c r="G296">
        <f t="shared" si="37"/>
        <v>3486966666.6666665</v>
      </c>
      <c r="H296">
        <v>2471400000</v>
      </c>
      <c r="I296">
        <v>2703500000</v>
      </c>
      <c r="J296">
        <v>2613300000</v>
      </c>
      <c r="K296">
        <f t="shared" si="38"/>
        <v>2596066666.6666665</v>
      </c>
      <c r="L296">
        <v>1950300000</v>
      </c>
      <c r="M296">
        <v>2160600000</v>
      </c>
      <c r="N296">
        <v>2147600000</v>
      </c>
      <c r="O296">
        <f t="shared" si="39"/>
        <v>2086166666.6666667</v>
      </c>
      <c r="P296" s="2">
        <f t="shared" si="41"/>
        <v>1.3431730051835444</v>
      </c>
      <c r="Q296" s="4">
        <f t="shared" si="42"/>
        <v>1.6714707993905227</v>
      </c>
      <c r="R296" s="4">
        <f t="shared" si="45"/>
        <v>0.59827548310424283</v>
      </c>
      <c r="S296" s="2">
        <f t="shared" si="43"/>
        <v>1.2444195892413104</v>
      </c>
      <c r="T296">
        <v>27</v>
      </c>
      <c r="U296">
        <v>30</v>
      </c>
      <c r="V296">
        <v>33</v>
      </c>
      <c r="W296">
        <v>23</v>
      </c>
      <c r="X296">
        <v>22</v>
      </c>
      <c r="Y296">
        <v>28</v>
      </c>
      <c r="Z296">
        <v>18</v>
      </c>
      <c r="AA296">
        <v>23</v>
      </c>
      <c r="AB296">
        <v>24</v>
      </c>
      <c r="AC296" s="2">
        <v>4.2357764434761003E-5</v>
      </c>
      <c r="AD296" s="1" t="s">
        <v>4975</v>
      </c>
      <c r="AE296" s="1" t="s">
        <v>4976</v>
      </c>
      <c r="AF296" s="1" t="s">
        <v>4977</v>
      </c>
      <c r="AG296">
        <v>2988</v>
      </c>
      <c r="AH296" t="str">
        <f t="shared" si="40"/>
        <v>LAP2</v>
      </c>
      <c r="AI296" t="str">
        <f t="shared" si="44"/>
        <v>P42166</v>
      </c>
    </row>
    <row r="297" spans="1:35">
      <c r="A297">
        <v>3249</v>
      </c>
      <c r="B297" t="s">
        <v>47</v>
      </c>
      <c r="C297">
        <v>30.791</v>
      </c>
      <c r="D297">
        <v>16457000000</v>
      </c>
      <c r="E297">
        <v>13796000000</v>
      </c>
      <c r="F297">
        <v>15590000000</v>
      </c>
      <c r="G297">
        <f t="shared" si="37"/>
        <v>15281000000</v>
      </c>
      <c r="H297">
        <v>33690000000</v>
      </c>
      <c r="I297">
        <v>36718000000</v>
      </c>
      <c r="J297">
        <v>32768000000</v>
      </c>
      <c r="K297">
        <f t="shared" si="38"/>
        <v>34392000000</v>
      </c>
      <c r="L297">
        <v>37277000000</v>
      </c>
      <c r="M297">
        <v>31706000000</v>
      </c>
      <c r="N297">
        <v>33822000000</v>
      </c>
      <c r="O297">
        <f t="shared" si="39"/>
        <v>34268333333.333332</v>
      </c>
      <c r="P297" s="2">
        <f t="shared" si="41"/>
        <v>0.4443184461664248</v>
      </c>
      <c r="Q297" s="4">
        <f t="shared" si="42"/>
        <v>0.4459218909747798</v>
      </c>
      <c r="R297" s="4">
        <f t="shared" si="45"/>
        <v>2.2425452085655904</v>
      </c>
      <c r="S297" s="2">
        <f t="shared" si="43"/>
        <v>1.003608773892215</v>
      </c>
      <c r="T297">
        <v>138</v>
      </c>
      <c r="U297">
        <v>99</v>
      </c>
      <c r="V297">
        <v>110</v>
      </c>
      <c r="W297">
        <v>269</v>
      </c>
      <c r="X297">
        <v>190</v>
      </c>
      <c r="Y297">
        <v>154</v>
      </c>
      <c r="Z297">
        <v>213</v>
      </c>
      <c r="AA297">
        <v>158</v>
      </c>
      <c r="AB297">
        <v>201</v>
      </c>
      <c r="AC297" s="2">
        <v>1.99996394637957E-5</v>
      </c>
      <c r="AD297" s="1" t="s">
        <v>5554</v>
      </c>
      <c r="AE297" s="1" t="s">
        <v>5555</v>
      </c>
      <c r="AF297" s="1" t="s">
        <v>5556</v>
      </c>
      <c r="AG297">
        <v>3249</v>
      </c>
      <c r="AH297" t="str">
        <f t="shared" si="40"/>
        <v>TPI</v>
      </c>
      <c r="AI297" t="str">
        <f t="shared" si="44"/>
        <v>P60174</v>
      </c>
    </row>
    <row r="298" spans="1:35">
      <c r="A298">
        <v>3532</v>
      </c>
      <c r="B298" t="s">
        <v>47</v>
      </c>
      <c r="C298">
        <v>238.87</v>
      </c>
      <c r="D298">
        <v>251660000</v>
      </c>
      <c r="E298">
        <v>265680000</v>
      </c>
      <c r="F298">
        <v>231180000</v>
      </c>
      <c r="G298">
        <f t="shared" si="37"/>
        <v>249506666.66666666</v>
      </c>
      <c r="H298">
        <v>128890000</v>
      </c>
      <c r="I298">
        <v>97511000</v>
      </c>
      <c r="J298">
        <v>141340000</v>
      </c>
      <c r="K298">
        <f t="shared" si="38"/>
        <v>122580333.33333333</v>
      </c>
      <c r="L298">
        <v>65304000</v>
      </c>
      <c r="M298">
        <v>100350000</v>
      </c>
      <c r="N298">
        <v>79596000</v>
      </c>
      <c r="O298">
        <f t="shared" si="39"/>
        <v>81750000</v>
      </c>
      <c r="P298" s="2">
        <f t="shared" si="41"/>
        <v>2.0354542922699324</v>
      </c>
      <c r="Q298" s="4">
        <f t="shared" si="42"/>
        <v>3.0520692919216801</v>
      </c>
      <c r="R298" s="4">
        <f t="shared" si="45"/>
        <v>0.32764655856498198</v>
      </c>
      <c r="S298" s="2">
        <f t="shared" si="43"/>
        <v>1.4994536126468467</v>
      </c>
      <c r="T298">
        <v>11</v>
      </c>
      <c r="U298">
        <v>20</v>
      </c>
      <c r="V298">
        <v>14</v>
      </c>
      <c r="W298">
        <v>10</v>
      </c>
      <c r="X298">
        <v>9</v>
      </c>
      <c r="Y298">
        <v>8</v>
      </c>
      <c r="Z298">
        <v>5</v>
      </c>
      <c r="AA298">
        <v>8</v>
      </c>
      <c r="AB298">
        <v>5</v>
      </c>
      <c r="AC298" s="2">
        <v>5.6595909542495797E-4</v>
      </c>
      <c r="AD298" s="1" t="s">
        <v>6196</v>
      </c>
      <c r="AE298" s="1" t="s">
        <v>6197</v>
      </c>
      <c r="AF298" s="1" t="s">
        <v>6198</v>
      </c>
      <c r="AG298">
        <v>3532</v>
      </c>
      <c r="AH298" t="str">
        <f t="shared" si="40"/>
        <v>GTF3C1</v>
      </c>
      <c r="AI298" t="str">
        <f t="shared" si="44"/>
        <v>Q12789</v>
      </c>
    </row>
    <row r="299" spans="1:35">
      <c r="A299">
        <v>3831</v>
      </c>
      <c r="B299" t="s">
        <v>47</v>
      </c>
      <c r="C299">
        <v>70.728999999999999</v>
      </c>
      <c r="D299">
        <v>5410800000</v>
      </c>
      <c r="E299">
        <v>6069100000</v>
      </c>
      <c r="F299">
        <v>3889100000</v>
      </c>
      <c r="G299">
        <f t="shared" si="37"/>
        <v>5123000000</v>
      </c>
      <c r="H299">
        <v>1958300000</v>
      </c>
      <c r="I299">
        <v>2163500000</v>
      </c>
      <c r="J299">
        <v>1737400000</v>
      </c>
      <c r="K299">
        <f t="shared" si="38"/>
        <v>1953066666.6666667</v>
      </c>
      <c r="L299">
        <v>1963700000</v>
      </c>
      <c r="M299">
        <v>1785300000</v>
      </c>
      <c r="N299">
        <v>1921900000</v>
      </c>
      <c r="O299">
        <f t="shared" si="39"/>
        <v>1890300000</v>
      </c>
      <c r="P299" s="2">
        <f t="shared" si="41"/>
        <v>2.6230543410586491</v>
      </c>
      <c r="Q299" s="4">
        <f t="shared" si="42"/>
        <v>2.7101518268475102</v>
      </c>
      <c r="R299" s="4">
        <f t="shared" si="45"/>
        <v>0.3689830178862028</v>
      </c>
      <c r="S299" s="2">
        <f t="shared" si="43"/>
        <v>1.0332046059532678</v>
      </c>
      <c r="T299">
        <v>53</v>
      </c>
      <c r="U299">
        <v>49</v>
      </c>
      <c r="V299">
        <v>52</v>
      </c>
      <c r="W299">
        <v>28</v>
      </c>
      <c r="X299">
        <v>31</v>
      </c>
      <c r="Y299">
        <v>31</v>
      </c>
      <c r="Z299">
        <v>33</v>
      </c>
      <c r="AA299">
        <v>32</v>
      </c>
      <c r="AB299">
        <v>29</v>
      </c>
      <c r="AC299" s="2">
        <v>3.12017596497535E-4</v>
      </c>
      <c r="AD299" s="1" t="s">
        <v>6818</v>
      </c>
      <c r="AE299" s="1" t="s">
        <v>6819</v>
      </c>
      <c r="AF299" s="1" t="s">
        <v>6820</v>
      </c>
      <c r="AG299">
        <v>3831</v>
      </c>
      <c r="AH299" t="str">
        <f t="shared" si="40"/>
        <v>PCK2</v>
      </c>
      <c r="AI299" t="str">
        <f t="shared" si="44"/>
        <v>Q16822</v>
      </c>
    </row>
    <row r="300" spans="1:35">
      <c r="A300">
        <v>5313</v>
      </c>
      <c r="B300" t="s">
        <v>47</v>
      </c>
      <c r="C300">
        <v>219.65</v>
      </c>
      <c r="D300">
        <v>249360000</v>
      </c>
      <c r="E300">
        <v>211870000</v>
      </c>
      <c r="F300">
        <v>329500000</v>
      </c>
      <c r="G300">
        <f t="shared" si="37"/>
        <v>263576666.66666666</v>
      </c>
      <c r="H300">
        <v>771580000</v>
      </c>
      <c r="I300">
        <v>706670000</v>
      </c>
      <c r="J300">
        <v>828720000</v>
      </c>
      <c r="K300">
        <f t="shared" si="38"/>
        <v>768990000</v>
      </c>
      <c r="L300">
        <v>487220000</v>
      </c>
      <c r="M300">
        <v>555040000</v>
      </c>
      <c r="N300">
        <v>525260000</v>
      </c>
      <c r="O300">
        <f t="shared" si="39"/>
        <v>522506666.66666669</v>
      </c>
      <c r="P300" s="2">
        <f t="shared" si="41"/>
        <v>0.34275695044657239</v>
      </c>
      <c r="Q300" s="4">
        <f t="shared" si="42"/>
        <v>0.5044465151874683</v>
      </c>
      <c r="R300" s="4">
        <f t="shared" si="45"/>
        <v>1.9823707169993399</v>
      </c>
      <c r="S300" s="2">
        <f t="shared" si="43"/>
        <v>1.4717324171843438</v>
      </c>
      <c r="T300">
        <v>11</v>
      </c>
      <c r="U300">
        <v>6</v>
      </c>
      <c r="V300">
        <v>13</v>
      </c>
      <c r="W300">
        <v>21</v>
      </c>
      <c r="X300">
        <v>18</v>
      </c>
      <c r="Y300">
        <v>21</v>
      </c>
      <c r="Z300">
        <v>14</v>
      </c>
      <c r="AA300">
        <v>16</v>
      </c>
      <c r="AB300">
        <v>17</v>
      </c>
      <c r="AC300" s="2">
        <v>2.4370196636925101E-4</v>
      </c>
      <c r="AD300" s="1" t="s">
        <v>9399</v>
      </c>
      <c r="AE300" s="1" t="s">
        <v>9400</v>
      </c>
      <c r="AF300" s="1" t="s">
        <v>9401</v>
      </c>
      <c r="AG300">
        <v>5313</v>
      </c>
      <c r="AH300" t="str">
        <f t="shared" si="40"/>
        <v>KIAA1148</v>
      </c>
      <c r="AI300" t="str">
        <f t="shared" si="44"/>
        <v>Q9HCD6</v>
      </c>
    </row>
    <row r="301" spans="1:35">
      <c r="A301">
        <v>243</v>
      </c>
      <c r="B301" t="s">
        <v>47</v>
      </c>
      <c r="C301">
        <v>69.841999999999999</v>
      </c>
      <c r="D301">
        <v>6714600000</v>
      </c>
      <c r="E301">
        <v>6344900000</v>
      </c>
      <c r="F301">
        <v>7035200000</v>
      </c>
      <c r="G301">
        <f t="shared" si="37"/>
        <v>6698233333.333333</v>
      </c>
      <c r="H301">
        <v>4012400000</v>
      </c>
      <c r="I301">
        <v>3580200000</v>
      </c>
      <c r="J301">
        <v>4187300000</v>
      </c>
      <c r="K301">
        <f t="shared" si="38"/>
        <v>3926633333.3333335</v>
      </c>
      <c r="L301">
        <v>4815300000</v>
      </c>
      <c r="M301">
        <v>4289300000</v>
      </c>
      <c r="N301">
        <v>4489900000</v>
      </c>
      <c r="O301">
        <f t="shared" si="39"/>
        <v>4531500000</v>
      </c>
      <c r="P301" s="2">
        <f t="shared" si="41"/>
        <v>1.705846399195448</v>
      </c>
      <c r="Q301" s="4">
        <f t="shared" si="42"/>
        <v>1.4781492514300307</v>
      </c>
      <c r="R301" s="4">
        <f t="shared" si="45"/>
        <v>0.67652166994134955</v>
      </c>
      <c r="S301" s="2">
        <f t="shared" si="43"/>
        <v>0.86651954837621403</v>
      </c>
      <c r="T301">
        <v>56</v>
      </c>
      <c r="U301">
        <v>53</v>
      </c>
      <c r="V301">
        <v>66</v>
      </c>
      <c r="W301">
        <v>43</v>
      </c>
      <c r="X301">
        <v>42</v>
      </c>
      <c r="Y301">
        <v>41</v>
      </c>
      <c r="Z301">
        <v>42</v>
      </c>
      <c r="AA301">
        <v>47</v>
      </c>
      <c r="AB301">
        <v>47</v>
      </c>
      <c r="AC301" s="2">
        <v>1.4067012881803401E-4</v>
      </c>
      <c r="AD301" s="1" t="s">
        <v>378</v>
      </c>
      <c r="AE301" s="1" t="s">
        <v>379</v>
      </c>
      <c r="AF301" s="1" t="s">
        <v>380</v>
      </c>
      <c r="AG301">
        <v>243</v>
      </c>
      <c r="AH301" t="str">
        <f t="shared" si="40"/>
        <v>G22P1</v>
      </c>
      <c r="AI301" t="str">
        <f t="shared" si="44"/>
        <v>P12956</v>
      </c>
    </row>
    <row r="302" spans="1:35">
      <c r="A302">
        <v>325</v>
      </c>
      <c r="B302" t="s">
        <v>47</v>
      </c>
      <c r="C302">
        <v>90.582999999999998</v>
      </c>
      <c r="D302">
        <v>13469000000</v>
      </c>
      <c r="E302">
        <v>12930000000</v>
      </c>
      <c r="F302">
        <v>13006000000</v>
      </c>
      <c r="G302">
        <f t="shared" si="37"/>
        <v>13135000000</v>
      </c>
      <c r="H302">
        <v>4850000000</v>
      </c>
      <c r="I302">
        <v>5033800000</v>
      </c>
      <c r="J302">
        <v>5328700000</v>
      </c>
      <c r="K302">
        <f t="shared" si="38"/>
        <v>5070833333.333333</v>
      </c>
      <c r="L302">
        <v>5528900000</v>
      </c>
      <c r="M302">
        <v>5470600000</v>
      </c>
      <c r="N302">
        <v>4703200000</v>
      </c>
      <c r="O302">
        <f t="shared" si="39"/>
        <v>5234233333.333333</v>
      </c>
      <c r="P302" s="2">
        <f t="shared" si="41"/>
        <v>2.5903040259805481</v>
      </c>
      <c r="Q302" s="4">
        <f t="shared" si="42"/>
        <v>2.509441051250529</v>
      </c>
      <c r="R302" s="4">
        <f t="shared" si="45"/>
        <v>0.39849511487893702</v>
      </c>
      <c r="S302" s="2">
        <f t="shared" si="43"/>
        <v>0.96878243869485203</v>
      </c>
      <c r="T302">
        <v>59</v>
      </c>
      <c r="U302">
        <v>58</v>
      </c>
      <c r="V302">
        <v>58</v>
      </c>
      <c r="W302">
        <v>31</v>
      </c>
      <c r="X302">
        <v>34</v>
      </c>
      <c r="Y302">
        <v>34</v>
      </c>
      <c r="Z302">
        <v>34</v>
      </c>
      <c r="AA302">
        <v>35</v>
      </c>
      <c r="AB302">
        <v>30</v>
      </c>
      <c r="AC302" s="2">
        <v>1.8452205603452301E-6</v>
      </c>
      <c r="AD302" s="1" t="s">
        <v>486</v>
      </c>
      <c r="AE302" s="1" t="s">
        <v>487</v>
      </c>
      <c r="AF302" s="1" t="s">
        <v>488</v>
      </c>
      <c r="AG302">
        <v>325</v>
      </c>
      <c r="AH302" t="str">
        <f t="shared" si="40"/>
        <v>HNRNPU</v>
      </c>
      <c r="AI302" t="str">
        <f t="shared" si="44"/>
        <v>Q00839</v>
      </c>
    </row>
    <row r="303" spans="1:35">
      <c r="A303">
        <v>3043</v>
      </c>
      <c r="B303" t="s">
        <v>47</v>
      </c>
      <c r="C303">
        <v>87.798000000000002</v>
      </c>
      <c r="D303">
        <v>1129500000</v>
      </c>
      <c r="E303">
        <v>1046600000</v>
      </c>
      <c r="F303">
        <v>1280200000</v>
      </c>
      <c r="G303">
        <f t="shared" si="37"/>
        <v>1152100000</v>
      </c>
      <c r="H303">
        <v>1677200000</v>
      </c>
      <c r="I303">
        <v>2019500000</v>
      </c>
      <c r="J303">
        <v>1933800000</v>
      </c>
      <c r="K303">
        <f t="shared" si="38"/>
        <v>1876833333.3333333</v>
      </c>
      <c r="L303">
        <v>1895700000</v>
      </c>
      <c r="M303">
        <v>1985800000</v>
      </c>
      <c r="N303">
        <v>1654200000</v>
      </c>
      <c r="O303">
        <f t="shared" si="39"/>
        <v>1845233333.3333333</v>
      </c>
      <c r="P303" s="2">
        <f t="shared" si="41"/>
        <v>0.61385312159816019</v>
      </c>
      <c r="Q303" s="4">
        <f t="shared" si="42"/>
        <v>0.62436548243707279</v>
      </c>
      <c r="R303" s="4">
        <f t="shared" si="45"/>
        <v>1.6016260157379631</v>
      </c>
      <c r="S303" s="2">
        <f t="shared" si="43"/>
        <v>1.0171252054751205</v>
      </c>
      <c r="T303">
        <v>17</v>
      </c>
      <c r="U303">
        <v>16</v>
      </c>
      <c r="V303">
        <v>21</v>
      </c>
      <c r="W303">
        <v>23</v>
      </c>
      <c r="X303">
        <v>28</v>
      </c>
      <c r="Y303">
        <v>26</v>
      </c>
      <c r="Z303">
        <v>24</v>
      </c>
      <c r="AA303">
        <v>28</v>
      </c>
      <c r="AB303">
        <v>22</v>
      </c>
      <c r="AC303" s="2">
        <v>1.36977645592487E-3</v>
      </c>
      <c r="AD303" s="1" t="s">
        <v>5097</v>
      </c>
      <c r="AE303" s="1" t="s">
        <v>5098</v>
      </c>
      <c r="AF303" s="1" t="s">
        <v>5099</v>
      </c>
      <c r="AG303">
        <v>3043</v>
      </c>
      <c r="AH303" t="str">
        <f t="shared" si="40"/>
        <v>QARS</v>
      </c>
      <c r="AI303" t="str">
        <f t="shared" si="44"/>
        <v>P47897</v>
      </c>
    </row>
    <row r="304" spans="1:35">
      <c r="A304">
        <v>4672</v>
      </c>
      <c r="B304" t="s">
        <v>47</v>
      </c>
      <c r="C304">
        <v>73.114000000000004</v>
      </c>
      <c r="D304">
        <v>7826200000</v>
      </c>
      <c r="E304">
        <v>8513300000</v>
      </c>
      <c r="F304">
        <v>8302900000</v>
      </c>
      <c r="G304">
        <f t="shared" si="37"/>
        <v>8214133333.333333</v>
      </c>
      <c r="H304">
        <v>4753900000</v>
      </c>
      <c r="I304">
        <v>5519400000</v>
      </c>
      <c r="J304">
        <v>4946700000</v>
      </c>
      <c r="K304">
        <f t="shared" si="38"/>
        <v>5073333333.333333</v>
      </c>
      <c r="L304">
        <v>4687400000</v>
      </c>
      <c r="M304">
        <v>4754100000</v>
      </c>
      <c r="N304">
        <v>4625800000</v>
      </c>
      <c r="O304">
        <f t="shared" si="39"/>
        <v>4689100000</v>
      </c>
      <c r="P304" s="2">
        <f t="shared" si="41"/>
        <v>1.6190801575652274</v>
      </c>
      <c r="Q304" s="4">
        <f t="shared" si="42"/>
        <v>1.7517505134421494</v>
      </c>
      <c r="R304" s="4">
        <f t="shared" si="45"/>
        <v>0.57085754639513309</v>
      </c>
      <c r="S304" s="2">
        <f t="shared" si="43"/>
        <v>1.0819418082897339</v>
      </c>
      <c r="T304">
        <v>48</v>
      </c>
      <c r="U304">
        <v>52</v>
      </c>
      <c r="V304">
        <v>50</v>
      </c>
      <c r="W304">
        <v>35</v>
      </c>
      <c r="X304">
        <v>30</v>
      </c>
      <c r="Y304">
        <v>42</v>
      </c>
      <c r="Z304">
        <v>31</v>
      </c>
      <c r="AA304">
        <v>38</v>
      </c>
      <c r="AB304">
        <v>42</v>
      </c>
      <c r="AC304" s="2">
        <v>2.2494572361083701E-5</v>
      </c>
      <c r="AD304" s="1" t="s">
        <v>8167</v>
      </c>
      <c r="AE304" s="1" t="s">
        <v>8168</v>
      </c>
      <c r="AF304" s="1" t="s">
        <v>8169</v>
      </c>
      <c r="AG304">
        <v>4672</v>
      </c>
      <c r="AH304" t="str">
        <f t="shared" si="40"/>
        <v>FUBP2</v>
      </c>
      <c r="AI304" t="str">
        <f t="shared" si="44"/>
        <v>Q92945</v>
      </c>
    </row>
    <row r="305" spans="1:35">
      <c r="A305">
        <v>2486</v>
      </c>
      <c r="B305" t="s">
        <v>47</v>
      </c>
      <c r="C305">
        <v>84.87</v>
      </c>
      <c r="D305">
        <v>1506100000</v>
      </c>
      <c r="E305">
        <v>1201600000</v>
      </c>
      <c r="F305">
        <v>1502100000</v>
      </c>
      <c r="G305">
        <f t="shared" si="37"/>
        <v>1403266666.6666667</v>
      </c>
      <c r="H305">
        <v>3026400000</v>
      </c>
      <c r="I305">
        <v>3091200000</v>
      </c>
      <c r="J305">
        <v>3937800000</v>
      </c>
      <c r="K305">
        <f t="shared" si="38"/>
        <v>3351800000</v>
      </c>
      <c r="L305">
        <v>4647400000</v>
      </c>
      <c r="M305">
        <v>4469500000</v>
      </c>
      <c r="N305">
        <v>5526200000</v>
      </c>
      <c r="O305">
        <f t="shared" si="39"/>
        <v>4881033333.333333</v>
      </c>
      <c r="P305" s="2">
        <f t="shared" si="41"/>
        <v>0.41866062033773083</v>
      </c>
      <c r="Q305" s="4">
        <f t="shared" si="42"/>
        <v>0.28749376854201086</v>
      </c>
      <c r="R305" s="4">
        <f t="shared" si="45"/>
        <v>3.4783362612392486</v>
      </c>
      <c r="S305" s="2">
        <f t="shared" si="43"/>
        <v>0.68669885481488924</v>
      </c>
      <c r="T305">
        <v>22</v>
      </c>
      <c r="U305">
        <v>16</v>
      </c>
      <c r="V305">
        <v>19</v>
      </c>
      <c r="W305">
        <v>25</v>
      </c>
      <c r="X305">
        <v>28</v>
      </c>
      <c r="Y305">
        <v>39</v>
      </c>
      <c r="Z305">
        <v>36</v>
      </c>
      <c r="AA305">
        <v>38</v>
      </c>
      <c r="AB305">
        <v>32</v>
      </c>
      <c r="AC305" s="2">
        <v>6.3317138764010201E-5</v>
      </c>
      <c r="AD305" s="1" t="s">
        <v>3744</v>
      </c>
      <c r="AE305" s="1" t="s">
        <v>3745</v>
      </c>
      <c r="AF305" s="1" t="s">
        <v>3746</v>
      </c>
      <c r="AG305">
        <v>2486</v>
      </c>
      <c r="AH305" t="str">
        <f t="shared" si="40"/>
        <v>TFRC</v>
      </c>
      <c r="AI305" t="str">
        <f t="shared" si="44"/>
        <v>P02786</v>
      </c>
    </row>
    <row r="306" spans="1:35">
      <c r="A306">
        <v>2718</v>
      </c>
      <c r="B306" t="s">
        <v>47</v>
      </c>
      <c r="C306">
        <v>85.018000000000001</v>
      </c>
      <c r="D306">
        <v>4034300000</v>
      </c>
      <c r="E306">
        <v>2666100000</v>
      </c>
      <c r="F306">
        <v>3419700000</v>
      </c>
      <c r="G306">
        <f t="shared" si="37"/>
        <v>3373366666.6666665</v>
      </c>
      <c r="H306">
        <v>7293600000</v>
      </c>
      <c r="I306">
        <v>6216900000</v>
      </c>
      <c r="J306">
        <v>6505100000</v>
      </c>
      <c r="K306">
        <f t="shared" si="38"/>
        <v>6671866666.666667</v>
      </c>
      <c r="L306">
        <v>7165300000</v>
      </c>
      <c r="M306">
        <v>6882900000</v>
      </c>
      <c r="N306">
        <v>7310000000</v>
      </c>
      <c r="O306">
        <f t="shared" si="39"/>
        <v>7119400000</v>
      </c>
      <c r="P306" s="2">
        <f t="shared" si="41"/>
        <v>0.50561062378760402</v>
      </c>
      <c r="Q306" s="4">
        <f t="shared" si="42"/>
        <v>0.47382738253123002</v>
      </c>
      <c r="R306" s="4">
        <f t="shared" si="45"/>
        <v>2.1104732163386313</v>
      </c>
      <c r="S306" s="2">
        <f t="shared" si="43"/>
        <v>0.93713889748146306</v>
      </c>
      <c r="T306">
        <v>32</v>
      </c>
      <c r="U306">
        <v>37</v>
      </c>
      <c r="V306">
        <v>34</v>
      </c>
      <c r="W306">
        <v>41</v>
      </c>
      <c r="X306">
        <v>35</v>
      </c>
      <c r="Y306">
        <v>39</v>
      </c>
      <c r="Z306">
        <v>48</v>
      </c>
      <c r="AA306">
        <v>49</v>
      </c>
      <c r="AB306">
        <v>43</v>
      </c>
      <c r="AC306" s="2">
        <v>6.7478671226311104E-4</v>
      </c>
      <c r="AD306" s="1" t="s">
        <v>4290</v>
      </c>
      <c r="AE306" s="1" t="s">
        <v>4291</v>
      </c>
      <c r="AF306" s="1" t="s">
        <v>4292</v>
      </c>
      <c r="AG306">
        <v>2718</v>
      </c>
      <c r="AH306" t="str">
        <f t="shared" si="40"/>
        <v>PFKL</v>
      </c>
      <c r="AI306" t="str">
        <f t="shared" si="44"/>
        <v>P17858</v>
      </c>
    </row>
    <row r="307" spans="1:35">
      <c r="A307">
        <v>2759</v>
      </c>
      <c r="B307" t="s">
        <v>47</v>
      </c>
      <c r="C307">
        <v>98.397999999999996</v>
      </c>
      <c r="D307">
        <v>539930000</v>
      </c>
      <c r="E307">
        <v>720080000</v>
      </c>
      <c r="F307">
        <v>522650000</v>
      </c>
      <c r="G307">
        <f t="shared" si="37"/>
        <v>594220000</v>
      </c>
      <c r="H307">
        <v>1353700000</v>
      </c>
      <c r="I307">
        <v>1105300000</v>
      </c>
      <c r="J307">
        <v>1170600000</v>
      </c>
      <c r="K307">
        <f t="shared" si="38"/>
        <v>1209866666.6666667</v>
      </c>
      <c r="L307">
        <v>1325200000</v>
      </c>
      <c r="M307">
        <v>1602300000</v>
      </c>
      <c r="N307">
        <v>1631800000</v>
      </c>
      <c r="O307">
        <f t="shared" si="39"/>
        <v>1519766666.6666667</v>
      </c>
      <c r="P307" s="2">
        <f t="shared" si="41"/>
        <v>0.49114503017593253</v>
      </c>
      <c r="Q307" s="4">
        <f t="shared" si="42"/>
        <v>0.39099423197135902</v>
      </c>
      <c r="R307" s="4">
        <f t="shared" si="45"/>
        <v>2.5575824864681165</v>
      </c>
      <c r="S307" s="2">
        <f t="shared" si="43"/>
        <v>0.79608711877080662</v>
      </c>
      <c r="T307">
        <v>7</v>
      </c>
      <c r="U307">
        <v>11</v>
      </c>
      <c r="V307">
        <v>8</v>
      </c>
      <c r="W307">
        <v>15</v>
      </c>
      <c r="X307">
        <v>14</v>
      </c>
      <c r="Y307">
        <v>20</v>
      </c>
      <c r="Z307">
        <v>18</v>
      </c>
      <c r="AA307">
        <v>21</v>
      </c>
      <c r="AB307">
        <v>19</v>
      </c>
      <c r="AC307" s="2">
        <v>3.4866397263101E-4</v>
      </c>
      <c r="AD307" s="1" t="s">
        <v>4398</v>
      </c>
      <c r="AE307" s="1" t="s">
        <v>4399</v>
      </c>
      <c r="AF307" s="1" t="s">
        <v>4400</v>
      </c>
      <c r="AG307">
        <v>2759</v>
      </c>
      <c r="AH307" t="str">
        <f t="shared" si="40"/>
        <v>ACO1</v>
      </c>
      <c r="AI307" t="str">
        <f t="shared" si="44"/>
        <v>P21399</v>
      </c>
    </row>
    <row r="308" spans="1:35">
      <c r="A308">
        <v>195</v>
      </c>
      <c r="B308" t="s">
        <v>47</v>
      </c>
      <c r="C308">
        <v>99.965999999999994</v>
      </c>
      <c r="D308">
        <v>12886000000</v>
      </c>
      <c r="E308">
        <v>12567000000</v>
      </c>
      <c r="F308">
        <v>11152000000</v>
      </c>
      <c r="G308">
        <f t="shared" si="37"/>
        <v>12201666666.666666</v>
      </c>
      <c r="H308">
        <v>5575100000</v>
      </c>
      <c r="I308">
        <v>5901700000</v>
      </c>
      <c r="J308">
        <v>5782900000</v>
      </c>
      <c r="K308">
        <f t="shared" si="38"/>
        <v>5753233333.333333</v>
      </c>
      <c r="L308">
        <v>5498100000</v>
      </c>
      <c r="M308">
        <v>5293000000</v>
      </c>
      <c r="N308">
        <v>5159600000</v>
      </c>
      <c r="O308">
        <f t="shared" si="39"/>
        <v>5316900000</v>
      </c>
      <c r="P308" s="2">
        <f t="shared" si="41"/>
        <v>2.1208363990473469</v>
      </c>
      <c r="Q308" s="4">
        <f t="shared" si="42"/>
        <v>2.2948836098801526</v>
      </c>
      <c r="R308" s="4">
        <f t="shared" si="45"/>
        <v>0.43575194650164584</v>
      </c>
      <c r="S308" s="2">
        <f t="shared" si="43"/>
        <v>1.0820653638870898</v>
      </c>
      <c r="T308">
        <v>65</v>
      </c>
      <c r="U308">
        <v>64</v>
      </c>
      <c r="V308">
        <v>65</v>
      </c>
      <c r="W308">
        <v>43</v>
      </c>
      <c r="X308">
        <v>35</v>
      </c>
      <c r="Y308">
        <v>45</v>
      </c>
      <c r="Z308">
        <v>40</v>
      </c>
      <c r="AA308">
        <v>39</v>
      </c>
      <c r="AB308">
        <v>39</v>
      </c>
      <c r="AC308" s="2">
        <v>1.8585403992282599E-6</v>
      </c>
      <c r="AD308" s="1" t="s">
        <v>309</v>
      </c>
      <c r="AE308" s="1" t="s">
        <v>310</v>
      </c>
      <c r="AF308" s="1" t="s">
        <v>311</v>
      </c>
      <c r="AG308">
        <v>195</v>
      </c>
      <c r="AH308" t="str">
        <f t="shared" si="40"/>
        <v>MATR3</v>
      </c>
      <c r="AI308" t="str">
        <f t="shared" si="44"/>
        <v>A8MXP9</v>
      </c>
    </row>
    <row r="309" spans="1:35">
      <c r="A309">
        <v>2100</v>
      </c>
      <c r="B309" t="s">
        <v>47</v>
      </c>
      <c r="C309">
        <v>271.32</v>
      </c>
      <c r="D309">
        <v>427740000</v>
      </c>
      <c r="E309">
        <v>576030000</v>
      </c>
      <c r="F309">
        <v>382470000</v>
      </c>
      <c r="G309">
        <f t="shared" si="37"/>
        <v>462080000</v>
      </c>
      <c r="H309">
        <v>204000000</v>
      </c>
      <c r="I309">
        <v>201480000</v>
      </c>
      <c r="J309">
        <v>219160000</v>
      </c>
      <c r="K309">
        <f t="shared" si="38"/>
        <v>208213333.33333334</v>
      </c>
      <c r="L309">
        <v>214390000</v>
      </c>
      <c r="M309">
        <v>241380000</v>
      </c>
      <c r="N309">
        <v>206240000</v>
      </c>
      <c r="O309">
        <f t="shared" si="39"/>
        <v>220670000</v>
      </c>
      <c r="P309" s="2">
        <f t="shared" si="41"/>
        <v>2.2192622892261351</v>
      </c>
      <c r="Q309" s="4">
        <f t="shared" si="42"/>
        <v>2.0939864907147028</v>
      </c>
      <c r="R309" s="4">
        <f t="shared" si="45"/>
        <v>0.47755799974558949</v>
      </c>
      <c r="S309" s="2">
        <f t="shared" si="43"/>
        <v>0.9435507019068412</v>
      </c>
      <c r="T309">
        <v>14</v>
      </c>
      <c r="U309">
        <v>19</v>
      </c>
      <c r="V309">
        <v>15</v>
      </c>
      <c r="W309">
        <v>6</v>
      </c>
      <c r="X309">
        <v>6</v>
      </c>
      <c r="Y309">
        <v>7</v>
      </c>
      <c r="Z309">
        <v>10</v>
      </c>
      <c r="AA309">
        <v>6</v>
      </c>
      <c r="AB309">
        <v>9</v>
      </c>
      <c r="AC309" s="2">
        <v>6.3022132108368203E-4</v>
      </c>
      <c r="AD309" s="1" t="s">
        <v>2956</v>
      </c>
      <c r="AE309" s="1" t="s">
        <v>2957</v>
      </c>
      <c r="AF309" s="1" t="s">
        <v>2958</v>
      </c>
      <c r="AG309">
        <v>2100</v>
      </c>
      <c r="AH309" t="str">
        <f t="shared" si="40"/>
        <v>KIAA0302</v>
      </c>
      <c r="AI309" t="str">
        <f t="shared" si="44"/>
        <v>O15020</v>
      </c>
    </row>
    <row r="310" spans="1:35">
      <c r="A310">
        <v>3513</v>
      </c>
      <c r="B310" t="s">
        <v>47</v>
      </c>
      <c r="C310">
        <v>86.47</v>
      </c>
      <c r="D310">
        <v>861430000</v>
      </c>
      <c r="E310">
        <v>1016100000</v>
      </c>
      <c r="F310">
        <v>970010000</v>
      </c>
      <c r="G310">
        <f t="shared" si="37"/>
        <v>949180000</v>
      </c>
      <c r="H310">
        <v>575400000</v>
      </c>
      <c r="I310">
        <v>683450000</v>
      </c>
      <c r="J310">
        <v>607980000</v>
      </c>
      <c r="K310">
        <f t="shared" si="38"/>
        <v>622276666.66666663</v>
      </c>
      <c r="L310">
        <v>488300000</v>
      </c>
      <c r="M310">
        <v>503680000</v>
      </c>
      <c r="N310">
        <v>583670000</v>
      </c>
      <c r="O310">
        <f t="shared" si="39"/>
        <v>525216666.66666669</v>
      </c>
      <c r="P310" s="2">
        <f t="shared" si="41"/>
        <v>1.5253343895394851</v>
      </c>
      <c r="Q310" s="4">
        <f t="shared" si="42"/>
        <v>1.8072160680216747</v>
      </c>
      <c r="R310" s="4">
        <f t="shared" si="45"/>
        <v>0.55333726702346175</v>
      </c>
      <c r="S310" s="2">
        <f t="shared" si="43"/>
        <v>1.1847999234890998</v>
      </c>
      <c r="T310">
        <v>21</v>
      </c>
      <c r="U310">
        <v>28</v>
      </c>
      <c r="V310">
        <v>24</v>
      </c>
      <c r="W310">
        <v>19</v>
      </c>
      <c r="X310">
        <v>14</v>
      </c>
      <c r="Y310">
        <v>17</v>
      </c>
      <c r="Z310">
        <v>16</v>
      </c>
      <c r="AA310">
        <v>18</v>
      </c>
      <c r="AB310">
        <v>17</v>
      </c>
      <c r="AC310" s="2">
        <v>4.9954375628514201E-4</v>
      </c>
      <c r="AD310" s="1" t="s">
        <v>6160</v>
      </c>
      <c r="AE310" s="1" t="s">
        <v>6161</v>
      </c>
      <c r="AF310" s="1" t="s">
        <v>6162</v>
      </c>
      <c r="AG310">
        <v>3513</v>
      </c>
      <c r="AH310" t="str">
        <f t="shared" si="40"/>
        <v>NSUN2</v>
      </c>
      <c r="AI310" t="str">
        <f t="shared" si="44"/>
        <v>Q08J23</v>
      </c>
    </row>
    <row r="311" spans="1:35">
      <c r="A311">
        <v>4187</v>
      </c>
      <c r="B311" t="s">
        <v>47</v>
      </c>
      <c r="C311">
        <v>117.36</v>
      </c>
      <c r="D311">
        <v>878300000</v>
      </c>
      <c r="E311">
        <v>672280000</v>
      </c>
      <c r="F311">
        <v>752540000</v>
      </c>
      <c r="G311">
        <f t="shared" si="37"/>
        <v>767706666.66666663</v>
      </c>
      <c r="H311">
        <v>398910000</v>
      </c>
      <c r="I311">
        <v>367850000</v>
      </c>
      <c r="J311">
        <v>451530000</v>
      </c>
      <c r="K311">
        <f t="shared" si="38"/>
        <v>406096666.66666669</v>
      </c>
      <c r="L311">
        <v>385530000</v>
      </c>
      <c r="M311">
        <v>426650000</v>
      </c>
      <c r="N311">
        <v>392610000</v>
      </c>
      <c r="O311">
        <f t="shared" si="39"/>
        <v>401596666.66666669</v>
      </c>
      <c r="P311" s="2">
        <f t="shared" si="41"/>
        <v>1.8904530098159229</v>
      </c>
      <c r="Q311" s="4">
        <f t="shared" si="42"/>
        <v>1.9116360504860528</v>
      </c>
      <c r="R311" s="4">
        <f t="shared" si="45"/>
        <v>0.52311212678048202</v>
      </c>
      <c r="S311" s="2">
        <f t="shared" si="43"/>
        <v>1.0112052722602147</v>
      </c>
      <c r="T311">
        <v>20</v>
      </c>
      <c r="U311">
        <v>22</v>
      </c>
      <c r="V311">
        <v>25</v>
      </c>
      <c r="W311">
        <v>15</v>
      </c>
      <c r="X311">
        <v>13</v>
      </c>
      <c r="Y311">
        <v>17</v>
      </c>
      <c r="Z311">
        <v>16</v>
      </c>
      <c r="AA311">
        <v>16</v>
      </c>
      <c r="AB311">
        <v>14</v>
      </c>
      <c r="AC311" s="2">
        <v>3.7117127405875101E-4</v>
      </c>
      <c r="AD311" s="1" t="s">
        <v>7353</v>
      </c>
      <c r="AE311" s="1" t="s">
        <v>7354</v>
      </c>
      <c r="AF311" s="1" t="s">
        <v>7355</v>
      </c>
      <c r="AG311">
        <v>4187</v>
      </c>
      <c r="AH311" t="str">
        <f t="shared" si="40"/>
        <v>DDX46</v>
      </c>
      <c r="AI311" t="str">
        <f t="shared" si="44"/>
        <v>Q7L014</v>
      </c>
    </row>
    <row r="312" spans="1:35">
      <c r="A312">
        <v>5759</v>
      </c>
      <c r="B312" t="s">
        <v>47</v>
      </c>
      <c r="C312">
        <v>299.61</v>
      </c>
      <c r="D312">
        <v>665350000</v>
      </c>
      <c r="E312">
        <v>598430000</v>
      </c>
      <c r="F312">
        <v>589990000</v>
      </c>
      <c r="G312">
        <f t="shared" si="37"/>
        <v>617923333.33333337</v>
      </c>
      <c r="H312">
        <v>337070000</v>
      </c>
      <c r="I312">
        <v>308770000</v>
      </c>
      <c r="J312">
        <v>329340000</v>
      </c>
      <c r="K312">
        <f t="shared" si="38"/>
        <v>325060000</v>
      </c>
      <c r="L312">
        <v>169040000</v>
      </c>
      <c r="M312">
        <v>220810000</v>
      </c>
      <c r="N312">
        <v>96285000</v>
      </c>
      <c r="O312">
        <f t="shared" si="39"/>
        <v>162045000</v>
      </c>
      <c r="P312" s="2">
        <f t="shared" si="41"/>
        <v>1.9009516164166054</v>
      </c>
      <c r="Q312" s="4">
        <f t="shared" si="42"/>
        <v>3.8132823013363639</v>
      </c>
      <c r="R312" s="4">
        <f t="shared" si="45"/>
        <v>0.26224127168595679</v>
      </c>
      <c r="S312" s="2">
        <f t="shared" si="43"/>
        <v>2.0059859853374928</v>
      </c>
      <c r="T312">
        <v>23</v>
      </c>
      <c r="U312">
        <v>26</v>
      </c>
      <c r="V312">
        <v>21</v>
      </c>
      <c r="W312">
        <v>15</v>
      </c>
      <c r="X312">
        <v>12</v>
      </c>
      <c r="Y312">
        <v>15</v>
      </c>
      <c r="Z312">
        <v>8</v>
      </c>
      <c r="AA312">
        <v>9</v>
      </c>
      <c r="AB312">
        <v>5</v>
      </c>
      <c r="AC312" s="2">
        <v>1.4430658020876501E-3</v>
      </c>
      <c r="AD312" s="1" t="s">
        <v>10227</v>
      </c>
      <c r="AE312" s="1" t="s">
        <v>10228</v>
      </c>
      <c r="AF312" s="1" t="s">
        <v>10229</v>
      </c>
      <c r="AG312">
        <v>5759</v>
      </c>
      <c r="AH312" t="str">
        <f t="shared" si="40"/>
        <v>HSPC075</v>
      </c>
      <c r="AI312" t="str">
        <f t="shared" si="44"/>
        <v>Q9UQ35</v>
      </c>
    </row>
    <row r="313" spans="1:35">
      <c r="A313">
        <v>406</v>
      </c>
      <c r="B313" t="s">
        <v>47</v>
      </c>
      <c r="C313">
        <v>109.43</v>
      </c>
      <c r="D313">
        <v>2724200000</v>
      </c>
      <c r="E313">
        <v>2664700000</v>
      </c>
      <c r="F313">
        <v>2356900000</v>
      </c>
      <c r="G313">
        <f t="shared" si="37"/>
        <v>2581933333.3333335</v>
      </c>
      <c r="H313">
        <v>972340000</v>
      </c>
      <c r="I313">
        <v>969380000</v>
      </c>
      <c r="J313">
        <v>1114200000</v>
      </c>
      <c r="K313">
        <f t="shared" si="38"/>
        <v>1018640000</v>
      </c>
      <c r="L313">
        <v>934430000</v>
      </c>
      <c r="M313">
        <v>1128800000</v>
      </c>
      <c r="N313">
        <v>924810000</v>
      </c>
      <c r="O313">
        <f t="shared" si="39"/>
        <v>996013333.33333337</v>
      </c>
      <c r="P313" s="2">
        <f t="shared" si="41"/>
        <v>2.5346867703984204</v>
      </c>
      <c r="Q313" s="4">
        <f t="shared" si="42"/>
        <v>2.5922678395279837</v>
      </c>
      <c r="R313" s="4">
        <f t="shared" si="45"/>
        <v>0.38576260706998788</v>
      </c>
      <c r="S313" s="2">
        <f t="shared" si="43"/>
        <v>1.0227172326782266</v>
      </c>
      <c r="T313">
        <v>30</v>
      </c>
      <c r="U313">
        <v>34</v>
      </c>
      <c r="V313">
        <v>30</v>
      </c>
      <c r="W313">
        <v>22</v>
      </c>
      <c r="X313">
        <v>22</v>
      </c>
      <c r="Y313">
        <v>27</v>
      </c>
      <c r="Z313">
        <v>20</v>
      </c>
      <c r="AA313">
        <v>24</v>
      </c>
      <c r="AB313">
        <v>20</v>
      </c>
      <c r="AC313" s="2">
        <v>2.0486015405696199E-5</v>
      </c>
      <c r="AD313" s="1" t="s">
        <v>615</v>
      </c>
      <c r="AE313" s="1" t="s">
        <v>616</v>
      </c>
      <c r="AF313" s="1" t="s">
        <v>617</v>
      </c>
      <c r="AG313">
        <v>406</v>
      </c>
      <c r="AH313" t="str">
        <f t="shared" si="40"/>
        <v>EFTUD2</v>
      </c>
      <c r="AI313" t="str">
        <f t="shared" si="44"/>
        <v>Q15029</v>
      </c>
    </row>
    <row r="314" spans="1:35">
      <c r="A314">
        <v>1685</v>
      </c>
      <c r="B314" t="s">
        <v>47</v>
      </c>
      <c r="C314">
        <v>80.108999999999995</v>
      </c>
      <c r="D314">
        <v>3702500000</v>
      </c>
      <c r="E314">
        <v>3171900000</v>
      </c>
      <c r="F314">
        <v>2683700000</v>
      </c>
      <c r="G314">
        <f t="shared" si="37"/>
        <v>3186033333.3333335</v>
      </c>
      <c r="H314">
        <v>1258500000</v>
      </c>
      <c r="I314">
        <v>1421900000</v>
      </c>
      <c r="J314">
        <v>1440100000</v>
      </c>
      <c r="K314">
        <f t="shared" si="38"/>
        <v>1373500000</v>
      </c>
      <c r="L314">
        <v>1433300000</v>
      </c>
      <c r="M314">
        <v>1311700000</v>
      </c>
      <c r="N314">
        <v>1343500000</v>
      </c>
      <c r="O314">
        <f t="shared" si="39"/>
        <v>1362833333.3333333</v>
      </c>
      <c r="P314" s="2">
        <f t="shared" si="41"/>
        <v>2.3196456731078907</v>
      </c>
      <c r="Q314" s="4">
        <f t="shared" si="42"/>
        <v>2.3378011485842234</v>
      </c>
      <c r="R314" s="4">
        <f t="shared" si="45"/>
        <v>0.42775237774419</v>
      </c>
      <c r="S314" s="2">
        <f t="shared" si="43"/>
        <v>1.0078268313505001</v>
      </c>
      <c r="T314">
        <v>37</v>
      </c>
      <c r="U314">
        <v>44</v>
      </c>
      <c r="V314">
        <v>40</v>
      </c>
      <c r="W314">
        <v>22</v>
      </c>
      <c r="X314">
        <v>25</v>
      </c>
      <c r="Y314">
        <v>26</v>
      </c>
      <c r="Z314">
        <v>23</v>
      </c>
      <c r="AA314">
        <v>23</v>
      </c>
      <c r="AB314">
        <v>23</v>
      </c>
      <c r="AC314" s="2">
        <v>9.4766142419745004E-5</v>
      </c>
      <c r="AD314" s="1" t="s">
        <v>2364</v>
      </c>
      <c r="AE314" s="1" t="s">
        <v>2365</v>
      </c>
      <c r="AF314" s="1" t="s">
        <v>2366</v>
      </c>
      <c r="AG314">
        <v>1685</v>
      </c>
      <c r="AH314" t="str">
        <f t="shared" si="40"/>
        <v>HSP75</v>
      </c>
      <c r="AI314" t="str">
        <f t="shared" si="44"/>
        <v>Q12931</v>
      </c>
    </row>
    <row r="315" spans="1:35">
      <c r="A315">
        <v>2382</v>
      </c>
      <c r="B315" t="s">
        <v>47</v>
      </c>
      <c r="C315">
        <v>106.92</v>
      </c>
      <c r="D315">
        <v>956730000</v>
      </c>
      <c r="E315">
        <v>921810000</v>
      </c>
      <c r="F315">
        <v>845500000</v>
      </c>
      <c r="G315">
        <f t="shared" si="37"/>
        <v>908013333.33333337</v>
      </c>
      <c r="H315">
        <v>370730000</v>
      </c>
      <c r="I315">
        <v>482200000</v>
      </c>
      <c r="J315">
        <v>377520000</v>
      </c>
      <c r="K315">
        <f t="shared" si="38"/>
        <v>410150000</v>
      </c>
      <c r="L315">
        <v>377340000</v>
      </c>
      <c r="M315">
        <v>370000000</v>
      </c>
      <c r="N315">
        <v>300150000</v>
      </c>
      <c r="O315">
        <f t="shared" si="39"/>
        <v>349163333.33333331</v>
      </c>
      <c r="P315" s="2">
        <f t="shared" si="41"/>
        <v>2.21385671612697</v>
      </c>
      <c r="Q315" s="4">
        <f t="shared" si="42"/>
        <v>2.6005403347033185</v>
      </c>
      <c r="R315" s="4">
        <f t="shared" si="45"/>
        <v>0.38453547005418182</v>
      </c>
      <c r="S315" s="2">
        <f t="shared" si="43"/>
        <v>1.1746651514343855</v>
      </c>
      <c r="T315">
        <v>19</v>
      </c>
      <c r="U315">
        <v>27</v>
      </c>
      <c r="V315">
        <v>19</v>
      </c>
      <c r="W315">
        <v>9</v>
      </c>
      <c r="X315">
        <v>7</v>
      </c>
      <c r="Y315">
        <v>9</v>
      </c>
      <c r="Z315">
        <v>8</v>
      </c>
      <c r="AA315">
        <v>11</v>
      </c>
      <c r="AB315">
        <v>8</v>
      </c>
      <c r="AC315" s="2">
        <v>1.24096239293614E-4</v>
      </c>
      <c r="AD315" s="1" t="s">
        <v>3527</v>
      </c>
      <c r="AE315" s="1" t="s">
        <v>3528</v>
      </c>
      <c r="AF315" s="1" t="s">
        <v>3529</v>
      </c>
      <c r="AG315">
        <v>2382</v>
      </c>
      <c r="AH315" t="str">
        <f t="shared" si="40"/>
        <v>C20orf14</v>
      </c>
      <c r="AI315" t="str">
        <f t="shared" si="44"/>
        <v>O94906</v>
      </c>
    </row>
    <row r="316" spans="1:35">
      <c r="A316">
        <v>2678</v>
      </c>
      <c r="B316" t="s">
        <v>47</v>
      </c>
      <c r="C316">
        <v>69.412000000000006</v>
      </c>
      <c r="D316">
        <v>4996400000</v>
      </c>
      <c r="E316">
        <v>4408300000</v>
      </c>
      <c r="F316">
        <v>4041900000</v>
      </c>
      <c r="G316">
        <f t="shared" si="37"/>
        <v>4482200000</v>
      </c>
      <c r="H316">
        <v>8135400000</v>
      </c>
      <c r="I316">
        <v>7387600000</v>
      </c>
      <c r="J316">
        <v>7445700000</v>
      </c>
      <c r="K316">
        <f t="shared" si="38"/>
        <v>7656233333.333333</v>
      </c>
      <c r="L316">
        <v>8428900000</v>
      </c>
      <c r="M316">
        <v>7496900000</v>
      </c>
      <c r="N316">
        <v>8450800000</v>
      </c>
      <c r="O316">
        <f t="shared" si="39"/>
        <v>8125533333.333333</v>
      </c>
      <c r="P316" s="2">
        <f t="shared" si="41"/>
        <v>0.58543147854444122</v>
      </c>
      <c r="Q316" s="4">
        <f t="shared" si="42"/>
        <v>0.55161917582210573</v>
      </c>
      <c r="R316" s="4">
        <f t="shared" si="45"/>
        <v>1.812844882539933</v>
      </c>
      <c r="S316" s="2">
        <f t="shared" si="43"/>
        <v>0.94224379118389223</v>
      </c>
      <c r="T316">
        <v>50</v>
      </c>
      <c r="U316">
        <v>45</v>
      </c>
      <c r="V316">
        <v>46</v>
      </c>
      <c r="W316">
        <v>58</v>
      </c>
      <c r="X316">
        <v>53</v>
      </c>
      <c r="Y316">
        <v>57</v>
      </c>
      <c r="Z316">
        <v>55</v>
      </c>
      <c r="AA316">
        <v>54</v>
      </c>
      <c r="AB316">
        <v>58</v>
      </c>
      <c r="AC316" s="2">
        <v>1.6633947938835301E-4</v>
      </c>
      <c r="AD316" s="1" t="s">
        <v>4209</v>
      </c>
      <c r="AE316" s="1" t="s">
        <v>4210</v>
      </c>
      <c r="AF316" s="1" t="s">
        <v>4211</v>
      </c>
      <c r="AG316">
        <v>2678</v>
      </c>
      <c r="AH316" t="str">
        <f t="shared" si="40"/>
        <v>EZR</v>
      </c>
      <c r="AI316" t="str">
        <f t="shared" si="44"/>
        <v>P15311</v>
      </c>
    </row>
    <row r="317" spans="1:35">
      <c r="A317">
        <v>2750</v>
      </c>
      <c r="B317" t="s">
        <v>47</v>
      </c>
      <c r="C317">
        <v>66.408000000000001</v>
      </c>
      <c r="D317">
        <v>5119600000</v>
      </c>
      <c r="E317">
        <v>4513800000</v>
      </c>
      <c r="F317">
        <v>3067000000</v>
      </c>
      <c r="G317">
        <f t="shared" si="37"/>
        <v>4233466666.6666665</v>
      </c>
      <c r="H317">
        <v>854990000</v>
      </c>
      <c r="I317">
        <v>940910000</v>
      </c>
      <c r="J317">
        <v>905660000</v>
      </c>
      <c r="K317">
        <f t="shared" si="38"/>
        <v>900520000</v>
      </c>
      <c r="L317">
        <v>418470000</v>
      </c>
      <c r="M317">
        <v>290640000</v>
      </c>
      <c r="N317">
        <v>161700000</v>
      </c>
      <c r="O317">
        <f t="shared" si="39"/>
        <v>290270000</v>
      </c>
      <c r="P317" s="2">
        <f t="shared" si="41"/>
        <v>4.7011356360386563</v>
      </c>
      <c r="Q317" s="4">
        <f t="shared" si="42"/>
        <v>14.584582123822939</v>
      </c>
      <c r="R317" s="4">
        <f t="shared" si="45"/>
        <v>6.8565557210347974E-2</v>
      </c>
      <c r="S317" s="2">
        <f t="shared" si="43"/>
        <v>3.1023529744639373</v>
      </c>
      <c r="T317">
        <v>41</v>
      </c>
      <c r="U317">
        <v>45</v>
      </c>
      <c r="V317">
        <v>35</v>
      </c>
      <c r="W317">
        <v>14</v>
      </c>
      <c r="X317">
        <v>15</v>
      </c>
      <c r="Y317">
        <v>16</v>
      </c>
      <c r="Z317">
        <v>9</v>
      </c>
      <c r="AA317">
        <v>7</v>
      </c>
      <c r="AB317">
        <v>5</v>
      </c>
      <c r="AC317" s="2">
        <v>1.3514406375919201E-4</v>
      </c>
      <c r="AD317" s="1" t="s">
        <v>4377</v>
      </c>
      <c r="AE317" s="1" t="s">
        <v>4378</v>
      </c>
      <c r="AF317" s="1" t="s">
        <v>4379</v>
      </c>
      <c r="AG317">
        <v>2750</v>
      </c>
      <c r="AH317" t="str">
        <f t="shared" si="40"/>
        <v>LMN2</v>
      </c>
      <c r="AI317" t="str">
        <f t="shared" si="44"/>
        <v>P20700</v>
      </c>
    </row>
    <row r="318" spans="1:35">
      <c r="A318">
        <v>3576</v>
      </c>
      <c r="B318" t="s">
        <v>47</v>
      </c>
      <c r="C318">
        <v>52.39</v>
      </c>
      <c r="D318">
        <v>908440000</v>
      </c>
      <c r="E318">
        <v>1054900000</v>
      </c>
      <c r="F318">
        <v>1169100000</v>
      </c>
      <c r="G318">
        <f t="shared" si="37"/>
        <v>1044146666.6666666</v>
      </c>
      <c r="H318">
        <v>5951600000</v>
      </c>
      <c r="I318">
        <v>4997500000</v>
      </c>
      <c r="J318">
        <v>5326300000</v>
      </c>
      <c r="K318">
        <f t="shared" si="38"/>
        <v>5425133333.333333</v>
      </c>
      <c r="L318">
        <v>5947700000</v>
      </c>
      <c r="M318">
        <v>4675600000</v>
      </c>
      <c r="N318">
        <v>6222700000</v>
      </c>
      <c r="O318">
        <f t="shared" si="39"/>
        <v>5615333333.333333</v>
      </c>
      <c r="P318" s="2">
        <f t="shared" si="41"/>
        <v>0.19246470147723596</v>
      </c>
      <c r="Q318" s="4">
        <f t="shared" si="42"/>
        <v>0.18594562521917152</v>
      </c>
      <c r="R318" s="4">
        <f t="shared" si="45"/>
        <v>5.3779162527825752</v>
      </c>
      <c r="S318" s="2">
        <f t="shared" si="43"/>
        <v>0.9661284578001671</v>
      </c>
      <c r="T318">
        <v>16</v>
      </c>
      <c r="U318">
        <v>19</v>
      </c>
      <c r="V318">
        <v>18</v>
      </c>
      <c r="W318">
        <v>44</v>
      </c>
      <c r="X318">
        <v>33</v>
      </c>
      <c r="Y318">
        <v>47</v>
      </c>
      <c r="Z318">
        <v>35</v>
      </c>
      <c r="AA318">
        <v>42</v>
      </c>
      <c r="AB318">
        <v>47</v>
      </c>
      <c r="AC318" s="2">
        <v>4.7784317520660498E-6</v>
      </c>
      <c r="AD318" s="1" t="s">
        <v>6295</v>
      </c>
      <c r="AE318" s="1" t="s">
        <v>6296</v>
      </c>
      <c r="AF318" s="1" t="s">
        <v>6297</v>
      </c>
      <c r="AG318">
        <v>3576</v>
      </c>
      <c r="AH318" t="str">
        <f t="shared" si="40"/>
        <v>SBP</v>
      </c>
      <c r="AI318" t="str">
        <f t="shared" si="44"/>
        <v>Q13228</v>
      </c>
    </row>
    <row r="319" spans="1:35">
      <c r="A319">
        <v>2213</v>
      </c>
      <c r="B319" t="s">
        <v>47</v>
      </c>
      <c r="C319">
        <v>124.95</v>
      </c>
      <c r="D319">
        <v>1134000000</v>
      </c>
      <c r="E319">
        <v>1040300000</v>
      </c>
      <c r="F319">
        <v>873480000</v>
      </c>
      <c r="G319">
        <f t="shared" si="37"/>
        <v>1015926666.6666666</v>
      </c>
      <c r="H319">
        <v>408840000</v>
      </c>
      <c r="I319">
        <v>431850000</v>
      </c>
      <c r="J319">
        <v>441770000</v>
      </c>
      <c r="K319">
        <f t="shared" si="38"/>
        <v>427486666.66666669</v>
      </c>
      <c r="L319">
        <v>482780000</v>
      </c>
      <c r="M319">
        <v>474000000</v>
      </c>
      <c r="N319">
        <v>440070000</v>
      </c>
      <c r="O319">
        <f t="shared" si="39"/>
        <v>465616666.66666669</v>
      </c>
      <c r="P319" s="2">
        <f t="shared" si="41"/>
        <v>2.3765107651470356</v>
      </c>
      <c r="Q319" s="4">
        <f t="shared" si="42"/>
        <v>2.1818949754478396</v>
      </c>
      <c r="R319" s="4">
        <f t="shared" si="45"/>
        <v>0.4583172019059934</v>
      </c>
      <c r="S319" s="2">
        <f t="shared" si="43"/>
        <v>0.91810860167210095</v>
      </c>
      <c r="T319">
        <v>24</v>
      </c>
      <c r="U319">
        <v>24</v>
      </c>
      <c r="V319">
        <v>17</v>
      </c>
      <c r="W319">
        <v>11</v>
      </c>
      <c r="X319">
        <v>10</v>
      </c>
      <c r="Y319">
        <v>11</v>
      </c>
      <c r="Z319">
        <v>10</v>
      </c>
      <c r="AA319">
        <v>11</v>
      </c>
      <c r="AB319">
        <v>6</v>
      </c>
      <c r="AC319" s="2">
        <v>3.0231122734335E-5</v>
      </c>
      <c r="AD319" s="1" t="s">
        <v>3185</v>
      </c>
      <c r="AE319" s="1" t="s">
        <v>3186</v>
      </c>
      <c r="AF319" s="1" t="s">
        <v>3187</v>
      </c>
      <c r="AG319">
        <v>2213</v>
      </c>
      <c r="AH319" t="str">
        <f t="shared" si="40"/>
        <v>MYO1B</v>
      </c>
      <c r="AI319" t="str">
        <f t="shared" si="44"/>
        <v>O43795-2</v>
      </c>
    </row>
    <row r="320" spans="1:35">
      <c r="A320">
        <v>3581</v>
      </c>
      <c r="B320" t="s">
        <v>47</v>
      </c>
      <c r="C320">
        <v>88.549000000000007</v>
      </c>
      <c r="D320">
        <v>9938000000</v>
      </c>
      <c r="E320">
        <v>8259300000</v>
      </c>
      <c r="F320">
        <v>8875000000</v>
      </c>
      <c r="G320">
        <f t="shared" si="37"/>
        <v>9024100000</v>
      </c>
      <c r="H320">
        <v>6519300000</v>
      </c>
      <c r="I320">
        <v>6322700000</v>
      </c>
      <c r="J320">
        <v>6371300000</v>
      </c>
      <c r="K320">
        <f t="shared" si="38"/>
        <v>6404433333.333333</v>
      </c>
      <c r="L320">
        <v>5951300000</v>
      </c>
      <c r="M320">
        <v>4975800000</v>
      </c>
      <c r="N320">
        <v>5483200000</v>
      </c>
      <c r="O320">
        <f t="shared" si="39"/>
        <v>5470100000</v>
      </c>
      <c r="P320" s="2">
        <f t="shared" si="41"/>
        <v>1.4090395714829249</v>
      </c>
      <c r="Q320" s="4">
        <f t="shared" si="42"/>
        <v>1.6497138990786797</v>
      </c>
      <c r="R320" s="4">
        <f t="shared" si="45"/>
        <v>0.6061657118597793</v>
      </c>
      <c r="S320" s="2">
        <f t="shared" si="43"/>
        <v>1.1708073587617276</v>
      </c>
      <c r="T320">
        <v>64</v>
      </c>
      <c r="U320">
        <v>56</v>
      </c>
      <c r="V320">
        <v>57</v>
      </c>
      <c r="W320">
        <v>44</v>
      </c>
      <c r="X320">
        <v>45</v>
      </c>
      <c r="Y320">
        <v>45</v>
      </c>
      <c r="Z320">
        <v>44</v>
      </c>
      <c r="AA320">
        <v>40</v>
      </c>
      <c r="AB320">
        <v>41</v>
      </c>
      <c r="AC320" s="2">
        <v>5.0834394251321902E-4</v>
      </c>
      <c r="AD320" s="1" t="s">
        <v>6307</v>
      </c>
      <c r="AE320" s="1" t="s">
        <v>6308</v>
      </c>
      <c r="AF320" s="1" t="s">
        <v>6309</v>
      </c>
      <c r="AG320">
        <v>3581</v>
      </c>
      <c r="AH320" t="str">
        <f t="shared" si="40"/>
        <v>KAP1</v>
      </c>
      <c r="AI320" t="str">
        <f t="shared" si="44"/>
        <v>Q13263</v>
      </c>
    </row>
    <row r="321" spans="1:35">
      <c r="A321">
        <v>1138</v>
      </c>
      <c r="B321" t="s">
        <v>47</v>
      </c>
      <c r="C321">
        <v>126.22</v>
      </c>
      <c r="D321">
        <v>3425600000</v>
      </c>
      <c r="E321">
        <v>2754100000</v>
      </c>
      <c r="F321">
        <v>3367700000</v>
      </c>
      <c r="G321">
        <f t="shared" si="37"/>
        <v>3182466666.6666665</v>
      </c>
      <c r="H321">
        <v>4845900000</v>
      </c>
      <c r="I321">
        <v>5188300000</v>
      </c>
      <c r="J321">
        <v>5846100000</v>
      </c>
      <c r="K321">
        <f t="shared" si="38"/>
        <v>5293433333.333333</v>
      </c>
      <c r="L321">
        <v>6836100000</v>
      </c>
      <c r="M321">
        <v>6056200000</v>
      </c>
      <c r="N321">
        <v>5714200000</v>
      </c>
      <c r="O321">
        <f t="shared" si="39"/>
        <v>6202166666.666667</v>
      </c>
      <c r="P321" s="2">
        <f t="shared" si="41"/>
        <v>0.60121030466655978</v>
      </c>
      <c r="Q321" s="4">
        <f t="shared" si="42"/>
        <v>0.51312175860374787</v>
      </c>
      <c r="R321" s="4">
        <f t="shared" si="45"/>
        <v>1.9488551854068581</v>
      </c>
      <c r="S321" s="2">
        <f t="shared" si="43"/>
        <v>0.85348131031841312</v>
      </c>
      <c r="T321">
        <v>28</v>
      </c>
      <c r="U321">
        <v>30</v>
      </c>
      <c r="V321">
        <v>36</v>
      </c>
      <c r="W321">
        <v>43</v>
      </c>
      <c r="X321">
        <v>41</v>
      </c>
      <c r="Y321">
        <v>52</v>
      </c>
      <c r="Z321">
        <v>48</v>
      </c>
      <c r="AA321">
        <v>45</v>
      </c>
      <c r="AB321">
        <v>44</v>
      </c>
      <c r="AC321" s="2">
        <v>5.2134093187348302E-4</v>
      </c>
      <c r="AD321" s="1" t="s">
        <v>1573</v>
      </c>
      <c r="AE321" s="1" t="s">
        <v>1574</v>
      </c>
      <c r="AF321" s="1" t="s">
        <v>1575</v>
      </c>
      <c r="AG321">
        <v>1138</v>
      </c>
      <c r="AH321" t="str">
        <f t="shared" si="40"/>
        <v>ACLY</v>
      </c>
      <c r="AI321" t="str">
        <f t="shared" si="44"/>
        <v>E7ENH9</v>
      </c>
    </row>
    <row r="322" spans="1:35">
      <c r="A322">
        <v>2487</v>
      </c>
      <c r="B322" t="s">
        <v>47</v>
      </c>
      <c r="C322">
        <v>77.063000000000002</v>
      </c>
      <c r="D322">
        <v>14639000</v>
      </c>
      <c r="E322">
        <v>20103000</v>
      </c>
      <c r="F322">
        <v>68676000</v>
      </c>
      <c r="G322">
        <f t="shared" ref="G322:G385" si="46">SUM(D322:F322)/3</f>
        <v>34472666.666666664</v>
      </c>
      <c r="H322">
        <v>5732000000</v>
      </c>
      <c r="I322">
        <v>5442900000</v>
      </c>
      <c r="J322">
        <v>4611300000</v>
      </c>
      <c r="K322">
        <f t="shared" ref="K322:K385" si="47">SUM(H322:J322)/3</f>
        <v>5262066666.666667</v>
      </c>
      <c r="L322">
        <v>9098100000</v>
      </c>
      <c r="M322">
        <v>8783100000</v>
      </c>
      <c r="N322">
        <v>10767000000</v>
      </c>
      <c r="O322">
        <f t="shared" ref="O322:O385" si="48">SUM(L322:N322)/3</f>
        <v>9549400000</v>
      </c>
      <c r="P322" s="2">
        <f t="shared" si="41"/>
        <v>6.5511651303256316E-3</v>
      </c>
      <c r="Q322" s="4">
        <f t="shared" si="42"/>
        <v>3.6099302221141365E-3</v>
      </c>
      <c r="R322" s="4">
        <f t="shared" si="45"/>
        <v>277.01366466146135</v>
      </c>
      <c r="S322" s="2">
        <f t="shared" si="43"/>
        <v>0.5510363653334901</v>
      </c>
      <c r="T322">
        <v>2</v>
      </c>
      <c r="U322">
        <v>3</v>
      </c>
      <c r="V322">
        <v>5</v>
      </c>
      <c r="W322">
        <v>37</v>
      </c>
      <c r="X322">
        <v>33</v>
      </c>
      <c r="Y322">
        <v>36</v>
      </c>
      <c r="Z322">
        <v>49</v>
      </c>
      <c r="AA322">
        <v>50</v>
      </c>
      <c r="AB322">
        <v>51</v>
      </c>
      <c r="AC322" s="2">
        <v>1.0230716074577901E-5</v>
      </c>
      <c r="AD322" s="1" t="s">
        <v>3747</v>
      </c>
      <c r="AE322" s="1" t="s">
        <v>3748</v>
      </c>
      <c r="AF322" s="1" t="s">
        <v>3749</v>
      </c>
      <c r="AG322">
        <v>2487</v>
      </c>
      <c r="AH322" t="str">
        <f t="shared" ref="AH322:AH385" si="49">IFERROR(LEFT(AF322,(SEARCH(";",AF322)-1)),AF322)</f>
        <v>PRO1400</v>
      </c>
      <c r="AI322" t="str">
        <f t="shared" si="44"/>
        <v>P02787</v>
      </c>
    </row>
    <row r="323" spans="1:35">
      <c r="A323">
        <v>3652</v>
      </c>
      <c r="B323" t="s">
        <v>47</v>
      </c>
      <c r="C323">
        <v>177.69</v>
      </c>
      <c r="D323">
        <v>883680000</v>
      </c>
      <c r="E323">
        <v>1082500000</v>
      </c>
      <c r="F323">
        <v>989370000</v>
      </c>
      <c r="G323">
        <f t="shared" si="46"/>
        <v>985183333.33333337</v>
      </c>
      <c r="H323">
        <v>666260000</v>
      </c>
      <c r="I323">
        <v>634610000</v>
      </c>
      <c r="J323">
        <v>690040000</v>
      </c>
      <c r="K323">
        <f t="shared" si="47"/>
        <v>663636666.66666663</v>
      </c>
      <c r="L323">
        <v>591590000</v>
      </c>
      <c r="M323">
        <v>690930000</v>
      </c>
      <c r="N323">
        <v>669640000</v>
      </c>
      <c r="O323">
        <f t="shared" si="48"/>
        <v>650720000</v>
      </c>
      <c r="P323" s="2">
        <f t="shared" ref="P323:P386" si="50">(G323+1)/(K323+1)</f>
        <v>1.4845221524561301</v>
      </c>
      <c r="Q323" s="4">
        <f t="shared" ref="Q323:Q386" si="51">(G323+1)/(O323+1)</f>
        <v>1.513989631207499</v>
      </c>
      <c r="R323" s="4">
        <f t="shared" si="45"/>
        <v>0.66050650505607433</v>
      </c>
      <c r="S323" s="2">
        <f t="shared" ref="S323:S386" si="52">(K323+1)/(O323+1)</f>
        <v>1.0198498073623321</v>
      </c>
      <c r="T323">
        <v>21</v>
      </c>
      <c r="U323">
        <v>26</v>
      </c>
      <c r="V323">
        <v>23</v>
      </c>
      <c r="W323">
        <v>15</v>
      </c>
      <c r="X323">
        <v>16</v>
      </c>
      <c r="Y323">
        <v>19</v>
      </c>
      <c r="Z323">
        <v>19</v>
      </c>
      <c r="AA323">
        <v>21</v>
      </c>
      <c r="AB323">
        <v>13</v>
      </c>
      <c r="AC323" s="2">
        <v>1.1195073788546599E-3</v>
      </c>
      <c r="AD323" s="1" t="s">
        <v>6455</v>
      </c>
      <c r="AE323" s="1" t="s">
        <v>6456</v>
      </c>
      <c r="AF323" s="1" t="s">
        <v>6457</v>
      </c>
      <c r="AG323">
        <v>3652</v>
      </c>
      <c r="AH323" t="str">
        <f t="shared" si="49"/>
        <v>CRIB1</v>
      </c>
      <c r="AI323" t="str">
        <f t="shared" ref="AI323:AI386" si="53">IFERROR(LEFT(AD323,(SEARCH(";",AD323)-1)),AD323)</f>
        <v>Q14160-3</v>
      </c>
    </row>
    <row r="324" spans="1:35">
      <c r="A324">
        <v>575</v>
      </c>
      <c r="B324" t="s">
        <v>47</v>
      </c>
      <c r="C324">
        <v>100.07</v>
      </c>
      <c r="D324">
        <v>2714200000</v>
      </c>
      <c r="E324">
        <v>2509500000</v>
      </c>
      <c r="F324">
        <v>2915600000</v>
      </c>
      <c r="G324">
        <f t="shared" si="46"/>
        <v>2713100000</v>
      </c>
      <c r="H324">
        <v>1603200000</v>
      </c>
      <c r="I324">
        <v>1939600000</v>
      </c>
      <c r="J324">
        <v>1831300000</v>
      </c>
      <c r="K324">
        <f t="shared" si="47"/>
        <v>1791366666.6666667</v>
      </c>
      <c r="L324">
        <v>1904500000</v>
      </c>
      <c r="M324">
        <v>1881300000</v>
      </c>
      <c r="N324">
        <v>1763700000</v>
      </c>
      <c r="O324">
        <f t="shared" si="48"/>
        <v>1849833333.3333333</v>
      </c>
      <c r="P324" s="2">
        <f t="shared" si="50"/>
        <v>1.5145419695309676</v>
      </c>
      <c r="Q324" s="4">
        <f t="shared" si="51"/>
        <v>1.4666726729615249</v>
      </c>
      <c r="R324" s="4">
        <f t="shared" si="45"/>
        <v>0.68181538964708921</v>
      </c>
      <c r="S324" s="2">
        <f t="shared" si="52"/>
        <v>0.96839354898546171</v>
      </c>
      <c r="T324">
        <v>33</v>
      </c>
      <c r="U324">
        <v>39</v>
      </c>
      <c r="V324">
        <v>37</v>
      </c>
      <c r="W324">
        <v>27</v>
      </c>
      <c r="X324">
        <v>30</v>
      </c>
      <c r="Y324">
        <v>22</v>
      </c>
      <c r="Z324">
        <v>24</v>
      </c>
      <c r="AA324">
        <v>25</v>
      </c>
      <c r="AB324">
        <v>28</v>
      </c>
      <c r="AC324" s="2">
        <v>8.6683183984815801E-4</v>
      </c>
      <c r="AD324" s="1" t="s">
        <v>848</v>
      </c>
      <c r="AE324" s="1" t="s">
        <v>849</v>
      </c>
      <c r="AF324" s="1" t="s">
        <v>850</v>
      </c>
      <c r="AG324">
        <v>575</v>
      </c>
      <c r="AH324" t="str">
        <f t="shared" si="49"/>
        <v>CTNNA1</v>
      </c>
      <c r="AI324" t="str">
        <f t="shared" si="53"/>
        <v>P35221</v>
      </c>
    </row>
    <row r="325" spans="1:35">
      <c r="A325">
        <v>1894</v>
      </c>
      <c r="B325" t="s">
        <v>47</v>
      </c>
      <c r="C325">
        <v>95.807000000000002</v>
      </c>
      <c r="D325">
        <v>5038600000</v>
      </c>
      <c r="E325">
        <v>4661800000</v>
      </c>
      <c r="F325">
        <v>5126800000</v>
      </c>
      <c r="G325">
        <f t="shared" si="46"/>
        <v>4942400000</v>
      </c>
      <c r="H325">
        <v>2556200000</v>
      </c>
      <c r="I325">
        <v>3424000000</v>
      </c>
      <c r="J325">
        <v>3040600000</v>
      </c>
      <c r="K325">
        <f t="shared" si="47"/>
        <v>3006933333.3333335</v>
      </c>
      <c r="L325">
        <v>2884500000</v>
      </c>
      <c r="M325">
        <v>2719100000</v>
      </c>
      <c r="N325">
        <v>2514700000</v>
      </c>
      <c r="O325">
        <f t="shared" si="48"/>
        <v>2706100000</v>
      </c>
      <c r="P325" s="2">
        <f t="shared" si="50"/>
        <v>1.6436679671502523</v>
      </c>
      <c r="Q325" s="4">
        <f t="shared" si="51"/>
        <v>1.8263922246678275</v>
      </c>
      <c r="R325" s="4">
        <f t="shared" si="45"/>
        <v>0.54752751708734071</v>
      </c>
      <c r="S325" s="2">
        <f t="shared" si="52"/>
        <v>1.111168594369079</v>
      </c>
      <c r="T325">
        <v>47</v>
      </c>
      <c r="U325">
        <v>42</v>
      </c>
      <c r="V325">
        <v>39</v>
      </c>
      <c r="W325">
        <v>29</v>
      </c>
      <c r="X325">
        <v>23</v>
      </c>
      <c r="Y325">
        <v>29</v>
      </c>
      <c r="Z325">
        <v>24</v>
      </c>
      <c r="AA325">
        <v>32</v>
      </c>
      <c r="AB325">
        <v>25</v>
      </c>
      <c r="AC325" s="2">
        <v>6.0206478945312703E-4</v>
      </c>
      <c r="AD325" s="1" t="s">
        <v>2643</v>
      </c>
      <c r="AE325" s="1" t="s">
        <v>2644</v>
      </c>
      <c r="AF325" s="1" t="s">
        <v>2645</v>
      </c>
      <c r="AG325">
        <v>1894</v>
      </c>
      <c r="AH325" t="str">
        <f t="shared" si="49"/>
        <v>DRBF</v>
      </c>
      <c r="AI325" t="str">
        <f t="shared" si="53"/>
        <v>G5E9M5</v>
      </c>
    </row>
    <row r="326" spans="1:35">
      <c r="A326">
        <v>2461</v>
      </c>
      <c r="B326" t="s">
        <v>47</v>
      </c>
      <c r="C326">
        <v>39.837000000000003</v>
      </c>
      <c r="D326">
        <v>6213900000</v>
      </c>
      <c r="E326">
        <v>5666300000</v>
      </c>
      <c r="F326">
        <v>7497500000</v>
      </c>
      <c r="G326">
        <f t="shared" si="46"/>
        <v>6459233333.333333</v>
      </c>
      <c r="H326">
        <v>29670000000</v>
      </c>
      <c r="I326">
        <v>26202000000</v>
      </c>
      <c r="J326">
        <v>31224000000</v>
      </c>
      <c r="K326">
        <f t="shared" si="47"/>
        <v>29032000000</v>
      </c>
      <c r="L326">
        <v>31250000000</v>
      </c>
      <c r="M326">
        <v>30629000000</v>
      </c>
      <c r="N326">
        <v>47812000000</v>
      </c>
      <c r="O326">
        <f t="shared" si="48"/>
        <v>36563666666.666664</v>
      </c>
      <c r="P326" s="2">
        <f t="shared" si="50"/>
        <v>0.22248668138987485</v>
      </c>
      <c r="Q326" s="4">
        <f t="shared" si="51"/>
        <v>0.17665715512184252</v>
      </c>
      <c r="R326" s="4">
        <f t="shared" si="45"/>
        <v>5.6606821235759641</v>
      </c>
      <c r="S326" s="2">
        <f t="shared" si="52"/>
        <v>0.79401227083915704</v>
      </c>
      <c r="T326">
        <v>54</v>
      </c>
      <c r="U326">
        <v>59</v>
      </c>
      <c r="V326">
        <v>60</v>
      </c>
      <c r="W326">
        <v>140</v>
      </c>
      <c r="X326">
        <v>117</v>
      </c>
      <c r="Y326">
        <v>142</v>
      </c>
      <c r="Z326">
        <v>140</v>
      </c>
      <c r="AA326">
        <v>147</v>
      </c>
      <c r="AB326">
        <v>190</v>
      </c>
      <c r="AC326" s="2">
        <v>3.8128400651794603E-5</v>
      </c>
      <c r="AD326" s="1" t="s">
        <v>3696</v>
      </c>
      <c r="AE326" s="1" t="s">
        <v>3697</v>
      </c>
      <c r="AF326" s="1" t="s">
        <v>3698</v>
      </c>
      <c r="AG326">
        <v>2461</v>
      </c>
      <c r="AH326" t="str">
        <f t="shared" si="49"/>
        <v>LDHA</v>
      </c>
      <c r="AI326" t="str">
        <f t="shared" si="53"/>
        <v>P00338-3</v>
      </c>
    </row>
    <row r="327" spans="1:35">
      <c r="A327">
        <v>2780</v>
      </c>
      <c r="B327" t="s">
        <v>47</v>
      </c>
      <c r="C327">
        <v>76.149000000000001</v>
      </c>
      <c r="D327">
        <v>9640500000</v>
      </c>
      <c r="E327">
        <v>9351400000</v>
      </c>
      <c r="F327">
        <v>8944700000</v>
      </c>
      <c r="G327">
        <f t="shared" si="46"/>
        <v>9312200000</v>
      </c>
      <c r="H327">
        <v>3909300000</v>
      </c>
      <c r="I327">
        <v>3652500000</v>
      </c>
      <c r="J327">
        <v>2490200000</v>
      </c>
      <c r="K327">
        <f t="shared" si="47"/>
        <v>3350666666.6666665</v>
      </c>
      <c r="L327">
        <v>2980400000</v>
      </c>
      <c r="M327">
        <v>2463800000</v>
      </c>
      <c r="N327">
        <v>1649400000</v>
      </c>
      <c r="O327">
        <f t="shared" si="48"/>
        <v>2364533333.3333335</v>
      </c>
      <c r="P327" s="2">
        <f t="shared" si="50"/>
        <v>2.7792081172565037</v>
      </c>
      <c r="Q327" s="4">
        <f t="shared" si="51"/>
        <v>3.9382823941560212</v>
      </c>
      <c r="R327" s="4">
        <f t="shared" si="45"/>
        <v>0.25391779966918837</v>
      </c>
      <c r="S327" s="2">
        <f t="shared" si="52"/>
        <v>1.4170519903502936</v>
      </c>
      <c r="T327">
        <v>62</v>
      </c>
      <c r="U327">
        <v>50</v>
      </c>
      <c r="V327">
        <v>54</v>
      </c>
      <c r="W327">
        <v>23</v>
      </c>
      <c r="X327">
        <v>26</v>
      </c>
      <c r="Y327">
        <v>27</v>
      </c>
      <c r="Z327">
        <v>25</v>
      </c>
      <c r="AA327">
        <v>20</v>
      </c>
      <c r="AB327">
        <v>26</v>
      </c>
      <c r="AC327" s="2">
        <v>6.6723637110427999E-4</v>
      </c>
      <c r="AD327" s="1" t="s">
        <v>4452</v>
      </c>
      <c r="AE327" s="1" t="s">
        <v>4453</v>
      </c>
      <c r="AF327" s="1" t="s">
        <v>4454</v>
      </c>
      <c r="AG327">
        <v>2780</v>
      </c>
      <c r="AH327" t="str">
        <f t="shared" si="49"/>
        <v>PSF</v>
      </c>
      <c r="AI327" t="str">
        <f t="shared" si="53"/>
        <v>P23246</v>
      </c>
    </row>
    <row r="328" spans="1:35">
      <c r="A328">
        <v>2903</v>
      </c>
      <c r="B328" t="s">
        <v>47</v>
      </c>
      <c r="C328">
        <v>109.68</v>
      </c>
      <c r="D328">
        <v>932650000</v>
      </c>
      <c r="E328">
        <v>881920000</v>
      </c>
      <c r="F328">
        <v>928500000</v>
      </c>
      <c r="G328">
        <f t="shared" si="46"/>
        <v>914356666.66666663</v>
      </c>
      <c r="H328">
        <v>1173300000</v>
      </c>
      <c r="I328">
        <v>1192900000</v>
      </c>
      <c r="J328">
        <v>1396000000</v>
      </c>
      <c r="K328">
        <f t="shared" si="47"/>
        <v>1254066666.6666667</v>
      </c>
      <c r="L328">
        <v>1224100000</v>
      </c>
      <c r="M328">
        <v>1276100000</v>
      </c>
      <c r="N328">
        <v>1144400000</v>
      </c>
      <c r="O328">
        <f t="shared" si="48"/>
        <v>1214866666.6666667</v>
      </c>
      <c r="P328" s="2">
        <f t="shared" si="50"/>
        <v>0.72911328499618833</v>
      </c>
      <c r="Q328" s="4">
        <f t="shared" si="51"/>
        <v>0.75263952168745019</v>
      </c>
      <c r="R328" s="4">
        <f t="shared" si="45"/>
        <v>1.3286573069641054</v>
      </c>
      <c r="S328" s="2">
        <f t="shared" si="52"/>
        <v>1.0322669154099762</v>
      </c>
      <c r="T328">
        <v>22</v>
      </c>
      <c r="U328">
        <v>26</v>
      </c>
      <c r="V328">
        <v>23</v>
      </c>
      <c r="W328">
        <v>26</v>
      </c>
      <c r="X328">
        <v>30</v>
      </c>
      <c r="Y328">
        <v>30</v>
      </c>
      <c r="Z328">
        <v>24</v>
      </c>
      <c r="AA328">
        <v>26</v>
      </c>
      <c r="AB328">
        <v>24</v>
      </c>
      <c r="AC328" s="2">
        <v>2.1089163605196E-3</v>
      </c>
      <c r="AD328" s="1" t="s">
        <v>4764</v>
      </c>
      <c r="AE328" s="1" t="s">
        <v>4765</v>
      </c>
      <c r="AF328" s="1" t="s">
        <v>4766</v>
      </c>
      <c r="AG328">
        <v>2903</v>
      </c>
      <c r="AH328" t="str">
        <f t="shared" si="49"/>
        <v>KIF5B</v>
      </c>
      <c r="AI328" t="str">
        <f t="shared" si="53"/>
        <v>P33176</v>
      </c>
    </row>
    <row r="329" spans="1:35">
      <c r="A329">
        <v>4973</v>
      </c>
      <c r="B329" t="s">
        <v>47</v>
      </c>
      <c r="C329">
        <v>149.37</v>
      </c>
      <c r="D329">
        <v>958340000</v>
      </c>
      <c r="E329">
        <v>938960000</v>
      </c>
      <c r="F329">
        <v>935540000</v>
      </c>
      <c r="G329">
        <f t="shared" si="46"/>
        <v>944280000</v>
      </c>
      <c r="H329">
        <v>300120000</v>
      </c>
      <c r="I329">
        <v>221750000</v>
      </c>
      <c r="J329">
        <v>308140000</v>
      </c>
      <c r="K329">
        <f t="shared" si="47"/>
        <v>276670000</v>
      </c>
      <c r="L329">
        <v>253620000</v>
      </c>
      <c r="M329">
        <v>320080000</v>
      </c>
      <c r="N329">
        <v>300620000</v>
      </c>
      <c r="O329">
        <f t="shared" si="48"/>
        <v>291440000</v>
      </c>
      <c r="P329" s="2">
        <f t="shared" si="50"/>
        <v>3.4130191115299127</v>
      </c>
      <c r="Q329" s="4">
        <f t="shared" si="51"/>
        <v>3.2400494021409232</v>
      </c>
      <c r="R329" s="4">
        <f t="shared" si="45"/>
        <v>0.30863726933892777</v>
      </c>
      <c r="S329" s="2">
        <f t="shared" si="52"/>
        <v>0.94932061505174092</v>
      </c>
      <c r="T329">
        <v>28</v>
      </c>
      <c r="U329">
        <v>30</v>
      </c>
      <c r="V329">
        <v>29</v>
      </c>
      <c r="W329">
        <v>19</v>
      </c>
      <c r="X329">
        <v>14</v>
      </c>
      <c r="Y329">
        <v>13</v>
      </c>
      <c r="Z329">
        <v>15</v>
      </c>
      <c r="AA329">
        <v>12</v>
      </c>
      <c r="AB329">
        <v>14</v>
      </c>
      <c r="AC329" s="2">
        <v>3.21124259099289E-5</v>
      </c>
      <c r="AD329" s="1" t="s">
        <v>8757</v>
      </c>
      <c r="AE329" s="1" t="s">
        <v>8758</v>
      </c>
      <c r="AF329" s="1" t="s">
        <v>8759</v>
      </c>
      <c r="AG329">
        <v>4973</v>
      </c>
      <c r="AH329" t="str">
        <f t="shared" si="49"/>
        <v>MYBBP1A</v>
      </c>
      <c r="AI329" t="str">
        <f t="shared" si="53"/>
        <v>Q9BQG0-2</v>
      </c>
    </row>
    <row r="330" spans="1:35">
      <c r="A330">
        <v>2483</v>
      </c>
      <c r="B330" t="s">
        <v>47</v>
      </c>
      <c r="C330">
        <v>74.138999999999996</v>
      </c>
      <c r="D330">
        <v>8414300000</v>
      </c>
      <c r="E330">
        <v>9208200000</v>
      </c>
      <c r="F330">
        <v>6975600000</v>
      </c>
      <c r="G330">
        <f t="shared" si="46"/>
        <v>8199366666.666667</v>
      </c>
      <c r="H330">
        <v>2798300000</v>
      </c>
      <c r="I330">
        <v>4118900000</v>
      </c>
      <c r="J330">
        <v>3532400000</v>
      </c>
      <c r="K330">
        <f t="shared" si="47"/>
        <v>3483200000</v>
      </c>
      <c r="L330">
        <v>2031700000</v>
      </c>
      <c r="M330">
        <v>1300800000</v>
      </c>
      <c r="N330">
        <v>1046500000</v>
      </c>
      <c r="O330">
        <f t="shared" si="48"/>
        <v>1459666666.6666667</v>
      </c>
      <c r="P330" s="2">
        <f t="shared" si="50"/>
        <v>2.3539752713920223</v>
      </c>
      <c r="Q330" s="4">
        <f t="shared" si="51"/>
        <v>5.6172870486750712</v>
      </c>
      <c r="R330" s="4">
        <f t="shared" si="45"/>
        <v>0.17802187983892798</v>
      </c>
      <c r="S330" s="2">
        <f t="shared" si="52"/>
        <v>2.3862982406579367</v>
      </c>
      <c r="T330">
        <v>59</v>
      </c>
      <c r="U330">
        <v>52</v>
      </c>
      <c r="V330">
        <v>47</v>
      </c>
      <c r="W330">
        <v>28</v>
      </c>
      <c r="X330">
        <v>34</v>
      </c>
      <c r="Y330">
        <v>38</v>
      </c>
      <c r="Z330">
        <v>28</v>
      </c>
      <c r="AA330">
        <v>26</v>
      </c>
      <c r="AB330">
        <v>25</v>
      </c>
      <c r="AC330" s="2">
        <v>3.30874145814339E-4</v>
      </c>
      <c r="AD330" s="1" t="s">
        <v>3741</v>
      </c>
      <c r="AE330" s="1" t="s">
        <v>3742</v>
      </c>
      <c r="AF330" s="1" t="s">
        <v>3743</v>
      </c>
      <c r="AG330">
        <v>2483</v>
      </c>
      <c r="AH330" t="str">
        <f t="shared" si="49"/>
        <v>LMN1</v>
      </c>
      <c r="AI330" t="str">
        <f t="shared" si="53"/>
        <v>P02545</v>
      </c>
    </row>
    <row r="331" spans="1:35">
      <c r="A331">
        <v>2646</v>
      </c>
      <c r="B331" t="s">
        <v>47</v>
      </c>
      <c r="C331">
        <v>82.703999999999994</v>
      </c>
      <c r="D331">
        <v>7737400000</v>
      </c>
      <c r="E331">
        <v>7815600000</v>
      </c>
      <c r="F331">
        <v>8652900000</v>
      </c>
      <c r="G331">
        <f t="shared" si="46"/>
        <v>8068633333.333333</v>
      </c>
      <c r="H331">
        <v>5397500000</v>
      </c>
      <c r="I331">
        <v>5333300000</v>
      </c>
      <c r="J331">
        <v>5696800000</v>
      </c>
      <c r="K331">
        <f t="shared" si="47"/>
        <v>5475866666.666667</v>
      </c>
      <c r="L331">
        <v>5330100000</v>
      </c>
      <c r="M331">
        <v>5881900000</v>
      </c>
      <c r="N331">
        <v>5417300000</v>
      </c>
      <c r="O331">
        <f t="shared" si="48"/>
        <v>5543100000</v>
      </c>
      <c r="P331" s="2">
        <f t="shared" si="50"/>
        <v>1.4734897366979673</v>
      </c>
      <c r="Q331" s="4">
        <f t="shared" si="51"/>
        <v>1.4556174943402997</v>
      </c>
      <c r="R331" s="4">
        <f t="shared" si="45"/>
        <v>0.68699366687208574</v>
      </c>
      <c r="S331" s="2">
        <f t="shared" si="52"/>
        <v>0.98787080635002</v>
      </c>
      <c r="T331">
        <v>53</v>
      </c>
      <c r="U331">
        <v>43</v>
      </c>
      <c r="V331">
        <v>57</v>
      </c>
      <c r="W331">
        <v>33</v>
      </c>
      <c r="X331">
        <v>40</v>
      </c>
      <c r="Y331">
        <v>41</v>
      </c>
      <c r="Z331">
        <v>35</v>
      </c>
      <c r="AA331">
        <v>46</v>
      </c>
      <c r="AB331">
        <v>40</v>
      </c>
      <c r="AC331" s="2">
        <v>1.3497843394607301E-4</v>
      </c>
      <c r="AD331" s="1" t="s">
        <v>4130</v>
      </c>
      <c r="AE331" s="1" t="s">
        <v>4131</v>
      </c>
      <c r="AF331" s="1" t="s">
        <v>4132</v>
      </c>
      <c r="AG331">
        <v>2646</v>
      </c>
      <c r="AH331" t="str">
        <f t="shared" si="49"/>
        <v>G22P2</v>
      </c>
      <c r="AI331" t="str">
        <f t="shared" si="53"/>
        <v>P13010</v>
      </c>
    </row>
    <row r="332" spans="1:35">
      <c r="A332">
        <v>2893</v>
      </c>
      <c r="B332" t="s">
        <v>47</v>
      </c>
      <c r="C332">
        <v>64.614999999999995</v>
      </c>
      <c r="D332">
        <v>5095400000</v>
      </c>
      <c r="E332">
        <v>4546500000</v>
      </c>
      <c r="F332">
        <v>5148500000</v>
      </c>
      <c r="G332">
        <f t="shared" si="46"/>
        <v>4930133333.333333</v>
      </c>
      <c r="H332">
        <v>7166100000</v>
      </c>
      <c r="I332">
        <v>7611100000</v>
      </c>
      <c r="J332">
        <v>7804500000</v>
      </c>
      <c r="K332">
        <f t="shared" si="47"/>
        <v>7527233333.333333</v>
      </c>
      <c r="L332">
        <v>8600300000</v>
      </c>
      <c r="M332">
        <v>8296900000</v>
      </c>
      <c r="N332">
        <v>9017700000</v>
      </c>
      <c r="O332">
        <f t="shared" si="48"/>
        <v>8638300000</v>
      </c>
      <c r="P332" s="2">
        <f t="shared" si="50"/>
        <v>0.65497283202925738</v>
      </c>
      <c r="Q332" s="4">
        <f t="shared" si="51"/>
        <v>0.5707295803297644</v>
      </c>
      <c r="R332" s="4">
        <f t="shared" si="45"/>
        <v>1.7521432819763882</v>
      </c>
      <c r="S332" s="2">
        <f t="shared" si="52"/>
        <v>0.87137901363253811</v>
      </c>
      <c r="T332">
        <v>49</v>
      </c>
      <c r="U332">
        <v>56</v>
      </c>
      <c r="V332">
        <v>58</v>
      </c>
      <c r="W332">
        <v>63</v>
      </c>
      <c r="X332">
        <v>57</v>
      </c>
      <c r="Y332">
        <v>61</v>
      </c>
      <c r="Z332">
        <v>66</v>
      </c>
      <c r="AA332">
        <v>69</v>
      </c>
      <c r="AB332">
        <v>74</v>
      </c>
      <c r="AC332" s="2">
        <v>3.1952100023635298E-5</v>
      </c>
      <c r="AD332" s="1" t="s">
        <v>4740</v>
      </c>
      <c r="AE332" s="1" t="s">
        <v>4741</v>
      </c>
      <c r="AF332" s="1" t="s">
        <v>4742</v>
      </c>
      <c r="AG332">
        <v>2893</v>
      </c>
      <c r="AH332" t="str">
        <f t="shared" si="49"/>
        <v>ATIC</v>
      </c>
      <c r="AI332" t="str">
        <f t="shared" si="53"/>
        <v>P31939</v>
      </c>
    </row>
    <row r="333" spans="1:35">
      <c r="A333">
        <v>3443</v>
      </c>
      <c r="B333" t="s">
        <v>47</v>
      </c>
      <c r="C333">
        <v>85.594999999999999</v>
      </c>
      <c r="D333">
        <v>5297000000</v>
      </c>
      <c r="E333">
        <v>4414300000</v>
      </c>
      <c r="F333">
        <v>5188200000</v>
      </c>
      <c r="G333">
        <f t="shared" si="46"/>
        <v>4966500000</v>
      </c>
      <c r="H333">
        <v>10375000000</v>
      </c>
      <c r="I333">
        <v>8191300000</v>
      </c>
      <c r="J333">
        <v>9394800000</v>
      </c>
      <c r="K333">
        <f t="shared" si="47"/>
        <v>9320366666.666666</v>
      </c>
      <c r="L333">
        <v>10479000000</v>
      </c>
      <c r="M333">
        <v>10408000000</v>
      </c>
      <c r="N333">
        <v>12154000000</v>
      </c>
      <c r="O333">
        <f t="shared" si="48"/>
        <v>11013666666.666666</v>
      </c>
      <c r="P333" s="2">
        <f t="shared" si="50"/>
        <v>0.53286530220203798</v>
      </c>
      <c r="Q333" s="4">
        <f t="shared" si="51"/>
        <v>0.45093974158309924</v>
      </c>
      <c r="R333" s="4">
        <f t="shared" si="45"/>
        <v>2.2175911940902195</v>
      </c>
      <c r="S333" s="2">
        <f t="shared" si="52"/>
        <v>0.84625465332348404</v>
      </c>
      <c r="T333">
        <v>45</v>
      </c>
      <c r="U333">
        <v>46</v>
      </c>
      <c r="V333">
        <v>59</v>
      </c>
      <c r="W333">
        <v>63</v>
      </c>
      <c r="X333">
        <v>62</v>
      </c>
      <c r="Y333">
        <v>70</v>
      </c>
      <c r="Z333">
        <v>68</v>
      </c>
      <c r="AA333">
        <v>73</v>
      </c>
      <c r="AB333">
        <v>74</v>
      </c>
      <c r="AC333" s="2">
        <v>1.8088240732926599E-4</v>
      </c>
      <c r="AD333" s="1" t="s">
        <v>6010</v>
      </c>
      <c r="AE333" s="1" t="s">
        <v>6011</v>
      </c>
      <c r="AF333" s="1" t="s">
        <v>6012</v>
      </c>
      <c r="AG333">
        <v>3443</v>
      </c>
      <c r="AH333" t="str">
        <f t="shared" si="49"/>
        <v>PFKF</v>
      </c>
      <c r="AI333" t="str">
        <f t="shared" si="53"/>
        <v>Q01813</v>
      </c>
    </row>
    <row r="334" spans="1:35">
      <c r="A334">
        <v>5569</v>
      </c>
      <c r="B334" t="s">
        <v>47</v>
      </c>
      <c r="C334">
        <v>152.47</v>
      </c>
      <c r="D334">
        <v>1303900000</v>
      </c>
      <c r="E334">
        <v>1146100000</v>
      </c>
      <c r="F334">
        <v>1067500000</v>
      </c>
      <c r="G334">
        <f t="shared" si="46"/>
        <v>1172500000</v>
      </c>
      <c r="H334">
        <v>2021100000</v>
      </c>
      <c r="I334">
        <v>2056500000</v>
      </c>
      <c r="J334">
        <v>1890700000</v>
      </c>
      <c r="K334">
        <f t="shared" si="47"/>
        <v>1989433333.3333333</v>
      </c>
      <c r="L334">
        <v>1669800000</v>
      </c>
      <c r="M334">
        <v>1584000000</v>
      </c>
      <c r="N334">
        <v>1532400000</v>
      </c>
      <c r="O334">
        <f t="shared" si="48"/>
        <v>1595400000</v>
      </c>
      <c r="P334" s="2">
        <f t="shared" si="50"/>
        <v>0.58936380564514335</v>
      </c>
      <c r="Q334" s="4">
        <f t="shared" si="51"/>
        <v>0.73492541072149586</v>
      </c>
      <c r="R334" s="4">
        <f t="shared" si="45"/>
        <v>1.3606823024642369</v>
      </c>
      <c r="S334" s="2">
        <f t="shared" si="52"/>
        <v>1.2469809032758885</v>
      </c>
      <c r="T334">
        <v>25</v>
      </c>
      <c r="U334">
        <v>33</v>
      </c>
      <c r="V334">
        <v>20</v>
      </c>
      <c r="W334">
        <v>34</v>
      </c>
      <c r="X334">
        <v>29</v>
      </c>
      <c r="Y334">
        <v>28</v>
      </c>
      <c r="Z334">
        <v>36</v>
      </c>
      <c r="AA334">
        <v>28</v>
      </c>
      <c r="AB334">
        <v>29</v>
      </c>
      <c r="AC334" s="2">
        <v>2.3782507638573399E-4</v>
      </c>
      <c r="AD334" s="1" t="s">
        <v>9880</v>
      </c>
      <c r="AE334" s="1" t="s">
        <v>9881</v>
      </c>
      <c r="AF334" s="1" t="s">
        <v>9882</v>
      </c>
      <c r="AG334">
        <v>5569</v>
      </c>
      <c r="AH334" t="str">
        <f t="shared" si="49"/>
        <v>KIAA1398</v>
      </c>
      <c r="AI334" t="str">
        <f t="shared" si="53"/>
        <v>Q9P2E9</v>
      </c>
    </row>
    <row r="335" spans="1:35">
      <c r="A335">
        <v>367</v>
      </c>
      <c r="B335" t="s">
        <v>47</v>
      </c>
      <c r="C335">
        <v>102.48</v>
      </c>
      <c r="D335">
        <v>1456600000</v>
      </c>
      <c r="E335">
        <v>1394600000</v>
      </c>
      <c r="F335">
        <v>1399100000</v>
      </c>
      <c r="G335">
        <f t="shared" si="46"/>
        <v>1416766666.6666667</v>
      </c>
      <c r="H335">
        <v>1937300000</v>
      </c>
      <c r="I335">
        <v>1836700000</v>
      </c>
      <c r="J335">
        <v>1716300000</v>
      </c>
      <c r="K335">
        <f t="shared" si="47"/>
        <v>1830100000</v>
      </c>
      <c r="L335">
        <v>1914100000</v>
      </c>
      <c r="M335">
        <v>2142100000</v>
      </c>
      <c r="N335">
        <v>1845200000</v>
      </c>
      <c r="O335">
        <f t="shared" si="48"/>
        <v>1967133333.3333333</v>
      </c>
      <c r="P335" s="2">
        <f t="shared" si="50"/>
        <v>0.77414713233840748</v>
      </c>
      <c r="Q335" s="4">
        <f t="shared" si="51"/>
        <v>0.72021893124332259</v>
      </c>
      <c r="R335" s="4">
        <f t="shared" si="45"/>
        <v>1.388466696194292</v>
      </c>
      <c r="S335" s="2">
        <f t="shared" si="52"/>
        <v>0.93033856376605284</v>
      </c>
      <c r="T335">
        <v>23</v>
      </c>
      <c r="U335">
        <v>28</v>
      </c>
      <c r="V335">
        <v>31</v>
      </c>
      <c r="W335">
        <v>30</v>
      </c>
      <c r="X335">
        <v>27</v>
      </c>
      <c r="Y335">
        <v>34</v>
      </c>
      <c r="Z335">
        <v>32</v>
      </c>
      <c r="AA335">
        <v>35</v>
      </c>
      <c r="AB335">
        <v>33</v>
      </c>
      <c r="AC335" s="2">
        <v>1.1449012908120099E-3</v>
      </c>
      <c r="AD335" s="1" t="s">
        <v>552</v>
      </c>
      <c r="AE335" s="1" t="s">
        <v>553</v>
      </c>
      <c r="AF335" s="1" t="s">
        <v>554</v>
      </c>
      <c r="AG335">
        <v>367</v>
      </c>
      <c r="AH335" t="str">
        <f t="shared" si="49"/>
        <v>HK1</v>
      </c>
      <c r="AI335" t="str">
        <f t="shared" si="53"/>
        <v>P19367</v>
      </c>
    </row>
    <row r="336" spans="1:35">
      <c r="A336">
        <v>2563</v>
      </c>
      <c r="B336" t="s">
        <v>47</v>
      </c>
      <c r="C336">
        <v>83.263000000000005</v>
      </c>
      <c r="D336">
        <v>12760000000</v>
      </c>
      <c r="E336">
        <v>10576000000</v>
      </c>
      <c r="F336">
        <v>11483000000</v>
      </c>
      <c r="G336">
        <f t="shared" si="46"/>
        <v>11606333333.333334</v>
      </c>
      <c r="H336">
        <v>16296000000</v>
      </c>
      <c r="I336">
        <v>18408000000</v>
      </c>
      <c r="J336">
        <v>18495000000</v>
      </c>
      <c r="K336">
        <f t="shared" si="47"/>
        <v>17733000000</v>
      </c>
      <c r="L336">
        <v>21552000000</v>
      </c>
      <c r="M336">
        <v>18792000000</v>
      </c>
      <c r="N336">
        <v>16108000000</v>
      </c>
      <c r="O336">
        <f t="shared" si="48"/>
        <v>18817333333.333332</v>
      </c>
      <c r="P336" s="2">
        <f t="shared" si="50"/>
        <v>0.65450478394399303</v>
      </c>
      <c r="Q336" s="4">
        <f t="shared" si="51"/>
        <v>0.61678948489246854</v>
      </c>
      <c r="R336" s="4">
        <f t="shared" si="45"/>
        <v>1.6212987161646255</v>
      </c>
      <c r="S336" s="2">
        <f t="shared" si="52"/>
        <v>0.94237582371169981</v>
      </c>
      <c r="T336">
        <v>69</v>
      </c>
      <c r="U336">
        <v>60</v>
      </c>
      <c r="V336">
        <v>54</v>
      </c>
      <c r="W336">
        <v>57</v>
      </c>
      <c r="X336">
        <v>62</v>
      </c>
      <c r="Y336">
        <v>66</v>
      </c>
      <c r="Z336">
        <v>65</v>
      </c>
      <c r="AA336">
        <v>69</v>
      </c>
      <c r="AB336">
        <v>65</v>
      </c>
      <c r="AC336" s="2">
        <v>3.08886242461371E-3</v>
      </c>
      <c r="AD336" s="1" t="s">
        <v>3934</v>
      </c>
      <c r="AE336" s="1" t="s">
        <v>3935</v>
      </c>
      <c r="AF336" s="1" t="s">
        <v>3936</v>
      </c>
      <c r="AG336">
        <v>2563</v>
      </c>
      <c r="AH336" t="str">
        <f t="shared" si="49"/>
        <v>HSP90AB1</v>
      </c>
      <c r="AI336" t="str">
        <f t="shared" si="53"/>
        <v>P08238</v>
      </c>
    </row>
    <row r="337" spans="1:35">
      <c r="A337">
        <v>2592</v>
      </c>
      <c r="B337" t="s">
        <v>47</v>
      </c>
      <c r="C337">
        <v>113.08</v>
      </c>
      <c r="D337">
        <v>2341800000</v>
      </c>
      <c r="E337">
        <v>2185500000</v>
      </c>
      <c r="F337">
        <v>1671300000</v>
      </c>
      <c r="G337">
        <f t="shared" si="46"/>
        <v>2066200000</v>
      </c>
      <c r="H337">
        <v>988310000</v>
      </c>
      <c r="I337">
        <v>986960000</v>
      </c>
      <c r="J337">
        <v>999880000</v>
      </c>
      <c r="K337">
        <f t="shared" si="47"/>
        <v>991716666.66666663</v>
      </c>
      <c r="L337">
        <v>1144900000</v>
      </c>
      <c r="M337">
        <v>1060000000</v>
      </c>
      <c r="N337">
        <v>1012600000</v>
      </c>
      <c r="O337">
        <f t="shared" si="48"/>
        <v>1072500000</v>
      </c>
      <c r="P337" s="2">
        <f t="shared" si="50"/>
        <v>2.0834579758162199</v>
      </c>
      <c r="Q337" s="4">
        <f t="shared" si="51"/>
        <v>1.9265268056629121</v>
      </c>
      <c r="R337" s="4">
        <f t="shared" si="45"/>
        <v>0.51906882222482387</v>
      </c>
      <c r="S337" s="2">
        <f t="shared" si="52"/>
        <v>0.92467754474777542</v>
      </c>
      <c r="T337">
        <v>32</v>
      </c>
      <c r="U337">
        <v>35</v>
      </c>
      <c r="V337">
        <v>29</v>
      </c>
      <c r="W337">
        <v>24</v>
      </c>
      <c r="X337">
        <v>16</v>
      </c>
      <c r="Y337">
        <v>21</v>
      </c>
      <c r="Z337">
        <v>22</v>
      </c>
      <c r="AA337">
        <v>15</v>
      </c>
      <c r="AB337">
        <v>19</v>
      </c>
      <c r="AC337" s="2">
        <v>3.4228005941071402E-4</v>
      </c>
      <c r="AD337" s="1" t="s">
        <v>4003</v>
      </c>
      <c r="AE337" s="1" t="s">
        <v>4004</v>
      </c>
      <c r="AF337" s="1" t="s">
        <v>4005</v>
      </c>
      <c r="AG337">
        <v>2592</v>
      </c>
      <c r="AH337" t="str">
        <f t="shared" si="49"/>
        <v>ADPRT</v>
      </c>
      <c r="AI337" t="str">
        <f t="shared" si="53"/>
        <v>P09874</v>
      </c>
    </row>
    <row r="338" spans="1:35">
      <c r="A338">
        <v>3117</v>
      </c>
      <c r="B338" t="s">
        <v>47</v>
      </c>
      <c r="C338">
        <v>98.063000000000002</v>
      </c>
      <c r="D338">
        <v>1263000000</v>
      </c>
      <c r="E338">
        <v>1043400000</v>
      </c>
      <c r="F338">
        <v>1124500000</v>
      </c>
      <c r="G338">
        <f t="shared" si="46"/>
        <v>1143633333.3333333</v>
      </c>
      <c r="H338">
        <v>2255700000</v>
      </c>
      <c r="I338">
        <v>2253300000</v>
      </c>
      <c r="J338">
        <v>2668200000</v>
      </c>
      <c r="K338">
        <f t="shared" si="47"/>
        <v>2392400000</v>
      </c>
      <c r="L338">
        <v>3582400000</v>
      </c>
      <c r="M338">
        <v>3776500000</v>
      </c>
      <c r="N338">
        <v>4322000000</v>
      </c>
      <c r="O338">
        <f t="shared" si="48"/>
        <v>3893633333.3333335</v>
      </c>
      <c r="P338" s="2">
        <f t="shared" si="50"/>
        <v>0.47802764331019293</v>
      </c>
      <c r="Q338" s="4">
        <f t="shared" si="51"/>
        <v>0.29371880609532169</v>
      </c>
      <c r="R338" s="4">
        <f t="shared" si="45"/>
        <v>3.4046168622769977</v>
      </c>
      <c r="S338" s="2">
        <f t="shared" si="52"/>
        <v>0.61443895600139398</v>
      </c>
      <c r="T338">
        <v>19</v>
      </c>
      <c r="U338">
        <v>27</v>
      </c>
      <c r="V338">
        <v>24</v>
      </c>
      <c r="W338">
        <v>25</v>
      </c>
      <c r="X338">
        <v>31</v>
      </c>
      <c r="Y338">
        <v>36</v>
      </c>
      <c r="Z338">
        <v>40</v>
      </c>
      <c r="AA338">
        <v>47</v>
      </c>
      <c r="AB338">
        <v>45</v>
      </c>
      <c r="AC338" s="2">
        <v>1.38635078545872E-5</v>
      </c>
      <c r="AD338" s="1" t="s">
        <v>5268</v>
      </c>
      <c r="AE338" s="1" t="s">
        <v>5269</v>
      </c>
      <c r="AF338" s="1" t="s">
        <v>5270</v>
      </c>
      <c r="AG338">
        <v>3117</v>
      </c>
      <c r="AH338" t="str">
        <f t="shared" si="49"/>
        <v>DNM2</v>
      </c>
      <c r="AI338" t="str">
        <f t="shared" si="53"/>
        <v>P50570</v>
      </c>
    </row>
    <row r="339" spans="1:35">
      <c r="A339">
        <v>5509</v>
      </c>
      <c r="B339" t="s">
        <v>47</v>
      </c>
      <c r="C339">
        <v>177.19</v>
      </c>
      <c r="D339">
        <v>1812000000</v>
      </c>
      <c r="E339">
        <v>1754400000</v>
      </c>
      <c r="F339">
        <v>1844200000</v>
      </c>
      <c r="G339">
        <f t="shared" si="46"/>
        <v>1803533333.3333333</v>
      </c>
      <c r="H339">
        <v>1490700000</v>
      </c>
      <c r="I339">
        <v>1586100000</v>
      </c>
      <c r="J339">
        <v>1601600000</v>
      </c>
      <c r="K339">
        <f t="shared" si="47"/>
        <v>1559466666.6666667</v>
      </c>
      <c r="L339">
        <v>1394800000</v>
      </c>
      <c r="M339">
        <v>1559500000</v>
      </c>
      <c r="N339">
        <v>1437900000</v>
      </c>
      <c r="O339">
        <f t="shared" si="48"/>
        <v>1464066666.6666667</v>
      </c>
      <c r="P339" s="2">
        <f t="shared" si="50"/>
        <v>1.1565064978476574</v>
      </c>
      <c r="Q339" s="4">
        <f t="shared" si="51"/>
        <v>1.2318655797332549</v>
      </c>
      <c r="R339" s="4">
        <f t="shared" si="45"/>
        <v>0.81177688252036184</v>
      </c>
      <c r="S339" s="2">
        <f t="shared" si="52"/>
        <v>1.0651609671245656</v>
      </c>
      <c r="T339">
        <v>28</v>
      </c>
      <c r="U339">
        <v>37</v>
      </c>
      <c r="V339">
        <v>33</v>
      </c>
      <c r="W339">
        <v>27</v>
      </c>
      <c r="X339">
        <v>32</v>
      </c>
      <c r="Y339">
        <v>28</v>
      </c>
      <c r="Z339">
        <v>26</v>
      </c>
      <c r="AA339">
        <v>29</v>
      </c>
      <c r="AB339">
        <v>27</v>
      </c>
      <c r="AC339" s="2">
        <v>2.5669882619135998E-3</v>
      </c>
      <c r="AD339" s="1" t="s">
        <v>9766</v>
      </c>
      <c r="AE339" s="1" t="s">
        <v>9767</v>
      </c>
      <c r="AF339" s="1" t="s">
        <v>9768</v>
      </c>
      <c r="AG339">
        <v>5509</v>
      </c>
      <c r="AH339" t="str">
        <f t="shared" si="49"/>
        <v>GT</v>
      </c>
      <c r="AI339" t="str">
        <f t="shared" si="53"/>
        <v>Q9NYU2</v>
      </c>
    </row>
    <row r="340" spans="1:35">
      <c r="A340">
        <v>2324</v>
      </c>
      <c r="B340" t="s">
        <v>47</v>
      </c>
      <c r="C340">
        <v>145.83000000000001</v>
      </c>
      <c r="D340">
        <v>4419900000</v>
      </c>
      <c r="E340">
        <v>3274300000</v>
      </c>
      <c r="F340">
        <v>3174400000</v>
      </c>
      <c r="G340">
        <f t="shared" si="46"/>
        <v>3622866666.6666665</v>
      </c>
      <c r="H340">
        <v>1572600000</v>
      </c>
      <c r="I340">
        <v>1863500000</v>
      </c>
      <c r="J340">
        <v>2007900000</v>
      </c>
      <c r="K340">
        <f t="shared" si="47"/>
        <v>1814666666.6666667</v>
      </c>
      <c r="L340">
        <v>1583600000</v>
      </c>
      <c r="M340">
        <v>1781100000</v>
      </c>
      <c r="N340">
        <v>1856300000</v>
      </c>
      <c r="O340">
        <f t="shared" si="48"/>
        <v>1740333333.3333333</v>
      </c>
      <c r="P340" s="2">
        <f t="shared" si="50"/>
        <v>1.9964364432422281</v>
      </c>
      <c r="Q340" s="4">
        <f t="shared" si="51"/>
        <v>2.0817084843430136</v>
      </c>
      <c r="R340" s="4">
        <f t="shared" si="45"/>
        <v>0.48037465741299484</v>
      </c>
      <c r="S340" s="2">
        <f t="shared" si="52"/>
        <v>1.042712124089612</v>
      </c>
      <c r="T340">
        <v>41</v>
      </c>
      <c r="U340">
        <v>47</v>
      </c>
      <c r="V340">
        <v>38</v>
      </c>
      <c r="W340">
        <v>24</v>
      </c>
      <c r="X340">
        <v>24</v>
      </c>
      <c r="Y340">
        <v>24</v>
      </c>
      <c r="Z340">
        <v>20</v>
      </c>
      <c r="AA340">
        <v>21</v>
      </c>
      <c r="AB340">
        <v>20</v>
      </c>
      <c r="AC340" s="2">
        <v>1.0309282881387099E-3</v>
      </c>
      <c r="AD340" s="1" t="s">
        <v>3413</v>
      </c>
      <c r="AE340" s="1" t="s">
        <v>3414</v>
      </c>
      <c r="AF340" s="1" t="s">
        <v>3415</v>
      </c>
      <c r="AG340">
        <v>2324</v>
      </c>
      <c r="AH340" t="str">
        <f t="shared" si="49"/>
        <v>SAP155</v>
      </c>
      <c r="AI340" t="str">
        <f t="shared" si="53"/>
        <v>O75533</v>
      </c>
    </row>
    <row r="341" spans="1:35">
      <c r="A341">
        <v>2506</v>
      </c>
      <c r="B341" t="s">
        <v>47</v>
      </c>
      <c r="C341">
        <v>36.052999999999997</v>
      </c>
      <c r="D341">
        <v>22578000000</v>
      </c>
      <c r="E341">
        <v>31075000000</v>
      </c>
      <c r="F341">
        <v>30350000000</v>
      </c>
      <c r="G341">
        <f t="shared" si="46"/>
        <v>28001000000</v>
      </c>
      <c r="H341">
        <v>79347000000</v>
      </c>
      <c r="I341">
        <v>83099000000</v>
      </c>
      <c r="J341">
        <v>85556000000</v>
      </c>
      <c r="K341">
        <f t="shared" si="47"/>
        <v>82667333333.333328</v>
      </c>
      <c r="L341">
        <v>100400000000</v>
      </c>
      <c r="M341">
        <v>103520000000</v>
      </c>
      <c r="N341">
        <v>91819000000</v>
      </c>
      <c r="O341">
        <f t="shared" si="48"/>
        <v>98579666666.666672</v>
      </c>
      <c r="P341" s="2">
        <f t="shared" si="50"/>
        <v>0.33871904259636554</v>
      </c>
      <c r="Q341" s="4">
        <f t="shared" si="51"/>
        <v>0.28404437697479151</v>
      </c>
      <c r="R341" s="4">
        <f t="shared" ref="R341:R404" si="54">(O341+1)/(G341+1)</f>
        <v>3.520576645982147</v>
      </c>
      <c r="S341" s="2">
        <f t="shared" si="52"/>
        <v>0.83858402172349344</v>
      </c>
      <c r="T341">
        <v>398</v>
      </c>
      <c r="U341">
        <v>338</v>
      </c>
      <c r="V341">
        <v>562</v>
      </c>
      <c r="W341">
        <v>839</v>
      </c>
      <c r="X341">
        <v>768</v>
      </c>
      <c r="Y341">
        <v>876</v>
      </c>
      <c r="Z341">
        <v>820</v>
      </c>
      <c r="AA341">
        <v>1049</v>
      </c>
      <c r="AB341">
        <v>960</v>
      </c>
      <c r="AC341" s="2">
        <v>1.6553264831241601E-5</v>
      </c>
      <c r="AD341" s="1" t="s">
        <v>3789</v>
      </c>
      <c r="AE341" s="1" t="s">
        <v>3790</v>
      </c>
      <c r="AF341" s="1" t="s">
        <v>3791</v>
      </c>
      <c r="AG341">
        <v>2506</v>
      </c>
      <c r="AH341" t="str">
        <f t="shared" si="49"/>
        <v>CDABP0047</v>
      </c>
      <c r="AI341" t="str">
        <f t="shared" si="53"/>
        <v>P04406</v>
      </c>
    </row>
    <row r="342" spans="1:35">
      <c r="A342">
        <v>2535</v>
      </c>
      <c r="B342" t="s">
        <v>47</v>
      </c>
      <c r="C342">
        <v>63.146000000000001</v>
      </c>
      <c r="D342">
        <v>10798000000</v>
      </c>
      <c r="E342">
        <v>8443000000</v>
      </c>
      <c r="F342">
        <v>10422000000</v>
      </c>
      <c r="G342">
        <f t="shared" si="46"/>
        <v>9887666666.666666</v>
      </c>
      <c r="H342">
        <v>30986000000</v>
      </c>
      <c r="I342">
        <v>27041000000</v>
      </c>
      <c r="J342">
        <v>30198000000</v>
      </c>
      <c r="K342">
        <f t="shared" si="47"/>
        <v>29408333333.333332</v>
      </c>
      <c r="L342">
        <v>32250000000</v>
      </c>
      <c r="M342">
        <v>29070000000</v>
      </c>
      <c r="N342">
        <v>31705000000</v>
      </c>
      <c r="O342">
        <f t="shared" si="48"/>
        <v>31008333333.333332</v>
      </c>
      <c r="P342" s="2">
        <f t="shared" si="50"/>
        <v>0.33621989234334193</v>
      </c>
      <c r="Q342" s="4">
        <f t="shared" si="51"/>
        <v>0.31887127118563169</v>
      </c>
      <c r="R342" s="4">
        <f t="shared" si="54"/>
        <v>3.1360617602262688</v>
      </c>
      <c r="S342" s="2">
        <f t="shared" si="52"/>
        <v>0.94840096748352376</v>
      </c>
      <c r="T342">
        <v>55</v>
      </c>
      <c r="U342">
        <v>51</v>
      </c>
      <c r="V342">
        <v>75</v>
      </c>
      <c r="W342">
        <v>112</v>
      </c>
      <c r="X342">
        <v>92</v>
      </c>
      <c r="Y342">
        <v>129</v>
      </c>
      <c r="Z342">
        <v>113</v>
      </c>
      <c r="AA342">
        <v>106</v>
      </c>
      <c r="AB342">
        <v>126</v>
      </c>
      <c r="AC342" s="2">
        <v>8.3129958109429295E-6</v>
      </c>
      <c r="AD342" s="1" t="s">
        <v>3864</v>
      </c>
      <c r="AE342" s="1" t="s">
        <v>3865</v>
      </c>
      <c r="AF342" s="1" t="s">
        <v>3866</v>
      </c>
      <c r="AG342">
        <v>2535</v>
      </c>
      <c r="AH342" t="str">
        <f t="shared" si="49"/>
        <v>GPI</v>
      </c>
      <c r="AI342" t="str">
        <f t="shared" si="53"/>
        <v>P06744</v>
      </c>
    </row>
    <row r="343" spans="1:35">
      <c r="A343">
        <v>2533</v>
      </c>
      <c r="B343" t="s">
        <v>47</v>
      </c>
      <c r="C343">
        <v>47.167999999999999</v>
      </c>
      <c r="D343">
        <v>44398000000</v>
      </c>
      <c r="E343">
        <v>36695000000</v>
      </c>
      <c r="F343">
        <v>48249000000</v>
      </c>
      <c r="G343">
        <f t="shared" si="46"/>
        <v>43114000000</v>
      </c>
      <c r="H343">
        <v>112320000000</v>
      </c>
      <c r="I343">
        <v>122130000000</v>
      </c>
      <c r="J343">
        <v>103330000000</v>
      </c>
      <c r="K343">
        <f t="shared" si="47"/>
        <v>112593333333.33333</v>
      </c>
      <c r="L343">
        <v>121250000000</v>
      </c>
      <c r="M343">
        <v>119440000000</v>
      </c>
      <c r="N343">
        <v>97421000000</v>
      </c>
      <c r="O343">
        <f t="shared" si="48"/>
        <v>112703666666.66667</v>
      </c>
      <c r="P343" s="2">
        <f t="shared" si="50"/>
        <v>0.38291787554577317</v>
      </c>
      <c r="Q343" s="4">
        <f t="shared" si="51"/>
        <v>0.38254301102848581</v>
      </c>
      <c r="R343" s="4">
        <f t="shared" si="54"/>
        <v>2.6140851385872939</v>
      </c>
      <c r="S343" s="2">
        <f t="shared" si="52"/>
        <v>0.99902103155473476</v>
      </c>
      <c r="T343">
        <v>309</v>
      </c>
      <c r="U343">
        <v>379</v>
      </c>
      <c r="V343">
        <v>398</v>
      </c>
      <c r="W343">
        <v>1092</v>
      </c>
      <c r="X343">
        <v>802</v>
      </c>
      <c r="Y343">
        <v>738</v>
      </c>
      <c r="Z343">
        <v>942</v>
      </c>
      <c r="AA343">
        <v>828</v>
      </c>
      <c r="AB343">
        <v>669</v>
      </c>
      <c r="AC343" s="2">
        <v>7.9095383588230895E-5</v>
      </c>
      <c r="AD343" s="1" t="s">
        <v>3861</v>
      </c>
      <c r="AE343" s="1" t="s">
        <v>3862</v>
      </c>
      <c r="AF343" s="1" t="s">
        <v>3863</v>
      </c>
      <c r="AG343">
        <v>2533</v>
      </c>
      <c r="AH343" t="str">
        <f t="shared" si="49"/>
        <v>ENO1</v>
      </c>
      <c r="AI343" t="str">
        <f t="shared" si="53"/>
        <v>P06733</v>
      </c>
    </row>
    <row r="344" spans="1:35">
      <c r="A344">
        <v>2623</v>
      </c>
      <c r="B344" t="s">
        <v>47</v>
      </c>
      <c r="C344">
        <v>96.694999999999993</v>
      </c>
      <c r="D344">
        <v>2292400000</v>
      </c>
      <c r="E344">
        <v>2144400000</v>
      </c>
      <c r="F344">
        <v>2266600000</v>
      </c>
      <c r="G344">
        <f t="shared" si="46"/>
        <v>2234466666.6666665</v>
      </c>
      <c r="H344">
        <v>3644300000</v>
      </c>
      <c r="I344">
        <v>3135100000</v>
      </c>
      <c r="J344">
        <v>3530100000</v>
      </c>
      <c r="K344">
        <f t="shared" si="47"/>
        <v>3436500000</v>
      </c>
      <c r="L344">
        <v>4136900000</v>
      </c>
      <c r="M344">
        <v>3752000000</v>
      </c>
      <c r="N344">
        <v>4519400000</v>
      </c>
      <c r="O344">
        <f t="shared" si="48"/>
        <v>4136100000</v>
      </c>
      <c r="P344" s="2">
        <f t="shared" si="50"/>
        <v>0.65021582046164728</v>
      </c>
      <c r="Q344" s="4">
        <f t="shared" si="51"/>
        <v>0.54023516528285853</v>
      </c>
      <c r="R344" s="4">
        <f t="shared" si="54"/>
        <v>1.851045737602838</v>
      </c>
      <c r="S344" s="2">
        <f t="shared" si="52"/>
        <v>0.8308551534462767</v>
      </c>
      <c r="T344">
        <v>34</v>
      </c>
      <c r="U344">
        <v>31</v>
      </c>
      <c r="V344">
        <v>27</v>
      </c>
      <c r="W344">
        <v>42</v>
      </c>
      <c r="X344">
        <v>31</v>
      </c>
      <c r="Y344">
        <v>37</v>
      </c>
      <c r="Z344">
        <v>41</v>
      </c>
      <c r="AA344">
        <v>43</v>
      </c>
      <c r="AB344">
        <v>44</v>
      </c>
      <c r="AC344" s="2">
        <v>1.39117294473626E-4</v>
      </c>
      <c r="AD344" s="1" t="s">
        <v>4067</v>
      </c>
      <c r="AE344" s="1" t="s">
        <v>4068</v>
      </c>
      <c r="AF344" s="1" t="s">
        <v>4069</v>
      </c>
      <c r="AG344">
        <v>2623</v>
      </c>
      <c r="AH344" t="str">
        <f t="shared" si="49"/>
        <v>PYGB</v>
      </c>
      <c r="AI344" t="str">
        <f t="shared" si="53"/>
        <v>P11216</v>
      </c>
    </row>
    <row r="345" spans="1:35">
      <c r="A345">
        <v>2497</v>
      </c>
      <c r="B345" t="s">
        <v>47</v>
      </c>
      <c r="C345">
        <v>39.42</v>
      </c>
      <c r="D345">
        <v>34218000000</v>
      </c>
      <c r="E345">
        <v>29810000000</v>
      </c>
      <c r="F345">
        <v>28237000000</v>
      </c>
      <c r="G345">
        <f t="shared" si="46"/>
        <v>30755000000</v>
      </c>
      <c r="H345">
        <v>101750000000</v>
      </c>
      <c r="I345">
        <v>81843000000</v>
      </c>
      <c r="J345">
        <v>82493000000</v>
      </c>
      <c r="K345">
        <f t="shared" si="47"/>
        <v>88695333333.333328</v>
      </c>
      <c r="L345">
        <v>98050000000</v>
      </c>
      <c r="M345">
        <v>121910000000</v>
      </c>
      <c r="N345">
        <v>128420000000</v>
      </c>
      <c r="O345">
        <f t="shared" si="48"/>
        <v>116126666666.66667</v>
      </c>
      <c r="P345" s="2">
        <f t="shared" si="50"/>
        <v>0.34674879550957116</v>
      </c>
      <c r="Q345" s="4">
        <f t="shared" si="51"/>
        <v>0.26484011711982741</v>
      </c>
      <c r="R345" s="4">
        <f t="shared" si="54"/>
        <v>3.7758630032154383</v>
      </c>
      <c r="S345" s="2">
        <f t="shared" si="52"/>
        <v>0.76378092887280735</v>
      </c>
      <c r="T345">
        <v>274</v>
      </c>
      <c r="U345">
        <v>274</v>
      </c>
      <c r="V345">
        <v>302</v>
      </c>
      <c r="W345">
        <v>899</v>
      </c>
      <c r="X345">
        <v>682</v>
      </c>
      <c r="Y345">
        <v>676</v>
      </c>
      <c r="Z345">
        <v>671</v>
      </c>
      <c r="AA345">
        <v>777</v>
      </c>
      <c r="AB345">
        <v>934</v>
      </c>
      <c r="AC345" s="2">
        <v>2.69888333268152E-5</v>
      </c>
      <c r="AD345" s="1" t="s">
        <v>3768</v>
      </c>
      <c r="AE345" s="1" t="s">
        <v>3769</v>
      </c>
      <c r="AF345" s="1" t="s">
        <v>3770</v>
      </c>
      <c r="AG345">
        <v>2497</v>
      </c>
      <c r="AH345" t="str">
        <f t="shared" si="49"/>
        <v>ALDA</v>
      </c>
      <c r="AI345" t="str">
        <f t="shared" si="53"/>
        <v>P04075</v>
      </c>
    </row>
    <row r="346" spans="1:35">
      <c r="A346">
        <v>3154</v>
      </c>
      <c r="B346" t="s">
        <v>47</v>
      </c>
      <c r="C346">
        <v>77.515000000000001</v>
      </c>
      <c r="D346">
        <v>10940000000</v>
      </c>
      <c r="E346">
        <v>9521100000</v>
      </c>
      <c r="F346">
        <v>10172000000</v>
      </c>
      <c r="G346">
        <f t="shared" si="46"/>
        <v>10211033333.333334</v>
      </c>
      <c r="H346">
        <v>4863500000</v>
      </c>
      <c r="I346">
        <v>5654500000</v>
      </c>
      <c r="J346">
        <v>5111200000</v>
      </c>
      <c r="K346">
        <f t="shared" si="47"/>
        <v>5209733333.333333</v>
      </c>
      <c r="L346">
        <v>4765700000</v>
      </c>
      <c r="M346">
        <v>4583800000</v>
      </c>
      <c r="N346">
        <v>4256700000</v>
      </c>
      <c r="O346">
        <f t="shared" si="48"/>
        <v>4535400000</v>
      </c>
      <c r="P346" s="2">
        <f t="shared" si="50"/>
        <v>1.9599915540859436</v>
      </c>
      <c r="Q346" s="4">
        <f t="shared" si="51"/>
        <v>2.2514074463293041</v>
      </c>
      <c r="R346" s="4">
        <f t="shared" si="54"/>
        <v>0.44416660415261594</v>
      </c>
      <c r="S346" s="2">
        <f t="shared" si="52"/>
        <v>1.1486822183676524</v>
      </c>
      <c r="T346">
        <v>88</v>
      </c>
      <c r="U346">
        <v>94</v>
      </c>
      <c r="V346">
        <v>109</v>
      </c>
      <c r="W346">
        <v>51</v>
      </c>
      <c r="X346">
        <v>45</v>
      </c>
      <c r="Y346">
        <v>57</v>
      </c>
      <c r="Z346">
        <v>49</v>
      </c>
      <c r="AA346">
        <v>55</v>
      </c>
      <c r="AB346">
        <v>42</v>
      </c>
      <c r="AC346" s="2">
        <v>1.4183439736240899E-5</v>
      </c>
      <c r="AD346" s="1" t="s">
        <v>5352</v>
      </c>
      <c r="AE346" s="1" t="s">
        <v>5353</v>
      </c>
      <c r="AF346" s="1" t="s">
        <v>5354</v>
      </c>
      <c r="AG346">
        <v>3154</v>
      </c>
      <c r="AH346" t="str">
        <f t="shared" si="49"/>
        <v>HNRNPM</v>
      </c>
      <c r="AI346" t="str">
        <f t="shared" si="53"/>
        <v>P52272</v>
      </c>
    </row>
    <row r="347" spans="1:35">
      <c r="A347">
        <v>3209</v>
      </c>
      <c r="B347" t="s">
        <v>47</v>
      </c>
      <c r="C347">
        <v>89.320999999999998</v>
      </c>
      <c r="D347">
        <v>11777000000</v>
      </c>
      <c r="E347">
        <v>11881000000</v>
      </c>
      <c r="F347">
        <v>11861000000</v>
      </c>
      <c r="G347">
        <f t="shared" si="46"/>
        <v>11839666666.666666</v>
      </c>
      <c r="H347">
        <v>15104000000</v>
      </c>
      <c r="I347">
        <v>15453000000</v>
      </c>
      <c r="J347">
        <v>17183000000</v>
      </c>
      <c r="K347">
        <f t="shared" si="47"/>
        <v>15913333333.333334</v>
      </c>
      <c r="L347">
        <v>18209000000</v>
      </c>
      <c r="M347">
        <v>15763000000</v>
      </c>
      <c r="N347">
        <v>16683000000</v>
      </c>
      <c r="O347">
        <f t="shared" si="48"/>
        <v>16885000000</v>
      </c>
      <c r="P347" s="2">
        <f t="shared" si="50"/>
        <v>0.74400921660594821</v>
      </c>
      <c r="Q347" s="4">
        <f t="shared" si="51"/>
        <v>0.70119435398078012</v>
      </c>
      <c r="R347" s="4">
        <f t="shared" si="54"/>
        <v>1.4261381232219823</v>
      </c>
      <c r="S347" s="2">
        <f t="shared" si="52"/>
        <v>0.94245385450937991</v>
      </c>
      <c r="T347">
        <v>62</v>
      </c>
      <c r="U347">
        <v>68</v>
      </c>
      <c r="V347">
        <v>70</v>
      </c>
      <c r="W347">
        <v>69</v>
      </c>
      <c r="X347">
        <v>65</v>
      </c>
      <c r="Y347">
        <v>72</v>
      </c>
      <c r="Z347">
        <v>79</v>
      </c>
      <c r="AA347">
        <v>75</v>
      </c>
      <c r="AB347">
        <v>70</v>
      </c>
      <c r="AC347" s="2">
        <v>6.2492339328860404E-4</v>
      </c>
      <c r="AD347" s="1" t="s">
        <v>5481</v>
      </c>
      <c r="AE347" s="1" t="s">
        <v>5482</v>
      </c>
      <c r="AF347" s="1" t="s">
        <v>5483</v>
      </c>
      <c r="AG347">
        <v>3209</v>
      </c>
      <c r="AH347" t="str">
        <f t="shared" si="49"/>
        <v>VCP</v>
      </c>
      <c r="AI347" t="str">
        <f t="shared" si="53"/>
        <v>P55072</v>
      </c>
    </row>
    <row r="348" spans="1:35">
      <c r="A348">
        <v>2469</v>
      </c>
      <c r="B348" t="s">
        <v>47</v>
      </c>
      <c r="C348">
        <v>44.613999999999997</v>
      </c>
      <c r="D348">
        <v>11150000000</v>
      </c>
      <c r="E348">
        <v>13885000000</v>
      </c>
      <c r="F348">
        <v>20521000000</v>
      </c>
      <c r="G348">
        <f t="shared" si="46"/>
        <v>15185333333.333334</v>
      </c>
      <c r="H348">
        <v>57075000000</v>
      </c>
      <c r="I348">
        <v>50990000000</v>
      </c>
      <c r="J348">
        <v>47393000000</v>
      </c>
      <c r="K348">
        <f t="shared" si="47"/>
        <v>51819333333.333336</v>
      </c>
      <c r="L348">
        <v>58652000000</v>
      </c>
      <c r="M348">
        <v>55497000000</v>
      </c>
      <c r="N348">
        <v>66188000000</v>
      </c>
      <c r="O348">
        <f t="shared" si="48"/>
        <v>60112333333.333336</v>
      </c>
      <c r="P348" s="2">
        <f t="shared" si="50"/>
        <v>0.29304378032729655</v>
      </c>
      <c r="Q348" s="4">
        <f t="shared" si="51"/>
        <v>0.25261593573277891</v>
      </c>
      <c r="R348" s="4">
        <f t="shared" si="54"/>
        <v>3.958578452698311</v>
      </c>
      <c r="S348" s="2">
        <f t="shared" si="52"/>
        <v>0.86204162207652268</v>
      </c>
      <c r="T348">
        <v>134</v>
      </c>
      <c r="U348">
        <v>88</v>
      </c>
      <c r="V348">
        <v>131</v>
      </c>
      <c r="W348">
        <v>252</v>
      </c>
      <c r="X348">
        <v>250</v>
      </c>
      <c r="Y348">
        <v>253</v>
      </c>
      <c r="Z348">
        <v>270</v>
      </c>
      <c r="AA348">
        <v>252</v>
      </c>
      <c r="AB348">
        <v>278</v>
      </c>
      <c r="AC348" s="2">
        <v>2.0642456614144801E-4</v>
      </c>
      <c r="AD348" s="1" t="s">
        <v>3717</v>
      </c>
      <c r="AE348" s="1" t="s">
        <v>3718</v>
      </c>
      <c r="AF348" s="1" t="s">
        <v>3719</v>
      </c>
      <c r="AG348">
        <v>2469</v>
      </c>
      <c r="AH348" t="str">
        <f t="shared" si="49"/>
        <v>MIG10</v>
      </c>
      <c r="AI348" t="str">
        <f t="shared" si="53"/>
        <v>P00558</v>
      </c>
    </row>
    <row r="349" spans="1:35">
      <c r="A349">
        <v>2664</v>
      </c>
      <c r="B349" t="s">
        <v>47</v>
      </c>
      <c r="C349">
        <v>57.936</v>
      </c>
      <c r="D349">
        <v>32912000000</v>
      </c>
      <c r="E349">
        <v>33193000000</v>
      </c>
      <c r="F349">
        <v>41645000000</v>
      </c>
      <c r="G349">
        <f t="shared" si="46"/>
        <v>35916666666.666664</v>
      </c>
      <c r="H349">
        <v>90258000000</v>
      </c>
      <c r="I349">
        <v>89702000000</v>
      </c>
      <c r="J349">
        <v>99942000000</v>
      </c>
      <c r="K349">
        <f t="shared" si="47"/>
        <v>93300666666.666672</v>
      </c>
      <c r="L349">
        <v>101310000000</v>
      </c>
      <c r="M349">
        <v>97289000000</v>
      </c>
      <c r="N349">
        <v>107840000000</v>
      </c>
      <c r="O349">
        <f t="shared" si="48"/>
        <v>102146333333.33333</v>
      </c>
      <c r="P349" s="2">
        <f t="shared" si="50"/>
        <v>0.38495616323515058</v>
      </c>
      <c r="Q349" s="4">
        <f t="shared" si="51"/>
        <v>0.35161973509228633</v>
      </c>
      <c r="R349" s="4">
        <f t="shared" si="54"/>
        <v>2.8439814384637407</v>
      </c>
      <c r="S349" s="2">
        <f t="shared" si="52"/>
        <v>0.91340201475745519</v>
      </c>
      <c r="T349">
        <v>212</v>
      </c>
      <c r="U349">
        <v>159</v>
      </c>
      <c r="V349">
        <v>145</v>
      </c>
      <c r="W349">
        <v>524</v>
      </c>
      <c r="X349">
        <v>439</v>
      </c>
      <c r="Y349">
        <v>466</v>
      </c>
      <c r="Z349">
        <v>582</v>
      </c>
      <c r="AA349">
        <v>490</v>
      </c>
      <c r="AB349">
        <v>494</v>
      </c>
      <c r="AC349" s="2">
        <v>1.2581434502963499E-5</v>
      </c>
      <c r="AD349" s="1" t="s">
        <v>4181</v>
      </c>
      <c r="AE349" s="1" t="s">
        <v>4182</v>
      </c>
      <c r="AF349" s="1" t="s">
        <v>4183</v>
      </c>
      <c r="AG349">
        <v>2664</v>
      </c>
      <c r="AH349" t="str">
        <f t="shared" si="49"/>
        <v>OIP3</v>
      </c>
      <c r="AI349" t="str">
        <f t="shared" si="53"/>
        <v>P14618</v>
      </c>
    </row>
    <row r="350" spans="1:35">
      <c r="A350">
        <v>1762</v>
      </c>
      <c r="B350" t="s">
        <v>47</v>
      </c>
      <c r="C350">
        <v>234.65</v>
      </c>
      <c r="D350">
        <v>1664100000</v>
      </c>
      <c r="E350">
        <v>1441300000</v>
      </c>
      <c r="F350">
        <v>1791500000</v>
      </c>
      <c r="G350">
        <f t="shared" si="46"/>
        <v>1632300000</v>
      </c>
      <c r="H350">
        <v>769760000</v>
      </c>
      <c r="I350">
        <v>681500000</v>
      </c>
      <c r="J350">
        <v>730910000</v>
      </c>
      <c r="K350">
        <f t="shared" si="47"/>
        <v>727390000</v>
      </c>
      <c r="L350">
        <v>789030000</v>
      </c>
      <c r="M350">
        <v>881930000</v>
      </c>
      <c r="N350">
        <v>955550000</v>
      </c>
      <c r="O350">
        <f t="shared" si="48"/>
        <v>875503333.33333337</v>
      </c>
      <c r="P350" s="2">
        <f t="shared" si="50"/>
        <v>2.2440506451229041</v>
      </c>
      <c r="Q350" s="4">
        <f t="shared" si="51"/>
        <v>1.8644132317816267</v>
      </c>
      <c r="R350" s="4">
        <f t="shared" si="54"/>
        <v>0.5363617801856102</v>
      </c>
      <c r="S350" s="2">
        <f t="shared" si="52"/>
        <v>0.83082493518300904</v>
      </c>
      <c r="T350">
        <v>43</v>
      </c>
      <c r="U350">
        <v>40</v>
      </c>
      <c r="V350">
        <v>47</v>
      </c>
      <c r="W350">
        <v>21</v>
      </c>
      <c r="X350">
        <v>18</v>
      </c>
      <c r="Y350">
        <v>18</v>
      </c>
      <c r="Z350">
        <v>18</v>
      </c>
      <c r="AA350">
        <v>26</v>
      </c>
      <c r="AB350">
        <v>20</v>
      </c>
      <c r="AC350" s="2">
        <v>9.1370121247644006E-5</v>
      </c>
      <c r="AD350" s="1" t="s">
        <v>2472</v>
      </c>
      <c r="AE350" s="1" t="s">
        <v>2473</v>
      </c>
      <c r="AF350" s="1" t="s">
        <v>2474</v>
      </c>
      <c r="AG350">
        <v>1762</v>
      </c>
      <c r="AH350" t="str">
        <f t="shared" si="49"/>
        <v>FER1L3</v>
      </c>
      <c r="AI350" t="str">
        <f t="shared" si="53"/>
        <v>F8W8J4</v>
      </c>
    </row>
    <row r="351" spans="1:35">
      <c r="A351">
        <v>2652</v>
      </c>
      <c r="B351" t="s">
        <v>47</v>
      </c>
      <c r="C351">
        <v>95.337000000000003</v>
      </c>
      <c r="D351">
        <v>14111000000</v>
      </c>
      <c r="E351">
        <v>14081000000</v>
      </c>
      <c r="F351">
        <v>14927000000</v>
      </c>
      <c r="G351">
        <f t="shared" si="46"/>
        <v>14373000000</v>
      </c>
      <c r="H351">
        <v>19647000000</v>
      </c>
      <c r="I351">
        <v>22375000000</v>
      </c>
      <c r="J351">
        <v>24662000000</v>
      </c>
      <c r="K351">
        <f t="shared" si="47"/>
        <v>22228000000</v>
      </c>
      <c r="L351">
        <v>24223000000</v>
      </c>
      <c r="M351">
        <v>22668000000</v>
      </c>
      <c r="N351">
        <v>23007000000</v>
      </c>
      <c r="O351">
        <f t="shared" si="48"/>
        <v>23299333333.333332</v>
      </c>
      <c r="P351" s="2">
        <f t="shared" si="50"/>
        <v>0.64661687962719916</v>
      </c>
      <c r="Q351" s="4">
        <f t="shared" si="51"/>
        <v>0.61688460329550698</v>
      </c>
      <c r="R351" s="4">
        <f t="shared" si="54"/>
        <v>1.6210487255765869</v>
      </c>
      <c r="S351" s="2">
        <f t="shared" si="52"/>
        <v>0.95401871298374696</v>
      </c>
      <c r="T351">
        <v>82</v>
      </c>
      <c r="U351">
        <v>97</v>
      </c>
      <c r="V351">
        <v>84</v>
      </c>
      <c r="W351">
        <v>91</v>
      </c>
      <c r="X351">
        <v>104</v>
      </c>
      <c r="Y351">
        <v>115</v>
      </c>
      <c r="Z351">
        <v>103</v>
      </c>
      <c r="AA351">
        <v>126</v>
      </c>
      <c r="AB351">
        <v>118</v>
      </c>
      <c r="AC351" s="2">
        <v>3.0881841084093699E-4</v>
      </c>
      <c r="AD351" s="1" t="s">
        <v>4145</v>
      </c>
      <c r="AE351" s="1" t="s">
        <v>4146</v>
      </c>
      <c r="AF351" s="1" t="s">
        <v>4147</v>
      </c>
      <c r="AG351">
        <v>2652</v>
      </c>
      <c r="AH351" t="str">
        <f t="shared" si="49"/>
        <v>EEF2</v>
      </c>
      <c r="AI351" t="str">
        <f t="shared" si="53"/>
        <v>P13639</v>
      </c>
    </row>
    <row r="352" spans="1:35">
      <c r="A352">
        <v>2641</v>
      </c>
      <c r="B352" t="s">
        <v>47</v>
      </c>
      <c r="C352">
        <v>267.29000000000002</v>
      </c>
      <c r="D352">
        <v>2501100000</v>
      </c>
      <c r="E352">
        <v>3129400000</v>
      </c>
      <c r="F352">
        <v>2400100000</v>
      </c>
      <c r="G352">
        <f t="shared" si="46"/>
        <v>2676866666.6666665</v>
      </c>
      <c r="H352">
        <v>1356100000</v>
      </c>
      <c r="I352">
        <v>1615900000</v>
      </c>
      <c r="J352">
        <v>1661800000</v>
      </c>
      <c r="K352">
        <f t="shared" si="47"/>
        <v>1544600000</v>
      </c>
      <c r="L352">
        <v>1466300000</v>
      </c>
      <c r="M352">
        <v>1459000000</v>
      </c>
      <c r="N352">
        <v>1524700000</v>
      </c>
      <c r="O352">
        <f t="shared" si="48"/>
        <v>1483333333.3333333</v>
      </c>
      <c r="P352" s="2">
        <f t="shared" si="50"/>
        <v>1.7330484694636916</v>
      </c>
      <c r="Q352" s="4">
        <f t="shared" si="51"/>
        <v>1.8046292129406993</v>
      </c>
      <c r="R352" s="4">
        <f t="shared" si="54"/>
        <v>0.55413045119139404</v>
      </c>
      <c r="S352" s="2">
        <f t="shared" si="52"/>
        <v>1.0413033707586719</v>
      </c>
      <c r="T352">
        <v>44</v>
      </c>
      <c r="U352">
        <v>57</v>
      </c>
      <c r="V352">
        <v>41</v>
      </c>
      <c r="W352">
        <v>32</v>
      </c>
      <c r="X352">
        <v>23</v>
      </c>
      <c r="Y352">
        <v>35</v>
      </c>
      <c r="Z352">
        <v>26</v>
      </c>
      <c r="AA352">
        <v>38</v>
      </c>
      <c r="AB352">
        <v>30</v>
      </c>
      <c r="AC352" s="2">
        <v>8.20722728760278E-4</v>
      </c>
      <c r="AD352" s="1" t="s">
        <v>4115</v>
      </c>
      <c r="AE352" s="1" t="s">
        <v>4116</v>
      </c>
      <c r="AF352" s="1" t="s">
        <v>4117</v>
      </c>
      <c r="AG352">
        <v>2641</v>
      </c>
      <c r="AH352" t="str">
        <f t="shared" si="49"/>
        <v>TPR</v>
      </c>
      <c r="AI352" t="str">
        <f t="shared" si="53"/>
        <v>P12270</v>
      </c>
    </row>
    <row r="353" spans="1:35">
      <c r="A353">
        <v>3430</v>
      </c>
      <c r="B353" t="s">
        <v>47</v>
      </c>
      <c r="C353">
        <v>274.61</v>
      </c>
      <c r="D353">
        <v>2002800000</v>
      </c>
      <c r="E353">
        <v>2108800000</v>
      </c>
      <c r="F353">
        <v>2381400000</v>
      </c>
      <c r="G353">
        <f t="shared" si="46"/>
        <v>2164333333.3333335</v>
      </c>
      <c r="H353">
        <v>781300000</v>
      </c>
      <c r="I353">
        <v>943450000</v>
      </c>
      <c r="J353">
        <v>1232400000</v>
      </c>
      <c r="K353">
        <f t="shared" si="47"/>
        <v>985716666.66666663</v>
      </c>
      <c r="L353">
        <v>755590000</v>
      </c>
      <c r="M353">
        <v>931220000</v>
      </c>
      <c r="N353">
        <v>744870000</v>
      </c>
      <c r="O353">
        <f t="shared" si="48"/>
        <v>810560000</v>
      </c>
      <c r="P353" s="2">
        <f t="shared" si="50"/>
        <v>2.195695178267222</v>
      </c>
      <c r="Q353" s="4">
        <f t="shared" si="51"/>
        <v>2.6701704150996388</v>
      </c>
      <c r="R353" s="4">
        <f t="shared" si="54"/>
        <v>0.37450793190766613</v>
      </c>
      <c r="S353" s="2">
        <f t="shared" si="52"/>
        <v>1.2160934001808297</v>
      </c>
      <c r="T353">
        <v>43</v>
      </c>
      <c r="U353">
        <v>43</v>
      </c>
      <c r="V353">
        <v>47</v>
      </c>
      <c r="W353">
        <v>22</v>
      </c>
      <c r="X353">
        <v>28</v>
      </c>
      <c r="Y353">
        <v>28</v>
      </c>
      <c r="Z353">
        <v>23</v>
      </c>
      <c r="AA353">
        <v>21</v>
      </c>
      <c r="AB353">
        <v>15</v>
      </c>
      <c r="AC353" s="2">
        <v>6.0371693345466102E-4</v>
      </c>
      <c r="AD353" s="1" t="s">
        <v>5983</v>
      </c>
      <c r="AE353" s="1" t="s">
        <v>5984</v>
      </c>
      <c r="AF353" s="1" t="s">
        <v>5985</v>
      </c>
      <c r="AG353">
        <v>3430</v>
      </c>
      <c r="AH353" t="str">
        <f t="shared" si="49"/>
        <v>SPTB2</v>
      </c>
      <c r="AI353" t="str">
        <f t="shared" si="53"/>
        <v>Q01082</v>
      </c>
    </row>
    <row r="354" spans="1:35">
      <c r="A354">
        <v>4097</v>
      </c>
      <c r="B354" t="s">
        <v>47</v>
      </c>
      <c r="C354">
        <v>273.60000000000002</v>
      </c>
      <c r="D354">
        <v>3918700000</v>
      </c>
      <c r="E354">
        <v>2746400000</v>
      </c>
      <c r="F354">
        <v>3457500000</v>
      </c>
      <c r="G354">
        <f t="shared" si="46"/>
        <v>3374200000</v>
      </c>
      <c r="H354">
        <v>1576500000</v>
      </c>
      <c r="I354">
        <v>1343600000</v>
      </c>
      <c r="J354">
        <v>1429300000</v>
      </c>
      <c r="K354">
        <f t="shared" si="47"/>
        <v>1449800000</v>
      </c>
      <c r="L354">
        <v>1284600000</v>
      </c>
      <c r="M354">
        <v>1207600000</v>
      </c>
      <c r="N354">
        <v>1382300000</v>
      </c>
      <c r="O354">
        <f t="shared" si="48"/>
        <v>1291500000</v>
      </c>
      <c r="P354" s="2">
        <f t="shared" si="50"/>
        <v>2.3273554963944298</v>
      </c>
      <c r="Q354" s="4">
        <f t="shared" si="51"/>
        <v>2.6126209821040489</v>
      </c>
      <c r="R354" s="4">
        <f t="shared" si="54"/>
        <v>0.38275739452825636</v>
      </c>
      <c r="S354" s="2">
        <f t="shared" si="52"/>
        <v>1.1225706541830658</v>
      </c>
      <c r="T354">
        <v>75</v>
      </c>
      <c r="U354">
        <v>57</v>
      </c>
      <c r="V354">
        <v>69</v>
      </c>
      <c r="W354">
        <v>38</v>
      </c>
      <c r="X354">
        <v>36</v>
      </c>
      <c r="Y354">
        <v>38</v>
      </c>
      <c r="Z354">
        <v>32</v>
      </c>
      <c r="AA354">
        <v>35</v>
      </c>
      <c r="AB354">
        <v>33</v>
      </c>
      <c r="AC354" s="2">
        <v>1.33689457878548E-4</v>
      </c>
      <c r="AD354" s="1" t="s">
        <v>7235</v>
      </c>
      <c r="AE354" s="1" t="s">
        <v>7236</v>
      </c>
      <c r="AF354" s="1" t="s">
        <v>7237</v>
      </c>
      <c r="AG354">
        <v>4097</v>
      </c>
      <c r="AH354" t="str">
        <f t="shared" si="49"/>
        <v>PRPC8</v>
      </c>
      <c r="AI354" t="str">
        <f t="shared" si="53"/>
        <v>Q6P2Q9</v>
      </c>
    </row>
    <row r="355" spans="1:35">
      <c r="A355">
        <v>2332</v>
      </c>
      <c r="B355" t="s">
        <v>47</v>
      </c>
      <c r="C355">
        <v>244.5</v>
      </c>
      <c r="D355">
        <v>5579100000</v>
      </c>
      <c r="E355">
        <v>4775500000</v>
      </c>
      <c r="F355">
        <v>4862200000</v>
      </c>
      <c r="G355">
        <f t="shared" si="46"/>
        <v>5072266666.666667</v>
      </c>
      <c r="H355">
        <v>1987900000</v>
      </c>
      <c r="I355">
        <v>1868700000</v>
      </c>
      <c r="J355">
        <v>2323500000</v>
      </c>
      <c r="K355">
        <f t="shared" si="47"/>
        <v>2060033333.3333333</v>
      </c>
      <c r="L355">
        <v>1900000000</v>
      </c>
      <c r="M355">
        <v>2318100000</v>
      </c>
      <c r="N355">
        <v>2071900000</v>
      </c>
      <c r="O355">
        <f t="shared" si="48"/>
        <v>2096666666.6666667</v>
      </c>
      <c r="P355" s="2">
        <f t="shared" si="50"/>
        <v>2.4622255296214179</v>
      </c>
      <c r="Q355" s="4">
        <f t="shared" si="51"/>
        <v>2.4192050867634953</v>
      </c>
      <c r="R355" s="4">
        <f t="shared" si="54"/>
        <v>0.41335891920508405</v>
      </c>
      <c r="S355" s="2">
        <f t="shared" si="52"/>
        <v>0.98252782194791988</v>
      </c>
      <c r="T355">
        <v>73</v>
      </c>
      <c r="U355">
        <v>80</v>
      </c>
      <c r="V355">
        <v>78</v>
      </c>
      <c r="W355">
        <v>45</v>
      </c>
      <c r="X355">
        <v>45</v>
      </c>
      <c r="Y355">
        <v>49</v>
      </c>
      <c r="Z355">
        <v>39</v>
      </c>
      <c r="AA355">
        <v>45</v>
      </c>
      <c r="AB355">
        <v>39</v>
      </c>
      <c r="AC355" s="2">
        <v>4.6451963271349302E-5</v>
      </c>
      <c r="AD355" s="1" t="s">
        <v>3425</v>
      </c>
      <c r="AE355" s="1" t="s">
        <v>3426</v>
      </c>
      <c r="AF355" s="1" t="s">
        <v>3427</v>
      </c>
      <c r="AG355">
        <v>2332</v>
      </c>
      <c r="AH355" t="str">
        <f t="shared" si="49"/>
        <v>ASCC3L1</v>
      </c>
      <c r="AI355" t="str">
        <f t="shared" si="53"/>
        <v>O75643</v>
      </c>
    </row>
    <row r="356" spans="1:35">
      <c r="A356">
        <v>3003</v>
      </c>
      <c r="B356" t="s">
        <v>47</v>
      </c>
      <c r="C356">
        <v>157.9</v>
      </c>
      <c r="D356">
        <v>8690800000</v>
      </c>
      <c r="E356">
        <v>8757100000</v>
      </c>
      <c r="F356">
        <v>6717300000</v>
      </c>
      <c r="G356">
        <f t="shared" si="46"/>
        <v>8055066666.666667</v>
      </c>
      <c r="H356">
        <v>2353300000</v>
      </c>
      <c r="I356">
        <v>2712400000</v>
      </c>
      <c r="J356">
        <v>2839700000</v>
      </c>
      <c r="K356">
        <f t="shared" si="47"/>
        <v>2635133333.3333335</v>
      </c>
      <c r="L356">
        <v>2666900000</v>
      </c>
      <c r="M356">
        <v>2440600000</v>
      </c>
      <c r="N356">
        <v>2289200000</v>
      </c>
      <c r="O356">
        <f t="shared" si="48"/>
        <v>2465566666.6666665</v>
      </c>
      <c r="P356" s="2">
        <f t="shared" si="50"/>
        <v>3.0567966192513483</v>
      </c>
      <c r="Q356" s="4">
        <f t="shared" si="51"/>
        <v>3.2670244829719914</v>
      </c>
      <c r="R356" s="4">
        <f t="shared" si="54"/>
        <v>0.30608892134481536</v>
      </c>
      <c r="S356" s="2">
        <f t="shared" si="52"/>
        <v>1.068773912662901</v>
      </c>
      <c r="T356">
        <v>106</v>
      </c>
      <c r="U356">
        <v>97</v>
      </c>
      <c r="V356">
        <v>99</v>
      </c>
      <c r="W356">
        <v>49</v>
      </c>
      <c r="X356">
        <v>55</v>
      </c>
      <c r="Y356">
        <v>61</v>
      </c>
      <c r="Z356">
        <v>53</v>
      </c>
      <c r="AA356">
        <v>58</v>
      </c>
      <c r="AB356">
        <v>52</v>
      </c>
      <c r="AC356" s="2">
        <v>2.2550228290718001E-5</v>
      </c>
      <c r="AD356" s="1" t="s">
        <v>5007</v>
      </c>
      <c r="AE356" s="1" t="s">
        <v>5008</v>
      </c>
      <c r="AF356" s="1" t="s">
        <v>5009</v>
      </c>
      <c r="AG356">
        <v>3003</v>
      </c>
      <c r="AH356" t="str">
        <f t="shared" si="49"/>
        <v>LRP130</v>
      </c>
      <c r="AI356" t="str">
        <f t="shared" si="53"/>
        <v>P42704</v>
      </c>
    </row>
    <row r="357" spans="1:35">
      <c r="A357">
        <v>3628</v>
      </c>
      <c r="B357" t="s">
        <v>47</v>
      </c>
      <c r="C357">
        <v>285.08999999999997</v>
      </c>
      <c r="D357">
        <v>3796000000</v>
      </c>
      <c r="E357">
        <v>4018200000</v>
      </c>
      <c r="F357">
        <v>4784500000</v>
      </c>
      <c r="G357">
        <f t="shared" si="46"/>
        <v>4199566666.6666665</v>
      </c>
      <c r="H357">
        <v>1480100000</v>
      </c>
      <c r="I357">
        <v>1895200000</v>
      </c>
      <c r="J357">
        <v>2020500000</v>
      </c>
      <c r="K357">
        <f t="shared" si="47"/>
        <v>1798600000</v>
      </c>
      <c r="L357">
        <v>1705100000</v>
      </c>
      <c r="M357">
        <v>1526300000</v>
      </c>
      <c r="N357">
        <v>1323000000</v>
      </c>
      <c r="O357">
        <f t="shared" si="48"/>
        <v>1518133333.3333333</v>
      </c>
      <c r="P357" s="2">
        <f t="shared" si="50"/>
        <v>2.3349086318980086</v>
      </c>
      <c r="Q357" s="4">
        <f t="shared" si="51"/>
        <v>2.7662699795145773</v>
      </c>
      <c r="R357" s="4">
        <f t="shared" si="54"/>
        <v>0.36149761498531652</v>
      </c>
      <c r="S357" s="2">
        <f t="shared" si="52"/>
        <v>1.1847444228538924</v>
      </c>
      <c r="T357">
        <v>80</v>
      </c>
      <c r="U357">
        <v>87</v>
      </c>
      <c r="V357">
        <v>86</v>
      </c>
      <c r="W357">
        <v>33</v>
      </c>
      <c r="X357">
        <v>36</v>
      </c>
      <c r="Y357">
        <v>42</v>
      </c>
      <c r="Z357">
        <v>35</v>
      </c>
      <c r="AA357">
        <v>35</v>
      </c>
      <c r="AB357">
        <v>26</v>
      </c>
      <c r="AC357" s="2">
        <v>2.2279579186424201E-4</v>
      </c>
      <c r="AD357" s="1" t="s">
        <v>6406</v>
      </c>
      <c r="AG357">
        <v>3628</v>
      </c>
      <c r="AH357">
        <f t="shared" si="49"/>
        <v>0</v>
      </c>
      <c r="AI357" t="str">
        <f t="shared" si="53"/>
        <v>Q13813-2</v>
      </c>
    </row>
    <row r="358" spans="1:35">
      <c r="A358">
        <v>3378</v>
      </c>
      <c r="B358" t="s">
        <v>47</v>
      </c>
      <c r="C358">
        <v>469.08</v>
      </c>
      <c r="D358">
        <v>4352900000</v>
      </c>
      <c r="E358">
        <v>4107500000</v>
      </c>
      <c r="F358">
        <v>2770600000</v>
      </c>
      <c r="G358">
        <f t="shared" si="46"/>
        <v>3743666666.6666665</v>
      </c>
      <c r="H358">
        <v>1045000000</v>
      </c>
      <c r="I358">
        <v>861480000</v>
      </c>
      <c r="J358">
        <v>1225100000</v>
      </c>
      <c r="K358">
        <f t="shared" si="47"/>
        <v>1043860000</v>
      </c>
      <c r="L358">
        <v>1036200000</v>
      </c>
      <c r="M358">
        <v>1097600000</v>
      </c>
      <c r="N358">
        <v>779160000</v>
      </c>
      <c r="O358">
        <f t="shared" si="48"/>
        <v>970986666.66666663</v>
      </c>
      <c r="P358" s="2">
        <f t="shared" si="50"/>
        <v>3.5863685399194316</v>
      </c>
      <c r="Q358" s="4">
        <f t="shared" si="51"/>
        <v>3.8555283942908294</v>
      </c>
      <c r="R358" s="4">
        <f t="shared" si="54"/>
        <v>0.25936782140698927</v>
      </c>
      <c r="S358" s="2">
        <f t="shared" si="52"/>
        <v>1.0750508073488299</v>
      </c>
      <c r="T358">
        <v>103</v>
      </c>
      <c r="U358">
        <v>105</v>
      </c>
      <c r="V358">
        <v>88</v>
      </c>
      <c r="W358">
        <v>41</v>
      </c>
      <c r="X358">
        <v>35</v>
      </c>
      <c r="Y358">
        <v>37</v>
      </c>
      <c r="Z358">
        <v>35</v>
      </c>
      <c r="AA358">
        <v>31</v>
      </c>
      <c r="AB358">
        <v>23</v>
      </c>
      <c r="AC358" s="2">
        <v>3.19318859451149E-4</v>
      </c>
      <c r="AD358" s="1" t="s">
        <v>5863</v>
      </c>
      <c r="AE358" s="1" t="s">
        <v>5864</v>
      </c>
      <c r="AF358" s="1" t="s">
        <v>5865</v>
      </c>
      <c r="AG358">
        <v>3378</v>
      </c>
      <c r="AH358" t="str">
        <f t="shared" si="49"/>
        <v>HYRC</v>
      </c>
      <c r="AI358" t="str">
        <f t="shared" si="53"/>
        <v>P78527</v>
      </c>
    </row>
    <row r="359" spans="1:35">
      <c r="A359">
        <v>3072</v>
      </c>
      <c r="B359" t="s">
        <v>47</v>
      </c>
      <c r="C359">
        <v>273.42</v>
      </c>
      <c r="D359">
        <v>42602000000</v>
      </c>
      <c r="E359">
        <v>39767000000</v>
      </c>
      <c r="F359">
        <v>45132000000</v>
      </c>
      <c r="G359">
        <f t="shared" si="46"/>
        <v>42500333333.333336</v>
      </c>
      <c r="H359">
        <v>84184000000</v>
      </c>
      <c r="I359">
        <v>86141000000</v>
      </c>
      <c r="J359">
        <v>107250000000</v>
      </c>
      <c r="K359">
        <f t="shared" si="47"/>
        <v>92525000000</v>
      </c>
      <c r="L359">
        <v>112820000000</v>
      </c>
      <c r="M359">
        <v>102500000000</v>
      </c>
      <c r="N359">
        <v>104790000000</v>
      </c>
      <c r="O359">
        <f t="shared" si="48"/>
        <v>106703333333.33333</v>
      </c>
      <c r="P359" s="2">
        <f t="shared" si="50"/>
        <v>0.45933891741555249</v>
      </c>
      <c r="Q359" s="4">
        <f t="shared" si="51"/>
        <v>0.39830370810597954</v>
      </c>
      <c r="R359" s="4">
        <f t="shared" si="54"/>
        <v>2.5106469752822962</v>
      </c>
      <c r="S359" s="2">
        <f t="shared" si="52"/>
        <v>0.8671238011945851</v>
      </c>
      <c r="T359">
        <v>194</v>
      </c>
      <c r="U359">
        <v>172</v>
      </c>
      <c r="V359">
        <v>199</v>
      </c>
      <c r="W359">
        <v>255</v>
      </c>
      <c r="X359">
        <v>224</v>
      </c>
      <c r="Y359">
        <v>283</v>
      </c>
      <c r="Z359">
        <v>292</v>
      </c>
      <c r="AA359">
        <v>298</v>
      </c>
      <c r="AB359">
        <v>293</v>
      </c>
      <c r="AC359" s="2">
        <v>3.3326074999778902E-5</v>
      </c>
      <c r="AD359" s="1" t="s">
        <v>5163</v>
      </c>
      <c r="AE359" s="1" t="s">
        <v>5164</v>
      </c>
      <c r="AF359" s="1" t="s">
        <v>5165</v>
      </c>
      <c r="AG359">
        <v>3072</v>
      </c>
      <c r="AH359" t="str">
        <f t="shared" si="49"/>
        <v>FAS</v>
      </c>
      <c r="AI359" t="str">
        <f t="shared" si="53"/>
        <v>P49327</v>
      </c>
    </row>
    <row r="360" spans="1:35">
      <c r="A360">
        <v>2505</v>
      </c>
      <c r="B360" t="s">
        <v>47</v>
      </c>
      <c r="C360">
        <v>49.585000000000001</v>
      </c>
      <c r="D360">
        <v>434960000</v>
      </c>
      <c r="E360">
        <v>406130000</v>
      </c>
      <c r="F360">
        <v>442420000</v>
      </c>
      <c r="G360">
        <f t="shared" si="46"/>
        <v>427836666.66666669</v>
      </c>
      <c r="H360">
        <v>632670000</v>
      </c>
      <c r="I360">
        <v>670960000</v>
      </c>
      <c r="J360">
        <v>953810000</v>
      </c>
      <c r="K360">
        <f t="shared" si="47"/>
        <v>752480000</v>
      </c>
      <c r="L360">
        <v>790220000</v>
      </c>
      <c r="M360">
        <v>847200000</v>
      </c>
      <c r="N360">
        <v>889330000</v>
      </c>
      <c r="O360">
        <f t="shared" si="48"/>
        <v>842250000</v>
      </c>
      <c r="P360" s="2">
        <f t="shared" si="50"/>
        <v>0.56856882189307079</v>
      </c>
      <c r="Q360" s="4">
        <f t="shared" si="51"/>
        <v>0.50796873512460428</v>
      </c>
      <c r="R360" s="4">
        <f t="shared" si="54"/>
        <v>1.9686250960990757</v>
      </c>
      <c r="S360" s="2">
        <f t="shared" si="52"/>
        <v>0.89341644417522537</v>
      </c>
      <c r="T360">
        <v>8</v>
      </c>
      <c r="U360">
        <v>8</v>
      </c>
      <c r="V360">
        <v>12</v>
      </c>
      <c r="W360">
        <v>10</v>
      </c>
      <c r="X360">
        <v>10</v>
      </c>
      <c r="Y360">
        <v>11</v>
      </c>
      <c r="Z360">
        <v>12</v>
      </c>
      <c r="AA360">
        <v>11</v>
      </c>
      <c r="AB360">
        <v>12</v>
      </c>
      <c r="AC360" s="2">
        <v>1.9059974146494801E-3</v>
      </c>
      <c r="AD360" s="1" t="s">
        <v>3786</v>
      </c>
      <c r="AE360" s="1" t="s">
        <v>3787</v>
      </c>
      <c r="AF360" s="1" t="s">
        <v>3788</v>
      </c>
      <c r="AG360">
        <v>2505</v>
      </c>
      <c r="AH360" t="str">
        <f t="shared" si="49"/>
        <v>TUBB4</v>
      </c>
      <c r="AI360" t="str">
        <f t="shared" si="53"/>
        <v>P04350</v>
      </c>
    </row>
    <row r="361" spans="1:35">
      <c r="A361">
        <v>4990</v>
      </c>
      <c r="B361" t="s">
        <v>47</v>
      </c>
      <c r="C361">
        <v>15.225</v>
      </c>
      <c r="D361">
        <v>437120000</v>
      </c>
      <c r="E361">
        <v>645420000</v>
      </c>
      <c r="F361">
        <v>575070000</v>
      </c>
      <c r="G361">
        <f t="shared" si="46"/>
        <v>552536666.66666663</v>
      </c>
      <c r="H361">
        <v>0</v>
      </c>
      <c r="I361">
        <v>119630000</v>
      </c>
      <c r="J361">
        <v>114880000</v>
      </c>
      <c r="K361">
        <f t="shared" si="47"/>
        <v>78170000</v>
      </c>
      <c r="L361">
        <v>0</v>
      </c>
      <c r="M361">
        <v>0</v>
      </c>
      <c r="N361">
        <v>0</v>
      </c>
      <c r="O361">
        <f t="shared" si="48"/>
        <v>0</v>
      </c>
      <c r="P361" s="2">
        <f t="shared" si="50"/>
        <v>7.0683978584913492</v>
      </c>
      <c r="Q361" s="4">
        <f t="shared" si="51"/>
        <v>552536667.66666663</v>
      </c>
      <c r="R361" s="4">
        <f t="shared" si="54"/>
        <v>1.8098346381660923E-9</v>
      </c>
      <c r="S361" s="2">
        <f t="shared" si="52"/>
        <v>78170001</v>
      </c>
      <c r="T361">
        <v>4</v>
      </c>
      <c r="U361">
        <v>4</v>
      </c>
      <c r="V361">
        <v>4</v>
      </c>
      <c r="W361">
        <v>2</v>
      </c>
      <c r="X361">
        <v>3</v>
      </c>
      <c r="Y361">
        <v>3</v>
      </c>
      <c r="Z361">
        <v>2</v>
      </c>
      <c r="AA361">
        <v>1</v>
      </c>
      <c r="AB361">
        <v>2</v>
      </c>
      <c r="AC361" s="2">
        <v>8.8490894545433206E-3</v>
      </c>
      <c r="AD361" s="1" t="s">
        <v>8796</v>
      </c>
      <c r="AE361" s="1" t="s">
        <v>8797</v>
      </c>
      <c r="AF361" s="1" t="s">
        <v>8798</v>
      </c>
      <c r="AG361">
        <v>4990</v>
      </c>
      <c r="AH361" t="str">
        <f t="shared" si="49"/>
        <v>C12orf31</v>
      </c>
      <c r="AI361" t="str">
        <f t="shared" si="53"/>
        <v>Q9BRT6</v>
      </c>
    </row>
    <row r="362" spans="1:35">
      <c r="A362">
        <v>1667</v>
      </c>
      <c r="B362" t="s">
        <v>47</v>
      </c>
      <c r="C362">
        <v>13.972</v>
      </c>
      <c r="D362">
        <v>56094000</v>
      </c>
      <c r="E362">
        <v>95681000</v>
      </c>
      <c r="F362">
        <v>81037000</v>
      </c>
      <c r="G362">
        <f t="shared" si="46"/>
        <v>77604000</v>
      </c>
      <c r="H362">
        <v>392730000</v>
      </c>
      <c r="I362">
        <v>288090000</v>
      </c>
      <c r="J362">
        <v>152840000</v>
      </c>
      <c r="K362">
        <f t="shared" si="47"/>
        <v>277886666.66666669</v>
      </c>
      <c r="L362">
        <v>336820000</v>
      </c>
      <c r="M362">
        <v>180180000</v>
      </c>
      <c r="N362">
        <v>243220000</v>
      </c>
      <c r="O362">
        <f t="shared" si="48"/>
        <v>253406666.66666666</v>
      </c>
      <c r="P362" s="2">
        <f t="shared" si="50"/>
        <v>0.27926493074179543</v>
      </c>
      <c r="Q362" s="4">
        <f t="shared" si="51"/>
        <v>0.30624293241597328</v>
      </c>
      <c r="R362" s="4">
        <f t="shared" si="54"/>
        <v>3.2653814803526258</v>
      </c>
      <c r="S362" s="2">
        <f t="shared" si="52"/>
        <v>1.0966036143618811</v>
      </c>
      <c r="T362">
        <v>4</v>
      </c>
      <c r="U362">
        <v>2</v>
      </c>
      <c r="V362">
        <v>2</v>
      </c>
      <c r="W362">
        <v>5</v>
      </c>
      <c r="X362">
        <v>5</v>
      </c>
      <c r="Y362">
        <v>3</v>
      </c>
      <c r="Z362">
        <v>4</v>
      </c>
      <c r="AA362">
        <v>4</v>
      </c>
      <c r="AB362">
        <v>6</v>
      </c>
      <c r="AC362" s="2">
        <v>1.0429527988346E-2</v>
      </c>
      <c r="AD362" s="1" t="s">
        <v>2336</v>
      </c>
      <c r="AE362" s="1" t="s">
        <v>2337</v>
      </c>
      <c r="AF362" s="1" t="s">
        <v>2338</v>
      </c>
      <c r="AG362">
        <v>1667</v>
      </c>
      <c r="AH362" t="str">
        <f t="shared" si="49"/>
        <v>B2M</v>
      </c>
      <c r="AI362" t="str">
        <f t="shared" si="53"/>
        <v>F5H6I0</v>
      </c>
    </row>
    <row r="363" spans="1:35">
      <c r="A363">
        <v>1752</v>
      </c>
      <c r="B363" t="s">
        <v>47</v>
      </c>
      <c r="C363">
        <v>79.400000000000006</v>
      </c>
      <c r="D363">
        <v>47463000</v>
      </c>
      <c r="E363">
        <v>33724000</v>
      </c>
      <c r="F363">
        <v>30578000</v>
      </c>
      <c r="G363">
        <f t="shared" si="46"/>
        <v>37255000</v>
      </c>
      <c r="H363">
        <v>10115000</v>
      </c>
      <c r="I363">
        <v>0</v>
      </c>
      <c r="J363">
        <v>0</v>
      </c>
      <c r="K363">
        <f t="shared" si="47"/>
        <v>3371666.6666666665</v>
      </c>
      <c r="L363">
        <v>0</v>
      </c>
      <c r="M363">
        <v>0</v>
      </c>
      <c r="N363">
        <v>0</v>
      </c>
      <c r="O363">
        <f t="shared" si="48"/>
        <v>0</v>
      </c>
      <c r="P363" s="2">
        <f t="shared" si="50"/>
        <v>11.049428556768595</v>
      </c>
      <c r="Q363" s="4">
        <f t="shared" si="51"/>
        <v>37255001</v>
      </c>
      <c r="R363" s="4">
        <f t="shared" si="54"/>
        <v>2.6842033905729866E-8</v>
      </c>
      <c r="S363" s="2">
        <f t="shared" si="52"/>
        <v>3371667.6666666665</v>
      </c>
      <c r="T363">
        <v>3</v>
      </c>
      <c r="U363">
        <v>2</v>
      </c>
      <c r="V363">
        <v>3</v>
      </c>
      <c r="W363">
        <v>2</v>
      </c>
      <c r="X363">
        <v>1</v>
      </c>
      <c r="Y363">
        <v>0</v>
      </c>
      <c r="Z363">
        <v>1</v>
      </c>
      <c r="AA363">
        <v>1</v>
      </c>
      <c r="AB363">
        <v>1</v>
      </c>
      <c r="AC363" s="2">
        <v>8.4732141923442705E-3</v>
      </c>
      <c r="AD363" s="1" t="s">
        <v>2463</v>
      </c>
      <c r="AE363" s="1" t="s">
        <v>2464</v>
      </c>
      <c r="AF363" s="1" t="s">
        <v>2465</v>
      </c>
      <c r="AG363">
        <v>1752</v>
      </c>
      <c r="AH363" t="str">
        <f t="shared" si="49"/>
        <v>FGD3</v>
      </c>
      <c r="AI363" t="str">
        <f t="shared" si="53"/>
        <v>Q5JSP0</v>
      </c>
    </row>
    <row r="364" spans="1:35">
      <c r="A364">
        <v>3791</v>
      </c>
      <c r="B364" t="s">
        <v>47</v>
      </c>
      <c r="C364">
        <v>7.8547000000000002</v>
      </c>
      <c r="D364">
        <v>0</v>
      </c>
      <c r="E364">
        <v>0</v>
      </c>
      <c r="F364">
        <v>0</v>
      </c>
      <c r="G364">
        <f t="shared" si="46"/>
        <v>0</v>
      </c>
      <c r="H364">
        <v>0</v>
      </c>
      <c r="I364">
        <v>64547000</v>
      </c>
      <c r="J364">
        <v>0</v>
      </c>
      <c r="K364">
        <f t="shared" si="47"/>
        <v>21515666.666666668</v>
      </c>
      <c r="L364">
        <v>289340000</v>
      </c>
      <c r="M364">
        <v>406890000</v>
      </c>
      <c r="N364">
        <v>262210000</v>
      </c>
      <c r="O364">
        <f t="shared" si="48"/>
        <v>319480000</v>
      </c>
      <c r="P364" s="2">
        <f t="shared" si="50"/>
        <v>4.6477758231470483E-8</v>
      </c>
      <c r="Q364" s="4">
        <f t="shared" si="51"/>
        <v>3.1300863805869338E-9</v>
      </c>
      <c r="R364" s="4">
        <f t="shared" si="54"/>
        <v>319480001</v>
      </c>
      <c r="S364" s="2">
        <f t="shared" si="52"/>
        <v>6.7345898332667992E-2</v>
      </c>
      <c r="T364">
        <v>1</v>
      </c>
      <c r="U364">
        <v>1</v>
      </c>
      <c r="V364">
        <v>1</v>
      </c>
      <c r="W364">
        <v>2</v>
      </c>
      <c r="X364">
        <v>3</v>
      </c>
      <c r="Y364">
        <v>2</v>
      </c>
      <c r="Z364">
        <v>3</v>
      </c>
      <c r="AA364">
        <v>4</v>
      </c>
      <c r="AB364">
        <v>4</v>
      </c>
      <c r="AC364" s="2">
        <v>1.0203847857506301E-2</v>
      </c>
      <c r="AD364" s="1" t="s">
        <v>6742</v>
      </c>
      <c r="AE364" s="1" t="s">
        <v>6743</v>
      </c>
      <c r="AF364" s="1" t="s">
        <v>6744</v>
      </c>
      <c r="AG364">
        <v>3791</v>
      </c>
      <c r="AH364" t="str">
        <f t="shared" si="49"/>
        <v>APM2</v>
      </c>
      <c r="AI364" t="str">
        <f t="shared" si="53"/>
        <v>Q15847</v>
      </c>
    </row>
    <row r="365" spans="1:35">
      <c r="A365">
        <v>4813</v>
      </c>
      <c r="B365" t="s">
        <v>47</v>
      </c>
      <c r="C365">
        <v>54.088999999999999</v>
      </c>
      <c r="D365">
        <v>140880000</v>
      </c>
      <c r="E365">
        <v>182950000</v>
      </c>
      <c r="F365">
        <v>187460000</v>
      </c>
      <c r="G365">
        <f t="shared" si="46"/>
        <v>170430000</v>
      </c>
      <c r="H365">
        <v>0</v>
      </c>
      <c r="I365">
        <v>42561000</v>
      </c>
      <c r="J365">
        <v>0</v>
      </c>
      <c r="K365">
        <f t="shared" si="47"/>
        <v>14187000</v>
      </c>
      <c r="L365">
        <v>0</v>
      </c>
      <c r="M365">
        <v>0</v>
      </c>
      <c r="N365">
        <v>0</v>
      </c>
      <c r="O365">
        <f t="shared" si="48"/>
        <v>0</v>
      </c>
      <c r="P365" s="2">
        <f t="shared" si="50"/>
        <v>12.013109817924169</v>
      </c>
      <c r="Q365" s="4">
        <f t="shared" si="51"/>
        <v>170430001</v>
      </c>
      <c r="R365" s="4">
        <f t="shared" si="54"/>
        <v>5.8675115539076953E-9</v>
      </c>
      <c r="S365" s="2">
        <f t="shared" si="52"/>
        <v>14187001</v>
      </c>
      <c r="T365">
        <v>3</v>
      </c>
      <c r="U365">
        <v>3</v>
      </c>
      <c r="V365">
        <v>3</v>
      </c>
      <c r="W365">
        <v>0</v>
      </c>
      <c r="X365">
        <v>2</v>
      </c>
      <c r="Y365">
        <v>1</v>
      </c>
      <c r="Z365">
        <v>0</v>
      </c>
      <c r="AA365">
        <v>0</v>
      </c>
      <c r="AB365">
        <v>1</v>
      </c>
      <c r="AC365" s="2">
        <v>8.8981335452769702E-3</v>
      </c>
      <c r="AD365" s="1" t="s">
        <v>8439</v>
      </c>
      <c r="AE365" s="1" t="s">
        <v>8440</v>
      </c>
      <c r="AF365" s="1" t="s">
        <v>8441</v>
      </c>
      <c r="AG365">
        <v>4813</v>
      </c>
      <c r="AH365" t="str">
        <f t="shared" si="49"/>
        <v>NARS2</v>
      </c>
      <c r="AI365" t="str">
        <f t="shared" si="53"/>
        <v>Q96I59</v>
      </c>
    </row>
    <row r="366" spans="1:35">
      <c r="A366">
        <v>4914</v>
      </c>
      <c r="B366" t="s">
        <v>47</v>
      </c>
      <c r="C366">
        <v>23.026</v>
      </c>
      <c r="D366">
        <v>395170000</v>
      </c>
      <c r="E366">
        <v>345100000</v>
      </c>
      <c r="F366">
        <v>392990000</v>
      </c>
      <c r="G366">
        <f t="shared" si="46"/>
        <v>377753333.33333331</v>
      </c>
      <c r="H366">
        <v>521300000</v>
      </c>
      <c r="I366">
        <v>637230000</v>
      </c>
      <c r="J366">
        <v>474510000</v>
      </c>
      <c r="K366">
        <f t="shared" si="47"/>
        <v>544346666.66666663</v>
      </c>
      <c r="L366">
        <v>584730000</v>
      </c>
      <c r="M366">
        <v>584480000</v>
      </c>
      <c r="N366">
        <v>686870000</v>
      </c>
      <c r="O366">
        <f t="shared" si="48"/>
        <v>618693333.33333337</v>
      </c>
      <c r="P366" s="2">
        <f t="shared" si="50"/>
        <v>0.69395728268635681</v>
      </c>
      <c r="Q366" s="4">
        <f t="shared" si="51"/>
        <v>0.61056635552794103</v>
      </c>
      <c r="R366" s="4">
        <f t="shared" si="54"/>
        <v>1.6378236221930795</v>
      </c>
      <c r="S366" s="2">
        <f t="shared" si="52"/>
        <v>0.87983276602328642</v>
      </c>
      <c r="T366">
        <v>5</v>
      </c>
      <c r="U366">
        <v>5</v>
      </c>
      <c r="V366">
        <v>5</v>
      </c>
      <c r="W366">
        <v>4</v>
      </c>
      <c r="X366">
        <v>5</v>
      </c>
      <c r="Y366">
        <v>5</v>
      </c>
      <c r="Z366">
        <v>5</v>
      </c>
      <c r="AA366">
        <v>7</v>
      </c>
      <c r="AB366">
        <v>6</v>
      </c>
      <c r="AC366" s="2">
        <v>4.1360304165359001E-3</v>
      </c>
      <c r="AD366" s="1" t="s">
        <v>8634</v>
      </c>
      <c r="AE366" s="1" t="s">
        <v>8635</v>
      </c>
      <c r="AF366" s="1" t="s">
        <v>8636</v>
      </c>
      <c r="AG366">
        <v>4914</v>
      </c>
      <c r="AH366" t="str">
        <f t="shared" si="49"/>
        <v>SDF2</v>
      </c>
      <c r="AI366" t="str">
        <f t="shared" si="53"/>
        <v>Q99470</v>
      </c>
    </row>
    <row r="367" spans="1:35">
      <c r="A367">
        <v>5515</v>
      </c>
      <c r="B367" t="s">
        <v>47</v>
      </c>
      <c r="C367">
        <v>12.199</v>
      </c>
      <c r="D367">
        <v>392040000</v>
      </c>
      <c r="E367">
        <v>402090000</v>
      </c>
      <c r="F367">
        <v>350530000</v>
      </c>
      <c r="G367">
        <f t="shared" si="46"/>
        <v>381553333.33333331</v>
      </c>
      <c r="H367">
        <v>389070000</v>
      </c>
      <c r="I367">
        <v>422890000</v>
      </c>
      <c r="J367">
        <v>341610000</v>
      </c>
      <c r="K367">
        <f t="shared" si="47"/>
        <v>384523333.33333331</v>
      </c>
      <c r="L367">
        <v>302710000</v>
      </c>
      <c r="M367">
        <v>251690000</v>
      </c>
      <c r="N367">
        <v>264000000</v>
      </c>
      <c r="O367">
        <f t="shared" si="48"/>
        <v>272800000</v>
      </c>
      <c r="P367" s="2">
        <f t="shared" si="50"/>
        <v>0.99227615144566128</v>
      </c>
      <c r="Q367" s="4">
        <f t="shared" si="51"/>
        <v>1.3986559125171458</v>
      </c>
      <c r="R367" s="4">
        <f t="shared" si="54"/>
        <v>0.71497213220963751</v>
      </c>
      <c r="S367" s="2">
        <f t="shared" si="52"/>
        <v>1.4095430092514307</v>
      </c>
      <c r="T367">
        <v>4</v>
      </c>
      <c r="U367">
        <v>4</v>
      </c>
      <c r="V367">
        <v>4</v>
      </c>
      <c r="W367">
        <v>5</v>
      </c>
      <c r="X367">
        <v>5</v>
      </c>
      <c r="Y367">
        <v>5</v>
      </c>
      <c r="Z367">
        <v>4</v>
      </c>
      <c r="AA367">
        <v>4</v>
      </c>
      <c r="AB367">
        <v>5</v>
      </c>
      <c r="AC367" s="2">
        <v>6.2630630193698097E-3</v>
      </c>
      <c r="AD367" s="1" t="s">
        <v>9778</v>
      </c>
      <c r="AE367" s="1" t="s">
        <v>9779</v>
      </c>
      <c r="AF367" s="1" t="s">
        <v>9780</v>
      </c>
      <c r="AG367">
        <v>5515</v>
      </c>
      <c r="AH367" t="str">
        <f t="shared" si="49"/>
        <v>C10orf70</v>
      </c>
      <c r="AI367" t="str">
        <f t="shared" si="53"/>
        <v>Q9NZ45</v>
      </c>
    </row>
    <row r="368" spans="1:35">
      <c r="A368">
        <v>152</v>
      </c>
      <c r="B368" t="s">
        <v>47</v>
      </c>
      <c r="C368">
        <v>41.104999999999997</v>
      </c>
      <c r="D368">
        <v>79232000</v>
      </c>
      <c r="E368">
        <v>73761000</v>
      </c>
      <c r="F368">
        <v>64543000</v>
      </c>
      <c r="G368">
        <f t="shared" si="46"/>
        <v>72512000</v>
      </c>
      <c r="H368">
        <v>95939000</v>
      </c>
      <c r="I368">
        <v>93953000</v>
      </c>
      <c r="J368">
        <v>104640000</v>
      </c>
      <c r="K368">
        <f t="shared" si="47"/>
        <v>98177333.333333328</v>
      </c>
      <c r="L368">
        <v>102290000</v>
      </c>
      <c r="M368">
        <v>114670000</v>
      </c>
      <c r="N368">
        <v>137160000</v>
      </c>
      <c r="O368">
        <f t="shared" si="48"/>
        <v>118040000</v>
      </c>
      <c r="P368" s="2">
        <f t="shared" si="50"/>
        <v>0.73858188850194328</v>
      </c>
      <c r="Q368" s="4">
        <f t="shared" si="51"/>
        <v>0.61430024047526055</v>
      </c>
      <c r="R368" s="4">
        <f t="shared" si="54"/>
        <v>1.6278684820737466</v>
      </c>
      <c r="S368" s="2">
        <f t="shared" si="52"/>
        <v>0.8317293587055572</v>
      </c>
      <c r="T368">
        <v>2</v>
      </c>
      <c r="U368">
        <v>4</v>
      </c>
      <c r="V368">
        <v>3</v>
      </c>
      <c r="W368">
        <v>5</v>
      </c>
      <c r="X368">
        <v>4</v>
      </c>
      <c r="Y368">
        <v>5</v>
      </c>
      <c r="Z368">
        <v>4</v>
      </c>
      <c r="AA368">
        <v>2</v>
      </c>
      <c r="AB368">
        <v>5</v>
      </c>
      <c r="AC368" s="2">
        <v>4.6550915795297897E-3</v>
      </c>
      <c r="AD368" s="1" t="s">
        <v>237</v>
      </c>
      <c r="AE368" s="1" t="s">
        <v>238</v>
      </c>
      <c r="AF368" s="1" t="s">
        <v>239</v>
      </c>
      <c r="AG368">
        <v>152</v>
      </c>
      <c r="AH368" t="str">
        <f t="shared" si="49"/>
        <v>LCMT1</v>
      </c>
      <c r="AI368" t="str">
        <f t="shared" si="53"/>
        <v>Q9UIC8-2</v>
      </c>
    </row>
    <row r="369" spans="1:35">
      <c r="A369">
        <v>1098</v>
      </c>
      <c r="B369" t="s">
        <v>47</v>
      </c>
      <c r="C369">
        <v>12.473000000000001</v>
      </c>
      <c r="D369">
        <v>390590000</v>
      </c>
      <c r="E369">
        <v>353280000</v>
      </c>
      <c r="F369">
        <v>388380000</v>
      </c>
      <c r="G369">
        <f t="shared" si="46"/>
        <v>377416666.66666669</v>
      </c>
      <c r="H369">
        <v>521580000</v>
      </c>
      <c r="I369">
        <v>429780000</v>
      </c>
      <c r="J369">
        <v>590950000</v>
      </c>
      <c r="K369">
        <f t="shared" si="47"/>
        <v>514103333.33333331</v>
      </c>
      <c r="L369">
        <v>601330000</v>
      </c>
      <c r="M369">
        <v>599240000</v>
      </c>
      <c r="N369">
        <v>597930000</v>
      </c>
      <c r="O369">
        <f t="shared" si="48"/>
        <v>599500000</v>
      </c>
      <c r="P369" s="2">
        <f t="shared" si="50"/>
        <v>0.73412608411903046</v>
      </c>
      <c r="Q369" s="4">
        <f t="shared" si="51"/>
        <v>0.62955240539969026</v>
      </c>
      <c r="R369" s="4">
        <f t="shared" si="54"/>
        <v>1.5884301154645259</v>
      </c>
      <c r="S369" s="2">
        <f t="shared" si="52"/>
        <v>0.85755351705718064</v>
      </c>
      <c r="T369">
        <v>5</v>
      </c>
      <c r="U369">
        <v>5</v>
      </c>
      <c r="V369">
        <v>5</v>
      </c>
      <c r="W369">
        <v>5</v>
      </c>
      <c r="X369">
        <v>3</v>
      </c>
      <c r="Y369">
        <v>5</v>
      </c>
      <c r="Z369">
        <v>5</v>
      </c>
      <c r="AA369">
        <v>4</v>
      </c>
      <c r="AB369">
        <v>5</v>
      </c>
      <c r="AC369" s="2">
        <v>3.2610393668483502E-3</v>
      </c>
      <c r="AD369" s="1" t="s">
        <v>1510</v>
      </c>
      <c r="AE369" s="1" t="s">
        <v>1511</v>
      </c>
      <c r="AF369" s="1" t="s">
        <v>1512</v>
      </c>
      <c r="AG369">
        <v>1098</v>
      </c>
      <c r="AH369" t="str">
        <f t="shared" si="49"/>
        <v>TCEB1</v>
      </c>
      <c r="AI369" t="str">
        <f t="shared" si="53"/>
        <v>Q15369</v>
      </c>
    </row>
    <row r="370" spans="1:35">
      <c r="A370">
        <v>5217</v>
      </c>
      <c r="B370" t="s">
        <v>47</v>
      </c>
      <c r="C370">
        <v>81.613</v>
      </c>
      <c r="D370">
        <v>174480000</v>
      </c>
      <c r="E370">
        <v>296950000</v>
      </c>
      <c r="F370">
        <v>273060000</v>
      </c>
      <c r="G370">
        <f t="shared" si="46"/>
        <v>248163333.33333334</v>
      </c>
      <c r="H370">
        <v>162180000</v>
      </c>
      <c r="I370">
        <v>157340000</v>
      </c>
      <c r="J370">
        <v>184580000</v>
      </c>
      <c r="K370">
        <f t="shared" si="47"/>
        <v>168033333.33333334</v>
      </c>
      <c r="L370">
        <v>102550000</v>
      </c>
      <c r="M370">
        <v>92522000</v>
      </c>
      <c r="N370">
        <v>104790000</v>
      </c>
      <c r="O370">
        <f t="shared" si="48"/>
        <v>99954000</v>
      </c>
      <c r="P370" s="2">
        <f t="shared" si="50"/>
        <v>1.4768696658785776</v>
      </c>
      <c r="Q370" s="4">
        <f t="shared" si="51"/>
        <v>2.4827753951873657</v>
      </c>
      <c r="R370" s="4">
        <f t="shared" si="54"/>
        <v>0.40277505647043588</v>
      </c>
      <c r="S370" s="2">
        <f t="shared" si="52"/>
        <v>1.6811066355746314</v>
      </c>
      <c r="T370">
        <v>4</v>
      </c>
      <c r="U370">
        <v>5</v>
      </c>
      <c r="V370">
        <v>5</v>
      </c>
      <c r="W370">
        <v>3</v>
      </c>
      <c r="X370">
        <v>5</v>
      </c>
      <c r="Y370">
        <v>5</v>
      </c>
      <c r="Z370">
        <v>3</v>
      </c>
      <c r="AA370">
        <v>3</v>
      </c>
      <c r="AB370">
        <v>3</v>
      </c>
      <c r="AC370" s="2">
        <v>2.5124993949374699E-3</v>
      </c>
      <c r="AD370" s="1" t="s">
        <v>9216</v>
      </c>
      <c r="AE370" s="1" t="s">
        <v>9217</v>
      </c>
      <c r="AF370" s="1" t="s">
        <v>9218</v>
      </c>
      <c r="AG370">
        <v>5217</v>
      </c>
      <c r="AH370" t="str">
        <f t="shared" si="49"/>
        <v>DRS</v>
      </c>
      <c r="AI370" t="str">
        <f t="shared" si="53"/>
        <v>Q9H307</v>
      </c>
    </row>
    <row r="371" spans="1:35">
      <c r="A371">
        <v>5220</v>
      </c>
      <c r="B371" t="s">
        <v>47</v>
      </c>
      <c r="C371">
        <v>10.116</v>
      </c>
      <c r="D371">
        <v>545410000</v>
      </c>
      <c r="E371">
        <v>591760000</v>
      </c>
      <c r="F371">
        <v>595250000</v>
      </c>
      <c r="G371">
        <f t="shared" si="46"/>
        <v>577473333.33333337</v>
      </c>
      <c r="H371">
        <v>761010000</v>
      </c>
      <c r="I371">
        <v>1074800000</v>
      </c>
      <c r="J371">
        <v>1185200000</v>
      </c>
      <c r="K371">
        <f t="shared" si="47"/>
        <v>1007003333.3333334</v>
      </c>
      <c r="L371">
        <v>1274900000</v>
      </c>
      <c r="M371">
        <v>1322300000</v>
      </c>
      <c r="N371">
        <v>1810800000</v>
      </c>
      <c r="O371">
        <f t="shared" si="48"/>
        <v>1469333333.3333333</v>
      </c>
      <c r="P371" s="2">
        <f t="shared" si="50"/>
        <v>0.57345722168401569</v>
      </c>
      <c r="Q371" s="4">
        <f t="shared" si="51"/>
        <v>0.39301724179241115</v>
      </c>
      <c r="R371" s="4">
        <f t="shared" si="54"/>
        <v>2.5444176327719297</v>
      </c>
      <c r="S371" s="2">
        <f t="shared" si="52"/>
        <v>0.68534709640289448</v>
      </c>
      <c r="T371">
        <v>5</v>
      </c>
      <c r="U371">
        <v>6</v>
      </c>
      <c r="V371">
        <v>8</v>
      </c>
      <c r="W371">
        <v>7</v>
      </c>
      <c r="X371">
        <v>6</v>
      </c>
      <c r="Y371">
        <v>8</v>
      </c>
      <c r="Z371">
        <v>8</v>
      </c>
      <c r="AA371">
        <v>8</v>
      </c>
      <c r="AB371">
        <v>11</v>
      </c>
      <c r="AC371" s="2">
        <v>2.0571251650794201E-3</v>
      </c>
      <c r="AD371" s="1" t="s">
        <v>9222</v>
      </c>
      <c r="AE371" s="1" t="s">
        <v>9223</v>
      </c>
      <c r="AF371" s="1" t="s">
        <v>9224</v>
      </c>
      <c r="AG371">
        <v>5220</v>
      </c>
      <c r="AH371" t="str">
        <f t="shared" si="49"/>
        <v>BOLA2</v>
      </c>
      <c r="AI371" t="str">
        <f t="shared" si="53"/>
        <v>Q9H3K6</v>
      </c>
    </row>
    <row r="372" spans="1:35">
      <c r="A372">
        <v>432</v>
      </c>
      <c r="B372" t="s">
        <v>47</v>
      </c>
      <c r="C372">
        <v>75.019000000000005</v>
      </c>
      <c r="D372">
        <v>137570000</v>
      </c>
      <c r="E372">
        <v>85667000</v>
      </c>
      <c r="F372">
        <v>86259000</v>
      </c>
      <c r="G372">
        <f t="shared" si="46"/>
        <v>103165333.33333333</v>
      </c>
      <c r="H372">
        <v>65554000</v>
      </c>
      <c r="I372">
        <v>49224000</v>
      </c>
      <c r="J372">
        <v>45341000</v>
      </c>
      <c r="K372">
        <f t="shared" si="47"/>
        <v>53373000</v>
      </c>
      <c r="L372">
        <v>41418000</v>
      </c>
      <c r="M372">
        <v>37617000</v>
      </c>
      <c r="N372">
        <v>42397000</v>
      </c>
      <c r="O372">
        <f t="shared" si="48"/>
        <v>40477333.333333336</v>
      </c>
      <c r="P372" s="2">
        <f t="shared" si="50"/>
        <v>1.9329123789260665</v>
      </c>
      <c r="Q372" s="4">
        <f t="shared" si="51"/>
        <v>2.5487185861539317</v>
      </c>
      <c r="R372" s="4">
        <f t="shared" si="54"/>
        <v>0.3923540266204989</v>
      </c>
      <c r="S372" s="2">
        <f t="shared" si="52"/>
        <v>1.3185898201810933</v>
      </c>
      <c r="T372">
        <v>8</v>
      </c>
      <c r="U372">
        <v>8</v>
      </c>
      <c r="V372">
        <v>6</v>
      </c>
      <c r="W372">
        <v>7</v>
      </c>
      <c r="X372">
        <v>3</v>
      </c>
      <c r="Y372">
        <v>7</v>
      </c>
      <c r="Z372">
        <v>7</v>
      </c>
      <c r="AA372">
        <v>2</v>
      </c>
      <c r="AB372">
        <v>2</v>
      </c>
      <c r="AC372" s="2">
        <v>3.29311065656294E-3</v>
      </c>
      <c r="AD372" s="1" t="s">
        <v>662</v>
      </c>
      <c r="AE372" s="1" t="s">
        <v>663</v>
      </c>
      <c r="AF372" s="1" t="s">
        <v>664</v>
      </c>
      <c r="AG372">
        <v>432</v>
      </c>
      <c r="AH372" t="str">
        <f t="shared" si="49"/>
        <v>NUP75</v>
      </c>
      <c r="AI372" t="str">
        <f t="shared" si="53"/>
        <v>Q9BW27</v>
      </c>
    </row>
    <row r="373" spans="1:35">
      <c r="A373">
        <v>637</v>
      </c>
      <c r="B373" t="s">
        <v>47</v>
      </c>
      <c r="C373">
        <v>73.260999999999996</v>
      </c>
      <c r="D373">
        <v>77029000</v>
      </c>
      <c r="E373">
        <v>100520000</v>
      </c>
      <c r="F373">
        <v>65055000</v>
      </c>
      <c r="G373">
        <f t="shared" si="46"/>
        <v>80868000</v>
      </c>
      <c r="H373">
        <v>44361000</v>
      </c>
      <c r="I373">
        <v>49769000</v>
      </c>
      <c r="J373">
        <v>48631000</v>
      </c>
      <c r="K373">
        <f t="shared" si="47"/>
        <v>47587000</v>
      </c>
      <c r="L373">
        <v>40717000</v>
      </c>
      <c r="M373">
        <v>34491000</v>
      </c>
      <c r="N373">
        <v>41987000</v>
      </c>
      <c r="O373">
        <f t="shared" si="48"/>
        <v>39065000</v>
      </c>
      <c r="P373" s="2">
        <f t="shared" si="50"/>
        <v>1.6993716624420185</v>
      </c>
      <c r="Q373" s="4">
        <f t="shared" si="51"/>
        <v>2.0700882869553747</v>
      </c>
      <c r="R373" s="4">
        <f t="shared" si="54"/>
        <v>0.4830711841139736</v>
      </c>
      <c r="S373" s="2">
        <f t="shared" si="52"/>
        <v>1.2181492328644763</v>
      </c>
      <c r="T373">
        <v>3</v>
      </c>
      <c r="U373">
        <v>3</v>
      </c>
      <c r="V373">
        <v>3</v>
      </c>
      <c r="W373">
        <v>2</v>
      </c>
      <c r="X373">
        <v>2</v>
      </c>
      <c r="Y373">
        <v>3</v>
      </c>
      <c r="Z373">
        <v>3</v>
      </c>
      <c r="AA373">
        <v>3</v>
      </c>
      <c r="AB373">
        <v>5</v>
      </c>
      <c r="AC373" s="2">
        <v>2.3897081016669899E-3</v>
      </c>
      <c r="AD373" s="1" t="s">
        <v>953</v>
      </c>
      <c r="AE373" s="1" t="s">
        <v>954</v>
      </c>
      <c r="AF373" s="1" t="s">
        <v>955</v>
      </c>
      <c r="AG373">
        <v>637</v>
      </c>
      <c r="AH373" t="str">
        <f t="shared" si="49"/>
        <v>KID</v>
      </c>
      <c r="AI373" t="str">
        <f t="shared" si="53"/>
        <v>Q14807</v>
      </c>
    </row>
    <row r="374" spans="1:35">
      <c r="A374">
        <v>1335</v>
      </c>
      <c r="B374" t="s">
        <v>47</v>
      </c>
      <c r="C374">
        <v>67.497</v>
      </c>
      <c r="D374">
        <v>112760000</v>
      </c>
      <c r="E374">
        <v>120420000</v>
      </c>
      <c r="F374">
        <v>105290000</v>
      </c>
      <c r="G374">
        <f t="shared" si="46"/>
        <v>112823333.33333333</v>
      </c>
      <c r="H374">
        <v>56097000</v>
      </c>
      <c r="I374">
        <v>82039000</v>
      </c>
      <c r="J374">
        <v>76923000</v>
      </c>
      <c r="K374">
        <f t="shared" si="47"/>
        <v>71686333.333333328</v>
      </c>
      <c r="L374">
        <v>40243000</v>
      </c>
      <c r="M374">
        <v>51554000</v>
      </c>
      <c r="N374">
        <v>57441000</v>
      </c>
      <c r="O374">
        <f t="shared" si="48"/>
        <v>49746000</v>
      </c>
      <c r="P374" s="2">
        <f t="shared" si="50"/>
        <v>1.5738471688162714</v>
      </c>
      <c r="Q374" s="4">
        <f t="shared" si="51"/>
        <v>2.2679880204507961</v>
      </c>
      <c r="R374" s="4">
        <f t="shared" si="54"/>
        <v>0.44091943651502852</v>
      </c>
      <c r="S374" s="2">
        <f t="shared" si="52"/>
        <v>1.4410471775074609</v>
      </c>
      <c r="T374">
        <v>6</v>
      </c>
      <c r="U374">
        <v>5</v>
      </c>
      <c r="V374">
        <v>3</v>
      </c>
      <c r="W374">
        <v>3</v>
      </c>
      <c r="X374">
        <v>4</v>
      </c>
      <c r="Y374">
        <v>3</v>
      </c>
      <c r="Z374">
        <v>2</v>
      </c>
      <c r="AA374">
        <v>3</v>
      </c>
      <c r="AB374">
        <v>3</v>
      </c>
      <c r="AC374" s="2">
        <v>2.34092758582641E-3</v>
      </c>
      <c r="AD374" s="1" t="s">
        <v>1874</v>
      </c>
      <c r="AE374" s="1" t="s">
        <v>1875</v>
      </c>
      <c r="AF374" s="1" t="s">
        <v>1876</v>
      </c>
      <c r="AG374">
        <v>1335</v>
      </c>
      <c r="AH374" t="str">
        <f t="shared" si="49"/>
        <v>ELF1</v>
      </c>
      <c r="AI374" t="str">
        <f t="shared" si="53"/>
        <v>P32519</v>
      </c>
    </row>
    <row r="375" spans="1:35">
      <c r="A375">
        <v>1358</v>
      </c>
      <c r="B375" t="s">
        <v>47</v>
      </c>
      <c r="C375">
        <v>35.258000000000003</v>
      </c>
      <c r="D375">
        <v>0</v>
      </c>
      <c r="E375">
        <v>0</v>
      </c>
      <c r="F375">
        <v>0</v>
      </c>
      <c r="G375">
        <f t="shared" si="46"/>
        <v>0</v>
      </c>
      <c r="H375">
        <v>32578000</v>
      </c>
      <c r="I375">
        <v>0</v>
      </c>
      <c r="J375">
        <v>40244000</v>
      </c>
      <c r="K375">
        <f t="shared" si="47"/>
        <v>24274000</v>
      </c>
      <c r="L375">
        <v>30390000</v>
      </c>
      <c r="M375">
        <v>53557000</v>
      </c>
      <c r="N375">
        <v>62208000</v>
      </c>
      <c r="O375">
        <f t="shared" si="48"/>
        <v>48718333.333333336</v>
      </c>
      <c r="P375" s="2">
        <f t="shared" si="50"/>
        <v>4.1196340067712776E-8</v>
      </c>
      <c r="Q375" s="4">
        <f t="shared" si="51"/>
        <v>2.0526153319568538E-8</v>
      </c>
      <c r="R375" s="4">
        <f t="shared" si="54"/>
        <v>48718334.333333336</v>
      </c>
      <c r="S375" s="2">
        <f t="shared" si="52"/>
        <v>0.49825186620536005</v>
      </c>
      <c r="T375">
        <v>1</v>
      </c>
      <c r="U375">
        <v>1</v>
      </c>
      <c r="V375">
        <v>1</v>
      </c>
      <c r="W375">
        <v>2</v>
      </c>
      <c r="X375">
        <v>1</v>
      </c>
      <c r="Y375">
        <v>3</v>
      </c>
      <c r="Z375">
        <v>2</v>
      </c>
      <c r="AA375">
        <v>3</v>
      </c>
      <c r="AB375">
        <v>6</v>
      </c>
      <c r="AC375" s="2">
        <v>9.0866357075989699E-3</v>
      </c>
      <c r="AD375" s="1" t="s">
        <v>1913</v>
      </c>
      <c r="AE375" s="1" t="s">
        <v>1914</v>
      </c>
      <c r="AF375" s="1" t="s">
        <v>1915</v>
      </c>
      <c r="AG375">
        <v>1358</v>
      </c>
      <c r="AH375" t="str">
        <f t="shared" si="49"/>
        <v>GOLPH3L</v>
      </c>
      <c r="AI375" t="str">
        <f t="shared" si="53"/>
        <v>E9PFK1</v>
      </c>
    </row>
    <row r="376" spans="1:35">
      <c r="A376">
        <v>1370</v>
      </c>
      <c r="B376" t="s">
        <v>47</v>
      </c>
      <c r="C376">
        <v>109.86</v>
      </c>
      <c r="D376">
        <v>89136000</v>
      </c>
      <c r="E376">
        <v>127970000</v>
      </c>
      <c r="F376">
        <v>39104000</v>
      </c>
      <c r="G376">
        <f t="shared" si="46"/>
        <v>85403333.333333328</v>
      </c>
      <c r="H376">
        <v>0</v>
      </c>
      <c r="I376">
        <v>9276500</v>
      </c>
      <c r="J376">
        <v>0</v>
      </c>
      <c r="K376">
        <f t="shared" si="47"/>
        <v>3092166.6666666665</v>
      </c>
      <c r="L376">
        <v>0</v>
      </c>
      <c r="M376">
        <v>0</v>
      </c>
      <c r="N376">
        <v>0</v>
      </c>
      <c r="O376">
        <f t="shared" si="48"/>
        <v>0</v>
      </c>
      <c r="P376" s="2">
        <f t="shared" si="50"/>
        <v>27.619244342399284</v>
      </c>
      <c r="Q376" s="4">
        <f t="shared" si="51"/>
        <v>85403334.333333328</v>
      </c>
      <c r="R376" s="4">
        <f t="shared" si="54"/>
        <v>1.1709144705017627E-8</v>
      </c>
      <c r="S376" s="2">
        <f t="shared" si="52"/>
        <v>3092167.6666666665</v>
      </c>
      <c r="T376">
        <v>4</v>
      </c>
      <c r="U376">
        <v>3</v>
      </c>
      <c r="V376">
        <v>5</v>
      </c>
      <c r="W376">
        <v>1</v>
      </c>
      <c r="X376">
        <v>2</v>
      </c>
      <c r="Y376">
        <v>1</v>
      </c>
      <c r="Z376">
        <v>1</v>
      </c>
      <c r="AA376">
        <v>1</v>
      </c>
      <c r="AB376">
        <v>1</v>
      </c>
      <c r="AC376" s="2">
        <v>4.2044144071511696E-3</v>
      </c>
      <c r="AD376" s="1" t="s">
        <v>1926</v>
      </c>
      <c r="AE376" s="1" t="s">
        <v>1927</v>
      </c>
      <c r="AF376" s="1" t="s">
        <v>1928</v>
      </c>
      <c r="AG376">
        <v>1370</v>
      </c>
      <c r="AH376" t="str">
        <f t="shared" si="49"/>
        <v>EPHA4</v>
      </c>
      <c r="AI376" t="str">
        <f t="shared" si="53"/>
        <v>P54764</v>
      </c>
    </row>
    <row r="377" spans="1:35">
      <c r="A377">
        <v>1868</v>
      </c>
      <c r="B377" t="s">
        <v>47</v>
      </c>
      <c r="C377">
        <v>95.367000000000004</v>
      </c>
      <c r="D377">
        <v>47185000</v>
      </c>
      <c r="E377">
        <v>42890000</v>
      </c>
      <c r="F377">
        <v>57361000</v>
      </c>
      <c r="G377">
        <f t="shared" si="46"/>
        <v>49145333.333333336</v>
      </c>
      <c r="H377">
        <v>45338000</v>
      </c>
      <c r="I377">
        <v>37439000</v>
      </c>
      <c r="J377">
        <v>36081000</v>
      </c>
      <c r="K377">
        <f t="shared" si="47"/>
        <v>39619333.333333336</v>
      </c>
      <c r="L377">
        <v>27593000</v>
      </c>
      <c r="M377">
        <v>28509000</v>
      </c>
      <c r="N377">
        <v>30947000</v>
      </c>
      <c r="O377">
        <f t="shared" si="48"/>
        <v>29016333.333333332</v>
      </c>
      <c r="P377" s="2">
        <f t="shared" si="50"/>
        <v>1.2404381638483359</v>
      </c>
      <c r="Q377" s="4">
        <f t="shared" si="51"/>
        <v>1.6937127125970646</v>
      </c>
      <c r="R377" s="4">
        <f t="shared" si="54"/>
        <v>0.59041890195571833</v>
      </c>
      <c r="S377" s="2">
        <f t="shared" si="52"/>
        <v>1.3654148686803456</v>
      </c>
      <c r="T377">
        <v>3</v>
      </c>
      <c r="U377">
        <v>3</v>
      </c>
      <c r="V377">
        <v>6</v>
      </c>
      <c r="W377">
        <v>5</v>
      </c>
      <c r="X377">
        <v>4</v>
      </c>
      <c r="Y377">
        <v>3</v>
      </c>
      <c r="Z377">
        <v>5</v>
      </c>
      <c r="AA377">
        <v>4</v>
      </c>
      <c r="AB377">
        <v>4</v>
      </c>
      <c r="AC377" s="2">
        <v>4.4546617397402798E-3</v>
      </c>
      <c r="AD377" s="1" t="s">
        <v>2616</v>
      </c>
      <c r="AE377" s="1" t="s">
        <v>2617</v>
      </c>
      <c r="AF377" s="1" t="s">
        <v>2618</v>
      </c>
      <c r="AG377">
        <v>1868</v>
      </c>
      <c r="AH377" t="str">
        <f t="shared" si="49"/>
        <v>KIAA2010</v>
      </c>
      <c r="AI377" t="str">
        <f t="shared" si="53"/>
        <v>Q6IN85</v>
      </c>
    </row>
    <row r="378" spans="1:35">
      <c r="A378">
        <v>3118</v>
      </c>
      <c r="B378" t="s">
        <v>47</v>
      </c>
      <c r="C378">
        <v>16.829000000000001</v>
      </c>
      <c r="D378">
        <v>174740000</v>
      </c>
      <c r="E378">
        <v>244780000</v>
      </c>
      <c r="F378">
        <v>167600000</v>
      </c>
      <c r="G378">
        <f t="shared" si="46"/>
        <v>195706666.66666666</v>
      </c>
      <c r="H378">
        <v>359520000</v>
      </c>
      <c r="I378">
        <v>331960000</v>
      </c>
      <c r="J378">
        <v>307290000</v>
      </c>
      <c r="K378">
        <f t="shared" si="47"/>
        <v>332923333.33333331</v>
      </c>
      <c r="L378">
        <v>378330000</v>
      </c>
      <c r="M378">
        <v>358820000</v>
      </c>
      <c r="N378">
        <v>432620000</v>
      </c>
      <c r="O378">
        <f t="shared" si="48"/>
        <v>389923333.33333331</v>
      </c>
      <c r="P378" s="2">
        <f t="shared" si="50"/>
        <v>0.58784304818573929</v>
      </c>
      <c r="Q378" s="4">
        <f t="shared" si="51"/>
        <v>0.50191063328198549</v>
      </c>
      <c r="R378" s="4">
        <f t="shared" si="54"/>
        <v>1.9923865598563162</v>
      </c>
      <c r="S378" s="2">
        <f t="shared" si="52"/>
        <v>0.85381741747398865</v>
      </c>
      <c r="T378">
        <v>6</v>
      </c>
      <c r="U378">
        <v>5</v>
      </c>
      <c r="V378">
        <v>4</v>
      </c>
      <c r="W378">
        <v>7</v>
      </c>
      <c r="X378">
        <v>6</v>
      </c>
      <c r="Y378">
        <v>6</v>
      </c>
      <c r="Z378">
        <v>8</v>
      </c>
      <c r="AA378">
        <v>6</v>
      </c>
      <c r="AB378">
        <v>5</v>
      </c>
      <c r="AC378" s="2">
        <v>2.0047116057830602E-3</v>
      </c>
      <c r="AD378" s="1" t="s">
        <v>5271</v>
      </c>
      <c r="AE378" s="1" t="s">
        <v>5272</v>
      </c>
      <c r="AF378" s="1" t="s">
        <v>5273</v>
      </c>
      <c r="AG378">
        <v>3118</v>
      </c>
      <c r="AH378" t="str">
        <f t="shared" si="49"/>
        <v>APAH1</v>
      </c>
      <c r="AI378" t="str">
        <f t="shared" si="53"/>
        <v>P50583</v>
      </c>
    </row>
    <row r="379" spans="1:35">
      <c r="A379">
        <v>3239</v>
      </c>
      <c r="B379" t="s">
        <v>47</v>
      </c>
      <c r="C379">
        <v>120.04</v>
      </c>
      <c r="D379">
        <v>76413000</v>
      </c>
      <c r="E379">
        <v>65824000</v>
      </c>
      <c r="F379">
        <v>71601000</v>
      </c>
      <c r="G379">
        <f t="shared" si="46"/>
        <v>71279333.333333328</v>
      </c>
      <c r="H379">
        <v>30731000</v>
      </c>
      <c r="I379">
        <v>15487000</v>
      </c>
      <c r="J379">
        <v>31834000</v>
      </c>
      <c r="K379">
        <f t="shared" si="47"/>
        <v>26017333.333333332</v>
      </c>
      <c r="L379">
        <v>31272000</v>
      </c>
      <c r="M379">
        <v>43081000</v>
      </c>
      <c r="N379">
        <v>36140000</v>
      </c>
      <c r="O379">
        <f t="shared" si="48"/>
        <v>36831000</v>
      </c>
      <c r="P379" s="2">
        <f t="shared" si="50"/>
        <v>2.739686296071095</v>
      </c>
      <c r="Q379" s="4">
        <f t="shared" si="51"/>
        <v>1.9353080936717775</v>
      </c>
      <c r="R379" s="4">
        <f t="shared" si="54"/>
        <v>0.51671359370111591</v>
      </c>
      <c r="S379" s="2">
        <f t="shared" si="52"/>
        <v>0.70639769832303312</v>
      </c>
      <c r="T379">
        <v>3</v>
      </c>
      <c r="U379">
        <v>4</v>
      </c>
      <c r="V379">
        <v>5</v>
      </c>
      <c r="W379">
        <v>2</v>
      </c>
      <c r="X379">
        <v>3</v>
      </c>
      <c r="Y379">
        <v>3</v>
      </c>
      <c r="Z379">
        <v>3</v>
      </c>
      <c r="AA379">
        <v>3</v>
      </c>
      <c r="AB379">
        <v>4</v>
      </c>
      <c r="AC379" s="2">
        <v>6.4961158047298602E-3</v>
      </c>
      <c r="AD379" s="1" t="s">
        <v>5533</v>
      </c>
      <c r="AE379" s="1" t="s">
        <v>5534</v>
      </c>
      <c r="AF379" s="1" t="s">
        <v>5535</v>
      </c>
      <c r="AG379">
        <v>3239</v>
      </c>
      <c r="AH379" t="str">
        <f t="shared" si="49"/>
        <v>GEMIN4</v>
      </c>
      <c r="AI379" t="str">
        <f t="shared" si="53"/>
        <v>P57678</v>
      </c>
    </row>
    <row r="380" spans="1:35">
      <c r="A380">
        <v>4737</v>
      </c>
      <c r="B380" t="s">
        <v>47</v>
      </c>
      <c r="C380">
        <v>14.563000000000001</v>
      </c>
      <c r="D380">
        <v>1364300000</v>
      </c>
      <c r="E380">
        <v>956870000</v>
      </c>
      <c r="F380">
        <v>1036800000</v>
      </c>
      <c r="G380">
        <f t="shared" si="46"/>
        <v>1119323333.3333333</v>
      </c>
      <c r="H380">
        <v>732270000</v>
      </c>
      <c r="I380">
        <v>677810000</v>
      </c>
      <c r="J380">
        <v>545210000</v>
      </c>
      <c r="K380">
        <f t="shared" si="47"/>
        <v>651763333.33333337</v>
      </c>
      <c r="L380">
        <v>688230000</v>
      </c>
      <c r="M380">
        <v>511510000</v>
      </c>
      <c r="N380">
        <v>550820000</v>
      </c>
      <c r="O380">
        <f t="shared" si="48"/>
        <v>583520000</v>
      </c>
      <c r="P380" s="2">
        <f t="shared" si="50"/>
        <v>1.7173769608845075</v>
      </c>
      <c r="Q380" s="4">
        <f t="shared" si="51"/>
        <v>1.9182261660527611</v>
      </c>
      <c r="R380" s="4">
        <f t="shared" si="54"/>
        <v>0.52131496155000057</v>
      </c>
      <c r="S380" s="2">
        <f t="shared" si="52"/>
        <v>1.1169511468610882</v>
      </c>
      <c r="T380">
        <v>7</v>
      </c>
      <c r="U380">
        <v>9</v>
      </c>
      <c r="V380">
        <v>7</v>
      </c>
      <c r="W380">
        <v>5</v>
      </c>
      <c r="X380">
        <v>6</v>
      </c>
      <c r="Y380">
        <v>6</v>
      </c>
      <c r="Z380">
        <v>8</v>
      </c>
      <c r="AA380">
        <v>7</v>
      </c>
      <c r="AB380">
        <v>6</v>
      </c>
      <c r="AC380" s="2">
        <v>6.3631431369971002E-3</v>
      </c>
      <c r="AD380" s="1" t="s">
        <v>8287</v>
      </c>
      <c r="AE380" s="1" t="s">
        <v>8288</v>
      </c>
      <c r="AF380" s="1" t="s">
        <v>8289</v>
      </c>
      <c r="AG380">
        <v>4737</v>
      </c>
      <c r="AH380" t="str">
        <f t="shared" si="49"/>
        <v>FLYWCH2</v>
      </c>
      <c r="AI380" t="str">
        <f t="shared" si="53"/>
        <v>Q96CP2</v>
      </c>
    </row>
    <row r="381" spans="1:35">
      <c r="A381">
        <v>4848</v>
      </c>
      <c r="B381" t="s">
        <v>47</v>
      </c>
      <c r="C381">
        <v>20.625</v>
      </c>
      <c r="D381">
        <v>183120000</v>
      </c>
      <c r="E381">
        <v>139640000</v>
      </c>
      <c r="F381">
        <v>52406000</v>
      </c>
      <c r="G381">
        <f t="shared" si="46"/>
        <v>125055333.33333333</v>
      </c>
      <c r="H381">
        <v>0</v>
      </c>
      <c r="I381">
        <v>0</v>
      </c>
      <c r="J381">
        <v>21594000</v>
      </c>
      <c r="K381">
        <f t="shared" si="47"/>
        <v>7198000</v>
      </c>
      <c r="L381">
        <v>0</v>
      </c>
      <c r="M381">
        <v>0</v>
      </c>
      <c r="N381">
        <v>0</v>
      </c>
      <c r="O381">
        <f t="shared" si="48"/>
        <v>0</v>
      </c>
      <c r="P381" s="2">
        <f t="shared" si="50"/>
        <v>17.373620027745666</v>
      </c>
      <c r="Q381" s="4">
        <f t="shared" si="51"/>
        <v>125055334.33333333</v>
      </c>
      <c r="R381" s="4">
        <f t="shared" si="54"/>
        <v>7.9964601696598824E-9</v>
      </c>
      <c r="S381" s="2">
        <f t="shared" si="52"/>
        <v>7198001</v>
      </c>
      <c r="T381">
        <v>2</v>
      </c>
      <c r="U381">
        <v>4</v>
      </c>
      <c r="V381">
        <v>5</v>
      </c>
      <c r="W381">
        <v>1</v>
      </c>
      <c r="X381">
        <v>1</v>
      </c>
      <c r="Y381">
        <v>2</v>
      </c>
      <c r="Z381">
        <v>0</v>
      </c>
      <c r="AA381">
        <v>1</v>
      </c>
      <c r="AB381">
        <v>0</v>
      </c>
      <c r="AC381" s="2">
        <v>9.1518088955510005E-3</v>
      </c>
      <c r="AD381" s="1" t="s">
        <v>8508</v>
      </c>
      <c r="AE381" s="1" t="s">
        <v>8509</v>
      </c>
      <c r="AF381" s="1" t="s">
        <v>8510</v>
      </c>
      <c r="AG381">
        <v>4848</v>
      </c>
      <c r="AH381" t="str">
        <f t="shared" si="49"/>
        <v>C9orf89</v>
      </c>
      <c r="AI381" t="str">
        <f t="shared" si="53"/>
        <v>Q96LW7-2</v>
      </c>
    </row>
    <row r="382" spans="1:35">
      <c r="A382">
        <v>5009</v>
      </c>
      <c r="B382" t="s">
        <v>47</v>
      </c>
      <c r="C382">
        <v>30.748000000000001</v>
      </c>
      <c r="D382">
        <v>603910000</v>
      </c>
      <c r="E382">
        <v>710970000</v>
      </c>
      <c r="F382">
        <v>836840000</v>
      </c>
      <c r="G382">
        <f t="shared" si="46"/>
        <v>717240000</v>
      </c>
      <c r="H382">
        <v>2017600000</v>
      </c>
      <c r="I382">
        <v>1798000000</v>
      </c>
      <c r="J382">
        <v>1173300000</v>
      </c>
      <c r="K382">
        <f t="shared" si="47"/>
        <v>1662966666.6666667</v>
      </c>
      <c r="L382">
        <v>2209900000</v>
      </c>
      <c r="M382">
        <v>1627300000</v>
      </c>
      <c r="N382">
        <v>1346300000</v>
      </c>
      <c r="O382">
        <f t="shared" si="48"/>
        <v>1727833333.3333333</v>
      </c>
      <c r="P382" s="2">
        <f t="shared" si="50"/>
        <v>0.43130148964823817</v>
      </c>
      <c r="Q382" s="4">
        <f t="shared" si="51"/>
        <v>0.41510948234873574</v>
      </c>
      <c r="R382" s="4">
        <f t="shared" si="54"/>
        <v>2.4090030281695531</v>
      </c>
      <c r="S382" s="2">
        <f t="shared" si="52"/>
        <v>0.96245779880633298</v>
      </c>
      <c r="T382">
        <v>8</v>
      </c>
      <c r="U382">
        <v>8</v>
      </c>
      <c r="V382">
        <v>6</v>
      </c>
      <c r="W382">
        <v>10</v>
      </c>
      <c r="X382">
        <v>9</v>
      </c>
      <c r="Y382">
        <v>7</v>
      </c>
      <c r="Z382">
        <v>10</v>
      </c>
      <c r="AA382">
        <v>8</v>
      </c>
      <c r="AB382">
        <v>7</v>
      </c>
      <c r="AC382" s="2">
        <v>7.1291737401584102E-3</v>
      </c>
      <c r="AD382" s="1" t="s">
        <v>8841</v>
      </c>
      <c r="AE382" s="1" t="s">
        <v>8842</v>
      </c>
      <c r="AF382" s="1" t="s">
        <v>8843</v>
      </c>
      <c r="AG382">
        <v>5009</v>
      </c>
      <c r="AH382" t="str">
        <f t="shared" si="49"/>
        <v>CNPY3</v>
      </c>
      <c r="AI382" t="str">
        <f t="shared" si="53"/>
        <v>Q9BT09</v>
      </c>
    </row>
    <row r="383" spans="1:35">
      <c r="A383">
        <v>5594</v>
      </c>
      <c r="B383" t="s">
        <v>47</v>
      </c>
      <c r="C383">
        <v>20.504999999999999</v>
      </c>
      <c r="D383">
        <v>848470000</v>
      </c>
      <c r="E383">
        <v>862470000</v>
      </c>
      <c r="F383">
        <v>1021000000</v>
      </c>
      <c r="G383">
        <f t="shared" si="46"/>
        <v>910646666.66666663</v>
      </c>
      <c r="H383">
        <v>1177500000</v>
      </c>
      <c r="I383">
        <v>1203800000</v>
      </c>
      <c r="J383">
        <v>1229500000</v>
      </c>
      <c r="K383">
        <f t="shared" si="47"/>
        <v>1203600000</v>
      </c>
      <c r="L383">
        <v>1286300000</v>
      </c>
      <c r="M383">
        <v>1391100000</v>
      </c>
      <c r="N383">
        <v>1276100000</v>
      </c>
      <c r="O383">
        <f t="shared" si="48"/>
        <v>1317833333.3333333</v>
      </c>
      <c r="P383" s="2">
        <f t="shared" si="50"/>
        <v>0.75660241517951499</v>
      </c>
      <c r="Q383" s="4">
        <f t="shared" si="51"/>
        <v>0.69101808547538779</v>
      </c>
      <c r="R383" s="4">
        <f t="shared" si="54"/>
        <v>1.4471401270374091</v>
      </c>
      <c r="S383" s="2">
        <f t="shared" si="52"/>
        <v>0.91331731383838333</v>
      </c>
      <c r="T383">
        <v>7</v>
      </c>
      <c r="U383">
        <v>6</v>
      </c>
      <c r="V383">
        <v>8</v>
      </c>
      <c r="W383">
        <v>5</v>
      </c>
      <c r="X383">
        <v>7</v>
      </c>
      <c r="Y383">
        <v>6</v>
      </c>
      <c r="Z383">
        <v>7</v>
      </c>
      <c r="AA383">
        <v>7</v>
      </c>
      <c r="AB383">
        <v>8</v>
      </c>
      <c r="AC383" s="2">
        <v>1.14725797449052E-3</v>
      </c>
      <c r="AD383" s="1" t="s">
        <v>9928</v>
      </c>
      <c r="AE383" s="1" t="s">
        <v>9929</v>
      </c>
      <c r="AF383" s="1" t="s">
        <v>9930</v>
      </c>
      <c r="AG383">
        <v>5594</v>
      </c>
      <c r="AH383" t="str">
        <f t="shared" si="49"/>
        <v>DC15</v>
      </c>
      <c r="AI383" t="str">
        <f t="shared" si="53"/>
        <v>Q9UBQ0</v>
      </c>
    </row>
    <row r="384" spans="1:35">
      <c r="A384">
        <v>244</v>
      </c>
      <c r="B384" t="s">
        <v>47</v>
      </c>
      <c r="C384">
        <v>14.627000000000001</v>
      </c>
      <c r="D384">
        <v>3098600000</v>
      </c>
      <c r="E384">
        <v>4286500000</v>
      </c>
      <c r="F384">
        <v>3958700000</v>
      </c>
      <c r="G384">
        <f t="shared" si="46"/>
        <v>3781266666.6666665</v>
      </c>
      <c r="H384">
        <v>509920000</v>
      </c>
      <c r="I384">
        <v>456350000</v>
      </c>
      <c r="J384">
        <v>1679000000</v>
      </c>
      <c r="K384">
        <f t="shared" si="47"/>
        <v>881756666.66666663</v>
      </c>
      <c r="L384">
        <v>546890000</v>
      </c>
      <c r="M384">
        <v>697800000</v>
      </c>
      <c r="N384">
        <v>662580000</v>
      </c>
      <c r="O384">
        <f t="shared" si="48"/>
        <v>635756666.66666663</v>
      </c>
      <c r="P384" s="2">
        <f t="shared" si="50"/>
        <v>4.2883335123201034</v>
      </c>
      <c r="Q384" s="4">
        <f t="shared" si="51"/>
        <v>5.9476634064170311</v>
      </c>
      <c r="R384" s="4">
        <f t="shared" si="54"/>
        <v>0.16813325362714437</v>
      </c>
      <c r="S384" s="2">
        <f t="shared" si="52"/>
        <v>1.3869404954931281</v>
      </c>
      <c r="T384">
        <v>9</v>
      </c>
      <c r="U384">
        <v>12</v>
      </c>
      <c r="V384">
        <v>13</v>
      </c>
      <c r="W384">
        <v>5</v>
      </c>
      <c r="X384">
        <v>4</v>
      </c>
      <c r="Y384">
        <v>5</v>
      </c>
      <c r="Z384">
        <v>5</v>
      </c>
      <c r="AA384">
        <v>6</v>
      </c>
      <c r="AB384">
        <v>7</v>
      </c>
      <c r="AC384" s="2">
        <v>4.26296932799132E-3</v>
      </c>
      <c r="AD384" s="1" t="s">
        <v>381</v>
      </c>
      <c r="AE384" s="1" t="s">
        <v>382</v>
      </c>
      <c r="AF384" s="1" t="s">
        <v>383</v>
      </c>
      <c r="AG384">
        <v>244</v>
      </c>
      <c r="AH384" t="str">
        <f t="shared" si="49"/>
        <v>CTA-216E10.8-008</v>
      </c>
      <c r="AI384" t="str">
        <f t="shared" si="53"/>
        <v>B1AHD1</v>
      </c>
    </row>
    <row r="385" spans="1:35">
      <c r="A385">
        <v>877</v>
      </c>
      <c r="B385" t="s">
        <v>47</v>
      </c>
      <c r="C385">
        <v>11.749000000000001</v>
      </c>
      <c r="D385">
        <v>1685400000</v>
      </c>
      <c r="E385">
        <v>2461900000</v>
      </c>
      <c r="F385">
        <v>2162100000</v>
      </c>
      <c r="G385">
        <f t="shared" si="46"/>
        <v>2103133333.3333333</v>
      </c>
      <c r="H385">
        <v>3430700000</v>
      </c>
      <c r="I385">
        <v>3888000000</v>
      </c>
      <c r="J385">
        <v>2666400000</v>
      </c>
      <c r="K385">
        <f t="shared" si="47"/>
        <v>3328366666.6666665</v>
      </c>
      <c r="L385">
        <v>3756800000</v>
      </c>
      <c r="M385">
        <v>3946200000</v>
      </c>
      <c r="N385">
        <v>4335900000</v>
      </c>
      <c r="O385">
        <f t="shared" si="48"/>
        <v>4012966666.6666665</v>
      </c>
      <c r="P385" s="2">
        <f t="shared" si="50"/>
        <v>0.63188150355072614</v>
      </c>
      <c r="Q385" s="4">
        <f t="shared" si="51"/>
        <v>0.52408442643661357</v>
      </c>
      <c r="R385" s="4">
        <f t="shared" si="54"/>
        <v>1.9080895167964833</v>
      </c>
      <c r="S385" s="2">
        <f t="shared" si="52"/>
        <v>0.82940301859071763</v>
      </c>
      <c r="T385">
        <v>15</v>
      </c>
      <c r="U385">
        <v>21</v>
      </c>
      <c r="V385">
        <v>19</v>
      </c>
      <c r="W385">
        <v>19</v>
      </c>
      <c r="X385">
        <v>19</v>
      </c>
      <c r="Y385">
        <v>22</v>
      </c>
      <c r="Z385">
        <v>19</v>
      </c>
      <c r="AA385">
        <v>26</v>
      </c>
      <c r="AB385">
        <v>25</v>
      </c>
      <c r="AC385" s="2">
        <v>6.7490147665201696E-3</v>
      </c>
      <c r="AD385" s="1" t="s">
        <v>1306</v>
      </c>
      <c r="AE385" s="1" t="s">
        <v>1307</v>
      </c>
      <c r="AF385" s="1" t="s">
        <v>1308</v>
      </c>
      <c r="AG385">
        <v>877</v>
      </c>
      <c r="AH385" t="str">
        <f t="shared" si="49"/>
        <v>CYC</v>
      </c>
      <c r="AI385" t="str">
        <f t="shared" si="53"/>
        <v>P99999</v>
      </c>
    </row>
    <row r="386" spans="1:35">
      <c r="A386">
        <v>1281</v>
      </c>
      <c r="B386" t="s">
        <v>47</v>
      </c>
      <c r="C386">
        <v>27.556999999999999</v>
      </c>
      <c r="D386">
        <v>2932600000</v>
      </c>
      <c r="E386">
        <v>3523700000</v>
      </c>
      <c r="F386">
        <v>4078400000</v>
      </c>
      <c r="G386">
        <f t="shared" ref="G386:G449" si="55">SUM(D386:F386)/3</f>
        <v>3511566666.6666665</v>
      </c>
      <c r="H386">
        <v>1555600000</v>
      </c>
      <c r="I386">
        <v>2258000000</v>
      </c>
      <c r="J386">
        <v>1512500000</v>
      </c>
      <c r="K386">
        <f t="shared" ref="K386:K449" si="56">SUM(H386:J386)/3</f>
        <v>1775366666.6666667</v>
      </c>
      <c r="L386">
        <v>1215000000</v>
      </c>
      <c r="M386">
        <v>1086300000</v>
      </c>
      <c r="N386">
        <v>1895700000</v>
      </c>
      <c r="O386">
        <f t="shared" ref="O386:O449" si="57">SUM(L386:N386)/3</f>
        <v>1399000000</v>
      </c>
      <c r="P386" s="2">
        <f t="shared" si="50"/>
        <v>1.9779388289867226</v>
      </c>
      <c r="Q386" s="4">
        <f t="shared" si="51"/>
        <v>2.5100547999689864</v>
      </c>
      <c r="R386" s="4">
        <f t="shared" si="54"/>
        <v>0.39839767642218643</v>
      </c>
      <c r="S386" s="2">
        <f t="shared" si="52"/>
        <v>1.269025494208464</v>
      </c>
      <c r="T386">
        <v>16</v>
      </c>
      <c r="U386">
        <v>15</v>
      </c>
      <c r="V386">
        <v>16</v>
      </c>
      <c r="W386">
        <v>11</v>
      </c>
      <c r="X386">
        <v>11</v>
      </c>
      <c r="Y386">
        <v>10</v>
      </c>
      <c r="Z386">
        <v>10</v>
      </c>
      <c r="AA386">
        <v>10</v>
      </c>
      <c r="AB386">
        <v>12</v>
      </c>
      <c r="AC386" s="2">
        <v>6.5517600982367002E-3</v>
      </c>
      <c r="AD386" s="1" t="s">
        <v>1796</v>
      </c>
      <c r="AE386" s="1" t="s">
        <v>1797</v>
      </c>
      <c r="AF386" s="1" t="s">
        <v>1798</v>
      </c>
      <c r="AG386">
        <v>1281</v>
      </c>
      <c r="AH386" t="str">
        <f t="shared" ref="AH386:AH449" si="58">IFERROR(LEFT(AF386,(SEARCH(";",AF386)-1)),AF386)</f>
        <v>ALY</v>
      </c>
      <c r="AI386" t="str">
        <f t="shared" si="53"/>
        <v>E9PB61</v>
      </c>
    </row>
    <row r="387" spans="1:35">
      <c r="A387">
        <v>1681</v>
      </c>
      <c r="B387" t="s">
        <v>47</v>
      </c>
      <c r="C387">
        <v>33.81</v>
      </c>
      <c r="D387">
        <v>249200000</v>
      </c>
      <c r="E387">
        <v>298370000</v>
      </c>
      <c r="F387">
        <v>325370000</v>
      </c>
      <c r="G387">
        <f t="shared" si="55"/>
        <v>290980000</v>
      </c>
      <c r="H387">
        <v>436370000</v>
      </c>
      <c r="I387">
        <v>383940000</v>
      </c>
      <c r="J387">
        <v>464830000</v>
      </c>
      <c r="K387">
        <f t="shared" si="56"/>
        <v>428380000</v>
      </c>
      <c r="L387">
        <v>486590000</v>
      </c>
      <c r="M387">
        <v>545580000</v>
      </c>
      <c r="N387">
        <v>512560000</v>
      </c>
      <c r="O387">
        <f t="shared" si="57"/>
        <v>514910000</v>
      </c>
      <c r="P387" s="2">
        <f t="shared" ref="P387:P450" si="59">(G387+1)/(K387+1)</f>
        <v>0.6792567354235568</v>
      </c>
      <c r="Q387" s="4">
        <f t="shared" ref="Q387:Q450" si="60">(G387+1)/(O387+1)</f>
        <v>0.56510846640168477</v>
      </c>
      <c r="R387" s="4">
        <f t="shared" si="54"/>
        <v>1.7695717892309719</v>
      </c>
      <c r="S387" s="2">
        <f t="shared" ref="S387:S450" si="61">(K387+1)/(O387+1)</f>
        <v>0.83195121510176295</v>
      </c>
      <c r="T387">
        <v>7</v>
      </c>
      <c r="U387">
        <v>9</v>
      </c>
      <c r="V387">
        <v>11</v>
      </c>
      <c r="W387">
        <v>8</v>
      </c>
      <c r="X387">
        <v>6</v>
      </c>
      <c r="Y387">
        <v>8</v>
      </c>
      <c r="Z387">
        <v>10</v>
      </c>
      <c r="AA387">
        <v>10</v>
      </c>
      <c r="AB387">
        <v>6</v>
      </c>
      <c r="AC387" s="2">
        <v>1.2520059108422201E-3</v>
      </c>
      <c r="AD387" s="1" t="s">
        <v>2355</v>
      </c>
      <c r="AE387" s="1" t="s">
        <v>2356</v>
      </c>
      <c r="AF387" s="1" t="s">
        <v>2357</v>
      </c>
      <c r="AG387">
        <v>1681</v>
      </c>
      <c r="AH387" t="str">
        <f t="shared" si="58"/>
        <v>GOLPH3</v>
      </c>
      <c r="AI387" t="str">
        <f t="shared" ref="AI387:AI450" si="62">IFERROR(LEFT(AD387,(SEARCH(";",AD387)-1)),AD387)</f>
        <v>Q9H4A6</v>
      </c>
    </row>
    <row r="388" spans="1:35">
      <c r="A388">
        <v>2571</v>
      </c>
      <c r="B388" t="s">
        <v>47</v>
      </c>
      <c r="C388">
        <v>15.55</v>
      </c>
      <c r="D388">
        <v>1985100000</v>
      </c>
      <c r="E388">
        <v>2404000000</v>
      </c>
      <c r="F388">
        <v>2208700000</v>
      </c>
      <c r="G388">
        <f t="shared" si="55"/>
        <v>2199266666.6666665</v>
      </c>
      <c r="H388">
        <v>2866400000</v>
      </c>
      <c r="I388">
        <v>3067700000</v>
      </c>
      <c r="J388">
        <v>2660400000</v>
      </c>
      <c r="K388">
        <f t="shared" si="56"/>
        <v>2864833333.3333335</v>
      </c>
      <c r="L388">
        <v>2826300000</v>
      </c>
      <c r="M388">
        <v>3225400000</v>
      </c>
      <c r="N388">
        <v>3076200000</v>
      </c>
      <c r="O388">
        <f t="shared" si="57"/>
        <v>3042633333.3333335</v>
      </c>
      <c r="P388" s="2">
        <f t="shared" si="59"/>
        <v>0.76767700281540152</v>
      </c>
      <c r="Q388" s="4">
        <f t="shared" si="60"/>
        <v>0.7228168582950677</v>
      </c>
      <c r="R388" s="4">
        <f t="shared" si="54"/>
        <v>1.3834763101108811</v>
      </c>
      <c r="S388" s="2">
        <f t="shared" si="61"/>
        <v>0.94156377701062777</v>
      </c>
      <c r="T388">
        <v>17</v>
      </c>
      <c r="U388">
        <v>19</v>
      </c>
      <c r="V388">
        <v>17</v>
      </c>
      <c r="W388">
        <v>16</v>
      </c>
      <c r="X388">
        <v>18</v>
      </c>
      <c r="Y388">
        <v>17</v>
      </c>
      <c r="Z388">
        <v>19</v>
      </c>
      <c r="AA388">
        <v>19</v>
      </c>
      <c r="AB388">
        <v>20</v>
      </c>
      <c r="AC388" s="2">
        <v>5.0856181946052998E-3</v>
      </c>
      <c r="AD388" s="1" t="s">
        <v>3949</v>
      </c>
      <c r="AE388" s="1" t="s">
        <v>3950</v>
      </c>
      <c r="AF388" s="1" t="s">
        <v>3951</v>
      </c>
      <c r="AG388">
        <v>2571</v>
      </c>
      <c r="AH388" t="str">
        <f t="shared" si="58"/>
        <v>RPS17</v>
      </c>
      <c r="AI388" t="str">
        <f t="shared" si="62"/>
        <v>P08708</v>
      </c>
    </row>
    <row r="389" spans="1:35">
      <c r="A389">
        <v>3229</v>
      </c>
      <c r="B389" t="s">
        <v>47</v>
      </c>
      <c r="C389">
        <v>26.599</v>
      </c>
      <c r="D389">
        <v>826130000</v>
      </c>
      <c r="E389">
        <v>819790000</v>
      </c>
      <c r="F389">
        <v>810770000</v>
      </c>
      <c r="G389">
        <f t="shared" si="55"/>
        <v>818896666.66666663</v>
      </c>
      <c r="H389">
        <v>603070000</v>
      </c>
      <c r="I389">
        <v>548260000</v>
      </c>
      <c r="J389">
        <v>670760000</v>
      </c>
      <c r="K389">
        <f t="shared" si="56"/>
        <v>607363333.33333337</v>
      </c>
      <c r="L389">
        <v>682800000</v>
      </c>
      <c r="M389">
        <v>733950000</v>
      </c>
      <c r="N389">
        <v>680860000</v>
      </c>
      <c r="O389">
        <f t="shared" si="57"/>
        <v>699203333.33333337</v>
      </c>
      <c r="P389" s="2">
        <f t="shared" si="59"/>
        <v>1.3482813686234794</v>
      </c>
      <c r="Q389" s="4">
        <f t="shared" si="60"/>
        <v>1.1711853011219644</v>
      </c>
      <c r="R389" s="4">
        <f t="shared" si="54"/>
        <v>0.85383585248382687</v>
      </c>
      <c r="S389" s="2">
        <f t="shared" si="61"/>
        <v>0.86865051196077847</v>
      </c>
      <c r="T389">
        <v>9</v>
      </c>
      <c r="U389">
        <v>8</v>
      </c>
      <c r="V389">
        <v>9</v>
      </c>
      <c r="W389">
        <v>8</v>
      </c>
      <c r="X389">
        <v>6</v>
      </c>
      <c r="Y389">
        <v>8</v>
      </c>
      <c r="Z389">
        <v>9</v>
      </c>
      <c r="AA389">
        <v>8</v>
      </c>
      <c r="AB389">
        <v>7</v>
      </c>
      <c r="AC389" s="2">
        <v>3.3608857956262798E-3</v>
      </c>
      <c r="AD389" s="1" t="s">
        <v>5518</v>
      </c>
      <c r="AE389" s="1" t="s">
        <v>5519</v>
      </c>
      <c r="AF389" s="1" t="s">
        <v>5520</v>
      </c>
      <c r="AG389">
        <v>3229</v>
      </c>
      <c r="AH389" t="str">
        <f t="shared" si="58"/>
        <v>EIF3A</v>
      </c>
      <c r="AI389" t="str">
        <f t="shared" si="62"/>
        <v>P56537</v>
      </c>
    </row>
    <row r="390" spans="1:35">
      <c r="A390">
        <v>3423</v>
      </c>
      <c r="B390" t="s">
        <v>47</v>
      </c>
      <c r="C390">
        <v>34.909999999999997</v>
      </c>
      <c r="D390">
        <v>120180000</v>
      </c>
      <c r="E390">
        <v>147480000</v>
      </c>
      <c r="F390">
        <v>148640000</v>
      </c>
      <c r="G390">
        <f t="shared" si="55"/>
        <v>138766666.66666666</v>
      </c>
      <c r="H390">
        <v>177050000</v>
      </c>
      <c r="I390">
        <v>183840000</v>
      </c>
      <c r="J390">
        <v>197620000</v>
      </c>
      <c r="K390">
        <f t="shared" si="56"/>
        <v>186170000</v>
      </c>
      <c r="L390">
        <v>221470000</v>
      </c>
      <c r="M390">
        <v>193610000</v>
      </c>
      <c r="N390">
        <v>218160000</v>
      </c>
      <c r="O390">
        <f t="shared" si="57"/>
        <v>211080000</v>
      </c>
      <c r="P390" s="2">
        <f t="shared" si="59"/>
        <v>0.74537609132132221</v>
      </c>
      <c r="Q390" s="4">
        <f t="shared" si="60"/>
        <v>0.65741267296406092</v>
      </c>
      <c r="R390" s="4">
        <f t="shared" si="54"/>
        <v>1.5211145770758019</v>
      </c>
      <c r="S390" s="2">
        <f t="shared" si="61"/>
        <v>0.8819878724559983</v>
      </c>
      <c r="T390">
        <v>7</v>
      </c>
      <c r="U390">
        <v>6</v>
      </c>
      <c r="V390">
        <v>6</v>
      </c>
      <c r="W390">
        <v>7</v>
      </c>
      <c r="X390">
        <v>7</v>
      </c>
      <c r="Y390">
        <v>8</v>
      </c>
      <c r="Z390">
        <v>8</v>
      </c>
      <c r="AA390">
        <v>8</v>
      </c>
      <c r="AB390">
        <v>8</v>
      </c>
      <c r="AC390" s="2">
        <v>2.76631240281981E-3</v>
      </c>
      <c r="AD390" s="1" t="s">
        <v>5962</v>
      </c>
      <c r="AE390" s="1" t="s">
        <v>5963</v>
      </c>
      <c r="AF390" s="1" t="s">
        <v>5964</v>
      </c>
      <c r="AG390">
        <v>3423</v>
      </c>
      <c r="AH390" t="str">
        <f t="shared" si="58"/>
        <v>PUR1</v>
      </c>
      <c r="AI390" t="str">
        <f t="shared" si="62"/>
        <v>Q00577</v>
      </c>
    </row>
    <row r="391" spans="1:35">
      <c r="A391">
        <v>3580</v>
      </c>
      <c r="B391" t="s">
        <v>47</v>
      </c>
      <c r="C391">
        <v>39.585999999999999</v>
      </c>
      <c r="D391">
        <v>705780000</v>
      </c>
      <c r="E391">
        <v>519490000</v>
      </c>
      <c r="F391">
        <v>688130000</v>
      </c>
      <c r="G391">
        <f t="shared" si="55"/>
        <v>637800000</v>
      </c>
      <c r="H391">
        <v>323400000</v>
      </c>
      <c r="I391">
        <v>500780000</v>
      </c>
      <c r="J391">
        <v>396820000</v>
      </c>
      <c r="K391">
        <f t="shared" si="56"/>
        <v>407000000</v>
      </c>
      <c r="L391">
        <v>367110000</v>
      </c>
      <c r="M391">
        <v>251280000</v>
      </c>
      <c r="N391">
        <v>269560000</v>
      </c>
      <c r="O391">
        <f t="shared" si="57"/>
        <v>295983333.33333331</v>
      </c>
      <c r="P391" s="2">
        <f t="shared" si="59"/>
        <v>1.5670761656828596</v>
      </c>
      <c r="Q391" s="4">
        <f t="shared" si="60"/>
        <v>2.154851057531896</v>
      </c>
      <c r="R391" s="4">
        <f t="shared" si="54"/>
        <v>0.46406919703553484</v>
      </c>
      <c r="S391" s="2">
        <f t="shared" si="61"/>
        <v>1.375077424263492</v>
      </c>
      <c r="T391">
        <v>8</v>
      </c>
      <c r="U391">
        <v>9</v>
      </c>
      <c r="V391">
        <v>10</v>
      </c>
      <c r="W391">
        <v>6</v>
      </c>
      <c r="X391">
        <v>9</v>
      </c>
      <c r="Y391">
        <v>5</v>
      </c>
      <c r="Z391">
        <v>5</v>
      </c>
      <c r="AA391">
        <v>6</v>
      </c>
      <c r="AB391">
        <v>4</v>
      </c>
      <c r="AC391" s="2">
        <v>8.7657300431723002E-3</v>
      </c>
      <c r="AD391" s="1" t="s">
        <v>6304</v>
      </c>
      <c r="AE391" s="1" t="s">
        <v>6305</v>
      </c>
      <c r="AF391" s="1" t="s">
        <v>6306</v>
      </c>
      <c r="AG391">
        <v>3580</v>
      </c>
      <c r="AH391" t="str">
        <f t="shared" si="58"/>
        <v>SFRS6</v>
      </c>
      <c r="AI391" t="str">
        <f t="shared" si="62"/>
        <v>Q13247</v>
      </c>
    </row>
    <row r="392" spans="1:35">
      <c r="A392">
        <v>3699</v>
      </c>
      <c r="B392" t="s">
        <v>47</v>
      </c>
      <c r="C392">
        <v>74.745999999999995</v>
      </c>
      <c r="D392">
        <v>211580000</v>
      </c>
      <c r="E392">
        <v>114400000</v>
      </c>
      <c r="F392">
        <v>79264000</v>
      </c>
      <c r="G392">
        <f t="shared" si="55"/>
        <v>135081333.33333334</v>
      </c>
      <c r="H392">
        <v>37740000</v>
      </c>
      <c r="I392">
        <v>21350000</v>
      </c>
      <c r="J392">
        <v>20484000</v>
      </c>
      <c r="K392">
        <f t="shared" si="56"/>
        <v>26524666.666666668</v>
      </c>
      <c r="L392">
        <v>19990000</v>
      </c>
      <c r="M392">
        <v>26097000</v>
      </c>
      <c r="N392">
        <v>15023000</v>
      </c>
      <c r="O392">
        <f t="shared" si="57"/>
        <v>20370000</v>
      </c>
      <c r="P392" s="2">
        <f t="shared" si="59"/>
        <v>5.0926683052503972</v>
      </c>
      <c r="Q392" s="4">
        <f t="shared" si="60"/>
        <v>6.6313857487455863</v>
      </c>
      <c r="R392" s="4">
        <f t="shared" si="54"/>
        <v>0.1507980440120171</v>
      </c>
      <c r="S392" s="2">
        <f t="shared" si="61"/>
        <v>1.3021436605067751</v>
      </c>
      <c r="T392">
        <v>10</v>
      </c>
      <c r="U392">
        <v>8</v>
      </c>
      <c r="V392">
        <v>11</v>
      </c>
      <c r="W392">
        <v>6</v>
      </c>
      <c r="X392">
        <v>6</v>
      </c>
      <c r="Y392">
        <v>8</v>
      </c>
      <c r="Z392">
        <v>9</v>
      </c>
      <c r="AA392">
        <v>7</v>
      </c>
      <c r="AB392">
        <v>5</v>
      </c>
      <c r="AC392" s="2">
        <v>2.1390789229640702E-3</v>
      </c>
      <c r="AD392" s="1" t="s">
        <v>6558</v>
      </c>
      <c r="AE392" s="1" t="s">
        <v>6559</v>
      </c>
      <c r="AF392" s="1" t="s">
        <v>6560</v>
      </c>
      <c r="AG392">
        <v>3699</v>
      </c>
      <c r="AH392" t="str">
        <f t="shared" si="58"/>
        <v>KIAA0035</v>
      </c>
      <c r="AI392" t="str">
        <f t="shared" si="62"/>
        <v>Q14978-2</v>
      </c>
    </row>
    <row r="393" spans="1:35">
      <c r="A393">
        <v>4828</v>
      </c>
      <c r="B393" t="s">
        <v>47</v>
      </c>
      <c r="C393">
        <v>89.097999999999999</v>
      </c>
      <c r="D393">
        <v>121640000</v>
      </c>
      <c r="E393">
        <v>186170000</v>
      </c>
      <c r="F393">
        <v>104020000</v>
      </c>
      <c r="G393">
        <f t="shared" si="55"/>
        <v>137276666.66666666</v>
      </c>
      <c r="H393">
        <v>75452000</v>
      </c>
      <c r="I393">
        <v>67836000</v>
      </c>
      <c r="J393">
        <v>56109000</v>
      </c>
      <c r="K393">
        <f t="shared" si="56"/>
        <v>66465666.666666664</v>
      </c>
      <c r="L393">
        <v>53339000</v>
      </c>
      <c r="M393">
        <v>41373000</v>
      </c>
      <c r="N393">
        <v>41115000</v>
      </c>
      <c r="O393">
        <f t="shared" si="57"/>
        <v>45275666.666666664</v>
      </c>
      <c r="P393" s="2">
        <f t="shared" si="59"/>
        <v>2.0653770959636741</v>
      </c>
      <c r="Q393" s="4">
        <f t="shared" si="60"/>
        <v>3.0320186259281594</v>
      </c>
      <c r="R393" s="4">
        <f t="shared" si="54"/>
        <v>0.32981327734880939</v>
      </c>
      <c r="S393" s="2">
        <f t="shared" si="61"/>
        <v>1.4680218115391974</v>
      </c>
      <c r="T393">
        <v>6</v>
      </c>
      <c r="U393">
        <v>6</v>
      </c>
      <c r="V393">
        <v>6</v>
      </c>
      <c r="W393">
        <v>4</v>
      </c>
      <c r="X393">
        <v>4</v>
      </c>
      <c r="Y393">
        <v>3</v>
      </c>
      <c r="Z393">
        <v>3</v>
      </c>
      <c r="AA393">
        <v>3</v>
      </c>
      <c r="AB393">
        <v>2</v>
      </c>
      <c r="AC393" s="2">
        <v>2.1751001577148799E-3</v>
      </c>
      <c r="AD393" s="1" t="s">
        <v>8472</v>
      </c>
      <c r="AE393" s="1" t="s">
        <v>8473</v>
      </c>
      <c r="AF393" s="1" t="s">
        <v>8474</v>
      </c>
      <c r="AG393">
        <v>4828</v>
      </c>
      <c r="AH393" t="str">
        <f t="shared" si="58"/>
        <v>C13orf8</v>
      </c>
      <c r="AI393" t="str">
        <f t="shared" si="62"/>
        <v>Q96JM3</v>
      </c>
    </row>
    <row r="394" spans="1:35">
      <c r="A394">
        <v>4954</v>
      </c>
      <c r="B394" t="s">
        <v>47</v>
      </c>
      <c r="C394">
        <v>41.488999999999997</v>
      </c>
      <c r="D394">
        <v>132970000</v>
      </c>
      <c r="E394">
        <v>121520000</v>
      </c>
      <c r="F394">
        <v>143930000</v>
      </c>
      <c r="G394">
        <f t="shared" si="55"/>
        <v>132806666.66666667</v>
      </c>
      <c r="H394">
        <v>174270000</v>
      </c>
      <c r="I394">
        <v>202540000</v>
      </c>
      <c r="J394">
        <v>183570000</v>
      </c>
      <c r="K394">
        <f t="shared" si="56"/>
        <v>186793333.33333334</v>
      </c>
      <c r="L394">
        <v>224160000</v>
      </c>
      <c r="M394">
        <v>242200000</v>
      </c>
      <c r="N394">
        <v>268840000</v>
      </c>
      <c r="O394">
        <f t="shared" si="57"/>
        <v>245066666.66666666</v>
      </c>
      <c r="P394" s="2">
        <f t="shared" si="59"/>
        <v>0.71098183530292747</v>
      </c>
      <c r="Q394" s="4">
        <f t="shared" si="60"/>
        <v>0.54192056770162988</v>
      </c>
      <c r="R394" s="4">
        <f t="shared" si="54"/>
        <v>1.8452888847551159</v>
      </c>
      <c r="S394" s="2">
        <f t="shared" si="61"/>
        <v>0.76221436440880974</v>
      </c>
      <c r="T394">
        <v>3</v>
      </c>
      <c r="U394">
        <v>2</v>
      </c>
      <c r="V394">
        <v>4</v>
      </c>
      <c r="W394">
        <v>4</v>
      </c>
      <c r="X394">
        <v>5</v>
      </c>
      <c r="Y394">
        <v>5</v>
      </c>
      <c r="Z394">
        <v>6</v>
      </c>
      <c r="AA394">
        <v>4</v>
      </c>
      <c r="AB394">
        <v>5</v>
      </c>
      <c r="AC394" s="2">
        <v>3.4592865453256997E-4</v>
      </c>
      <c r="AD394" s="1" t="s">
        <v>8712</v>
      </c>
      <c r="AE394" s="1" t="s">
        <v>8713</v>
      </c>
      <c r="AF394" s="1" t="s">
        <v>8714</v>
      </c>
      <c r="AG394">
        <v>4954</v>
      </c>
      <c r="AH394" t="str">
        <f t="shared" si="58"/>
        <v>CNSA1</v>
      </c>
      <c r="AI394" t="str">
        <f t="shared" si="62"/>
        <v>Q99961</v>
      </c>
    </row>
    <row r="395" spans="1:35">
      <c r="A395">
        <v>5229</v>
      </c>
      <c r="B395" t="s">
        <v>47</v>
      </c>
      <c r="C395">
        <v>24.95</v>
      </c>
      <c r="D395">
        <v>254150000</v>
      </c>
      <c r="E395">
        <v>197990000</v>
      </c>
      <c r="F395">
        <v>185770000</v>
      </c>
      <c r="G395">
        <f t="shared" si="55"/>
        <v>212636666.66666666</v>
      </c>
      <c r="H395">
        <v>636910000</v>
      </c>
      <c r="I395">
        <v>427560000</v>
      </c>
      <c r="J395">
        <v>401790000</v>
      </c>
      <c r="K395">
        <f t="shared" si="56"/>
        <v>488753333.33333331</v>
      </c>
      <c r="L395">
        <v>591880000</v>
      </c>
      <c r="M395">
        <v>575280000</v>
      </c>
      <c r="N395">
        <v>418820000</v>
      </c>
      <c r="O395">
        <f t="shared" si="57"/>
        <v>528660000</v>
      </c>
      <c r="P395" s="2">
        <f t="shared" si="59"/>
        <v>0.43505926758884661</v>
      </c>
      <c r="Q395" s="4">
        <f t="shared" si="60"/>
        <v>0.40221818799313069</v>
      </c>
      <c r="R395" s="4">
        <f t="shared" si="54"/>
        <v>2.4862127816484483</v>
      </c>
      <c r="S395" s="2">
        <f t="shared" si="61"/>
        <v>0.92451355012450298</v>
      </c>
      <c r="T395">
        <v>4</v>
      </c>
      <c r="U395">
        <v>4</v>
      </c>
      <c r="V395">
        <v>4</v>
      </c>
      <c r="W395">
        <v>5</v>
      </c>
      <c r="X395">
        <v>3</v>
      </c>
      <c r="Y395">
        <v>4</v>
      </c>
      <c r="Z395">
        <v>5</v>
      </c>
      <c r="AA395">
        <v>6</v>
      </c>
      <c r="AB395">
        <v>5</v>
      </c>
      <c r="AC395" s="2">
        <v>2.9971692205099502E-3</v>
      </c>
      <c r="AD395" s="1" t="s">
        <v>9249</v>
      </c>
      <c r="AE395" s="1" t="s">
        <v>9250</v>
      </c>
      <c r="AF395" s="1" t="s">
        <v>9251</v>
      </c>
      <c r="AG395">
        <v>5229</v>
      </c>
      <c r="AH395" t="str">
        <f t="shared" si="58"/>
        <v>C20orf178</v>
      </c>
      <c r="AI395" t="str">
        <f t="shared" si="62"/>
        <v>Q9H444</v>
      </c>
    </row>
    <row r="396" spans="1:35">
      <c r="A396">
        <v>112</v>
      </c>
      <c r="B396" t="s">
        <v>47</v>
      </c>
      <c r="C396">
        <v>20.994</v>
      </c>
      <c r="D396">
        <v>2247400000</v>
      </c>
      <c r="E396">
        <v>2589600000</v>
      </c>
      <c r="F396">
        <v>3032200000</v>
      </c>
      <c r="G396">
        <f t="shared" si="55"/>
        <v>2623066666.6666665</v>
      </c>
      <c r="H396">
        <v>4318500000</v>
      </c>
      <c r="I396">
        <v>3967400000</v>
      </c>
      <c r="J396">
        <v>3535900000</v>
      </c>
      <c r="K396">
        <f t="shared" si="56"/>
        <v>3940600000</v>
      </c>
      <c r="L396">
        <v>5095400000</v>
      </c>
      <c r="M396">
        <v>5050500000</v>
      </c>
      <c r="N396">
        <v>4330500000</v>
      </c>
      <c r="O396">
        <f t="shared" si="57"/>
        <v>4825466666.666667</v>
      </c>
      <c r="P396" s="2">
        <f t="shared" si="59"/>
        <v>0.6656515929048914</v>
      </c>
      <c r="Q396" s="4">
        <f t="shared" si="60"/>
        <v>0.54358818500243389</v>
      </c>
      <c r="R396" s="4">
        <f t="shared" si="54"/>
        <v>1.8396279161135971</v>
      </c>
      <c r="S396" s="2">
        <f t="shared" si="61"/>
        <v>0.81662568045578476</v>
      </c>
      <c r="T396">
        <v>15</v>
      </c>
      <c r="U396">
        <v>15</v>
      </c>
      <c r="V396">
        <v>16</v>
      </c>
      <c r="W396">
        <v>21</v>
      </c>
      <c r="X396">
        <v>15</v>
      </c>
      <c r="Y396">
        <v>14</v>
      </c>
      <c r="Z396">
        <v>20</v>
      </c>
      <c r="AA396">
        <v>18</v>
      </c>
      <c r="AB396">
        <v>18</v>
      </c>
      <c r="AC396" s="2">
        <v>1.82213824815125E-3</v>
      </c>
      <c r="AD396" s="1" t="s">
        <v>183</v>
      </c>
      <c r="AE396" s="1" t="s">
        <v>184</v>
      </c>
      <c r="AF396" s="1" t="s">
        <v>185</v>
      </c>
      <c r="AG396">
        <v>112</v>
      </c>
      <c r="AH396" t="str">
        <f t="shared" si="58"/>
        <v>ENSA</v>
      </c>
      <c r="AI396" t="str">
        <f t="shared" si="62"/>
        <v>Q5T5H1</v>
      </c>
    </row>
    <row r="397" spans="1:35">
      <c r="A397">
        <v>416</v>
      </c>
      <c r="B397" t="s">
        <v>47</v>
      </c>
      <c r="C397">
        <v>18.041</v>
      </c>
      <c r="D397">
        <v>12681000000</v>
      </c>
      <c r="E397">
        <v>10141000000</v>
      </c>
      <c r="F397">
        <v>10762000000</v>
      </c>
      <c r="G397">
        <f t="shared" si="55"/>
        <v>11194666666.666666</v>
      </c>
      <c r="H397">
        <v>1169400000</v>
      </c>
      <c r="I397">
        <v>3504600000</v>
      </c>
      <c r="J397">
        <v>2873800000</v>
      </c>
      <c r="K397">
        <f t="shared" si="56"/>
        <v>2515933333.3333335</v>
      </c>
      <c r="L397">
        <v>3837400000</v>
      </c>
      <c r="M397">
        <v>5550900000</v>
      </c>
      <c r="N397">
        <v>5117900000</v>
      </c>
      <c r="O397">
        <f t="shared" si="57"/>
        <v>4835400000</v>
      </c>
      <c r="P397" s="2">
        <f t="shared" si="59"/>
        <v>4.4495084646720198</v>
      </c>
      <c r="Q397" s="4">
        <f t="shared" si="60"/>
        <v>2.3151480054083464</v>
      </c>
      <c r="R397" s="4">
        <f t="shared" si="54"/>
        <v>0.43193782758766636</v>
      </c>
      <c r="S397" s="2">
        <f t="shared" si="61"/>
        <v>0.52031545142346403</v>
      </c>
      <c r="T397">
        <v>45</v>
      </c>
      <c r="U397">
        <v>61</v>
      </c>
      <c r="V397">
        <v>42</v>
      </c>
      <c r="W397">
        <v>11</v>
      </c>
      <c r="X397">
        <v>15</v>
      </c>
      <c r="Y397">
        <v>19</v>
      </c>
      <c r="Z397">
        <v>21</v>
      </c>
      <c r="AA397">
        <v>18</v>
      </c>
      <c r="AB397">
        <v>22</v>
      </c>
      <c r="AC397" s="2">
        <v>5.06452956715976E-3</v>
      </c>
      <c r="AD397" s="1" t="s">
        <v>636</v>
      </c>
      <c r="AE397" s="1" t="s">
        <v>637</v>
      </c>
      <c r="AF397" s="1" t="s">
        <v>638</v>
      </c>
      <c r="AG397">
        <v>416</v>
      </c>
      <c r="AH397" t="str">
        <f t="shared" si="58"/>
        <v>H2BFT</v>
      </c>
      <c r="AI397" t="str">
        <f t="shared" si="62"/>
        <v>B4DR52</v>
      </c>
    </row>
    <row r="398" spans="1:35">
      <c r="A398">
        <v>514</v>
      </c>
      <c r="B398" t="s">
        <v>47</v>
      </c>
      <c r="C398">
        <v>57.47</v>
      </c>
      <c r="D398">
        <v>87061000</v>
      </c>
      <c r="E398">
        <v>89790000</v>
      </c>
      <c r="F398">
        <v>88741000</v>
      </c>
      <c r="G398">
        <f t="shared" si="55"/>
        <v>88530666.666666672</v>
      </c>
      <c r="H398">
        <v>53679000</v>
      </c>
      <c r="I398">
        <v>43062000</v>
      </c>
      <c r="J398">
        <v>70717000</v>
      </c>
      <c r="K398">
        <f t="shared" si="56"/>
        <v>55819333.333333336</v>
      </c>
      <c r="L398">
        <v>54357000</v>
      </c>
      <c r="M398">
        <v>50359000</v>
      </c>
      <c r="N398">
        <v>48782000</v>
      </c>
      <c r="O398">
        <f t="shared" si="57"/>
        <v>51166000</v>
      </c>
      <c r="P398" s="2">
        <f t="shared" si="59"/>
        <v>1.5860215590890572</v>
      </c>
      <c r="Q398" s="4">
        <f t="shared" si="60"/>
        <v>1.7302635722238029</v>
      </c>
      <c r="R398" s="4">
        <f t="shared" si="54"/>
        <v>0.57794662966565291</v>
      </c>
      <c r="S398" s="2">
        <f t="shared" si="61"/>
        <v>1.0909458085913992</v>
      </c>
      <c r="T398">
        <v>6</v>
      </c>
      <c r="U398">
        <v>5</v>
      </c>
      <c r="V398">
        <v>7</v>
      </c>
      <c r="W398">
        <v>5</v>
      </c>
      <c r="X398">
        <v>7</v>
      </c>
      <c r="Y398">
        <v>6</v>
      </c>
      <c r="Z398">
        <v>5</v>
      </c>
      <c r="AA398">
        <v>3</v>
      </c>
      <c r="AB398">
        <v>4</v>
      </c>
      <c r="AC398" s="2">
        <v>7.3879759597798899E-3</v>
      </c>
      <c r="AD398" s="1" t="s">
        <v>782</v>
      </c>
      <c r="AE398" s="1" t="s">
        <v>783</v>
      </c>
      <c r="AF398" s="1" t="s">
        <v>784</v>
      </c>
      <c r="AG398">
        <v>514</v>
      </c>
      <c r="AH398" t="str">
        <f t="shared" si="58"/>
        <v>C15orf44</v>
      </c>
      <c r="AI398" t="str">
        <f t="shared" si="62"/>
        <v>Q96SY0</v>
      </c>
    </row>
    <row r="399" spans="1:35">
      <c r="A399">
        <v>1121</v>
      </c>
      <c r="B399" t="s">
        <v>47</v>
      </c>
      <c r="C399">
        <v>34.063000000000002</v>
      </c>
      <c r="D399">
        <v>273100000</v>
      </c>
      <c r="E399">
        <v>230230000</v>
      </c>
      <c r="F399">
        <v>255040000</v>
      </c>
      <c r="G399">
        <f t="shared" si="55"/>
        <v>252790000</v>
      </c>
      <c r="H399">
        <v>560740000</v>
      </c>
      <c r="I399">
        <v>559550000</v>
      </c>
      <c r="J399">
        <v>366170000</v>
      </c>
      <c r="K399">
        <f t="shared" si="56"/>
        <v>495486666.66666669</v>
      </c>
      <c r="L399">
        <v>451570000</v>
      </c>
      <c r="M399">
        <v>383520000</v>
      </c>
      <c r="N399">
        <v>394910000</v>
      </c>
      <c r="O399">
        <f t="shared" si="57"/>
        <v>410000000</v>
      </c>
      <c r="P399" s="2">
        <f t="shared" si="59"/>
        <v>0.51018527338067898</v>
      </c>
      <c r="Q399" s="4">
        <f t="shared" si="60"/>
        <v>0.61656097654497322</v>
      </c>
      <c r="R399" s="4">
        <f t="shared" si="54"/>
        <v>1.6218995979987356</v>
      </c>
      <c r="S399" s="2">
        <f t="shared" si="61"/>
        <v>1.2085040645321039</v>
      </c>
      <c r="T399">
        <v>7</v>
      </c>
      <c r="U399">
        <v>8</v>
      </c>
      <c r="V399">
        <v>9</v>
      </c>
      <c r="W399">
        <v>9</v>
      </c>
      <c r="X399">
        <v>9</v>
      </c>
      <c r="Y399">
        <v>10</v>
      </c>
      <c r="Z399">
        <v>10</v>
      </c>
      <c r="AA399">
        <v>8</v>
      </c>
      <c r="AB399">
        <v>10</v>
      </c>
      <c r="AC399" s="2">
        <v>5.6422951530158702E-3</v>
      </c>
      <c r="AD399" s="1" t="s">
        <v>1555</v>
      </c>
      <c r="AE399" s="1" t="s">
        <v>1556</v>
      </c>
      <c r="AF399" s="1" t="s">
        <v>1557</v>
      </c>
      <c r="AG399">
        <v>1121</v>
      </c>
      <c r="AH399" t="str">
        <f t="shared" si="58"/>
        <v>SGT</v>
      </c>
      <c r="AI399" t="str">
        <f t="shared" si="62"/>
        <v>O43765</v>
      </c>
    </row>
    <row r="400" spans="1:35">
      <c r="A400">
        <v>1618</v>
      </c>
      <c r="B400" t="s">
        <v>47</v>
      </c>
      <c r="C400">
        <v>21.802</v>
      </c>
      <c r="D400">
        <v>264550000</v>
      </c>
      <c r="E400">
        <v>371900000</v>
      </c>
      <c r="F400">
        <v>355010000</v>
      </c>
      <c r="G400">
        <f t="shared" si="55"/>
        <v>330486666.66666669</v>
      </c>
      <c r="H400">
        <v>53549000</v>
      </c>
      <c r="I400">
        <v>86893000</v>
      </c>
      <c r="J400">
        <v>0</v>
      </c>
      <c r="K400">
        <f t="shared" si="56"/>
        <v>46814000</v>
      </c>
      <c r="L400">
        <v>0</v>
      </c>
      <c r="M400">
        <v>0</v>
      </c>
      <c r="N400">
        <v>0</v>
      </c>
      <c r="O400">
        <f t="shared" si="57"/>
        <v>0</v>
      </c>
      <c r="P400" s="2">
        <f t="shared" si="59"/>
        <v>7.0595689453389525</v>
      </c>
      <c r="Q400" s="4">
        <f t="shared" si="60"/>
        <v>330486667.66666669</v>
      </c>
      <c r="R400" s="4">
        <f t="shared" si="54"/>
        <v>3.0258406702463818E-9</v>
      </c>
      <c r="S400" s="2">
        <f t="shared" si="61"/>
        <v>46814001</v>
      </c>
      <c r="T400">
        <v>8</v>
      </c>
      <c r="U400">
        <v>9</v>
      </c>
      <c r="V400">
        <v>9</v>
      </c>
      <c r="W400">
        <v>2</v>
      </c>
      <c r="X400">
        <v>3</v>
      </c>
      <c r="Y400">
        <v>1</v>
      </c>
      <c r="Z400">
        <v>2</v>
      </c>
      <c r="AA400">
        <v>2</v>
      </c>
      <c r="AB400">
        <v>2</v>
      </c>
      <c r="AC400" s="2">
        <v>1.0243980966472801E-2</v>
      </c>
      <c r="AD400" s="1" t="s">
        <v>2263</v>
      </c>
      <c r="AE400" s="1" t="s">
        <v>2264</v>
      </c>
      <c r="AF400" s="1" t="s">
        <v>2265</v>
      </c>
      <c r="AG400">
        <v>1618</v>
      </c>
      <c r="AH400" t="str">
        <f t="shared" si="58"/>
        <v>HERMES</v>
      </c>
      <c r="AI400" t="str">
        <f t="shared" si="62"/>
        <v>Q93062</v>
      </c>
    </row>
    <row r="401" spans="1:35">
      <c r="A401">
        <v>2369</v>
      </c>
      <c r="B401" t="s">
        <v>47</v>
      </c>
      <c r="C401">
        <v>31.120999999999999</v>
      </c>
      <c r="D401">
        <v>126730000</v>
      </c>
      <c r="E401">
        <v>178340000</v>
      </c>
      <c r="F401">
        <v>195650000</v>
      </c>
      <c r="G401">
        <f t="shared" si="55"/>
        <v>166906666.66666666</v>
      </c>
      <c r="H401">
        <v>435100000</v>
      </c>
      <c r="I401">
        <v>282680000</v>
      </c>
      <c r="J401">
        <v>542180000</v>
      </c>
      <c r="K401">
        <f t="shared" si="56"/>
        <v>419986666.66666669</v>
      </c>
      <c r="L401">
        <v>477460000</v>
      </c>
      <c r="M401">
        <v>479110000</v>
      </c>
      <c r="N401">
        <v>373400000</v>
      </c>
      <c r="O401">
        <f t="shared" si="57"/>
        <v>443323333.33333331</v>
      </c>
      <c r="P401" s="2">
        <f t="shared" si="59"/>
        <v>0.39740944300435854</v>
      </c>
      <c r="Q401" s="4">
        <f t="shared" si="60"/>
        <v>0.37648969666272991</v>
      </c>
      <c r="R401" s="4">
        <f t="shared" si="54"/>
        <v>2.6561151841980637</v>
      </c>
      <c r="S401" s="2">
        <f t="shared" si="61"/>
        <v>0.94735971499952698</v>
      </c>
      <c r="T401">
        <v>4</v>
      </c>
      <c r="U401">
        <v>3</v>
      </c>
      <c r="V401">
        <v>6</v>
      </c>
      <c r="W401">
        <v>7</v>
      </c>
      <c r="X401">
        <v>6</v>
      </c>
      <c r="Y401">
        <v>8</v>
      </c>
      <c r="Z401">
        <v>8</v>
      </c>
      <c r="AA401">
        <v>8</v>
      </c>
      <c r="AB401">
        <v>6</v>
      </c>
      <c r="AC401" s="2">
        <v>4.7986308796861797E-3</v>
      </c>
      <c r="AD401" s="1" t="s">
        <v>3500</v>
      </c>
      <c r="AE401" s="1" t="s">
        <v>3501</v>
      </c>
      <c r="AF401" s="1" t="s">
        <v>3502</v>
      </c>
      <c r="AG401">
        <v>2369</v>
      </c>
      <c r="AH401" t="str">
        <f t="shared" si="58"/>
        <v>DDAH</v>
      </c>
      <c r="AI401" t="str">
        <f t="shared" si="62"/>
        <v>O94760</v>
      </c>
    </row>
    <row r="402" spans="1:35">
      <c r="A402">
        <v>2532</v>
      </c>
      <c r="B402" t="s">
        <v>47</v>
      </c>
      <c r="C402">
        <v>76.793999999999997</v>
      </c>
      <c r="D402">
        <v>0</v>
      </c>
      <c r="E402">
        <v>0</v>
      </c>
      <c r="F402">
        <v>0</v>
      </c>
      <c r="G402">
        <f t="shared" si="55"/>
        <v>0</v>
      </c>
      <c r="H402">
        <v>0</v>
      </c>
      <c r="I402">
        <v>57067000</v>
      </c>
      <c r="J402">
        <v>56401000</v>
      </c>
      <c r="K402">
        <f t="shared" si="56"/>
        <v>37822666.666666664</v>
      </c>
      <c r="L402">
        <v>192660000</v>
      </c>
      <c r="M402">
        <v>196460000</v>
      </c>
      <c r="N402">
        <v>262910000</v>
      </c>
      <c r="O402">
        <f t="shared" si="57"/>
        <v>217343333.33333334</v>
      </c>
      <c r="P402" s="2">
        <f t="shared" si="59"/>
        <v>2.643917157861675E-8</v>
      </c>
      <c r="Q402" s="4">
        <f t="shared" si="60"/>
        <v>4.6010152695381409E-9</v>
      </c>
      <c r="R402" s="4">
        <f t="shared" si="54"/>
        <v>217343334.33333334</v>
      </c>
      <c r="S402" s="2">
        <f t="shared" si="61"/>
        <v>0.17402267146899986</v>
      </c>
      <c r="T402">
        <v>1</v>
      </c>
      <c r="U402">
        <v>1</v>
      </c>
      <c r="V402">
        <v>0</v>
      </c>
      <c r="W402">
        <v>2</v>
      </c>
      <c r="X402">
        <v>4</v>
      </c>
      <c r="Y402">
        <v>2</v>
      </c>
      <c r="Z402">
        <v>4</v>
      </c>
      <c r="AA402">
        <v>6</v>
      </c>
      <c r="AB402">
        <v>8</v>
      </c>
      <c r="AC402" s="2">
        <v>1.0168717636510999E-2</v>
      </c>
      <c r="AD402" s="1" t="s">
        <v>3858</v>
      </c>
      <c r="AE402" s="1" t="s">
        <v>3859</v>
      </c>
      <c r="AF402" s="1" t="s">
        <v>3860</v>
      </c>
      <c r="AG402">
        <v>2532</v>
      </c>
      <c r="AH402" t="str">
        <f t="shared" si="58"/>
        <v>CEA</v>
      </c>
      <c r="AI402" t="str">
        <f t="shared" si="62"/>
        <v>P06731</v>
      </c>
    </row>
    <row r="403" spans="1:35">
      <c r="A403">
        <v>2804</v>
      </c>
      <c r="B403" t="s">
        <v>47</v>
      </c>
      <c r="C403">
        <v>18.042000000000002</v>
      </c>
      <c r="D403">
        <v>607820000</v>
      </c>
      <c r="E403">
        <v>564210000</v>
      </c>
      <c r="F403">
        <v>676180000</v>
      </c>
      <c r="G403">
        <f t="shared" si="55"/>
        <v>616070000</v>
      </c>
      <c r="H403">
        <v>850400000</v>
      </c>
      <c r="I403">
        <v>809380000</v>
      </c>
      <c r="J403">
        <v>755690000</v>
      </c>
      <c r="K403">
        <f t="shared" si="56"/>
        <v>805156666.66666663</v>
      </c>
      <c r="L403">
        <v>1015700000</v>
      </c>
      <c r="M403">
        <v>870030000</v>
      </c>
      <c r="N403">
        <v>1057800000</v>
      </c>
      <c r="O403">
        <f t="shared" si="57"/>
        <v>981176666.66666663</v>
      </c>
      <c r="P403" s="2">
        <f t="shared" si="59"/>
        <v>0.76515543587978063</v>
      </c>
      <c r="Q403" s="4">
        <f t="shared" si="60"/>
        <v>0.62788896363085589</v>
      </c>
      <c r="R403" s="4">
        <f t="shared" si="54"/>
        <v>1.592638281484293</v>
      </c>
      <c r="S403" s="2">
        <f t="shared" si="61"/>
        <v>0.8206031535395224</v>
      </c>
      <c r="T403">
        <v>8</v>
      </c>
      <c r="U403">
        <v>9</v>
      </c>
      <c r="V403">
        <v>10</v>
      </c>
      <c r="W403">
        <v>10</v>
      </c>
      <c r="X403">
        <v>10</v>
      </c>
      <c r="Y403">
        <v>8</v>
      </c>
      <c r="Z403">
        <v>11</v>
      </c>
      <c r="AA403">
        <v>11</v>
      </c>
      <c r="AB403">
        <v>8</v>
      </c>
      <c r="AC403" s="2">
        <v>1.7608801070954101E-3</v>
      </c>
      <c r="AD403" s="1" t="s">
        <v>4503</v>
      </c>
      <c r="AE403" s="1" t="s">
        <v>4504</v>
      </c>
      <c r="AF403" s="1" t="s">
        <v>4505</v>
      </c>
      <c r="AG403">
        <v>2804</v>
      </c>
      <c r="AH403" t="str">
        <f t="shared" si="58"/>
        <v>ACP1</v>
      </c>
      <c r="AI403" t="str">
        <f t="shared" si="62"/>
        <v>P24666</v>
      </c>
    </row>
    <row r="404" spans="1:35">
      <c r="A404">
        <v>3109</v>
      </c>
      <c r="B404" t="s">
        <v>47</v>
      </c>
      <c r="C404">
        <v>28.994</v>
      </c>
      <c r="D404">
        <v>396440000</v>
      </c>
      <c r="E404">
        <v>428980000</v>
      </c>
      <c r="F404">
        <v>312150000</v>
      </c>
      <c r="G404">
        <f t="shared" si="55"/>
        <v>379190000</v>
      </c>
      <c r="H404">
        <v>268870000</v>
      </c>
      <c r="I404">
        <v>321030000</v>
      </c>
      <c r="J404">
        <v>196940000</v>
      </c>
      <c r="K404">
        <f t="shared" si="56"/>
        <v>262280000</v>
      </c>
      <c r="L404">
        <v>188840000</v>
      </c>
      <c r="M404">
        <v>153500000</v>
      </c>
      <c r="N404">
        <v>154140000</v>
      </c>
      <c r="O404">
        <f t="shared" si="57"/>
        <v>165493333.33333334</v>
      </c>
      <c r="P404" s="2">
        <f t="shared" si="59"/>
        <v>1.4457450036383064</v>
      </c>
      <c r="Q404" s="4">
        <f t="shared" si="60"/>
        <v>2.2912705368316715</v>
      </c>
      <c r="R404" s="4">
        <f t="shared" si="54"/>
        <v>0.43643907776284785</v>
      </c>
      <c r="S404" s="2">
        <f t="shared" si="61"/>
        <v>1.584837250736159</v>
      </c>
      <c r="T404">
        <v>6</v>
      </c>
      <c r="U404">
        <v>8</v>
      </c>
      <c r="V404">
        <v>4</v>
      </c>
      <c r="W404">
        <v>4</v>
      </c>
      <c r="X404">
        <v>4</v>
      </c>
      <c r="Y404">
        <v>3</v>
      </c>
      <c r="Z404">
        <v>5</v>
      </c>
      <c r="AA404">
        <v>4</v>
      </c>
      <c r="AB404">
        <v>4</v>
      </c>
      <c r="AC404" s="2">
        <v>4.6655661226438598E-3</v>
      </c>
      <c r="AD404" s="1" t="s">
        <v>5253</v>
      </c>
      <c r="AE404" s="1" t="s">
        <v>5254</v>
      </c>
      <c r="AF404" s="1" t="s">
        <v>5255</v>
      </c>
      <c r="AG404">
        <v>3109</v>
      </c>
      <c r="AH404" t="str">
        <f t="shared" si="58"/>
        <v>EDMD</v>
      </c>
      <c r="AI404" t="str">
        <f t="shared" si="62"/>
        <v>P50402</v>
      </c>
    </row>
    <row r="405" spans="1:35">
      <c r="A405">
        <v>3271</v>
      </c>
      <c r="B405" t="s">
        <v>47</v>
      </c>
      <c r="C405">
        <v>22.405999999999999</v>
      </c>
      <c r="D405">
        <v>662560000</v>
      </c>
      <c r="E405">
        <v>627710000</v>
      </c>
      <c r="F405">
        <v>570390000</v>
      </c>
      <c r="G405">
        <f t="shared" si="55"/>
        <v>620220000</v>
      </c>
      <c r="H405">
        <v>765570000</v>
      </c>
      <c r="I405">
        <v>758060000</v>
      </c>
      <c r="J405">
        <v>964690000</v>
      </c>
      <c r="K405">
        <f t="shared" si="56"/>
        <v>829440000</v>
      </c>
      <c r="L405">
        <v>895590000</v>
      </c>
      <c r="M405">
        <v>880000000</v>
      </c>
      <c r="N405">
        <v>945420000</v>
      </c>
      <c r="O405">
        <f t="shared" si="57"/>
        <v>907003333.33333337</v>
      </c>
      <c r="P405" s="2">
        <f t="shared" si="59"/>
        <v>0.74775752345225988</v>
      </c>
      <c r="Q405" s="4">
        <f t="shared" si="60"/>
        <v>0.6838122612370271</v>
      </c>
      <c r="R405" s="4">
        <f t="shared" ref="R405:R468" si="63">(O405+1)/(G405+1)</f>
        <v>1.4623896889344807</v>
      </c>
      <c r="S405" s="2">
        <f t="shared" si="61"/>
        <v>0.91448396009443111</v>
      </c>
      <c r="T405">
        <v>5</v>
      </c>
      <c r="U405">
        <v>9</v>
      </c>
      <c r="V405">
        <v>6</v>
      </c>
      <c r="W405">
        <v>7</v>
      </c>
      <c r="X405">
        <v>6</v>
      </c>
      <c r="Y405">
        <v>7</v>
      </c>
      <c r="Z405">
        <v>8</v>
      </c>
      <c r="AA405">
        <v>8</v>
      </c>
      <c r="AB405">
        <v>8</v>
      </c>
      <c r="AC405" s="2">
        <v>5.7198727038435997E-3</v>
      </c>
      <c r="AD405" s="1" t="s">
        <v>5605</v>
      </c>
      <c r="AE405" s="1" t="s">
        <v>5606</v>
      </c>
      <c r="AF405" s="1" t="s">
        <v>5607</v>
      </c>
      <c r="AG405">
        <v>3271</v>
      </c>
      <c r="AH405" t="str">
        <f t="shared" si="58"/>
        <v>HIP2</v>
      </c>
      <c r="AI405" t="str">
        <f t="shared" si="62"/>
        <v>P61086</v>
      </c>
    </row>
    <row r="406" spans="1:35">
      <c r="A406">
        <v>3311</v>
      </c>
      <c r="B406" t="s">
        <v>47</v>
      </c>
      <c r="C406">
        <v>18.431000000000001</v>
      </c>
      <c r="D406">
        <v>870140000</v>
      </c>
      <c r="E406">
        <v>737420000</v>
      </c>
      <c r="F406">
        <v>1162900000</v>
      </c>
      <c r="G406">
        <f t="shared" si="55"/>
        <v>923486666.66666663</v>
      </c>
      <c r="H406">
        <v>2050500000</v>
      </c>
      <c r="I406">
        <v>2475700000</v>
      </c>
      <c r="J406">
        <v>1680000000</v>
      </c>
      <c r="K406">
        <f t="shared" si="56"/>
        <v>2068733333.3333333</v>
      </c>
      <c r="L406">
        <v>1986900000</v>
      </c>
      <c r="M406">
        <v>1614200000</v>
      </c>
      <c r="N406">
        <v>1927400000</v>
      </c>
      <c r="O406">
        <f t="shared" si="57"/>
        <v>1842833333.3333333</v>
      </c>
      <c r="P406" s="2">
        <f t="shared" si="59"/>
        <v>0.44640198537926495</v>
      </c>
      <c r="Q406" s="4">
        <f t="shared" si="60"/>
        <v>0.50112327059720185</v>
      </c>
      <c r="R406" s="4">
        <f t="shared" si="63"/>
        <v>1.9955169888803481</v>
      </c>
      <c r="S406" s="2">
        <f t="shared" si="61"/>
        <v>1.1225829790417385</v>
      </c>
      <c r="T406">
        <v>9</v>
      </c>
      <c r="U406">
        <v>11</v>
      </c>
      <c r="V406">
        <v>12</v>
      </c>
      <c r="W406">
        <v>12</v>
      </c>
      <c r="X406">
        <v>14</v>
      </c>
      <c r="Y406">
        <v>10</v>
      </c>
      <c r="Z406">
        <v>13</v>
      </c>
      <c r="AA406">
        <v>13</v>
      </c>
      <c r="AB406">
        <v>13</v>
      </c>
      <c r="AC406" s="2">
        <v>3.4014342346379901E-3</v>
      </c>
      <c r="AD406" s="1" t="s">
        <v>5716</v>
      </c>
      <c r="AE406" s="1" t="s">
        <v>5717</v>
      </c>
      <c r="AF406" s="1" t="s">
        <v>5718</v>
      </c>
      <c r="AG406">
        <v>3311</v>
      </c>
      <c r="AH406" t="str">
        <f t="shared" si="58"/>
        <v>RPS11</v>
      </c>
      <c r="AI406" t="str">
        <f t="shared" si="62"/>
        <v>P62280</v>
      </c>
    </row>
    <row r="407" spans="1:35">
      <c r="A407">
        <v>3399</v>
      </c>
      <c r="B407" t="s">
        <v>47</v>
      </c>
      <c r="C407">
        <v>23.670999999999999</v>
      </c>
      <c r="D407">
        <v>1245000000</v>
      </c>
      <c r="E407">
        <v>1331200000</v>
      </c>
      <c r="F407">
        <v>1220900000</v>
      </c>
      <c r="G407">
        <f t="shared" si="55"/>
        <v>1265700000</v>
      </c>
      <c r="H407">
        <v>745900000</v>
      </c>
      <c r="I407">
        <v>983210000</v>
      </c>
      <c r="J407">
        <v>624290000</v>
      </c>
      <c r="K407">
        <f t="shared" si="56"/>
        <v>784466666.66666663</v>
      </c>
      <c r="L407">
        <v>629360000</v>
      </c>
      <c r="M407">
        <v>542410000</v>
      </c>
      <c r="N407">
        <v>639250000</v>
      </c>
      <c r="O407">
        <f t="shared" si="57"/>
        <v>603673333.33333337</v>
      </c>
      <c r="P407" s="2">
        <f t="shared" si="59"/>
        <v>1.6134528759070459</v>
      </c>
      <c r="Q407" s="4">
        <f t="shared" si="60"/>
        <v>2.0966637567282573</v>
      </c>
      <c r="R407" s="4">
        <f t="shared" si="63"/>
        <v>0.47694819772172331</v>
      </c>
      <c r="S407" s="2">
        <f t="shared" si="61"/>
        <v>1.299488685437783</v>
      </c>
      <c r="T407">
        <v>8</v>
      </c>
      <c r="U407">
        <v>7</v>
      </c>
      <c r="V407">
        <v>11</v>
      </c>
      <c r="W407">
        <v>7</v>
      </c>
      <c r="X407">
        <v>9</v>
      </c>
      <c r="Y407">
        <v>8</v>
      </c>
      <c r="Z407">
        <v>8</v>
      </c>
      <c r="AA407">
        <v>9</v>
      </c>
      <c r="AB407">
        <v>8</v>
      </c>
      <c r="AC407" s="2">
        <v>2.0734838952629099E-3</v>
      </c>
      <c r="AD407" s="1" t="s">
        <v>5908</v>
      </c>
      <c r="AE407" s="1" t="s">
        <v>5909</v>
      </c>
      <c r="AF407" s="1" t="s">
        <v>5910</v>
      </c>
      <c r="AG407">
        <v>3399</v>
      </c>
      <c r="AH407" t="str">
        <f t="shared" si="58"/>
        <v>HCC1</v>
      </c>
      <c r="AI407" t="str">
        <f t="shared" si="62"/>
        <v>P82979</v>
      </c>
    </row>
    <row r="408" spans="1:35">
      <c r="A408">
        <v>5488</v>
      </c>
      <c r="B408" t="s">
        <v>47</v>
      </c>
      <c r="C408">
        <v>63.112000000000002</v>
      </c>
      <c r="D408">
        <v>112120000</v>
      </c>
      <c r="E408">
        <v>156090000</v>
      </c>
      <c r="F408">
        <v>175090000</v>
      </c>
      <c r="G408">
        <f t="shared" si="55"/>
        <v>147766666.66666666</v>
      </c>
      <c r="H408">
        <v>265130000</v>
      </c>
      <c r="I408">
        <v>371630000</v>
      </c>
      <c r="J408">
        <v>327060000</v>
      </c>
      <c r="K408">
        <f t="shared" si="56"/>
        <v>321273333.33333331</v>
      </c>
      <c r="L408">
        <v>286720000</v>
      </c>
      <c r="M408">
        <v>389230000</v>
      </c>
      <c r="N408">
        <v>352670000</v>
      </c>
      <c r="O408">
        <f t="shared" si="57"/>
        <v>342873333.33333331</v>
      </c>
      <c r="P408" s="2">
        <f t="shared" si="59"/>
        <v>0.45994065449998761</v>
      </c>
      <c r="Q408" s="4">
        <f t="shared" si="60"/>
        <v>0.43096576160982941</v>
      </c>
      <c r="R408" s="4">
        <f t="shared" si="63"/>
        <v>2.3203699436925111</v>
      </c>
      <c r="S408" s="2">
        <f t="shared" si="61"/>
        <v>0.93700297504325314</v>
      </c>
      <c r="T408">
        <v>2</v>
      </c>
      <c r="U408">
        <v>4</v>
      </c>
      <c r="V408">
        <v>5</v>
      </c>
      <c r="W408">
        <v>7</v>
      </c>
      <c r="X408">
        <v>7</v>
      </c>
      <c r="Y408">
        <v>7</v>
      </c>
      <c r="Z408">
        <v>9</v>
      </c>
      <c r="AA408">
        <v>6</v>
      </c>
      <c r="AB408">
        <v>7</v>
      </c>
      <c r="AC408" s="2">
        <v>2.5903399205571701E-3</v>
      </c>
      <c r="AD408" s="1" t="s">
        <v>9730</v>
      </c>
      <c r="AE408" s="1" t="s">
        <v>9731</v>
      </c>
      <c r="AF408" s="1" t="s">
        <v>9732</v>
      </c>
      <c r="AG408">
        <v>5488</v>
      </c>
      <c r="AH408" t="str">
        <f t="shared" si="58"/>
        <v>P4HTM</v>
      </c>
      <c r="AI408" t="str">
        <f t="shared" si="62"/>
        <v>Q9NXG6-3</v>
      </c>
    </row>
    <row r="409" spans="1:35">
      <c r="A409">
        <v>5675</v>
      </c>
      <c r="B409" t="s">
        <v>47</v>
      </c>
      <c r="C409">
        <v>25.425000000000001</v>
      </c>
      <c r="D409">
        <v>565800000</v>
      </c>
      <c r="E409">
        <v>668370000</v>
      </c>
      <c r="F409">
        <v>659050000</v>
      </c>
      <c r="G409">
        <f t="shared" si="55"/>
        <v>631073333.33333337</v>
      </c>
      <c r="H409">
        <v>1036100000</v>
      </c>
      <c r="I409">
        <v>1121500000</v>
      </c>
      <c r="J409">
        <v>862070000</v>
      </c>
      <c r="K409">
        <f t="shared" si="56"/>
        <v>1006556666.6666666</v>
      </c>
      <c r="L409">
        <v>1230400000</v>
      </c>
      <c r="M409">
        <v>1191200000</v>
      </c>
      <c r="N409">
        <v>878560000</v>
      </c>
      <c r="O409">
        <f t="shared" si="57"/>
        <v>1100053333.3333333</v>
      </c>
      <c r="P409" s="2">
        <f t="shared" si="59"/>
        <v>0.62696254925839989</v>
      </c>
      <c r="Q409" s="4">
        <f t="shared" si="60"/>
        <v>0.57367521613466455</v>
      </c>
      <c r="R409" s="4">
        <f t="shared" si="63"/>
        <v>1.7431465956257379</v>
      </c>
      <c r="S409" s="2">
        <f t="shared" si="61"/>
        <v>0.91500715124569065</v>
      </c>
      <c r="T409">
        <v>2</v>
      </c>
      <c r="U409">
        <v>6</v>
      </c>
      <c r="V409">
        <v>6</v>
      </c>
      <c r="W409">
        <v>6</v>
      </c>
      <c r="X409">
        <v>7</v>
      </c>
      <c r="Y409">
        <v>4</v>
      </c>
      <c r="Z409">
        <v>8</v>
      </c>
      <c r="AA409">
        <v>6</v>
      </c>
      <c r="AB409">
        <v>7</v>
      </c>
      <c r="AC409" s="2">
        <v>6.8859170644887599E-3</v>
      </c>
      <c r="AD409" s="1" t="s">
        <v>10094</v>
      </c>
      <c r="AE409" s="1" t="s">
        <v>10095</v>
      </c>
      <c r="AF409" s="1" t="s">
        <v>10096</v>
      </c>
      <c r="AG409">
        <v>5675</v>
      </c>
      <c r="AH409" t="str">
        <f t="shared" si="58"/>
        <v>VPS28</v>
      </c>
      <c r="AI409" t="str">
        <f t="shared" si="62"/>
        <v>Q9UK41</v>
      </c>
    </row>
    <row r="410" spans="1:35">
      <c r="A410">
        <v>5914</v>
      </c>
      <c r="B410" t="s">
        <v>47</v>
      </c>
      <c r="C410">
        <v>22.875</v>
      </c>
      <c r="D410">
        <v>234060000</v>
      </c>
      <c r="E410">
        <v>261790000</v>
      </c>
      <c r="F410">
        <v>227550000</v>
      </c>
      <c r="G410">
        <f t="shared" si="55"/>
        <v>241133333.33333334</v>
      </c>
      <c r="H410">
        <v>326450000</v>
      </c>
      <c r="I410">
        <v>348700000</v>
      </c>
      <c r="J410">
        <v>275840000</v>
      </c>
      <c r="K410">
        <f t="shared" si="56"/>
        <v>316996666.66666669</v>
      </c>
      <c r="L410">
        <v>334300000</v>
      </c>
      <c r="M410">
        <v>333930000</v>
      </c>
      <c r="N410">
        <v>373100000</v>
      </c>
      <c r="O410">
        <f t="shared" si="57"/>
        <v>347110000</v>
      </c>
      <c r="P410" s="2">
        <f t="shared" si="59"/>
        <v>0.76068097531830725</v>
      </c>
      <c r="Q410" s="4">
        <f t="shared" si="60"/>
        <v>0.6946885242103219</v>
      </c>
      <c r="R410" s="4">
        <f t="shared" si="63"/>
        <v>1.4394940540247689</v>
      </c>
      <c r="S410" s="2">
        <f t="shared" si="61"/>
        <v>0.91324556121523759</v>
      </c>
      <c r="T410">
        <v>5</v>
      </c>
      <c r="U410">
        <v>7</v>
      </c>
      <c r="V410">
        <v>5</v>
      </c>
      <c r="W410">
        <v>6</v>
      </c>
      <c r="X410">
        <v>8</v>
      </c>
      <c r="Y410">
        <v>6</v>
      </c>
      <c r="Z410">
        <v>7</v>
      </c>
      <c r="AA410">
        <v>9</v>
      </c>
      <c r="AB410">
        <v>8</v>
      </c>
      <c r="AC410" s="2">
        <v>6.1728148293325198E-3</v>
      </c>
      <c r="AD410" s="1" t="s">
        <v>10547</v>
      </c>
      <c r="AE410" s="1" t="s">
        <v>10548</v>
      </c>
      <c r="AF410" s="1" t="s">
        <v>10549</v>
      </c>
      <c r="AG410">
        <v>5914</v>
      </c>
      <c r="AH410" t="str">
        <f t="shared" si="58"/>
        <v>C6orf34</v>
      </c>
      <c r="AI410" t="str">
        <f t="shared" si="62"/>
        <v>Q9Y5Z4</v>
      </c>
    </row>
    <row r="411" spans="1:35">
      <c r="A411">
        <v>5926</v>
      </c>
      <c r="B411" t="s">
        <v>47</v>
      </c>
      <c r="C411">
        <v>50.195</v>
      </c>
      <c r="D411">
        <v>352000000</v>
      </c>
      <c r="E411">
        <v>419680000</v>
      </c>
      <c r="F411">
        <v>381780000</v>
      </c>
      <c r="G411">
        <f t="shared" si="55"/>
        <v>384486666.66666669</v>
      </c>
      <c r="H411">
        <v>227260000</v>
      </c>
      <c r="I411">
        <v>262940000</v>
      </c>
      <c r="J411">
        <v>323610000</v>
      </c>
      <c r="K411">
        <f t="shared" si="56"/>
        <v>271270000</v>
      </c>
      <c r="L411">
        <v>229290000</v>
      </c>
      <c r="M411">
        <v>206370000</v>
      </c>
      <c r="N411">
        <v>264990000</v>
      </c>
      <c r="O411">
        <f t="shared" si="57"/>
        <v>233550000</v>
      </c>
      <c r="P411" s="2">
        <f t="shared" si="59"/>
        <v>1.4173578584042055</v>
      </c>
      <c r="Q411" s="4">
        <f t="shared" si="60"/>
        <v>1.6462713167218812</v>
      </c>
      <c r="R411" s="4">
        <f t="shared" si="63"/>
        <v>0.60743328869462321</v>
      </c>
      <c r="S411" s="2">
        <f t="shared" si="61"/>
        <v>1.1615071712202647</v>
      </c>
      <c r="T411">
        <v>5</v>
      </c>
      <c r="U411">
        <v>5</v>
      </c>
      <c r="V411">
        <v>8</v>
      </c>
      <c r="W411">
        <v>5</v>
      </c>
      <c r="X411">
        <v>4</v>
      </c>
      <c r="Y411">
        <v>4</v>
      </c>
      <c r="Z411">
        <v>5</v>
      </c>
      <c r="AA411">
        <v>4</v>
      </c>
      <c r="AB411">
        <v>5</v>
      </c>
      <c r="AC411" s="2">
        <v>1.00938407330719E-2</v>
      </c>
      <c r="AD411" s="1" t="s">
        <v>10568</v>
      </c>
      <c r="AE411" s="1" t="s">
        <v>10569</v>
      </c>
      <c r="AF411" s="1" t="s">
        <v>10570</v>
      </c>
      <c r="AG411">
        <v>5926</v>
      </c>
      <c r="AH411" t="str">
        <f t="shared" si="58"/>
        <v>HUSSY-08</v>
      </c>
      <c r="AI411" t="str">
        <f t="shared" si="62"/>
        <v>Q9Y697</v>
      </c>
    </row>
    <row r="412" spans="1:35">
      <c r="A412">
        <v>598</v>
      </c>
      <c r="B412" t="s">
        <v>47</v>
      </c>
      <c r="C412">
        <v>70.349000000000004</v>
      </c>
      <c r="D412">
        <v>186100000</v>
      </c>
      <c r="E412">
        <v>235420000</v>
      </c>
      <c r="F412">
        <v>227870000</v>
      </c>
      <c r="G412">
        <f t="shared" si="55"/>
        <v>216463333.33333334</v>
      </c>
      <c r="H412">
        <v>157430000</v>
      </c>
      <c r="I412">
        <v>153600000</v>
      </c>
      <c r="J412">
        <v>145960000</v>
      </c>
      <c r="K412">
        <f t="shared" si="56"/>
        <v>152330000</v>
      </c>
      <c r="L412">
        <v>116900000</v>
      </c>
      <c r="M412">
        <v>116620000</v>
      </c>
      <c r="N412">
        <v>141250000</v>
      </c>
      <c r="O412">
        <f t="shared" si="57"/>
        <v>124923333.33333333</v>
      </c>
      <c r="P412" s="2">
        <f t="shared" si="59"/>
        <v>1.4210157743866445</v>
      </c>
      <c r="Q412" s="4">
        <f t="shared" si="60"/>
        <v>1.7327694260524902</v>
      </c>
      <c r="R412" s="4">
        <f t="shared" si="63"/>
        <v>0.57711082903750821</v>
      </c>
      <c r="S412" s="2">
        <f t="shared" si="61"/>
        <v>1.2193878894837804</v>
      </c>
      <c r="T412">
        <v>4</v>
      </c>
      <c r="U412">
        <v>6</v>
      </c>
      <c r="V412">
        <v>7</v>
      </c>
      <c r="W412">
        <v>2</v>
      </c>
      <c r="X412">
        <v>4</v>
      </c>
      <c r="Y412">
        <v>5</v>
      </c>
      <c r="Z412">
        <v>3</v>
      </c>
      <c r="AA412">
        <v>4</v>
      </c>
      <c r="AB412">
        <v>5</v>
      </c>
      <c r="AC412" s="2">
        <v>1.49303233247144E-3</v>
      </c>
      <c r="AD412" s="1" t="s">
        <v>887</v>
      </c>
      <c r="AE412" s="1" t="s">
        <v>888</v>
      </c>
      <c r="AF412" s="1" t="s">
        <v>889</v>
      </c>
      <c r="AG412">
        <v>598</v>
      </c>
      <c r="AH412" t="str">
        <f t="shared" si="58"/>
        <v>GATAD2A</v>
      </c>
      <c r="AI412" t="str">
        <f t="shared" si="62"/>
        <v>B5MC40</v>
      </c>
    </row>
    <row r="413" spans="1:35">
      <c r="A413">
        <v>741</v>
      </c>
      <c r="B413" t="s">
        <v>47</v>
      </c>
      <c r="C413">
        <v>143.19</v>
      </c>
      <c r="D413">
        <v>33709000</v>
      </c>
      <c r="E413">
        <v>43063000</v>
      </c>
      <c r="F413">
        <v>39373000</v>
      </c>
      <c r="G413">
        <f t="shared" si="55"/>
        <v>38715000</v>
      </c>
      <c r="H413">
        <v>29684000</v>
      </c>
      <c r="I413">
        <v>28132000</v>
      </c>
      <c r="J413">
        <v>21236000</v>
      </c>
      <c r="K413">
        <f t="shared" si="56"/>
        <v>26350666.666666668</v>
      </c>
      <c r="L413">
        <v>14973000</v>
      </c>
      <c r="M413">
        <v>11126000</v>
      </c>
      <c r="N413">
        <v>14087000</v>
      </c>
      <c r="O413">
        <f t="shared" si="57"/>
        <v>13395333.333333334</v>
      </c>
      <c r="P413" s="2">
        <f t="shared" si="59"/>
        <v>1.4692227722553721</v>
      </c>
      <c r="Q413" s="4">
        <f t="shared" si="60"/>
        <v>2.8901854956811701</v>
      </c>
      <c r="R413" s="4">
        <f t="shared" si="63"/>
        <v>0.34599855320508283</v>
      </c>
      <c r="S413" s="2">
        <f t="shared" si="61"/>
        <v>1.9671526675593987</v>
      </c>
      <c r="T413">
        <v>5</v>
      </c>
      <c r="U413">
        <v>7</v>
      </c>
      <c r="V413">
        <v>7</v>
      </c>
      <c r="W413">
        <v>5</v>
      </c>
      <c r="X413">
        <v>4</v>
      </c>
      <c r="Y413">
        <v>5</v>
      </c>
      <c r="Z413">
        <v>4</v>
      </c>
      <c r="AA413">
        <v>3</v>
      </c>
      <c r="AB413">
        <v>4</v>
      </c>
      <c r="AC413" s="2">
        <v>4.5235251528638002E-4</v>
      </c>
      <c r="AD413" s="1" t="s">
        <v>1117</v>
      </c>
      <c r="AE413" s="1" t="s">
        <v>1118</v>
      </c>
      <c r="AF413" s="1" t="s">
        <v>1119</v>
      </c>
      <c r="AG413">
        <v>741</v>
      </c>
      <c r="AH413" t="str">
        <f t="shared" si="58"/>
        <v>C11orf30</v>
      </c>
      <c r="AI413" t="str">
        <f t="shared" si="62"/>
        <v>B7ZKU0</v>
      </c>
    </row>
    <row r="414" spans="1:35">
      <c r="A414">
        <v>1123</v>
      </c>
      <c r="B414" t="s">
        <v>47</v>
      </c>
      <c r="C414">
        <v>53.137</v>
      </c>
      <c r="D414">
        <v>299150000</v>
      </c>
      <c r="E414">
        <v>316640000</v>
      </c>
      <c r="F414">
        <v>336530000</v>
      </c>
      <c r="G414">
        <f t="shared" si="55"/>
        <v>317440000</v>
      </c>
      <c r="H414">
        <v>135050000</v>
      </c>
      <c r="I414">
        <v>98091000</v>
      </c>
      <c r="J414">
        <v>202510000</v>
      </c>
      <c r="K414">
        <f t="shared" si="56"/>
        <v>145217000</v>
      </c>
      <c r="L414">
        <v>146850000</v>
      </c>
      <c r="M414">
        <v>111570000</v>
      </c>
      <c r="N414">
        <v>102490000</v>
      </c>
      <c r="O414">
        <f t="shared" si="57"/>
        <v>120303333.33333333</v>
      </c>
      <c r="P414" s="2">
        <f t="shared" si="59"/>
        <v>2.1859699540276281</v>
      </c>
      <c r="Q414" s="4">
        <f t="shared" si="60"/>
        <v>2.6386633650605691</v>
      </c>
      <c r="R414" s="4">
        <f t="shared" si="63"/>
        <v>0.37897975666064004</v>
      </c>
      <c r="S414" s="2">
        <f t="shared" si="61"/>
        <v>1.2070904086302092</v>
      </c>
      <c r="T414">
        <v>7</v>
      </c>
      <c r="U414">
        <v>7</v>
      </c>
      <c r="V414">
        <v>4</v>
      </c>
      <c r="W414">
        <v>4</v>
      </c>
      <c r="X414">
        <v>3</v>
      </c>
      <c r="Y414">
        <v>5</v>
      </c>
      <c r="Z414">
        <v>5</v>
      </c>
      <c r="AA414">
        <v>2</v>
      </c>
      <c r="AB414">
        <v>3</v>
      </c>
      <c r="AC414" s="2">
        <v>4.9120244866927704E-3</v>
      </c>
      <c r="AD414" s="1" t="s">
        <v>1558</v>
      </c>
      <c r="AE414" s="1" t="s">
        <v>1559</v>
      </c>
      <c r="AF414" s="1" t="s">
        <v>1560</v>
      </c>
      <c r="AG414">
        <v>1123</v>
      </c>
      <c r="AH414" t="str">
        <f t="shared" si="58"/>
        <v>ESA1</v>
      </c>
      <c r="AI414" t="str">
        <f t="shared" si="62"/>
        <v>E7EMK3</v>
      </c>
    </row>
    <row r="415" spans="1:35">
      <c r="A415">
        <v>1164</v>
      </c>
      <c r="B415" t="s">
        <v>47</v>
      </c>
      <c r="C415">
        <v>27.907</v>
      </c>
      <c r="D415">
        <v>463470000</v>
      </c>
      <c r="E415">
        <v>608240000</v>
      </c>
      <c r="F415">
        <v>507560000</v>
      </c>
      <c r="G415">
        <f t="shared" si="55"/>
        <v>526423333.33333331</v>
      </c>
      <c r="H415">
        <v>322760000</v>
      </c>
      <c r="I415">
        <v>386090000</v>
      </c>
      <c r="J415">
        <v>306220000</v>
      </c>
      <c r="K415">
        <f t="shared" si="56"/>
        <v>338356666.66666669</v>
      </c>
      <c r="L415">
        <v>259370000</v>
      </c>
      <c r="M415">
        <v>319010000</v>
      </c>
      <c r="N415">
        <v>325800000</v>
      </c>
      <c r="O415">
        <f t="shared" si="57"/>
        <v>301393333.33333331</v>
      </c>
      <c r="P415" s="2">
        <f t="shared" si="59"/>
        <v>1.5558237346513331</v>
      </c>
      <c r="Q415" s="4">
        <f t="shared" si="60"/>
        <v>1.7466323052490689</v>
      </c>
      <c r="R415" s="4">
        <f t="shared" si="63"/>
        <v>0.57253034711126594</v>
      </c>
      <c r="S415" s="2">
        <f t="shared" si="61"/>
        <v>1.1226415090270472</v>
      </c>
      <c r="T415">
        <v>11</v>
      </c>
      <c r="U415">
        <v>13</v>
      </c>
      <c r="V415">
        <v>13</v>
      </c>
      <c r="W415">
        <v>10</v>
      </c>
      <c r="X415">
        <v>12</v>
      </c>
      <c r="Y415">
        <v>9</v>
      </c>
      <c r="Z415">
        <v>9</v>
      </c>
      <c r="AA415">
        <v>9</v>
      </c>
      <c r="AB415">
        <v>10</v>
      </c>
      <c r="AC415" s="2">
        <v>4.2115805739658596E-3</v>
      </c>
      <c r="AD415" s="1" t="s">
        <v>1612</v>
      </c>
      <c r="AE415" s="1" t="s">
        <v>1613</v>
      </c>
      <c r="AF415" s="1" t="s">
        <v>1614</v>
      </c>
      <c r="AG415">
        <v>1164</v>
      </c>
      <c r="AH415" t="str">
        <f t="shared" si="58"/>
        <v>NDUFV2</v>
      </c>
      <c r="AI415" t="str">
        <f t="shared" si="62"/>
        <v>E7EPT4</v>
      </c>
    </row>
    <row r="416" spans="1:35">
      <c r="A416">
        <v>1313</v>
      </c>
      <c r="B416" t="s">
        <v>47</v>
      </c>
      <c r="C416">
        <v>48.274999999999999</v>
      </c>
      <c r="D416">
        <v>1355900000</v>
      </c>
      <c r="E416">
        <v>1530100000</v>
      </c>
      <c r="F416">
        <v>1236900000</v>
      </c>
      <c r="G416">
        <f t="shared" si="55"/>
        <v>1374300000</v>
      </c>
      <c r="H416">
        <v>2127100000</v>
      </c>
      <c r="I416">
        <v>1709400000</v>
      </c>
      <c r="J416">
        <v>1670400000</v>
      </c>
      <c r="K416">
        <f t="shared" si="56"/>
        <v>1835633333.3333333</v>
      </c>
      <c r="L416">
        <v>3069800000</v>
      </c>
      <c r="M416">
        <v>3018100000</v>
      </c>
      <c r="N416">
        <v>2813100000</v>
      </c>
      <c r="O416">
        <f t="shared" si="57"/>
        <v>2967000000</v>
      </c>
      <c r="P416" s="2">
        <f t="shared" si="59"/>
        <v>0.74867893020646159</v>
      </c>
      <c r="Q416" s="4">
        <f t="shared" si="60"/>
        <v>0.46319514679366525</v>
      </c>
      <c r="R416" s="4">
        <f t="shared" si="63"/>
        <v>2.1589172661289986</v>
      </c>
      <c r="S416" s="2">
        <f t="shared" si="61"/>
        <v>0.618683294140428</v>
      </c>
      <c r="T416">
        <v>6</v>
      </c>
      <c r="U416">
        <v>9</v>
      </c>
      <c r="V416">
        <v>8</v>
      </c>
      <c r="W416">
        <v>9</v>
      </c>
      <c r="X416">
        <v>8</v>
      </c>
      <c r="Y416">
        <v>9</v>
      </c>
      <c r="Z416">
        <v>11</v>
      </c>
      <c r="AA416">
        <v>12</v>
      </c>
      <c r="AB416">
        <v>10</v>
      </c>
      <c r="AC416" s="2">
        <v>2.6274545931323598E-4</v>
      </c>
      <c r="AD416" s="1" t="s">
        <v>1847</v>
      </c>
      <c r="AE416" s="1" t="s">
        <v>1848</v>
      </c>
      <c r="AF416" s="1" t="s">
        <v>1849</v>
      </c>
      <c r="AG416">
        <v>1313</v>
      </c>
      <c r="AH416" t="str">
        <f t="shared" si="58"/>
        <v>FDPS</v>
      </c>
      <c r="AI416" t="str">
        <f t="shared" si="62"/>
        <v>P14324</v>
      </c>
    </row>
    <row r="417" spans="1:35">
      <c r="A417">
        <v>1856</v>
      </c>
      <c r="B417" t="s">
        <v>47</v>
      </c>
      <c r="C417">
        <v>46.277000000000001</v>
      </c>
      <c r="D417">
        <v>548290000</v>
      </c>
      <c r="E417">
        <v>552450000</v>
      </c>
      <c r="F417">
        <v>560370000</v>
      </c>
      <c r="G417">
        <f t="shared" si="55"/>
        <v>553703333.33333337</v>
      </c>
      <c r="H417">
        <v>756550000</v>
      </c>
      <c r="I417">
        <v>656850000</v>
      </c>
      <c r="J417">
        <v>624260000</v>
      </c>
      <c r="K417">
        <f t="shared" si="56"/>
        <v>679220000</v>
      </c>
      <c r="L417">
        <v>455940000</v>
      </c>
      <c r="M417">
        <v>444870000</v>
      </c>
      <c r="N417">
        <v>453160000</v>
      </c>
      <c r="O417">
        <f t="shared" si="57"/>
        <v>451323333.33333331</v>
      </c>
      <c r="P417" s="2">
        <f t="shared" si="59"/>
        <v>0.81520469585425737</v>
      </c>
      <c r="Q417" s="4">
        <f t="shared" si="60"/>
        <v>1.2268440211522176</v>
      </c>
      <c r="R417" s="4">
        <f t="shared" si="63"/>
        <v>0.81509954220653735</v>
      </c>
      <c r="S417" s="2">
        <f t="shared" si="61"/>
        <v>1.5049521026944053</v>
      </c>
      <c r="T417">
        <v>8</v>
      </c>
      <c r="U417">
        <v>7</v>
      </c>
      <c r="V417">
        <v>7</v>
      </c>
      <c r="W417">
        <v>9</v>
      </c>
      <c r="X417">
        <v>7</v>
      </c>
      <c r="Y417">
        <v>8</v>
      </c>
      <c r="Z417">
        <v>7</v>
      </c>
      <c r="AA417">
        <v>7</v>
      </c>
      <c r="AB417">
        <v>7</v>
      </c>
      <c r="AC417" s="2">
        <v>4.4631880834402601E-4</v>
      </c>
      <c r="AD417" s="1" t="s">
        <v>2595</v>
      </c>
      <c r="AE417" s="1" t="s">
        <v>2596</v>
      </c>
      <c r="AF417" s="1" t="s">
        <v>2597</v>
      </c>
      <c r="AG417">
        <v>1856</v>
      </c>
      <c r="AH417" t="str">
        <f t="shared" si="58"/>
        <v>ACOT1</v>
      </c>
      <c r="AI417" t="str">
        <f t="shared" si="62"/>
        <v>Q86TX2</v>
      </c>
    </row>
    <row r="418" spans="1:35">
      <c r="A418">
        <v>2303</v>
      </c>
      <c r="B418" t="s">
        <v>47</v>
      </c>
      <c r="C418">
        <v>12.773999999999999</v>
      </c>
      <c r="D418">
        <v>1521000000</v>
      </c>
      <c r="E418">
        <v>1604500000</v>
      </c>
      <c r="F418">
        <v>1248700000</v>
      </c>
      <c r="G418">
        <f t="shared" si="55"/>
        <v>1458066666.6666667</v>
      </c>
      <c r="H418">
        <v>2739900000</v>
      </c>
      <c r="I418">
        <v>2354800000</v>
      </c>
      <c r="J418">
        <v>1951600000</v>
      </c>
      <c r="K418">
        <f t="shared" si="56"/>
        <v>2348766666.6666665</v>
      </c>
      <c r="L418">
        <v>3948400000</v>
      </c>
      <c r="M418">
        <v>3374100000</v>
      </c>
      <c r="N418">
        <v>2697200000</v>
      </c>
      <c r="O418">
        <f t="shared" si="57"/>
        <v>3339900000</v>
      </c>
      <c r="P418" s="2">
        <f t="shared" si="59"/>
        <v>0.62077970014584416</v>
      </c>
      <c r="Q418" s="4">
        <f t="shared" si="60"/>
        <v>0.43655997701431382</v>
      </c>
      <c r="R418" s="4">
        <f t="shared" si="63"/>
        <v>2.2906360011266269</v>
      </c>
      <c r="S418" s="2">
        <f t="shared" si="61"/>
        <v>0.70324460821085122</v>
      </c>
      <c r="T418">
        <v>22</v>
      </c>
      <c r="U418">
        <v>20</v>
      </c>
      <c r="V418">
        <v>20</v>
      </c>
      <c r="W418">
        <v>30</v>
      </c>
      <c r="X418">
        <v>26</v>
      </c>
      <c r="Y418">
        <v>30</v>
      </c>
      <c r="Z418">
        <v>37</v>
      </c>
      <c r="AA418">
        <v>33</v>
      </c>
      <c r="AB418">
        <v>32</v>
      </c>
      <c r="AC418" s="2">
        <v>2.7266826296396601E-3</v>
      </c>
      <c r="AD418" s="1" t="s">
        <v>3359</v>
      </c>
      <c r="AE418" s="1" t="s">
        <v>3360</v>
      </c>
      <c r="AF418" s="1" t="s">
        <v>3361</v>
      </c>
      <c r="AG418">
        <v>2303</v>
      </c>
      <c r="AH418" t="str">
        <f t="shared" si="58"/>
        <v>SH3BGRL</v>
      </c>
      <c r="AI418" t="str">
        <f t="shared" si="62"/>
        <v>O75368</v>
      </c>
    </row>
    <row r="419" spans="1:35">
      <c r="A419">
        <v>2864</v>
      </c>
      <c r="B419" t="s">
        <v>47</v>
      </c>
      <c r="C419">
        <v>22.222000000000001</v>
      </c>
      <c r="D419">
        <v>1711600000</v>
      </c>
      <c r="E419">
        <v>1344700000</v>
      </c>
      <c r="F419">
        <v>1382300000</v>
      </c>
      <c r="G419">
        <f t="shared" si="55"/>
        <v>1479533333.3333333</v>
      </c>
      <c r="H419">
        <v>1982000000</v>
      </c>
      <c r="I419">
        <v>1694900000</v>
      </c>
      <c r="J419">
        <v>1679400000</v>
      </c>
      <c r="K419">
        <f t="shared" si="56"/>
        <v>1785433333.3333333</v>
      </c>
      <c r="L419">
        <v>2110500000</v>
      </c>
      <c r="M419">
        <v>2033200000</v>
      </c>
      <c r="N419">
        <v>2234300000</v>
      </c>
      <c r="O419">
        <f t="shared" si="57"/>
        <v>2126000000</v>
      </c>
      <c r="P419" s="2">
        <f t="shared" si="59"/>
        <v>0.82866904402553865</v>
      </c>
      <c r="Q419" s="4">
        <f t="shared" si="60"/>
        <v>0.69592348712954366</v>
      </c>
      <c r="R419" s="4">
        <f t="shared" si="63"/>
        <v>1.4369395752465151</v>
      </c>
      <c r="S419" s="2">
        <f t="shared" si="61"/>
        <v>0.83980871754163899</v>
      </c>
      <c r="T419">
        <v>8</v>
      </c>
      <c r="U419">
        <v>13</v>
      </c>
      <c r="V419">
        <v>10</v>
      </c>
      <c r="W419">
        <v>14</v>
      </c>
      <c r="X419">
        <v>12</v>
      </c>
      <c r="Y419">
        <v>10</v>
      </c>
      <c r="Z419">
        <v>13</v>
      </c>
      <c r="AA419">
        <v>9</v>
      </c>
      <c r="AB419">
        <v>12</v>
      </c>
      <c r="AC419" s="2">
        <v>1.04295468545995E-2</v>
      </c>
      <c r="AD419" s="1" t="s">
        <v>4671</v>
      </c>
      <c r="AE419" s="1" t="s">
        <v>4672</v>
      </c>
      <c r="AF419" s="1" t="s">
        <v>4673</v>
      </c>
      <c r="AG419">
        <v>2864</v>
      </c>
      <c r="AH419" t="str">
        <f t="shared" si="58"/>
        <v>CMK</v>
      </c>
      <c r="AI419" t="str">
        <f t="shared" si="62"/>
        <v>P30085</v>
      </c>
    </row>
    <row r="420" spans="1:35">
      <c r="A420">
        <v>3270</v>
      </c>
      <c r="B420" t="s">
        <v>47</v>
      </c>
      <c r="C420">
        <v>20.9</v>
      </c>
      <c r="D420">
        <v>597700000</v>
      </c>
      <c r="E420">
        <v>659570000</v>
      </c>
      <c r="F420">
        <v>604640000</v>
      </c>
      <c r="G420">
        <f t="shared" si="55"/>
        <v>620636666.66666663</v>
      </c>
      <c r="H420">
        <v>1083900000</v>
      </c>
      <c r="I420">
        <v>1021500000</v>
      </c>
      <c r="J420">
        <v>800370000</v>
      </c>
      <c r="K420">
        <f t="shared" si="56"/>
        <v>968590000</v>
      </c>
      <c r="L420">
        <v>894030000</v>
      </c>
      <c r="M420">
        <v>778290000</v>
      </c>
      <c r="N420">
        <v>936410000</v>
      </c>
      <c r="O420">
        <f t="shared" si="57"/>
        <v>869576666.66666663</v>
      </c>
      <c r="P420" s="2">
        <f t="shared" si="59"/>
        <v>0.6407630339213739</v>
      </c>
      <c r="Q420" s="4">
        <f t="shared" si="60"/>
        <v>0.71372276964608516</v>
      </c>
      <c r="R420" s="4">
        <f t="shared" si="63"/>
        <v>1.4011042417714537</v>
      </c>
      <c r="S420" s="2">
        <f t="shared" si="61"/>
        <v>1.1138638339952425</v>
      </c>
      <c r="T420">
        <v>6</v>
      </c>
      <c r="U420">
        <v>8</v>
      </c>
      <c r="V420">
        <v>6</v>
      </c>
      <c r="W420">
        <v>9</v>
      </c>
      <c r="X420">
        <v>10</v>
      </c>
      <c r="Y420">
        <v>8</v>
      </c>
      <c r="Z420">
        <v>10</v>
      </c>
      <c r="AA420">
        <v>8</v>
      </c>
      <c r="AB420">
        <v>6</v>
      </c>
      <c r="AC420" s="2">
        <v>7.3715700194663296E-3</v>
      </c>
      <c r="AD420" s="1" t="s">
        <v>5602</v>
      </c>
      <c r="AE420" s="1" t="s">
        <v>5603</v>
      </c>
      <c r="AF420" s="1" t="s">
        <v>5604</v>
      </c>
      <c r="AG420">
        <v>3270</v>
      </c>
      <c r="AH420" t="str">
        <f t="shared" si="58"/>
        <v>UBC12</v>
      </c>
      <c r="AI420" t="str">
        <f t="shared" si="62"/>
        <v>P61081</v>
      </c>
    </row>
    <row r="421" spans="1:35">
      <c r="A421">
        <v>3850</v>
      </c>
      <c r="B421" t="s">
        <v>47</v>
      </c>
      <c r="C421">
        <v>57.542999999999999</v>
      </c>
      <c r="D421">
        <v>1227100000</v>
      </c>
      <c r="E421">
        <v>973480000</v>
      </c>
      <c r="F421">
        <v>824530000</v>
      </c>
      <c r="G421">
        <f t="shared" si="55"/>
        <v>1008370000</v>
      </c>
      <c r="H421">
        <v>534890000</v>
      </c>
      <c r="I421">
        <v>524140000</v>
      </c>
      <c r="J421">
        <v>578170000</v>
      </c>
      <c r="K421">
        <f t="shared" si="56"/>
        <v>545733333.33333337</v>
      </c>
      <c r="L421">
        <v>506840000</v>
      </c>
      <c r="M421">
        <v>418360000</v>
      </c>
      <c r="N421">
        <v>519930000</v>
      </c>
      <c r="O421">
        <f t="shared" si="57"/>
        <v>481710000</v>
      </c>
      <c r="P421" s="2">
        <f t="shared" si="59"/>
        <v>1.8477339344348875</v>
      </c>
      <c r="Q421" s="4">
        <f t="shared" si="60"/>
        <v>2.0933134020607556</v>
      </c>
      <c r="R421" s="4">
        <f t="shared" si="63"/>
        <v>0.47771155480854094</v>
      </c>
      <c r="S421" s="2">
        <f t="shared" si="61"/>
        <v>1.1329084577866868</v>
      </c>
      <c r="T421">
        <v>10</v>
      </c>
      <c r="U421">
        <v>10</v>
      </c>
      <c r="V421">
        <v>10</v>
      </c>
      <c r="W421">
        <v>7</v>
      </c>
      <c r="X421">
        <v>6</v>
      </c>
      <c r="Y421">
        <v>6</v>
      </c>
      <c r="Z421">
        <v>4</v>
      </c>
      <c r="AA421">
        <v>6</v>
      </c>
      <c r="AB421">
        <v>5</v>
      </c>
      <c r="AC421" s="2">
        <v>1.3545775609939E-3</v>
      </c>
      <c r="AD421" s="1" t="s">
        <v>6852</v>
      </c>
      <c r="AE421" s="1" t="s">
        <v>6853</v>
      </c>
      <c r="AF421" s="1" t="s">
        <v>6854</v>
      </c>
      <c r="AG421">
        <v>3850</v>
      </c>
      <c r="AH421" t="str">
        <f t="shared" si="58"/>
        <v>SMU1</v>
      </c>
      <c r="AI421" t="str">
        <f t="shared" si="62"/>
        <v>Q2TAY7</v>
      </c>
    </row>
    <row r="422" spans="1:35">
      <c r="A422">
        <v>3963</v>
      </c>
      <c r="B422" t="s">
        <v>47</v>
      </c>
      <c r="C422">
        <v>62.045000000000002</v>
      </c>
      <c r="D422">
        <v>148870000</v>
      </c>
      <c r="E422">
        <v>178800000</v>
      </c>
      <c r="F422">
        <v>133190000</v>
      </c>
      <c r="G422">
        <f t="shared" si="55"/>
        <v>153620000</v>
      </c>
      <c r="H422">
        <v>170850000</v>
      </c>
      <c r="I422">
        <v>248830000</v>
      </c>
      <c r="J422">
        <v>267970000</v>
      </c>
      <c r="K422">
        <f t="shared" si="56"/>
        <v>229216666.66666666</v>
      </c>
      <c r="L422">
        <v>319880000</v>
      </c>
      <c r="M422">
        <v>329030000</v>
      </c>
      <c r="N422">
        <v>263920000</v>
      </c>
      <c r="O422">
        <f t="shared" si="57"/>
        <v>304276666.66666669</v>
      </c>
      <c r="P422" s="2">
        <f t="shared" si="59"/>
        <v>0.67019559512748239</v>
      </c>
      <c r="Q422" s="4">
        <f t="shared" si="60"/>
        <v>0.50486947348946853</v>
      </c>
      <c r="R422" s="4">
        <f t="shared" si="63"/>
        <v>1.9807099706155236</v>
      </c>
      <c r="S422" s="2">
        <f t="shared" si="61"/>
        <v>0.75331660959877533</v>
      </c>
      <c r="T422">
        <v>3</v>
      </c>
      <c r="U422">
        <v>5</v>
      </c>
      <c r="V422">
        <v>3</v>
      </c>
      <c r="W422">
        <v>5</v>
      </c>
      <c r="X422">
        <v>6</v>
      </c>
      <c r="Y422">
        <v>5</v>
      </c>
      <c r="Z422">
        <v>5</v>
      </c>
      <c r="AA422">
        <v>5</v>
      </c>
      <c r="AB422">
        <v>6</v>
      </c>
      <c r="AC422" s="2">
        <v>9.3331836051371107E-3</v>
      </c>
      <c r="AD422" s="1" t="s">
        <v>7029</v>
      </c>
      <c r="AE422" s="1" t="s">
        <v>7030</v>
      </c>
      <c r="AF422" s="1" t="s">
        <v>7031</v>
      </c>
      <c r="AG422">
        <v>3963</v>
      </c>
      <c r="AH422" t="str">
        <f t="shared" si="58"/>
        <v>TDRD2</v>
      </c>
      <c r="AI422" t="str">
        <f t="shared" si="62"/>
        <v>Q9Y2W6</v>
      </c>
    </row>
    <row r="423" spans="1:35">
      <c r="A423">
        <v>4197</v>
      </c>
      <c r="B423" t="s">
        <v>47</v>
      </c>
      <c r="C423">
        <v>36.595999999999997</v>
      </c>
      <c r="D423">
        <v>136230000</v>
      </c>
      <c r="E423">
        <v>188030000</v>
      </c>
      <c r="F423">
        <v>131250000</v>
      </c>
      <c r="G423">
        <f t="shared" si="55"/>
        <v>151836666.66666666</v>
      </c>
      <c r="H423">
        <v>658400000</v>
      </c>
      <c r="I423">
        <v>462040000</v>
      </c>
      <c r="J423">
        <v>334430000</v>
      </c>
      <c r="K423">
        <f t="shared" si="56"/>
        <v>484956666.66666669</v>
      </c>
      <c r="L423">
        <v>921240000</v>
      </c>
      <c r="M423">
        <v>839010000</v>
      </c>
      <c r="N423">
        <v>553960000</v>
      </c>
      <c r="O423">
        <f t="shared" si="57"/>
        <v>771403333.33333337</v>
      </c>
      <c r="P423" s="2">
        <f t="shared" si="59"/>
        <v>0.31309326748143829</v>
      </c>
      <c r="Q423" s="4">
        <f t="shared" si="60"/>
        <v>0.19683174924034755</v>
      </c>
      <c r="R423" s="4">
        <f t="shared" si="63"/>
        <v>5.0804811919794446</v>
      </c>
      <c r="S423" s="2">
        <f t="shared" si="61"/>
        <v>0.62866809888212205</v>
      </c>
      <c r="T423">
        <v>3</v>
      </c>
      <c r="U423">
        <v>7</v>
      </c>
      <c r="V423">
        <v>2</v>
      </c>
      <c r="W423">
        <v>10</v>
      </c>
      <c r="X423">
        <v>8</v>
      </c>
      <c r="Y423">
        <v>8</v>
      </c>
      <c r="Z423">
        <v>12</v>
      </c>
      <c r="AA423">
        <v>11</v>
      </c>
      <c r="AB423">
        <v>10</v>
      </c>
      <c r="AC423" s="2">
        <v>9.7231427520535704E-4</v>
      </c>
      <c r="AD423" s="1" t="s">
        <v>7377</v>
      </c>
      <c r="AE423" s="1" t="s">
        <v>7378</v>
      </c>
      <c r="AF423" s="1" t="s">
        <v>7379</v>
      </c>
      <c r="AG423">
        <v>4197</v>
      </c>
      <c r="AH423" t="str">
        <f t="shared" si="58"/>
        <v>GDPD3</v>
      </c>
      <c r="AI423" t="str">
        <f t="shared" si="62"/>
        <v>Q7L5L3</v>
      </c>
    </row>
    <row r="424" spans="1:35">
      <c r="A424">
        <v>5104</v>
      </c>
      <c r="B424" t="s">
        <v>47</v>
      </c>
      <c r="C424">
        <v>46.088999999999999</v>
      </c>
      <c r="D424">
        <v>508890000</v>
      </c>
      <c r="E424">
        <v>632060000</v>
      </c>
      <c r="F424">
        <v>737490000</v>
      </c>
      <c r="G424">
        <f t="shared" si="55"/>
        <v>626146666.66666663</v>
      </c>
      <c r="H424">
        <v>346540000</v>
      </c>
      <c r="I424">
        <v>441060000</v>
      </c>
      <c r="J424">
        <v>318350000</v>
      </c>
      <c r="K424">
        <f t="shared" si="56"/>
        <v>368650000</v>
      </c>
      <c r="L424">
        <v>285700000</v>
      </c>
      <c r="M424">
        <v>332430000</v>
      </c>
      <c r="N424">
        <v>285880000</v>
      </c>
      <c r="O424">
        <f t="shared" si="57"/>
        <v>301336666.66666669</v>
      </c>
      <c r="P424" s="2">
        <f t="shared" si="59"/>
        <v>1.6984854630901429</v>
      </c>
      <c r="Q424" s="4">
        <f t="shared" si="60"/>
        <v>2.0778973648148886</v>
      </c>
      <c r="R424" s="4">
        <f t="shared" si="63"/>
        <v>0.48125572366231179</v>
      </c>
      <c r="S424" s="2">
        <f t="shared" si="61"/>
        <v>1.2233824839657221</v>
      </c>
      <c r="T424">
        <v>9</v>
      </c>
      <c r="U424">
        <v>9</v>
      </c>
      <c r="V424">
        <v>11</v>
      </c>
      <c r="W424">
        <v>7</v>
      </c>
      <c r="X424">
        <v>6</v>
      </c>
      <c r="Y424">
        <v>8</v>
      </c>
      <c r="Z424">
        <v>6</v>
      </c>
      <c r="AA424">
        <v>6</v>
      </c>
      <c r="AB424">
        <v>5</v>
      </c>
      <c r="AC424" s="2">
        <v>3.0324533795316401E-3</v>
      </c>
      <c r="AD424" s="1" t="s">
        <v>9015</v>
      </c>
      <c r="AE424" s="1" t="s">
        <v>9016</v>
      </c>
      <c r="AF424" s="1" t="s">
        <v>9017</v>
      </c>
      <c r="AG424">
        <v>5104</v>
      </c>
      <c r="AH424" t="str">
        <f t="shared" si="58"/>
        <v>KIAA1649</v>
      </c>
      <c r="AI424" t="str">
        <f t="shared" si="62"/>
        <v>Q9BY77</v>
      </c>
    </row>
    <row r="425" spans="1:35">
      <c r="A425">
        <v>5152</v>
      </c>
      <c r="B425" t="s">
        <v>47</v>
      </c>
      <c r="C425">
        <v>12.349</v>
      </c>
      <c r="D425">
        <v>4062500000</v>
      </c>
      <c r="E425">
        <v>5864100000</v>
      </c>
      <c r="F425">
        <v>4794700000</v>
      </c>
      <c r="G425">
        <f t="shared" si="55"/>
        <v>4907100000</v>
      </c>
      <c r="H425">
        <v>1647400000</v>
      </c>
      <c r="I425">
        <v>2838900000</v>
      </c>
      <c r="J425">
        <v>1921200000</v>
      </c>
      <c r="K425">
        <f t="shared" si="56"/>
        <v>2135833333.3333333</v>
      </c>
      <c r="L425">
        <v>2094700000</v>
      </c>
      <c r="M425">
        <v>2411500000</v>
      </c>
      <c r="N425">
        <v>2013900000</v>
      </c>
      <c r="O425">
        <f t="shared" si="57"/>
        <v>2173366666.6666665</v>
      </c>
      <c r="P425" s="2">
        <f t="shared" si="59"/>
        <v>2.2975107290062375</v>
      </c>
      <c r="Q425" s="4">
        <f t="shared" si="60"/>
        <v>2.2578334682330792</v>
      </c>
      <c r="R425" s="4">
        <f t="shared" si="63"/>
        <v>0.44290246117335375</v>
      </c>
      <c r="S425" s="2">
        <f t="shared" si="61"/>
        <v>0.9827303262299365</v>
      </c>
      <c r="T425">
        <v>15</v>
      </c>
      <c r="U425">
        <v>16</v>
      </c>
      <c r="V425">
        <v>20</v>
      </c>
      <c r="W425">
        <v>10</v>
      </c>
      <c r="X425">
        <v>11</v>
      </c>
      <c r="Y425">
        <v>10</v>
      </c>
      <c r="Z425">
        <v>10</v>
      </c>
      <c r="AA425">
        <v>12</v>
      </c>
      <c r="AB425">
        <v>11</v>
      </c>
      <c r="AC425" s="2">
        <v>3.41799898111151E-3</v>
      </c>
      <c r="AD425" s="1" t="s">
        <v>9087</v>
      </c>
      <c r="AE425" s="1" t="s">
        <v>9088</v>
      </c>
      <c r="AF425" s="1" t="s">
        <v>9089</v>
      </c>
      <c r="AG425">
        <v>5152</v>
      </c>
      <c r="AH425" t="str">
        <f t="shared" si="58"/>
        <v>C14orf156</v>
      </c>
      <c r="AI425" t="str">
        <f t="shared" si="62"/>
        <v>Q9GZT3</v>
      </c>
    </row>
    <row r="426" spans="1:35">
      <c r="A426">
        <v>5328</v>
      </c>
      <c r="B426" t="s">
        <v>47</v>
      </c>
      <c r="C426">
        <v>11.662000000000001</v>
      </c>
      <c r="D426">
        <v>480430000</v>
      </c>
      <c r="E426">
        <v>666910000</v>
      </c>
      <c r="F426">
        <v>705240000</v>
      </c>
      <c r="G426">
        <f t="shared" si="55"/>
        <v>617526666.66666663</v>
      </c>
      <c r="H426">
        <v>1671100000</v>
      </c>
      <c r="I426">
        <v>1458300000</v>
      </c>
      <c r="J426">
        <v>995400000</v>
      </c>
      <c r="K426">
        <f t="shared" si="56"/>
        <v>1374933333.3333333</v>
      </c>
      <c r="L426">
        <v>2003800000</v>
      </c>
      <c r="M426">
        <v>2273200000</v>
      </c>
      <c r="N426">
        <v>1961300000</v>
      </c>
      <c r="O426">
        <f t="shared" si="57"/>
        <v>2079433333.3333333</v>
      </c>
      <c r="P426" s="2">
        <f t="shared" si="59"/>
        <v>0.44913207953176004</v>
      </c>
      <c r="Q426" s="4">
        <f t="shared" si="60"/>
        <v>0.2969687257921379</v>
      </c>
      <c r="R426" s="4">
        <f t="shared" si="63"/>
        <v>3.3673579510185396</v>
      </c>
      <c r="S426" s="2">
        <f t="shared" si="61"/>
        <v>0.66120577737787256</v>
      </c>
      <c r="T426">
        <v>7</v>
      </c>
      <c r="U426">
        <v>7</v>
      </c>
      <c r="V426">
        <v>5</v>
      </c>
      <c r="W426">
        <v>10</v>
      </c>
      <c r="X426">
        <v>10</v>
      </c>
      <c r="Y426">
        <v>6</v>
      </c>
      <c r="Z426">
        <v>11</v>
      </c>
      <c r="AA426">
        <v>11</v>
      </c>
      <c r="AB426">
        <v>7</v>
      </c>
      <c r="AC426" s="2">
        <v>8.5498902939473796E-4</v>
      </c>
      <c r="AD426" s="1" t="s">
        <v>9424</v>
      </c>
      <c r="AE426" s="1" t="s">
        <v>9425</v>
      </c>
      <c r="AF426" s="1" t="s">
        <v>9426</v>
      </c>
      <c r="AG426">
        <v>5328</v>
      </c>
      <c r="AH426" t="str">
        <f t="shared" si="58"/>
        <v>S100A14</v>
      </c>
      <c r="AI426" t="str">
        <f t="shared" si="62"/>
        <v>Q9HCY8</v>
      </c>
    </row>
    <row r="427" spans="1:35">
      <c r="A427">
        <v>5684</v>
      </c>
      <c r="B427" t="s">
        <v>47</v>
      </c>
      <c r="C427">
        <v>27.56</v>
      </c>
      <c r="D427">
        <v>111930000</v>
      </c>
      <c r="E427">
        <v>154760000</v>
      </c>
      <c r="F427">
        <v>166940000</v>
      </c>
      <c r="G427">
        <f t="shared" si="55"/>
        <v>144543333.33333334</v>
      </c>
      <c r="H427">
        <v>60338000</v>
      </c>
      <c r="I427">
        <v>37324000</v>
      </c>
      <c r="J427">
        <v>61867000</v>
      </c>
      <c r="K427">
        <f t="shared" si="56"/>
        <v>53176333.333333336</v>
      </c>
      <c r="L427">
        <v>54294000</v>
      </c>
      <c r="M427">
        <v>56086000</v>
      </c>
      <c r="N427">
        <v>57605000</v>
      </c>
      <c r="O427">
        <f t="shared" si="57"/>
        <v>55995000</v>
      </c>
      <c r="P427" s="2">
        <f t="shared" si="59"/>
        <v>2.7181891370561626</v>
      </c>
      <c r="Q427" s="4">
        <f t="shared" si="60"/>
        <v>2.5813614028390379</v>
      </c>
      <c r="R427" s="4">
        <f t="shared" si="63"/>
        <v>0.38739248169596785</v>
      </c>
      <c r="S427" s="2">
        <f t="shared" si="61"/>
        <v>0.94966217311672763</v>
      </c>
      <c r="T427">
        <v>7</v>
      </c>
      <c r="U427">
        <v>7</v>
      </c>
      <c r="V427">
        <v>6</v>
      </c>
      <c r="W427">
        <v>3</v>
      </c>
      <c r="X427">
        <v>2</v>
      </c>
      <c r="Y427">
        <v>2</v>
      </c>
      <c r="Z427">
        <v>3</v>
      </c>
      <c r="AA427">
        <v>3</v>
      </c>
      <c r="AB427">
        <v>3</v>
      </c>
      <c r="AC427" s="2">
        <v>1.6414203958448901E-3</v>
      </c>
      <c r="AD427" s="1" t="s">
        <v>10100</v>
      </c>
      <c r="AE427" s="1" t="s">
        <v>10101</v>
      </c>
      <c r="AF427" s="1" t="s">
        <v>10102</v>
      </c>
      <c r="AG427">
        <v>5684</v>
      </c>
      <c r="AH427" t="str">
        <f t="shared" si="58"/>
        <v>C1orf33</v>
      </c>
      <c r="AI427" t="str">
        <f t="shared" si="62"/>
        <v>Q9UKD2</v>
      </c>
    </row>
    <row r="428" spans="1:35">
      <c r="A428">
        <v>820</v>
      </c>
      <c r="B428" t="s">
        <v>47</v>
      </c>
      <c r="C428">
        <v>24.766999999999999</v>
      </c>
      <c r="D428">
        <v>1030600000</v>
      </c>
      <c r="E428">
        <v>926530000</v>
      </c>
      <c r="F428">
        <v>852720000</v>
      </c>
      <c r="G428">
        <f t="shared" si="55"/>
        <v>936616666.66666663</v>
      </c>
      <c r="H428">
        <v>796020000</v>
      </c>
      <c r="I428">
        <v>760040000</v>
      </c>
      <c r="J428">
        <v>574790000</v>
      </c>
      <c r="K428">
        <f t="shared" si="56"/>
        <v>710283333.33333337</v>
      </c>
      <c r="L428">
        <v>628130000</v>
      </c>
      <c r="M428">
        <v>544810000</v>
      </c>
      <c r="N428">
        <v>498350000</v>
      </c>
      <c r="O428">
        <f t="shared" si="57"/>
        <v>557096666.66666663</v>
      </c>
      <c r="P428" s="2">
        <f t="shared" si="59"/>
        <v>1.3186521806058817</v>
      </c>
      <c r="Q428" s="4">
        <f t="shared" si="60"/>
        <v>1.6812462217546096</v>
      </c>
      <c r="R428" s="4">
        <f t="shared" si="63"/>
        <v>0.59479687571066397</v>
      </c>
      <c r="S428" s="2">
        <f t="shared" si="61"/>
        <v>1.2749732237822764</v>
      </c>
      <c r="T428">
        <v>10</v>
      </c>
      <c r="U428">
        <v>12</v>
      </c>
      <c r="V428">
        <v>8</v>
      </c>
      <c r="W428">
        <v>7</v>
      </c>
      <c r="X428">
        <v>10</v>
      </c>
      <c r="Y428">
        <v>7</v>
      </c>
      <c r="Z428">
        <v>7</v>
      </c>
      <c r="AA428">
        <v>8</v>
      </c>
      <c r="AB428">
        <v>5</v>
      </c>
      <c r="AC428" s="2">
        <v>9.0220689289396208E-3</v>
      </c>
      <c r="AD428" s="1" t="s">
        <v>1216</v>
      </c>
      <c r="AE428" s="1" t="s">
        <v>1217</v>
      </c>
      <c r="AF428" s="1" t="s">
        <v>1218</v>
      </c>
      <c r="AG428">
        <v>820</v>
      </c>
      <c r="AH428" t="str">
        <f t="shared" si="58"/>
        <v>C17orf49</v>
      </c>
      <c r="AI428" t="str">
        <f t="shared" si="62"/>
        <v>H0YIS7</v>
      </c>
    </row>
    <row r="429" spans="1:35">
      <c r="A429">
        <v>1460</v>
      </c>
      <c r="B429" t="s">
        <v>47</v>
      </c>
      <c r="C429">
        <v>432.05</v>
      </c>
      <c r="D429">
        <v>25121000</v>
      </c>
      <c r="E429">
        <v>41269000</v>
      </c>
      <c r="F429">
        <v>39069000</v>
      </c>
      <c r="G429">
        <f t="shared" si="55"/>
        <v>35153000</v>
      </c>
      <c r="H429">
        <v>13749000</v>
      </c>
      <c r="I429">
        <v>23136000</v>
      </c>
      <c r="J429">
        <v>15673000</v>
      </c>
      <c r="K429">
        <f t="shared" si="56"/>
        <v>17519333.333333332</v>
      </c>
      <c r="L429">
        <v>10910000</v>
      </c>
      <c r="M429">
        <v>12422000</v>
      </c>
      <c r="N429">
        <v>11417000</v>
      </c>
      <c r="O429">
        <f t="shared" si="57"/>
        <v>11583000</v>
      </c>
      <c r="P429" s="2">
        <f t="shared" si="59"/>
        <v>2.0065260660683779</v>
      </c>
      <c r="Q429" s="4">
        <f t="shared" si="60"/>
        <v>3.0348785258673465</v>
      </c>
      <c r="R429" s="4">
        <f t="shared" si="63"/>
        <v>0.32950247974561264</v>
      </c>
      <c r="S429" s="2">
        <f t="shared" si="61"/>
        <v>1.512503912702186</v>
      </c>
      <c r="T429">
        <v>7</v>
      </c>
      <c r="U429">
        <v>9</v>
      </c>
      <c r="V429">
        <v>6</v>
      </c>
      <c r="W429">
        <v>3</v>
      </c>
      <c r="X429">
        <v>3</v>
      </c>
      <c r="Y429">
        <v>2</v>
      </c>
      <c r="Z429">
        <v>2</v>
      </c>
      <c r="AA429">
        <v>3</v>
      </c>
      <c r="AB429">
        <v>3</v>
      </c>
      <c r="AC429" s="2">
        <v>2.8998406381217198E-3</v>
      </c>
      <c r="AD429" s="1" t="s">
        <v>2062</v>
      </c>
      <c r="AE429" s="1" t="s">
        <v>2063</v>
      </c>
      <c r="AF429" s="1" t="s">
        <v>2064</v>
      </c>
      <c r="AG429">
        <v>1460</v>
      </c>
      <c r="AH429" t="str">
        <f t="shared" si="58"/>
        <v>ALL1</v>
      </c>
      <c r="AI429" t="str">
        <f t="shared" si="62"/>
        <v>E9PQG7</v>
      </c>
    </row>
    <row r="430" spans="1:35">
      <c r="A430">
        <v>2023</v>
      </c>
      <c r="B430" t="s">
        <v>47</v>
      </c>
      <c r="C430">
        <v>7.4016000000000002</v>
      </c>
      <c r="D430">
        <v>837610000</v>
      </c>
      <c r="E430">
        <v>816550000</v>
      </c>
      <c r="F430">
        <v>923060000</v>
      </c>
      <c r="G430">
        <f t="shared" si="55"/>
        <v>859073333.33333337</v>
      </c>
      <c r="H430">
        <v>1928800000</v>
      </c>
      <c r="I430">
        <v>1425500000</v>
      </c>
      <c r="J430">
        <v>1321000000</v>
      </c>
      <c r="K430">
        <f t="shared" si="56"/>
        <v>1558433333.3333333</v>
      </c>
      <c r="L430">
        <v>1767100000</v>
      </c>
      <c r="M430">
        <v>1613800000</v>
      </c>
      <c r="N430">
        <v>1344700000</v>
      </c>
      <c r="O430">
        <f t="shared" si="57"/>
        <v>1575200000</v>
      </c>
      <c r="P430" s="2">
        <f t="shared" si="59"/>
        <v>0.55124163184101027</v>
      </c>
      <c r="Q430" s="4">
        <f t="shared" si="60"/>
        <v>0.54537413267392032</v>
      </c>
      <c r="R430" s="4">
        <f t="shared" si="63"/>
        <v>1.833603649474701</v>
      </c>
      <c r="S430" s="2">
        <f t="shared" si="61"/>
        <v>0.98935584899947782</v>
      </c>
      <c r="T430">
        <v>7</v>
      </c>
      <c r="U430">
        <v>5</v>
      </c>
      <c r="V430">
        <v>9</v>
      </c>
      <c r="W430">
        <v>7</v>
      </c>
      <c r="X430">
        <v>9</v>
      </c>
      <c r="Y430">
        <v>6</v>
      </c>
      <c r="Z430">
        <v>8</v>
      </c>
      <c r="AA430">
        <v>9</v>
      </c>
      <c r="AB430">
        <v>8</v>
      </c>
      <c r="AC430" s="2">
        <v>3.6117981840496E-3</v>
      </c>
      <c r="AD430" s="1" t="s">
        <v>2814</v>
      </c>
      <c r="AE430" s="1" t="s">
        <v>2815</v>
      </c>
      <c r="AF430" s="1" t="s">
        <v>2816</v>
      </c>
      <c r="AG430">
        <v>2023</v>
      </c>
      <c r="AH430" t="str">
        <f t="shared" si="58"/>
        <v>ATOX1</v>
      </c>
      <c r="AI430" t="str">
        <f t="shared" si="62"/>
        <v>O00244</v>
      </c>
    </row>
    <row r="431" spans="1:35">
      <c r="A431">
        <v>2509</v>
      </c>
      <c r="B431" t="s">
        <v>47</v>
      </c>
      <c r="C431">
        <v>28.315000000000001</v>
      </c>
      <c r="D431">
        <v>760840000</v>
      </c>
      <c r="E431">
        <v>784160000</v>
      </c>
      <c r="F431">
        <v>972820000</v>
      </c>
      <c r="G431">
        <f t="shared" si="55"/>
        <v>839273333.33333337</v>
      </c>
      <c r="H431">
        <v>1395600000</v>
      </c>
      <c r="I431">
        <v>1140600000</v>
      </c>
      <c r="J431">
        <v>1354800000</v>
      </c>
      <c r="K431">
        <f t="shared" si="56"/>
        <v>1297000000</v>
      </c>
      <c r="L431">
        <v>1317400000</v>
      </c>
      <c r="M431">
        <v>1717500000</v>
      </c>
      <c r="N431">
        <v>1338800000</v>
      </c>
      <c r="O431">
        <f t="shared" si="57"/>
        <v>1457900000</v>
      </c>
      <c r="P431" s="2">
        <f t="shared" si="59"/>
        <v>0.64708815241807649</v>
      </c>
      <c r="Q431" s="4">
        <f t="shared" si="60"/>
        <v>0.57567277162882269</v>
      </c>
      <c r="R431" s="4">
        <f t="shared" si="63"/>
        <v>1.7370979648222296</v>
      </c>
      <c r="S431" s="2">
        <f t="shared" si="61"/>
        <v>0.88963577756386869</v>
      </c>
      <c r="T431">
        <v>18</v>
      </c>
      <c r="U431">
        <v>23</v>
      </c>
      <c r="V431">
        <v>21</v>
      </c>
      <c r="W431">
        <v>20</v>
      </c>
      <c r="X431">
        <v>23</v>
      </c>
      <c r="Y431">
        <v>29</v>
      </c>
      <c r="Z431">
        <v>23</v>
      </c>
      <c r="AA431">
        <v>34</v>
      </c>
      <c r="AB431">
        <v>24</v>
      </c>
      <c r="AC431" s="2">
        <v>4.90301492606624E-3</v>
      </c>
      <c r="AD431" s="1" t="s">
        <v>3798</v>
      </c>
      <c r="AE431" s="1" t="s">
        <v>3799</v>
      </c>
      <c r="AF431" s="1" t="s">
        <v>3800</v>
      </c>
      <c r="AG431">
        <v>2509</v>
      </c>
      <c r="AH431" t="str">
        <f t="shared" si="58"/>
        <v>CAPN4</v>
      </c>
      <c r="AI431" t="str">
        <f t="shared" si="62"/>
        <v>P04632</v>
      </c>
    </row>
    <row r="432" spans="1:35">
      <c r="A432">
        <v>2889</v>
      </c>
      <c r="B432" t="s">
        <v>47</v>
      </c>
      <c r="C432">
        <v>55.686</v>
      </c>
      <c r="D432">
        <v>127340000</v>
      </c>
      <c r="E432">
        <v>135890000</v>
      </c>
      <c r="F432">
        <v>122780000</v>
      </c>
      <c r="G432">
        <f t="shared" si="55"/>
        <v>128670000</v>
      </c>
      <c r="H432">
        <v>143050000</v>
      </c>
      <c r="I432">
        <v>139720000</v>
      </c>
      <c r="J432">
        <v>171830000</v>
      </c>
      <c r="K432">
        <f t="shared" si="56"/>
        <v>151533333.33333334</v>
      </c>
      <c r="L432">
        <v>180710000</v>
      </c>
      <c r="M432">
        <v>181280000</v>
      </c>
      <c r="N432">
        <v>178420000</v>
      </c>
      <c r="O432">
        <f t="shared" si="57"/>
        <v>180136666.66666666</v>
      </c>
      <c r="P432" s="2">
        <f t="shared" si="59"/>
        <v>0.84912010658301729</v>
      </c>
      <c r="Q432" s="4">
        <f t="shared" si="60"/>
        <v>0.71429100286287639</v>
      </c>
      <c r="R432" s="4">
        <f t="shared" si="63"/>
        <v>1.3999896344655089</v>
      </c>
      <c r="S432" s="2">
        <f t="shared" si="61"/>
        <v>0.84121315385792383</v>
      </c>
      <c r="T432">
        <v>6</v>
      </c>
      <c r="U432">
        <v>6</v>
      </c>
      <c r="V432">
        <v>5</v>
      </c>
      <c r="W432">
        <v>5</v>
      </c>
      <c r="X432">
        <v>5</v>
      </c>
      <c r="Y432">
        <v>9</v>
      </c>
      <c r="Z432">
        <v>5</v>
      </c>
      <c r="AA432">
        <v>7</v>
      </c>
      <c r="AB432">
        <v>4</v>
      </c>
      <c r="AC432" s="2">
        <v>3.6455417324149299E-3</v>
      </c>
      <c r="AD432" s="1" t="s">
        <v>4731</v>
      </c>
      <c r="AE432" s="1" t="s">
        <v>4732</v>
      </c>
      <c r="AF432" s="1" t="s">
        <v>4733</v>
      </c>
      <c r="AG432">
        <v>2889</v>
      </c>
      <c r="AH432" t="str">
        <f t="shared" si="58"/>
        <v>AKT1</v>
      </c>
      <c r="AI432" t="str">
        <f t="shared" si="62"/>
        <v>P31749</v>
      </c>
    </row>
    <row r="433" spans="1:35">
      <c r="A433">
        <v>2894</v>
      </c>
      <c r="B433" t="s">
        <v>47</v>
      </c>
      <c r="C433">
        <v>36.926000000000002</v>
      </c>
      <c r="D433">
        <v>2389300000</v>
      </c>
      <c r="E433">
        <v>4249400000</v>
      </c>
      <c r="F433">
        <v>2565700000</v>
      </c>
      <c r="G433">
        <f t="shared" si="55"/>
        <v>3068133333.3333335</v>
      </c>
      <c r="H433">
        <v>1267200000</v>
      </c>
      <c r="I433">
        <v>1304500000</v>
      </c>
      <c r="J433">
        <v>865940000</v>
      </c>
      <c r="K433">
        <f t="shared" si="56"/>
        <v>1145880000</v>
      </c>
      <c r="L433">
        <v>1192400000</v>
      </c>
      <c r="M433">
        <v>904930000</v>
      </c>
      <c r="N433">
        <v>740060000</v>
      </c>
      <c r="O433">
        <f t="shared" si="57"/>
        <v>945796666.66666663</v>
      </c>
      <c r="P433" s="2">
        <f t="shared" si="59"/>
        <v>2.6775345862182767</v>
      </c>
      <c r="Q433" s="4">
        <f t="shared" si="60"/>
        <v>3.2439671646365498</v>
      </c>
      <c r="R433" s="4">
        <f t="shared" si="63"/>
        <v>0.30826452588709813</v>
      </c>
      <c r="S433" s="2">
        <f t="shared" si="61"/>
        <v>1.211550051055847</v>
      </c>
      <c r="T433">
        <v>19</v>
      </c>
      <c r="U433">
        <v>16</v>
      </c>
      <c r="V433">
        <v>12</v>
      </c>
      <c r="W433">
        <v>7</v>
      </c>
      <c r="X433">
        <v>9</v>
      </c>
      <c r="Y433">
        <v>8</v>
      </c>
      <c r="Z433">
        <v>7</v>
      </c>
      <c r="AA433">
        <v>9</v>
      </c>
      <c r="AB433">
        <v>8</v>
      </c>
      <c r="AC433" s="2">
        <v>3.51188244044481E-3</v>
      </c>
      <c r="AD433" s="1" t="s">
        <v>4743</v>
      </c>
      <c r="AE433" s="1" t="s">
        <v>4744</v>
      </c>
      <c r="AF433" s="1" t="s">
        <v>4745</v>
      </c>
      <c r="AG433">
        <v>2894</v>
      </c>
      <c r="AH433" t="str">
        <f t="shared" si="58"/>
        <v>HNRNPH3</v>
      </c>
      <c r="AI433" t="str">
        <f t="shared" si="62"/>
        <v>P31942</v>
      </c>
    </row>
    <row r="434" spans="1:35">
      <c r="A434">
        <v>3400</v>
      </c>
      <c r="B434" t="s">
        <v>47</v>
      </c>
      <c r="C434">
        <v>60.692999999999998</v>
      </c>
      <c r="D434">
        <v>131820000</v>
      </c>
      <c r="E434">
        <v>135410000</v>
      </c>
      <c r="F434">
        <v>95123000</v>
      </c>
      <c r="G434">
        <f t="shared" si="55"/>
        <v>120784333.33333333</v>
      </c>
      <c r="H434">
        <v>92255000</v>
      </c>
      <c r="I434">
        <v>58564000</v>
      </c>
      <c r="J434">
        <v>78124000</v>
      </c>
      <c r="K434">
        <f t="shared" si="56"/>
        <v>76314333.333333328</v>
      </c>
      <c r="L434">
        <v>51518000</v>
      </c>
      <c r="M434">
        <v>49240000</v>
      </c>
      <c r="N434">
        <v>64973000</v>
      </c>
      <c r="O434">
        <f t="shared" si="57"/>
        <v>55243666.666666664</v>
      </c>
      <c r="P434" s="2">
        <f t="shared" si="59"/>
        <v>1.5827214557852201</v>
      </c>
      <c r="Q434" s="4">
        <f t="shared" si="60"/>
        <v>2.1863923854971179</v>
      </c>
      <c r="R434" s="4">
        <f t="shared" si="63"/>
        <v>0.45737444323043186</v>
      </c>
      <c r="S434" s="2">
        <f t="shared" si="61"/>
        <v>1.3814132471038023</v>
      </c>
      <c r="T434">
        <v>5</v>
      </c>
      <c r="U434">
        <v>7</v>
      </c>
      <c r="V434">
        <v>8</v>
      </c>
      <c r="W434">
        <v>5</v>
      </c>
      <c r="X434">
        <v>5</v>
      </c>
      <c r="Y434">
        <v>3</v>
      </c>
      <c r="Z434">
        <v>4</v>
      </c>
      <c r="AA434">
        <v>5</v>
      </c>
      <c r="AB434">
        <v>3</v>
      </c>
      <c r="AC434" s="2">
        <v>7.8167089346172901E-3</v>
      </c>
      <c r="AD434" s="1" t="s">
        <v>5911</v>
      </c>
      <c r="AE434" s="1" t="s">
        <v>5912</v>
      </c>
      <c r="AF434" s="1" t="s">
        <v>5913</v>
      </c>
      <c r="AG434">
        <v>3400</v>
      </c>
      <c r="AH434" t="str">
        <f t="shared" si="58"/>
        <v>LACTB</v>
      </c>
      <c r="AI434" t="str">
        <f t="shared" si="62"/>
        <v>P83111</v>
      </c>
    </row>
    <row r="435" spans="1:35">
      <c r="A435">
        <v>3620</v>
      </c>
      <c r="B435" t="s">
        <v>47</v>
      </c>
      <c r="C435">
        <v>35.892000000000003</v>
      </c>
      <c r="D435">
        <v>82315000</v>
      </c>
      <c r="E435">
        <v>72282000</v>
      </c>
      <c r="F435">
        <v>74987000</v>
      </c>
      <c r="G435">
        <f t="shared" si="55"/>
        <v>76528000</v>
      </c>
      <c r="H435">
        <v>100030000</v>
      </c>
      <c r="I435">
        <v>154890000</v>
      </c>
      <c r="J435">
        <v>132710000</v>
      </c>
      <c r="K435">
        <f t="shared" si="56"/>
        <v>129210000</v>
      </c>
      <c r="L435">
        <v>136500000</v>
      </c>
      <c r="M435">
        <v>175720000</v>
      </c>
      <c r="N435">
        <v>160780000</v>
      </c>
      <c r="O435">
        <f t="shared" si="57"/>
        <v>157666666.66666666</v>
      </c>
      <c r="P435" s="2">
        <f t="shared" si="59"/>
        <v>0.59227614277318985</v>
      </c>
      <c r="Q435" s="4">
        <f t="shared" si="60"/>
        <v>0.48537843878195497</v>
      </c>
      <c r="R435" s="4">
        <f t="shared" si="63"/>
        <v>2.0602480870585742</v>
      </c>
      <c r="S435" s="2">
        <f t="shared" si="61"/>
        <v>0.81951374321661474</v>
      </c>
      <c r="T435">
        <v>3</v>
      </c>
      <c r="U435">
        <v>2</v>
      </c>
      <c r="V435">
        <v>3</v>
      </c>
      <c r="W435">
        <v>4</v>
      </c>
      <c r="X435">
        <v>5</v>
      </c>
      <c r="Y435">
        <v>4</v>
      </c>
      <c r="Z435">
        <v>2</v>
      </c>
      <c r="AA435">
        <v>7</v>
      </c>
      <c r="AB435">
        <v>9</v>
      </c>
      <c r="AC435" s="2">
        <v>3.1072685446355201E-3</v>
      </c>
      <c r="AD435" s="1" t="s">
        <v>6388</v>
      </c>
      <c r="AE435" s="1" t="s">
        <v>6389</v>
      </c>
      <c r="AF435" s="1" t="s">
        <v>6390</v>
      </c>
      <c r="AG435">
        <v>3620</v>
      </c>
      <c r="AH435" t="str">
        <f t="shared" si="58"/>
        <v>SDR4E1</v>
      </c>
      <c r="AI435" t="str">
        <f t="shared" si="62"/>
        <v>Q13630</v>
      </c>
    </row>
    <row r="436" spans="1:35">
      <c r="A436">
        <v>3812</v>
      </c>
      <c r="B436" t="s">
        <v>47</v>
      </c>
      <c r="C436">
        <v>63.47</v>
      </c>
      <c r="D436">
        <v>353430000</v>
      </c>
      <c r="E436">
        <v>496380000</v>
      </c>
      <c r="F436">
        <v>331090000</v>
      </c>
      <c r="G436">
        <f t="shared" si="55"/>
        <v>393633333.33333331</v>
      </c>
      <c r="H436">
        <v>196310000</v>
      </c>
      <c r="I436">
        <v>226360000</v>
      </c>
      <c r="J436">
        <v>220470000</v>
      </c>
      <c r="K436">
        <f t="shared" si="56"/>
        <v>214380000</v>
      </c>
      <c r="L436">
        <v>190890000</v>
      </c>
      <c r="M436">
        <v>226870000</v>
      </c>
      <c r="N436">
        <v>211630000</v>
      </c>
      <c r="O436">
        <f t="shared" si="57"/>
        <v>209796666.66666666</v>
      </c>
      <c r="P436" s="2">
        <f t="shared" si="59"/>
        <v>1.8361476466889899</v>
      </c>
      <c r="Q436" s="4">
        <f t="shared" si="60"/>
        <v>1.8762611375636991</v>
      </c>
      <c r="R436" s="4">
        <f t="shared" si="63"/>
        <v>0.53297485087736085</v>
      </c>
      <c r="S436" s="2">
        <f t="shared" si="61"/>
        <v>1.0218465497298344</v>
      </c>
      <c r="T436">
        <v>8</v>
      </c>
      <c r="U436">
        <v>11</v>
      </c>
      <c r="V436">
        <v>8</v>
      </c>
      <c r="W436">
        <v>5</v>
      </c>
      <c r="X436">
        <v>7</v>
      </c>
      <c r="Y436">
        <v>7</v>
      </c>
      <c r="Z436">
        <v>5</v>
      </c>
      <c r="AA436">
        <v>5</v>
      </c>
      <c r="AB436">
        <v>8</v>
      </c>
      <c r="AC436" s="2">
        <v>2.8685763536889001E-3</v>
      </c>
      <c r="AD436" s="1" t="s">
        <v>6784</v>
      </c>
      <c r="AE436" s="1" t="s">
        <v>6785</v>
      </c>
      <c r="AF436" s="1" t="s">
        <v>6786</v>
      </c>
      <c r="AG436">
        <v>3812</v>
      </c>
      <c r="AH436" t="str">
        <f t="shared" si="58"/>
        <v>CFIM68</v>
      </c>
      <c r="AI436" t="str">
        <f t="shared" si="62"/>
        <v>Q16630-2</v>
      </c>
    </row>
    <row r="437" spans="1:35">
      <c r="A437">
        <v>4042</v>
      </c>
      <c r="B437" t="s">
        <v>47</v>
      </c>
      <c r="C437">
        <v>140.52000000000001</v>
      </c>
      <c r="D437">
        <v>82103000</v>
      </c>
      <c r="E437">
        <v>52064000</v>
      </c>
      <c r="F437">
        <v>71752000</v>
      </c>
      <c r="G437">
        <f t="shared" si="55"/>
        <v>68639666.666666672</v>
      </c>
      <c r="H437">
        <v>172690000</v>
      </c>
      <c r="I437">
        <v>125120000</v>
      </c>
      <c r="J437">
        <v>154140000</v>
      </c>
      <c r="K437">
        <f t="shared" si="56"/>
        <v>150650000</v>
      </c>
      <c r="L437">
        <v>178140000</v>
      </c>
      <c r="M437">
        <v>143100000</v>
      </c>
      <c r="N437">
        <v>204290000</v>
      </c>
      <c r="O437">
        <f t="shared" si="57"/>
        <v>175176666.66666666</v>
      </c>
      <c r="P437" s="2">
        <f t="shared" si="59"/>
        <v>0.45562341328272987</v>
      </c>
      <c r="Q437" s="4">
        <f t="shared" si="60"/>
        <v>0.39183110730977622</v>
      </c>
      <c r="R437" s="4">
        <f t="shared" si="63"/>
        <v>2.5521199857402181</v>
      </c>
      <c r="S437" s="2">
        <f t="shared" si="61"/>
        <v>0.85998896432179539</v>
      </c>
      <c r="T437">
        <v>2</v>
      </c>
      <c r="U437">
        <v>5</v>
      </c>
      <c r="V437">
        <v>4</v>
      </c>
      <c r="W437">
        <v>6</v>
      </c>
      <c r="X437">
        <v>5</v>
      </c>
      <c r="Y437">
        <v>5</v>
      </c>
      <c r="Z437">
        <v>6</v>
      </c>
      <c r="AA437">
        <v>5</v>
      </c>
      <c r="AB437">
        <v>6</v>
      </c>
      <c r="AC437" s="2">
        <v>2.1110151483107499E-3</v>
      </c>
      <c r="AD437" s="1" t="s">
        <v>7146</v>
      </c>
      <c r="AE437" s="1" t="s">
        <v>7147</v>
      </c>
      <c r="AF437" s="1" t="s">
        <v>7148</v>
      </c>
      <c r="AG437">
        <v>4042</v>
      </c>
      <c r="AH437" t="str">
        <f t="shared" si="58"/>
        <v>KIAA0676</v>
      </c>
      <c r="AI437" t="str">
        <f t="shared" si="62"/>
        <v>Q66K14</v>
      </c>
    </row>
    <row r="438" spans="1:35">
      <c r="A438">
        <v>4606</v>
      </c>
      <c r="B438" t="s">
        <v>47</v>
      </c>
      <c r="C438">
        <v>65.173000000000002</v>
      </c>
      <c r="D438">
        <v>462560000</v>
      </c>
      <c r="E438">
        <v>654550000</v>
      </c>
      <c r="F438">
        <v>742630000</v>
      </c>
      <c r="G438">
        <f t="shared" si="55"/>
        <v>619913333.33333337</v>
      </c>
      <c r="H438">
        <v>402340000</v>
      </c>
      <c r="I438">
        <v>373250000</v>
      </c>
      <c r="J438">
        <v>304590000</v>
      </c>
      <c r="K438">
        <f t="shared" si="56"/>
        <v>360060000</v>
      </c>
      <c r="L438">
        <v>296430000</v>
      </c>
      <c r="M438">
        <v>316060000</v>
      </c>
      <c r="N438">
        <v>277660000</v>
      </c>
      <c r="O438">
        <f t="shared" si="57"/>
        <v>296716666.66666669</v>
      </c>
      <c r="P438" s="2">
        <f t="shared" si="59"/>
        <v>1.7216945303883766</v>
      </c>
      <c r="Q438" s="4">
        <f t="shared" si="60"/>
        <v>2.0892433822752006</v>
      </c>
      <c r="R438" s="4">
        <f t="shared" si="63"/>
        <v>0.47864217662903064</v>
      </c>
      <c r="S438" s="2">
        <f t="shared" si="61"/>
        <v>1.2134808732905211</v>
      </c>
      <c r="T438">
        <v>5</v>
      </c>
      <c r="U438">
        <v>12</v>
      </c>
      <c r="V438">
        <v>9</v>
      </c>
      <c r="W438">
        <v>6</v>
      </c>
      <c r="X438">
        <v>5</v>
      </c>
      <c r="Y438">
        <v>6</v>
      </c>
      <c r="Z438">
        <v>5</v>
      </c>
      <c r="AA438">
        <v>3</v>
      </c>
      <c r="AB438">
        <v>4</v>
      </c>
      <c r="AC438" s="2">
        <v>4.8590232374784896E-3</v>
      </c>
      <c r="AD438" s="1" t="s">
        <v>8026</v>
      </c>
      <c r="AE438" s="1" t="s">
        <v>8027</v>
      </c>
      <c r="AF438" s="1" t="s">
        <v>8028</v>
      </c>
      <c r="AG438">
        <v>4606</v>
      </c>
      <c r="AH438" t="str">
        <f t="shared" si="58"/>
        <v>C20orf33</v>
      </c>
      <c r="AI438" t="str">
        <f t="shared" si="62"/>
        <v>Q8WYA6</v>
      </c>
    </row>
    <row r="439" spans="1:35">
      <c r="A439">
        <v>5844</v>
      </c>
      <c r="B439" t="s">
        <v>47</v>
      </c>
      <c r="C439">
        <v>21.77</v>
      </c>
      <c r="D439">
        <v>706960000</v>
      </c>
      <c r="E439">
        <v>715960000</v>
      </c>
      <c r="F439">
        <v>553450000</v>
      </c>
      <c r="G439">
        <f t="shared" si="55"/>
        <v>658790000</v>
      </c>
      <c r="H439">
        <v>524660000</v>
      </c>
      <c r="I439">
        <v>460020000</v>
      </c>
      <c r="J439">
        <v>413820000</v>
      </c>
      <c r="K439">
        <f t="shared" si="56"/>
        <v>466166666.66666669</v>
      </c>
      <c r="L439">
        <v>390900000</v>
      </c>
      <c r="M439">
        <v>342160000</v>
      </c>
      <c r="N439">
        <v>350000000</v>
      </c>
      <c r="O439">
        <f t="shared" si="57"/>
        <v>361020000</v>
      </c>
      <c r="P439" s="2">
        <f t="shared" si="59"/>
        <v>1.4132070066216509</v>
      </c>
      <c r="Q439" s="4">
        <f t="shared" si="60"/>
        <v>1.8248019477458259</v>
      </c>
      <c r="R439" s="4">
        <f t="shared" si="63"/>
        <v>0.54800467592403546</v>
      </c>
      <c r="S439" s="2">
        <f t="shared" si="61"/>
        <v>1.2912488681386567</v>
      </c>
      <c r="T439">
        <v>10</v>
      </c>
      <c r="U439">
        <v>12</v>
      </c>
      <c r="V439">
        <v>10</v>
      </c>
      <c r="W439">
        <v>12</v>
      </c>
      <c r="X439">
        <v>10</v>
      </c>
      <c r="Y439">
        <v>9</v>
      </c>
      <c r="Z439">
        <v>8</v>
      </c>
      <c r="AA439">
        <v>6</v>
      </c>
      <c r="AB439">
        <v>7</v>
      </c>
      <c r="AC439" s="2">
        <v>2.2120553644535599E-3</v>
      </c>
      <c r="AD439" s="1" t="s">
        <v>10424</v>
      </c>
      <c r="AE439" s="1" t="s">
        <v>10425</v>
      </c>
      <c r="AF439" s="1" t="s">
        <v>10426</v>
      </c>
      <c r="AG439">
        <v>5844</v>
      </c>
      <c r="AH439" t="str">
        <f t="shared" si="58"/>
        <v>CGI-138</v>
      </c>
      <c r="AI439" t="str">
        <f t="shared" si="62"/>
        <v>Q9Y3D9</v>
      </c>
    </row>
    <row r="440" spans="1:35">
      <c r="A440">
        <v>474</v>
      </c>
      <c r="B440" t="s">
        <v>47</v>
      </c>
      <c r="C440">
        <v>53.424999999999997</v>
      </c>
      <c r="D440">
        <v>4757600000</v>
      </c>
      <c r="E440">
        <v>4365300000</v>
      </c>
      <c r="F440">
        <v>4094400000</v>
      </c>
      <c r="G440">
        <f t="shared" si="55"/>
        <v>4405766666.666667</v>
      </c>
      <c r="H440">
        <v>2493500000</v>
      </c>
      <c r="I440">
        <v>2927200000</v>
      </c>
      <c r="J440">
        <v>1614900000</v>
      </c>
      <c r="K440">
        <f t="shared" si="56"/>
        <v>2345200000</v>
      </c>
      <c r="L440">
        <v>2649200000</v>
      </c>
      <c r="M440">
        <v>2577400000</v>
      </c>
      <c r="N440">
        <v>2354400000</v>
      </c>
      <c r="O440">
        <f t="shared" si="57"/>
        <v>2527000000</v>
      </c>
      <c r="P440" s="2">
        <f t="shared" si="59"/>
        <v>1.8786315306959045</v>
      </c>
      <c r="Q440" s="4">
        <f t="shared" si="60"/>
        <v>1.7434771135430114</v>
      </c>
      <c r="R440" s="4">
        <f t="shared" si="63"/>
        <v>0.5735664622335348</v>
      </c>
      <c r="S440" s="2">
        <f t="shared" si="61"/>
        <v>0.92805698459514963</v>
      </c>
      <c r="T440">
        <v>27</v>
      </c>
      <c r="U440">
        <v>33</v>
      </c>
      <c r="V440">
        <v>25</v>
      </c>
      <c r="W440">
        <v>17</v>
      </c>
      <c r="X440">
        <v>20</v>
      </c>
      <c r="Y440">
        <v>16</v>
      </c>
      <c r="Z440">
        <v>21</v>
      </c>
      <c r="AA440">
        <v>14</v>
      </c>
      <c r="AB440">
        <v>19</v>
      </c>
      <c r="AC440" s="2">
        <v>1.0186044022993701E-2</v>
      </c>
      <c r="AD440" s="1" t="s">
        <v>722</v>
      </c>
      <c r="AE440" s="1" t="s">
        <v>723</v>
      </c>
      <c r="AF440" s="1" t="s">
        <v>724</v>
      </c>
      <c r="AG440">
        <v>474</v>
      </c>
      <c r="AH440" t="str">
        <f t="shared" si="58"/>
        <v>FUS</v>
      </c>
      <c r="AI440" t="str">
        <f t="shared" si="62"/>
        <v>P35637</v>
      </c>
    </row>
    <row r="441" spans="1:35">
      <c r="A441">
        <v>591</v>
      </c>
      <c r="B441" t="s">
        <v>47</v>
      </c>
      <c r="C441">
        <v>42.741</v>
      </c>
      <c r="D441">
        <v>377680000</v>
      </c>
      <c r="E441">
        <v>398980000</v>
      </c>
      <c r="F441">
        <v>566580000</v>
      </c>
      <c r="G441">
        <f t="shared" si="55"/>
        <v>447746666.66666669</v>
      </c>
      <c r="H441">
        <v>879270000</v>
      </c>
      <c r="I441">
        <v>812060000</v>
      </c>
      <c r="J441">
        <v>1206200000</v>
      </c>
      <c r="K441">
        <f t="shared" si="56"/>
        <v>965843333.33333337</v>
      </c>
      <c r="L441">
        <v>929230000</v>
      </c>
      <c r="M441">
        <v>911720000</v>
      </c>
      <c r="N441">
        <v>1073900000</v>
      </c>
      <c r="O441">
        <f t="shared" si="57"/>
        <v>971616666.66666663</v>
      </c>
      <c r="P441" s="2">
        <f t="shared" si="59"/>
        <v>0.4635810506221702</v>
      </c>
      <c r="Q441" s="4">
        <f t="shared" si="60"/>
        <v>0.46082645817710027</v>
      </c>
      <c r="R441" s="4">
        <f t="shared" si="63"/>
        <v>2.1700142911839708</v>
      </c>
      <c r="S441" s="2">
        <f t="shared" si="61"/>
        <v>0.99405801328295662</v>
      </c>
      <c r="T441">
        <v>7</v>
      </c>
      <c r="U441">
        <v>9</v>
      </c>
      <c r="V441">
        <v>10</v>
      </c>
      <c r="W441">
        <v>13</v>
      </c>
      <c r="X441">
        <v>11</v>
      </c>
      <c r="Y441">
        <v>16</v>
      </c>
      <c r="Z441">
        <v>12</v>
      </c>
      <c r="AA441">
        <v>15</v>
      </c>
      <c r="AB441">
        <v>16</v>
      </c>
      <c r="AC441" s="2">
        <v>2.83479335095457E-3</v>
      </c>
      <c r="AD441" s="1" t="s">
        <v>872</v>
      </c>
      <c r="AE441" s="1" t="s">
        <v>873</v>
      </c>
      <c r="AF441" s="1" t="s">
        <v>874</v>
      </c>
      <c r="AG441">
        <v>591</v>
      </c>
      <c r="AH441" t="str">
        <f t="shared" si="58"/>
        <v>ELANH2</v>
      </c>
      <c r="AI441" t="str">
        <f t="shared" si="62"/>
        <v>P30740</v>
      </c>
    </row>
    <row r="442" spans="1:35">
      <c r="A442">
        <v>1473</v>
      </c>
      <c r="B442" t="s">
        <v>47</v>
      </c>
      <c r="C442">
        <v>89.63</v>
      </c>
      <c r="D442">
        <v>63095000</v>
      </c>
      <c r="E442">
        <v>95069000</v>
      </c>
      <c r="F442">
        <v>85211000</v>
      </c>
      <c r="G442">
        <f t="shared" si="55"/>
        <v>81125000</v>
      </c>
      <c r="H442">
        <v>134570000</v>
      </c>
      <c r="I442">
        <v>156110000</v>
      </c>
      <c r="J442">
        <v>187920000</v>
      </c>
      <c r="K442">
        <f t="shared" si="56"/>
        <v>159533333.33333334</v>
      </c>
      <c r="L442">
        <v>204290000</v>
      </c>
      <c r="M442">
        <v>157080000</v>
      </c>
      <c r="N442">
        <v>164190000</v>
      </c>
      <c r="O442">
        <f t="shared" si="57"/>
        <v>175186666.66666666</v>
      </c>
      <c r="P442" s="2">
        <f t="shared" si="59"/>
        <v>0.50851442013049875</v>
      </c>
      <c r="Q442" s="4">
        <f t="shared" si="60"/>
        <v>0.46307748232507717</v>
      </c>
      <c r="R442" s="4">
        <f t="shared" si="63"/>
        <v>2.1594658305972367</v>
      </c>
      <c r="S442" s="2">
        <f t="shared" si="61"/>
        <v>0.91064769059299977</v>
      </c>
      <c r="T442">
        <v>5</v>
      </c>
      <c r="U442">
        <v>2</v>
      </c>
      <c r="V442">
        <v>3</v>
      </c>
      <c r="W442">
        <v>8</v>
      </c>
      <c r="X442">
        <v>6</v>
      </c>
      <c r="Y442">
        <v>7</v>
      </c>
      <c r="Z442">
        <v>7</v>
      </c>
      <c r="AA442">
        <v>5</v>
      </c>
      <c r="AB442">
        <v>6</v>
      </c>
      <c r="AC442" s="2">
        <v>3.1701082194388001E-3</v>
      </c>
      <c r="AD442" s="1" t="s">
        <v>2080</v>
      </c>
      <c r="AE442" s="1" t="s">
        <v>2081</v>
      </c>
      <c r="AF442" s="1" t="s">
        <v>2082</v>
      </c>
      <c r="AG442">
        <v>1473</v>
      </c>
      <c r="AH442" t="str">
        <f t="shared" si="58"/>
        <v>CVAK90</v>
      </c>
      <c r="AI442" t="str">
        <f t="shared" si="62"/>
        <v>Q96KG9</v>
      </c>
    </row>
    <row r="443" spans="1:35">
      <c r="A443">
        <v>1598</v>
      </c>
      <c r="B443" t="s">
        <v>47</v>
      </c>
      <c r="C443">
        <v>33.048000000000002</v>
      </c>
      <c r="D443">
        <v>181360000</v>
      </c>
      <c r="E443">
        <v>201650000</v>
      </c>
      <c r="F443">
        <v>251090000</v>
      </c>
      <c r="G443">
        <f t="shared" si="55"/>
        <v>211366666.66666666</v>
      </c>
      <c r="H443">
        <v>414530000</v>
      </c>
      <c r="I443">
        <v>340430000</v>
      </c>
      <c r="J443">
        <v>333470000</v>
      </c>
      <c r="K443">
        <f t="shared" si="56"/>
        <v>362810000</v>
      </c>
      <c r="L443">
        <v>385120000</v>
      </c>
      <c r="M443">
        <v>363110000</v>
      </c>
      <c r="N443">
        <v>508680000</v>
      </c>
      <c r="O443">
        <f t="shared" si="57"/>
        <v>418970000</v>
      </c>
      <c r="P443" s="2">
        <f t="shared" si="59"/>
        <v>0.58258225265038011</v>
      </c>
      <c r="Q443" s="4">
        <f t="shared" si="60"/>
        <v>0.50449117397946264</v>
      </c>
      <c r="R443" s="4">
        <f t="shared" si="63"/>
        <v>1.9821952326973891</v>
      </c>
      <c r="S443" s="2">
        <f t="shared" si="61"/>
        <v>0.86595699008053806</v>
      </c>
      <c r="T443">
        <v>5</v>
      </c>
      <c r="U443">
        <v>8</v>
      </c>
      <c r="V443">
        <v>9</v>
      </c>
      <c r="W443">
        <v>8</v>
      </c>
      <c r="X443">
        <v>12</v>
      </c>
      <c r="Y443">
        <v>8</v>
      </c>
      <c r="Z443">
        <v>11</v>
      </c>
      <c r="AA443">
        <v>11</v>
      </c>
      <c r="AB443">
        <v>12</v>
      </c>
      <c r="AC443" s="2">
        <v>4.0908697028612202E-3</v>
      </c>
      <c r="AD443" s="1" t="s">
        <v>2230</v>
      </c>
      <c r="AE443" s="1" t="s">
        <v>2231</v>
      </c>
      <c r="AF443" s="1" t="s">
        <v>2232</v>
      </c>
      <c r="AG443">
        <v>1598</v>
      </c>
      <c r="AH443" t="str">
        <f t="shared" si="58"/>
        <v>CGI-52</v>
      </c>
      <c r="AI443" t="str">
        <f t="shared" si="62"/>
        <v>Q9Y365</v>
      </c>
    </row>
    <row r="444" spans="1:35">
      <c r="A444">
        <v>2454</v>
      </c>
      <c r="B444" t="s">
        <v>47</v>
      </c>
      <c r="C444">
        <v>19.978999999999999</v>
      </c>
      <c r="D444">
        <v>3295100000</v>
      </c>
      <c r="E444">
        <v>5510600000</v>
      </c>
      <c r="F444">
        <v>9872900000</v>
      </c>
      <c r="G444">
        <f t="shared" si="55"/>
        <v>6226200000</v>
      </c>
      <c r="H444">
        <v>8080300000</v>
      </c>
      <c r="I444">
        <v>11051000000</v>
      </c>
      <c r="J444">
        <v>8487800000</v>
      </c>
      <c r="K444">
        <f t="shared" si="56"/>
        <v>9206366666.666666</v>
      </c>
      <c r="L444">
        <v>20858000000</v>
      </c>
      <c r="M444">
        <v>27945000000</v>
      </c>
      <c r="N444">
        <v>28634000000</v>
      </c>
      <c r="O444">
        <f t="shared" si="57"/>
        <v>25812333333.333332</v>
      </c>
      <c r="P444" s="2">
        <f t="shared" si="59"/>
        <v>0.67629285534181505</v>
      </c>
      <c r="Q444" s="4">
        <f t="shared" si="60"/>
        <v>0.24121027418774449</v>
      </c>
      <c r="R444" s="4">
        <f t="shared" si="63"/>
        <v>4.1457603883889966</v>
      </c>
      <c r="S444" s="2">
        <f t="shared" si="61"/>
        <v>0.35666541836499355</v>
      </c>
      <c r="T444">
        <v>24</v>
      </c>
      <c r="U444">
        <v>24</v>
      </c>
      <c r="V444">
        <v>33</v>
      </c>
      <c r="W444">
        <v>24</v>
      </c>
      <c r="X444">
        <v>35</v>
      </c>
      <c r="Y444">
        <v>27</v>
      </c>
      <c r="Z444">
        <v>85</v>
      </c>
      <c r="AA444">
        <v>74</v>
      </c>
      <c r="AB444">
        <v>82</v>
      </c>
      <c r="AC444" s="2">
        <v>4.7332556217744197E-3</v>
      </c>
      <c r="AD444" s="1" t="s">
        <v>3678</v>
      </c>
      <c r="AE444" s="1" t="s">
        <v>3679</v>
      </c>
      <c r="AF444" s="1" t="s">
        <v>3680</v>
      </c>
      <c r="AG444">
        <v>2454</v>
      </c>
      <c r="AH444" t="str">
        <f t="shared" si="58"/>
        <v>AG2</v>
      </c>
      <c r="AI444" t="str">
        <f t="shared" si="62"/>
        <v>O95994</v>
      </c>
    </row>
    <row r="445" spans="1:35">
      <c r="A445">
        <v>2661</v>
      </c>
      <c r="B445" t="s">
        <v>47</v>
      </c>
      <c r="C445">
        <v>37.895000000000003</v>
      </c>
      <c r="D445">
        <v>268950000</v>
      </c>
      <c r="E445">
        <v>446000000</v>
      </c>
      <c r="F445">
        <v>387860000</v>
      </c>
      <c r="G445">
        <f t="shared" si="55"/>
        <v>367603333.33333331</v>
      </c>
      <c r="H445">
        <v>170980000</v>
      </c>
      <c r="I445">
        <v>116940000</v>
      </c>
      <c r="J445">
        <v>180520000</v>
      </c>
      <c r="K445">
        <f t="shared" si="56"/>
        <v>156146666.66666666</v>
      </c>
      <c r="L445">
        <v>164910000</v>
      </c>
      <c r="M445">
        <v>145600000</v>
      </c>
      <c r="N445">
        <v>145500000</v>
      </c>
      <c r="O445">
        <f t="shared" si="57"/>
        <v>152003333.33333334</v>
      </c>
      <c r="P445" s="2">
        <f t="shared" si="59"/>
        <v>2.3542182476674607</v>
      </c>
      <c r="Q445" s="4">
        <f t="shared" si="60"/>
        <v>2.4183899382575604</v>
      </c>
      <c r="R445" s="4">
        <f t="shared" si="63"/>
        <v>0.41349824698679311</v>
      </c>
      <c r="S445" s="2">
        <f t="shared" si="61"/>
        <v>1.0272581739835209</v>
      </c>
      <c r="T445">
        <v>8</v>
      </c>
      <c r="U445">
        <v>13</v>
      </c>
      <c r="V445">
        <v>11</v>
      </c>
      <c r="W445">
        <v>5</v>
      </c>
      <c r="X445">
        <v>4</v>
      </c>
      <c r="Y445">
        <v>5</v>
      </c>
      <c r="Z445">
        <v>4</v>
      </c>
      <c r="AA445">
        <v>4</v>
      </c>
      <c r="AB445">
        <v>4</v>
      </c>
      <c r="AC445" s="2">
        <v>3.3478851577490999E-3</v>
      </c>
      <c r="AD445" s="1" t="s">
        <v>4172</v>
      </c>
      <c r="AE445" s="1" t="s">
        <v>4173</v>
      </c>
      <c r="AF445" s="1" t="s">
        <v>4174</v>
      </c>
      <c r="AG445">
        <v>2661</v>
      </c>
      <c r="AH445" t="str">
        <f t="shared" si="58"/>
        <v>MTHFD2</v>
      </c>
      <c r="AI445" t="str">
        <f t="shared" si="62"/>
        <v>P13995</v>
      </c>
    </row>
    <row r="446" spans="1:35">
      <c r="A446">
        <v>2705</v>
      </c>
      <c r="B446" t="s">
        <v>47</v>
      </c>
      <c r="C446">
        <v>40.088999999999999</v>
      </c>
      <c r="D446">
        <v>1751400000</v>
      </c>
      <c r="E446">
        <v>1898100000</v>
      </c>
      <c r="F446">
        <v>2360300000</v>
      </c>
      <c r="G446">
        <f t="shared" si="55"/>
        <v>2003266666.6666667</v>
      </c>
      <c r="H446">
        <v>1727200000</v>
      </c>
      <c r="I446">
        <v>1889900000</v>
      </c>
      <c r="J446">
        <v>1546200000</v>
      </c>
      <c r="K446">
        <f t="shared" si="56"/>
        <v>1721100000</v>
      </c>
      <c r="L446">
        <v>980040000</v>
      </c>
      <c r="M446">
        <v>962920000</v>
      </c>
      <c r="N446">
        <v>1214500000</v>
      </c>
      <c r="O446">
        <f t="shared" si="57"/>
        <v>1052486666.6666666</v>
      </c>
      <c r="P446" s="2">
        <f t="shared" si="59"/>
        <v>1.1639455386106101</v>
      </c>
      <c r="Q446" s="4">
        <f t="shared" si="60"/>
        <v>1.9033653624400324</v>
      </c>
      <c r="R446" s="4">
        <f t="shared" si="63"/>
        <v>0.52538520440344838</v>
      </c>
      <c r="S446" s="2">
        <f t="shared" si="61"/>
        <v>1.6352701215832315</v>
      </c>
      <c r="T446">
        <v>15</v>
      </c>
      <c r="U446">
        <v>18</v>
      </c>
      <c r="V446">
        <v>16</v>
      </c>
      <c r="W446">
        <v>15</v>
      </c>
      <c r="X446">
        <v>11</v>
      </c>
      <c r="Y446">
        <v>14</v>
      </c>
      <c r="Z446">
        <v>10</v>
      </c>
      <c r="AA446">
        <v>13</v>
      </c>
      <c r="AB446">
        <v>12</v>
      </c>
      <c r="AC446" s="2">
        <v>2.20389183646073E-3</v>
      </c>
      <c r="AD446" s="1" t="s">
        <v>4263</v>
      </c>
      <c r="AE446" s="1" t="s">
        <v>4264</v>
      </c>
      <c r="AF446" s="1" t="s">
        <v>4265</v>
      </c>
      <c r="AG446">
        <v>2705</v>
      </c>
      <c r="AH446" t="str">
        <f t="shared" si="58"/>
        <v>CSDA</v>
      </c>
      <c r="AI446" t="str">
        <f t="shared" si="62"/>
        <v>P16989</v>
      </c>
    </row>
    <row r="447" spans="1:35">
      <c r="A447">
        <v>2809</v>
      </c>
      <c r="B447" t="s">
        <v>47</v>
      </c>
      <c r="C447">
        <v>33.177999999999997</v>
      </c>
      <c r="D447">
        <v>556930000</v>
      </c>
      <c r="E447">
        <v>1025100000</v>
      </c>
      <c r="F447">
        <v>915470000</v>
      </c>
      <c r="G447">
        <f t="shared" si="55"/>
        <v>832500000</v>
      </c>
      <c r="H447">
        <v>448870000</v>
      </c>
      <c r="I447">
        <v>440790000</v>
      </c>
      <c r="J447">
        <v>376680000</v>
      </c>
      <c r="K447">
        <f t="shared" si="56"/>
        <v>422113333.33333331</v>
      </c>
      <c r="L447">
        <v>354160000</v>
      </c>
      <c r="M447">
        <v>280050000</v>
      </c>
      <c r="N447">
        <v>247320000</v>
      </c>
      <c r="O447">
        <f t="shared" si="57"/>
        <v>293843333.33333331</v>
      </c>
      <c r="P447" s="2">
        <f t="shared" si="59"/>
        <v>1.972219148951579</v>
      </c>
      <c r="Q447" s="4">
        <f t="shared" si="60"/>
        <v>2.833142371218873</v>
      </c>
      <c r="R447" s="4">
        <f t="shared" si="63"/>
        <v>0.35296496574218422</v>
      </c>
      <c r="S447" s="2">
        <f t="shared" si="61"/>
        <v>1.4365251309546183</v>
      </c>
      <c r="T447">
        <v>12</v>
      </c>
      <c r="U447">
        <v>18</v>
      </c>
      <c r="V447">
        <v>16</v>
      </c>
      <c r="W447">
        <v>12</v>
      </c>
      <c r="X447">
        <v>6</v>
      </c>
      <c r="Y447">
        <v>9</v>
      </c>
      <c r="Z447">
        <v>9</v>
      </c>
      <c r="AA447">
        <v>9</v>
      </c>
      <c r="AB447">
        <v>7</v>
      </c>
      <c r="AC447" s="2">
        <v>3.8066859989617399E-3</v>
      </c>
      <c r="AD447" s="1" t="s">
        <v>4518</v>
      </c>
      <c r="AE447" s="1" t="s">
        <v>4519</v>
      </c>
      <c r="AF447" s="1" t="s">
        <v>4520</v>
      </c>
      <c r="AG447">
        <v>2809</v>
      </c>
      <c r="AH447" t="str">
        <f t="shared" si="58"/>
        <v>MPST</v>
      </c>
      <c r="AI447" t="str">
        <f t="shared" si="62"/>
        <v>P25325</v>
      </c>
    </row>
    <row r="448" spans="1:35">
      <c r="A448">
        <v>2828</v>
      </c>
      <c r="B448" t="s">
        <v>47</v>
      </c>
      <c r="C448">
        <v>25.268000000000001</v>
      </c>
      <c r="D448">
        <v>1182900000</v>
      </c>
      <c r="E448">
        <v>1873300000</v>
      </c>
      <c r="F448">
        <v>2296600000</v>
      </c>
      <c r="G448">
        <f t="shared" si="55"/>
        <v>1784266666.6666667</v>
      </c>
      <c r="H448">
        <v>4655000000</v>
      </c>
      <c r="I448">
        <v>5171800000</v>
      </c>
      <c r="J448">
        <v>3898400000</v>
      </c>
      <c r="K448">
        <f t="shared" si="56"/>
        <v>4575066666.666667</v>
      </c>
      <c r="L448">
        <v>5412500000</v>
      </c>
      <c r="M448">
        <v>5602600000</v>
      </c>
      <c r="N448">
        <v>5277500000</v>
      </c>
      <c r="O448">
        <f t="shared" si="57"/>
        <v>5430866666.666667</v>
      </c>
      <c r="P448" s="2">
        <f t="shared" si="59"/>
        <v>0.38999796009019949</v>
      </c>
      <c r="Q448" s="4">
        <f t="shared" si="60"/>
        <v>0.32854179210281814</v>
      </c>
      <c r="R448" s="4">
        <f t="shared" si="63"/>
        <v>3.0437528011262782</v>
      </c>
      <c r="S448" s="2">
        <f t="shared" si="61"/>
        <v>0.84241925785158556</v>
      </c>
      <c r="T448">
        <v>10</v>
      </c>
      <c r="U448">
        <v>13</v>
      </c>
      <c r="V448">
        <v>17</v>
      </c>
      <c r="W448">
        <v>18</v>
      </c>
      <c r="X448">
        <v>19</v>
      </c>
      <c r="Y448">
        <v>19</v>
      </c>
      <c r="Z448">
        <v>19</v>
      </c>
      <c r="AA448">
        <v>22</v>
      </c>
      <c r="AB448">
        <v>24</v>
      </c>
      <c r="AC448" s="2">
        <v>1.2064205976645599E-3</v>
      </c>
      <c r="AD448" s="1" t="s">
        <v>4575</v>
      </c>
      <c r="AE448" s="1" t="s">
        <v>4576</v>
      </c>
      <c r="AF448" s="1" t="s">
        <v>4577</v>
      </c>
      <c r="AG448">
        <v>2828</v>
      </c>
      <c r="AH448" t="str">
        <f t="shared" si="58"/>
        <v>AK3</v>
      </c>
      <c r="AI448" t="str">
        <f t="shared" si="62"/>
        <v>P27144</v>
      </c>
    </row>
    <row r="449" spans="1:35">
      <c r="A449">
        <v>3294</v>
      </c>
      <c r="B449" t="s">
        <v>47</v>
      </c>
      <c r="C449">
        <v>28.302</v>
      </c>
      <c r="D449">
        <v>946300000</v>
      </c>
      <c r="E449">
        <v>643890000</v>
      </c>
      <c r="F449">
        <v>767260000</v>
      </c>
      <c r="G449">
        <f t="shared" si="55"/>
        <v>785816666.66666663</v>
      </c>
      <c r="H449">
        <v>1139200000</v>
      </c>
      <c r="I449">
        <v>1468300000</v>
      </c>
      <c r="J449">
        <v>1039300000</v>
      </c>
      <c r="K449">
        <f t="shared" si="56"/>
        <v>1215600000</v>
      </c>
      <c r="L449">
        <v>1498600000</v>
      </c>
      <c r="M449">
        <v>1720700000</v>
      </c>
      <c r="N449">
        <v>1326000000</v>
      </c>
      <c r="O449">
        <f t="shared" si="57"/>
        <v>1515100000</v>
      </c>
      <c r="P449" s="2">
        <f t="shared" si="59"/>
        <v>0.64644345756846266</v>
      </c>
      <c r="Q449" s="4">
        <f t="shared" si="60"/>
        <v>0.5186566346432645</v>
      </c>
      <c r="R449" s="4">
        <f t="shared" si="63"/>
        <v>1.9280578579464365</v>
      </c>
      <c r="S449" s="2">
        <f t="shared" si="61"/>
        <v>0.80232327912195678</v>
      </c>
      <c r="T449">
        <v>7</v>
      </c>
      <c r="U449">
        <v>10</v>
      </c>
      <c r="V449">
        <v>7</v>
      </c>
      <c r="W449">
        <v>7</v>
      </c>
      <c r="X449">
        <v>10</v>
      </c>
      <c r="Y449">
        <v>10</v>
      </c>
      <c r="Z449">
        <v>9</v>
      </c>
      <c r="AA449">
        <v>15</v>
      </c>
      <c r="AB449">
        <v>15</v>
      </c>
      <c r="AC449" s="2">
        <v>8.2025517524638002E-3</v>
      </c>
      <c r="AD449" s="1" t="s">
        <v>5671</v>
      </c>
      <c r="AE449" s="1" t="s">
        <v>5672</v>
      </c>
      <c r="AF449" s="1" t="s">
        <v>5673</v>
      </c>
      <c r="AG449">
        <v>3294</v>
      </c>
      <c r="AH449" t="str">
        <f t="shared" si="58"/>
        <v>YWHAG</v>
      </c>
      <c r="AI449" t="str">
        <f t="shared" si="62"/>
        <v>P61981</v>
      </c>
    </row>
    <row r="450" spans="1:35">
      <c r="A450">
        <v>3635</v>
      </c>
      <c r="B450" t="s">
        <v>47</v>
      </c>
      <c r="C450">
        <v>32.484999999999999</v>
      </c>
      <c r="D450">
        <v>203590000</v>
      </c>
      <c r="E450">
        <v>306440000</v>
      </c>
      <c r="F450">
        <v>371630000</v>
      </c>
      <c r="G450">
        <f t="shared" ref="G450:G513" si="64">SUM(D450:F450)/3</f>
        <v>293886666.66666669</v>
      </c>
      <c r="H450">
        <v>850700000</v>
      </c>
      <c r="I450">
        <v>788110000</v>
      </c>
      <c r="J450">
        <v>663630000</v>
      </c>
      <c r="K450">
        <f t="shared" ref="K450:K513" si="65">SUM(H450:J450)/3</f>
        <v>767480000</v>
      </c>
      <c r="L450">
        <v>1071200000</v>
      </c>
      <c r="M450">
        <v>1107600000</v>
      </c>
      <c r="N450">
        <v>1250800000</v>
      </c>
      <c r="O450">
        <f t="shared" ref="O450:O513" si="66">SUM(L450:N450)/3</f>
        <v>1143200000</v>
      </c>
      <c r="P450" s="2">
        <f t="shared" si="59"/>
        <v>0.38292420295479035</v>
      </c>
      <c r="Q450" s="4">
        <f t="shared" si="60"/>
        <v>0.25707371186983291</v>
      </c>
      <c r="R450" s="4">
        <f t="shared" si="63"/>
        <v>3.8899348857044611</v>
      </c>
      <c r="S450" s="2">
        <f t="shared" si="61"/>
        <v>0.67134359720841186</v>
      </c>
      <c r="T450">
        <v>3</v>
      </c>
      <c r="U450">
        <v>6</v>
      </c>
      <c r="V450">
        <v>5</v>
      </c>
      <c r="W450">
        <v>13</v>
      </c>
      <c r="X450">
        <v>11</v>
      </c>
      <c r="Y450">
        <v>9</v>
      </c>
      <c r="Z450">
        <v>13</v>
      </c>
      <c r="AA450">
        <v>10</v>
      </c>
      <c r="AB450">
        <v>18</v>
      </c>
      <c r="AC450" s="2">
        <v>3.6302532844077501E-4</v>
      </c>
      <c r="AD450" s="1" t="s">
        <v>6419</v>
      </c>
      <c r="AE450" s="1" t="s">
        <v>6420</v>
      </c>
      <c r="AF450" s="1" t="s">
        <v>6421</v>
      </c>
      <c r="AG450">
        <v>3635</v>
      </c>
      <c r="AH450" t="str">
        <f t="shared" ref="AH450:AH513" si="67">IFERROR(LEFT(AF450,(SEARCH(";",AF450)-1)),AF450)</f>
        <v>IDI1</v>
      </c>
      <c r="AI450" t="str">
        <f t="shared" si="62"/>
        <v>Q13907-2</v>
      </c>
    </row>
    <row r="451" spans="1:35">
      <c r="A451">
        <v>3668</v>
      </c>
      <c r="B451" t="s">
        <v>47</v>
      </c>
      <c r="C451">
        <v>38.280999999999999</v>
      </c>
      <c r="D451">
        <v>247640000</v>
      </c>
      <c r="E451">
        <v>240210000</v>
      </c>
      <c r="F451">
        <v>276770000</v>
      </c>
      <c r="G451">
        <f t="shared" si="64"/>
        <v>254873333.33333334</v>
      </c>
      <c r="H451">
        <v>359710000</v>
      </c>
      <c r="I451">
        <v>327210000</v>
      </c>
      <c r="J451">
        <v>453820000</v>
      </c>
      <c r="K451">
        <f t="shared" si="65"/>
        <v>380246666.66666669</v>
      </c>
      <c r="L451">
        <v>485360000</v>
      </c>
      <c r="M451">
        <v>451160000</v>
      </c>
      <c r="N451">
        <v>755430000</v>
      </c>
      <c r="O451">
        <f t="shared" si="66"/>
        <v>563983333.33333337</v>
      </c>
      <c r="P451" s="2">
        <f t="shared" ref="P451:P514" si="68">(G451+1)/(K451+1)</f>
        <v>0.67028420235035802</v>
      </c>
      <c r="Q451" s="4">
        <f t="shared" ref="Q451:Q514" si="69">(G451+1)/(O451+1)</f>
        <v>0.45191642876222743</v>
      </c>
      <c r="R451" s="4">
        <f t="shared" si="63"/>
        <v>2.2127985095362463</v>
      </c>
      <c r="S451" s="2">
        <f t="shared" ref="S451:S514" si="70">(K451+1)/(O451+1)</f>
        <v>0.67421614171657052</v>
      </c>
      <c r="T451">
        <v>6</v>
      </c>
      <c r="U451">
        <v>5</v>
      </c>
      <c r="V451">
        <v>7</v>
      </c>
      <c r="W451">
        <v>5</v>
      </c>
      <c r="X451">
        <v>6</v>
      </c>
      <c r="Y451">
        <v>7</v>
      </c>
      <c r="Z451">
        <v>8</v>
      </c>
      <c r="AA451">
        <v>11</v>
      </c>
      <c r="AB451">
        <v>10</v>
      </c>
      <c r="AC451" s="2">
        <v>8.1315255050279003E-3</v>
      </c>
      <c r="AD451" s="1" t="s">
        <v>6488</v>
      </c>
      <c r="AE451" s="1" t="s">
        <v>6489</v>
      </c>
      <c r="AF451" s="1" t="s">
        <v>6490</v>
      </c>
      <c r="AG451">
        <v>3668</v>
      </c>
      <c r="AH451" t="str">
        <f t="shared" si="67"/>
        <v>GALE</v>
      </c>
      <c r="AI451" t="str">
        <f t="shared" ref="AI451:AI514" si="71">IFERROR(LEFT(AD451,(SEARCH(";",AD451)-1)),AD451)</f>
        <v>Q14376</v>
      </c>
    </row>
    <row r="452" spans="1:35">
      <c r="A452">
        <v>3932</v>
      </c>
      <c r="B452" t="s">
        <v>47</v>
      </c>
      <c r="C452">
        <v>66.248000000000005</v>
      </c>
      <c r="D452">
        <v>1252400000</v>
      </c>
      <c r="E452">
        <v>1517500000</v>
      </c>
      <c r="F452">
        <v>1291300000</v>
      </c>
      <c r="G452">
        <f t="shared" si="64"/>
        <v>1353733333.3333333</v>
      </c>
      <c r="H452">
        <v>871780000</v>
      </c>
      <c r="I452">
        <v>1040600000</v>
      </c>
      <c r="J452">
        <v>982200000</v>
      </c>
      <c r="K452">
        <f t="shared" si="65"/>
        <v>964860000</v>
      </c>
      <c r="L452">
        <v>893660000</v>
      </c>
      <c r="M452">
        <v>937790000</v>
      </c>
      <c r="N452">
        <v>881870000</v>
      </c>
      <c r="O452">
        <f t="shared" si="66"/>
        <v>904440000</v>
      </c>
      <c r="P452" s="2">
        <f t="shared" si="68"/>
        <v>1.4030360186247717</v>
      </c>
      <c r="Q452" s="4">
        <f t="shared" si="69"/>
        <v>1.4967641113137069</v>
      </c>
      <c r="R452" s="4">
        <f t="shared" si="63"/>
        <v>0.66810794863480649</v>
      </c>
      <c r="S452" s="2">
        <f t="shared" si="70"/>
        <v>1.0668037680036224</v>
      </c>
      <c r="T452">
        <v>11</v>
      </c>
      <c r="U452">
        <v>12</v>
      </c>
      <c r="V452">
        <v>14</v>
      </c>
      <c r="W452">
        <v>10</v>
      </c>
      <c r="X452">
        <v>12</v>
      </c>
      <c r="Y452">
        <v>9</v>
      </c>
      <c r="Z452">
        <v>11</v>
      </c>
      <c r="AA452">
        <v>11</v>
      </c>
      <c r="AB452">
        <v>12</v>
      </c>
      <c r="AC452" s="2">
        <v>1.94863533077598E-3</v>
      </c>
      <c r="AD452" s="1" t="s">
        <v>6987</v>
      </c>
      <c r="AE452" s="1" t="s">
        <v>6988</v>
      </c>
      <c r="AF452" s="1" t="s">
        <v>6989</v>
      </c>
      <c r="AG452">
        <v>3932</v>
      </c>
      <c r="AH452" t="str">
        <f t="shared" si="67"/>
        <v>TOR1AIP1</v>
      </c>
      <c r="AI452" t="str">
        <f t="shared" si="71"/>
        <v>Q5JTV8</v>
      </c>
    </row>
    <row r="453" spans="1:35">
      <c r="A453">
        <v>4930</v>
      </c>
      <c r="B453" t="s">
        <v>47</v>
      </c>
      <c r="C453">
        <v>33.112000000000002</v>
      </c>
      <c r="D453">
        <v>154510000</v>
      </c>
      <c r="E453">
        <v>115020000</v>
      </c>
      <c r="F453">
        <v>136160000</v>
      </c>
      <c r="G453">
        <f t="shared" si="64"/>
        <v>135230000</v>
      </c>
      <c r="H453">
        <v>197020000</v>
      </c>
      <c r="I453">
        <v>158740000</v>
      </c>
      <c r="J453">
        <v>155000000</v>
      </c>
      <c r="K453">
        <f t="shared" si="65"/>
        <v>170253333.33333334</v>
      </c>
      <c r="L453">
        <v>219860000</v>
      </c>
      <c r="M453">
        <v>287730000</v>
      </c>
      <c r="N453">
        <v>225190000</v>
      </c>
      <c r="O453">
        <f t="shared" si="66"/>
        <v>244260000</v>
      </c>
      <c r="P453" s="2">
        <f t="shared" si="68"/>
        <v>0.79428694615306428</v>
      </c>
      <c r="Q453" s="4">
        <f t="shared" si="69"/>
        <v>0.55363137822962671</v>
      </c>
      <c r="R453" s="4">
        <f t="shared" si="63"/>
        <v>1.8062560023200769</v>
      </c>
      <c r="S453" s="2">
        <f t="shared" si="70"/>
        <v>0.69701684121966967</v>
      </c>
      <c r="T453">
        <v>3</v>
      </c>
      <c r="U453">
        <v>4</v>
      </c>
      <c r="V453">
        <v>5</v>
      </c>
      <c r="W453">
        <v>5</v>
      </c>
      <c r="X453">
        <v>4</v>
      </c>
      <c r="Y453">
        <v>3</v>
      </c>
      <c r="Z453">
        <v>8</v>
      </c>
      <c r="AA453">
        <v>8</v>
      </c>
      <c r="AB453">
        <v>7</v>
      </c>
      <c r="AC453" s="2">
        <v>6.6399311157677799E-3</v>
      </c>
      <c r="AD453" s="1" t="s">
        <v>8664</v>
      </c>
      <c r="AE453" s="1" t="s">
        <v>8665</v>
      </c>
      <c r="AF453" s="1" t="s">
        <v>8666</v>
      </c>
      <c r="AG453">
        <v>4930</v>
      </c>
      <c r="AH453" t="str">
        <f t="shared" si="67"/>
        <v>TRAX</v>
      </c>
      <c r="AI453" t="str">
        <f t="shared" si="71"/>
        <v>Q99598</v>
      </c>
    </row>
    <row r="454" spans="1:35">
      <c r="A454">
        <v>5375</v>
      </c>
      <c r="B454" t="s">
        <v>47</v>
      </c>
      <c r="C454">
        <v>22.367000000000001</v>
      </c>
      <c r="D454">
        <v>393130000</v>
      </c>
      <c r="E454">
        <v>374310000</v>
      </c>
      <c r="F454">
        <v>324240000</v>
      </c>
      <c r="G454">
        <f t="shared" si="64"/>
        <v>363893333.33333331</v>
      </c>
      <c r="H454">
        <v>531330000</v>
      </c>
      <c r="I454">
        <v>583280000</v>
      </c>
      <c r="J454">
        <v>756820000</v>
      </c>
      <c r="K454">
        <f t="shared" si="65"/>
        <v>623810000</v>
      </c>
      <c r="L454">
        <v>786330000</v>
      </c>
      <c r="M454">
        <v>701870000</v>
      </c>
      <c r="N454">
        <v>755150000</v>
      </c>
      <c r="O454">
        <f t="shared" si="66"/>
        <v>747783333.33333337</v>
      </c>
      <c r="P454" s="2">
        <f t="shared" si="68"/>
        <v>0.58334001338547525</v>
      </c>
      <c r="Q454" s="4">
        <f t="shared" si="69"/>
        <v>0.48662937193933703</v>
      </c>
      <c r="R454" s="4">
        <f t="shared" si="63"/>
        <v>2.0549519976871835</v>
      </c>
      <c r="S454" s="2">
        <f t="shared" si="70"/>
        <v>0.83421222747113166</v>
      </c>
      <c r="T454">
        <v>6</v>
      </c>
      <c r="U454">
        <v>9</v>
      </c>
      <c r="V454">
        <v>8</v>
      </c>
      <c r="W454">
        <v>12</v>
      </c>
      <c r="X454">
        <v>13</v>
      </c>
      <c r="Y454">
        <v>10</v>
      </c>
      <c r="Z454">
        <v>14</v>
      </c>
      <c r="AA454">
        <v>10</v>
      </c>
      <c r="AB454">
        <v>11</v>
      </c>
      <c r="AC454" s="2">
        <v>1.0152930783580399E-3</v>
      </c>
      <c r="AD454" s="1" t="s">
        <v>9529</v>
      </c>
      <c r="AE454" s="1" t="s">
        <v>9530</v>
      </c>
      <c r="AF454" s="1" t="s">
        <v>9531</v>
      </c>
      <c r="AG454">
        <v>5375</v>
      </c>
      <c r="AH454" t="str">
        <f t="shared" si="67"/>
        <v>SAR1</v>
      </c>
      <c r="AI454" t="str">
        <f t="shared" si="71"/>
        <v>Q9NR31</v>
      </c>
    </row>
    <row r="455" spans="1:35">
      <c r="A455">
        <v>457</v>
      </c>
      <c r="B455" t="s">
        <v>47</v>
      </c>
      <c r="C455">
        <v>47.484999999999999</v>
      </c>
      <c r="D455">
        <v>601230000</v>
      </c>
      <c r="E455">
        <v>577500000</v>
      </c>
      <c r="F455">
        <v>451560000</v>
      </c>
      <c r="G455">
        <f t="shared" si="64"/>
        <v>543430000</v>
      </c>
      <c r="H455">
        <v>292110000</v>
      </c>
      <c r="I455">
        <v>422550000</v>
      </c>
      <c r="J455">
        <v>293820000</v>
      </c>
      <c r="K455">
        <f t="shared" si="65"/>
        <v>336160000</v>
      </c>
      <c r="L455">
        <v>245650000</v>
      </c>
      <c r="M455">
        <v>265950000</v>
      </c>
      <c r="N455">
        <v>255110000</v>
      </c>
      <c r="O455">
        <f t="shared" si="66"/>
        <v>255570000</v>
      </c>
      <c r="P455" s="2">
        <f t="shared" si="68"/>
        <v>1.6165813879801838</v>
      </c>
      <c r="Q455" s="4">
        <f t="shared" si="69"/>
        <v>2.1263450282648786</v>
      </c>
      <c r="R455" s="4">
        <f t="shared" si="63"/>
        <v>0.47029056277663994</v>
      </c>
      <c r="S455" s="2">
        <f t="shared" si="70"/>
        <v>1.315334349433289</v>
      </c>
      <c r="T455">
        <v>8</v>
      </c>
      <c r="U455">
        <v>9</v>
      </c>
      <c r="V455">
        <v>9</v>
      </c>
      <c r="W455">
        <v>5</v>
      </c>
      <c r="X455">
        <v>5</v>
      </c>
      <c r="Y455">
        <v>7</v>
      </c>
      <c r="Z455">
        <v>5</v>
      </c>
      <c r="AA455">
        <v>9</v>
      </c>
      <c r="AB455">
        <v>6</v>
      </c>
      <c r="AC455" s="2">
        <v>2.7466167067588402E-3</v>
      </c>
      <c r="AD455" s="1" t="s">
        <v>698</v>
      </c>
      <c r="AE455" s="1" t="s">
        <v>699</v>
      </c>
      <c r="AF455" s="1" t="s">
        <v>700</v>
      </c>
      <c r="AG455">
        <v>457</v>
      </c>
      <c r="AH455" t="str">
        <f t="shared" si="67"/>
        <v>ACADSB</v>
      </c>
      <c r="AI455" t="str">
        <f t="shared" si="71"/>
        <v>P45954</v>
      </c>
    </row>
    <row r="456" spans="1:35">
      <c r="A456">
        <v>888</v>
      </c>
      <c r="B456" t="s">
        <v>47</v>
      </c>
      <c r="C456">
        <v>35.335000000000001</v>
      </c>
      <c r="D456">
        <v>369150000</v>
      </c>
      <c r="E456">
        <v>634010000</v>
      </c>
      <c r="F456">
        <v>358420000</v>
      </c>
      <c r="G456">
        <f t="shared" si="64"/>
        <v>453860000</v>
      </c>
      <c r="H456">
        <v>1343800000</v>
      </c>
      <c r="I456">
        <v>1051800000</v>
      </c>
      <c r="J456">
        <v>824350000</v>
      </c>
      <c r="K456">
        <f t="shared" si="65"/>
        <v>1073316666.6666666</v>
      </c>
      <c r="L456">
        <v>1384700000</v>
      </c>
      <c r="M456">
        <v>1097300000</v>
      </c>
      <c r="N456">
        <v>1299200000</v>
      </c>
      <c r="O456">
        <f t="shared" si="66"/>
        <v>1260400000</v>
      </c>
      <c r="P456" s="2">
        <f t="shared" si="68"/>
        <v>0.42285749832495151</v>
      </c>
      <c r="Q456" s="4">
        <f t="shared" si="69"/>
        <v>0.36009203478253565</v>
      </c>
      <c r="R456" s="4">
        <f t="shared" si="63"/>
        <v>2.7770678143544973</v>
      </c>
      <c r="S456" s="2">
        <f t="shared" si="70"/>
        <v>0.85156828531823103</v>
      </c>
      <c r="T456">
        <v>8</v>
      </c>
      <c r="U456">
        <v>15</v>
      </c>
      <c r="V456">
        <v>9</v>
      </c>
      <c r="W456">
        <v>16</v>
      </c>
      <c r="X456">
        <v>17</v>
      </c>
      <c r="Y456">
        <v>15</v>
      </c>
      <c r="Z456">
        <v>17</v>
      </c>
      <c r="AA456">
        <v>17</v>
      </c>
      <c r="AB456">
        <v>16</v>
      </c>
      <c r="AC456" s="2">
        <v>3.8452211420031499E-3</v>
      </c>
      <c r="AD456" s="1" t="s">
        <v>1324</v>
      </c>
      <c r="AE456" s="1" t="s">
        <v>1325</v>
      </c>
      <c r="AF456" s="1" t="s">
        <v>1326</v>
      </c>
      <c r="AG456">
        <v>888</v>
      </c>
      <c r="AH456" t="str">
        <f t="shared" si="67"/>
        <v>RNASET2</v>
      </c>
      <c r="AI456" t="str">
        <f t="shared" si="71"/>
        <v>C9JIU8</v>
      </c>
    </row>
    <row r="457" spans="1:35">
      <c r="A457">
        <v>1828</v>
      </c>
      <c r="B457" t="s">
        <v>47</v>
      </c>
      <c r="C457">
        <v>162.12</v>
      </c>
      <c r="D457">
        <v>72432000</v>
      </c>
      <c r="E457">
        <v>50203000</v>
      </c>
      <c r="F457">
        <v>66626000</v>
      </c>
      <c r="G457">
        <f t="shared" si="64"/>
        <v>63087000</v>
      </c>
      <c r="H457">
        <v>46387000</v>
      </c>
      <c r="I457">
        <v>22004000</v>
      </c>
      <c r="J457">
        <v>25589000</v>
      </c>
      <c r="K457">
        <f t="shared" si="65"/>
        <v>31326666.666666668</v>
      </c>
      <c r="L457">
        <v>22053000</v>
      </c>
      <c r="M457">
        <v>19849000</v>
      </c>
      <c r="N457">
        <v>24773000</v>
      </c>
      <c r="O457">
        <f t="shared" si="66"/>
        <v>22225000</v>
      </c>
      <c r="P457" s="2">
        <f t="shared" si="68"/>
        <v>2.0138433385663967</v>
      </c>
      <c r="Q457" s="4">
        <f t="shared" si="69"/>
        <v>2.838560097252639</v>
      </c>
      <c r="R457" s="4">
        <f t="shared" si="63"/>
        <v>0.35229129056237751</v>
      </c>
      <c r="S457" s="2">
        <f t="shared" si="70"/>
        <v>1.4095237910975422</v>
      </c>
      <c r="T457">
        <v>10</v>
      </c>
      <c r="U457">
        <v>9</v>
      </c>
      <c r="V457">
        <v>11</v>
      </c>
      <c r="W457">
        <v>7</v>
      </c>
      <c r="X457">
        <v>5</v>
      </c>
      <c r="Y457">
        <v>5</v>
      </c>
      <c r="Z457">
        <v>5</v>
      </c>
      <c r="AA457">
        <v>6</v>
      </c>
      <c r="AB457">
        <v>5</v>
      </c>
      <c r="AC457" s="2">
        <v>7.2119331902316501E-3</v>
      </c>
      <c r="AD457" s="1" t="s">
        <v>2547</v>
      </c>
      <c r="AE457" s="1" t="s">
        <v>2548</v>
      </c>
      <c r="AF457" s="1" t="s">
        <v>2549</v>
      </c>
      <c r="AG457">
        <v>1828</v>
      </c>
      <c r="AH457" t="str">
        <f t="shared" si="67"/>
        <v>KIAA0197</v>
      </c>
      <c r="AI457" t="str">
        <f t="shared" si="71"/>
        <v>Q12769</v>
      </c>
    </row>
    <row r="458" spans="1:35">
      <c r="A458">
        <v>2206</v>
      </c>
      <c r="B458" t="s">
        <v>47</v>
      </c>
      <c r="C458">
        <v>37.154000000000003</v>
      </c>
      <c r="D458">
        <v>1582700000</v>
      </c>
      <c r="E458">
        <v>1617400000</v>
      </c>
      <c r="F458">
        <v>1501200000</v>
      </c>
      <c r="G458">
        <f t="shared" si="64"/>
        <v>1567100000</v>
      </c>
      <c r="H458">
        <v>1128200000</v>
      </c>
      <c r="I458">
        <v>1259800000</v>
      </c>
      <c r="J458">
        <v>996670000</v>
      </c>
      <c r="K458">
        <f t="shared" si="65"/>
        <v>1128223333.3333333</v>
      </c>
      <c r="L458">
        <v>934560000</v>
      </c>
      <c r="M458">
        <v>599600000</v>
      </c>
      <c r="N458">
        <v>855200000</v>
      </c>
      <c r="O458">
        <f t="shared" si="66"/>
        <v>796453333.33333337</v>
      </c>
      <c r="P458" s="2">
        <f t="shared" si="68"/>
        <v>1.3889980408231839</v>
      </c>
      <c r="Q458" s="4">
        <f t="shared" si="69"/>
        <v>1.9675980166643812</v>
      </c>
      <c r="R458" s="4">
        <f t="shared" si="63"/>
        <v>0.50823389306687483</v>
      </c>
      <c r="S458" s="2">
        <f t="shared" si="70"/>
        <v>1.4165592454675402</v>
      </c>
      <c r="T458">
        <v>14</v>
      </c>
      <c r="U458">
        <v>15</v>
      </c>
      <c r="V458">
        <v>16</v>
      </c>
      <c r="W458">
        <v>12</v>
      </c>
      <c r="X458">
        <v>10</v>
      </c>
      <c r="Y458">
        <v>13</v>
      </c>
      <c r="Z458">
        <v>10</v>
      </c>
      <c r="AA458">
        <v>12</v>
      </c>
      <c r="AB458">
        <v>13</v>
      </c>
      <c r="AC458" s="2">
        <v>4.3290132413923103E-3</v>
      </c>
      <c r="AD458" s="1" t="s">
        <v>3173</v>
      </c>
      <c r="AE458" s="1" t="s">
        <v>3174</v>
      </c>
      <c r="AF458" s="1" t="s">
        <v>3175</v>
      </c>
      <c r="AG458">
        <v>2206</v>
      </c>
      <c r="AH458" t="str">
        <f t="shared" si="67"/>
        <v>BUB3</v>
      </c>
      <c r="AI458" t="str">
        <f t="shared" si="71"/>
        <v>O43684</v>
      </c>
    </row>
    <row r="459" spans="1:35">
      <c r="A459">
        <v>2445</v>
      </c>
      <c r="B459" t="s">
        <v>47</v>
      </c>
      <c r="C459">
        <v>26.648</v>
      </c>
      <c r="D459">
        <v>295960000</v>
      </c>
      <c r="E459">
        <v>639540000</v>
      </c>
      <c r="F459">
        <v>731210000</v>
      </c>
      <c r="G459">
        <f t="shared" si="64"/>
        <v>555570000</v>
      </c>
      <c r="H459">
        <v>1453800000</v>
      </c>
      <c r="I459">
        <v>1613400000</v>
      </c>
      <c r="J459">
        <v>1388700000</v>
      </c>
      <c r="K459">
        <f t="shared" si="65"/>
        <v>1485300000</v>
      </c>
      <c r="L459">
        <v>1944100000</v>
      </c>
      <c r="M459">
        <v>1894700000</v>
      </c>
      <c r="N459">
        <v>2611700000</v>
      </c>
      <c r="O459">
        <f t="shared" si="66"/>
        <v>2150166666.6666665</v>
      </c>
      <c r="P459" s="2">
        <f t="shared" si="68"/>
        <v>0.37404564776540383</v>
      </c>
      <c r="Q459" s="4">
        <f t="shared" si="69"/>
        <v>0.25838462169209303</v>
      </c>
      <c r="R459" s="4">
        <f t="shared" si="63"/>
        <v>3.8701993696500301</v>
      </c>
      <c r="S459" s="2">
        <f t="shared" si="70"/>
        <v>0.69078366032519178</v>
      </c>
      <c r="T459">
        <v>7</v>
      </c>
      <c r="U459">
        <v>9</v>
      </c>
      <c r="V459">
        <v>16</v>
      </c>
      <c r="W459">
        <v>16</v>
      </c>
      <c r="X459">
        <v>19</v>
      </c>
      <c r="Y459">
        <v>16</v>
      </c>
      <c r="Z459">
        <v>19</v>
      </c>
      <c r="AA459">
        <v>18</v>
      </c>
      <c r="AB459">
        <v>20</v>
      </c>
      <c r="AC459" s="2">
        <v>3.0903675148605098E-3</v>
      </c>
      <c r="AD459" s="1" t="s">
        <v>3657</v>
      </c>
      <c r="AE459" s="1" t="s">
        <v>3658</v>
      </c>
      <c r="AF459" s="1" t="s">
        <v>3659</v>
      </c>
      <c r="AG459">
        <v>2445</v>
      </c>
      <c r="AH459" t="str">
        <f t="shared" si="67"/>
        <v>CLIC3</v>
      </c>
      <c r="AI459" t="str">
        <f t="shared" si="71"/>
        <v>O95833</v>
      </c>
    </row>
    <row r="460" spans="1:35">
      <c r="A460">
        <v>2642</v>
      </c>
      <c r="B460" t="s">
        <v>47</v>
      </c>
      <c r="C460">
        <v>47.036000000000001</v>
      </c>
      <c r="D460">
        <v>1224100000</v>
      </c>
      <c r="E460">
        <v>1219000000</v>
      </c>
      <c r="F460">
        <v>1144200000</v>
      </c>
      <c r="G460">
        <f t="shared" si="64"/>
        <v>1195766666.6666667</v>
      </c>
      <c r="H460">
        <v>1879500000</v>
      </c>
      <c r="I460">
        <v>1855500000</v>
      </c>
      <c r="J460">
        <v>1495700000</v>
      </c>
      <c r="K460">
        <f t="shared" si="65"/>
        <v>1743566666.6666667</v>
      </c>
      <c r="L460">
        <v>1877800000</v>
      </c>
      <c r="M460">
        <v>1625400000</v>
      </c>
      <c r="N460">
        <v>1535900000</v>
      </c>
      <c r="O460">
        <f t="shared" si="66"/>
        <v>1679700000</v>
      </c>
      <c r="P460" s="2">
        <f t="shared" si="68"/>
        <v>0.6858164301035331</v>
      </c>
      <c r="Q460" s="4">
        <f t="shared" si="69"/>
        <v>0.71189299693681829</v>
      </c>
      <c r="R460" s="4">
        <f t="shared" si="63"/>
        <v>1.4047054884692898</v>
      </c>
      <c r="S460" s="2">
        <f t="shared" si="70"/>
        <v>1.0380226627544467</v>
      </c>
      <c r="T460">
        <v>12</v>
      </c>
      <c r="U460">
        <v>14</v>
      </c>
      <c r="V460">
        <v>11</v>
      </c>
      <c r="W460">
        <v>12</v>
      </c>
      <c r="X460">
        <v>15</v>
      </c>
      <c r="Y460">
        <v>15</v>
      </c>
      <c r="Z460">
        <v>14</v>
      </c>
      <c r="AA460">
        <v>18</v>
      </c>
      <c r="AB460">
        <v>17</v>
      </c>
      <c r="AC460" s="2">
        <v>6.2776438609614101E-3</v>
      </c>
      <c r="AD460" s="1" t="s">
        <v>4118</v>
      </c>
      <c r="AE460" s="1" t="s">
        <v>4119</v>
      </c>
      <c r="AF460" s="1" t="s">
        <v>4120</v>
      </c>
      <c r="AG460">
        <v>2642</v>
      </c>
      <c r="AH460" t="str">
        <f t="shared" si="67"/>
        <v>CKMT</v>
      </c>
      <c r="AI460" t="str">
        <f t="shared" si="71"/>
        <v>P12532</v>
      </c>
    </row>
    <row r="461" spans="1:35">
      <c r="A461">
        <v>2690</v>
      </c>
      <c r="B461" t="s">
        <v>47</v>
      </c>
      <c r="C461">
        <v>202.16</v>
      </c>
      <c r="D461">
        <v>78526000</v>
      </c>
      <c r="E461">
        <v>78044000</v>
      </c>
      <c r="F461">
        <v>83632000</v>
      </c>
      <c r="G461">
        <f t="shared" si="64"/>
        <v>80067333.333333328</v>
      </c>
      <c r="H461">
        <v>71595000</v>
      </c>
      <c r="I461">
        <v>71151000</v>
      </c>
      <c r="J461">
        <v>74640000</v>
      </c>
      <c r="K461">
        <f t="shared" si="65"/>
        <v>72462000</v>
      </c>
      <c r="L461">
        <v>57810000</v>
      </c>
      <c r="M461">
        <v>64367000</v>
      </c>
      <c r="N461">
        <v>65068000</v>
      </c>
      <c r="O461">
        <f t="shared" si="66"/>
        <v>62415000</v>
      </c>
      <c r="P461" s="2">
        <f t="shared" si="68"/>
        <v>1.1049561594818962</v>
      </c>
      <c r="Q461" s="4">
        <f t="shared" si="69"/>
        <v>1.2828219666828704</v>
      </c>
      <c r="R461" s="4">
        <f t="shared" si="63"/>
        <v>0.77953139716324515</v>
      </c>
      <c r="S461" s="2">
        <f t="shared" si="70"/>
        <v>1.1609709178727723</v>
      </c>
      <c r="T461">
        <v>4</v>
      </c>
      <c r="U461">
        <v>9</v>
      </c>
      <c r="V461">
        <v>3</v>
      </c>
      <c r="W461">
        <v>3</v>
      </c>
      <c r="X461">
        <v>3</v>
      </c>
      <c r="Y461">
        <v>4</v>
      </c>
      <c r="Z461">
        <v>3</v>
      </c>
      <c r="AA461">
        <v>5</v>
      </c>
      <c r="AB461">
        <v>3</v>
      </c>
      <c r="AC461" s="2">
        <v>1.68457602300284E-3</v>
      </c>
      <c r="AD461" s="1" t="s">
        <v>4230</v>
      </c>
      <c r="AE461" s="1" t="s">
        <v>4231</v>
      </c>
      <c r="AF461" s="1" t="s">
        <v>4232</v>
      </c>
      <c r="AG461">
        <v>2690</v>
      </c>
      <c r="AH461" t="str">
        <f t="shared" si="67"/>
        <v>ITGB4</v>
      </c>
      <c r="AI461" t="str">
        <f t="shared" si="71"/>
        <v>P16144</v>
      </c>
    </row>
    <row r="462" spans="1:35">
      <c r="A462">
        <v>2847</v>
      </c>
      <c r="B462" t="s">
        <v>47</v>
      </c>
      <c r="C462">
        <v>15.693</v>
      </c>
      <c r="D462">
        <v>4764200000</v>
      </c>
      <c r="E462">
        <v>3270500000</v>
      </c>
      <c r="F462">
        <v>3020100000</v>
      </c>
      <c r="G462">
        <f t="shared" si="64"/>
        <v>3684933333.3333335</v>
      </c>
      <c r="H462">
        <v>5671100000</v>
      </c>
      <c r="I462">
        <v>8942200000</v>
      </c>
      <c r="J462">
        <v>10088000000</v>
      </c>
      <c r="K462">
        <f t="shared" si="65"/>
        <v>8233766666.666667</v>
      </c>
      <c r="L462">
        <v>8196100000</v>
      </c>
      <c r="M462">
        <v>9012200000</v>
      </c>
      <c r="N462">
        <v>7072800000</v>
      </c>
      <c r="O462">
        <f t="shared" si="66"/>
        <v>8093700000</v>
      </c>
      <c r="P462" s="2">
        <f t="shared" si="68"/>
        <v>0.44753919840888468</v>
      </c>
      <c r="Q462" s="4">
        <f t="shared" si="69"/>
        <v>0.45528415111482379</v>
      </c>
      <c r="R462" s="4">
        <f t="shared" si="63"/>
        <v>2.196430509499105</v>
      </c>
      <c r="S462" s="2">
        <f t="shared" si="70"/>
        <v>1.0173056410108308</v>
      </c>
      <c r="T462">
        <v>14</v>
      </c>
      <c r="U462">
        <v>15</v>
      </c>
      <c r="V462">
        <v>16</v>
      </c>
      <c r="W462">
        <v>19</v>
      </c>
      <c r="X462">
        <v>20</v>
      </c>
      <c r="Y462">
        <v>24</v>
      </c>
      <c r="Z462">
        <v>18</v>
      </c>
      <c r="AA462">
        <v>25</v>
      </c>
      <c r="AB462">
        <v>21</v>
      </c>
      <c r="AC462" s="2">
        <v>8.8516107072846798E-3</v>
      </c>
      <c r="AD462" s="1" t="s">
        <v>4623</v>
      </c>
      <c r="AE462" s="1" t="s">
        <v>4624</v>
      </c>
      <c r="AF462" s="1" t="s">
        <v>4625</v>
      </c>
      <c r="AG462">
        <v>2847</v>
      </c>
      <c r="AH462" t="str">
        <f t="shared" si="67"/>
        <v>CRABP2</v>
      </c>
      <c r="AI462" t="str">
        <f t="shared" si="71"/>
        <v>P29373</v>
      </c>
    </row>
    <row r="463" spans="1:35">
      <c r="A463">
        <v>2882</v>
      </c>
      <c r="B463" t="s">
        <v>47</v>
      </c>
      <c r="C463">
        <v>43.66</v>
      </c>
      <c r="D463">
        <v>1426100000</v>
      </c>
      <c r="E463">
        <v>996080000</v>
      </c>
      <c r="F463">
        <v>907800000</v>
      </c>
      <c r="G463">
        <f t="shared" si="64"/>
        <v>1109993333.3333333</v>
      </c>
      <c r="H463">
        <v>489220000</v>
      </c>
      <c r="I463">
        <v>480200000</v>
      </c>
      <c r="J463">
        <v>632280000</v>
      </c>
      <c r="K463">
        <f t="shared" si="65"/>
        <v>533900000</v>
      </c>
      <c r="L463">
        <v>429220000</v>
      </c>
      <c r="M463">
        <v>499180000</v>
      </c>
      <c r="N463">
        <v>495020000</v>
      </c>
      <c r="O463">
        <f t="shared" si="66"/>
        <v>474473333.33333331</v>
      </c>
      <c r="P463" s="2">
        <f t="shared" si="68"/>
        <v>2.0790285301635225</v>
      </c>
      <c r="Q463" s="4">
        <f t="shared" si="69"/>
        <v>2.3394219527488263</v>
      </c>
      <c r="R463" s="4">
        <f t="shared" si="63"/>
        <v>0.42745602127268995</v>
      </c>
      <c r="S463" s="2">
        <f t="shared" si="70"/>
        <v>1.1252476427366884</v>
      </c>
      <c r="T463">
        <v>13</v>
      </c>
      <c r="U463">
        <v>12</v>
      </c>
      <c r="V463">
        <v>17</v>
      </c>
      <c r="W463">
        <v>7</v>
      </c>
      <c r="X463">
        <v>8</v>
      </c>
      <c r="Y463">
        <v>8</v>
      </c>
      <c r="Z463">
        <v>8</v>
      </c>
      <c r="AA463">
        <v>9</v>
      </c>
      <c r="AB463">
        <v>9</v>
      </c>
      <c r="AC463" s="2">
        <v>1.9678308916514799E-3</v>
      </c>
      <c r="AD463" s="1" t="s">
        <v>4719</v>
      </c>
      <c r="AE463" s="1" t="s">
        <v>4720</v>
      </c>
      <c r="AF463" s="1" t="s">
        <v>4721</v>
      </c>
      <c r="AG463">
        <v>2882</v>
      </c>
      <c r="AH463" t="str">
        <f t="shared" si="67"/>
        <v>AMS2</v>
      </c>
      <c r="AI463" t="str">
        <f t="shared" si="71"/>
        <v>P31153</v>
      </c>
    </row>
    <row r="464" spans="1:35">
      <c r="A464">
        <v>3780</v>
      </c>
      <c r="B464" t="s">
        <v>47</v>
      </c>
      <c r="C464">
        <v>41.9</v>
      </c>
      <c r="D464">
        <v>308700000</v>
      </c>
      <c r="E464">
        <v>325250000</v>
      </c>
      <c r="F464">
        <v>302630000</v>
      </c>
      <c r="G464">
        <f t="shared" si="64"/>
        <v>312193333.33333331</v>
      </c>
      <c r="H464">
        <v>368670000</v>
      </c>
      <c r="I464">
        <v>327500000</v>
      </c>
      <c r="J464">
        <v>393300000</v>
      </c>
      <c r="K464">
        <f t="shared" si="65"/>
        <v>363156666.66666669</v>
      </c>
      <c r="L464">
        <v>487500000</v>
      </c>
      <c r="M464">
        <v>515030000</v>
      </c>
      <c r="N464">
        <v>580580000</v>
      </c>
      <c r="O464">
        <f t="shared" si="66"/>
        <v>527703333.33333331</v>
      </c>
      <c r="P464" s="2">
        <f t="shared" si="68"/>
        <v>0.85966570940090392</v>
      </c>
      <c r="Q464" s="4">
        <f t="shared" si="69"/>
        <v>0.59160765911729252</v>
      </c>
      <c r="R464" s="4">
        <f t="shared" si="63"/>
        <v>1.6903094214365797</v>
      </c>
      <c r="S464" s="2">
        <f t="shared" si="70"/>
        <v>0.68818338645795296</v>
      </c>
      <c r="T464">
        <v>10</v>
      </c>
      <c r="U464">
        <v>7</v>
      </c>
      <c r="V464">
        <v>8</v>
      </c>
      <c r="W464">
        <v>12</v>
      </c>
      <c r="X464">
        <v>9</v>
      </c>
      <c r="Y464">
        <v>9</v>
      </c>
      <c r="Z464">
        <v>14</v>
      </c>
      <c r="AA464">
        <v>9</v>
      </c>
      <c r="AB464">
        <v>9</v>
      </c>
      <c r="AC464" s="2">
        <v>4.4553460301476001E-4</v>
      </c>
      <c r="AD464" s="1" t="s">
        <v>6721</v>
      </c>
      <c r="AE464" s="1" t="s">
        <v>6722</v>
      </c>
      <c r="AF464" s="1" t="s">
        <v>6723</v>
      </c>
      <c r="AG464">
        <v>3780</v>
      </c>
      <c r="AH464" t="str">
        <f t="shared" si="67"/>
        <v>H105E3</v>
      </c>
      <c r="AI464" t="str">
        <f t="shared" si="71"/>
        <v>Q15738</v>
      </c>
    </row>
    <row r="465" spans="1:35">
      <c r="A465">
        <v>4700</v>
      </c>
      <c r="B465" t="s">
        <v>47</v>
      </c>
      <c r="C465">
        <v>39.933</v>
      </c>
      <c r="D465">
        <v>207150000</v>
      </c>
      <c r="E465">
        <v>223950000</v>
      </c>
      <c r="F465">
        <v>277370000</v>
      </c>
      <c r="G465">
        <f t="shared" si="64"/>
        <v>236156666.66666666</v>
      </c>
      <c r="H465">
        <v>365160000</v>
      </c>
      <c r="I465">
        <v>495820000</v>
      </c>
      <c r="J465">
        <v>390090000</v>
      </c>
      <c r="K465">
        <f t="shared" si="65"/>
        <v>417023333.33333331</v>
      </c>
      <c r="L465">
        <v>433980000</v>
      </c>
      <c r="M465">
        <v>481430000</v>
      </c>
      <c r="N465">
        <v>422980000</v>
      </c>
      <c r="O465">
        <f t="shared" si="66"/>
        <v>446130000</v>
      </c>
      <c r="P465" s="2">
        <f t="shared" si="68"/>
        <v>0.56629125572599959</v>
      </c>
      <c r="Q465" s="4">
        <f t="shared" si="69"/>
        <v>0.52934496029704725</v>
      </c>
      <c r="R465" s="4">
        <f t="shared" si="63"/>
        <v>1.8891272705020936</v>
      </c>
      <c r="S465" s="2">
        <f t="shared" si="70"/>
        <v>0.93475743258372201</v>
      </c>
      <c r="T465">
        <v>4</v>
      </c>
      <c r="U465">
        <v>10</v>
      </c>
      <c r="V465">
        <v>9</v>
      </c>
      <c r="W465">
        <v>10</v>
      </c>
      <c r="X465">
        <v>11</v>
      </c>
      <c r="Y465">
        <v>13</v>
      </c>
      <c r="Z465">
        <v>10</v>
      </c>
      <c r="AA465">
        <v>15</v>
      </c>
      <c r="AB465">
        <v>9</v>
      </c>
      <c r="AC465" s="2">
        <v>2.0089818371121899E-3</v>
      </c>
      <c r="AD465" s="1" t="s">
        <v>8221</v>
      </c>
      <c r="AE465" s="1" t="s">
        <v>8222</v>
      </c>
      <c r="AF465" s="1" t="s">
        <v>8223</v>
      </c>
      <c r="AG465">
        <v>4700</v>
      </c>
      <c r="AH465" t="str">
        <f t="shared" si="67"/>
        <v>PRO3113</v>
      </c>
      <c r="AI465" t="str">
        <f t="shared" si="71"/>
        <v>Q96A49</v>
      </c>
    </row>
    <row r="466" spans="1:35">
      <c r="A466">
        <v>5050</v>
      </c>
      <c r="B466" t="s">
        <v>47</v>
      </c>
      <c r="C466">
        <v>65.947999999999993</v>
      </c>
      <c r="D466">
        <v>69902000</v>
      </c>
      <c r="E466">
        <v>102850000</v>
      </c>
      <c r="F466">
        <v>51796000</v>
      </c>
      <c r="G466">
        <f t="shared" si="64"/>
        <v>74849333.333333328</v>
      </c>
      <c r="H466">
        <v>158950000</v>
      </c>
      <c r="I466">
        <v>166040000</v>
      </c>
      <c r="J466">
        <v>108500000</v>
      </c>
      <c r="K466">
        <f t="shared" si="65"/>
        <v>144496666.66666666</v>
      </c>
      <c r="L466">
        <v>235740000</v>
      </c>
      <c r="M466">
        <v>186390000</v>
      </c>
      <c r="N466">
        <v>280460000</v>
      </c>
      <c r="O466">
        <f t="shared" si="66"/>
        <v>234196666.66666666</v>
      </c>
      <c r="P466" s="2">
        <f t="shared" si="68"/>
        <v>0.51800041857020629</v>
      </c>
      <c r="Q466" s="4">
        <f t="shared" si="69"/>
        <v>0.31960033880527616</v>
      </c>
      <c r="R466" s="4">
        <f t="shared" si="63"/>
        <v>3.1289078219947473</v>
      </c>
      <c r="S466" s="2">
        <f t="shared" si="70"/>
        <v>0.61698857249467576</v>
      </c>
      <c r="T466">
        <v>4</v>
      </c>
      <c r="U466">
        <v>6</v>
      </c>
      <c r="V466">
        <v>3</v>
      </c>
      <c r="W466">
        <v>8</v>
      </c>
      <c r="X466">
        <v>8</v>
      </c>
      <c r="Y466">
        <v>7</v>
      </c>
      <c r="Z466">
        <v>10</v>
      </c>
      <c r="AA466">
        <v>8</v>
      </c>
      <c r="AB466">
        <v>12</v>
      </c>
      <c r="AC466" s="2">
        <v>5.1581670542498702E-3</v>
      </c>
      <c r="AD466" s="1" t="s">
        <v>8922</v>
      </c>
      <c r="AE466" s="1" t="s">
        <v>8923</v>
      </c>
      <c r="AF466" s="1" t="s">
        <v>8924</v>
      </c>
      <c r="AG466">
        <v>5050</v>
      </c>
      <c r="AH466" t="str">
        <f t="shared" si="67"/>
        <v>MLPH</v>
      </c>
      <c r="AI466" t="str">
        <f t="shared" si="71"/>
        <v>Q9BV36</v>
      </c>
    </row>
    <row r="467" spans="1:35">
      <c r="A467">
        <v>5062</v>
      </c>
      <c r="B467" t="s">
        <v>47</v>
      </c>
      <c r="C467">
        <v>87.977000000000004</v>
      </c>
      <c r="D467">
        <v>75865000</v>
      </c>
      <c r="E467">
        <v>138720000</v>
      </c>
      <c r="F467">
        <v>222960000</v>
      </c>
      <c r="G467">
        <f t="shared" si="64"/>
        <v>145848333.33333334</v>
      </c>
      <c r="H467">
        <v>0</v>
      </c>
      <c r="I467">
        <v>41872000</v>
      </c>
      <c r="J467">
        <v>0</v>
      </c>
      <c r="K467">
        <f t="shared" si="65"/>
        <v>13957333.333333334</v>
      </c>
      <c r="L467">
        <v>0</v>
      </c>
      <c r="M467">
        <v>0</v>
      </c>
      <c r="N467">
        <v>0</v>
      </c>
      <c r="O467">
        <f t="shared" si="66"/>
        <v>0</v>
      </c>
      <c r="P467" s="2">
        <f t="shared" si="68"/>
        <v>10.449583770807429</v>
      </c>
      <c r="Q467" s="4">
        <f t="shared" si="69"/>
        <v>145848334.33333334</v>
      </c>
      <c r="R467" s="4">
        <f t="shared" si="63"/>
        <v>6.8564375765479829E-9</v>
      </c>
      <c r="S467" s="2">
        <f t="shared" si="70"/>
        <v>13957334.333333334</v>
      </c>
      <c r="T467">
        <v>5</v>
      </c>
      <c r="U467">
        <v>8</v>
      </c>
      <c r="V467">
        <v>6</v>
      </c>
      <c r="W467">
        <v>1</v>
      </c>
      <c r="X467">
        <v>2</v>
      </c>
      <c r="Y467">
        <v>1</v>
      </c>
      <c r="Z467">
        <v>1</v>
      </c>
      <c r="AA467">
        <v>0</v>
      </c>
      <c r="AB467">
        <v>0</v>
      </c>
      <c r="AC467" s="2">
        <v>1.03776126461317E-2</v>
      </c>
      <c r="AD467" s="1" t="s">
        <v>8949</v>
      </c>
      <c r="AE467" s="1" t="s">
        <v>8950</v>
      </c>
      <c r="AF467" s="1" t="s">
        <v>8951</v>
      </c>
      <c r="AG467">
        <v>5062</v>
      </c>
      <c r="AH467" t="str">
        <f t="shared" si="67"/>
        <v>SDCCAG16</v>
      </c>
      <c r="AI467" t="str">
        <f t="shared" si="71"/>
        <v>Q9BVJ6</v>
      </c>
    </row>
    <row r="468" spans="1:35">
      <c r="A468">
        <v>5241</v>
      </c>
      <c r="B468" t="s">
        <v>47</v>
      </c>
      <c r="C468">
        <v>242.37</v>
      </c>
      <c r="D468">
        <v>86795000</v>
      </c>
      <c r="E468">
        <v>79513000</v>
      </c>
      <c r="F468">
        <v>53449000</v>
      </c>
      <c r="G468">
        <f t="shared" si="64"/>
        <v>73252333.333333328</v>
      </c>
      <c r="H468">
        <v>0</v>
      </c>
      <c r="I468">
        <v>0</v>
      </c>
      <c r="J468">
        <v>16285000</v>
      </c>
      <c r="K468">
        <f t="shared" si="65"/>
        <v>5428333.333333333</v>
      </c>
      <c r="L468">
        <v>0</v>
      </c>
      <c r="M468">
        <v>0</v>
      </c>
      <c r="N468">
        <v>0</v>
      </c>
      <c r="O468">
        <f t="shared" si="66"/>
        <v>0</v>
      </c>
      <c r="P468" s="2">
        <f t="shared" si="68"/>
        <v>13.49444043700821</v>
      </c>
      <c r="Q468" s="4">
        <f t="shared" si="69"/>
        <v>73252334.333333328</v>
      </c>
      <c r="R468" s="4">
        <f t="shared" si="63"/>
        <v>1.3651442088514468E-8</v>
      </c>
      <c r="S468" s="2">
        <f t="shared" si="70"/>
        <v>5428334.333333333</v>
      </c>
      <c r="T468">
        <v>7</v>
      </c>
      <c r="U468">
        <v>10</v>
      </c>
      <c r="V468">
        <v>8</v>
      </c>
      <c r="W468">
        <v>2</v>
      </c>
      <c r="X468">
        <v>0</v>
      </c>
      <c r="Y468">
        <v>2</v>
      </c>
      <c r="Z468">
        <v>1</v>
      </c>
      <c r="AA468">
        <v>1</v>
      </c>
      <c r="AB468">
        <v>1</v>
      </c>
      <c r="AC468" s="2">
        <v>5.1844839098957596E-3</v>
      </c>
      <c r="AD468" s="1" t="s">
        <v>9273</v>
      </c>
      <c r="AE468" s="1" t="s">
        <v>9274</v>
      </c>
      <c r="AF468" s="1" t="s">
        <v>9275</v>
      </c>
      <c r="AG468">
        <v>5241</v>
      </c>
      <c r="AH468" t="str">
        <f t="shared" si="67"/>
        <v>BAP28</v>
      </c>
      <c r="AI468" t="str">
        <f t="shared" si="71"/>
        <v>Q9H583</v>
      </c>
    </row>
    <row r="469" spans="1:35">
      <c r="A469">
        <v>5532</v>
      </c>
      <c r="B469" t="s">
        <v>47</v>
      </c>
      <c r="C469">
        <v>33.418999999999997</v>
      </c>
      <c r="D469">
        <v>271090000</v>
      </c>
      <c r="E469">
        <v>294830000</v>
      </c>
      <c r="F469">
        <v>236820000</v>
      </c>
      <c r="G469">
        <f t="shared" si="64"/>
        <v>267580000</v>
      </c>
      <c r="H469">
        <v>107240000</v>
      </c>
      <c r="I469">
        <v>89304000</v>
      </c>
      <c r="J469">
        <v>167660000</v>
      </c>
      <c r="K469">
        <f t="shared" si="65"/>
        <v>121401333.33333333</v>
      </c>
      <c r="L469">
        <v>104480000</v>
      </c>
      <c r="M469">
        <v>158610000</v>
      </c>
      <c r="N469">
        <v>137920000</v>
      </c>
      <c r="O469">
        <f t="shared" si="66"/>
        <v>133670000</v>
      </c>
      <c r="P469" s="2">
        <f t="shared" si="68"/>
        <v>2.2040943987098354</v>
      </c>
      <c r="Q469" s="4">
        <f t="shared" si="69"/>
        <v>2.0017954589526785</v>
      </c>
      <c r="R469" s="4">
        <f t="shared" ref="R469:R532" si="72">(O469+1)/(G469+1)</f>
        <v>0.4995515378595129</v>
      </c>
      <c r="S469" s="2">
        <f t="shared" si="70"/>
        <v>0.90821675338607444</v>
      </c>
      <c r="T469">
        <v>9</v>
      </c>
      <c r="U469">
        <v>9</v>
      </c>
      <c r="V469">
        <v>6</v>
      </c>
      <c r="W469">
        <v>5</v>
      </c>
      <c r="X469">
        <v>7</v>
      </c>
      <c r="Y469">
        <v>3</v>
      </c>
      <c r="Z469">
        <v>4</v>
      </c>
      <c r="AA469">
        <v>5</v>
      </c>
      <c r="AB469">
        <v>4</v>
      </c>
      <c r="AC469" s="2">
        <v>9.9171166104623908E-3</v>
      </c>
      <c r="AD469" s="1" t="s">
        <v>9814</v>
      </c>
      <c r="AE469" s="1" t="s">
        <v>9815</v>
      </c>
      <c r="AF469" s="1" t="s">
        <v>9816</v>
      </c>
      <c r="AG469">
        <v>5532</v>
      </c>
      <c r="AH469" t="str">
        <f t="shared" si="67"/>
        <v>HSPC145</v>
      </c>
      <c r="AI469" t="str">
        <f t="shared" si="71"/>
        <v>Q9P015</v>
      </c>
    </row>
    <row r="470" spans="1:35">
      <c r="A470">
        <v>5852</v>
      </c>
      <c r="B470" t="s">
        <v>47</v>
      </c>
      <c r="C470">
        <v>121.74</v>
      </c>
      <c r="D470">
        <v>79471000</v>
      </c>
      <c r="E470">
        <v>51350000</v>
      </c>
      <c r="F470">
        <v>39690000</v>
      </c>
      <c r="G470">
        <f t="shared" si="64"/>
        <v>56837000</v>
      </c>
      <c r="H470">
        <v>160010000</v>
      </c>
      <c r="I470">
        <v>133250000</v>
      </c>
      <c r="J470">
        <v>176460000</v>
      </c>
      <c r="K470">
        <f t="shared" si="65"/>
        <v>156573333.33333334</v>
      </c>
      <c r="L470">
        <v>155780000</v>
      </c>
      <c r="M470">
        <v>148780000</v>
      </c>
      <c r="N470">
        <v>129810000</v>
      </c>
      <c r="O470">
        <f t="shared" si="66"/>
        <v>144790000</v>
      </c>
      <c r="P470" s="2">
        <f t="shared" si="68"/>
        <v>0.36300562443792711</v>
      </c>
      <c r="Q470" s="4">
        <f t="shared" si="69"/>
        <v>0.39254783208406774</v>
      </c>
      <c r="R470" s="4">
        <f t="shared" si="72"/>
        <v>2.5474602539285982</v>
      </c>
      <c r="S470" s="2">
        <f t="shared" si="70"/>
        <v>1.0813822311758485</v>
      </c>
      <c r="T470">
        <v>3</v>
      </c>
      <c r="U470">
        <v>4</v>
      </c>
      <c r="V470">
        <v>3</v>
      </c>
      <c r="W470">
        <v>8</v>
      </c>
      <c r="X470">
        <v>7</v>
      </c>
      <c r="Y470">
        <v>7</v>
      </c>
      <c r="Z470">
        <v>6</v>
      </c>
      <c r="AA470">
        <v>8</v>
      </c>
      <c r="AB470">
        <v>6</v>
      </c>
      <c r="AC470" s="2">
        <v>2.1632323125404798E-3</v>
      </c>
      <c r="AD470" s="1" t="s">
        <v>10445</v>
      </c>
      <c r="AE470" s="1" t="s">
        <v>10446</v>
      </c>
      <c r="AF470" s="1" t="s">
        <v>10447</v>
      </c>
      <c r="AG470">
        <v>5852</v>
      </c>
      <c r="AH470" t="str">
        <f t="shared" si="67"/>
        <v>HSPC094</v>
      </c>
      <c r="AI470" t="str">
        <f t="shared" si="71"/>
        <v>Q9Y3P9</v>
      </c>
    </row>
    <row r="471" spans="1:35">
      <c r="A471">
        <v>1516</v>
      </c>
      <c r="B471" t="s">
        <v>47</v>
      </c>
      <c r="C471">
        <v>43.215000000000003</v>
      </c>
      <c r="D471">
        <v>893440000</v>
      </c>
      <c r="E471">
        <v>846150000</v>
      </c>
      <c r="F471">
        <v>868870000</v>
      </c>
      <c r="G471">
        <f t="shared" si="64"/>
        <v>869486666.66666663</v>
      </c>
      <c r="H471">
        <v>849050000</v>
      </c>
      <c r="I471">
        <v>707250000</v>
      </c>
      <c r="J471">
        <v>702510000</v>
      </c>
      <c r="K471">
        <f t="shared" si="65"/>
        <v>752936666.66666663</v>
      </c>
      <c r="L471">
        <v>601220000</v>
      </c>
      <c r="M471">
        <v>537600000</v>
      </c>
      <c r="N471">
        <v>583950000</v>
      </c>
      <c r="O471">
        <f t="shared" si="66"/>
        <v>574256666.66666663</v>
      </c>
      <c r="P471" s="2">
        <f t="shared" si="68"/>
        <v>1.1547938956953521</v>
      </c>
      <c r="Q471" s="4">
        <f t="shared" si="69"/>
        <v>1.5141080924660144</v>
      </c>
      <c r="R471" s="4">
        <f t="shared" si="72"/>
        <v>0.66045482814328582</v>
      </c>
      <c r="S471" s="2">
        <f t="shared" si="70"/>
        <v>1.3111500659209006</v>
      </c>
      <c r="T471">
        <v>10</v>
      </c>
      <c r="U471">
        <v>14</v>
      </c>
      <c r="V471">
        <v>13</v>
      </c>
      <c r="W471">
        <v>9</v>
      </c>
      <c r="X471">
        <v>9</v>
      </c>
      <c r="Y471">
        <v>9</v>
      </c>
      <c r="Z471">
        <v>8</v>
      </c>
      <c r="AA471">
        <v>10</v>
      </c>
      <c r="AB471">
        <v>7</v>
      </c>
      <c r="AC471" s="2">
        <v>1.1637668016210201E-3</v>
      </c>
      <c r="AD471" s="1" t="s">
        <v>2131</v>
      </c>
      <c r="AE471" s="1" t="s">
        <v>2132</v>
      </c>
      <c r="AF471" s="1" t="s">
        <v>2133</v>
      </c>
      <c r="AG471">
        <v>1516</v>
      </c>
      <c r="AH471" t="str">
        <f t="shared" si="67"/>
        <v>KIAA0094</v>
      </c>
      <c r="AI471" t="str">
        <f t="shared" si="71"/>
        <v>P53582</v>
      </c>
    </row>
    <row r="472" spans="1:35">
      <c r="A472">
        <v>1535</v>
      </c>
      <c r="B472" t="s">
        <v>47</v>
      </c>
      <c r="C472">
        <v>31.283999999999999</v>
      </c>
      <c r="D472">
        <v>1831600000</v>
      </c>
      <c r="E472">
        <v>1968700000</v>
      </c>
      <c r="F472">
        <v>1942400000</v>
      </c>
      <c r="G472">
        <f t="shared" si="64"/>
        <v>1914233333.3333333</v>
      </c>
      <c r="H472">
        <v>3923600000</v>
      </c>
      <c r="I472">
        <v>3166800000</v>
      </c>
      <c r="J472">
        <v>2627700000</v>
      </c>
      <c r="K472">
        <f t="shared" si="65"/>
        <v>3239366666.6666665</v>
      </c>
      <c r="L472">
        <v>3302600000</v>
      </c>
      <c r="M472">
        <v>2677900000</v>
      </c>
      <c r="N472">
        <v>2895700000</v>
      </c>
      <c r="O472">
        <f t="shared" si="66"/>
        <v>2958733333.3333335</v>
      </c>
      <c r="P472" s="2">
        <f t="shared" si="68"/>
        <v>0.59092826799757314</v>
      </c>
      <c r="Q472" s="4">
        <f t="shared" si="69"/>
        <v>0.64697731022949767</v>
      </c>
      <c r="R472" s="4">
        <f t="shared" si="72"/>
        <v>1.5456492587742792</v>
      </c>
      <c r="S472" s="2">
        <f t="shared" si="70"/>
        <v>1.09484914712551</v>
      </c>
      <c r="T472">
        <v>19</v>
      </c>
      <c r="U472">
        <v>16</v>
      </c>
      <c r="V472">
        <v>20</v>
      </c>
      <c r="W472">
        <v>20</v>
      </c>
      <c r="X472">
        <v>21</v>
      </c>
      <c r="Y472">
        <v>20</v>
      </c>
      <c r="Z472">
        <v>18</v>
      </c>
      <c r="AA472">
        <v>21</v>
      </c>
      <c r="AB472">
        <v>19</v>
      </c>
      <c r="AC472" s="2">
        <v>6.6714135838401899E-3</v>
      </c>
      <c r="AD472" s="1" t="s">
        <v>2170</v>
      </c>
      <c r="AE472" s="1" t="s">
        <v>2171</v>
      </c>
      <c r="AF472" s="1" t="s">
        <v>2172</v>
      </c>
      <c r="AG472">
        <v>1535</v>
      </c>
      <c r="AH472" t="str">
        <f t="shared" si="67"/>
        <v>HSPC263</v>
      </c>
      <c r="AI472" t="str">
        <f t="shared" si="71"/>
        <v>Q96FW1</v>
      </c>
    </row>
    <row r="473" spans="1:35">
      <c r="A473">
        <v>1781</v>
      </c>
      <c r="B473" t="s">
        <v>47</v>
      </c>
      <c r="C473">
        <v>108.8</v>
      </c>
      <c r="D473">
        <v>190210000</v>
      </c>
      <c r="E473">
        <v>179060000</v>
      </c>
      <c r="F473">
        <v>217830000</v>
      </c>
      <c r="G473">
        <f t="shared" si="64"/>
        <v>195700000</v>
      </c>
      <c r="H473">
        <v>89193000</v>
      </c>
      <c r="I473">
        <v>113150000</v>
      </c>
      <c r="J473">
        <v>125560000</v>
      </c>
      <c r="K473">
        <f t="shared" si="65"/>
        <v>109301000</v>
      </c>
      <c r="L473">
        <v>97986000</v>
      </c>
      <c r="M473">
        <v>84091000</v>
      </c>
      <c r="N473">
        <v>106700000</v>
      </c>
      <c r="O473">
        <f t="shared" si="66"/>
        <v>96259000</v>
      </c>
      <c r="P473" s="2">
        <f t="shared" si="68"/>
        <v>1.7904685154713267</v>
      </c>
      <c r="Q473" s="4">
        <f t="shared" si="69"/>
        <v>2.0330566385163293</v>
      </c>
      <c r="R473" s="4">
        <f t="shared" si="72"/>
        <v>0.4918702121008165</v>
      </c>
      <c r="S473" s="2">
        <f t="shared" si="70"/>
        <v>1.1354886282270891</v>
      </c>
      <c r="T473">
        <v>6</v>
      </c>
      <c r="U473">
        <v>5</v>
      </c>
      <c r="V473">
        <v>6</v>
      </c>
      <c r="W473">
        <v>3</v>
      </c>
      <c r="X473">
        <v>4</v>
      </c>
      <c r="Y473">
        <v>4</v>
      </c>
      <c r="Z473">
        <v>3</v>
      </c>
      <c r="AA473">
        <v>3</v>
      </c>
      <c r="AB473">
        <v>2</v>
      </c>
      <c r="AC473" s="2">
        <v>1.45103769145779E-3</v>
      </c>
      <c r="AD473" s="1" t="s">
        <v>2499</v>
      </c>
      <c r="AE473" s="1" t="s">
        <v>2500</v>
      </c>
      <c r="AF473" s="1" t="s">
        <v>2501</v>
      </c>
      <c r="AG473">
        <v>1781</v>
      </c>
      <c r="AH473" t="str">
        <f t="shared" si="67"/>
        <v>FBP11</v>
      </c>
      <c r="AI473" t="str">
        <f t="shared" si="71"/>
        <v>O75400</v>
      </c>
    </row>
    <row r="474" spans="1:35">
      <c r="A474">
        <v>2139</v>
      </c>
      <c r="B474" t="s">
        <v>47</v>
      </c>
      <c r="C474">
        <v>22.98</v>
      </c>
      <c r="D474">
        <v>1815400000</v>
      </c>
      <c r="E474">
        <v>1429400000</v>
      </c>
      <c r="F474">
        <v>1318600000</v>
      </c>
      <c r="G474">
        <f t="shared" si="64"/>
        <v>1521133333.3333333</v>
      </c>
      <c r="H474">
        <v>3098700000</v>
      </c>
      <c r="I474">
        <v>3364400000</v>
      </c>
      <c r="J474">
        <v>2172500000</v>
      </c>
      <c r="K474">
        <f t="shared" si="65"/>
        <v>2878533333.3333335</v>
      </c>
      <c r="L474">
        <v>3210400000</v>
      </c>
      <c r="M474">
        <v>3078200000</v>
      </c>
      <c r="N474">
        <v>3096500000</v>
      </c>
      <c r="O474">
        <f t="shared" si="66"/>
        <v>3128366666.6666665</v>
      </c>
      <c r="P474" s="2">
        <f t="shared" si="68"/>
        <v>0.52844040963160388</v>
      </c>
      <c r="Q474" s="4">
        <f t="shared" si="69"/>
        <v>0.48623882553635905</v>
      </c>
      <c r="R474" s="4">
        <f t="shared" si="72"/>
        <v>2.0566025325043151</v>
      </c>
      <c r="S474" s="2">
        <f t="shared" si="70"/>
        <v>0.92013936987774059</v>
      </c>
      <c r="T474">
        <v>16</v>
      </c>
      <c r="U474">
        <v>13</v>
      </c>
      <c r="V474">
        <v>16</v>
      </c>
      <c r="W474">
        <v>14</v>
      </c>
      <c r="X474">
        <v>19</v>
      </c>
      <c r="Y474">
        <v>14</v>
      </c>
      <c r="Z474">
        <v>18</v>
      </c>
      <c r="AA474">
        <v>20</v>
      </c>
      <c r="AB474">
        <v>20</v>
      </c>
      <c r="AC474" s="2">
        <v>3.2952994505003599E-3</v>
      </c>
      <c r="AD474" s="1" t="s">
        <v>3044</v>
      </c>
      <c r="AE474" s="1" t="s">
        <v>3045</v>
      </c>
      <c r="AF474" s="1" t="s">
        <v>3046</v>
      </c>
      <c r="AG474">
        <v>2139</v>
      </c>
      <c r="AH474" t="str">
        <f t="shared" si="67"/>
        <v>HMG2A</v>
      </c>
      <c r="AI474" t="str">
        <f t="shared" si="71"/>
        <v>O15347</v>
      </c>
    </row>
    <row r="475" spans="1:35">
      <c r="A475">
        <v>2555</v>
      </c>
      <c r="B475" t="s">
        <v>47</v>
      </c>
      <c r="C475">
        <v>37.820999999999998</v>
      </c>
      <c r="D475">
        <v>3007700000</v>
      </c>
      <c r="E475">
        <v>3326600000</v>
      </c>
      <c r="F475">
        <v>3668300000</v>
      </c>
      <c r="G475">
        <f t="shared" si="64"/>
        <v>3334200000</v>
      </c>
      <c r="H475">
        <v>4572100000</v>
      </c>
      <c r="I475">
        <v>5234200000</v>
      </c>
      <c r="J475">
        <v>4042400000</v>
      </c>
      <c r="K475">
        <f t="shared" si="65"/>
        <v>4616233333.333333</v>
      </c>
      <c r="L475">
        <v>4877000000</v>
      </c>
      <c r="M475">
        <v>4726700000</v>
      </c>
      <c r="N475">
        <v>5317000000</v>
      </c>
      <c r="O475">
        <f t="shared" si="66"/>
        <v>4973566666.666667</v>
      </c>
      <c r="P475" s="2">
        <f t="shared" si="68"/>
        <v>0.72227718131183205</v>
      </c>
      <c r="Q475" s="4">
        <f t="shared" si="69"/>
        <v>0.67038409732712589</v>
      </c>
      <c r="R475" s="4">
        <f t="shared" si="72"/>
        <v>1.4916821624902479</v>
      </c>
      <c r="S475" s="2">
        <f t="shared" si="70"/>
        <v>0.92815350487681791</v>
      </c>
      <c r="T475">
        <v>17</v>
      </c>
      <c r="U475">
        <v>14</v>
      </c>
      <c r="V475">
        <v>17</v>
      </c>
      <c r="W475">
        <v>14</v>
      </c>
      <c r="X475">
        <v>17</v>
      </c>
      <c r="Y475">
        <v>17</v>
      </c>
      <c r="Z475">
        <v>17</v>
      </c>
      <c r="AA475">
        <v>18</v>
      </c>
      <c r="AB475">
        <v>22</v>
      </c>
      <c r="AC475" s="2">
        <v>6.0276708212100997E-3</v>
      </c>
      <c r="AD475" s="1" t="s">
        <v>3913</v>
      </c>
      <c r="AE475" s="1" t="s">
        <v>3914</v>
      </c>
      <c r="AF475" s="1" t="s">
        <v>3915</v>
      </c>
      <c r="AG475">
        <v>2555</v>
      </c>
      <c r="AH475" t="str">
        <f t="shared" si="67"/>
        <v>CPSB</v>
      </c>
      <c r="AI475" t="str">
        <f t="shared" si="71"/>
        <v>P07858</v>
      </c>
    </row>
    <row r="476" spans="1:35">
      <c r="A476">
        <v>2900</v>
      </c>
      <c r="B476" t="s">
        <v>47</v>
      </c>
      <c r="C476">
        <v>11.74</v>
      </c>
      <c r="D476">
        <v>4521700000</v>
      </c>
      <c r="E476">
        <v>3887600000</v>
      </c>
      <c r="F476">
        <v>5160200000</v>
      </c>
      <c r="G476">
        <f t="shared" si="64"/>
        <v>4523166666.666667</v>
      </c>
      <c r="H476">
        <v>5835400000</v>
      </c>
      <c r="I476">
        <v>7231800000</v>
      </c>
      <c r="J476">
        <v>7901400000</v>
      </c>
      <c r="K476">
        <f t="shared" si="65"/>
        <v>6989533333.333333</v>
      </c>
      <c r="L476">
        <v>9535000000</v>
      </c>
      <c r="M476">
        <v>9416800000</v>
      </c>
      <c r="N476">
        <v>8801200000</v>
      </c>
      <c r="O476">
        <f t="shared" si="66"/>
        <v>9251000000</v>
      </c>
      <c r="P476" s="2">
        <f t="shared" si="68"/>
        <v>0.64713428655506799</v>
      </c>
      <c r="Q476" s="4">
        <f t="shared" si="69"/>
        <v>0.48893813286971449</v>
      </c>
      <c r="R476" s="4">
        <f t="shared" si="72"/>
        <v>2.0452485350870888</v>
      </c>
      <c r="S476" s="2">
        <f t="shared" si="70"/>
        <v>0.7555435448684239</v>
      </c>
      <c r="T476">
        <v>90</v>
      </c>
      <c r="U476">
        <v>94</v>
      </c>
      <c r="V476">
        <v>100</v>
      </c>
      <c r="W476">
        <v>148</v>
      </c>
      <c r="X476">
        <v>152</v>
      </c>
      <c r="Y476">
        <v>109</v>
      </c>
      <c r="Z476">
        <v>169</v>
      </c>
      <c r="AA476">
        <v>145</v>
      </c>
      <c r="AB476">
        <v>136</v>
      </c>
      <c r="AC476" s="2">
        <v>1.1432485405249899E-3</v>
      </c>
      <c r="AD476" s="1" t="s">
        <v>4758</v>
      </c>
      <c r="AE476" s="1" t="s">
        <v>4759</v>
      </c>
      <c r="AF476" s="1" t="s">
        <v>4760</v>
      </c>
      <c r="AG476">
        <v>2900</v>
      </c>
      <c r="AH476" t="str">
        <f t="shared" si="67"/>
        <v>MLN70</v>
      </c>
      <c r="AI476" t="str">
        <f t="shared" si="71"/>
        <v>P31949</v>
      </c>
    </row>
    <row r="477" spans="1:35">
      <c r="A477">
        <v>3200</v>
      </c>
      <c r="B477" t="s">
        <v>47</v>
      </c>
      <c r="C477">
        <v>82.265000000000001</v>
      </c>
      <c r="D477">
        <v>310640000</v>
      </c>
      <c r="E477">
        <v>261850000</v>
      </c>
      <c r="F477">
        <v>270270000</v>
      </c>
      <c r="G477">
        <f t="shared" si="64"/>
        <v>280920000</v>
      </c>
      <c r="H477">
        <v>460000000</v>
      </c>
      <c r="I477">
        <v>376010000</v>
      </c>
      <c r="J477">
        <v>426790000</v>
      </c>
      <c r="K477">
        <f t="shared" si="65"/>
        <v>420933333.33333331</v>
      </c>
      <c r="L477">
        <v>405240000</v>
      </c>
      <c r="M477">
        <v>445290000</v>
      </c>
      <c r="N477">
        <v>385350000</v>
      </c>
      <c r="O477">
        <f t="shared" si="66"/>
        <v>411960000</v>
      </c>
      <c r="P477" s="2">
        <f t="shared" si="68"/>
        <v>0.66737409011551929</v>
      </c>
      <c r="Q477" s="4">
        <f t="shared" si="69"/>
        <v>0.68191086590467309</v>
      </c>
      <c r="R477" s="4">
        <f t="shared" si="72"/>
        <v>1.4664673199969125</v>
      </c>
      <c r="S477" s="2">
        <f t="shared" si="70"/>
        <v>1.0217820499843462</v>
      </c>
      <c r="T477">
        <v>5</v>
      </c>
      <c r="U477">
        <v>7</v>
      </c>
      <c r="V477">
        <v>8</v>
      </c>
      <c r="W477">
        <v>9</v>
      </c>
      <c r="X477">
        <v>6</v>
      </c>
      <c r="Y477">
        <v>10</v>
      </c>
      <c r="Z477">
        <v>7</v>
      </c>
      <c r="AA477">
        <v>7</v>
      </c>
      <c r="AB477">
        <v>8</v>
      </c>
      <c r="AC477" s="2">
        <v>2.4037110641004699E-3</v>
      </c>
      <c r="AD477" s="1" t="s">
        <v>5460</v>
      </c>
      <c r="AE477" s="1" t="s">
        <v>5461</v>
      </c>
      <c r="AF477" s="1" t="s">
        <v>5462</v>
      </c>
      <c r="AG477">
        <v>3200</v>
      </c>
      <c r="AH477" t="str">
        <f t="shared" si="67"/>
        <v>NAGLU</v>
      </c>
      <c r="AI477" t="str">
        <f t="shared" si="71"/>
        <v>P54802</v>
      </c>
    </row>
    <row r="478" spans="1:35">
      <c r="A478">
        <v>3384</v>
      </c>
      <c r="B478" t="s">
        <v>47</v>
      </c>
      <c r="C478">
        <v>50.195</v>
      </c>
      <c r="D478">
        <v>905930000</v>
      </c>
      <c r="E478">
        <v>1355400000</v>
      </c>
      <c r="F478">
        <v>1050900000</v>
      </c>
      <c r="G478">
        <f t="shared" si="64"/>
        <v>1104076666.6666667</v>
      </c>
      <c r="H478">
        <v>2922700000</v>
      </c>
      <c r="I478">
        <v>2858300000</v>
      </c>
      <c r="J478">
        <v>1833100000</v>
      </c>
      <c r="K478">
        <f t="shared" si="65"/>
        <v>2538033333.3333335</v>
      </c>
      <c r="L478">
        <v>2546600000</v>
      </c>
      <c r="M478">
        <v>3197700000</v>
      </c>
      <c r="N478">
        <v>3264500000</v>
      </c>
      <c r="O478">
        <f t="shared" si="66"/>
        <v>3002933333.3333335</v>
      </c>
      <c r="P478" s="2">
        <f t="shared" si="68"/>
        <v>0.43501267407769295</v>
      </c>
      <c r="Q478" s="4">
        <f t="shared" si="69"/>
        <v>0.36766606006316066</v>
      </c>
      <c r="R478" s="4">
        <f t="shared" si="72"/>
        <v>2.7198594284939213</v>
      </c>
      <c r="S478" s="2">
        <f t="shared" si="70"/>
        <v>0.84518470833678694</v>
      </c>
      <c r="T478">
        <v>8</v>
      </c>
      <c r="U478">
        <v>14</v>
      </c>
      <c r="V478">
        <v>11</v>
      </c>
      <c r="W478">
        <v>13</v>
      </c>
      <c r="X478">
        <v>16</v>
      </c>
      <c r="Y478">
        <v>12</v>
      </c>
      <c r="Z478">
        <v>14</v>
      </c>
      <c r="AA478">
        <v>17</v>
      </c>
      <c r="AB478">
        <v>16</v>
      </c>
      <c r="AC478" s="2">
        <v>2.2165536816033901E-3</v>
      </c>
      <c r="AD478" s="1" t="s">
        <v>5872</v>
      </c>
      <c r="AE478" s="1" t="s">
        <v>5873</v>
      </c>
      <c r="AF478" s="1" t="s">
        <v>5874</v>
      </c>
      <c r="AG478">
        <v>3384</v>
      </c>
      <c r="AH478" t="str">
        <f t="shared" si="67"/>
        <v>NEFA</v>
      </c>
      <c r="AI478" t="str">
        <f t="shared" si="71"/>
        <v>P80303</v>
      </c>
    </row>
    <row r="479" spans="1:35">
      <c r="A479">
        <v>3431</v>
      </c>
      <c r="B479" t="s">
        <v>47</v>
      </c>
      <c r="C479">
        <v>41.59</v>
      </c>
      <c r="D479">
        <v>1025700000</v>
      </c>
      <c r="E479">
        <v>1065500000</v>
      </c>
      <c r="F479">
        <v>981560000</v>
      </c>
      <c r="G479">
        <f t="shared" si="64"/>
        <v>1024253333.3333334</v>
      </c>
      <c r="H479">
        <v>565410000</v>
      </c>
      <c r="I479">
        <v>767800000</v>
      </c>
      <c r="J479">
        <v>644810000</v>
      </c>
      <c r="K479">
        <f t="shared" si="65"/>
        <v>659340000</v>
      </c>
      <c r="L479">
        <v>634140000</v>
      </c>
      <c r="M479">
        <v>643130000</v>
      </c>
      <c r="N479">
        <v>589750000</v>
      </c>
      <c r="O479">
        <f t="shared" si="66"/>
        <v>622340000</v>
      </c>
      <c r="P479" s="2">
        <f t="shared" si="68"/>
        <v>1.5534524415019275</v>
      </c>
      <c r="Q479" s="4">
        <f t="shared" si="69"/>
        <v>1.6458098992311654</v>
      </c>
      <c r="R479" s="4">
        <f t="shared" si="72"/>
        <v>0.60760358803720083</v>
      </c>
      <c r="S479" s="2">
        <f t="shared" si="70"/>
        <v>1.059453032009106</v>
      </c>
      <c r="T479">
        <v>15</v>
      </c>
      <c r="U479">
        <v>17</v>
      </c>
      <c r="V479">
        <v>18</v>
      </c>
      <c r="W479">
        <v>12</v>
      </c>
      <c r="X479">
        <v>15</v>
      </c>
      <c r="Y479">
        <v>17</v>
      </c>
      <c r="Z479">
        <v>13</v>
      </c>
      <c r="AA479">
        <v>13</v>
      </c>
      <c r="AB479">
        <v>12</v>
      </c>
      <c r="AC479" s="2">
        <v>1.26927911597015E-3</v>
      </c>
      <c r="AD479" s="1" t="s">
        <v>5986</v>
      </c>
      <c r="AE479" s="1" t="s">
        <v>5987</v>
      </c>
      <c r="AF479" s="1" t="s">
        <v>5988</v>
      </c>
      <c r="AG479">
        <v>3431</v>
      </c>
      <c r="AH479" t="str">
        <f t="shared" si="67"/>
        <v>TIAL1</v>
      </c>
      <c r="AI479" t="str">
        <f t="shared" si="71"/>
        <v>Q01085</v>
      </c>
    </row>
    <row r="480" spans="1:35">
      <c r="A480">
        <v>4452</v>
      </c>
      <c r="B480" t="s">
        <v>47</v>
      </c>
      <c r="C480">
        <v>47.151000000000003</v>
      </c>
      <c r="D480">
        <v>309800000</v>
      </c>
      <c r="E480">
        <v>314780000</v>
      </c>
      <c r="F480">
        <v>213380000</v>
      </c>
      <c r="G480">
        <f t="shared" si="64"/>
        <v>279320000</v>
      </c>
      <c r="H480">
        <v>650280000</v>
      </c>
      <c r="I480">
        <v>544640000</v>
      </c>
      <c r="J480">
        <v>499550000</v>
      </c>
      <c r="K480">
        <f t="shared" si="65"/>
        <v>564823333.33333337</v>
      </c>
      <c r="L480">
        <v>711080000</v>
      </c>
      <c r="M480">
        <v>886160000</v>
      </c>
      <c r="N480">
        <v>925930000</v>
      </c>
      <c r="O480">
        <f t="shared" si="66"/>
        <v>841056666.66666663</v>
      </c>
      <c r="P480" s="2">
        <f t="shared" si="68"/>
        <v>0.4945263129571022</v>
      </c>
      <c r="Q480" s="4">
        <f t="shared" si="69"/>
        <v>0.33210604200417804</v>
      </c>
      <c r="R480" s="4">
        <f t="shared" si="72"/>
        <v>3.011086440840542</v>
      </c>
      <c r="S480" s="2">
        <f t="shared" si="70"/>
        <v>0.67156394574495903</v>
      </c>
      <c r="T480">
        <v>9</v>
      </c>
      <c r="U480">
        <v>6</v>
      </c>
      <c r="V480">
        <v>8</v>
      </c>
      <c r="W480">
        <v>15</v>
      </c>
      <c r="X480">
        <v>11</v>
      </c>
      <c r="Y480">
        <v>11</v>
      </c>
      <c r="Z480">
        <v>15</v>
      </c>
      <c r="AA480">
        <v>13</v>
      </c>
      <c r="AB480">
        <v>24</v>
      </c>
      <c r="AC480" s="2">
        <v>5.7939141194991598E-4</v>
      </c>
      <c r="AD480" s="1" t="s">
        <v>7776</v>
      </c>
      <c r="AE480" s="1" t="s">
        <v>7777</v>
      </c>
      <c r="AF480" s="1" t="s">
        <v>7778</v>
      </c>
      <c r="AG480">
        <v>4452</v>
      </c>
      <c r="AH480" t="str">
        <f t="shared" si="67"/>
        <v>CGI-49</v>
      </c>
      <c r="AI480" t="str">
        <f t="shared" si="71"/>
        <v>Q8NBX0</v>
      </c>
    </row>
    <row r="481" spans="1:35">
      <c r="A481">
        <v>4538</v>
      </c>
      <c r="B481" t="s">
        <v>47</v>
      </c>
      <c r="C481">
        <v>98.665000000000006</v>
      </c>
      <c r="D481">
        <v>270180000</v>
      </c>
      <c r="E481">
        <v>305460000</v>
      </c>
      <c r="F481">
        <v>253440000</v>
      </c>
      <c r="G481">
        <f t="shared" si="64"/>
        <v>276360000</v>
      </c>
      <c r="H481">
        <v>109460000</v>
      </c>
      <c r="I481">
        <v>58579000</v>
      </c>
      <c r="J481">
        <v>134140000</v>
      </c>
      <c r="K481">
        <f t="shared" si="65"/>
        <v>100726333.33333333</v>
      </c>
      <c r="L481">
        <v>119490000</v>
      </c>
      <c r="M481">
        <v>80214000</v>
      </c>
      <c r="N481">
        <v>121000000</v>
      </c>
      <c r="O481">
        <f t="shared" si="66"/>
        <v>106901333.33333333</v>
      </c>
      <c r="P481" s="2">
        <f t="shared" si="68"/>
        <v>2.7436717798688348</v>
      </c>
      <c r="Q481" s="4">
        <f t="shared" si="69"/>
        <v>2.5851875724794118</v>
      </c>
      <c r="R481" s="4">
        <f t="shared" si="72"/>
        <v>0.38681912703182153</v>
      </c>
      <c r="S481" s="2">
        <f t="shared" si="70"/>
        <v>0.94223645533978573</v>
      </c>
      <c r="T481">
        <v>8</v>
      </c>
      <c r="U481">
        <v>12</v>
      </c>
      <c r="V481">
        <v>9</v>
      </c>
      <c r="W481">
        <v>4</v>
      </c>
      <c r="X481">
        <v>2</v>
      </c>
      <c r="Y481">
        <v>5</v>
      </c>
      <c r="Z481">
        <v>7</v>
      </c>
      <c r="AA481">
        <v>3</v>
      </c>
      <c r="AB481">
        <v>4</v>
      </c>
      <c r="AC481" s="2">
        <v>7.36291780850774E-3</v>
      </c>
      <c r="AD481" s="1" t="s">
        <v>7918</v>
      </c>
      <c r="AE481" s="1" t="s">
        <v>7919</v>
      </c>
      <c r="AF481" s="1" t="s">
        <v>7920</v>
      </c>
      <c r="AG481">
        <v>4538</v>
      </c>
      <c r="AH481" t="str">
        <f t="shared" si="67"/>
        <v>DDX54</v>
      </c>
      <c r="AI481" t="str">
        <f t="shared" si="71"/>
        <v>Q8TDD1-2</v>
      </c>
    </row>
    <row r="482" spans="1:35">
      <c r="A482">
        <v>4620</v>
      </c>
      <c r="B482" t="s">
        <v>47</v>
      </c>
      <c r="C482">
        <v>206.44</v>
      </c>
      <c r="D482">
        <v>185370000</v>
      </c>
      <c r="E482">
        <v>220150000</v>
      </c>
      <c r="F482">
        <v>186840000</v>
      </c>
      <c r="G482">
        <f t="shared" si="64"/>
        <v>197453333.33333334</v>
      </c>
      <c r="H482">
        <v>269870000</v>
      </c>
      <c r="I482">
        <v>235300000</v>
      </c>
      <c r="J482">
        <v>292680000</v>
      </c>
      <c r="K482">
        <f t="shared" si="65"/>
        <v>265950000</v>
      </c>
      <c r="L482">
        <v>276910000</v>
      </c>
      <c r="M482">
        <v>264600000</v>
      </c>
      <c r="N482">
        <v>257780000</v>
      </c>
      <c r="O482">
        <f t="shared" si="66"/>
        <v>266430000</v>
      </c>
      <c r="P482" s="2">
        <f t="shared" si="68"/>
        <v>0.74244532277077657</v>
      </c>
      <c r="Q482" s="4">
        <f t="shared" si="69"/>
        <v>0.74110773408484631</v>
      </c>
      <c r="R482" s="4">
        <f t="shared" si="72"/>
        <v>1.3493314858397014</v>
      </c>
      <c r="S482" s="2">
        <f t="shared" si="70"/>
        <v>0.9981984010877214</v>
      </c>
      <c r="T482">
        <v>8</v>
      </c>
      <c r="U482">
        <v>4</v>
      </c>
      <c r="V482">
        <v>6</v>
      </c>
      <c r="W482">
        <v>9</v>
      </c>
      <c r="X482">
        <v>8</v>
      </c>
      <c r="Y482">
        <v>9</v>
      </c>
      <c r="Z482">
        <v>9</v>
      </c>
      <c r="AA482">
        <v>10</v>
      </c>
      <c r="AB482">
        <v>6</v>
      </c>
      <c r="AC482" s="2">
        <v>8.3848823552428505E-3</v>
      </c>
      <c r="AD482" s="1" t="s">
        <v>8050</v>
      </c>
      <c r="AE482" s="1" t="s">
        <v>8051</v>
      </c>
      <c r="AF482" s="1" t="s">
        <v>8052</v>
      </c>
      <c r="AG482">
        <v>4620</v>
      </c>
      <c r="AH482" t="str">
        <f t="shared" si="67"/>
        <v>GBF1</v>
      </c>
      <c r="AI482" t="str">
        <f t="shared" si="71"/>
        <v>Q92538</v>
      </c>
    </row>
    <row r="483" spans="1:35">
      <c r="A483">
        <v>4803</v>
      </c>
      <c r="B483" t="s">
        <v>47</v>
      </c>
      <c r="C483">
        <v>32.003999999999998</v>
      </c>
      <c r="D483">
        <v>899160000</v>
      </c>
      <c r="E483">
        <v>930450000</v>
      </c>
      <c r="F483">
        <v>648840000</v>
      </c>
      <c r="G483">
        <f t="shared" si="64"/>
        <v>826150000</v>
      </c>
      <c r="H483">
        <v>511030000</v>
      </c>
      <c r="I483">
        <v>535020000</v>
      </c>
      <c r="J483">
        <v>456990000</v>
      </c>
      <c r="K483">
        <f t="shared" si="65"/>
        <v>501013333.33333331</v>
      </c>
      <c r="L483">
        <v>489400000</v>
      </c>
      <c r="M483">
        <v>421370000</v>
      </c>
      <c r="N483">
        <v>374840000</v>
      </c>
      <c r="O483">
        <f t="shared" si="66"/>
        <v>428536666.66666669</v>
      </c>
      <c r="P483" s="2">
        <f t="shared" si="68"/>
        <v>1.6489581102652795</v>
      </c>
      <c r="Q483" s="4">
        <f t="shared" si="69"/>
        <v>1.9278397003885166</v>
      </c>
      <c r="R483" s="4">
        <f t="shared" si="72"/>
        <v>0.51871532669364084</v>
      </c>
      <c r="S483" s="2">
        <f t="shared" si="70"/>
        <v>1.1691259398204914</v>
      </c>
      <c r="T483">
        <v>12</v>
      </c>
      <c r="U483">
        <v>15</v>
      </c>
      <c r="V483">
        <v>9</v>
      </c>
      <c r="W483">
        <v>8</v>
      </c>
      <c r="X483">
        <v>8</v>
      </c>
      <c r="Y483">
        <v>9</v>
      </c>
      <c r="Z483">
        <v>9</v>
      </c>
      <c r="AA483">
        <v>11</v>
      </c>
      <c r="AB483">
        <v>8</v>
      </c>
      <c r="AC483" s="2">
        <v>3.87291649163577E-3</v>
      </c>
      <c r="AD483" s="1" t="s">
        <v>8418</v>
      </c>
      <c r="AE483" s="1" t="s">
        <v>8419</v>
      </c>
      <c r="AF483" s="1" t="s">
        <v>8420</v>
      </c>
      <c r="AG483">
        <v>4803</v>
      </c>
      <c r="AH483" t="str">
        <f t="shared" si="67"/>
        <v>PGAM5</v>
      </c>
      <c r="AI483" t="str">
        <f t="shared" si="71"/>
        <v>Q96HS1</v>
      </c>
    </row>
    <row r="484" spans="1:35">
      <c r="A484">
        <v>5077</v>
      </c>
      <c r="B484" t="s">
        <v>47</v>
      </c>
      <c r="C484">
        <v>41.35</v>
      </c>
      <c r="D484">
        <v>678430000</v>
      </c>
      <c r="E484">
        <v>1041100000</v>
      </c>
      <c r="F484">
        <v>898440000</v>
      </c>
      <c r="G484">
        <f t="shared" si="64"/>
        <v>872656666.66666663</v>
      </c>
      <c r="H484">
        <v>1684600000</v>
      </c>
      <c r="I484">
        <v>2217800000</v>
      </c>
      <c r="J484">
        <v>2709500000</v>
      </c>
      <c r="K484">
        <f t="shared" si="65"/>
        <v>2203966666.6666665</v>
      </c>
      <c r="L484">
        <v>3225800000</v>
      </c>
      <c r="M484">
        <v>2837200000</v>
      </c>
      <c r="N484">
        <v>3262300000</v>
      </c>
      <c r="O484">
        <f t="shared" si="66"/>
        <v>3108433333.3333335</v>
      </c>
      <c r="P484" s="2">
        <f t="shared" si="68"/>
        <v>0.39594821485687254</v>
      </c>
      <c r="Q484" s="4">
        <f t="shared" si="69"/>
        <v>0.28073842151542411</v>
      </c>
      <c r="R484" s="4">
        <f t="shared" si="72"/>
        <v>3.5620347033441546</v>
      </c>
      <c r="S484" s="2">
        <f t="shared" si="70"/>
        <v>0.70902812787501901</v>
      </c>
      <c r="T484">
        <v>11</v>
      </c>
      <c r="U484">
        <v>14</v>
      </c>
      <c r="V484">
        <v>17</v>
      </c>
      <c r="W484">
        <v>17</v>
      </c>
      <c r="X484">
        <v>20</v>
      </c>
      <c r="Y484">
        <v>23</v>
      </c>
      <c r="Z484">
        <v>23</v>
      </c>
      <c r="AA484">
        <v>26</v>
      </c>
      <c r="AB484">
        <v>22</v>
      </c>
      <c r="AC484" s="2">
        <v>4.6307221205364897E-4</v>
      </c>
      <c r="AD484" s="1" t="s">
        <v>8976</v>
      </c>
      <c r="AE484" s="1" t="s">
        <v>8977</v>
      </c>
      <c r="AF484" s="1" t="s">
        <v>8978</v>
      </c>
      <c r="AG484">
        <v>5077</v>
      </c>
      <c r="AH484" t="str">
        <f t="shared" si="67"/>
        <v>ACAT2</v>
      </c>
      <c r="AI484" t="str">
        <f t="shared" si="71"/>
        <v>Q9BWD1</v>
      </c>
    </row>
    <row r="485" spans="1:35">
      <c r="A485">
        <v>5078</v>
      </c>
      <c r="B485" t="s">
        <v>47</v>
      </c>
      <c r="C485">
        <v>40.313000000000002</v>
      </c>
      <c r="D485">
        <v>1072400000</v>
      </c>
      <c r="E485">
        <v>1467600000</v>
      </c>
      <c r="F485">
        <v>1353900000</v>
      </c>
      <c r="G485">
        <f t="shared" si="64"/>
        <v>1297966666.6666667</v>
      </c>
      <c r="H485">
        <v>855960000</v>
      </c>
      <c r="I485">
        <v>896640000</v>
      </c>
      <c r="J485">
        <v>806000000</v>
      </c>
      <c r="K485">
        <f t="shared" si="65"/>
        <v>852866666.66666663</v>
      </c>
      <c r="L485">
        <v>790080000</v>
      </c>
      <c r="M485">
        <v>582010000</v>
      </c>
      <c r="N485">
        <v>686350000</v>
      </c>
      <c r="O485">
        <f t="shared" si="66"/>
        <v>686146666.66666663</v>
      </c>
      <c r="P485" s="2">
        <f t="shared" si="68"/>
        <v>1.5218869688244898</v>
      </c>
      <c r="Q485" s="4">
        <f t="shared" si="69"/>
        <v>1.8916752479183143</v>
      </c>
      <c r="R485" s="4">
        <f t="shared" si="72"/>
        <v>0.52863196317679029</v>
      </c>
      <c r="S485" s="2">
        <f t="shared" si="70"/>
        <v>1.2429801205141076</v>
      </c>
      <c r="T485">
        <v>13</v>
      </c>
      <c r="U485">
        <v>14</v>
      </c>
      <c r="V485">
        <v>14</v>
      </c>
      <c r="W485">
        <v>12</v>
      </c>
      <c r="X485">
        <v>10</v>
      </c>
      <c r="Y485">
        <v>10</v>
      </c>
      <c r="Z485">
        <v>11</v>
      </c>
      <c r="AA485">
        <v>11</v>
      </c>
      <c r="AB485">
        <v>11</v>
      </c>
      <c r="AC485" s="2">
        <v>3.0132576840925999E-3</v>
      </c>
      <c r="AD485" s="1" t="s">
        <v>8979</v>
      </c>
      <c r="AE485" s="1" t="s">
        <v>8980</v>
      </c>
      <c r="AF485" s="1" t="s">
        <v>8981</v>
      </c>
      <c r="AG485">
        <v>5078</v>
      </c>
      <c r="AH485" t="str">
        <f t="shared" si="67"/>
        <v>RBM4</v>
      </c>
      <c r="AI485" t="str">
        <f t="shared" si="71"/>
        <v>Q9BWF3</v>
      </c>
    </row>
    <row r="486" spans="1:35">
      <c r="A486">
        <v>5107</v>
      </c>
      <c r="B486" t="s">
        <v>47</v>
      </c>
      <c r="C486">
        <v>66.515000000000001</v>
      </c>
      <c r="D486">
        <v>327600000</v>
      </c>
      <c r="E486">
        <v>320100000</v>
      </c>
      <c r="F486">
        <v>374260000</v>
      </c>
      <c r="G486">
        <f t="shared" si="64"/>
        <v>340653333.33333331</v>
      </c>
      <c r="H486">
        <v>482160000</v>
      </c>
      <c r="I486">
        <v>453010000</v>
      </c>
      <c r="J486">
        <v>569980000</v>
      </c>
      <c r="K486">
        <f t="shared" si="65"/>
        <v>501716666.66666669</v>
      </c>
      <c r="L486">
        <v>543920000</v>
      </c>
      <c r="M486">
        <v>466860000</v>
      </c>
      <c r="N486">
        <v>495890000</v>
      </c>
      <c r="O486">
        <f t="shared" si="66"/>
        <v>502223333.33333331</v>
      </c>
      <c r="P486" s="2">
        <f t="shared" si="68"/>
        <v>0.67897551803014544</v>
      </c>
      <c r="Q486" s="4">
        <f t="shared" si="69"/>
        <v>0.67829053539602457</v>
      </c>
      <c r="R486" s="4">
        <f t="shared" si="72"/>
        <v>1.474294491542836</v>
      </c>
      <c r="S486" s="2">
        <f t="shared" si="70"/>
        <v>0.99899115267644978</v>
      </c>
      <c r="T486">
        <v>8</v>
      </c>
      <c r="U486">
        <v>9</v>
      </c>
      <c r="V486">
        <v>9</v>
      </c>
      <c r="W486">
        <v>9</v>
      </c>
      <c r="X486">
        <v>9</v>
      </c>
      <c r="Y486">
        <v>12</v>
      </c>
      <c r="Z486">
        <v>10</v>
      </c>
      <c r="AA486">
        <v>11</v>
      </c>
      <c r="AB486">
        <v>8</v>
      </c>
      <c r="AC486" s="2">
        <v>3.6257787527521298E-3</v>
      </c>
      <c r="AD486" s="1" t="s">
        <v>9018</v>
      </c>
      <c r="AE486" s="1" t="s">
        <v>9019</v>
      </c>
      <c r="AF486" s="1" t="s">
        <v>9020</v>
      </c>
      <c r="AG486">
        <v>5107</v>
      </c>
      <c r="AH486" t="str">
        <f t="shared" si="67"/>
        <v>FUT8</v>
      </c>
      <c r="AI486" t="str">
        <f t="shared" si="71"/>
        <v>Q9BYC5</v>
      </c>
    </row>
    <row r="487" spans="1:35">
      <c r="A487">
        <v>5628</v>
      </c>
      <c r="B487" t="s">
        <v>47</v>
      </c>
      <c r="C487">
        <v>85.222999999999999</v>
      </c>
      <c r="D487">
        <v>207050000</v>
      </c>
      <c r="E487">
        <v>221420000</v>
      </c>
      <c r="F487">
        <v>256610000</v>
      </c>
      <c r="G487">
        <f t="shared" si="64"/>
        <v>228360000</v>
      </c>
      <c r="H487">
        <v>148680000</v>
      </c>
      <c r="I487">
        <v>152150000</v>
      </c>
      <c r="J487">
        <v>108170000</v>
      </c>
      <c r="K487">
        <f t="shared" si="65"/>
        <v>136333333.33333334</v>
      </c>
      <c r="L487">
        <v>127670000</v>
      </c>
      <c r="M487">
        <v>150180000</v>
      </c>
      <c r="N487">
        <v>112660000</v>
      </c>
      <c r="O487">
        <f t="shared" si="66"/>
        <v>130170000</v>
      </c>
      <c r="P487" s="2">
        <f t="shared" si="68"/>
        <v>1.6750122199876853</v>
      </c>
      <c r="Q487" s="4">
        <f t="shared" si="69"/>
        <v>1.7543212663876373</v>
      </c>
      <c r="R487" s="4">
        <f t="shared" si="72"/>
        <v>0.5700210213258845</v>
      </c>
      <c r="S487" s="2">
        <f t="shared" si="70"/>
        <v>1.0473483389873628</v>
      </c>
      <c r="T487">
        <v>7</v>
      </c>
      <c r="U487">
        <v>9</v>
      </c>
      <c r="V487">
        <v>9</v>
      </c>
      <c r="W487">
        <v>5</v>
      </c>
      <c r="X487">
        <v>4</v>
      </c>
      <c r="Y487">
        <v>4</v>
      </c>
      <c r="Z487">
        <v>4</v>
      </c>
      <c r="AA487">
        <v>5</v>
      </c>
      <c r="AB487">
        <v>5</v>
      </c>
      <c r="AC487" s="2">
        <v>6.7182684414360703E-3</v>
      </c>
      <c r="AD487" s="1" t="s">
        <v>9991</v>
      </c>
      <c r="AE487" s="1" t="s">
        <v>9992</v>
      </c>
      <c r="AF487" s="1" t="s">
        <v>9993</v>
      </c>
      <c r="AG487">
        <v>5628</v>
      </c>
      <c r="AH487" t="str">
        <f t="shared" si="67"/>
        <v>EPLIN</v>
      </c>
      <c r="AI487" t="str">
        <f t="shared" si="71"/>
        <v>Q9UHB6-4</v>
      </c>
    </row>
    <row r="488" spans="1:35">
      <c r="A488">
        <v>5674</v>
      </c>
      <c r="B488" t="s">
        <v>47</v>
      </c>
      <c r="C488">
        <v>38.533999999999999</v>
      </c>
      <c r="D488">
        <v>1407900000</v>
      </c>
      <c r="E488">
        <v>1916300000</v>
      </c>
      <c r="F488">
        <v>1626900000</v>
      </c>
      <c r="G488">
        <f t="shared" si="64"/>
        <v>1650366666.6666667</v>
      </c>
      <c r="H488">
        <v>730800000</v>
      </c>
      <c r="I488">
        <v>1007700000</v>
      </c>
      <c r="J488">
        <v>802430000</v>
      </c>
      <c r="K488">
        <f t="shared" si="65"/>
        <v>846976666.66666663</v>
      </c>
      <c r="L488">
        <v>663710000</v>
      </c>
      <c r="M488">
        <v>968870000</v>
      </c>
      <c r="N488">
        <v>881180000</v>
      </c>
      <c r="O488">
        <f t="shared" si="66"/>
        <v>837920000</v>
      </c>
      <c r="P488" s="2">
        <f t="shared" si="68"/>
        <v>1.9485385261122443</v>
      </c>
      <c r="Q488" s="4">
        <f t="shared" si="69"/>
        <v>1.9695993241563245</v>
      </c>
      <c r="R488" s="4">
        <f t="shared" si="72"/>
        <v>0.50771747722260663</v>
      </c>
      <c r="S488" s="2">
        <f t="shared" si="70"/>
        <v>1.0108085099482744</v>
      </c>
      <c r="T488">
        <v>15</v>
      </c>
      <c r="U488">
        <v>24</v>
      </c>
      <c r="V488">
        <v>20</v>
      </c>
      <c r="W488">
        <v>13</v>
      </c>
      <c r="X488">
        <v>14</v>
      </c>
      <c r="Y488">
        <v>15</v>
      </c>
      <c r="Z488">
        <v>15</v>
      </c>
      <c r="AA488">
        <v>13</v>
      </c>
      <c r="AB488">
        <v>20</v>
      </c>
      <c r="AC488" s="2">
        <v>4.4507887416486902E-3</v>
      </c>
      <c r="AD488" s="1" t="s">
        <v>10091</v>
      </c>
      <c r="AE488" s="1" t="s">
        <v>10092</v>
      </c>
      <c r="AF488" s="1" t="s">
        <v>10093</v>
      </c>
      <c r="AG488">
        <v>5674</v>
      </c>
      <c r="AH488" t="str">
        <f t="shared" si="67"/>
        <v>HSPC108</v>
      </c>
      <c r="AI488" t="str">
        <f t="shared" si="71"/>
        <v>Q9UJZ1</v>
      </c>
    </row>
    <row r="489" spans="1:35">
      <c r="A489">
        <v>471</v>
      </c>
      <c r="B489" t="s">
        <v>47</v>
      </c>
      <c r="C489">
        <v>62.292999999999999</v>
      </c>
      <c r="D489">
        <v>591640000</v>
      </c>
      <c r="E489">
        <v>720590000</v>
      </c>
      <c r="F489">
        <v>714830000</v>
      </c>
      <c r="G489">
        <f t="shared" si="64"/>
        <v>675686666.66666663</v>
      </c>
      <c r="H489">
        <v>887390000</v>
      </c>
      <c r="I489">
        <v>926630000</v>
      </c>
      <c r="J489">
        <v>1054500000</v>
      </c>
      <c r="K489">
        <f t="shared" si="65"/>
        <v>956173333.33333337</v>
      </c>
      <c r="L489">
        <v>1389100000</v>
      </c>
      <c r="M489">
        <v>1278700000</v>
      </c>
      <c r="N489">
        <v>1381700000</v>
      </c>
      <c r="O489">
        <f t="shared" si="66"/>
        <v>1349833333.3333333</v>
      </c>
      <c r="P489" s="2">
        <f t="shared" si="68"/>
        <v>0.70665709176858749</v>
      </c>
      <c r="Q489" s="4">
        <f t="shared" si="69"/>
        <v>0.50057044116515337</v>
      </c>
      <c r="R489" s="4">
        <f t="shared" si="72"/>
        <v>1.9977208355977807</v>
      </c>
      <c r="S489" s="2">
        <f t="shared" si="70"/>
        <v>0.70836399577106024</v>
      </c>
      <c r="T489">
        <v>9</v>
      </c>
      <c r="U489">
        <v>10</v>
      </c>
      <c r="V489">
        <v>12</v>
      </c>
      <c r="W489">
        <v>13</v>
      </c>
      <c r="X489">
        <v>10</v>
      </c>
      <c r="Y489">
        <v>15</v>
      </c>
      <c r="Z489">
        <v>14</v>
      </c>
      <c r="AA489">
        <v>16</v>
      </c>
      <c r="AB489">
        <v>18</v>
      </c>
      <c r="AC489" s="2">
        <v>2.0339937406824599E-4</v>
      </c>
      <c r="AD489" s="1" t="s">
        <v>716</v>
      </c>
      <c r="AE489" s="1" t="s">
        <v>717</v>
      </c>
      <c r="AF489" s="1" t="s">
        <v>718</v>
      </c>
      <c r="AG489">
        <v>471</v>
      </c>
      <c r="AH489" t="str">
        <f t="shared" si="67"/>
        <v>CRMP2</v>
      </c>
      <c r="AI489" t="str">
        <f t="shared" si="71"/>
        <v>Q16555</v>
      </c>
    </row>
    <row r="490" spans="1:35">
      <c r="A490">
        <v>2053</v>
      </c>
      <c r="B490" t="s">
        <v>47</v>
      </c>
      <c r="C490">
        <v>35.101999999999997</v>
      </c>
      <c r="D490">
        <v>659860000</v>
      </c>
      <c r="E490">
        <v>928580000</v>
      </c>
      <c r="F490">
        <v>652710000</v>
      </c>
      <c r="G490">
        <f t="shared" si="64"/>
        <v>747050000</v>
      </c>
      <c r="H490">
        <v>914330000</v>
      </c>
      <c r="I490">
        <v>773770000</v>
      </c>
      <c r="J490">
        <v>851190000</v>
      </c>
      <c r="K490">
        <f t="shared" si="65"/>
        <v>846430000</v>
      </c>
      <c r="L490">
        <v>1353900000</v>
      </c>
      <c r="M490">
        <v>1461000000</v>
      </c>
      <c r="N490">
        <v>1744800000</v>
      </c>
      <c r="O490">
        <f t="shared" si="66"/>
        <v>1519900000</v>
      </c>
      <c r="P490" s="2">
        <f t="shared" si="68"/>
        <v>0.88258922783621896</v>
      </c>
      <c r="Q490" s="4">
        <f t="shared" si="69"/>
        <v>0.49151259984767903</v>
      </c>
      <c r="R490" s="4">
        <f t="shared" si="72"/>
        <v>2.0345358395896715</v>
      </c>
      <c r="S490" s="2">
        <f t="shared" si="70"/>
        <v>0.55689848045470192</v>
      </c>
      <c r="T490">
        <v>17</v>
      </c>
      <c r="U490">
        <v>15</v>
      </c>
      <c r="V490">
        <v>13</v>
      </c>
      <c r="W490">
        <v>16</v>
      </c>
      <c r="X490">
        <v>13</v>
      </c>
      <c r="Y490">
        <v>13</v>
      </c>
      <c r="Z490">
        <v>20</v>
      </c>
      <c r="AA490">
        <v>18</v>
      </c>
      <c r="AB490">
        <v>16</v>
      </c>
      <c r="AC490" s="2">
        <v>2.1001031682777202E-3</v>
      </c>
      <c r="AD490" s="1" t="s">
        <v>2874</v>
      </c>
      <c r="AE490" s="1" t="s">
        <v>2875</v>
      </c>
      <c r="AF490" s="1" t="s">
        <v>2876</v>
      </c>
      <c r="AG490">
        <v>2053</v>
      </c>
      <c r="AH490" t="str">
        <f t="shared" si="67"/>
        <v>C21orf124</v>
      </c>
      <c r="AI490" t="str">
        <f t="shared" si="71"/>
        <v>O00764</v>
      </c>
    </row>
    <row r="491" spans="1:35">
      <c r="A491">
        <v>2410</v>
      </c>
      <c r="B491" t="s">
        <v>47</v>
      </c>
      <c r="C491">
        <v>27.547000000000001</v>
      </c>
      <c r="D491">
        <v>634660000</v>
      </c>
      <c r="E491">
        <v>774450000</v>
      </c>
      <c r="F491">
        <v>917030000</v>
      </c>
      <c r="G491">
        <f t="shared" si="64"/>
        <v>775380000</v>
      </c>
      <c r="H491">
        <v>1174200000</v>
      </c>
      <c r="I491">
        <v>1270200000</v>
      </c>
      <c r="J491">
        <v>1114700000</v>
      </c>
      <c r="K491">
        <f t="shared" si="65"/>
        <v>1186366666.6666667</v>
      </c>
      <c r="L491">
        <v>1246800000</v>
      </c>
      <c r="M491">
        <v>1497200000</v>
      </c>
      <c r="N491">
        <v>1525400000</v>
      </c>
      <c r="O491">
        <f t="shared" si="66"/>
        <v>1423133333.3333333</v>
      </c>
      <c r="P491" s="2">
        <f t="shared" si="68"/>
        <v>0.65357534237286785</v>
      </c>
      <c r="Q491" s="4">
        <f t="shared" si="69"/>
        <v>0.54484002467922421</v>
      </c>
      <c r="R491" s="4">
        <f t="shared" si="72"/>
        <v>1.8354011355695685</v>
      </c>
      <c r="S491" s="2">
        <f t="shared" si="70"/>
        <v>0.83363001838645012</v>
      </c>
      <c r="T491">
        <v>11</v>
      </c>
      <c r="U491">
        <v>14</v>
      </c>
      <c r="V491">
        <v>17</v>
      </c>
      <c r="W491">
        <v>17</v>
      </c>
      <c r="X491">
        <v>14</v>
      </c>
      <c r="Y491">
        <v>17</v>
      </c>
      <c r="Z491">
        <v>18</v>
      </c>
      <c r="AA491">
        <v>21</v>
      </c>
      <c r="AB491">
        <v>21</v>
      </c>
      <c r="AC491" s="2">
        <v>3.0317403319354E-3</v>
      </c>
      <c r="AD491" s="1" t="s">
        <v>3576</v>
      </c>
      <c r="AE491" s="1" t="s">
        <v>3577</v>
      </c>
      <c r="AF491" s="1" t="s">
        <v>3578</v>
      </c>
      <c r="AG491">
        <v>2410</v>
      </c>
      <c r="AH491" t="str">
        <f t="shared" si="67"/>
        <v>PGLS</v>
      </c>
      <c r="AI491" t="str">
        <f t="shared" si="71"/>
        <v>O95336</v>
      </c>
    </row>
    <row r="492" spans="1:35">
      <c r="A492">
        <v>3672</v>
      </c>
      <c r="B492" t="s">
        <v>47</v>
      </c>
      <c r="C492">
        <v>58.655999999999999</v>
      </c>
      <c r="D492">
        <v>539770000</v>
      </c>
      <c r="E492">
        <v>583950000</v>
      </c>
      <c r="F492">
        <v>665980000</v>
      </c>
      <c r="G492">
        <f t="shared" si="64"/>
        <v>596566666.66666663</v>
      </c>
      <c r="H492">
        <v>274150000</v>
      </c>
      <c r="I492">
        <v>392570000</v>
      </c>
      <c r="J492">
        <v>400530000</v>
      </c>
      <c r="K492">
        <f t="shared" si="65"/>
        <v>355750000</v>
      </c>
      <c r="L492">
        <v>326920000</v>
      </c>
      <c r="M492">
        <v>314530000</v>
      </c>
      <c r="N492">
        <v>406490000</v>
      </c>
      <c r="O492">
        <f t="shared" si="66"/>
        <v>349313333.33333331</v>
      </c>
      <c r="P492" s="2">
        <f t="shared" si="68"/>
        <v>1.6769266788186648</v>
      </c>
      <c r="Q492" s="4">
        <f t="shared" si="69"/>
        <v>1.7078267819498441</v>
      </c>
      <c r="R492" s="4">
        <f t="shared" si="72"/>
        <v>0.58553947658455696</v>
      </c>
      <c r="S492" s="2">
        <f t="shared" si="70"/>
        <v>1.0184266274259215</v>
      </c>
      <c r="T492">
        <v>15</v>
      </c>
      <c r="U492">
        <v>17</v>
      </c>
      <c r="V492">
        <v>13</v>
      </c>
      <c r="W492">
        <v>10</v>
      </c>
      <c r="X492">
        <v>11</v>
      </c>
      <c r="Y492">
        <v>9</v>
      </c>
      <c r="Z492">
        <v>11</v>
      </c>
      <c r="AA492">
        <v>10</v>
      </c>
      <c r="AB492">
        <v>10</v>
      </c>
      <c r="AC492" s="2">
        <v>9.3809279362464595E-3</v>
      </c>
      <c r="AD492" s="1" t="s">
        <v>6497</v>
      </c>
      <c r="AE492" s="1" t="s">
        <v>6498</v>
      </c>
      <c r="AF492" s="1" t="s">
        <v>6499</v>
      </c>
      <c r="AG492">
        <v>3672</v>
      </c>
      <c r="AH492" t="str">
        <f t="shared" si="67"/>
        <v>HCC1</v>
      </c>
      <c r="AI492" t="str">
        <f t="shared" si="71"/>
        <v>Q14498-2</v>
      </c>
    </row>
    <row r="493" spans="1:35">
      <c r="A493">
        <v>385</v>
      </c>
      <c r="B493" t="s">
        <v>47</v>
      </c>
      <c r="C493">
        <v>52.738999999999997</v>
      </c>
      <c r="D493">
        <v>587330000</v>
      </c>
      <c r="E493">
        <v>533680000</v>
      </c>
      <c r="F493">
        <v>580080000</v>
      </c>
      <c r="G493">
        <f t="shared" si="64"/>
        <v>567030000</v>
      </c>
      <c r="H493">
        <v>914140000</v>
      </c>
      <c r="I493">
        <v>890620000</v>
      </c>
      <c r="J493">
        <v>729080000</v>
      </c>
      <c r="K493">
        <f t="shared" si="65"/>
        <v>844613333.33333337</v>
      </c>
      <c r="L493">
        <v>813660000</v>
      </c>
      <c r="M493">
        <v>754180000</v>
      </c>
      <c r="N493">
        <v>760190000</v>
      </c>
      <c r="O493">
        <f t="shared" si="66"/>
        <v>776010000</v>
      </c>
      <c r="P493" s="2">
        <f t="shared" si="68"/>
        <v>0.6713486254009543</v>
      </c>
      <c r="Q493" s="4">
        <f t="shared" si="69"/>
        <v>0.73069934700493633</v>
      </c>
      <c r="R493" s="4">
        <f t="shared" si="72"/>
        <v>1.3685519278194243</v>
      </c>
      <c r="S493" s="2">
        <f t="shared" si="70"/>
        <v>1.0884052180318915</v>
      </c>
      <c r="T493">
        <v>13</v>
      </c>
      <c r="U493">
        <v>14</v>
      </c>
      <c r="V493">
        <v>11</v>
      </c>
      <c r="W493">
        <v>12</v>
      </c>
      <c r="X493">
        <v>16</v>
      </c>
      <c r="Y493">
        <v>14</v>
      </c>
      <c r="Z493">
        <v>16</v>
      </c>
      <c r="AA493">
        <v>16</v>
      </c>
      <c r="AB493">
        <v>11</v>
      </c>
      <c r="AC493" s="2">
        <v>2.28618119380955E-3</v>
      </c>
      <c r="AD493" s="1" t="s">
        <v>585</v>
      </c>
      <c r="AE493" s="1" t="s">
        <v>586</v>
      </c>
      <c r="AF493" s="1" t="s">
        <v>587</v>
      </c>
      <c r="AG493">
        <v>385</v>
      </c>
      <c r="AH493" t="str">
        <f t="shared" si="67"/>
        <v>ANX7</v>
      </c>
      <c r="AI493" t="str">
        <f t="shared" si="71"/>
        <v>P20073</v>
      </c>
    </row>
    <row r="494" spans="1:35">
      <c r="A494">
        <v>622</v>
      </c>
      <c r="B494" t="s">
        <v>47</v>
      </c>
      <c r="C494">
        <v>117.01</v>
      </c>
      <c r="D494">
        <v>352330000</v>
      </c>
      <c r="E494">
        <v>458520000</v>
      </c>
      <c r="F494">
        <v>632170000</v>
      </c>
      <c r="G494">
        <f t="shared" si="64"/>
        <v>481006666.66666669</v>
      </c>
      <c r="H494">
        <v>208030000</v>
      </c>
      <c r="I494">
        <v>198820000</v>
      </c>
      <c r="J494">
        <v>220240000</v>
      </c>
      <c r="K494">
        <f t="shared" si="65"/>
        <v>209030000</v>
      </c>
      <c r="L494">
        <v>160880000</v>
      </c>
      <c r="M494">
        <v>179190000</v>
      </c>
      <c r="N494">
        <v>157600000</v>
      </c>
      <c r="O494">
        <f t="shared" si="66"/>
        <v>165890000</v>
      </c>
      <c r="P494" s="2">
        <f t="shared" si="68"/>
        <v>2.3011369916544502</v>
      </c>
      <c r="Q494" s="4">
        <f t="shared" si="69"/>
        <v>2.8995519004588268</v>
      </c>
      <c r="R494" s="4">
        <f t="shared" si="72"/>
        <v>0.34488087619392477</v>
      </c>
      <c r="S494" s="2">
        <f t="shared" si="70"/>
        <v>1.2600518400141549</v>
      </c>
      <c r="T494">
        <v>10</v>
      </c>
      <c r="U494">
        <v>11</v>
      </c>
      <c r="V494">
        <v>13</v>
      </c>
      <c r="W494">
        <v>6</v>
      </c>
      <c r="X494">
        <v>2</v>
      </c>
      <c r="Y494">
        <v>3</v>
      </c>
      <c r="Z494">
        <v>5</v>
      </c>
      <c r="AA494">
        <v>3</v>
      </c>
      <c r="AB494">
        <v>5</v>
      </c>
      <c r="AC494" s="2">
        <v>8.5015111766725598E-4</v>
      </c>
      <c r="AD494" s="1" t="s">
        <v>926</v>
      </c>
      <c r="AE494" s="1" t="s">
        <v>927</v>
      </c>
      <c r="AF494" s="1" t="s">
        <v>928</v>
      </c>
      <c r="AG494">
        <v>622</v>
      </c>
      <c r="AH494" t="str">
        <f t="shared" si="67"/>
        <v>ZFR</v>
      </c>
      <c r="AI494" t="str">
        <f t="shared" si="71"/>
        <v>Q96KR1</v>
      </c>
    </row>
    <row r="495" spans="1:35">
      <c r="A495">
        <v>733</v>
      </c>
      <c r="B495" t="s">
        <v>47</v>
      </c>
      <c r="C495">
        <v>82.322000000000003</v>
      </c>
      <c r="D495">
        <v>113090000</v>
      </c>
      <c r="E495">
        <v>173640000</v>
      </c>
      <c r="F495">
        <v>176460000</v>
      </c>
      <c r="G495">
        <f t="shared" si="64"/>
        <v>154396666.66666666</v>
      </c>
      <c r="H495">
        <v>262220000</v>
      </c>
      <c r="I495">
        <v>269250000</v>
      </c>
      <c r="J495">
        <v>272770000</v>
      </c>
      <c r="K495">
        <f t="shared" si="65"/>
        <v>268080000</v>
      </c>
      <c r="L495">
        <v>284080000</v>
      </c>
      <c r="M495">
        <v>362760000</v>
      </c>
      <c r="N495">
        <v>343180000</v>
      </c>
      <c r="O495">
        <f t="shared" si="66"/>
        <v>330006666.66666669</v>
      </c>
      <c r="P495" s="2">
        <f t="shared" si="68"/>
        <v>0.57593504584725308</v>
      </c>
      <c r="Q495" s="4">
        <f t="shared" si="69"/>
        <v>0.46785923677948144</v>
      </c>
      <c r="R495" s="4">
        <f t="shared" si="72"/>
        <v>2.1373950141147589</v>
      </c>
      <c r="S495" s="2">
        <f t="shared" si="70"/>
        <v>0.81234722587721286</v>
      </c>
      <c r="T495">
        <v>3</v>
      </c>
      <c r="U495">
        <v>4</v>
      </c>
      <c r="V495">
        <v>7</v>
      </c>
      <c r="W495">
        <v>7</v>
      </c>
      <c r="X495">
        <v>7</v>
      </c>
      <c r="Y495">
        <v>8</v>
      </c>
      <c r="Z495">
        <v>9</v>
      </c>
      <c r="AA495">
        <v>12</v>
      </c>
      <c r="AB495">
        <v>8</v>
      </c>
      <c r="AC495" s="2">
        <v>2.9048954717052198E-3</v>
      </c>
      <c r="AD495" s="1" t="s">
        <v>1108</v>
      </c>
      <c r="AE495" s="1" t="s">
        <v>1109</v>
      </c>
      <c r="AF495" s="1" t="s">
        <v>1110</v>
      </c>
      <c r="AG495">
        <v>733</v>
      </c>
      <c r="AH495" t="str">
        <f t="shared" si="67"/>
        <v>EPS8L2</v>
      </c>
      <c r="AI495" t="str">
        <f t="shared" si="71"/>
        <v>B7ZKL3</v>
      </c>
    </row>
    <row r="496" spans="1:35">
      <c r="A496">
        <v>1211</v>
      </c>
      <c r="B496" t="s">
        <v>47</v>
      </c>
      <c r="C496">
        <v>87.096999999999994</v>
      </c>
      <c r="D496">
        <v>698620000</v>
      </c>
      <c r="E496">
        <v>748420000</v>
      </c>
      <c r="F496">
        <v>627060000</v>
      </c>
      <c r="G496">
        <f t="shared" si="64"/>
        <v>691366666.66666663</v>
      </c>
      <c r="H496">
        <v>1089500000</v>
      </c>
      <c r="I496">
        <v>884560000</v>
      </c>
      <c r="J496">
        <v>1105200000</v>
      </c>
      <c r="K496">
        <f t="shared" si="65"/>
        <v>1026420000</v>
      </c>
      <c r="L496">
        <v>1233100000</v>
      </c>
      <c r="M496">
        <v>1021400000</v>
      </c>
      <c r="N496">
        <v>1413700000</v>
      </c>
      <c r="O496">
        <f t="shared" si="66"/>
        <v>1222733333.3333333</v>
      </c>
      <c r="P496" s="2">
        <f t="shared" si="68"/>
        <v>0.67357092320209633</v>
      </c>
      <c r="Q496" s="4">
        <f t="shared" si="69"/>
        <v>0.56542718535077652</v>
      </c>
      <c r="R496" s="4">
        <f t="shared" si="72"/>
        <v>1.7685743202807371</v>
      </c>
      <c r="S496" s="2">
        <f t="shared" si="70"/>
        <v>0.83944714041809576</v>
      </c>
      <c r="T496">
        <v>10</v>
      </c>
      <c r="U496">
        <v>15</v>
      </c>
      <c r="V496">
        <v>14</v>
      </c>
      <c r="W496">
        <v>16</v>
      </c>
      <c r="X496">
        <v>10</v>
      </c>
      <c r="Y496">
        <v>15</v>
      </c>
      <c r="Z496">
        <v>16</v>
      </c>
      <c r="AA496">
        <v>16</v>
      </c>
      <c r="AB496">
        <v>20</v>
      </c>
      <c r="AC496" s="2">
        <v>4.61910121383554E-3</v>
      </c>
      <c r="AD496" s="1" t="s">
        <v>1675</v>
      </c>
      <c r="AE496" s="1" t="s">
        <v>1676</v>
      </c>
      <c r="AF496" s="1" t="s">
        <v>1677</v>
      </c>
      <c r="AG496">
        <v>1211</v>
      </c>
      <c r="AH496" t="str">
        <f t="shared" si="67"/>
        <v>PLOD2</v>
      </c>
      <c r="AI496" t="str">
        <f t="shared" si="71"/>
        <v>O00469-2</v>
      </c>
    </row>
    <row r="497" spans="1:35">
      <c r="A497">
        <v>1423</v>
      </c>
      <c r="B497" t="s">
        <v>47</v>
      </c>
      <c r="C497">
        <v>41.515000000000001</v>
      </c>
      <c r="D497">
        <v>2764400000</v>
      </c>
      <c r="E497">
        <v>1931100000</v>
      </c>
      <c r="F497">
        <v>2476500000</v>
      </c>
      <c r="G497">
        <f t="shared" si="64"/>
        <v>2390666666.6666665</v>
      </c>
      <c r="H497">
        <v>1508800000</v>
      </c>
      <c r="I497">
        <v>1024400000</v>
      </c>
      <c r="J497">
        <v>1161900000</v>
      </c>
      <c r="K497">
        <f t="shared" si="65"/>
        <v>1231700000</v>
      </c>
      <c r="L497">
        <v>985590000</v>
      </c>
      <c r="M497">
        <v>751380000</v>
      </c>
      <c r="N497">
        <v>940060000</v>
      </c>
      <c r="O497">
        <f t="shared" si="66"/>
        <v>892343333.33333337</v>
      </c>
      <c r="P497" s="2">
        <f t="shared" si="68"/>
        <v>1.9409488233544838</v>
      </c>
      <c r="Q497" s="4">
        <f t="shared" si="69"/>
        <v>2.6790883908520762</v>
      </c>
      <c r="R497" s="4">
        <f t="shared" si="72"/>
        <v>0.37326129418296383</v>
      </c>
      <c r="S497" s="2">
        <f t="shared" si="70"/>
        <v>1.3802983152445452</v>
      </c>
      <c r="T497">
        <v>24</v>
      </c>
      <c r="U497">
        <v>19</v>
      </c>
      <c r="V497">
        <v>20</v>
      </c>
      <c r="W497">
        <v>14</v>
      </c>
      <c r="X497">
        <v>14</v>
      </c>
      <c r="Y497">
        <v>15</v>
      </c>
      <c r="Z497">
        <v>12</v>
      </c>
      <c r="AA497">
        <v>9</v>
      </c>
      <c r="AB497">
        <v>10</v>
      </c>
      <c r="AC497" s="2">
        <v>1.3599951251545401E-3</v>
      </c>
      <c r="AD497" s="1" t="s">
        <v>2001</v>
      </c>
      <c r="AE497" s="1" t="s">
        <v>2002</v>
      </c>
      <c r="AF497" s="1" t="s">
        <v>2003</v>
      </c>
      <c r="AG497">
        <v>1423</v>
      </c>
      <c r="AH497" t="str">
        <f t="shared" si="67"/>
        <v>HMT2</v>
      </c>
      <c r="AI497" t="str">
        <f t="shared" si="71"/>
        <v>Q99873</v>
      </c>
    </row>
    <row r="498" spans="1:35">
      <c r="A498">
        <v>1571</v>
      </c>
      <c r="B498" t="s">
        <v>47</v>
      </c>
      <c r="C498">
        <v>82.921000000000006</v>
      </c>
      <c r="D498">
        <v>297930000</v>
      </c>
      <c r="E498">
        <v>278710000</v>
      </c>
      <c r="F498">
        <v>399010000</v>
      </c>
      <c r="G498">
        <f t="shared" si="64"/>
        <v>325216666.66666669</v>
      </c>
      <c r="H498">
        <v>224910000</v>
      </c>
      <c r="I498">
        <v>193520000</v>
      </c>
      <c r="J498">
        <v>180880000</v>
      </c>
      <c r="K498">
        <f t="shared" si="65"/>
        <v>199770000</v>
      </c>
      <c r="L498">
        <v>144810000</v>
      </c>
      <c r="M498">
        <v>100200000</v>
      </c>
      <c r="N498">
        <v>150910000</v>
      </c>
      <c r="O498">
        <f t="shared" si="66"/>
        <v>131973333.33333333</v>
      </c>
      <c r="P498" s="2">
        <f t="shared" si="68"/>
        <v>1.6279554789943995</v>
      </c>
      <c r="Q498" s="4">
        <f t="shared" si="69"/>
        <v>2.4642604455627874</v>
      </c>
      <c r="R498" s="4">
        <f t="shared" si="72"/>
        <v>0.40580126252508192</v>
      </c>
      <c r="S498" s="2">
        <f t="shared" si="70"/>
        <v>1.5137148880047873</v>
      </c>
      <c r="T498">
        <v>14</v>
      </c>
      <c r="U498">
        <v>10</v>
      </c>
      <c r="V498">
        <v>10</v>
      </c>
      <c r="W498">
        <v>11</v>
      </c>
      <c r="X498">
        <v>7</v>
      </c>
      <c r="Y498">
        <v>7</v>
      </c>
      <c r="Z498">
        <v>7</v>
      </c>
      <c r="AA498">
        <v>5</v>
      </c>
      <c r="AB498">
        <v>8</v>
      </c>
      <c r="AC498" s="2">
        <v>2.7058630182038501E-3</v>
      </c>
      <c r="AD498" s="1" t="s">
        <v>2209</v>
      </c>
      <c r="AE498" s="1" t="s">
        <v>2210</v>
      </c>
      <c r="AF498" s="1" t="s">
        <v>2211</v>
      </c>
      <c r="AG498">
        <v>1571</v>
      </c>
      <c r="AH498" t="str">
        <f t="shared" si="67"/>
        <v>CSTF3</v>
      </c>
      <c r="AI498" t="str">
        <f t="shared" si="71"/>
        <v>Q12996</v>
      </c>
    </row>
    <row r="499" spans="1:35">
      <c r="A499">
        <v>2315</v>
      </c>
      <c r="B499" t="s">
        <v>47</v>
      </c>
      <c r="C499">
        <v>54.366</v>
      </c>
      <c r="D499">
        <v>962200000</v>
      </c>
      <c r="E499">
        <v>997890000</v>
      </c>
      <c r="F499">
        <v>776060000</v>
      </c>
      <c r="G499">
        <f t="shared" si="64"/>
        <v>912050000</v>
      </c>
      <c r="H499">
        <v>426700000</v>
      </c>
      <c r="I499">
        <v>598320000</v>
      </c>
      <c r="J499">
        <v>611500000</v>
      </c>
      <c r="K499">
        <f t="shared" si="65"/>
        <v>545506666.66666663</v>
      </c>
      <c r="L499">
        <v>620120000</v>
      </c>
      <c r="M499">
        <v>548130000</v>
      </c>
      <c r="N499">
        <v>547470000</v>
      </c>
      <c r="O499">
        <f t="shared" si="66"/>
        <v>571906666.66666663</v>
      </c>
      <c r="P499" s="2">
        <f t="shared" si="68"/>
        <v>1.6719319030529443</v>
      </c>
      <c r="Q499" s="4">
        <f t="shared" si="69"/>
        <v>1.5947532220966945</v>
      </c>
      <c r="R499" s="4">
        <f t="shared" si="72"/>
        <v>0.62705626559904648</v>
      </c>
      <c r="S499" s="2">
        <f t="shared" si="70"/>
        <v>0.9538386217672371</v>
      </c>
      <c r="T499">
        <v>13</v>
      </c>
      <c r="U499">
        <v>15</v>
      </c>
      <c r="V499">
        <v>17</v>
      </c>
      <c r="W499">
        <v>10</v>
      </c>
      <c r="X499">
        <v>15</v>
      </c>
      <c r="Y499">
        <v>15</v>
      </c>
      <c r="Z499">
        <v>13</v>
      </c>
      <c r="AA499">
        <v>15</v>
      </c>
      <c r="AB499">
        <v>12</v>
      </c>
      <c r="AC499" s="2">
        <v>9.0370391686511696E-3</v>
      </c>
      <c r="AD499" s="1" t="s">
        <v>3392</v>
      </c>
      <c r="AE499" s="1" t="s">
        <v>3393</v>
      </c>
      <c r="AF499" s="1" t="s">
        <v>3394</v>
      </c>
      <c r="AG499">
        <v>2315</v>
      </c>
      <c r="AH499" t="str">
        <f t="shared" si="67"/>
        <v>MPPB</v>
      </c>
      <c r="AI499" t="str">
        <f t="shared" si="71"/>
        <v>O75439</v>
      </c>
    </row>
    <row r="500" spans="1:35">
      <c r="A500">
        <v>2507</v>
      </c>
      <c r="B500" t="s">
        <v>47</v>
      </c>
      <c r="C500">
        <v>51.656999999999996</v>
      </c>
      <c r="D500">
        <v>135550000</v>
      </c>
      <c r="E500">
        <v>138280000</v>
      </c>
      <c r="F500">
        <v>104120000</v>
      </c>
      <c r="G500">
        <f t="shared" si="64"/>
        <v>125983333.33333333</v>
      </c>
      <c r="H500">
        <v>286260000</v>
      </c>
      <c r="I500">
        <v>206860000</v>
      </c>
      <c r="J500">
        <v>227120000</v>
      </c>
      <c r="K500">
        <f t="shared" si="65"/>
        <v>240080000</v>
      </c>
      <c r="L500">
        <v>303690000</v>
      </c>
      <c r="M500">
        <v>288360000</v>
      </c>
      <c r="N500">
        <v>313010000</v>
      </c>
      <c r="O500">
        <f t="shared" si="66"/>
        <v>301686666.66666669</v>
      </c>
      <c r="P500" s="2">
        <f t="shared" si="68"/>
        <v>0.52475563898941058</v>
      </c>
      <c r="Q500" s="4">
        <f t="shared" si="69"/>
        <v>0.4175966253587719</v>
      </c>
      <c r="R500" s="4">
        <f t="shared" si="72"/>
        <v>2.394655366625305</v>
      </c>
      <c r="S500" s="2">
        <f t="shared" si="70"/>
        <v>0.79579254481760586</v>
      </c>
      <c r="T500">
        <v>9</v>
      </c>
      <c r="U500">
        <v>4</v>
      </c>
      <c r="V500">
        <v>5</v>
      </c>
      <c r="W500">
        <v>11</v>
      </c>
      <c r="X500">
        <v>9</v>
      </c>
      <c r="Y500">
        <v>4</v>
      </c>
      <c r="Z500">
        <v>14</v>
      </c>
      <c r="AA500">
        <v>10</v>
      </c>
      <c r="AB500">
        <v>12</v>
      </c>
      <c r="AC500" s="2">
        <v>5.2769213981595402E-4</v>
      </c>
      <c r="AD500" s="1" t="s">
        <v>3792</v>
      </c>
      <c r="AE500" s="1" t="s">
        <v>3793</v>
      </c>
      <c r="AF500" s="1" t="s">
        <v>3794</v>
      </c>
      <c r="AG500">
        <v>2507</v>
      </c>
      <c r="AH500" t="str">
        <f t="shared" si="67"/>
        <v>ASL</v>
      </c>
      <c r="AI500" t="str">
        <f t="shared" si="71"/>
        <v>P04424</v>
      </c>
    </row>
    <row r="501" spans="1:35">
      <c r="A501">
        <v>2957</v>
      </c>
      <c r="B501" t="s">
        <v>47</v>
      </c>
      <c r="C501">
        <v>46.871000000000002</v>
      </c>
      <c r="D501">
        <v>1042900000</v>
      </c>
      <c r="E501">
        <v>775530000</v>
      </c>
      <c r="F501">
        <v>737830000</v>
      </c>
      <c r="G501">
        <f t="shared" si="64"/>
        <v>852086666.66666663</v>
      </c>
      <c r="H501">
        <v>478680000</v>
      </c>
      <c r="I501">
        <v>509520000</v>
      </c>
      <c r="J501">
        <v>392720000</v>
      </c>
      <c r="K501">
        <f t="shared" si="65"/>
        <v>460306666.66666669</v>
      </c>
      <c r="L501">
        <v>354930000</v>
      </c>
      <c r="M501">
        <v>338720000</v>
      </c>
      <c r="N501">
        <v>300850000</v>
      </c>
      <c r="O501">
        <f t="shared" si="66"/>
        <v>331500000</v>
      </c>
      <c r="P501" s="2">
        <f t="shared" si="68"/>
        <v>1.8511282315026323</v>
      </c>
      <c r="Q501" s="4">
        <f t="shared" si="69"/>
        <v>2.5703971797775851</v>
      </c>
      <c r="R501" s="4">
        <f t="shared" si="72"/>
        <v>0.38904493354856912</v>
      </c>
      <c r="S501" s="2">
        <f t="shared" si="70"/>
        <v>1.3885570626790638</v>
      </c>
      <c r="T501">
        <v>22</v>
      </c>
      <c r="U501">
        <v>18</v>
      </c>
      <c r="V501">
        <v>15</v>
      </c>
      <c r="W501">
        <v>13</v>
      </c>
      <c r="X501">
        <v>14</v>
      </c>
      <c r="Y501">
        <v>11</v>
      </c>
      <c r="Z501">
        <v>11</v>
      </c>
      <c r="AA501">
        <v>8</v>
      </c>
      <c r="AB501">
        <v>9</v>
      </c>
      <c r="AC501" s="2">
        <v>5.6207587265896201E-4</v>
      </c>
      <c r="AD501" s="1" t="s">
        <v>4897</v>
      </c>
      <c r="AE501" s="1" t="s">
        <v>4898</v>
      </c>
      <c r="AF501" s="1" t="s">
        <v>4899</v>
      </c>
      <c r="AG501">
        <v>2957</v>
      </c>
      <c r="AH501" t="str">
        <f t="shared" si="67"/>
        <v>DDX48</v>
      </c>
      <c r="AI501" t="str">
        <f t="shared" si="71"/>
        <v>P38919</v>
      </c>
    </row>
    <row r="502" spans="1:35">
      <c r="A502">
        <v>3405</v>
      </c>
      <c r="B502" t="s">
        <v>47</v>
      </c>
      <c r="C502">
        <v>20.696999999999999</v>
      </c>
      <c r="D502">
        <v>1834300000</v>
      </c>
      <c r="E502">
        <v>2010600000</v>
      </c>
      <c r="F502">
        <v>1994400000</v>
      </c>
      <c r="G502">
        <f t="shared" si="64"/>
        <v>1946433333.3333333</v>
      </c>
      <c r="H502">
        <v>3458500000</v>
      </c>
      <c r="I502">
        <v>2392500000</v>
      </c>
      <c r="J502">
        <v>2530900000</v>
      </c>
      <c r="K502">
        <f t="shared" si="65"/>
        <v>2793966666.6666665</v>
      </c>
      <c r="L502">
        <v>2924600000</v>
      </c>
      <c r="M502">
        <v>3205200000</v>
      </c>
      <c r="N502">
        <v>3318500000</v>
      </c>
      <c r="O502">
        <f t="shared" si="66"/>
        <v>3149433333.3333335</v>
      </c>
      <c r="P502" s="2">
        <f t="shared" si="68"/>
        <v>0.69665588958470426</v>
      </c>
      <c r="Q502" s="4">
        <f t="shared" si="69"/>
        <v>0.61802652341118713</v>
      </c>
      <c r="R502" s="4">
        <f t="shared" si="72"/>
        <v>1.6180535334964534</v>
      </c>
      <c r="S502" s="2">
        <f t="shared" si="70"/>
        <v>0.88713313509717084</v>
      </c>
      <c r="T502">
        <v>29</v>
      </c>
      <c r="U502">
        <v>27</v>
      </c>
      <c r="V502">
        <v>24</v>
      </c>
      <c r="W502">
        <v>46</v>
      </c>
      <c r="X502">
        <v>23</v>
      </c>
      <c r="Y502">
        <v>28</v>
      </c>
      <c r="Z502">
        <v>43</v>
      </c>
      <c r="AA502">
        <v>35</v>
      </c>
      <c r="AB502">
        <v>30</v>
      </c>
      <c r="AC502" s="2">
        <v>7.9968083963877293E-3</v>
      </c>
      <c r="AD502" s="1" t="s">
        <v>5920</v>
      </c>
      <c r="AE502" s="1" t="s">
        <v>5921</v>
      </c>
      <c r="AF502" s="1" t="s">
        <v>5922</v>
      </c>
      <c r="AG502">
        <v>3405</v>
      </c>
      <c r="AH502" t="str">
        <f t="shared" si="67"/>
        <v>ARF1</v>
      </c>
      <c r="AI502" t="str">
        <f t="shared" si="71"/>
        <v>P84077</v>
      </c>
    </row>
    <row r="503" spans="1:35">
      <c r="A503">
        <v>3537</v>
      </c>
      <c r="B503" t="s">
        <v>47</v>
      </c>
      <c r="C503">
        <v>58.847999999999999</v>
      </c>
      <c r="D503">
        <v>871370000</v>
      </c>
      <c r="E503">
        <v>1458100000</v>
      </c>
      <c r="F503">
        <v>1348700000</v>
      </c>
      <c r="G503">
        <f t="shared" si="64"/>
        <v>1226056666.6666667</v>
      </c>
      <c r="H503">
        <v>541840000</v>
      </c>
      <c r="I503">
        <v>486460000</v>
      </c>
      <c r="J503">
        <v>536580000</v>
      </c>
      <c r="K503">
        <f t="shared" si="65"/>
        <v>521626666.66666669</v>
      </c>
      <c r="L503">
        <v>432480000</v>
      </c>
      <c r="M503">
        <v>459250000</v>
      </c>
      <c r="N503">
        <v>554970000</v>
      </c>
      <c r="O503">
        <f t="shared" si="66"/>
        <v>482233333.33333331</v>
      </c>
      <c r="P503" s="2">
        <f t="shared" si="68"/>
        <v>2.3504485941085926</v>
      </c>
      <c r="Q503" s="4">
        <f t="shared" si="69"/>
        <v>2.5424552397681861</v>
      </c>
      <c r="R503" s="4">
        <f t="shared" si="72"/>
        <v>0.39332059198461139</v>
      </c>
      <c r="S503" s="2">
        <f t="shared" si="70"/>
        <v>1.0816893618268695</v>
      </c>
      <c r="T503">
        <v>13</v>
      </c>
      <c r="U503">
        <v>18</v>
      </c>
      <c r="V503">
        <v>18</v>
      </c>
      <c r="W503">
        <v>12</v>
      </c>
      <c r="X503">
        <v>12</v>
      </c>
      <c r="Y503">
        <v>11</v>
      </c>
      <c r="Z503">
        <v>10</v>
      </c>
      <c r="AA503">
        <v>12</v>
      </c>
      <c r="AB503">
        <v>10</v>
      </c>
      <c r="AC503" s="2">
        <v>1.43204695738673E-3</v>
      </c>
      <c r="AD503" s="1" t="s">
        <v>6205</v>
      </c>
      <c r="AE503" s="1" t="s">
        <v>6206</v>
      </c>
      <c r="AF503" s="1" t="s">
        <v>6207</v>
      </c>
      <c r="AG503">
        <v>3537</v>
      </c>
      <c r="AH503" t="str">
        <f t="shared" si="67"/>
        <v>SAP61</v>
      </c>
      <c r="AI503" t="str">
        <f t="shared" si="71"/>
        <v>Q12874</v>
      </c>
    </row>
    <row r="504" spans="1:35">
      <c r="A504">
        <v>4367</v>
      </c>
      <c r="B504" t="s">
        <v>47</v>
      </c>
      <c r="C504">
        <v>119.7</v>
      </c>
      <c r="D504">
        <v>302150000</v>
      </c>
      <c r="E504">
        <v>229160000</v>
      </c>
      <c r="F504">
        <v>237240000</v>
      </c>
      <c r="G504">
        <f t="shared" si="64"/>
        <v>256183333.33333334</v>
      </c>
      <c r="H504">
        <v>107490000</v>
      </c>
      <c r="I504">
        <v>112730000</v>
      </c>
      <c r="J504">
        <v>160940000</v>
      </c>
      <c r="K504">
        <f t="shared" si="65"/>
        <v>127053333.33333333</v>
      </c>
      <c r="L504">
        <v>127920000</v>
      </c>
      <c r="M504">
        <v>122320000</v>
      </c>
      <c r="N504">
        <v>144140000</v>
      </c>
      <c r="O504">
        <f t="shared" si="66"/>
        <v>131460000</v>
      </c>
      <c r="P504" s="2">
        <f t="shared" si="68"/>
        <v>2.0163448340617212</v>
      </c>
      <c r="Q504" s="4">
        <f t="shared" si="69"/>
        <v>1.9487550006433769</v>
      </c>
      <c r="R504" s="4">
        <f t="shared" si="72"/>
        <v>0.51314813800085302</v>
      </c>
      <c r="S504" s="2">
        <f t="shared" si="70"/>
        <v>0.96647903063178375</v>
      </c>
      <c r="T504">
        <v>12</v>
      </c>
      <c r="U504">
        <v>15</v>
      </c>
      <c r="V504">
        <v>12</v>
      </c>
      <c r="W504">
        <v>6</v>
      </c>
      <c r="X504">
        <v>9</v>
      </c>
      <c r="Y504">
        <v>12</v>
      </c>
      <c r="Z504">
        <v>11</v>
      </c>
      <c r="AA504">
        <v>8</v>
      </c>
      <c r="AB504">
        <v>8</v>
      </c>
      <c r="AC504" s="2">
        <v>2.89651072213568E-3</v>
      </c>
      <c r="AD504" s="1" t="s">
        <v>7647</v>
      </c>
      <c r="AE504" s="1" t="s">
        <v>7648</v>
      </c>
      <c r="AF504" s="1" t="s">
        <v>7649</v>
      </c>
      <c r="AG504">
        <v>4367</v>
      </c>
      <c r="AH504" t="str">
        <f t="shared" si="67"/>
        <v>HMX3</v>
      </c>
      <c r="AI504" t="str">
        <f t="shared" si="71"/>
        <v>Q8IZL8</v>
      </c>
    </row>
    <row r="505" spans="1:35">
      <c r="A505">
        <v>5639</v>
      </c>
      <c r="B505" t="s">
        <v>47</v>
      </c>
      <c r="C505">
        <v>54.341000000000001</v>
      </c>
      <c r="D505">
        <v>572570000</v>
      </c>
      <c r="E505">
        <v>709280000</v>
      </c>
      <c r="F505">
        <v>502640000</v>
      </c>
      <c r="G505">
        <f t="shared" si="64"/>
        <v>594830000</v>
      </c>
      <c r="H505">
        <v>1455900000</v>
      </c>
      <c r="I505">
        <v>1298200000</v>
      </c>
      <c r="J505">
        <v>842710000</v>
      </c>
      <c r="K505">
        <f t="shared" si="65"/>
        <v>1198936666.6666667</v>
      </c>
      <c r="L505">
        <v>1282400000</v>
      </c>
      <c r="M505">
        <v>1434500000</v>
      </c>
      <c r="N505">
        <v>1116000000</v>
      </c>
      <c r="O505">
        <f t="shared" si="66"/>
        <v>1277633333.3333333</v>
      </c>
      <c r="P505" s="2">
        <f t="shared" si="68"/>
        <v>0.49613129453921834</v>
      </c>
      <c r="Q505" s="4">
        <f t="shared" si="69"/>
        <v>0.46557176070424089</v>
      </c>
      <c r="R505" s="4">
        <f t="shared" si="72"/>
        <v>2.1478965959777359</v>
      </c>
      <c r="S505" s="2">
        <f t="shared" si="70"/>
        <v>0.93840434140853857</v>
      </c>
      <c r="T505">
        <v>7</v>
      </c>
      <c r="U505">
        <v>12</v>
      </c>
      <c r="V505">
        <v>10</v>
      </c>
      <c r="W505">
        <v>15</v>
      </c>
      <c r="X505">
        <v>15</v>
      </c>
      <c r="Y505">
        <v>13</v>
      </c>
      <c r="Z505">
        <v>17</v>
      </c>
      <c r="AA505">
        <v>15</v>
      </c>
      <c r="AB505">
        <v>17</v>
      </c>
      <c r="AC505" s="2">
        <v>7.3888885297901203E-3</v>
      </c>
      <c r="AD505" s="1" t="s">
        <v>10021</v>
      </c>
      <c r="AE505" s="1" t="s">
        <v>10022</v>
      </c>
      <c r="AF505" s="1" t="s">
        <v>10023</v>
      </c>
      <c r="AG505">
        <v>5639</v>
      </c>
      <c r="AH505" t="str">
        <f t="shared" si="67"/>
        <v>DPP2</v>
      </c>
      <c r="AI505" t="str">
        <f t="shared" si="71"/>
        <v>Q9UHL4</v>
      </c>
    </row>
    <row r="506" spans="1:35">
      <c r="A506">
        <v>5808</v>
      </c>
      <c r="B506" t="s">
        <v>47</v>
      </c>
      <c r="C506">
        <v>108.66</v>
      </c>
      <c r="D506">
        <v>1877300000</v>
      </c>
      <c r="E506">
        <v>1808500000</v>
      </c>
      <c r="F506">
        <v>2354300000</v>
      </c>
      <c r="G506">
        <f t="shared" si="64"/>
        <v>2013366666.6666667</v>
      </c>
      <c r="H506">
        <v>1206000000</v>
      </c>
      <c r="I506">
        <v>1486000000</v>
      </c>
      <c r="J506">
        <v>1165800000</v>
      </c>
      <c r="K506">
        <f t="shared" si="65"/>
        <v>1285933333.3333333</v>
      </c>
      <c r="L506">
        <v>1168400000</v>
      </c>
      <c r="M506">
        <v>1078700000</v>
      </c>
      <c r="N506">
        <v>889230000</v>
      </c>
      <c r="O506">
        <f t="shared" si="66"/>
        <v>1045443333.3333334</v>
      </c>
      <c r="P506" s="2">
        <f t="shared" si="68"/>
        <v>1.5656851050606422</v>
      </c>
      <c r="Q506" s="4">
        <f t="shared" si="69"/>
        <v>1.925849638661254</v>
      </c>
      <c r="R506" s="4">
        <f t="shared" si="72"/>
        <v>0.5192513371371742</v>
      </c>
      <c r="S506" s="2">
        <f t="shared" si="70"/>
        <v>1.2300363798802711</v>
      </c>
      <c r="T506">
        <v>22</v>
      </c>
      <c r="U506">
        <v>16</v>
      </c>
      <c r="V506">
        <v>19</v>
      </c>
      <c r="W506">
        <v>17</v>
      </c>
      <c r="X506">
        <v>13</v>
      </c>
      <c r="Y506">
        <v>15</v>
      </c>
      <c r="Z506">
        <v>16</v>
      </c>
      <c r="AA506">
        <v>13</v>
      </c>
      <c r="AB506">
        <v>14</v>
      </c>
      <c r="AC506" s="2">
        <v>3.0992006076583601E-3</v>
      </c>
      <c r="AD506" s="1" t="s">
        <v>10331</v>
      </c>
      <c r="AE506" s="1" t="s">
        <v>10332</v>
      </c>
      <c r="AF506" s="1" t="s">
        <v>10333</v>
      </c>
      <c r="AG506">
        <v>5808</v>
      </c>
      <c r="AH506" t="str">
        <f t="shared" si="67"/>
        <v>THRAP3</v>
      </c>
      <c r="AI506" t="str">
        <f t="shared" si="71"/>
        <v>Q9Y2W1</v>
      </c>
    </row>
    <row r="507" spans="1:35">
      <c r="A507">
        <v>1384</v>
      </c>
      <c r="B507" t="s">
        <v>47</v>
      </c>
      <c r="C507">
        <v>83.930999999999997</v>
      </c>
      <c r="D507">
        <v>203300000</v>
      </c>
      <c r="E507">
        <v>233760000</v>
      </c>
      <c r="F507">
        <v>143930000</v>
      </c>
      <c r="G507">
        <f t="shared" si="64"/>
        <v>193663333.33333334</v>
      </c>
      <c r="H507">
        <v>294650000</v>
      </c>
      <c r="I507">
        <v>301920000</v>
      </c>
      <c r="J507">
        <v>310470000</v>
      </c>
      <c r="K507">
        <f t="shared" si="65"/>
        <v>302346666.66666669</v>
      </c>
      <c r="L507">
        <v>388690000</v>
      </c>
      <c r="M507">
        <v>385180000</v>
      </c>
      <c r="N507">
        <v>363630000</v>
      </c>
      <c r="O507">
        <f t="shared" si="66"/>
        <v>379166666.66666669</v>
      </c>
      <c r="P507" s="2">
        <f t="shared" si="68"/>
        <v>0.6405340459940001</v>
      </c>
      <c r="Q507" s="4">
        <f t="shared" si="69"/>
        <v>0.51076044085074168</v>
      </c>
      <c r="R507" s="4">
        <f t="shared" si="72"/>
        <v>1.9578650185483484</v>
      </c>
      <c r="S507" s="2">
        <f t="shared" si="70"/>
        <v>0.79739780273213767</v>
      </c>
      <c r="T507">
        <v>8</v>
      </c>
      <c r="U507">
        <v>6</v>
      </c>
      <c r="V507">
        <v>3</v>
      </c>
      <c r="W507">
        <v>13</v>
      </c>
      <c r="X507">
        <v>8</v>
      </c>
      <c r="Y507">
        <v>12</v>
      </c>
      <c r="Z507">
        <v>14</v>
      </c>
      <c r="AA507">
        <v>11</v>
      </c>
      <c r="AB507">
        <v>5</v>
      </c>
      <c r="AC507" s="2">
        <v>3.1844026824302701E-3</v>
      </c>
      <c r="AD507" s="1" t="s">
        <v>1953</v>
      </c>
      <c r="AE507" s="1" t="s">
        <v>1954</v>
      </c>
      <c r="AF507" s="1" t="s">
        <v>1955</v>
      </c>
      <c r="AG507">
        <v>1384</v>
      </c>
      <c r="AH507" t="str">
        <f t="shared" si="67"/>
        <v>MAPKAPK1A</v>
      </c>
      <c r="AI507" t="str">
        <f t="shared" si="71"/>
        <v>Q15418-2</v>
      </c>
    </row>
    <row r="508" spans="1:35">
      <c r="A508">
        <v>2063</v>
      </c>
      <c r="B508" t="s">
        <v>47</v>
      </c>
      <c r="C508">
        <v>34.481999999999999</v>
      </c>
      <c r="D508">
        <v>672990000</v>
      </c>
      <c r="E508">
        <v>1029000000</v>
      </c>
      <c r="F508">
        <v>745400000</v>
      </c>
      <c r="G508">
        <f t="shared" si="64"/>
        <v>815796666.66666663</v>
      </c>
      <c r="H508">
        <v>1318100000</v>
      </c>
      <c r="I508">
        <v>1283900000</v>
      </c>
      <c r="J508">
        <v>1236200000</v>
      </c>
      <c r="K508">
        <f t="shared" si="65"/>
        <v>1279400000</v>
      </c>
      <c r="L508">
        <v>1496900000</v>
      </c>
      <c r="M508">
        <v>1539900000</v>
      </c>
      <c r="N508">
        <v>1581000000</v>
      </c>
      <c r="O508">
        <f t="shared" si="66"/>
        <v>1539266666.6666667</v>
      </c>
      <c r="P508" s="2">
        <f t="shared" si="68"/>
        <v>0.63764003988512319</v>
      </c>
      <c r="Q508" s="4">
        <f t="shared" si="69"/>
        <v>0.52999047195851456</v>
      </c>
      <c r="R508" s="4">
        <f t="shared" si="72"/>
        <v>1.8868263731319983</v>
      </c>
      <c r="S508" s="2">
        <f t="shared" si="70"/>
        <v>0.83117501851671249</v>
      </c>
      <c r="T508">
        <v>15</v>
      </c>
      <c r="U508">
        <v>16</v>
      </c>
      <c r="V508">
        <v>16</v>
      </c>
      <c r="W508">
        <v>20</v>
      </c>
      <c r="X508">
        <v>17</v>
      </c>
      <c r="Y508">
        <v>19</v>
      </c>
      <c r="Z508">
        <v>21</v>
      </c>
      <c r="AA508">
        <v>24</v>
      </c>
      <c r="AB508">
        <v>18</v>
      </c>
      <c r="AC508" s="2">
        <v>2.24022404781676E-3</v>
      </c>
      <c r="AD508" s="1" t="s">
        <v>2892</v>
      </c>
      <c r="AE508" s="1" t="s">
        <v>2893</v>
      </c>
      <c r="AF508" s="1" t="s">
        <v>2894</v>
      </c>
      <c r="AG508">
        <v>2063</v>
      </c>
      <c r="AH508" t="str">
        <f t="shared" si="67"/>
        <v>COPE</v>
      </c>
      <c r="AI508" t="str">
        <f t="shared" si="71"/>
        <v>O14579</v>
      </c>
    </row>
    <row r="509" spans="1:35">
      <c r="A509">
        <v>2798</v>
      </c>
      <c r="B509" t="s">
        <v>47</v>
      </c>
      <c r="C509">
        <v>90.069000000000003</v>
      </c>
      <c r="D509">
        <v>305740000</v>
      </c>
      <c r="E509">
        <v>330850000</v>
      </c>
      <c r="F509">
        <v>259730000</v>
      </c>
      <c r="G509">
        <f t="shared" si="64"/>
        <v>298773333.33333331</v>
      </c>
      <c r="H509">
        <v>522520000</v>
      </c>
      <c r="I509">
        <v>406640000</v>
      </c>
      <c r="J509">
        <v>493390000</v>
      </c>
      <c r="K509">
        <f t="shared" si="65"/>
        <v>474183333.33333331</v>
      </c>
      <c r="L509">
        <v>553750000</v>
      </c>
      <c r="M509">
        <v>501540000</v>
      </c>
      <c r="N509">
        <v>473130000</v>
      </c>
      <c r="O509">
        <f t="shared" si="66"/>
        <v>509473333.33333331</v>
      </c>
      <c r="P509" s="2">
        <f t="shared" si="68"/>
        <v>0.63007978707937196</v>
      </c>
      <c r="Q509" s="4">
        <f t="shared" si="69"/>
        <v>0.58643566640105005</v>
      </c>
      <c r="R509" s="4">
        <f t="shared" si="72"/>
        <v>1.7052168844657594</v>
      </c>
      <c r="S509" s="2">
        <f t="shared" si="70"/>
        <v>0.93073239044752287</v>
      </c>
      <c r="T509">
        <v>5</v>
      </c>
      <c r="U509">
        <v>6</v>
      </c>
      <c r="V509">
        <v>5</v>
      </c>
      <c r="W509">
        <v>8</v>
      </c>
      <c r="X509">
        <v>8</v>
      </c>
      <c r="Y509">
        <v>13</v>
      </c>
      <c r="Z509">
        <v>9</v>
      </c>
      <c r="AA509">
        <v>12</v>
      </c>
      <c r="AB509">
        <v>13</v>
      </c>
      <c r="AC509" s="2">
        <v>2.3496684461734598E-3</v>
      </c>
      <c r="AD509" s="1" t="s">
        <v>4488</v>
      </c>
      <c r="AE509" s="1" t="s">
        <v>4489</v>
      </c>
      <c r="AF509" s="1" t="s">
        <v>4490</v>
      </c>
      <c r="AG509">
        <v>2798</v>
      </c>
      <c r="AH509" t="str">
        <f t="shared" si="67"/>
        <v>RR1</v>
      </c>
      <c r="AI509" t="str">
        <f t="shared" si="71"/>
        <v>P23921</v>
      </c>
    </row>
    <row r="510" spans="1:35">
      <c r="A510">
        <v>2876</v>
      </c>
      <c r="B510" t="s">
        <v>47</v>
      </c>
      <c r="C510">
        <v>57.206000000000003</v>
      </c>
      <c r="D510">
        <v>556360000</v>
      </c>
      <c r="E510">
        <v>603040000</v>
      </c>
      <c r="F510">
        <v>458440000</v>
      </c>
      <c r="G510">
        <f t="shared" si="64"/>
        <v>539280000</v>
      </c>
      <c r="H510">
        <v>247080000</v>
      </c>
      <c r="I510">
        <v>335700000</v>
      </c>
      <c r="J510">
        <v>294180000</v>
      </c>
      <c r="K510">
        <f t="shared" si="65"/>
        <v>292320000</v>
      </c>
      <c r="L510">
        <v>198180000</v>
      </c>
      <c r="M510">
        <v>267920000</v>
      </c>
      <c r="N510">
        <v>265570000</v>
      </c>
      <c r="O510">
        <f t="shared" si="66"/>
        <v>243890000</v>
      </c>
      <c r="P510" s="2">
        <f t="shared" si="68"/>
        <v>1.8448275833168186</v>
      </c>
      <c r="Q510" s="4">
        <f t="shared" si="69"/>
        <v>2.2111607642332167</v>
      </c>
      <c r="R510" s="4">
        <f t="shared" si="72"/>
        <v>0.4522511506967602</v>
      </c>
      <c r="S510" s="2">
        <f t="shared" si="70"/>
        <v>1.1985731264152975</v>
      </c>
      <c r="T510">
        <v>17</v>
      </c>
      <c r="U510">
        <v>15</v>
      </c>
      <c r="V510">
        <v>17</v>
      </c>
      <c r="W510">
        <v>12</v>
      </c>
      <c r="X510">
        <v>11</v>
      </c>
      <c r="Y510">
        <v>12</v>
      </c>
      <c r="Z510">
        <v>9</v>
      </c>
      <c r="AA510">
        <v>11</v>
      </c>
      <c r="AB510">
        <v>9</v>
      </c>
      <c r="AC510" s="2">
        <v>1.8403661679331101E-3</v>
      </c>
      <c r="AD510" s="1" t="s">
        <v>4704</v>
      </c>
      <c r="AE510" s="1" t="s">
        <v>4705</v>
      </c>
      <c r="AF510" s="1" t="s">
        <v>4706</v>
      </c>
      <c r="AG510">
        <v>2876</v>
      </c>
      <c r="AH510" t="str">
        <f t="shared" si="67"/>
        <v>ALDH1B1</v>
      </c>
      <c r="AI510" t="str">
        <f t="shared" si="71"/>
        <v>P30837</v>
      </c>
    </row>
    <row r="511" spans="1:35">
      <c r="A511">
        <v>4383</v>
      </c>
      <c r="B511" t="s">
        <v>47</v>
      </c>
      <c r="C511">
        <v>93.486999999999995</v>
      </c>
      <c r="D511">
        <v>208990000</v>
      </c>
      <c r="E511">
        <v>175670000</v>
      </c>
      <c r="F511">
        <v>166720000</v>
      </c>
      <c r="G511">
        <f t="shared" si="64"/>
        <v>183793333.33333334</v>
      </c>
      <c r="H511">
        <v>73008000</v>
      </c>
      <c r="I511">
        <v>109860000</v>
      </c>
      <c r="J511">
        <v>98280000</v>
      </c>
      <c r="K511">
        <f t="shared" si="65"/>
        <v>93716000</v>
      </c>
      <c r="L511">
        <v>73970000</v>
      </c>
      <c r="M511">
        <v>100360000</v>
      </c>
      <c r="N511">
        <v>112380000</v>
      </c>
      <c r="O511">
        <f t="shared" si="66"/>
        <v>95570000</v>
      </c>
      <c r="P511" s="2">
        <f t="shared" si="68"/>
        <v>1.9611734642127265</v>
      </c>
      <c r="Q511" s="4">
        <f t="shared" si="69"/>
        <v>1.92312788961186</v>
      </c>
      <c r="R511" s="4">
        <f t="shared" si="72"/>
        <v>0.51998621901418496</v>
      </c>
      <c r="S511" s="2">
        <f t="shared" si="70"/>
        <v>0.98060060708799202</v>
      </c>
      <c r="T511">
        <v>12</v>
      </c>
      <c r="U511">
        <v>11</v>
      </c>
      <c r="V511">
        <v>11</v>
      </c>
      <c r="W511">
        <v>5</v>
      </c>
      <c r="X511">
        <v>6</v>
      </c>
      <c r="Y511">
        <v>4</v>
      </c>
      <c r="Z511">
        <v>5</v>
      </c>
      <c r="AA511">
        <v>7</v>
      </c>
      <c r="AB511">
        <v>5</v>
      </c>
      <c r="AC511" s="2">
        <v>6.6841785175309597E-3</v>
      </c>
      <c r="AD511" s="1" t="s">
        <v>7668</v>
      </c>
      <c r="AE511" s="1" t="s">
        <v>7669</v>
      </c>
      <c r="AF511" s="1" t="s">
        <v>7670</v>
      </c>
      <c r="AG511">
        <v>4383</v>
      </c>
      <c r="AH511" t="str">
        <f t="shared" si="67"/>
        <v>KIAA0095</v>
      </c>
      <c r="AI511" t="str">
        <f t="shared" si="71"/>
        <v>Q8N1F7</v>
      </c>
    </row>
    <row r="512" spans="1:35">
      <c r="A512">
        <v>5161</v>
      </c>
      <c r="B512" t="s">
        <v>47</v>
      </c>
      <c r="C512">
        <v>115.73</v>
      </c>
      <c r="D512">
        <v>551950000</v>
      </c>
      <c r="E512">
        <v>465010000</v>
      </c>
      <c r="F512">
        <v>523730000</v>
      </c>
      <c r="G512">
        <f t="shared" si="64"/>
        <v>513563333.33333331</v>
      </c>
      <c r="H512">
        <v>93667000</v>
      </c>
      <c r="I512">
        <v>213920000</v>
      </c>
      <c r="J512">
        <v>224450000</v>
      </c>
      <c r="K512">
        <f t="shared" si="65"/>
        <v>177345666.66666666</v>
      </c>
      <c r="L512">
        <v>142320000</v>
      </c>
      <c r="M512">
        <v>180520000</v>
      </c>
      <c r="N512">
        <v>161770000</v>
      </c>
      <c r="O512">
        <f t="shared" si="66"/>
        <v>161536666.66666666</v>
      </c>
      <c r="P512" s="2">
        <f t="shared" si="68"/>
        <v>2.8958324220167069</v>
      </c>
      <c r="Q512" s="4">
        <f t="shared" si="69"/>
        <v>3.1792368986655029</v>
      </c>
      <c r="R512" s="4">
        <f t="shared" si="72"/>
        <v>0.31454088885913278</v>
      </c>
      <c r="S512" s="2">
        <f t="shared" si="70"/>
        <v>1.0978663248930089</v>
      </c>
      <c r="T512">
        <v>13</v>
      </c>
      <c r="U512">
        <v>11</v>
      </c>
      <c r="V512">
        <v>15</v>
      </c>
      <c r="W512">
        <v>3</v>
      </c>
      <c r="X512">
        <v>4</v>
      </c>
      <c r="Y512">
        <v>5</v>
      </c>
      <c r="Z512">
        <v>3</v>
      </c>
      <c r="AA512">
        <v>4</v>
      </c>
      <c r="AB512">
        <v>4</v>
      </c>
      <c r="AC512" s="2">
        <v>4.6566241563725198E-3</v>
      </c>
      <c r="AD512" s="1" t="s">
        <v>9111</v>
      </c>
      <c r="AE512" s="1" t="s">
        <v>9112</v>
      </c>
      <c r="AF512" s="1" t="s">
        <v>9113</v>
      </c>
      <c r="AG512">
        <v>5161</v>
      </c>
      <c r="AH512" t="str">
        <f t="shared" si="67"/>
        <v>ALP</v>
      </c>
      <c r="AI512" t="str">
        <f t="shared" si="71"/>
        <v>Q9H0A0</v>
      </c>
    </row>
    <row r="513" spans="1:35">
      <c r="A513">
        <v>5284</v>
      </c>
      <c r="B513" t="s">
        <v>47</v>
      </c>
      <c r="C513">
        <v>35.619</v>
      </c>
      <c r="D513">
        <v>5675700000</v>
      </c>
      <c r="E513">
        <v>6188600000</v>
      </c>
      <c r="F513">
        <v>5668900000</v>
      </c>
      <c r="G513">
        <f t="shared" si="64"/>
        <v>5844400000</v>
      </c>
      <c r="H513">
        <v>8796200000</v>
      </c>
      <c r="I513">
        <v>9166100000</v>
      </c>
      <c r="J513">
        <v>7315900000</v>
      </c>
      <c r="K513">
        <f t="shared" si="65"/>
        <v>8426066666.666667</v>
      </c>
      <c r="L513">
        <v>7329700000</v>
      </c>
      <c r="M513">
        <v>6926100000</v>
      </c>
      <c r="N513">
        <v>7526800000</v>
      </c>
      <c r="O513">
        <f t="shared" si="66"/>
        <v>7260866666.666667</v>
      </c>
      <c r="P513" s="2">
        <f t="shared" si="68"/>
        <v>0.69360951337196364</v>
      </c>
      <c r="Q513" s="4">
        <f t="shared" si="69"/>
        <v>0.80491768662075447</v>
      </c>
      <c r="R513" s="4">
        <f t="shared" si="72"/>
        <v>1.2423630597536623</v>
      </c>
      <c r="S513" s="2">
        <f t="shared" si="70"/>
        <v>1.1604767107470444</v>
      </c>
      <c r="T513">
        <v>35</v>
      </c>
      <c r="U513">
        <v>35</v>
      </c>
      <c r="V513">
        <v>37</v>
      </c>
      <c r="W513">
        <v>42</v>
      </c>
      <c r="X513">
        <v>42</v>
      </c>
      <c r="Y513">
        <v>44</v>
      </c>
      <c r="Z513">
        <v>34</v>
      </c>
      <c r="AA513">
        <v>36</v>
      </c>
      <c r="AB513">
        <v>38</v>
      </c>
      <c r="AC513" s="2">
        <v>3.97660943266793E-3</v>
      </c>
      <c r="AD513" s="1" t="s">
        <v>9339</v>
      </c>
      <c r="AE513" s="1" t="s">
        <v>9340</v>
      </c>
      <c r="AF513" s="1" t="s">
        <v>9341</v>
      </c>
      <c r="AG513">
        <v>5284</v>
      </c>
      <c r="AH513" t="str">
        <f t="shared" si="67"/>
        <v>SFXN1</v>
      </c>
      <c r="AI513" t="str">
        <f t="shared" si="71"/>
        <v>Q9H9B4</v>
      </c>
    </row>
    <row r="514" spans="1:35">
      <c r="A514">
        <v>5755</v>
      </c>
      <c r="B514" t="s">
        <v>47</v>
      </c>
      <c r="C514">
        <v>140.26</v>
      </c>
      <c r="D514">
        <v>303340000</v>
      </c>
      <c r="E514">
        <v>360710000</v>
      </c>
      <c r="F514">
        <v>373370000</v>
      </c>
      <c r="G514">
        <f t="shared" ref="G514:G577" si="73">SUM(D514:F514)/3</f>
        <v>345806666.66666669</v>
      </c>
      <c r="H514">
        <v>213630000</v>
      </c>
      <c r="I514">
        <v>329530000</v>
      </c>
      <c r="J514">
        <v>223430000</v>
      </c>
      <c r="K514">
        <f t="shared" ref="K514:K577" si="74">SUM(H514:J514)/3</f>
        <v>255530000</v>
      </c>
      <c r="L514">
        <v>171570000</v>
      </c>
      <c r="M514">
        <v>183200000</v>
      </c>
      <c r="N514">
        <v>184860000</v>
      </c>
      <c r="O514">
        <f t="shared" ref="O514:O577" si="75">SUM(L514:N514)/3</f>
        <v>179876666.66666666</v>
      </c>
      <c r="P514" s="2">
        <f t="shared" si="68"/>
        <v>1.3532918495416384</v>
      </c>
      <c r="Q514" s="4">
        <f t="shared" si="69"/>
        <v>1.9224653878261104</v>
      </c>
      <c r="R514" s="4">
        <f t="shared" si="72"/>
        <v>0.52016541173247455</v>
      </c>
      <c r="S514" s="2">
        <f t="shared" si="70"/>
        <v>1.4205844722091927</v>
      </c>
      <c r="T514">
        <v>11</v>
      </c>
      <c r="U514">
        <v>15</v>
      </c>
      <c r="V514">
        <v>13</v>
      </c>
      <c r="W514">
        <v>8</v>
      </c>
      <c r="X514">
        <v>5</v>
      </c>
      <c r="Y514">
        <v>4</v>
      </c>
      <c r="Z514">
        <v>5</v>
      </c>
      <c r="AA514">
        <v>4</v>
      </c>
      <c r="AB514">
        <v>4</v>
      </c>
      <c r="AC514" s="2">
        <v>6.0957860219222199E-3</v>
      </c>
      <c r="AD514" s="1" t="s">
        <v>10221</v>
      </c>
      <c r="AE514" s="1" t="s">
        <v>10222</v>
      </c>
      <c r="AF514" s="1" t="s">
        <v>10223</v>
      </c>
      <c r="AG514">
        <v>5755</v>
      </c>
      <c r="AH514" t="str">
        <f t="shared" ref="AH514:AH577" si="76">IFERROR(LEFT(AF514,(SEARCH(";",AF514)-1)),AF514)</f>
        <v>C19orf7</v>
      </c>
      <c r="AI514" t="str">
        <f t="shared" si="71"/>
        <v>Q9UPT8</v>
      </c>
    </row>
    <row r="515" spans="1:35">
      <c r="A515">
        <v>1660</v>
      </c>
      <c r="B515" t="s">
        <v>47</v>
      </c>
      <c r="C515">
        <v>58.743000000000002</v>
      </c>
      <c r="D515">
        <v>1560700000</v>
      </c>
      <c r="E515">
        <v>2008300000</v>
      </c>
      <c r="F515">
        <v>2498400000</v>
      </c>
      <c r="G515">
        <f t="shared" si="73"/>
        <v>2022466666.6666667</v>
      </c>
      <c r="H515">
        <v>1169500000</v>
      </c>
      <c r="I515">
        <v>1637800000</v>
      </c>
      <c r="J515">
        <v>897840000</v>
      </c>
      <c r="K515">
        <f t="shared" si="74"/>
        <v>1235046666.6666667</v>
      </c>
      <c r="L515">
        <v>836570000</v>
      </c>
      <c r="M515">
        <v>903920000</v>
      </c>
      <c r="N515">
        <v>757160000</v>
      </c>
      <c r="O515">
        <f t="shared" si="75"/>
        <v>832550000</v>
      </c>
      <c r="P515" s="2">
        <f t="shared" ref="P515:P578" si="77">(G515+1)/(K515+1)</f>
        <v>1.6375629525705671</v>
      </c>
      <c r="Q515" s="4">
        <f t="shared" ref="Q515:Q578" si="78">(G515+1)/(O515+1)</f>
        <v>2.4292434871628408</v>
      </c>
      <c r="R515" s="4">
        <f t="shared" si="72"/>
        <v>0.41165078975591646</v>
      </c>
      <c r="S515" s="2">
        <f t="shared" ref="S515:S578" si="79">(K515+1)/(O515+1)</f>
        <v>1.4834504428361255</v>
      </c>
      <c r="T515">
        <v>19</v>
      </c>
      <c r="U515">
        <v>26</v>
      </c>
      <c r="V515">
        <v>23</v>
      </c>
      <c r="W515">
        <v>15</v>
      </c>
      <c r="X515">
        <v>20</v>
      </c>
      <c r="Y515">
        <v>17</v>
      </c>
      <c r="Z515">
        <v>14</v>
      </c>
      <c r="AA515">
        <v>15</v>
      </c>
      <c r="AB515">
        <v>13</v>
      </c>
      <c r="AC515" s="2">
        <v>9.4430515725539097E-3</v>
      </c>
      <c r="AD515" s="1" t="s">
        <v>2324</v>
      </c>
      <c r="AE515" s="1" t="s">
        <v>2325</v>
      </c>
      <c r="AF515" s="1" t="s">
        <v>2326</v>
      </c>
      <c r="AG515">
        <v>1660</v>
      </c>
      <c r="AH515" t="str">
        <f t="shared" si="76"/>
        <v>PSP1</v>
      </c>
      <c r="AI515" t="str">
        <f t="shared" ref="AI515:AI578" si="80">IFERROR(LEFT(AD515,(SEARCH(";",AD515)-1)),AD515)</f>
        <v>Q8WXF1</v>
      </c>
    </row>
    <row r="516" spans="1:35">
      <c r="A516">
        <v>2013</v>
      </c>
      <c r="B516" t="s">
        <v>47</v>
      </c>
      <c r="C516">
        <v>36.070999999999998</v>
      </c>
      <c r="D516">
        <v>1444200000</v>
      </c>
      <c r="E516">
        <v>1895200000</v>
      </c>
      <c r="F516">
        <v>1547900000</v>
      </c>
      <c r="G516">
        <f t="shared" si="73"/>
        <v>1629100000</v>
      </c>
      <c r="H516">
        <v>1054500000</v>
      </c>
      <c r="I516">
        <v>992050000</v>
      </c>
      <c r="J516">
        <v>640910000</v>
      </c>
      <c r="K516">
        <f t="shared" si="74"/>
        <v>895820000</v>
      </c>
      <c r="L516">
        <v>907020000</v>
      </c>
      <c r="M516">
        <v>814870000</v>
      </c>
      <c r="N516">
        <v>905930000</v>
      </c>
      <c r="O516">
        <f t="shared" si="75"/>
        <v>875940000</v>
      </c>
      <c r="P516" s="2">
        <f t="shared" si="77"/>
        <v>1.8185572985437284</v>
      </c>
      <c r="Q516" s="4">
        <f t="shared" si="78"/>
        <v>1.8598305810217246</v>
      </c>
      <c r="R516" s="4">
        <f t="shared" si="72"/>
        <v>0.53768338374704849</v>
      </c>
      <c r="S516" s="2">
        <f t="shared" si="79"/>
        <v>1.022695618395443</v>
      </c>
      <c r="T516">
        <v>20</v>
      </c>
      <c r="U516">
        <v>21</v>
      </c>
      <c r="V516">
        <v>20</v>
      </c>
      <c r="W516">
        <v>18</v>
      </c>
      <c r="X516">
        <v>18</v>
      </c>
      <c r="Y516">
        <v>14</v>
      </c>
      <c r="Z516">
        <v>16</v>
      </c>
      <c r="AA516">
        <v>14</v>
      </c>
      <c r="AB516">
        <v>17</v>
      </c>
      <c r="AC516" s="2">
        <v>8.6217098209292794E-3</v>
      </c>
      <c r="AD516" s="1" t="s">
        <v>2784</v>
      </c>
      <c r="AE516" s="1" t="s">
        <v>2785</v>
      </c>
      <c r="AF516" s="1" t="s">
        <v>2786</v>
      </c>
      <c r="AG516">
        <v>2013</v>
      </c>
      <c r="AH516" t="str">
        <f t="shared" si="76"/>
        <v>CLIM1</v>
      </c>
      <c r="AI516" t="str">
        <f t="shared" si="80"/>
        <v>O00151</v>
      </c>
    </row>
    <row r="517" spans="1:35">
      <c r="A517">
        <v>2278</v>
      </c>
      <c r="B517" t="s">
        <v>47</v>
      </c>
      <c r="C517">
        <v>60.13</v>
      </c>
      <c r="D517">
        <v>1421900000</v>
      </c>
      <c r="E517">
        <v>1295600000</v>
      </c>
      <c r="F517">
        <v>1266300000</v>
      </c>
      <c r="G517">
        <f t="shared" si="73"/>
        <v>1327933333.3333333</v>
      </c>
      <c r="H517">
        <v>2422900000</v>
      </c>
      <c r="I517">
        <v>1761200000</v>
      </c>
      <c r="J517">
        <v>2291600000</v>
      </c>
      <c r="K517">
        <f t="shared" si="74"/>
        <v>2158566666.6666665</v>
      </c>
      <c r="L517">
        <v>2560300000</v>
      </c>
      <c r="M517">
        <v>1946000000</v>
      </c>
      <c r="N517">
        <v>1985200000</v>
      </c>
      <c r="O517">
        <f t="shared" si="75"/>
        <v>2163833333.3333335</v>
      </c>
      <c r="P517" s="2">
        <f t="shared" si="77"/>
        <v>0.61519218017425503</v>
      </c>
      <c r="Q517" s="4">
        <f t="shared" si="78"/>
        <v>0.61369483188152429</v>
      </c>
      <c r="R517" s="4">
        <f t="shared" si="72"/>
        <v>1.6294743707293482</v>
      </c>
      <c r="S517" s="2">
        <f t="shared" si="79"/>
        <v>0.99756604790992853</v>
      </c>
      <c r="T517">
        <v>24</v>
      </c>
      <c r="U517">
        <v>25</v>
      </c>
      <c r="V517">
        <v>22</v>
      </c>
      <c r="W517">
        <v>25</v>
      </c>
      <c r="X517">
        <v>21</v>
      </c>
      <c r="Y517">
        <v>24</v>
      </c>
      <c r="Z517">
        <v>23</v>
      </c>
      <c r="AA517">
        <v>25</v>
      </c>
      <c r="AB517">
        <v>23</v>
      </c>
      <c r="AC517" s="2">
        <v>7.5654073529838901E-3</v>
      </c>
      <c r="AD517" s="1" t="s">
        <v>3311</v>
      </c>
      <c r="AE517" s="1" t="s">
        <v>3312</v>
      </c>
      <c r="AF517" s="1" t="s">
        <v>3313</v>
      </c>
      <c r="AG517">
        <v>2278</v>
      </c>
      <c r="AH517" t="str">
        <f t="shared" si="76"/>
        <v>CPN3</v>
      </c>
      <c r="AI517" t="str">
        <f t="shared" si="80"/>
        <v>O75131</v>
      </c>
    </row>
    <row r="518" spans="1:35">
      <c r="A518">
        <v>2301</v>
      </c>
      <c r="B518" t="s">
        <v>47</v>
      </c>
      <c r="C518">
        <v>61.707999999999998</v>
      </c>
      <c r="D518">
        <v>237840000</v>
      </c>
      <c r="E518">
        <v>334670000</v>
      </c>
      <c r="F518">
        <v>100740000</v>
      </c>
      <c r="G518">
        <f t="shared" si="73"/>
        <v>224416666.66666666</v>
      </c>
      <c r="H518">
        <v>989100000</v>
      </c>
      <c r="I518">
        <v>1049700000</v>
      </c>
      <c r="J518">
        <v>620560000</v>
      </c>
      <c r="K518">
        <f t="shared" si="74"/>
        <v>886453333.33333337</v>
      </c>
      <c r="L518">
        <v>2331500000</v>
      </c>
      <c r="M518">
        <v>1821700000</v>
      </c>
      <c r="N518">
        <v>3027100000</v>
      </c>
      <c r="O518">
        <f t="shared" si="75"/>
        <v>2393433333.3333335</v>
      </c>
      <c r="P518" s="2">
        <f t="shared" si="77"/>
        <v>0.25316241585964772</v>
      </c>
      <c r="Q518" s="4">
        <f t="shared" si="78"/>
        <v>9.3763492154744152E-2</v>
      </c>
      <c r="R518" s="4">
        <f t="shared" si="72"/>
        <v>10.665131780177655</v>
      </c>
      <c r="S518" s="2">
        <f t="shared" si="79"/>
        <v>0.37036892635250523</v>
      </c>
      <c r="T518">
        <v>4</v>
      </c>
      <c r="U518">
        <v>6</v>
      </c>
      <c r="V518">
        <v>2</v>
      </c>
      <c r="W518">
        <v>12</v>
      </c>
      <c r="X518">
        <v>12</v>
      </c>
      <c r="Y518">
        <v>9</v>
      </c>
      <c r="Z518">
        <v>17</v>
      </c>
      <c r="AA518">
        <v>18</v>
      </c>
      <c r="AB518">
        <v>20</v>
      </c>
      <c r="AC518" s="2">
        <v>1.1078032976515901E-3</v>
      </c>
      <c r="AD518" s="1" t="s">
        <v>3353</v>
      </c>
      <c r="AE518" s="1" t="s">
        <v>3354</v>
      </c>
      <c r="AF518" s="1" t="s">
        <v>3355</v>
      </c>
      <c r="AG518">
        <v>2301</v>
      </c>
      <c r="AH518" t="str">
        <f t="shared" si="76"/>
        <v>AIBC1</v>
      </c>
      <c r="AI518" t="str">
        <f t="shared" si="80"/>
        <v>O75363</v>
      </c>
    </row>
    <row r="519" spans="1:35">
      <c r="A519">
        <v>3540</v>
      </c>
      <c r="B519" t="s">
        <v>47</v>
      </c>
      <c r="C519">
        <v>43.061999999999998</v>
      </c>
      <c r="D519">
        <v>3350400000</v>
      </c>
      <c r="E519">
        <v>1869600000</v>
      </c>
      <c r="F519">
        <v>2014700000</v>
      </c>
      <c r="G519">
        <f t="shared" si="73"/>
        <v>2411566666.6666665</v>
      </c>
      <c r="H519">
        <v>1055400000</v>
      </c>
      <c r="I519">
        <v>638290000</v>
      </c>
      <c r="J519">
        <v>1020200000</v>
      </c>
      <c r="K519">
        <f t="shared" si="74"/>
        <v>904630000</v>
      </c>
      <c r="L519">
        <v>868720000</v>
      </c>
      <c r="M519">
        <v>785440000</v>
      </c>
      <c r="N519">
        <v>1033900000</v>
      </c>
      <c r="O519">
        <f t="shared" si="75"/>
        <v>896020000</v>
      </c>
      <c r="P519" s="2">
        <f t="shared" si="77"/>
        <v>2.6658044338578888</v>
      </c>
      <c r="Q519" s="4">
        <f t="shared" si="78"/>
        <v>2.6914205765220038</v>
      </c>
      <c r="R519" s="4">
        <f t="shared" si="72"/>
        <v>0.37155099753761001</v>
      </c>
      <c r="S519" s="2">
        <f t="shared" si="79"/>
        <v>1.0096091604990858</v>
      </c>
      <c r="T519">
        <v>23</v>
      </c>
      <c r="U519">
        <v>18</v>
      </c>
      <c r="V519">
        <v>23</v>
      </c>
      <c r="W519">
        <v>13</v>
      </c>
      <c r="X519">
        <v>13</v>
      </c>
      <c r="Y519">
        <v>13</v>
      </c>
      <c r="Z519">
        <v>15</v>
      </c>
      <c r="AA519">
        <v>9</v>
      </c>
      <c r="AB519">
        <v>11</v>
      </c>
      <c r="AC519" s="2">
        <v>5.4427059328605596E-3</v>
      </c>
      <c r="AD519" s="1" t="s">
        <v>6211</v>
      </c>
      <c r="AE519" s="1" t="s">
        <v>6212</v>
      </c>
      <c r="AF519" s="1" t="s">
        <v>6213</v>
      </c>
      <c r="AG519">
        <v>3540</v>
      </c>
      <c r="AH519" t="str">
        <f t="shared" si="76"/>
        <v>ILF2</v>
      </c>
      <c r="AI519" t="str">
        <f t="shared" si="80"/>
        <v>Q12905</v>
      </c>
    </row>
    <row r="520" spans="1:35">
      <c r="A520">
        <v>3966</v>
      </c>
      <c r="B520" t="s">
        <v>47</v>
      </c>
      <c r="C520">
        <v>114.8</v>
      </c>
      <c r="D520">
        <v>962260000</v>
      </c>
      <c r="E520">
        <v>702010000</v>
      </c>
      <c r="F520">
        <v>547930000</v>
      </c>
      <c r="G520">
        <f t="shared" si="73"/>
        <v>737400000</v>
      </c>
      <c r="H520">
        <v>632430000</v>
      </c>
      <c r="I520">
        <v>669150000</v>
      </c>
      <c r="J520">
        <v>413910000</v>
      </c>
      <c r="K520">
        <f t="shared" si="74"/>
        <v>571830000</v>
      </c>
      <c r="L520">
        <v>333540000</v>
      </c>
      <c r="M520">
        <v>315750000</v>
      </c>
      <c r="N520">
        <v>276630000</v>
      </c>
      <c r="O520">
        <f t="shared" si="75"/>
        <v>308640000</v>
      </c>
      <c r="P520" s="2">
        <f t="shared" si="77"/>
        <v>1.2895440947667243</v>
      </c>
      <c r="Q520" s="4">
        <f t="shared" si="78"/>
        <v>2.3891912863232525</v>
      </c>
      <c r="R520" s="4">
        <f t="shared" si="72"/>
        <v>0.41855166881129419</v>
      </c>
      <c r="S520" s="2">
        <f t="shared" si="79"/>
        <v>1.8527410547798695</v>
      </c>
      <c r="T520">
        <v>12</v>
      </c>
      <c r="U520">
        <v>17</v>
      </c>
      <c r="V520">
        <v>13</v>
      </c>
      <c r="W520">
        <v>11</v>
      </c>
      <c r="X520">
        <v>13</v>
      </c>
      <c r="Y520">
        <v>10</v>
      </c>
      <c r="Z520">
        <v>9</v>
      </c>
      <c r="AA520">
        <v>9</v>
      </c>
      <c r="AB520">
        <v>7</v>
      </c>
      <c r="AC520" s="2">
        <v>1.02488486948282E-2</v>
      </c>
      <c r="AD520" s="1" t="s">
        <v>7035</v>
      </c>
      <c r="AE520" s="1" t="s">
        <v>7036</v>
      </c>
      <c r="AF520" s="1" t="s">
        <v>7037</v>
      </c>
      <c r="AG520">
        <v>3966</v>
      </c>
      <c r="AH520" t="str">
        <f t="shared" si="76"/>
        <v>C6orf143</v>
      </c>
      <c r="AI520" t="str">
        <f t="shared" si="80"/>
        <v>Q5T0W9</v>
      </c>
    </row>
    <row r="521" spans="1:35">
      <c r="A521">
        <v>4055</v>
      </c>
      <c r="B521" t="s">
        <v>47</v>
      </c>
      <c r="C521">
        <v>60.540999999999997</v>
      </c>
      <c r="D521">
        <v>734580000</v>
      </c>
      <c r="E521">
        <v>710330000</v>
      </c>
      <c r="F521">
        <v>702260000</v>
      </c>
      <c r="G521">
        <f t="shared" si="73"/>
        <v>715723333.33333337</v>
      </c>
      <c r="H521">
        <v>1021500000</v>
      </c>
      <c r="I521">
        <v>846410000</v>
      </c>
      <c r="J521">
        <v>1050400000</v>
      </c>
      <c r="K521">
        <f t="shared" si="74"/>
        <v>972770000</v>
      </c>
      <c r="L521">
        <v>918550000</v>
      </c>
      <c r="M521">
        <v>1093600000</v>
      </c>
      <c r="N521">
        <v>1027600000</v>
      </c>
      <c r="O521">
        <f t="shared" si="75"/>
        <v>1013250000</v>
      </c>
      <c r="P521" s="2">
        <f t="shared" si="77"/>
        <v>0.73575802460764139</v>
      </c>
      <c r="Q521" s="4">
        <f t="shared" si="78"/>
        <v>0.70636401048800335</v>
      </c>
      <c r="R521" s="4">
        <f t="shared" si="72"/>
        <v>1.4157006658778288</v>
      </c>
      <c r="S521" s="2">
        <f t="shared" si="79"/>
        <v>0.96004934620276405</v>
      </c>
      <c r="T521">
        <v>8</v>
      </c>
      <c r="U521">
        <v>14</v>
      </c>
      <c r="V521">
        <v>10</v>
      </c>
      <c r="W521">
        <v>14</v>
      </c>
      <c r="X521">
        <v>14</v>
      </c>
      <c r="Y521">
        <v>15</v>
      </c>
      <c r="Z521">
        <v>12</v>
      </c>
      <c r="AA521">
        <v>14</v>
      </c>
      <c r="AB521">
        <v>14</v>
      </c>
      <c r="AC521" s="2">
        <v>5.1338561246540597E-3</v>
      </c>
      <c r="AD521" s="1" t="s">
        <v>7160</v>
      </c>
      <c r="AE521" s="1" t="s">
        <v>7161</v>
      </c>
      <c r="AF521" s="1" t="s">
        <v>7162</v>
      </c>
      <c r="AG521">
        <v>4055</v>
      </c>
      <c r="AH521" t="str">
        <f t="shared" si="76"/>
        <v>ATL3</v>
      </c>
      <c r="AI521" t="str">
        <f t="shared" si="80"/>
        <v>Q6DD88</v>
      </c>
    </row>
    <row r="522" spans="1:35">
      <c r="A522">
        <v>4747</v>
      </c>
      <c r="B522" t="s">
        <v>47</v>
      </c>
      <c r="C522">
        <v>39.31</v>
      </c>
      <c r="D522">
        <v>1171700000</v>
      </c>
      <c r="E522">
        <v>1277800000</v>
      </c>
      <c r="F522">
        <v>762100000</v>
      </c>
      <c r="G522">
        <f t="shared" si="73"/>
        <v>1070533333.3333334</v>
      </c>
      <c r="H522">
        <v>480060000</v>
      </c>
      <c r="I522">
        <v>346070000</v>
      </c>
      <c r="J522">
        <v>424330000</v>
      </c>
      <c r="K522">
        <f t="shared" si="74"/>
        <v>416820000</v>
      </c>
      <c r="L522">
        <v>520650000</v>
      </c>
      <c r="M522">
        <v>439020000</v>
      </c>
      <c r="N522">
        <v>404280000</v>
      </c>
      <c r="O522">
        <f t="shared" si="75"/>
        <v>454650000</v>
      </c>
      <c r="P522" s="2">
        <f t="shared" si="77"/>
        <v>2.5683348490115603</v>
      </c>
      <c r="Q522" s="4">
        <f t="shared" si="78"/>
        <v>2.3546317650471829</v>
      </c>
      <c r="R522" s="4">
        <f t="shared" si="72"/>
        <v>0.42469485668386953</v>
      </c>
      <c r="S522" s="2">
        <f t="shared" si="79"/>
        <v>0.91679313776136995</v>
      </c>
      <c r="T522">
        <v>15</v>
      </c>
      <c r="U522">
        <v>16</v>
      </c>
      <c r="V522">
        <v>13</v>
      </c>
      <c r="W522">
        <v>12</v>
      </c>
      <c r="X522">
        <v>9</v>
      </c>
      <c r="Y522">
        <v>8</v>
      </c>
      <c r="Z522">
        <v>8</v>
      </c>
      <c r="AA522">
        <v>9</v>
      </c>
      <c r="AB522">
        <v>10</v>
      </c>
      <c r="AC522" s="2">
        <v>2.3547900431794399E-3</v>
      </c>
      <c r="AD522" s="1" t="s">
        <v>8302</v>
      </c>
      <c r="AE522" s="1" t="s">
        <v>8303</v>
      </c>
      <c r="AF522" s="1" t="s">
        <v>8304</v>
      </c>
      <c r="AG522">
        <v>4747</v>
      </c>
      <c r="AH522" t="str">
        <f t="shared" si="76"/>
        <v>PRP8BP</v>
      </c>
      <c r="AI522" t="str">
        <f t="shared" si="80"/>
        <v>Q96DI7</v>
      </c>
    </row>
    <row r="523" spans="1:35">
      <c r="A523">
        <v>4814</v>
      </c>
      <c r="B523" t="s">
        <v>47</v>
      </c>
      <c r="C523">
        <v>46.51</v>
      </c>
      <c r="D523">
        <v>1419700000</v>
      </c>
      <c r="E523">
        <v>1522300000</v>
      </c>
      <c r="F523">
        <v>1020500000</v>
      </c>
      <c r="G523">
        <f t="shared" si="73"/>
        <v>1320833333.3333333</v>
      </c>
      <c r="H523">
        <v>637770000</v>
      </c>
      <c r="I523">
        <v>719150000</v>
      </c>
      <c r="J523">
        <v>684530000</v>
      </c>
      <c r="K523">
        <f t="shared" si="74"/>
        <v>680483333.33333337</v>
      </c>
      <c r="L523">
        <v>722660000</v>
      </c>
      <c r="M523">
        <v>678390000</v>
      </c>
      <c r="N523">
        <v>754820000</v>
      </c>
      <c r="O523">
        <f t="shared" si="75"/>
        <v>718623333.33333337</v>
      </c>
      <c r="P523" s="2">
        <f t="shared" si="77"/>
        <v>1.9410223111890728</v>
      </c>
      <c r="Q523" s="4">
        <f t="shared" si="78"/>
        <v>1.8380050733513544</v>
      </c>
      <c r="R523" s="4">
        <f t="shared" si="72"/>
        <v>0.54406813914644692</v>
      </c>
      <c r="S523" s="2">
        <f t="shared" si="79"/>
        <v>0.94692629896942815</v>
      </c>
      <c r="T523">
        <v>17</v>
      </c>
      <c r="U523">
        <v>23</v>
      </c>
      <c r="V523">
        <v>14</v>
      </c>
      <c r="W523">
        <v>10</v>
      </c>
      <c r="X523">
        <v>11</v>
      </c>
      <c r="Y523">
        <v>10</v>
      </c>
      <c r="Z523">
        <v>10</v>
      </c>
      <c r="AA523">
        <v>11</v>
      </c>
      <c r="AB523">
        <v>9</v>
      </c>
      <c r="AC523" s="2">
        <v>1.6454966906926001E-3</v>
      </c>
      <c r="AD523" s="1" t="s">
        <v>8442</v>
      </c>
      <c r="AE523" s="1" t="s">
        <v>8443</v>
      </c>
      <c r="AF523" s="1" t="s">
        <v>8444</v>
      </c>
      <c r="AG523">
        <v>4814</v>
      </c>
      <c r="AH523" t="str">
        <f t="shared" si="76"/>
        <v>SUCLG2</v>
      </c>
      <c r="AI523" t="str">
        <f t="shared" si="80"/>
        <v>Q96I99</v>
      </c>
    </row>
    <row r="524" spans="1:35">
      <c r="A524">
        <v>4902</v>
      </c>
      <c r="B524" t="s">
        <v>47</v>
      </c>
      <c r="C524">
        <v>145.16999999999999</v>
      </c>
      <c r="D524">
        <v>844250000</v>
      </c>
      <c r="E524">
        <v>953840000</v>
      </c>
      <c r="F524">
        <v>1182600000</v>
      </c>
      <c r="G524">
        <f t="shared" si="73"/>
        <v>993563333.33333337</v>
      </c>
      <c r="H524">
        <v>454530000</v>
      </c>
      <c r="I524">
        <v>720220000</v>
      </c>
      <c r="J524">
        <v>594240000</v>
      </c>
      <c r="K524">
        <f t="shared" si="74"/>
        <v>589663333.33333337</v>
      </c>
      <c r="L524">
        <v>548580000</v>
      </c>
      <c r="M524">
        <v>488410000</v>
      </c>
      <c r="N524">
        <v>493280000</v>
      </c>
      <c r="O524">
        <f t="shared" si="75"/>
        <v>510090000</v>
      </c>
      <c r="P524" s="2">
        <f t="shared" si="77"/>
        <v>1.6849671269736395</v>
      </c>
      <c r="Q524" s="4">
        <f t="shared" si="78"/>
        <v>1.9478196639524668</v>
      </c>
      <c r="R524" s="4">
        <f t="shared" si="72"/>
        <v>0.51339455007391455</v>
      </c>
      <c r="S524" s="2">
        <f t="shared" si="79"/>
        <v>1.1559986143177376</v>
      </c>
      <c r="T524">
        <v>15</v>
      </c>
      <c r="U524">
        <v>17</v>
      </c>
      <c r="V524">
        <v>14</v>
      </c>
      <c r="W524">
        <v>10</v>
      </c>
      <c r="X524">
        <v>14</v>
      </c>
      <c r="Y524">
        <v>10</v>
      </c>
      <c r="Z524">
        <v>7</v>
      </c>
      <c r="AA524">
        <v>10</v>
      </c>
      <c r="AB524">
        <v>8</v>
      </c>
      <c r="AC524" s="2">
        <v>7.0674698275065397E-3</v>
      </c>
      <c r="AD524" s="1" t="s">
        <v>8601</v>
      </c>
      <c r="AE524" s="1" t="s">
        <v>8602</v>
      </c>
      <c r="AF524" s="1" t="s">
        <v>8603</v>
      </c>
      <c r="AG524">
        <v>4902</v>
      </c>
      <c r="AH524" t="str">
        <f t="shared" si="76"/>
        <v>SIN3A</v>
      </c>
      <c r="AI524" t="str">
        <f t="shared" si="80"/>
        <v>Q96ST3</v>
      </c>
    </row>
    <row r="525" spans="1:35">
      <c r="A525">
        <v>5183</v>
      </c>
      <c r="B525" t="s">
        <v>47</v>
      </c>
      <c r="C525">
        <v>82.658000000000001</v>
      </c>
      <c r="D525">
        <v>972360000</v>
      </c>
      <c r="E525">
        <v>1050500000</v>
      </c>
      <c r="F525">
        <v>893610000</v>
      </c>
      <c r="G525">
        <f t="shared" si="73"/>
        <v>972156666.66666663</v>
      </c>
      <c r="H525">
        <v>1140000000</v>
      </c>
      <c r="I525">
        <v>984670000</v>
      </c>
      <c r="J525">
        <v>955180000</v>
      </c>
      <c r="K525">
        <f t="shared" si="74"/>
        <v>1026616666.6666666</v>
      </c>
      <c r="L525">
        <v>763200000</v>
      </c>
      <c r="M525">
        <v>781330000</v>
      </c>
      <c r="N525">
        <v>766040000</v>
      </c>
      <c r="O525">
        <f t="shared" si="75"/>
        <v>770190000</v>
      </c>
      <c r="P525" s="2">
        <f t="shared" si="77"/>
        <v>0.94695196199787135</v>
      </c>
      <c r="Q525" s="4">
        <f t="shared" si="78"/>
        <v>1.2622296659323504</v>
      </c>
      <c r="R525" s="4">
        <f t="shared" si="72"/>
        <v>0.79224884899321901</v>
      </c>
      <c r="S525" s="2">
        <f t="shared" si="79"/>
        <v>1.3329394906889562</v>
      </c>
      <c r="T525">
        <v>12</v>
      </c>
      <c r="U525">
        <v>12</v>
      </c>
      <c r="V525">
        <v>17</v>
      </c>
      <c r="W525">
        <v>14</v>
      </c>
      <c r="X525">
        <v>15</v>
      </c>
      <c r="Y525">
        <v>18</v>
      </c>
      <c r="Z525">
        <v>14</v>
      </c>
      <c r="AA525">
        <v>15</v>
      </c>
      <c r="AB525">
        <v>9</v>
      </c>
      <c r="AC525" s="2">
        <v>6.4296524248380598E-3</v>
      </c>
      <c r="AD525" s="1" t="s">
        <v>9150</v>
      </c>
      <c r="AE525" s="1" t="s">
        <v>9151</v>
      </c>
      <c r="AF525" s="1" t="s">
        <v>9152</v>
      </c>
      <c r="AG525">
        <v>5183</v>
      </c>
      <c r="AH525" t="str">
        <f t="shared" si="76"/>
        <v>C14orf4</v>
      </c>
      <c r="AI525" t="str">
        <f t="shared" si="80"/>
        <v>Q9H1B7</v>
      </c>
    </row>
    <row r="526" spans="1:35">
      <c r="A526">
        <v>1184</v>
      </c>
      <c r="B526" t="s">
        <v>47</v>
      </c>
      <c r="C526">
        <v>69.97</v>
      </c>
      <c r="D526">
        <v>209930000</v>
      </c>
      <c r="E526">
        <v>196580000</v>
      </c>
      <c r="F526">
        <v>332580000</v>
      </c>
      <c r="G526">
        <f t="shared" si="73"/>
        <v>246363333.33333334</v>
      </c>
      <c r="H526">
        <v>348820000</v>
      </c>
      <c r="I526">
        <v>372030000</v>
      </c>
      <c r="J526">
        <v>428720000</v>
      </c>
      <c r="K526">
        <f t="shared" si="74"/>
        <v>383190000</v>
      </c>
      <c r="L526">
        <v>612420000</v>
      </c>
      <c r="M526">
        <v>699390000</v>
      </c>
      <c r="N526">
        <v>966460000</v>
      </c>
      <c r="O526">
        <f t="shared" si="75"/>
        <v>759423333.33333337</v>
      </c>
      <c r="P526" s="2">
        <f t="shared" si="77"/>
        <v>0.64292735637779164</v>
      </c>
      <c r="Q526" s="4">
        <f t="shared" si="78"/>
        <v>0.32440843360390764</v>
      </c>
      <c r="R526" s="4">
        <f t="shared" si="72"/>
        <v>3.0825339184028984</v>
      </c>
      <c r="S526" s="2">
        <f t="shared" si="79"/>
        <v>0.50458023038808364</v>
      </c>
      <c r="T526">
        <v>6</v>
      </c>
      <c r="U526">
        <v>7</v>
      </c>
      <c r="V526">
        <v>15</v>
      </c>
      <c r="W526">
        <v>12</v>
      </c>
      <c r="X526">
        <v>11</v>
      </c>
      <c r="Y526">
        <v>12</v>
      </c>
      <c r="Z526">
        <v>15</v>
      </c>
      <c r="AA526">
        <v>18</v>
      </c>
      <c r="AB526">
        <v>24</v>
      </c>
      <c r="AC526" s="2">
        <v>2.2862633649540901E-3</v>
      </c>
      <c r="AD526" s="1" t="s">
        <v>1648</v>
      </c>
      <c r="AE526" s="1" t="s">
        <v>1649</v>
      </c>
      <c r="AF526" s="1" t="s">
        <v>1650</v>
      </c>
      <c r="AG526">
        <v>1184</v>
      </c>
      <c r="AH526" t="str">
        <f t="shared" si="76"/>
        <v>ATPSK2</v>
      </c>
      <c r="AI526" t="str">
        <f t="shared" si="80"/>
        <v>O95340-2</v>
      </c>
    </row>
    <row r="527" spans="1:35">
      <c r="A527">
        <v>1385</v>
      </c>
      <c r="B527" t="s">
        <v>47</v>
      </c>
      <c r="C527">
        <v>226.66</v>
      </c>
      <c r="D527">
        <v>452870000</v>
      </c>
      <c r="E527">
        <v>360510000</v>
      </c>
      <c r="F527">
        <v>415290000</v>
      </c>
      <c r="G527">
        <f t="shared" si="73"/>
        <v>409556666.66666669</v>
      </c>
      <c r="H527">
        <v>184480000</v>
      </c>
      <c r="I527">
        <v>168540000</v>
      </c>
      <c r="J527">
        <v>294990000</v>
      </c>
      <c r="K527">
        <f t="shared" si="74"/>
        <v>216003333.33333334</v>
      </c>
      <c r="L527">
        <v>226540000</v>
      </c>
      <c r="M527">
        <v>165480000</v>
      </c>
      <c r="N527">
        <v>188330000</v>
      </c>
      <c r="O527">
        <f t="shared" si="75"/>
        <v>193450000</v>
      </c>
      <c r="P527" s="2">
        <f t="shared" si="77"/>
        <v>1.8960664145797144</v>
      </c>
      <c r="Q527" s="4">
        <f t="shared" si="78"/>
        <v>2.11711897415119</v>
      </c>
      <c r="R527" s="4">
        <f t="shared" si="72"/>
        <v>0.47234001121780456</v>
      </c>
      <c r="S527" s="2">
        <f t="shared" si="79"/>
        <v>1.1165848189028096</v>
      </c>
      <c r="T527">
        <v>11</v>
      </c>
      <c r="U527">
        <v>15</v>
      </c>
      <c r="V527">
        <v>17</v>
      </c>
      <c r="W527">
        <v>7</v>
      </c>
      <c r="X527">
        <v>9</v>
      </c>
      <c r="Y527">
        <v>12</v>
      </c>
      <c r="Z527">
        <v>11</v>
      </c>
      <c r="AA527">
        <v>9</v>
      </c>
      <c r="AB527">
        <v>5</v>
      </c>
      <c r="AC527" s="2">
        <v>8.1321672864612202E-3</v>
      </c>
      <c r="AD527" s="1" t="s">
        <v>1956</v>
      </c>
      <c r="AE527" s="1" t="s">
        <v>1957</v>
      </c>
      <c r="AF527" s="1" t="s">
        <v>1958</v>
      </c>
      <c r="AG527">
        <v>1385</v>
      </c>
      <c r="AH527" t="str">
        <f t="shared" si="76"/>
        <v>KIAA0170</v>
      </c>
      <c r="AI527" t="str">
        <f t="shared" si="80"/>
        <v>Q14676</v>
      </c>
    </row>
    <row r="528" spans="1:35">
      <c r="A528">
        <v>1426</v>
      </c>
      <c r="B528" t="s">
        <v>47</v>
      </c>
      <c r="C528">
        <v>89.405000000000001</v>
      </c>
      <c r="D528">
        <v>1097100000</v>
      </c>
      <c r="E528">
        <v>1251000000</v>
      </c>
      <c r="F528">
        <v>772340000</v>
      </c>
      <c r="G528">
        <f t="shared" si="73"/>
        <v>1040146666.6666666</v>
      </c>
      <c r="H528">
        <v>451730000</v>
      </c>
      <c r="I528">
        <v>434870000</v>
      </c>
      <c r="J528">
        <v>581160000</v>
      </c>
      <c r="K528">
        <f t="shared" si="74"/>
        <v>489253333.33333331</v>
      </c>
      <c r="L528">
        <v>271770000</v>
      </c>
      <c r="M528">
        <v>299790000</v>
      </c>
      <c r="N528">
        <v>316340000</v>
      </c>
      <c r="O528">
        <f t="shared" si="75"/>
        <v>295966666.66666669</v>
      </c>
      <c r="P528" s="2">
        <f t="shared" si="77"/>
        <v>2.1259878976277022</v>
      </c>
      <c r="Q528" s="4">
        <f t="shared" si="78"/>
        <v>3.5144047668169676</v>
      </c>
      <c r="R528" s="4">
        <f t="shared" si="72"/>
        <v>0.28454320613322814</v>
      </c>
      <c r="S528" s="2">
        <f t="shared" si="79"/>
        <v>1.6530690370996652</v>
      </c>
      <c r="T528">
        <v>18</v>
      </c>
      <c r="U528">
        <v>19</v>
      </c>
      <c r="V528">
        <v>16</v>
      </c>
      <c r="W528">
        <v>12</v>
      </c>
      <c r="X528">
        <v>10</v>
      </c>
      <c r="Y528">
        <v>13</v>
      </c>
      <c r="Z528">
        <v>5</v>
      </c>
      <c r="AA528">
        <v>8</v>
      </c>
      <c r="AB528">
        <v>6</v>
      </c>
      <c r="AC528" s="2">
        <v>4.01930131953354E-4</v>
      </c>
      <c r="AD528" s="1" t="s">
        <v>2004</v>
      </c>
      <c r="AE528" s="1" t="s">
        <v>2005</v>
      </c>
      <c r="AF528" s="1" t="s">
        <v>2006</v>
      </c>
      <c r="AG528">
        <v>1426</v>
      </c>
      <c r="AH528" t="str">
        <f t="shared" si="76"/>
        <v>UBF</v>
      </c>
      <c r="AI528" t="str">
        <f t="shared" si="80"/>
        <v>P17480</v>
      </c>
    </row>
    <row r="529" spans="1:35">
      <c r="A529">
        <v>1479</v>
      </c>
      <c r="B529" t="s">
        <v>47</v>
      </c>
      <c r="C529">
        <v>28.85</v>
      </c>
      <c r="D529">
        <v>3782300000</v>
      </c>
      <c r="E529">
        <v>5726600000</v>
      </c>
      <c r="F529">
        <v>6576700000</v>
      </c>
      <c r="G529">
        <f t="shared" si="73"/>
        <v>5361866666.666667</v>
      </c>
      <c r="H529">
        <v>12512000000</v>
      </c>
      <c r="I529">
        <v>12714000000</v>
      </c>
      <c r="J529">
        <v>11611000000</v>
      </c>
      <c r="K529">
        <f t="shared" si="74"/>
        <v>12279000000</v>
      </c>
      <c r="L529">
        <v>14961000000</v>
      </c>
      <c r="M529">
        <v>17290000000</v>
      </c>
      <c r="N529">
        <v>18326000000</v>
      </c>
      <c r="O529">
        <f t="shared" si="75"/>
        <v>16859000000</v>
      </c>
      <c r="P529" s="2">
        <f t="shared" si="77"/>
        <v>0.43666965284062198</v>
      </c>
      <c r="Q529" s="4">
        <f t="shared" si="78"/>
        <v>0.31804179769551133</v>
      </c>
      <c r="R529" s="4">
        <f t="shared" si="72"/>
        <v>3.1442408112577258</v>
      </c>
      <c r="S529" s="2">
        <f t="shared" si="79"/>
        <v>0.72833501395525624</v>
      </c>
      <c r="T529">
        <v>29</v>
      </c>
      <c r="U529">
        <v>34</v>
      </c>
      <c r="V529">
        <v>39</v>
      </c>
      <c r="W529">
        <v>45</v>
      </c>
      <c r="X529">
        <v>58</v>
      </c>
      <c r="Y529">
        <v>52</v>
      </c>
      <c r="Z529">
        <v>54</v>
      </c>
      <c r="AA529">
        <v>56</v>
      </c>
      <c r="AB529">
        <v>88</v>
      </c>
      <c r="AC529" s="2">
        <v>5.23598933312079E-4</v>
      </c>
      <c r="AD529" s="1" t="s">
        <v>2086</v>
      </c>
      <c r="AE529" s="1" t="s">
        <v>2087</v>
      </c>
      <c r="AF529" s="1" t="s">
        <v>2088</v>
      </c>
      <c r="AG529">
        <v>1479</v>
      </c>
      <c r="AH529" t="str">
        <f t="shared" si="76"/>
        <v>CDABP0006</v>
      </c>
      <c r="AI529" t="str">
        <f t="shared" si="80"/>
        <v>F2Z2J9</v>
      </c>
    </row>
    <row r="530" spans="1:35">
      <c r="A530">
        <v>2230</v>
      </c>
      <c r="B530" t="s">
        <v>47</v>
      </c>
      <c r="C530">
        <v>144.68</v>
      </c>
      <c r="D530">
        <v>243290000</v>
      </c>
      <c r="E530">
        <v>279670000</v>
      </c>
      <c r="F530">
        <v>295210000</v>
      </c>
      <c r="G530">
        <f t="shared" si="73"/>
        <v>272723333.33333331</v>
      </c>
      <c r="H530">
        <v>407920000</v>
      </c>
      <c r="I530">
        <v>361560000</v>
      </c>
      <c r="J530">
        <v>389170000</v>
      </c>
      <c r="K530">
        <f t="shared" si="74"/>
        <v>386216666.66666669</v>
      </c>
      <c r="L530">
        <v>425820000</v>
      </c>
      <c r="M530">
        <v>528000000</v>
      </c>
      <c r="N530">
        <v>454080000</v>
      </c>
      <c r="O530">
        <f t="shared" si="75"/>
        <v>469300000</v>
      </c>
      <c r="P530" s="2">
        <f t="shared" si="77"/>
        <v>0.70614076803312265</v>
      </c>
      <c r="Q530" s="4">
        <f t="shared" si="78"/>
        <v>0.58112792190966411</v>
      </c>
      <c r="R530" s="4">
        <f t="shared" si="72"/>
        <v>1.7207915199012742</v>
      </c>
      <c r="S530" s="2">
        <f t="shared" si="79"/>
        <v>0.82296327901918476</v>
      </c>
      <c r="T530">
        <v>7</v>
      </c>
      <c r="U530">
        <v>9</v>
      </c>
      <c r="V530">
        <v>8</v>
      </c>
      <c r="W530">
        <v>10</v>
      </c>
      <c r="X530">
        <v>8</v>
      </c>
      <c r="Y530">
        <v>8</v>
      </c>
      <c r="Z530">
        <v>13</v>
      </c>
      <c r="AA530">
        <v>15</v>
      </c>
      <c r="AB530">
        <v>12</v>
      </c>
      <c r="AC530" s="2">
        <v>1.0742890610617999E-3</v>
      </c>
      <c r="AD530" s="1" t="s">
        <v>3218</v>
      </c>
      <c r="AE530" s="1" t="s">
        <v>3219</v>
      </c>
      <c r="AF530" s="1" t="s">
        <v>3220</v>
      </c>
      <c r="AG530">
        <v>2230</v>
      </c>
      <c r="AH530" t="str">
        <f t="shared" si="76"/>
        <v>HLC6</v>
      </c>
      <c r="AI530" t="str">
        <f t="shared" si="80"/>
        <v>O60271-4</v>
      </c>
    </row>
    <row r="531" spans="1:35">
      <c r="A531">
        <v>2367</v>
      </c>
      <c r="B531" t="s">
        <v>47</v>
      </c>
      <c r="C531">
        <v>74.605000000000004</v>
      </c>
      <c r="D531">
        <v>251850000</v>
      </c>
      <c r="E531">
        <v>259300000</v>
      </c>
      <c r="F531">
        <v>276130000</v>
      </c>
      <c r="G531">
        <f t="shared" si="73"/>
        <v>262426666.66666666</v>
      </c>
      <c r="H531">
        <v>436230000</v>
      </c>
      <c r="I531">
        <v>341230000</v>
      </c>
      <c r="J531">
        <v>447640000</v>
      </c>
      <c r="K531">
        <f t="shared" si="74"/>
        <v>408366666.66666669</v>
      </c>
      <c r="L531">
        <v>373480000</v>
      </c>
      <c r="M531">
        <v>383670000</v>
      </c>
      <c r="N531">
        <v>437790000</v>
      </c>
      <c r="O531">
        <f t="shared" si="75"/>
        <v>398313333.33333331</v>
      </c>
      <c r="P531" s="2">
        <f t="shared" si="77"/>
        <v>0.64262509270437074</v>
      </c>
      <c r="Q531" s="4">
        <f t="shared" si="78"/>
        <v>0.65884479641108806</v>
      </c>
      <c r="R531" s="4">
        <f t="shared" si="72"/>
        <v>1.5178081476051413</v>
      </c>
      <c r="S531" s="2">
        <f t="shared" si="79"/>
        <v>1.0252397609288173</v>
      </c>
      <c r="T531">
        <v>8</v>
      </c>
      <c r="U531">
        <v>14</v>
      </c>
      <c r="V531">
        <v>12</v>
      </c>
      <c r="W531">
        <v>15</v>
      </c>
      <c r="X531">
        <v>12</v>
      </c>
      <c r="Y531">
        <v>19</v>
      </c>
      <c r="Z531">
        <v>18</v>
      </c>
      <c r="AA531">
        <v>17</v>
      </c>
      <c r="AB531">
        <v>14</v>
      </c>
      <c r="AC531" s="2">
        <v>3.33893782993046E-3</v>
      </c>
      <c r="AD531" s="1" t="s">
        <v>3497</v>
      </c>
      <c r="AE531" s="1" t="s">
        <v>3498</v>
      </c>
      <c r="AF531" s="1" t="s">
        <v>3499</v>
      </c>
      <c r="AG531">
        <v>2367</v>
      </c>
      <c r="AH531" t="str">
        <f t="shared" si="76"/>
        <v>SRP72</v>
      </c>
      <c r="AI531" t="str">
        <f t="shared" si="80"/>
        <v>O76094</v>
      </c>
    </row>
    <row r="532" spans="1:35">
      <c r="A532">
        <v>2536</v>
      </c>
      <c r="B532" t="s">
        <v>47</v>
      </c>
      <c r="C532">
        <v>32.575000000000003</v>
      </c>
      <c r="D532">
        <v>31509000000</v>
      </c>
      <c r="E532">
        <v>30924000000</v>
      </c>
      <c r="F532">
        <v>34976000000</v>
      </c>
      <c r="G532">
        <f t="shared" si="73"/>
        <v>32469666666.666668</v>
      </c>
      <c r="H532">
        <v>14351000000</v>
      </c>
      <c r="I532">
        <v>22777000000</v>
      </c>
      <c r="J532">
        <v>15039000000</v>
      </c>
      <c r="K532">
        <f t="shared" si="74"/>
        <v>17389000000</v>
      </c>
      <c r="L532">
        <v>20818000000</v>
      </c>
      <c r="M532">
        <v>16750000000</v>
      </c>
      <c r="N532">
        <v>15791000000</v>
      </c>
      <c r="O532">
        <f t="shared" si="75"/>
        <v>17786333333.333332</v>
      </c>
      <c r="P532" s="2">
        <f t="shared" si="77"/>
        <v>1.8672532443383412</v>
      </c>
      <c r="Q532" s="4">
        <f t="shared" si="78"/>
        <v>1.8255402087281132</v>
      </c>
      <c r="R532" s="4">
        <f t="shared" si="72"/>
        <v>0.54778305907417846</v>
      </c>
      <c r="S532" s="2">
        <f t="shared" si="79"/>
        <v>0.97766075076495107</v>
      </c>
      <c r="T532">
        <v>190</v>
      </c>
      <c r="U532">
        <v>151</v>
      </c>
      <c r="V532">
        <v>232</v>
      </c>
      <c r="W532">
        <v>111</v>
      </c>
      <c r="X532">
        <v>111</v>
      </c>
      <c r="Y532">
        <v>105</v>
      </c>
      <c r="Z532">
        <v>117</v>
      </c>
      <c r="AA532">
        <v>97</v>
      </c>
      <c r="AB532">
        <v>98</v>
      </c>
      <c r="AC532" s="2">
        <v>6.4878384931661296E-3</v>
      </c>
      <c r="AD532" s="1" t="s">
        <v>3867</v>
      </c>
      <c r="AE532" s="1" t="s">
        <v>3868</v>
      </c>
      <c r="AF532" s="1" t="s">
        <v>3869</v>
      </c>
      <c r="AG532">
        <v>2536</v>
      </c>
      <c r="AH532" t="str">
        <f t="shared" si="76"/>
        <v>NPM</v>
      </c>
      <c r="AI532" t="str">
        <f t="shared" si="80"/>
        <v>P06748</v>
      </c>
    </row>
    <row r="533" spans="1:35">
      <c r="A533">
        <v>3695</v>
      </c>
      <c r="B533" t="s">
        <v>47</v>
      </c>
      <c r="C533">
        <v>99.325999999999993</v>
      </c>
      <c r="D533">
        <v>118520000</v>
      </c>
      <c r="E533">
        <v>187380000</v>
      </c>
      <c r="F533">
        <v>209880000</v>
      </c>
      <c r="G533">
        <f t="shared" si="73"/>
        <v>171926666.66666666</v>
      </c>
      <c r="H533">
        <v>220550000</v>
      </c>
      <c r="I533">
        <v>298380000</v>
      </c>
      <c r="J533">
        <v>372090000</v>
      </c>
      <c r="K533">
        <f t="shared" si="74"/>
        <v>297006666.66666669</v>
      </c>
      <c r="L533">
        <v>484780000</v>
      </c>
      <c r="M533">
        <v>477230000</v>
      </c>
      <c r="N533">
        <v>502590000</v>
      </c>
      <c r="O533">
        <f t="shared" si="75"/>
        <v>488200000</v>
      </c>
      <c r="P533" s="2">
        <f t="shared" si="77"/>
        <v>0.57886467336693448</v>
      </c>
      <c r="Q533" s="4">
        <f t="shared" si="78"/>
        <v>0.3521644148187264</v>
      </c>
      <c r="R533" s="4">
        <f t="shared" ref="R533:R596" si="81">(O533+1)/(G533+1)</f>
        <v>2.8395827571469461</v>
      </c>
      <c r="S533" s="2">
        <f t="shared" si="79"/>
        <v>0.60837088705099507</v>
      </c>
      <c r="T533">
        <v>4</v>
      </c>
      <c r="U533">
        <v>4</v>
      </c>
      <c r="V533">
        <v>6</v>
      </c>
      <c r="W533">
        <v>8</v>
      </c>
      <c r="X533">
        <v>7</v>
      </c>
      <c r="Y533">
        <v>8</v>
      </c>
      <c r="Z533">
        <v>9</v>
      </c>
      <c r="AA533">
        <v>15</v>
      </c>
      <c r="AB533">
        <v>12</v>
      </c>
      <c r="AC533" s="2">
        <v>3.9029398580105101E-3</v>
      </c>
      <c r="AD533" s="1" t="s">
        <v>6549</v>
      </c>
      <c r="AE533" s="1" t="s">
        <v>6550</v>
      </c>
      <c r="AF533" s="1" t="s">
        <v>6551</v>
      </c>
      <c r="AG533">
        <v>3695</v>
      </c>
      <c r="AH533" t="str">
        <f t="shared" si="76"/>
        <v>LRP</v>
      </c>
      <c r="AI533" t="str">
        <f t="shared" si="80"/>
        <v>Q14764</v>
      </c>
    </row>
    <row r="534" spans="1:35">
      <c r="A534">
        <v>3748</v>
      </c>
      <c r="B534" t="s">
        <v>47</v>
      </c>
      <c r="C534">
        <v>37.497</v>
      </c>
      <c r="D534">
        <v>5127600000</v>
      </c>
      <c r="E534">
        <v>4789300000</v>
      </c>
      <c r="F534">
        <v>6158800000</v>
      </c>
      <c r="G534">
        <f t="shared" si="73"/>
        <v>5358566666.666667</v>
      </c>
      <c r="H534">
        <v>7895600000</v>
      </c>
      <c r="I534">
        <v>7358200000</v>
      </c>
      <c r="J534">
        <v>7818400000</v>
      </c>
      <c r="K534">
        <f t="shared" si="74"/>
        <v>7690733333.333333</v>
      </c>
      <c r="L534">
        <v>8285300000</v>
      </c>
      <c r="M534">
        <v>8011400000</v>
      </c>
      <c r="N534">
        <v>9028900000</v>
      </c>
      <c r="O534">
        <f t="shared" si="75"/>
        <v>8441866666.666667</v>
      </c>
      <c r="P534" s="2">
        <f t="shared" si="77"/>
        <v>0.69675626948924385</v>
      </c>
      <c r="Q534" s="4">
        <f t="shared" si="78"/>
        <v>0.63476087441544204</v>
      </c>
      <c r="R534" s="4">
        <f t="shared" si="81"/>
        <v>1.5753964056478915</v>
      </c>
      <c r="S534" s="2">
        <f t="shared" si="79"/>
        <v>0.91102283856125543</v>
      </c>
      <c r="T534">
        <v>33</v>
      </c>
      <c r="U534">
        <v>32</v>
      </c>
      <c r="V534">
        <v>42</v>
      </c>
      <c r="W534">
        <v>47</v>
      </c>
      <c r="X534">
        <v>31</v>
      </c>
      <c r="Y534">
        <v>48</v>
      </c>
      <c r="Z534">
        <v>44</v>
      </c>
      <c r="AA534">
        <v>48</v>
      </c>
      <c r="AB534">
        <v>53</v>
      </c>
      <c r="AC534" s="2">
        <v>1.3845775456766301E-3</v>
      </c>
      <c r="AD534" s="1" t="s">
        <v>6652</v>
      </c>
      <c r="AE534" s="1" t="s">
        <v>6653</v>
      </c>
      <c r="AF534" s="1" t="s">
        <v>6654</v>
      </c>
      <c r="AG534">
        <v>3748</v>
      </c>
      <c r="AH534" t="str">
        <f t="shared" si="76"/>
        <v>PCBP1</v>
      </c>
      <c r="AI534" t="str">
        <f t="shared" si="80"/>
        <v>Q15365</v>
      </c>
    </row>
    <row r="535" spans="1:35">
      <c r="A535">
        <v>3756</v>
      </c>
      <c r="B535" t="s">
        <v>47</v>
      </c>
      <c r="C535">
        <v>86.477999999999994</v>
      </c>
      <c r="D535">
        <v>182670000</v>
      </c>
      <c r="E535">
        <v>157350000</v>
      </c>
      <c r="F535">
        <v>232170000</v>
      </c>
      <c r="G535">
        <f t="shared" si="73"/>
        <v>190730000</v>
      </c>
      <c r="H535">
        <v>338740000</v>
      </c>
      <c r="I535">
        <v>314530000</v>
      </c>
      <c r="J535">
        <v>464110000</v>
      </c>
      <c r="K535">
        <f t="shared" si="74"/>
        <v>372460000</v>
      </c>
      <c r="L535">
        <v>340050000</v>
      </c>
      <c r="M535">
        <v>414770000</v>
      </c>
      <c r="N535">
        <v>361040000</v>
      </c>
      <c r="O535">
        <f t="shared" si="75"/>
        <v>371953333.33333331</v>
      </c>
      <c r="P535" s="2">
        <f t="shared" si="77"/>
        <v>0.51208183560091869</v>
      </c>
      <c r="Q535" s="4">
        <f t="shared" si="78"/>
        <v>0.51277938223581976</v>
      </c>
      <c r="R535" s="4">
        <f t="shared" si="81"/>
        <v>1.9501564115932308</v>
      </c>
      <c r="S535" s="2">
        <f t="shared" si="79"/>
        <v>1.0013621780473478</v>
      </c>
      <c r="T535">
        <v>5</v>
      </c>
      <c r="U535">
        <v>10</v>
      </c>
      <c r="V535">
        <v>9</v>
      </c>
      <c r="W535">
        <v>14</v>
      </c>
      <c r="X535">
        <v>12</v>
      </c>
      <c r="Y535">
        <v>12</v>
      </c>
      <c r="Z535">
        <v>16</v>
      </c>
      <c r="AA535">
        <v>13</v>
      </c>
      <c r="AB535">
        <v>12</v>
      </c>
      <c r="AC535" s="2">
        <v>4.7711817975764001E-3</v>
      </c>
      <c r="AD535" s="1" t="s">
        <v>6676</v>
      </c>
      <c r="AE535" s="1" t="s">
        <v>6677</v>
      </c>
      <c r="AF535" s="1" t="s">
        <v>6678</v>
      </c>
      <c r="AG535">
        <v>3756</v>
      </c>
      <c r="AH535" t="str">
        <f t="shared" si="76"/>
        <v>SEC23B</v>
      </c>
      <c r="AI535" t="str">
        <f t="shared" si="80"/>
        <v>Q15437</v>
      </c>
    </row>
    <row r="536" spans="1:35">
      <c r="A536">
        <v>3770</v>
      </c>
      <c r="B536" t="s">
        <v>47</v>
      </c>
      <c r="C536">
        <v>61.887999999999998</v>
      </c>
      <c r="D536">
        <v>2082400000</v>
      </c>
      <c r="E536">
        <v>2626900000</v>
      </c>
      <c r="F536">
        <v>2599900000</v>
      </c>
      <c r="G536">
        <f t="shared" si="73"/>
        <v>2436400000</v>
      </c>
      <c r="H536">
        <v>1777900000</v>
      </c>
      <c r="I536">
        <v>1612200000</v>
      </c>
      <c r="J536">
        <v>1383200000</v>
      </c>
      <c r="K536">
        <f t="shared" si="74"/>
        <v>1591100000</v>
      </c>
      <c r="L536">
        <v>1176000000</v>
      </c>
      <c r="M536">
        <v>1271900000</v>
      </c>
      <c r="N536">
        <v>1100300000</v>
      </c>
      <c r="O536">
        <f t="shared" si="75"/>
        <v>1182733333.3333333</v>
      </c>
      <c r="P536" s="2">
        <f t="shared" si="77"/>
        <v>1.5312676761163548</v>
      </c>
      <c r="Q536" s="4">
        <f t="shared" si="78"/>
        <v>2.0599740704639191</v>
      </c>
      <c r="R536" s="4">
        <f t="shared" si="81"/>
        <v>0.48544300354945419</v>
      </c>
      <c r="S536" s="2">
        <f t="shared" si="79"/>
        <v>1.3452736595919563</v>
      </c>
      <c r="T536">
        <v>18</v>
      </c>
      <c r="U536">
        <v>27</v>
      </c>
      <c r="V536">
        <v>26</v>
      </c>
      <c r="W536">
        <v>19</v>
      </c>
      <c r="X536">
        <v>20</v>
      </c>
      <c r="Y536">
        <v>21</v>
      </c>
      <c r="Z536">
        <v>18</v>
      </c>
      <c r="AA536">
        <v>22</v>
      </c>
      <c r="AB536">
        <v>15</v>
      </c>
      <c r="AC536" s="2">
        <v>7.1505740994495196E-4</v>
      </c>
      <c r="AD536" s="1" t="s">
        <v>6703</v>
      </c>
      <c r="AE536" s="1" t="s">
        <v>6704</v>
      </c>
      <c r="AF536" s="1" t="s">
        <v>6705</v>
      </c>
      <c r="AG536">
        <v>3770</v>
      </c>
      <c r="AH536" t="str">
        <f t="shared" si="76"/>
        <v>SF1</v>
      </c>
      <c r="AI536" t="str">
        <f t="shared" si="80"/>
        <v>Q15637-6</v>
      </c>
    </row>
    <row r="537" spans="1:35">
      <c r="A537">
        <v>4380</v>
      </c>
      <c r="B537" t="s">
        <v>47</v>
      </c>
      <c r="C537">
        <v>102.9</v>
      </c>
      <c r="D537">
        <v>1132300000</v>
      </c>
      <c r="E537">
        <v>914160000</v>
      </c>
      <c r="F537">
        <v>772270000</v>
      </c>
      <c r="G537">
        <f t="shared" si="73"/>
        <v>939576666.66666663</v>
      </c>
      <c r="H537">
        <v>545320000</v>
      </c>
      <c r="I537">
        <v>559710000</v>
      </c>
      <c r="J537">
        <v>565000000</v>
      </c>
      <c r="K537">
        <f t="shared" si="74"/>
        <v>556676666.66666663</v>
      </c>
      <c r="L537">
        <v>487010000</v>
      </c>
      <c r="M537">
        <v>535160000</v>
      </c>
      <c r="N537">
        <v>496950000</v>
      </c>
      <c r="O537">
        <f t="shared" si="75"/>
        <v>506373333.33333331</v>
      </c>
      <c r="P537" s="2">
        <f t="shared" si="77"/>
        <v>1.6878319538789748</v>
      </c>
      <c r="Q537" s="4">
        <f t="shared" si="78"/>
        <v>1.8555018678139281</v>
      </c>
      <c r="R537" s="4">
        <f t="shared" si="81"/>
        <v>0.5389377490512347</v>
      </c>
      <c r="S537" s="2">
        <f t="shared" si="79"/>
        <v>1.0993404074082223</v>
      </c>
      <c r="T537">
        <v>17</v>
      </c>
      <c r="U537">
        <v>16</v>
      </c>
      <c r="V537">
        <v>17</v>
      </c>
      <c r="W537">
        <v>12</v>
      </c>
      <c r="X537">
        <v>14</v>
      </c>
      <c r="Y537">
        <v>16</v>
      </c>
      <c r="Z537">
        <v>14</v>
      </c>
      <c r="AA537">
        <v>12</v>
      </c>
      <c r="AB537">
        <v>11</v>
      </c>
      <c r="AC537" s="2">
        <v>1.3420799037798499E-3</v>
      </c>
      <c r="AD537" s="1" t="s">
        <v>7662</v>
      </c>
      <c r="AE537" s="1" t="s">
        <v>7663</v>
      </c>
      <c r="AF537" s="1" t="s">
        <v>7664</v>
      </c>
      <c r="AG537">
        <v>4380</v>
      </c>
      <c r="AH537" t="str">
        <f t="shared" si="76"/>
        <v>DBC1</v>
      </c>
      <c r="AI537" t="str">
        <f t="shared" si="80"/>
        <v>Q8N163</v>
      </c>
    </row>
    <row r="538" spans="1:35">
      <c r="A538">
        <v>4963</v>
      </c>
      <c r="B538" t="s">
        <v>47</v>
      </c>
      <c r="C538">
        <v>92.218000000000004</v>
      </c>
      <c r="D538">
        <v>397200000</v>
      </c>
      <c r="E538">
        <v>430310000</v>
      </c>
      <c r="F538">
        <v>463040000</v>
      </c>
      <c r="G538">
        <f t="shared" si="73"/>
        <v>430183333.33333331</v>
      </c>
      <c r="H538">
        <v>281950000</v>
      </c>
      <c r="I538">
        <v>302160000</v>
      </c>
      <c r="J538">
        <v>346390000</v>
      </c>
      <c r="K538">
        <f t="shared" si="74"/>
        <v>310166666.66666669</v>
      </c>
      <c r="L538">
        <v>287660000</v>
      </c>
      <c r="M538">
        <v>244640000</v>
      </c>
      <c r="N538">
        <v>228100000</v>
      </c>
      <c r="O538">
        <f t="shared" si="75"/>
        <v>253466666.66666666</v>
      </c>
      <c r="P538" s="2">
        <f t="shared" si="77"/>
        <v>1.3869425027825604</v>
      </c>
      <c r="Q538" s="4">
        <f t="shared" si="78"/>
        <v>1.6971988399637079</v>
      </c>
      <c r="R538" s="4">
        <f t="shared" si="81"/>
        <v>0.58920615337056415</v>
      </c>
      <c r="S538" s="2">
        <f t="shared" si="79"/>
        <v>1.2236980527734165</v>
      </c>
      <c r="T538">
        <v>11</v>
      </c>
      <c r="U538">
        <v>13</v>
      </c>
      <c r="V538">
        <v>14</v>
      </c>
      <c r="W538">
        <v>10</v>
      </c>
      <c r="X538">
        <v>8</v>
      </c>
      <c r="Y538">
        <v>10</v>
      </c>
      <c r="Z538">
        <v>9</v>
      </c>
      <c r="AA538">
        <v>7</v>
      </c>
      <c r="AB538">
        <v>8</v>
      </c>
      <c r="AC538" s="2">
        <v>1.9778500214469399E-3</v>
      </c>
      <c r="AD538" s="1" t="s">
        <v>8736</v>
      </c>
      <c r="AE538" s="1" t="s">
        <v>8737</v>
      </c>
      <c r="AF538" s="1" t="s">
        <v>8738</v>
      </c>
      <c r="AG538">
        <v>4963</v>
      </c>
      <c r="AH538" t="str">
        <f t="shared" si="76"/>
        <v>ELAC2</v>
      </c>
      <c r="AI538" t="str">
        <f t="shared" si="80"/>
        <v>Q9BQ52</v>
      </c>
    </row>
    <row r="539" spans="1:35">
      <c r="A539">
        <v>5753</v>
      </c>
      <c r="B539" t="s">
        <v>47</v>
      </c>
      <c r="C539">
        <v>122.53</v>
      </c>
      <c r="D539">
        <v>629740000</v>
      </c>
      <c r="E539">
        <v>594620000</v>
      </c>
      <c r="F539">
        <v>543760000</v>
      </c>
      <c r="G539">
        <f t="shared" si="73"/>
        <v>589373333.33333337</v>
      </c>
      <c r="H539">
        <v>527650000</v>
      </c>
      <c r="I539">
        <v>427250000</v>
      </c>
      <c r="J539">
        <v>481360000</v>
      </c>
      <c r="K539">
        <f t="shared" si="74"/>
        <v>478753333.33333331</v>
      </c>
      <c r="L539">
        <v>412940000</v>
      </c>
      <c r="M539">
        <v>408790000</v>
      </c>
      <c r="N539">
        <v>410610000</v>
      </c>
      <c r="O539">
        <f t="shared" si="75"/>
        <v>410780000</v>
      </c>
      <c r="P539" s="2">
        <f t="shared" si="77"/>
        <v>1.2310584429746876</v>
      </c>
      <c r="Q539" s="4">
        <f t="shared" si="78"/>
        <v>1.4347663783498881</v>
      </c>
      <c r="R539" s="4">
        <f t="shared" si="81"/>
        <v>0.69697758122133524</v>
      </c>
      <c r="S539" s="2">
        <f t="shared" si="79"/>
        <v>1.1654738136419969</v>
      </c>
      <c r="T539">
        <v>15</v>
      </c>
      <c r="U539">
        <v>13</v>
      </c>
      <c r="V539">
        <v>10</v>
      </c>
      <c r="W539">
        <v>13</v>
      </c>
      <c r="X539">
        <v>16</v>
      </c>
      <c r="Y539">
        <v>13</v>
      </c>
      <c r="Z539">
        <v>14</v>
      </c>
      <c r="AA539">
        <v>10</v>
      </c>
      <c r="AB539">
        <v>12</v>
      </c>
      <c r="AC539" s="2">
        <v>3.1118477982119402E-3</v>
      </c>
      <c r="AD539" s="1" t="s">
        <v>10218</v>
      </c>
      <c r="AE539" s="1" t="s">
        <v>10219</v>
      </c>
      <c r="AF539" s="1" t="s">
        <v>10220</v>
      </c>
      <c r="AG539">
        <v>5753</v>
      </c>
      <c r="AH539" t="str">
        <f t="shared" si="76"/>
        <v>KIAA1113</v>
      </c>
      <c r="AI539" t="str">
        <f t="shared" si="80"/>
        <v>Q9UPN9</v>
      </c>
    </row>
    <row r="540" spans="1:35">
      <c r="A540">
        <v>707</v>
      </c>
      <c r="B540" t="s">
        <v>47</v>
      </c>
      <c r="C540">
        <v>137.22</v>
      </c>
      <c r="D540">
        <v>604160000</v>
      </c>
      <c r="E540">
        <v>540050000</v>
      </c>
      <c r="F540">
        <v>501270000</v>
      </c>
      <c r="G540">
        <f t="shared" si="73"/>
        <v>548493333.33333337</v>
      </c>
      <c r="H540">
        <v>978940000</v>
      </c>
      <c r="I540">
        <v>758600000</v>
      </c>
      <c r="J540">
        <v>764360000</v>
      </c>
      <c r="K540">
        <f t="shared" si="74"/>
        <v>833966666.66666663</v>
      </c>
      <c r="L540">
        <v>873880000</v>
      </c>
      <c r="M540">
        <v>762900000</v>
      </c>
      <c r="N540">
        <v>755500000</v>
      </c>
      <c r="O540">
        <f t="shared" si="75"/>
        <v>797426666.66666663</v>
      </c>
      <c r="P540" s="2">
        <f t="shared" si="77"/>
        <v>0.65769215437344564</v>
      </c>
      <c r="Q540" s="4">
        <f t="shared" si="78"/>
        <v>0.68782918426627015</v>
      </c>
      <c r="R540" s="4">
        <f t="shared" si="81"/>
        <v>1.4538493318900574</v>
      </c>
      <c r="S540" s="2">
        <f t="shared" si="79"/>
        <v>1.0458223953143164</v>
      </c>
      <c r="T540">
        <v>18</v>
      </c>
      <c r="U540">
        <v>12</v>
      </c>
      <c r="V540">
        <v>9</v>
      </c>
      <c r="W540">
        <v>17</v>
      </c>
      <c r="X540">
        <v>11</v>
      </c>
      <c r="Y540">
        <v>12</v>
      </c>
      <c r="Z540">
        <v>12</v>
      </c>
      <c r="AA540">
        <v>17</v>
      </c>
      <c r="AB540">
        <v>12</v>
      </c>
      <c r="AC540" s="2">
        <v>6.7027809829808402E-3</v>
      </c>
      <c r="AD540" s="1" t="s">
        <v>1066</v>
      </c>
      <c r="AE540" s="1" t="s">
        <v>1067</v>
      </c>
      <c r="AF540" s="1" t="s">
        <v>1068</v>
      </c>
      <c r="AG540">
        <v>707</v>
      </c>
      <c r="AH540" t="str">
        <f t="shared" si="76"/>
        <v>CFR1</v>
      </c>
      <c r="AI540" t="str">
        <f t="shared" si="80"/>
        <v>Q92896-2</v>
      </c>
    </row>
    <row r="541" spans="1:35">
      <c r="A541">
        <v>1596</v>
      </c>
      <c r="B541" t="s">
        <v>47</v>
      </c>
      <c r="C541">
        <v>317.79000000000002</v>
      </c>
      <c r="D541">
        <v>395140000</v>
      </c>
      <c r="E541">
        <v>350520000</v>
      </c>
      <c r="F541">
        <v>312840000</v>
      </c>
      <c r="G541">
        <f t="shared" si="73"/>
        <v>352833333.33333331</v>
      </c>
      <c r="H541">
        <v>600700000</v>
      </c>
      <c r="I541">
        <v>520450000</v>
      </c>
      <c r="J541">
        <v>695800000</v>
      </c>
      <c r="K541">
        <f t="shared" si="74"/>
        <v>605650000</v>
      </c>
      <c r="L541">
        <v>475460000</v>
      </c>
      <c r="M541">
        <v>484720000</v>
      </c>
      <c r="N541">
        <v>512610000</v>
      </c>
      <c r="O541">
        <f t="shared" si="75"/>
        <v>490930000</v>
      </c>
      <c r="P541" s="2">
        <f t="shared" si="77"/>
        <v>0.58256969165485617</v>
      </c>
      <c r="Q541" s="4">
        <f t="shared" si="78"/>
        <v>0.71870395700940937</v>
      </c>
      <c r="R541" s="4">
        <f t="shared" si="81"/>
        <v>1.3913934802322339</v>
      </c>
      <c r="S541" s="2">
        <f t="shared" si="79"/>
        <v>1.2336789354211823</v>
      </c>
      <c r="T541">
        <v>7</v>
      </c>
      <c r="U541">
        <v>6</v>
      </c>
      <c r="V541">
        <v>8</v>
      </c>
      <c r="W541">
        <v>13</v>
      </c>
      <c r="X541">
        <v>11</v>
      </c>
      <c r="Y541">
        <v>12</v>
      </c>
      <c r="Z541">
        <v>9</v>
      </c>
      <c r="AA541">
        <v>12</v>
      </c>
      <c r="AB541">
        <v>9</v>
      </c>
      <c r="AC541" s="2">
        <v>2.7897529481507701E-3</v>
      </c>
      <c r="AD541" s="1" t="s">
        <v>2224</v>
      </c>
      <c r="AE541" s="1" t="s">
        <v>2225</v>
      </c>
      <c r="AF541" s="1" t="s">
        <v>2226</v>
      </c>
      <c r="AG541">
        <v>1596</v>
      </c>
      <c r="AH541" t="str">
        <f t="shared" si="76"/>
        <v>BGL</v>
      </c>
      <c r="AI541" t="str">
        <f t="shared" si="80"/>
        <v>F5H1X8</v>
      </c>
    </row>
    <row r="542" spans="1:35">
      <c r="A542">
        <v>3293</v>
      </c>
      <c r="B542" t="s">
        <v>47</v>
      </c>
      <c r="C542">
        <v>48.561999999999998</v>
      </c>
      <c r="D542">
        <v>12246000000</v>
      </c>
      <c r="E542">
        <v>12374000000</v>
      </c>
      <c r="F542">
        <v>11592000000</v>
      </c>
      <c r="G542">
        <f t="shared" si="73"/>
        <v>12070666666.666666</v>
      </c>
      <c r="H542">
        <v>8561200000</v>
      </c>
      <c r="I542">
        <v>9744800000</v>
      </c>
      <c r="J542">
        <v>7667700000</v>
      </c>
      <c r="K542">
        <f t="shared" si="74"/>
        <v>8657900000</v>
      </c>
      <c r="L542">
        <v>8166400000</v>
      </c>
      <c r="M542">
        <v>7088200000</v>
      </c>
      <c r="N542">
        <v>7878400000</v>
      </c>
      <c r="O542">
        <f t="shared" si="75"/>
        <v>7711000000</v>
      </c>
      <c r="P542" s="2">
        <f t="shared" si="77"/>
        <v>1.3941794969071584</v>
      </c>
      <c r="Q542" s="4">
        <f t="shared" si="78"/>
        <v>1.565382786422161</v>
      </c>
      <c r="R542" s="4">
        <f t="shared" si="81"/>
        <v>0.63882138520610676</v>
      </c>
      <c r="S542" s="2">
        <f t="shared" si="79"/>
        <v>1.1227985993875245</v>
      </c>
      <c r="T542">
        <v>103</v>
      </c>
      <c r="U542">
        <v>119</v>
      </c>
      <c r="V542">
        <v>110</v>
      </c>
      <c r="W542">
        <v>53</v>
      </c>
      <c r="X542">
        <v>71</v>
      </c>
      <c r="Y542">
        <v>68</v>
      </c>
      <c r="Z542">
        <v>61</v>
      </c>
      <c r="AA542">
        <v>77</v>
      </c>
      <c r="AB542">
        <v>70</v>
      </c>
      <c r="AC542" s="2">
        <v>1.46924437562594E-3</v>
      </c>
      <c r="AD542" s="1" t="s">
        <v>5668</v>
      </c>
      <c r="AE542" s="1" t="s">
        <v>5669</v>
      </c>
      <c r="AF542" s="1" t="s">
        <v>5670</v>
      </c>
      <c r="AG542">
        <v>3293</v>
      </c>
      <c r="AH542" t="str">
        <f t="shared" si="76"/>
        <v>HNRNPK</v>
      </c>
      <c r="AI542" t="str">
        <f t="shared" si="80"/>
        <v>P61978-3</v>
      </c>
    </row>
    <row r="543" spans="1:35">
      <c r="A543">
        <v>4013</v>
      </c>
      <c r="B543" t="s">
        <v>47</v>
      </c>
      <c r="C543">
        <v>156.02000000000001</v>
      </c>
      <c r="D543">
        <v>1097700000</v>
      </c>
      <c r="E543">
        <v>1248300000</v>
      </c>
      <c r="F543">
        <v>1115300000</v>
      </c>
      <c r="G543">
        <f t="shared" si="73"/>
        <v>1153766666.6666667</v>
      </c>
      <c r="H543">
        <v>779060000</v>
      </c>
      <c r="I543">
        <v>857980000</v>
      </c>
      <c r="J543">
        <v>948640000</v>
      </c>
      <c r="K543">
        <f t="shared" si="74"/>
        <v>861893333.33333337</v>
      </c>
      <c r="L543">
        <v>592750000</v>
      </c>
      <c r="M543">
        <v>683300000</v>
      </c>
      <c r="N543">
        <v>590060000</v>
      </c>
      <c r="O543">
        <f t="shared" si="75"/>
        <v>622036666.66666663</v>
      </c>
      <c r="P543" s="2">
        <f t="shared" si="77"/>
        <v>1.3386420589493184</v>
      </c>
      <c r="Q543" s="4">
        <f t="shared" si="78"/>
        <v>1.8548209898856645</v>
      </c>
      <c r="R543" s="4">
        <f t="shared" si="81"/>
        <v>0.5391355852952916</v>
      </c>
      <c r="S543" s="2">
        <f t="shared" si="79"/>
        <v>1.3855989190579352</v>
      </c>
      <c r="T543">
        <v>20</v>
      </c>
      <c r="U543">
        <v>20</v>
      </c>
      <c r="V543">
        <v>20</v>
      </c>
      <c r="W543">
        <v>15</v>
      </c>
      <c r="X543">
        <v>16</v>
      </c>
      <c r="Y543">
        <v>16</v>
      </c>
      <c r="Z543">
        <v>14</v>
      </c>
      <c r="AA543">
        <v>12</v>
      </c>
      <c r="AB543">
        <v>9</v>
      </c>
      <c r="AC543" s="2">
        <v>3.41043562143939E-4</v>
      </c>
      <c r="AD543" s="1" t="s">
        <v>7101</v>
      </c>
      <c r="AE543" s="1" t="s">
        <v>7102</v>
      </c>
      <c r="AF543" s="1" t="s">
        <v>7103</v>
      </c>
      <c r="AG543">
        <v>4013</v>
      </c>
      <c r="AH543" t="str">
        <f t="shared" si="76"/>
        <v>HSPC099</v>
      </c>
      <c r="AI543" t="str">
        <f t="shared" si="80"/>
        <v>Q5VT52</v>
      </c>
    </row>
    <row r="544" spans="1:35">
      <c r="A544">
        <v>4115</v>
      </c>
      <c r="B544" t="s">
        <v>47</v>
      </c>
      <c r="C544">
        <v>73.561999999999998</v>
      </c>
      <c r="D544">
        <v>1184100000</v>
      </c>
      <c r="E544">
        <v>1190200000</v>
      </c>
      <c r="F544">
        <v>765320000</v>
      </c>
      <c r="G544">
        <f t="shared" si="73"/>
        <v>1046540000</v>
      </c>
      <c r="H544">
        <v>438520000</v>
      </c>
      <c r="I544">
        <v>466460000</v>
      </c>
      <c r="J544">
        <v>555310000</v>
      </c>
      <c r="K544">
        <f t="shared" si="74"/>
        <v>486763333.33333331</v>
      </c>
      <c r="L544">
        <v>409160000</v>
      </c>
      <c r="M544">
        <v>497150000</v>
      </c>
      <c r="N544">
        <v>485840000</v>
      </c>
      <c r="O544">
        <f t="shared" si="75"/>
        <v>464050000</v>
      </c>
      <c r="P544" s="2">
        <f t="shared" si="77"/>
        <v>2.14999760085326</v>
      </c>
      <c r="Q544" s="4">
        <f t="shared" si="78"/>
        <v>2.2552311146315458</v>
      </c>
      <c r="R544" s="4">
        <f t="shared" si="81"/>
        <v>0.44341353465379868</v>
      </c>
      <c r="S544" s="2">
        <f t="shared" si="79"/>
        <v>1.0489458749798242</v>
      </c>
      <c r="T544">
        <v>21</v>
      </c>
      <c r="U544">
        <v>19</v>
      </c>
      <c r="V544">
        <v>13</v>
      </c>
      <c r="W544">
        <v>14</v>
      </c>
      <c r="X544">
        <v>9</v>
      </c>
      <c r="Y544">
        <v>11</v>
      </c>
      <c r="Z544">
        <v>7</v>
      </c>
      <c r="AA544">
        <v>8</v>
      </c>
      <c r="AB544">
        <v>9</v>
      </c>
      <c r="AC544" s="2">
        <v>2.2574981170997801E-3</v>
      </c>
      <c r="AD544" s="1" t="s">
        <v>7262</v>
      </c>
      <c r="AE544" s="1" t="s">
        <v>7263</v>
      </c>
      <c r="AF544" s="1" t="s">
        <v>7264</v>
      </c>
      <c r="AG544">
        <v>4115</v>
      </c>
      <c r="AH544" t="str">
        <f t="shared" si="76"/>
        <v>DARS2</v>
      </c>
      <c r="AI544" t="str">
        <f t="shared" si="80"/>
        <v>Q6PI48</v>
      </c>
    </row>
    <row r="545" spans="1:35">
      <c r="A545">
        <v>2249</v>
      </c>
      <c r="B545" t="s">
        <v>47</v>
      </c>
      <c r="C545">
        <v>84.784000000000006</v>
      </c>
      <c r="D545">
        <v>924870000</v>
      </c>
      <c r="E545">
        <v>926250000</v>
      </c>
      <c r="F545">
        <v>718090000</v>
      </c>
      <c r="G545">
        <f t="shared" si="73"/>
        <v>856403333.33333337</v>
      </c>
      <c r="H545">
        <v>1052400000</v>
      </c>
      <c r="I545">
        <v>1005300000</v>
      </c>
      <c r="J545">
        <v>1116400000</v>
      </c>
      <c r="K545">
        <f t="shared" si="74"/>
        <v>1058033333.3333334</v>
      </c>
      <c r="L545">
        <v>1650700000</v>
      </c>
      <c r="M545">
        <v>1407500000</v>
      </c>
      <c r="N545">
        <v>1543000000</v>
      </c>
      <c r="O545">
        <f t="shared" si="75"/>
        <v>1533733333.3333333</v>
      </c>
      <c r="P545" s="2">
        <f t="shared" si="77"/>
        <v>0.80942944474708156</v>
      </c>
      <c r="Q545" s="4">
        <f t="shared" si="78"/>
        <v>0.55837824944033421</v>
      </c>
      <c r="R545" s="4">
        <f t="shared" si="81"/>
        <v>1.7909007039624232</v>
      </c>
      <c r="S545" s="2">
        <f t="shared" si="79"/>
        <v>0.68984178060733614</v>
      </c>
      <c r="T545">
        <v>17</v>
      </c>
      <c r="U545">
        <v>19</v>
      </c>
      <c r="V545">
        <v>18</v>
      </c>
      <c r="W545">
        <v>20</v>
      </c>
      <c r="X545">
        <v>16</v>
      </c>
      <c r="Y545">
        <v>20</v>
      </c>
      <c r="Z545">
        <v>23</v>
      </c>
      <c r="AA545">
        <v>20</v>
      </c>
      <c r="AB545">
        <v>21</v>
      </c>
      <c r="AC545" s="2">
        <v>1.1158081954740801E-3</v>
      </c>
      <c r="AD545" s="1" t="s">
        <v>3248</v>
      </c>
      <c r="AE545" s="1" t="s">
        <v>3249</v>
      </c>
      <c r="AF545" s="1" t="s">
        <v>3250</v>
      </c>
      <c r="AG545">
        <v>2249</v>
      </c>
      <c r="AH545" t="str">
        <f t="shared" si="76"/>
        <v>PLOD3</v>
      </c>
      <c r="AI545" t="str">
        <f t="shared" si="80"/>
        <v>O60568</v>
      </c>
    </row>
    <row r="546" spans="1:35">
      <c r="A546">
        <v>2830</v>
      </c>
      <c r="B546" t="s">
        <v>47</v>
      </c>
      <c r="C546">
        <v>43.134999999999998</v>
      </c>
      <c r="D546">
        <v>652250000</v>
      </c>
      <c r="E546">
        <v>524560000</v>
      </c>
      <c r="F546">
        <v>581040000</v>
      </c>
      <c r="G546">
        <f t="shared" si="73"/>
        <v>585950000</v>
      </c>
      <c r="H546">
        <v>1560000000</v>
      </c>
      <c r="I546">
        <v>1095400000</v>
      </c>
      <c r="J546">
        <v>1015900000</v>
      </c>
      <c r="K546">
        <f t="shared" si="74"/>
        <v>1223766666.6666667</v>
      </c>
      <c r="L546">
        <v>1562100000</v>
      </c>
      <c r="M546">
        <v>1345300000</v>
      </c>
      <c r="N546">
        <v>997080000</v>
      </c>
      <c r="O546">
        <f t="shared" si="75"/>
        <v>1301493333.3333333</v>
      </c>
      <c r="P546" s="2">
        <f t="shared" si="77"/>
        <v>0.47880859683588212</v>
      </c>
      <c r="Q546" s="4">
        <f t="shared" si="78"/>
        <v>0.45021360120921589</v>
      </c>
      <c r="R546" s="4">
        <f t="shared" si="81"/>
        <v>2.2211679018895221</v>
      </c>
      <c r="S546" s="2">
        <f t="shared" si="79"/>
        <v>0.94027885920254783</v>
      </c>
      <c r="T546">
        <v>11</v>
      </c>
      <c r="U546">
        <v>11</v>
      </c>
      <c r="V546">
        <v>12</v>
      </c>
      <c r="W546">
        <v>23</v>
      </c>
      <c r="X546">
        <v>17</v>
      </c>
      <c r="Y546">
        <v>16</v>
      </c>
      <c r="Z546">
        <v>22</v>
      </c>
      <c r="AA546">
        <v>20</v>
      </c>
      <c r="AB546">
        <v>17</v>
      </c>
      <c r="AC546" s="2">
        <v>4.87501629207906E-3</v>
      </c>
      <c r="AD546" s="1" t="s">
        <v>4581</v>
      </c>
      <c r="AE546" s="1" t="s">
        <v>4582</v>
      </c>
      <c r="AF546" s="1" t="s">
        <v>4583</v>
      </c>
      <c r="AG546">
        <v>2830</v>
      </c>
      <c r="AH546" t="str">
        <f t="shared" si="76"/>
        <v>ERK1</v>
      </c>
      <c r="AI546" t="str">
        <f t="shared" si="80"/>
        <v>P27361</v>
      </c>
    </row>
    <row r="547" spans="1:35">
      <c r="A547">
        <v>3008</v>
      </c>
      <c r="B547" t="s">
        <v>47</v>
      </c>
      <c r="C547">
        <v>104.74</v>
      </c>
      <c r="D547">
        <v>254330000</v>
      </c>
      <c r="E547">
        <v>215780000</v>
      </c>
      <c r="F547">
        <v>218230000</v>
      </c>
      <c r="G547">
        <f t="shared" si="73"/>
        <v>229446666.66666666</v>
      </c>
      <c r="H547">
        <v>185080000</v>
      </c>
      <c r="I547">
        <v>196570000</v>
      </c>
      <c r="J547">
        <v>218590000</v>
      </c>
      <c r="K547">
        <f t="shared" si="74"/>
        <v>200080000</v>
      </c>
      <c r="L547">
        <v>161410000</v>
      </c>
      <c r="M547">
        <v>159590000</v>
      </c>
      <c r="N547">
        <v>174650000</v>
      </c>
      <c r="O547">
        <f t="shared" si="75"/>
        <v>165216666.66666666</v>
      </c>
      <c r="P547" s="2">
        <f t="shared" si="77"/>
        <v>1.1467746227503601</v>
      </c>
      <c r="Q547" s="4">
        <f t="shared" si="78"/>
        <v>1.3887622290602508</v>
      </c>
      <c r="R547" s="4">
        <f t="shared" si="81"/>
        <v>0.72006566644362235</v>
      </c>
      <c r="S547" s="2">
        <f t="shared" si="79"/>
        <v>1.2110158365115555</v>
      </c>
      <c r="T547">
        <v>16</v>
      </c>
      <c r="U547">
        <v>15</v>
      </c>
      <c r="V547">
        <v>12</v>
      </c>
      <c r="W547">
        <v>11</v>
      </c>
      <c r="X547">
        <v>11</v>
      </c>
      <c r="Y547">
        <v>15</v>
      </c>
      <c r="Z547">
        <v>10</v>
      </c>
      <c r="AA547">
        <v>11</v>
      </c>
      <c r="AB547">
        <v>11</v>
      </c>
      <c r="AC547" s="2">
        <v>6.0357217188363203E-3</v>
      </c>
      <c r="AD547" s="1" t="s">
        <v>5022</v>
      </c>
      <c r="AE547" s="1" t="s">
        <v>5023</v>
      </c>
      <c r="AF547" s="1" t="s">
        <v>5024</v>
      </c>
      <c r="AG547">
        <v>3008</v>
      </c>
      <c r="AH547" t="str">
        <f t="shared" si="76"/>
        <v>MSH2</v>
      </c>
      <c r="AI547" t="str">
        <f t="shared" si="80"/>
        <v>P43246</v>
      </c>
    </row>
    <row r="548" spans="1:35">
      <c r="A548">
        <v>4908</v>
      </c>
      <c r="B548" t="s">
        <v>47</v>
      </c>
      <c r="C548">
        <v>84.137</v>
      </c>
      <c r="D548">
        <v>1152600000</v>
      </c>
      <c r="E548">
        <v>1198500000</v>
      </c>
      <c r="F548">
        <v>1081700000</v>
      </c>
      <c r="G548">
        <f t="shared" si="73"/>
        <v>1144266666.6666667</v>
      </c>
      <c r="H548">
        <v>1348000000</v>
      </c>
      <c r="I548">
        <v>1108600000</v>
      </c>
      <c r="J548">
        <v>1449200000</v>
      </c>
      <c r="K548">
        <f t="shared" si="74"/>
        <v>1301933333.3333333</v>
      </c>
      <c r="L548">
        <v>1695300000</v>
      </c>
      <c r="M548">
        <v>1891500000</v>
      </c>
      <c r="N548">
        <v>2190000000</v>
      </c>
      <c r="O548">
        <f t="shared" si="75"/>
        <v>1925600000</v>
      </c>
      <c r="P548" s="2">
        <f t="shared" si="77"/>
        <v>0.8788980491482683</v>
      </c>
      <c r="Q548" s="4">
        <f t="shared" si="78"/>
        <v>0.59423902527649963</v>
      </c>
      <c r="R548" s="4">
        <f t="shared" si="81"/>
        <v>1.6828245158330011</v>
      </c>
      <c r="S548" s="2">
        <f t="shared" si="79"/>
        <v>0.67611826633631855</v>
      </c>
      <c r="T548">
        <v>21</v>
      </c>
      <c r="U548">
        <v>19</v>
      </c>
      <c r="V548">
        <v>21</v>
      </c>
      <c r="W548">
        <v>24</v>
      </c>
      <c r="X548">
        <v>17</v>
      </c>
      <c r="Y548">
        <v>25</v>
      </c>
      <c r="Z548">
        <v>21</v>
      </c>
      <c r="AA548">
        <v>28</v>
      </c>
      <c r="AB548">
        <v>32</v>
      </c>
      <c r="AC548" s="2">
        <v>3.3735678470875599E-3</v>
      </c>
      <c r="AD548" s="1" t="s">
        <v>8616</v>
      </c>
      <c r="AE548" s="1" t="s">
        <v>8617</v>
      </c>
      <c r="AF548" s="1" t="s">
        <v>8618</v>
      </c>
      <c r="AG548">
        <v>4908</v>
      </c>
      <c r="AH548" t="str">
        <f t="shared" si="76"/>
        <v>C9orf88</v>
      </c>
      <c r="AI548" t="str">
        <f t="shared" si="80"/>
        <v>Q96TA1</v>
      </c>
    </row>
    <row r="549" spans="1:35">
      <c r="A549">
        <v>501</v>
      </c>
      <c r="B549" t="s">
        <v>47</v>
      </c>
      <c r="C549">
        <v>79.466999999999999</v>
      </c>
      <c r="D549">
        <v>1364100000</v>
      </c>
      <c r="E549">
        <v>1353000000</v>
      </c>
      <c r="F549">
        <v>1135800000</v>
      </c>
      <c r="G549">
        <f t="shared" si="73"/>
        <v>1284300000</v>
      </c>
      <c r="H549">
        <v>925000000</v>
      </c>
      <c r="I549">
        <v>1011700000</v>
      </c>
      <c r="J549">
        <v>1093900000</v>
      </c>
      <c r="K549">
        <f t="shared" si="74"/>
        <v>1010200000</v>
      </c>
      <c r="L549">
        <v>988080000</v>
      </c>
      <c r="M549">
        <v>903530000</v>
      </c>
      <c r="N549">
        <v>940730000</v>
      </c>
      <c r="O549">
        <f t="shared" si="75"/>
        <v>944113333.33333337</v>
      </c>
      <c r="P549" s="2">
        <f t="shared" si="77"/>
        <v>1.2713324091552838</v>
      </c>
      <c r="Q549" s="4">
        <f t="shared" si="78"/>
        <v>1.3603239720227895</v>
      </c>
      <c r="R549" s="4">
        <f t="shared" si="81"/>
        <v>0.73511900147801479</v>
      </c>
      <c r="S549" s="2">
        <f t="shared" si="79"/>
        <v>1.0699986582790215</v>
      </c>
      <c r="T549">
        <v>21</v>
      </c>
      <c r="U549">
        <v>19</v>
      </c>
      <c r="V549">
        <v>17</v>
      </c>
      <c r="W549">
        <v>14</v>
      </c>
      <c r="X549">
        <v>10</v>
      </c>
      <c r="Y549">
        <v>18</v>
      </c>
      <c r="Z549">
        <v>18</v>
      </c>
      <c r="AA549">
        <v>15</v>
      </c>
      <c r="AB549">
        <v>15</v>
      </c>
      <c r="AC549" s="2">
        <v>8.4598882927541703E-3</v>
      </c>
      <c r="AD549" s="1" t="s">
        <v>761</v>
      </c>
      <c r="AE549" s="1" t="s">
        <v>762</v>
      </c>
      <c r="AF549" s="1" t="s">
        <v>763</v>
      </c>
      <c r="AG549">
        <v>501</v>
      </c>
      <c r="AH549" t="str">
        <f t="shared" si="76"/>
        <v>NDUFS1</v>
      </c>
      <c r="AI549" t="str">
        <f t="shared" si="80"/>
        <v>P28331</v>
      </c>
    </row>
    <row r="550" spans="1:35">
      <c r="A550">
        <v>2274</v>
      </c>
      <c r="B550" t="s">
        <v>47</v>
      </c>
      <c r="C550">
        <v>66.192999999999998</v>
      </c>
      <c r="D550">
        <v>2198300000</v>
      </c>
      <c r="E550">
        <v>2611700000</v>
      </c>
      <c r="F550">
        <v>2586300000</v>
      </c>
      <c r="G550">
        <f t="shared" si="73"/>
        <v>2465433333.3333335</v>
      </c>
      <c r="H550">
        <v>2916700000</v>
      </c>
      <c r="I550">
        <v>2375000000</v>
      </c>
      <c r="J550">
        <v>2799200000</v>
      </c>
      <c r="K550">
        <f t="shared" si="74"/>
        <v>2696966666.6666665</v>
      </c>
      <c r="L550">
        <v>3533700000</v>
      </c>
      <c r="M550">
        <v>3634000000</v>
      </c>
      <c r="N550">
        <v>3282200000</v>
      </c>
      <c r="O550">
        <f t="shared" si="75"/>
        <v>3483300000</v>
      </c>
      <c r="P550" s="2">
        <f t="shared" si="77"/>
        <v>0.91415046536943345</v>
      </c>
      <c r="Q550" s="4">
        <f t="shared" si="78"/>
        <v>0.70778667746836244</v>
      </c>
      <c r="R550" s="4">
        <f t="shared" si="81"/>
        <v>1.4128550760192846</v>
      </c>
      <c r="S550" s="2">
        <f t="shared" si="79"/>
        <v>0.77425621304292203</v>
      </c>
      <c r="T550">
        <v>22</v>
      </c>
      <c r="U550">
        <v>22</v>
      </c>
      <c r="V550">
        <v>22</v>
      </c>
      <c r="W550">
        <v>24</v>
      </c>
      <c r="X550">
        <v>20</v>
      </c>
      <c r="Y550">
        <v>22</v>
      </c>
      <c r="Z550">
        <v>27</v>
      </c>
      <c r="AA550">
        <v>30</v>
      </c>
      <c r="AB550">
        <v>22</v>
      </c>
      <c r="AC550" s="2">
        <v>7.5932925230782098E-3</v>
      </c>
      <c r="AD550" s="1" t="s">
        <v>3302</v>
      </c>
      <c r="AE550" s="1" t="s">
        <v>3303</v>
      </c>
      <c r="AF550" s="1" t="s">
        <v>3304</v>
      </c>
      <c r="AG550">
        <v>2274</v>
      </c>
      <c r="AH550" t="str">
        <f t="shared" si="76"/>
        <v>WDR1</v>
      </c>
      <c r="AI550" t="str">
        <f t="shared" si="80"/>
        <v>O75083</v>
      </c>
    </row>
    <row r="551" spans="1:35">
      <c r="A551">
        <v>3489</v>
      </c>
      <c r="B551" t="s">
        <v>47</v>
      </c>
      <c r="C551">
        <v>22.11</v>
      </c>
      <c r="D551">
        <v>19588000000</v>
      </c>
      <c r="E551">
        <v>17838000000</v>
      </c>
      <c r="F551">
        <v>23293000000</v>
      </c>
      <c r="G551">
        <f t="shared" si="73"/>
        <v>20239666666.666668</v>
      </c>
      <c r="H551">
        <v>32646000000</v>
      </c>
      <c r="I551">
        <v>38130000000</v>
      </c>
      <c r="J551">
        <v>30209000000</v>
      </c>
      <c r="K551">
        <f t="shared" si="74"/>
        <v>33661666666.666668</v>
      </c>
      <c r="L551">
        <v>37499000000</v>
      </c>
      <c r="M551">
        <v>35769000000</v>
      </c>
      <c r="N551">
        <v>36868000000</v>
      </c>
      <c r="O551">
        <f t="shared" si="75"/>
        <v>36712000000</v>
      </c>
      <c r="P551" s="2">
        <f t="shared" si="77"/>
        <v>0.60126751498931719</v>
      </c>
      <c r="Q551" s="4">
        <f t="shared" si="78"/>
        <v>0.5513092903441752</v>
      </c>
      <c r="R551" s="4">
        <f t="shared" si="81"/>
        <v>1.8138638646479421</v>
      </c>
      <c r="S551" s="2">
        <f t="shared" si="79"/>
        <v>0.91691181811804745</v>
      </c>
      <c r="T551">
        <v>86</v>
      </c>
      <c r="U551">
        <v>73</v>
      </c>
      <c r="V551">
        <v>105</v>
      </c>
      <c r="W551">
        <v>144</v>
      </c>
      <c r="X551">
        <v>112</v>
      </c>
      <c r="Y551">
        <v>103</v>
      </c>
      <c r="Z551">
        <v>97</v>
      </c>
      <c r="AA551">
        <v>127</v>
      </c>
      <c r="AB551">
        <v>139</v>
      </c>
      <c r="AC551" s="2">
        <v>8.4864310870159596E-4</v>
      </c>
      <c r="AD551" s="1" t="s">
        <v>6103</v>
      </c>
      <c r="AE551" s="1" t="s">
        <v>6104</v>
      </c>
      <c r="AF551" s="1" t="s">
        <v>6105</v>
      </c>
      <c r="AG551">
        <v>3489</v>
      </c>
      <c r="AH551" t="str">
        <f t="shared" si="76"/>
        <v>PAGA</v>
      </c>
      <c r="AI551" t="str">
        <f t="shared" si="80"/>
        <v>Q06830</v>
      </c>
    </row>
    <row r="552" spans="1:35">
      <c r="A552">
        <v>4807</v>
      </c>
      <c r="B552" t="s">
        <v>47</v>
      </c>
      <c r="C552">
        <v>103.08</v>
      </c>
      <c r="D552">
        <v>1767700000</v>
      </c>
      <c r="E552">
        <v>2012100000</v>
      </c>
      <c r="F552">
        <v>1592900000</v>
      </c>
      <c r="G552">
        <f t="shared" si="73"/>
        <v>1790900000</v>
      </c>
      <c r="H552">
        <v>1318600000</v>
      </c>
      <c r="I552">
        <v>860820000</v>
      </c>
      <c r="J552">
        <v>1264900000</v>
      </c>
      <c r="K552">
        <f t="shared" si="74"/>
        <v>1148106666.6666667</v>
      </c>
      <c r="L552">
        <v>804250000</v>
      </c>
      <c r="M552">
        <v>740160000</v>
      </c>
      <c r="N552">
        <v>1079100000</v>
      </c>
      <c r="O552">
        <f t="shared" si="75"/>
        <v>874503333.33333337</v>
      </c>
      <c r="P552" s="2">
        <f t="shared" si="77"/>
        <v>1.5598724852279644</v>
      </c>
      <c r="Q552" s="4">
        <f t="shared" si="78"/>
        <v>2.0479052859933007</v>
      </c>
      <c r="R552" s="4">
        <f t="shared" si="81"/>
        <v>0.48830383262327853</v>
      </c>
      <c r="S552" s="2">
        <f t="shared" si="79"/>
        <v>1.3128671127845515</v>
      </c>
      <c r="T552">
        <v>17</v>
      </c>
      <c r="U552">
        <v>19</v>
      </c>
      <c r="V552">
        <v>15</v>
      </c>
      <c r="W552">
        <v>14</v>
      </c>
      <c r="X552">
        <v>10</v>
      </c>
      <c r="Y552">
        <v>12</v>
      </c>
      <c r="Z552">
        <v>8</v>
      </c>
      <c r="AA552">
        <v>10</v>
      </c>
      <c r="AB552">
        <v>11</v>
      </c>
      <c r="AC552" s="2">
        <v>9.4358814991606799E-3</v>
      </c>
      <c r="AD552" s="1" t="s">
        <v>8427</v>
      </c>
      <c r="AE552" s="1" t="s">
        <v>8428</v>
      </c>
      <c r="AF552" s="1" t="s">
        <v>8429</v>
      </c>
      <c r="AG552">
        <v>4807</v>
      </c>
      <c r="AH552" t="str">
        <f t="shared" si="76"/>
        <v>DHTKD1</v>
      </c>
      <c r="AI552" t="str">
        <f t="shared" si="80"/>
        <v>Q96HY7</v>
      </c>
    </row>
    <row r="553" spans="1:35">
      <c r="A553">
        <v>715</v>
      </c>
      <c r="B553" t="s">
        <v>47</v>
      </c>
      <c r="C553">
        <v>55.991999999999997</v>
      </c>
      <c r="D553">
        <v>14392000000</v>
      </c>
      <c r="E553">
        <v>14527000000</v>
      </c>
      <c r="F553">
        <v>12459000000</v>
      </c>
      <c r="G553">
        <f t="shared" si="73"/>
        <v>13792666666.666666</v>
      </c>
      <c r="H553">
        <v>9689500000</v>
      </c>
      <c r="I553">
        <v>10982000000</v>
      </c>
      <c r="J553">
        <v>8909200000</v>
      </c>
      <c r="K553">
        <f t="shared" si="74"/>
        <v>9860233333.333334</v>
      </c>
      <c r="L553">
        <v>9197700000</v>
      </c>
      <c r="M553">
        <v>8788000000</v>
      </c>
      <c r="N553">
        <v>9225300000</v>
      </c>
      <c r="O553">
        <f t="shared" si="75"/>
        <v>9070333333.333334</v>
      </c>
      <c r="P553" s="2">
        <f t="shared" si="77"/>
        <v>1.3988174721627122</v>
      </c>
      <c r="Q553" s="4">
        <f t="shared" si="78"/>
        <v>1.5206350372436914</v>
      </c>
      <c r="R553" s="4">
        <f t="shared" si="81"/>
        <v>0.65761999132454796</v>
      </c>
      <c r="S553" s="2">
        <f t="shared" si="79"/>
        <v>1.0870861048744531</v>
      </c>
      <c r="T553">
        <v>54</v>
      </c>
      <c r="U553">
        <v>58</v>
      </c>
      <c r="V553">
        <v>51</v>
      </c>
      <c r="W553">
        <v>43</v>
      </c>
      <c r="X553">
        <v>37</v>
      </c>
      <c r="Y553">
        <v>45</v>
      </c>
      <c r="Z553">
        <v>40</v>
      </c>
      <c r="AA553">
        <v>41</v>
      </c>
      <c r="AB553">
        <v>41</v>
      </c>
      <c r="AC553" s="2">
        <v>1.55211755346908E-3</v>
      </c>
      <c r="AD553" s="1" t="s">
        <v>1072</v>
      </c>
      <c r="AE553" s="1" t="s">
        <v>1073</v>
      </c>
      <c r="AF553" s="1" t="s">
        <v>1074</v>
      </c>
      <c r="AG553">
        <v>715</v>
      </c>
      <c r="AH553" t="str">
        <f t="shared" si="76"/>
        <v>SHMT2</v>
      </c>
      <c r="AI553" t="str">
        <f t="shared" si="80"/>
        <v>P34897</v>
      </c>
    </row>
    <row r="554" spans="1:35">
      <c r="A554">
        <v>2502</v>
      </c>
      <c r="B554" t="s">
        <v>47</v>
      </c>
      <c r="C554">
        <v>48.533999999999999</v>
      </c>
      <c r="D554">
        <v>777900000</v>
      </c>
      <c r="E554">
        <v>1224700000</v>
      </c>
      <c r="F554">
        <v>511310000</v>
      </c>
      <c r="G554">
        <f t="shared" si="73"/>
        <v>837970000</v>
      </c>
      <c r="H554">
        <v>1900100000</v>
      </c>
      <c r="I554">
        <v>1907100000</v>
      </c>
      <c r="J554">
        <v>2042200000</v>
      </c>
      <c r="K554">
        <f t="shared" si="74"/>
        <v>1949800000</v>
      </c>
      <c r="L554">
        <v>2633600000</v>
      </c>
      <c r="M554">
        <v>2474100000</v>
      </c>
      <c r="N554">
        <v>2581800000</v>
      </c>
      <c r="O554">
        <f t="shared" si="75"/>
        <v>2563166666.6666665</v>
      </c>
      <c r="P554" s="2">
        <f t="shared" si="77"/>
        <v>0.42977228462930955</v>
      </c>
      <c r="Q554" s="4">
        <f t="shared" si="78"/>
        <v>0.32692762884702742</v>
      </c>
      <c r="R554" s="4">
        <f t="shared" si="81"/>
        <v>3.0587809403772037</v>
      </c>
      <c r="S554" s="2">
        <f t="shared" si="79"/>
        <v>0.7606996554675729</v>
      </c>
      <c r="T554">
        <v>11</v>
      </c>
      <c r="U554">
        <v>12</v>
      </c>
      <c r="V554">
        <v>10</v>
      </c>
      <c r="W554">
        <v>22</v>
      </c>
      <c r="X554">
        <v>21</v>
      </c>
      <c r="Y554">
        <v>22</v>
      </c>
      <c r="Z554">
        <v>29</v>
      </c>
      <c r="AA554">
        <v>25</v>
      </c>
      <c r="AB554">
        <v>25</v>
      </c>
      <c r="AC554" s="2">
        <v>3.0168674964022001E-3</v>
      </c>
      <c r="AD554" s="1" t="s">
        <v>3780</v>
      </c>
      <c r="AE554" s="1" t="s">
        <v>3781</v>
      </c>
      <c r="AF554" s="1" t="s">
        <v>3782</v>
      </c>
      <c r="AG554">
        <v>2502</v>
      </c>
      <c r="AH554" t="str">
        <f t="shared" si="76"/>
        <v>OAT</v>
      </c>
      <c r="AI554" t="str">
        <f t="shared" si="80"/>
        <v>P04181</v>
      </c>
    </row>
    <row r="555" spans="1:35">
      <c r="A555">
        <v>2826</v>
      </c>
      <c r="B555" t="s">
        <v>47</v>
      </c>
      <c r="C555">
        <v>83.433999999999997</v>
      </c>
      <c r="D555">
        <v>2591300000</v>
      </c>
      <c r="E555">
        <v>2225200000</v>
      </c>
      <c r="F555">
        <v>1942800000</v>
      </c>
      <c r="G555">
        <f t="shared" si="73"/>
        <v>2253100000</v>
      </c>
      <c r="H555">
        <v>1568000000</v>
      </c>
      <c r="I555">
        <v>1494000000</v>
      </c>
      <c r="J555">
        <v>1583000000</v>
      </c>
      <c r="K555">
        <f t="shared" si="74"/>
        <v>1548333333.3333333</v>
      </c>
      <c r="L555">
        <v>1310000000</v>
      </c>
      <c r="M555">
        <v>1457900000</v>
      </c>
      <c r="N555">
        <v>1498800000</v>
      </c>
      <c r="O555">
        <f t="shared" si="75"/>
        <v>1422233333.3333333</v>
      </c>
      <c r="P555" s="2">
        <f t="shared" si="77"/>
        <v>1.4551776100397131</v>
      </c>
      <c r="Q555" s="4">
        <f t="shared" si="78"/>
        <v>1.5841985605379814</v>
      </c>
      <c r="R555" s="4">
        <f t="shared" si="81"/>
        <v>0.63123400368474514</v>
      </c>
      <c r="S555" s="2">
        <f t="shared" si="79"/>
        <v>1.0886633697550823</v>
      </c>
      <c r="T555">
        <v>23</v>
      </c>
      <c r="U555">
        <v>20</v>
      </c>
      <c r="V555">
        <v>21</v>
      </c>
      <c r="W555">
        <v>17</v>
      </c>
      <c r="X555">
        <v>15</v>
      </c>
      <c r="Y555">
        <v>18</v>
      </c>
      <c r="Z555">
        <v>12</v>
      </c>
      <c r="AA555">
        <v>16</v>
      </c>
      <c r="AB555">
        <v>11</v>
      </c>
      <c r="AC555" s="2">
        <v>2.3362167803386001E-3</v>
      </c>
      <c r="AD555" s="1" t="s">
        <v>4569</v>
      </c>
      <c r="AE555" s="1" t="s">
        <v>4570</v>
      </c>
      <c r="AF555" s="1" t="s">
        <v>4571</v>
      </c>
      <c r="AG555">
        <v>2826</v>
      </c>
      <c r="AH555" t="str">
        <f t="shared" si="76"/>
        <v>TARS</v>
      </c>
      <c r="AI555" t="str">
        <f t="shared" si="80"/>
        <v>P26639</v>
      </c>
    </row>
    <row r="556" spans="1:35">
      <c r="A556">
        <v>5316</v>
      </c>
      <c r="B556" t="s">
        <v>47</v>
      </c>
      <c r="C556">
        <v>141.72</v>
      </c>
      <c r="D556">
        <v>243930000</v>
      </c>
      <c r="E556">
        <v>301210000</v>
      </c>
      <c r="F556">
        <v>237630000</v>
      </c>
      <c r="G556">
        <f t="shared" si="73"/>
        <v>260923333.33333334</v>
      </c>
      <c r="H556">
        <v>335530000</v>
      </c>
      <c r="I556">
        <v>367750000</v>
      </c>
      <c r="J556">
        <v>461120000</v>
      </c>
      <c r="K556">
        <f t="shared" si="74"/>
        <v>388133333.33333331</v>
      </c>
      <c r="L556">
        <v>437680000</v>
      </c>
      <c r="M556">
        <v>478130000</v>
      </c>
      <c r="N556">
        <v>545500000</v>
      </c>
      <c r="O556">
        <f t="shared" si="75"/>
        <v>487103333.33333331</v>
      </c>
      <c r="P556" s="2">
        <f t="shared" si="77"/>
        <v>0.67225180434837228</v>
      </c>
      <c r="Q556" s="4">
        <f t="shared" si="78"/>
        <v>0.53566320725445693</v>
      </c>
      <c r="R556" s="4">
        <f t="shared" si="81"/>
        <v>1.866844663693634</v>
      </c>
      <c r="S556" s="2">
        <f t="shared" si="79"/>
        <v>0.79681929269596607</v>
      </c>
      <c r="T556">
        <v>7</v>
      </c>
      <c r="U556">
        <v>10</v>
      </c>
      <c r="V556">
        <v>9</v>
      </c>
      <c r="W556">
        <v>12</v>
      </c>
      <c r="X556">
        <v>12</v>
      </c>
      <c r="Y556">
        <v>14</v>
      </c>
      <c r="Z556">
        <v>13</v>
      </c>
      <c r="AA556">
        <v>18</v>
      </c>
      <c r="AB556">
        <v>14</v>
      </c>
      <c r="AC556" s="2">
        <v>3.8742953450428999E-3</v>
      </c>
      <c r="AD556" s="1" t="s">
        <v>9408</v>
      </c>
      <c r="AG556">
        <v>5316</v>
      </c>
      <c r="AH556">
        <f t="shared" si="76"/>
        <v>0</v>
      </c>
      <c r="AI556" t="str">
        <f t="shared" si="80"/>
        <v>Q9HCH5-8</v>
      </c>
    </row>
    <row r="557" spans="1:35">
      <c r="A557">
        <v>3095</v>
      </c>
      <c r="B557" t="s">
        <v>47</v>
      </c>
      <c r="C557">
        <v>153.94</v>
      </c>
      <c r="D557">
        <v>478440000</v>
      </c>
      <c r="E557">
        <v>479150000</v>
      </c>
      <c r="F557">
        <v>560610000</v>
      </c>
      <c r="G557">
        <f t="shared" si="73"/>
        <v>506066666.66666669</v>
      </c>
      <c r="H557">
        <v>352840000</v>
      </c>
      <c r="I557">
        <v>426380000</v>
      </c>
      <c r="J557">
        <v>353190000</v>
      </c>
      <c r="K557">
        <f t="shared" si="74"/>
        <v>377470000</v>
      </c>
      <c r="L557">
        <v>286320000</v>
      </c>
      <c r="M557">
        <v>257360000</v>
      </c>
      <c r="N557">
        <v>333810000</v>
      </c>
      <c r="O557">
        <f t="shared" si="75"/>
        <v>292496666.66666669</v>
      </c>
      <c r="P557" s="2">
        <f t="shared" si="77"/>
        <v>1.3406804946776862</v>
      </c>
      <c r="Q557" s="4">
        <f t="shared" si="78"/>
        <v>1.7301621645939138</v>
      </c>
      <c r="R557" s="4">
        <f t="shared" si="81"/>
        <v>0.57798050406142698</v>
      </c>
      <c r="S557" s="2">
        <f t="shared" si="79"/>
        <v>1.2905104321741201</v>
      </c>
      <c r="T557">
        <v>19</v>
      </c>
      <c r="U557">
        <v>22</v>
      </c>
      <c r="V557">
        <v>19</v>
      </c>
      <c r="W557">
        <v>8</v>
      </c>
      <c r="X557">
        <v>10</v>
      </c>
      <c r="Y557">
        <v>11</v>
      </c>
      <c r="Z557">
        <v>12</v>
      </c>
      <c r="AA557">
        <v>10</v>
      </c>
      <c r="AB557">
        <v>8</v>
      </c>
      <c r="AC557" s="2">
        <v>2.7691872062340201E-3</v>
      </c>
      <c r="AD557" s="1" t="s">
        <v>5217</v>
      </c>
      <c r="AE557" s="1" t="s">
        <v>5218</v>
      </c>
      <c r="AF557" s="1" t="s">
        <v>5219</v>
      </c>
      <c r="AG557">
        <v>3095</v>
      </c>
      <c r="AH557" t="str">
        <f t="shared" si="76"/>
        <v>NUP153</v>
      </c>
      <c r="AI557" t="str">
        <f t="shared" si="80"/>
        <v>P49790</v>
      </c>
    </row>
    <row r="558" spans="1:35">
      <c r="A558">
        <v>1088</v>
      </c>
      <c r="B558" t="s">
        <v>47</v>
      </c>
      <c r="C558">
        <v>117.74</v>
      </c>
      <c r="D558">
        <v>1563400000</v>
      </c>
      <c r="E558">
        <v>1615900000</v>
      </c>
      <c r="F558">
        <v>1340600000</v>
      </c>
      <c r="G558">
        <f t="shared" si="73"/>
        <v>1506633333.3333333</v>
      </c>
      <c r="H558">
        <v>603450000</v>
      </c>
      <c r="I558">
        <v>828210000</v>
      </c>
      <c r="J558">
        <v>886810000</v>
      </c>
      <c r="K558">
        <f t="shared" si="74"/>
        <v>772823333.33333337</v>
      </c>
      <c r="L558">
        <v>951190000</v>
      </c>
      <c r="M558">
        <v>874490000</v>
      </c>
      <c r="N558">
        <v>1007900000</v>
      </c>
      <c r="O558">
        <f t="shared" si="75"/>
        <v>944526666.66666663</v>
      </c>
      <c r="P558" s="2">
        <f t="shared" si="77"/>
        <v>1.9495184311858442</v>
      </c>
      <c r="Q558" s="4">
        <f t="shared" si="78"/>
        <v>1.5951199536327332</v>
      </c>
      <c r="R558" s="4">
        <f t="shared" si="81"/>
        <v>0.62691210007284759</v>
      </c>
      <c r="S558" s="2">
        <f t="shared" si="79"/>
        <v>0.81821229700427134</v>
      </c>
      <c r="T558">
        <v>19</v>
      </c>
      <c r="U558">
        <v>24</v>
      </c>
      <c r="V558">
        <v>21</v>
      </c>
      <c r="W558">
        <v>7</v>
      </c>
      <c r="X558">
        <v>11</v>
      </c>
      <c r="Y558">
        <v>14</v>
      </c>
      <c r="Z558">
        <v>15</v>
      </c>
      <c r="AA558">
        <v>13</v>
      </c>
      <c r="AB558">
        <v>15</v>
      </c>
      <c r="AC558" s="2">
        <v>2.5680009806614899E-3</v>
      </c>
      <c r="AD558" s="1" t="s">
        <v>1504</v>
      </c>
      <c r="AE558" s="1" t="s">
        <v>1505</v>
      </c>
      <c r="AF558" s="1" t="s">
        <v>1506</v>
      </c>
      <c r="AG558">
        <v>1088</v>
      </c>
      <c r="AH558" t="str">
        <f t="shared" si="76"/>
        <v>KIAA0567</v>
      </c>
      <c r="AI558" t="str">
        <f t="shared" si="80"/>
        <v>E5KLJ5</v>
      </c>
    </row>
    <row r="559" spans="1:35">
      <c r="A559">
        <v>1833</v>
      </c>
      <c r="B559" t="s">
        <v>47</v>
      </c>
      <c r="C559">
        <v>197.46</v>
      </c>
      <c r="D559">
        <v>522700000</v>
      </c>
      <c r="E559">
        <v>906830000</v>
      </c>
      <c r="F559">
        <v>699840000</v>
      </c>
      <c r="G559">
        <f t="shared" si="73"/>
        <v>709790000</v>
      </c>
      <c r="H559">
        <v>188960000</v>
      </c>
      <c r="I559">
        <v>60033000</v>
      </c>
      <c r="J559">
        <v>147250000</v>
      </c>
      <c r="K559">
        <f t="shared" si="74"/>
        <v>132081000</v>
      </c>
      <c r="L559">
        <v>102180000</v>
      </c>
      <c r="M559">
        <v>28543000</v>
      </c>
      <c r="N559">
        <v>88675000</v>
      </c>
      <c r="O559">
        <f t="shared" si="75"/>
        <v>73132666.666666672</v>
      </c>
      <c r="P559" s="2">
        <f t="shared" si="77"/>
        <v>5.3738993165262281</v>
      </c>
      <c r="Q559" s="4">
        <f t="shared" si="78"/>
        <v>9.7055122375019973</v>
      </c>
      <c r="R559" s="4">
        <f t="shared" si="81"/>
        <v>0.10303423204558029</v>
      </c>
      <c r="S559" s="2">
        <f t="shared" si="79"/>
        <v>1.8060465345256582</v>
      </c>
      <c r="T559">
        <v>16</v>
      </c>
      <c r="U559">
        <v>19</v>
      </c>
      <c r="V559">
        <v>18</v>
      </c>
      <c r="W559">
        <v>7</v>
      </c>
      <c r="X559">
        <v>4</v>
      </c>
      <c r="Y559">
        <v>7</v>
      </c>
      <c r="Z559">
        <v>6</v>
      </c>
      <c r="AA559">
        <v>2</v>
      </c>
      <c r="AB559">
        <v>4</v>
      </c>
      <c r="AC559" s="2">
        <v>4.7487545525596499E-3</v>
      </c>
      <c r="AD559" s="1" t="s">
        <v>2553</v>
      </c>
      <c r="AE559" s="1" t="s">
        <v>2554</v>
      </c>
      <c r="AF559" s="1" t="s">
        <v>2555</v>
      </c>
      <c r="AG559">
        <v>1833</v>
      </c>
      <c r="AH559" t="str">
        <f t="shared" si="76"/>
        <v>TJP1</v>
      </c>
      <c r="AI559" t="str">
        <f t="shared" si="80"/>
        <v>G3V1L9</v>
      </c>
    </row>
    <row r="560" spans="1:35">
      <c r="A560">
        <v>2229</v>
      </c>
      <c r="B560" t="s">
        <v>47</v>
      </c>
      <c r="C560">
        <v>121.9</v>
      </c>
      <c r="D560">
        <v>1088300000</v>
      </c>
      <c r="E560">
        <v>1004300000</v>
      </c>
      <c r="F560">
        <v>863360000</v>
      </c>
      <c r="G560">
        <f t="shared" si="73"/>
        <v>985320000</v>
      </c>
      <c r="H560">
        <v>429170000</v>
      </c>
      <c r="I560">
        <v>634130000</v>
      </c>
      <c r="J560">
        <v>585250000</v>
      </c>
      <c r="K560">
        <f t="shared" si="74"/>
        <v>549516666.66666663</v>
      </c>
      <c r="L560">
        <v>458100000</v>
      </c>
      <c r="M560">
        <v>453580000</v>
      </c>
      <c r="N560">
        <v>427010000</v>
      </c>
      <c r="O560">
        <f t="shared" si="75"/>
        <v>446230000</v>
      </c>
      <c r="P560" s="2">
        <f t="shared" si="77"/>
        <v>1.7930666328717966</v>
      </c>
      <c r="Q560" s="4">
        <f t="shared" si="78"/>
        <v>2.2080989597111378</v>
      </c>
      <c r="R560" s="4">
        <f t="shared" si="81"/>
        <v>0.45287825330564868</v>
      </c>
      <c r="S560" s="2">
        <f t="shared" si="79"/>
        <v>1.2314650884862102</v>
      </c>
      <c r="T560">
        <v>19</v>
      </c>
      <c r="U560">
        <v>23</v>
      </c>
      <c r="V560">
        <v>17</v>
      </c>
      <c r="W560">
        <v>13</v>
      </c>
      <c r="X560">
        <v>10</v>
      </c>
      <c r="Y560">
        <v>12</v>
      </c>
      <c r="Z560">
        <v>11</v>
      </c>
      <c r="AA560">
        <v>12</v>
      </c>
      <c r="AB560">
        <v>11</v>
      </c>
      <c r="AC560" s="2">
        <v>1.0799676782087E-3</v>
      </c>
      <c r="AD560" s="1" t="s">
        <v>3215</v>
      </c>
      <c r="AE560" s="1" t="s">
        <v>3216</v>
      </c>
      <c r="AF560" s="1" t="s">
        <v>3217</v>
      </c>
      <c r="AG560">
        <v>2229</v>
      </c>
      <c r="AH560" t="str">
        <f t="shared" si="76"/>
        <v>SMARCA5</v>
      </c>
      <c r="AI560" t="str">
        <f t="shared" si="80"/>
        <v>O60264</v>
      </c>
    </row>
    <row r="561" spans="1:35">
      <c r="A561">
        <v>3018</v>
      </c>
      <c r="B561" t="s">
        <v>47</v>
      </c>
      <c r="C561">
        <v>95.784999999999997</v>
      </c>
      <c r="D561">
        <v>2978500000</v>
      </c>
      <c r="E561">
        <v>2572100000</v>
      </c>
      <c r="F561">
        <v>2675300000</v>
      </c>
      <c r="G561">
        <f t="shared" si="73"/>
        <v>2741966666.6666665</v>
      </c>
      <c r="H561">
        <v>3430500000</v>
      </c>
      <c r="I561">
        <v>3329100000</v>
      </c>
      <c r="J561">
        <v>3983600000</v>
      </c>
      <c r="K561">
        <f t="shared" si="74"/>
        <v>3581066666.6666665</v>
      </c>
      <c r="L561">
        <v>3767600000</v>
      </c>
      <c r="M561">
        <v>3653200000</v>
      </c>
      <c r="N561">
        <v>3741400000</v>
      </c>
      <c r="O561">
        <f t="shared" si="75"/>
        <v>3720733333.3333335</v>
      </c>
      <c r="P561" s="2">
        <f t="shared" si="77"/>
        <v>0.76568433992692553</v>
      </c>
      <c r="Q561" s="4">
        <f t="shared" si="78"/>
        <v>0.73694253828001388</v>
      </c>
      <c r="R561" s="4">
        <f t="shared" si="81"/>
        <v>1.3569579011329007</v>
      </c>
      <c r="S561" s="2">
        <f t="shared" si="79"/>
        <v>0.9624625969891788</v>
      </c>
      <c r="T561">
        <v>27</v>
      </c>
      <c r="U561">
        <v>25</v>
      </c>
      <c r="V561">
        <v>25</v>
      </c>
      <c r="W561">
        <v>22</v>
      </c>
      <c r="X561">
        <v>23</v>
      </c>
      <c r="Y561">
        <v>26</v>
      </c>
      <c r="Z561">
        <v>25</v>
      </c>
      <c r="AA561">
        <v>31</v>
      </c>
      <c r="AB561">
        <v>31</v>
      </c>
      <c r="AC561" s="2">
        <v>3.7143120671780799E-3</v>
      </c>
      <c r="AD561" s="1" t="s">
        <v>5043</v>
      </c>
      <c r="AE561" s="1" t="s">
        <v>5044</v>
      </c>
      <c r="AF561" s="1" t="s">
        <v>5045</v>
      </c>
      <c r="AG561">
        <v>3018</v>
      </c>
      <c r="AH561" t="str">
        <f t="shared" si="76"/>
        <v>ISOT</v>
      </c>
      <c r="AI561" t="str">
        <f t="shared" si="80"/>
        <v>P45974</v>
      </c>
    </row>
    <row r="562" spans="1:35">
      <c r="A562">
        <v>3139</v>
      </c>
      <c r="B562" t="s">
        <v>47</v>
      </c>
      <c r="C562">
        <v>208.73</v>
      </c>
      <c r="D562">
        <v>650940000</v>
      </c>
      <c r="E562">
        <v>811330000</v>
      </c>
      <c r="F562">
        <v>789910000</v>
      </c>
      <c r="G562">
        <f t="shared" si="73"/>
        <v>750726666.66666663</v>
      </c>
      <c r="H562">
        <v>522370000</v>
      </c>
      <c r="I562">
        <v>480260000</v>
      </c>
      <c r="J562">
        <v>545050000</v>
      </c>
      <c r="K562">
        <f t="shared" si="74"/>
        <v>515893333.33333331</v>
      </c>
      <c r="L562">
        <v>424510000</v>
      </c>
      <c r="M562">
        <v>461540000</v>
      </c>
      <c r="N562">
        <v>504130000</v>
      </c>
      <c r="O562">
        <f t="shared" si="75"/>
        <v>463393333.33333331</v>
      </c>
      <c r="P562" s="2">
        <f t="shared" si="77"/>
        <v>1.455197455956275</v>
      </c>
      <c r="Q562" s="4">
        <f t="shared" si="78"/>
        <v>1.6200635875496765</v>
      </c>
      <c r="R562" s="4">
        <f t="shared" si="81"/>
        <v>0.61725972220169834</v>
      </c>
      <c r="S562" s="2">
        <f t="shared" si="79"/>
        <v>1.1132946810198074</v>
      </c>
      <c r="T562">
        <v>24</v>
      </c>
      <c r="U562">
        <v>32</v>
      </c>
      <c r="V562">
        <v>34</v>
      </c>
      <c r="W562">
        <v>30</v>
      </c>
      <c r="X562">
        <v>21</v>
      </c>
      <c r="Y562">
        <v>22</v>
      </c>
      <c r="Z562">
        <v>24</v>
      </c>
      <c r="AA562">
        <v>25</v>
      </c>
      <c r="AB562">
        <v>23</v>
      </c>
      <c r="AC562" s="2">
        <v>1.73344743833884E-3</v>
      </c>
      <c r="AD562" s="1" t="s">
        <v>5316</v>
      </c>
      <c r="AE562" s="1" t="s">
        <v>5317</v>
      </c>
      <c r="AF562" s="1" t="s">
        <v>5318</v>
      </c>
      <c r="AG562">
        <v>3139</v>
      </c>
      <c r="AH562" t="str">
        <f t="shared" si="76"/>
        <v>HCF1</v>
      </c>
      <c r="AI562" t="str">
        <f t="shared" si="80"/>
        <v>P51610</v>
      </c>
    </row>
    <row r="563" spans="1:35">
      <c r="A563">
        <v>4551</v>
      </c>
      <c r="B563" t="s">
        <v>47</v>
      </c>
      <c r="C563">
        <v>205.11</v>
      </c>
      <c r="D563">
        <v>989220000</v>
      </c>
      <c r="E563">
        <v>824890000</v>
      </c>
      <c r="F563">
        <v>610870000</v>
      </c>
      <c r="G563">
        <f t="shared" si="73"/>
        <v>808326666.66666663</v>
      </c>
      <c r="H563">
        <v>319740000</v>
      </c>
      <c r="I563">
        <v>272210000</v>
      </c>
      <c r="J563">
        <v>386890000</v>
      </c>
      <c r="K563">
        <f t="shared" si="74"/>
        <v>326280000</v>
      </c>
      <c r="L563">
        <v>267230000</v>
      </c>
      <c r="M563">
        <v>317810000</v>
      </c>
      <c r="N563">
        <v>271580000</v>
      </c>
      <c r="O563">
        <f t="shared" si="75"/>
        <v>285540000</v>
      </c>
      <c r="P563" s="2">
        <f t="shared" si="77"/>
        <v>2.4774018180374671</v>
      </c>
      <c r="Q563" s="4">
        <f t="shared" si="78"/>
        <v>2.8308701577214976</v>
      </c>
      <c r="R563" s="4">
        <f t="shared" si="81"/>
        <v>0.35324827501268269</v>
      </c>
      <c r="S563" s="2">
        <f t="shared" si="79"/>
        <v>1.1426770324904496</v>
      </c>
      <c r="T563">
        <v>18</v>
      </c>
      <c r="U563">
        <v>18</v>
      </c>
      <c r="V563">
        <v>16</v>
      </c>
      <c r="W563">
        <v>10</v>
      </c>
      <c r="X563">
        <v>7</v>
      </c>
      <c r="Y563">
        <v>7</v>
      </c>
      <c r="Z563">
        <v>8</v>
      </c>
      <c r="AA563">
        <v>6</v>
      </c>
      <c r="AB563">
        <v>5</v>
      </c>
      <c r="AC563" s="2">
        <v>8.84630080839965E-4</v>
      </c>
      <c r="AD563" s="1" t="s">
        <v>7936</v>
      </c>
      <c r="AE563" s="1" t="s">
        <v>7937</v>
      </c>
      <c r="AF563" s="1" t="s">
        <v>7938</v>
      </c>
      <c r="AG563">
        <v>4551</v>
      </c>
      <c r="AH563" t="str">
        <f t="shared" si="76"/>
        <v>KIAA0906</v>
      </c>
      <c r="AI563" t="str">
        <f t="shared" si="80"/>
        <v>Q8TEM1</v>
      </c>
    </row>
    <row r="564" spans="1:35">
      <c r="A564">
        <v>2523</v>
      </c>
      <c r="B564" t="s">
        <v>47</v>
      </c>
      <c r="C564">
        <v>46.835999999999999</v>
      </c>
      <c r="D564">
        <v>3554000000</v>
      </c>
      <c r="E564">
        <v>4369200000</v>
      </c>
      <c r="F564">
        <v>4240900000</v>
      </c>
      <c r="G564">
        <f t="shared" si="73"/>
        <v>4054700000</v>
      </c>
      <c r="H564">
        <v>3011600000</v>
      </c>
      <c r="I564">
        <v>2589700000</v>
      </c>
      <c r="J564">
        <v>3280500000</v>
      </c>
      <c r="K564">
        <f t="shared" si="74"/>
        <v>2960600000</v>
      </c>
      <c r="L564">
        <v>2621100000</v>
      </c>
      <c r="M564">
        <v>2521300000</v>
      </c>
      <c r="N564">
        <v>2773300000</v>
      </c>
      <c r="O564">
        <f t="shared" si="75"/>
        <v>2638566666.6666665</v>
      </c>
      <c r="P564" s="2">
        <f t="shared" si="77"/>
        <v>1.3695534687666171</v>
      </c>
      <c r="Q564" s="4">
        <f t="shared" si="78"/>
        <v>1.5367055343671292</v>
      </c>
      <c r="R564" s="4">
        <f t="shared" si="81"/>
        <v>0.6507427595175781</v>
      </c>
      <c r="S564" s="2">
        <f t="shared" si="79"/>
        <v>1.1220485869391026</v>
      </c>
      <c r="T564">
        <v>35</v>
      </c>
      <c r="U564">
        <v>39</v>
      </c>
      <c r="V564">
        <v>39</v>
      </c>
      <c r="W564">
        <v>19</v>
      </c>
      <c r="X564">
        <v>24</v>
      </c>
      <c r="Y564">
        <v>23</v>
      </c>
      <c r="Z564">
        <v>19</v>
      </c>
      <c r="AA564">
        <v>23</v>
      </c>
      <c r="AB564">
        <v>26</v>
      </c>
      <c r="AC564" s="2">
        <v>4.5290829543055602E-3</v>
      </c>
      <c r="AD564" s="1" t="s">
        <v>3834</v>
      </c>
      <c r="AE564" s="1" t="s">
        <v>3835</v>
      </c>
      <c r="AF564" s="1" t="s">
        <v>3836</v>
      </c>
      <c r="AG564">
        <v>2523</v>
      </c>
      <c r="AH564" t="str">
        <f t="shared" si="76"/>
        <v>SSB</v>
      </c>
      <c r="AI564" t="str">
        <f t="shared" si="80"/>
        <v>P05455</v>
      </c>
    </row>
    <row r="565" spans="1:35">
      <c r="A565">
        <v>3011</v>
      </c>
      <c r="B565" t="s">
        <v>47</v>
      </c>
      <c r="C565">
        <v>55.52</v>
      </c>
      <c r="D565">
        <v>1029400000</v>
      </c>
      <c r="E565">
        <v>1021200000</v>
      </c>
      <c r="F565">
        <v>1238300000</v>
      </c>
      <c r="G565">
        <f t="shared" si="73"/>
        <v>1096300000</v>
      </c>
      <c r="H565">
        <v>1563500000</v>
      </c>
      <c r="I565">
        <v>1512000000</v>
      </c>
      <c r="J565">
        <v>1848900000</v>
      </c>
      <c r="K565">
        <f t="shared" si="74"/>
        <v>1641466666.6666667</v>
      </c>
      <c r="L565">
        <v>2097000000</v>
      </c>
      <c r="M565">
        <v>1763800000</v>
      </c>
      <c r="N565">
        <v>2532800000</v>
      </c>
      <c r="O565">
        <f t="shared" si="75"/>
        <v>2131200000</v>
      </c>
      <c r="P565" s="2">
        <f t="shared" si="77"/>
        <v>0.66787832040377815</v>
      </c>
      <c r="Q565" s="4">
        <f t="shared" si="78"/>
        <v>0.51440503025788054</v>
      </c>
      <c r="R565" s="4">
        <f t="shared" si="81"/>
        <v>1.9439934315935479</v>
      </c>
      <c r="S565" s="2">
        <f t="shared" si="79"/>
        <v>0.77020770781553072</v>
      </c>
      <c r="T565">
        <v>17</v>
      </c>
      <c r="U565">
        <v>19</v>
      </c>
      <c r="V565">
        <v>22</v>
      </c>
      <c r="W565">
        <v>21</v>
      </c>
      <c r="X565">
        <v>23</v>
      </c>
      <c r="Y565">
        <v>25</v>
      </c>
      <c r="Z565">
        <v>27</v>
      </c>
      <c r="AA565">
        <v>21</v>
      </c>
      <c r="AB565">
        <v>29</v>
      </c>
      <c r="AC565" s="2">
        <v>3.0860785949742499E-3</v>
      </c>
      <c r="AD565" s="1" t="s">
        <v>5028</v>
      </c>
      <c r="AE565" s="1" t="s">
        <v>5029</v>
      </c>
      <c r="AF565" s="1" t="s">
        <v>5030</v>
      </c>
      <c r="AG565">
        <v>3011</v>
      </c>
      <c r="AH565" t="str">
        <f t="shared" si="76"/>
        <v>NAMPT</v>
      </c>
      <c r="AI565" t="str">
        <f t="shared" si="80"/>
        <v>P43490</v>
      </c>
    </row>
    <row r="566" spans="1:35">
      <c r="A566">
        <v>3088</v>
      </c>
      <c r="B566" t="s">
        <v>47</v>
      </c>
      <c r="C566">
        <v>241.64</v>
      </c>
      <c r="D566">
        <v>770030000</v>
      </c>
      <c r="E566">
        <v>1094700000</v>
      </c>
      <c r="F566">
        <v>1215600000</v>
      </c>
      <c r="G566">
        <f t="shared" si="73"/>
        <v>1026776666.6666666</v>
      </c>
      <c r="H566">
        <v>554400000</v>
      </c>
      <c r="I566">
        <v>681120000</v>
      </c>
      <c r="J566">
        <v>470180000</v>
      </c>
      <c r="K566">
        <f t="shared" si="74"/>
        <v>568566666.66666663</v>
      </c>
      <c r="L566">
        <v>447930000</v>
      </c>
      <c r="M566">
        <v>392350000</v>
      </c>
      <c r="N566">
        <v>297580000</v>
      </c>
      <c r="O566">
        <f t="shared" si="75"/>
        <v>379286666.66666669</v>
      </c>
      <c r="P566" s="2">
        <f t="shared" si="77"/>
        <v>1.8059037331197096</v>
      </c>
      <c r="Q566" s="4">
        <f t="shared" si="78"/>
        <v>2.7071256524340628</v>
      </c>
      <c r="R566" s="4">
        <f t="shared" si="81"/>
        <v>0.36939548746134787</v>
      </c>
      <c r="S566" s="2">
        <f t="shared" si="79"/>
        <v>1.4990420600977921</v>
      </c>
      <c r="T566">
        <v>14</v>
      </c>
      <c r="U566">
        <v>20</v>
      </c>
      <c r="V566">
        <v>25</v>
      </c>
      <c r="W566">
        <v>9</v>
      </c>
      <c r="X566">
        <v>13</v>
      </c>
      <c r="Y566">
        <v>8</v>
      </c>
      <c r="Z566">
        <v>9</v>
      </c>
      <c r="AA566">
        <v>12</v>
      </c>
      <c r="AB566">
        <v>5</v>
      </c>
      <c r="AC566" s="2">
        <v>3.6194582651444302E-3</v>
      </c>
      <c r="AD566" s="1" t="s">
        <v>5199</v>
      </c>
      <c r="AE566" s="1" t="s">
        <v>5200</v>
      </c>
      <c r="AF566" s="1" t="s">
        <v>5201</v>
      </c>
      <c r="AG566">
        <v>3088</v>
      </c>
      <c r="AH566" t="str">
        <f t="shared" si="76"/>
        <v>C14orf170</v>
      </c>
      <c r="AI566" t="str">
        <f t="shared" si="80"/>
        <v>P49750-4</v>
      </c>
    </row>
    <row r="567" spans="1:35">
      <c r="A567">
        <v>3173</v>
      </c>
      <c r="B567" t="s">
        <v>47</v>
      </c>
      <c r="C567">
        <v>197.58</v>
      </c>
      <c r="D567">
        <v>269270000</v>
      </c>
      <c r="E567">
        <v>362680000</v>
      </c>
      <c r="F567">
        <v>269650000</v>
      </c>
      <c r="G567">
        <f t="shared" si="73"/>
        <v>300533333.33333331</v>
      </c>
      <c r="H567">
        <v>154100000</v>
      </c>
      <c r="I567">
        <v>210350000</v>
      </c>
      <c r="J567">
        <v>144190000</v>
      </c>
      <c r="K567">
        <f t="shared" si="74"/>
        <v>169546666.66666666</v>
      </c>
      <c r="L567">
        <v>122070000</v>
      </c>
      <c r="M567">
        <v>153640000</v>
      </c>
      <c r="N567">
        <v>127010000</v>
      </c>
      <c r="O567">
        <f t="shared" si="75"/>
        <v>134240000</v>
      </c>
      <c r="P567" s="2">
        <f t="shared" si="77"/>
        <v>1.7725699860063897</v>
      </c>
      <c r="Q567" s="4">
        <f t="shared" si="78"/>
        <v>2.238776311789012</v>
      </c>
      <c r="R567" s="4">
        <f t="shared" si="81"/>
        <v>0.4466725839174604</v>
      </c>
      <c r="S567" s="2">
        <f t="shared" si="79"/>
        <v>1.2630115196934977</v>
      </c>
      <c r="T567">
        <v>13</v>
      </c>
      <c r="U567">
        <v>19</v>
      </c>
      <c r="V567">
        <v>12</v>
      </c>
      <c r="W567">
        <v>7</v>
      </c>
      <c r="X567">
        <v>6</v>
      </c>
      <c r="Y567">
        <v>7</v>
      </c>
      <c r="Z567">
        <v>4</v>
      </c>
      <c r="AA567">
        <v>6</v>
      </c>
      <c r="AB567">
        <v>8</v>
      </c>
      <c r="AC567" s="2">
        <v>2.9015600047258001E-3</v>
      </c>
      <c r="AD567" s="1" t="s">
        <v>5388</v>
      </c>
      <c r="AE567" s="1" t="s">
        <v>5389</v>
      </c>
      <c r="AF567" s="1" t="s">
        <v>5390</v>
      </c>
      <c r="AG567">
        <v>3173</v>
      </c>
      <c r="AH567" t="str">
        <f t="shared" si="76"/>
        <v>ADAR2</v>
      </c>
      <c r="AI567" t="str">
        <f t="shared" si="80"/>
        <v>P52948</v>
      </c>
    </row>
    <row r="568" spans="1:35">
      <c r="A568">
        <v>2494</v>
      </c>
      <c r="B568" t="s">
        <v>47</v>
      </c>
      <c r="C568">
        <v>59.755000000000003</v>
      </c>
      <c r="D568">
        <v>5276800000</v>
      </c>
      <c r="E568">
        <v>5747700000</v>
      </c>
      <c r="F568">
        <v>3823700000</v>
      </c>
      <c r="G568">
        <f t="shared" si="73"/>
        <v>4949400000</v>
      </c>
      <c r="H568">
        <v>3398400000</v>
      </c>
      <c r="I568">
        <v>3483100000</v>
      </c>
      <c r="J568">
        <v>2491500000</v>
      </c>
      <c r="K568">
        <f t="shared" si="74"/>
        <v>3124333333.3333335</v>
      </c>
      <c r="L568">
        <v>2411400000</v>
      </c>
      <c r="M568">
        <v>2366800000</v>
      </c>
      <c r="N568">
        <v>2227600000</v>
      </c>
      <c r="O568">
        <f t="shared" si="75"/>
        <v>2335266666.6666665</v>
      </c>
      <c r="P568" s="2">
        <f t="shared" si="77"/>
        <v>1.5841459509492757</v>
      </c>
      <c r="Q568" s="4">
        <f t="shared" si="78"/>
        <v>2.119415341094772</v>
      </c>
      <c r="R568" s="4">
        <f t="shared" si="81"/>
        <v>0.47182823517897893</v>
      </c>
      <c r="S568" s="2">
        <f t="shared" si="79"/>
        <v>1.3378914612158963</v>
      </c>
      <c r="T568">
        <v>34</v>
      </c>
      <c r="U568">
        <v>43</v>
      </c>
      <c r="V568">
        <v>33</v>
      </c>
      <c r="W568">
        <v>29</v>
      </c>
      <c r="X568">
        <v>33</v>
      </c>
      <c r="Y568">
        <v>26</v>
      </c>
      <c r="Z568">
        <v>25</v>
      </c>
      <c r="AA568">
        <v>29</v>
      </c>
      <c r="AB568">
        <v>30</v>
      </c>
      <c r="AC568" s="2">
        <v>4.5997687507667202E-3</v>
      </c>
      <c r="AD568" s="1" t="s">
        <v>3762</v>
      </c>
      <c r="AE568" s="1" t="s">
        <v>3763</v>
      </c>
      <c r="AF568" s="1" t="s">
        <v>3764</v>
      </c>
      <c r="AG568">
        <v>2494</v>
      </c>
      <c r="AH568" t="str">
        <f t="shared" si="76"/>
        <v>CAT</v>
      </c>
      <c r="AI568" t="str">
        <f t="shared" si="80"/>
        <v>P04040</v>
      </c>
    </row>
    <row r="569" spans="1:35">
      <c r="A569">
        <v>3839</v>
      </c>
      <c r="B569" t="s">
        <v>47</v>
      </c>
      <c r="C569">
        <v>135.62</v>
      </c>
      <c r="D569">
        <v>617160000</v>
      </c>
      <c r="E569">
        <v>648980000</v>
      </c>
      <c r="F569">
        <v>688210000</v>
      </c>
      <c r="G569">
        <f t="shared" si="73"/>
        <v>651450000</v>
      </c>
      <c r="H569">
        <v>717750000</v>
      </c>
      <c r="I569">
        <v>803500000</v>
      </c>
      <c r="J569">
        <v>853040000</v>
      </c>
      <c r="K569">
        <f t="shared" si="74"/>
        <v>791430000</v>
      </c>
      <c r="L569">
        <v>831340000</v>
      </c>
      <c r="M569">
        <v>862720000</v>
      </c>
      <c r="N569">
        <v>918290000</v>
      </c>
      <c r="O569">
        <f t="shared" si="75"/>
        <v>870783333.33333337</v>
      </c>
      <c r="P569" s="2">
        <f t="shared" si="77"/>
        <v>0.82313028338181482</v>
      </c>
      <c r="Q569" s="4">
        <f t="shared" si="78"/>
        <v>0.74811950954337714</v>
      </c>
      <c r="R569" s="4">
        <f t="shared" si="81"/>
        <v>1.3366848307570014</v>
      </c>
      <c r="S569" s="2">
        <f t="shared" si="79"/>
        <v>0.90887132286002481</v>
      </c>
      <c r="T569">
        <v>14</v>
      </c>
      <c r="U569">
        <v>17</v>
      </c>
      <c r="V569">
        <v>15</v>
      </c>
      <c r="W569">
        <v>13</v>
      </c>
      <c r="X569">
        <v>12</v>
      </c>
      <c r="Y569">
        <v>15</v>
      </c>
      <c r="Z569">
        <v>14</v>
      </c>
      <c r="AA569">
        <v>20</v>
      </c>
      <c r="AB569">
        <v>19</v>
      </c>
      <c r="AC569" s="2">
        <v>4.7069663476999E-3</v>
      </c>
      <c r="AD569" s="1" t="s">
        <v>6831</v>
      </c>
      <c r="AE569" s="1" t="s">
        <v>6832</v>
      </c>
      <c r="AF569" s="1" t="s">
        <v>6833</v>
      </c>
      <c r="AG569">
        <v>3839</v>
      </c>
      <c r="AH569" t="str">
        <f t="shared" si="76"/>
        <v>C14orf151</v>
      </c>
      <c r="AI569" t="str">
        <f t="shared" si="80"/>
        <v>Q27J81</v>
      </c>
    </row>
    <row r="570" spans="1:35">
      <c r="A570">
        <v>5212</v>
      </c>
      <c r="B570" t="s">
        <v>47</v>
      </c>
      <c r="C570">
        <v>123.56</v>
      </c>
      <c r="D570">
        <v>1253300000</v>
      </c>
      <c r="E570">
        <v>1198600000</v>
      </c>
      <c r="F570">
        <v>1333500000</v>
      </c>
      <c r="G570">
        <f t="shared" si="73"/>
        <v>1261800000</v>
      </c>
      <c r="H570">
        <v>900270000</v>
      </c>
      <c r="I570">
        <v>1142700000</v>
      </c>
      <c r="J570">
        <v>756320000</v>
      </c>
      <c r="K570">
        <f t="shared" si="74"/>
        <v>933096666.66666663</v>
      </c>
      <c r="L570">
        <v>609110000</v>
      </c>
      <c r="M570">
        <v>513840000</v>
      </c>
      <c r="N570">
        <v>523990000</v>
      </c>
      <c r="O570">
        <f t="shared" si="75"/>
        <v>548980000</v>
      </c>
      <c r="P570" s="2">
        <f t="shared" si="77"/>
        <v>1.3522714684592114</v>
      </c>
      <c r="Q570" s="4">
        <f t="shared" si="78"/>
        <v>2.2984443854084953</v>
      </c>
      <c r="R570" s="4">
        <f t="shared" si="81"/>
        <v>0.43507687475425832</v>
      </c>
      <c r="S570" s="2">
        <f t="shared" si="79"/>
        <v>1.6996915479015176</v>
      </c>
      <c r="T570">
        <v>30</v>
      </c>
      <c r="U570">
        <v>30</v>
      </c>
      <c r="V570">
        <v>30</v>
      </c>
      <c r="W570">
        <v>22</v>
      </c>
      <c r="X570">
        <v>24</v>
      </c>
      <c r="Y570">
        <v>18</v>
      </c>
      <c r="Z570">
        <v>19</v>
      </c>
      <c r="AA570">
        <v>10</v>
      </c>
      <c r="AB570">
        <v>11</v>
      </c>
      <c r="AC570" s="2">
        <v>7.9920441013145405E-4</v>
      </c>
      <c r="AD570" s="1" t="s">
        <v>9204</v>
      </c>
      <c r="AE570" s="1" t="s">
        <v>9205</v>
      </c>
      <c r="AF570" s="1" t="s">
        <v>9206</v>
      </c>
      <c r="AG570">
        <v>5212</v>
      </c>
      <c r="AH570" t="str">
        <f t="shared" si="76"/>
        <v>ADNP</v>
      </c>
      <c r="AI570" t="str">
        <f t="shared" si="80"/>
        <v>Q9H2P0</v>
      </c>
    </row>
    <row r="571" spans="1:35">
      <c r="A571">
        <v>2547</v>
      </c>
      <c r="B571" t="s">
        <v>47</v>
      </c>
      <c r="C571">
        <v>81.888999999999996</v>
      </c>
      <c r="D571">
        <v>1908000000</v>
      </c>
      <c r="E571">
        <v>1347900000</v>
      </c>
      <c r="F571">
        <v>1541700000</v>
      </c>
      <c r="G571">
        <f t="shared" si="73"/>
        <v>1599200000</v>
      </c>
      <c r="H571">
        <v>3027000000</v>
      </c>
      <c r="I571">
        <v>2491700000</v>
      </c>
      <c r="J571">
        <v>2749400000</v>
      </c>
      <c r="K571">
        <f t="shared" si="74"/>
        <v>2756033333.3333335</v>
      </c>
      <c r="L571">
        <v>2739100000</v>
      </c>
      <c r="M571">
        <v>2675100000</v>
      </c>
      <c r="N571">
        <v>2413200000</v>
      </c>
      <c r="O571">
        <f t="shared" si="75"/>
        <v>2609133333.3333335</v>
      </c>
      <c r="P571" s="2">
        <f t="shared" si="77"/>
        <v>0.58025423026562772</v>
      </c>
      <c r="Q571" s="4">
        <f t="shared" si="78"/>
        <v>0.6129238318165966</v>
      </c>
      <c r="R571" s="4">
        <f t="shared" si="81"/>
        <v>1.6315240949861238</v>
      </c>
      <c r="S571" s="2">
        <f t="shared" si="79"/>
        <v>1.0563022203836643</v>
      </c>
      <c r="T571">
        <v>27</v>
      </c>
      <c r="U571">
        <v>25</v>
      </c>
      <c r="V571">
        <v>25</v>
      </c>
      <c r="W571">
        <v>34</v>
      </c>
      <c r="X571">
        <v>26</v>
      </c>
      <c r="Y571">
        <v>34</v>
      </c>
      <c r="Z571">
        <v>30</v>
      </c>
      <c r="AA571">
        <v>34</v>
      </c>
      <c r="AB571">
        <v>28</v>
      </c>
      <c r="AC571" s="2">
        <v>2.6684506623684602E-3</v>
      </c>
      <c r="AD571" s="1" t="s">
        <v>3894</v>
      </c>
      <c r="AE571" s="1" t="s">
        <v>3895</v>
      </c>
      <c r="AF571" s="1" t="s">
        <v>3896</v>
      </c>
      <c r="AG571">
        <v>2547</v>
      </c>
      <c r="AH571" t="str">
        <f t="shared" si="76"/>
        <v>CANPL1</v>
      </c>
      <c r="AI571" t="str">
        <f t="shared" si="80"/>
        <v>P07384</v>
      </c>
    </row>
    <row r="572" spans="1:35">
      <c r="A572">
        <v>3750</v>
      </c>
      <c r="B572" t="s">
        <v>47</v>
      </c>
      <c r="C572">
        <v>135.58000000000001</v>
      </c>
      <c r="D572">
        <v>4504300000</v>
      </c>
      <c r="E572">
        <v>3154000000</v>
      </c>
      <c r="F572">
        <v>3160500000</v>
      </c>
      <c r="G572">
        <f t="shared" si="73"/>
        <v>3606266666.6666665</v>
      </c>
      <c r="H572">
        <v>1866100000</v>
      </c>
      <c r="I572">
        <v>1820100000</v>
      </c>
      <c r="J572">
        <v>2096800000</v>
      </c>
      <c r="K572">
        <f t="shared" si="74"/>
        <v>1927666666.6666667</v>
      </c>
      <c r="L572">
        <v>1854400000</v>
      </c>
      <c r="M572">
        <v>1753700000</v>
      </c>
      <c r="N572">
        <v>1747100000</v>
      </c>
      <c r="O572">
        <f t="shared" si="75"/>
        <v>1785066666.6666667</v>
      </c>
      <c r="P572" s="2">
        <f t="shared" si="77"/>
        <v>1.870793705237354</v>
      </c>
      <c r="Q572" s="4">
        <f t="shared" si="78"/>
        <v>2.0202420071966074</v>
      </c>
      <c r="R572" s="4">
        <f t="shared" si="81"/>
        <v>0.494990202380581</v>
      </c>
      <c r="S572" s="2">
        <f t="shared" si="79"/>
        <v>1.079884971571621</v>
      </c>
      <c r="T572">
        <v>39</v>
      </c>
      <c r="U572">
        <v>32</v>
      </c>
      <c r="V572">
        <v>35</v>
      </c>
      <c r="W572">
        <v>25</v>
      </c>
      <c r="X572">
        <v>22</v>
      </c>
      <c r="Y572">
        <v>28</v>
      </c>
      <c r="Z572">
        <v>20</v>
      </c>
      <c r="AA572">
        <v>25</v>
      </c>
      <c r="AB572">
        <v>21</v>
      </c>
      <c r="AC572" s="2">
        <v>1.0745702424157101E-3</v>
      </c>
      <c r="AD572" s="1" t="s">
        <v>6658</v>
      </c>
      <c r="AE572" s="1" t="s">
        <v>6659</v>
      </c>
      <c r="AF572" s="1" t="s">
        <v>6660</v>
      </c>
      <c r="AG572">
        <v>3750</v>
      </c>
      <c r="AH572" t="str">
        <f t="shared" si="76"/>
        <v>KIAA0017</v>
      </c>
      <c r="AI572" t="str">
        <f t="shared" si="80"/>
        <v>Q15393</v>
      </c>
    </row>
    <row r="573" spans="1:35">
      <c r="A573">
        <v>1709</v>
      </c>
      <c r="B573" t="s">
        <v>47</v>
      </c>
      <c r="C573">
        <v>242.98</v>
      </c>
      <c r="D573">
        <v>575060000</v>
      </c>
      <c r="E573">
        <v>538700000</v>
      </c>
      <c r="F573">
        <v>465020000</v>
      </c>
      <c r="G573">
        <f t="shared" si="73"/>
        <v>526260000</v>
      </c>
      <c r="H573">
        <v>323010000</v>
      </c>
      <c r="I573">
        <v>291530000</v>
      </c>
      <c r="J573">
        <v>379010000</v>
      </c>
      <c r="K573">
        <f t="shared" si="74"/>
        <v>331183333.33333331</v>
      </c>
      <c r="L573">
        <v>262400000</v>
      </c>
      <c r="M573">
        <v>320890000</v>
      </c>
      <c r="N573">
        <v>275920000</v>
      </c>
      <c r="O573">
        <f t="shared" si="75"/>
        <v>286403333.33333331</v>
      </c>
      <c r="P573" s="2">
        <f t="shared" si="77"/>
        <v>1.5890292368103391</v>
      </c>
      <c r="Q573" s="4">
        <f t="shared" si="78"/>
        <v>1.8374786111515977</v>
      </c>
      <c r="R573" s="4">
        <f t="shared" si="81"/>
        <v>0.54422402194563391</v>
      </c>
      <c r="S573" s="2">
        <f t="shared" si="79"/>
        <v>1.1563529283073302</v>
      </c>
      <c r="T573">
        <v>22</v>
      </c>
      <c r="U573">
        <v>17</v>
      </c>
      <c r="V573">
        <v>21</v>
      </c>
      <c r="W573">
        <v>14</v>
      </c>
      <c r="X573">
        <v>15</v>
      </c>
      <c r="Y573">
        <v>18</v>
      </c>
      <c r="Z573">
        <v>17</v>
      </c>
      <c r="AA573">
        <v>16</v>
      </c>
      <c r="AB573">
        <v>15</v>
      </c>
      <c r="AC573" s="2">
        <v>1.61192566494913E-3</v>
      </c>
      <c r="AD573" s="1" t="s">
        <v>2406</v>
      </c>
      <c r="AE573" s="1" t="s">
        <v>2407</v>
      </c>
      <c r="AF573" s="1" t="s">
        <v>2408</v>
      </c>
      <c r="AG573">
        <v>1709</v>
      </c>
      <c r="AH573" t="str">
        <f t="shared" si="76"/>
        <v>CAD</v>
      </c>
      <c r="AI573" t="str">
        <f t="shared" si="80"/>
        <v>P27708</v>
      </c>
    </row>
    <row r="574" spans="1:35">
      <c r="A574">
        <v>4289</v>
      </c>
      <c r="B574" t="s">
        <v>47</v>
      </c>
      <c r="C574">
        <v>102.97</v>
      </c>
      <c r="D574">
        <v>1015600000</v>
      </c>
      <c r="E574">
        <v>1060600000</v>
      </c>
      <c r="F574">
        <v>800030000</v>
      </c>
      <c r="G574">
        <f t="shared" si="73"/>
        <v>958743333.33333337</v>
      </c>
      <c r="H574">
        <v>414840000</v>
      </c>
      <c r="I574">
        <v>521340000</v>
      </c>
      <c r="J574">
        <v>603390000</v>
      </c>
      <c r="K574">
        <f t="shared" si="74"/>
        <v>513190000</v>
      </c>
      <c r="L574">
        <v>438740000</v>
      </c>
      <c r="M574">
        <v>430350000</v>
      </c>
      <c r="N574">
        <v>513170000</v>
      </c>
      <c r="O574">
        <f t="shared" si="75"/>
        <v>460753333.33333331</v>
      </c>
      <c r="P574" s="2">
        <f t="shared" si="77"/>
        <v>1.8682034577157192</v>
      </c>
      <c r="Q574" s="4">
        <f t="shared" si="78"/>
        <v>2.0808169206643825</v>
      </c>
      <c r="R574" s="4">
        <f t="shared" si="81"/>
        <v>0.48058048263117292</v>
      </c>
      <c r="S574" s="2">
        <f t="shared" si="79"/>
        <v>1.1138063748199187</v>
      </c>
      <c r="T574">
        <v>19</v>
      </c>
      <c r="U574">
        <v>30</v>
      </c>
      <c r="V574">
        <v>15</v>
      </c>
      <c r="W574">
        <v>8</v>
      </c>
      <c r="X574">
        <v>10</v>
      </c>
      <c r="Y574">
        <v>13</v>
      </c>
      <c r="Z574">
        <v>9</v>
      </c>
      <c r="AA574">
        <v>11</v>
      </c>
      <c r="AB574">
        <v>10</v>
      </c>
      <c r="AC574" s="2">
        <v>2.0417169154472998E-3</v>
      </c>
      <c r="AD574" s="1" t="s">
        <v>7548</v>
      </c>
      <c r="AE574" s="1" t="s">
        <v>7549</v>
      </c>
      <c r="AF574" s="1" t="s">
        <v>7550</v>
      </c>
      <c r="AG574">
        <v>4289</v>
      </c>
      <c r="AH574" t="str">
        <f t="shared" si="76"/>
        <v>DDX42</v>
      </c>
      <c r="AI574" t="str">
        <f t="shared" si="80"/>
        <v>Q86XP3</v>
      </c>
    </row>
    <row r="575" spans="1:35">
      <c r="A575">
        <v>1930</v>
      </c>
      <c r="B575" t="s">
        <v>47</v>
      </c>
      <c r="C575">
        <v>128.91</v>
      </c>
      <c r="D575">
        <v>858960000</v>
      </c>
      <c r="E575">
        <v>866590000</v>
      </c>
      <c r="F575">
        <v>839480000</v>
      </c>
      <c r="G575">
        <f t="shared" si="73"/>
        <v>855010000</v>
      </c>
      <c r="H575">
        <v>597820000</v>
      </c>
      <c r="I575">
        <v>547350000</v>
      </c>
      <c r="J575">
        <v>699030000</v>
      </c>
      <c r="K575">
        <f t="shared" si="74"/>
        <v>614733333.33333337</v>
      </c>
      <c r="L575">
        <v>521470000</v>
      </c>
      <c r="M575">
        <v>533630000</v>
      </c>
      <c r="N575">
        <v>625640000</v>
      </c>
      <c r="O575">
        <f t="shared" si="75"/>
        <v>560246666.66666663</v>
      </c>
      <c r="P575" s="2">
        <f t="shared" si="77"/>
        <v>1.3908632463005153</v>
      </c>
      <c r="Q575" s="4">
        <f t="shared" si="78"/>
        <v>1.5261313459676131</v>
      </c>
      <c r="R575" s="4">
        <f t="shared" si="81"/>
        <v>0.65525159590111814</v>
      </c>
      <c r="S575" s="2">
        <f t="shared" si="79"/>
        <v>1.0972547804587478</v>
      </c>
      <c r="T575">
        <v>19</v>
      </c>
      <c r="U575">
        <v>25</v>
      </c>
      <c r="V575">
        <v>24</v>
      </c>
      <c r="W575">
        <v>16</v>
      </c>
      <c r="X575">
        <v>13</v>
      </c>
      <c r="Y575">
        <v>19</v>
      </c>
      <c r="Z575">
        <v>17</v>
      </c>
      <c r="AA575">
        <v>15</v>
      </c>
      <c r="AB575">
        <v>22</v>
      </c>
      <c r="AC575" s="2">
        <v>3.0011397543272802E-3</v>
      </c>
      <c r="AD575" s="1" t="s">
        <v>2691</v>
      </c>
      <c r="AE575" s="1" t="s">
        <v>2692</v>
      </c>
      <c r="AF575" s="1" t="s">
        <v>2693</v>
      </c>
      <c r="AG575">
        <v>1930</v>
      </c>
      <c r="AH575" t="str">
        <f t="shared" si="76"/>
        <v>HAUSP</v>
      </c>
      <c r="AI575" t="str">
        <f t="shared" si="80"/>
        <v>H0Y3G8</v>
      </c>
    </row>
    <row r="576" spans="1:35">
      <c r="A576">
        <v>1266</v>
      </c>
      <c r="B576" t="s">
        <v>47</v>
      </c>
      <c r="C576">
        <v>139.09</v>
      </c>
      <c r="D576">
        <v>866660000</v>
      </c>
      <c r="E576">
        <v>634800000</v>
      </c>
      <c r="F576">
        <v>706400000</v>
      </c>
      <c r="G576">
        <f t="shared" si="73"/>
        <v>735953333.33333337</v>
      </c>
      <c r="H576">
        <v>1228200000</v>
      </c>
      <c r="I576">
        <v>1038600000</v>
      </c>
      <c r="J576">
        <v>1349300000</v>
      </c>
      <c r="K576">
        <f t="shared" si="74"/>
        <v>1205366666.6666667</v>
      </c>
      <c r="L576">
        <v>1385400000</v>
      </c>
      <c r="M576">
        <v>1217900000</v>
      </c>
      <c r="N576">
        <v>1308000000</v>
      </c>
      <c r="O576">
        <f t="shared" si="75"/>
        <v>1303766666.6666667</v>
      </c>
      <c r="P576" s="2">
        <f t="shared" si="77"/>
        <v>0.6105638674727768</v>
      </c>
      <c r="Q576" s="4">
        <f t="shared" si="78"/>
        <v>0.56448239749100115</v>
      </c>
      <c r="R576" s="4">
        <f t="shared" si="81"/>
        <v>1.7715344259533652</v>
      </c>
      <c r="S576" s="2">
        <f t="shared" si="79"/>
        <v>0.92452637236377189</v>
      </c>
      <c r="T576">
        <v>9</v>
      </c>
      <c r="U576">
        <v>9</v>
      </c>
      <c r="V576">
        <v>8</v>
      </c>
      <c r="W576">
        <v>14</v>
      </c>
      <c r="X576">
        <v>13</v>
      </c>
      <c r="Y576">
        <v>21</v>
      </c>
      <c r="Z576">
        <v>17</v>
      </c>
      <c r="AA576">
        <v>24</v>
      </c>
      <c r="AB576">
        <v>17</v>
      </c>
      <c r="AC576" s="2">
        <v>2.5843832780729601E-3</v>
      </c>
      <c r="AD576" s="1" t="s">
        <v>1768</v>
      </c>
      <c r="AE576" s="1" t="s">
        <v>1769</v>
      </c>
      <c r="AF576" s="1" t="s">
        <v>1770</v>
      </c>
      <c r="AG576">
        <v>1266</v>
      </c>
      <c r="AH576" t="str">
        <f t="shared" si="76"/>
        <v>DCTN1</v>
      </c>
      <c r="AI576" t="str">
        <f t="shared" si="80"/>
        <v>E7EX90</v>
      </c>
    </row>
    <row r="577" spans="1:35">
      <c r="A577">
        <v>1669</v>
      </c>
      <c r="B577" t="s">
        <v>47</v>
      </c>
      <c r="C577">
        <v>90.932000000000002</v>
      </c>
      <c r="D577">
        <v>1798400000</v>
      </c>
      <c r="E577">
        <v>1619200000</v>
      </c>
      <c r="F577">
        <v>1676300000</v>
      </c>
      <c r="G577">
        <f t="shared" si="73"/>
        <v>1697966666.6666667</v>
      </c>
      <c r="H577">
        <v>1470700000</v>
      </c>
      <c r="I577">
        <v>1181900000</v>
      </c>
      <c r="J577">
        <v>1138400000</v>
      </c>
      <c r="K577">
        <f t="shared" si="74"/>
        <v>1263666666.6666667</v>
      </c>
      <c r="L577">
        <v>1085100000</v>
      </c>
      <c r="M577">
        <v>970140000</v>
      </c>
      <c r="N577">
        <v>1061900000</v>
      </c>
      <c r="O577">
        <f t="shared" si="75"/>
        <v>1039046666.6666666</v>
      </c>
      <c r="P577" s="2">
        <f t="shared" si="77"/>
        <v>1.3436824054257328</v>
      </c>
      <c r="Q577" s="4">
        <f t="shared" si="78"/>
        <v>1.6341582341818224</v>
      </c>
      <c r="R577" s="4">
        <f t="shared" si="81"/>
        <v>0.61193584506256349</v>
      </c>
      <c r="S577" s="2">
        <f t="shared" si="79"/>
        <v>1.2161789330448627</v>
      </c>
      <c r="T577">
        <v>30</v>
      </c>
      <c r="U577">
        <v>28</v>
      </c>
      <c r="V577">
        <v>33</v>
      </c>
      <c r="W577">
        <v>25</v>
      </c>
      <c r="X577">
        <v>24</v>
      </c>
      <c r="Y577">
        <v>24</v>
      </c>
      <c r="Z577">
        <v>23</v>
      </c>
      <c r="AA577">
        <v>24</v>
      </c>
      <c r="AB577">
        <v>20</v>
      </c>
      <c r="AC577" s="2">
        <v>1.8043787340701601E-3</v>
      </c>
      <c r="AD577" s="1" t="s">
        <v>2339</v>
      </c>
      <c r="AE577" s="1" t="s">
        <v>2340</v>
      </c>
      <c r="AF577" s="1" t="s">
        <v>2341</v>
      </c>
      <c r="AG577">
        <v>1669</v>
      </c>
      <c r="AH577" t="str">
        <f t="shared" si="76"/>
        <v>DBP1</v>
      </c>
      <c r="AI577" t="str">
        <f t="shared" si="80"/>
        <v>O43143</v>
      </c>
    </row>
    <row r="578" spans="1:35">
      <c r="A578">
        <v>2730</v>
      </c>
      <c r="B578" t="s">
        <v>47</v>
      </c>
      <c r="C578">
        <v>123.8</v>
      </c>
      <c r="D578">
        <v>498260000</v>
      </c>
      <c r="E578">
        <v>615490000</v>
      </c>
      <c r="F578">
        <v>652500000</v>
      </c>
      <c r="G578">
        <f t="shared" ref="G578:G641" si="82">SUM(D578:F578)/3</f>
        <v>588750000</v>
      </c>
      <c r="H578">
        <v>894430000</v>
      </c>
      <c r="I578">
        <v>770150000</v>
      </c>
      <c r="J578">
        <v>1015800000</v>
      </c>
      <c r="K578">
        <f t="shared" ref="K578:K641" si="83">SUM(H578:J578)/3</f>
        <v>893460000</v>
      </c>
      <c r="L578">
        <v>966820000</v>
      </c>
      <c r="M578">
        <v>1009700000</v>
      </c>
      <c r="N578">
        <v>1026400000</v>
      </c>
      <c r="O578">
        <f t="shared" ref="O578:O641" si="84">SUM(L578:N578)/3</f>
        <v>1000973333.3333334</v>
      </c>
      <c r="P578" s="2">
        <f t="shared" si="77"/>
        <v>0.65895507391606223</v>
      </c>
      <c r="Q578" s="4">
        <f t="shared" si="78"/>
        <v>0.58817750763772181</v>
      </c>
      <c r="R578" s="4">
        <f t="shared" si="81"/>
        <v>1.7001670193344651</v>
      </c>
      <c r="S578" s="2">
        <f t="shared" si="79"/>
        <v>0.89259121132838248</v>
      </c>
      <c r="T578">
        <v>19</v>
      </c>
      <c r="U578">
        <v>21</v>
      </c>
      <c r="V578">
        <v>27</v>
      </c>
      <c r="W578">
        <v>29</v>
      </c>
      <c r="X578">
        <v>28</v>
      </c>
      <c r="Y578">
        <v>35</v>
      </c>
      <c r="Z578">
        <v>38</v>
      </c>
      <c r="AA578">
        <v>28</v>
      </c>
      <c r="AB578">
        <v>35</v>
      </c>
      <c r="AC578" s="2">
        <v>3.02167099195382E-3</v>
      </c>
      <c r="AD578" s="1" t="s">
        <v>4326</v>
      </c>
      <c r="AE578" s="1" t="s">
        <v>4327</v>
      </c>
      <c r="AF578" s="1" t="s">
        <v>4328</v>
      </c>
      <c r="AG578">
        <v>2730</v>
      </c>
      <c r="AH578" t="str">
        <f t="shared" ref="AH578:AH641" si="85">IFERROR(LEFT(AF578,(SEARCH(";",AF578)-1)),AF578)</f>
        <v>VCL</v>
      </c>
      <c r="AI578" t="str">
        <f t="shared" si="80"/>
        <v>P18206</v>
      </c>
    </row>
    <row r="579" spans="1:35">
      <c r="A579">
        <v>3077</v>
      </c>
      <c r="B579" t="s">
        <v>47</v>
      </c>
      <c r="C579">
        <v>49.540999999999997</v>
      </c>
      <c r="D579">
        <v>17818000000</v>
      </c>
      <c r="E579">
        <v>19904000000</v>
      </c>
      <c r="F579">
        <v>16781000000</v>
      </c>
      <c r="G579">
        <f t="shared" si="82"/>
        <v>18167666666.666668</v>
      </c>
      <c r="H579">
        <v>15226000000</v>
      </c>
      <c r="I579">
        <v>13291000000</v>
      </c>
      <c r="J579">
        <v>10976000000</v>
      </c>
      <c r="K579">
        <f t="shared" si="83"/>
        <v>13164333333.333334</v>
      </c>
      <c r="L579">
        <v>12448000000</v>
      </c>
      <c r="M579">
        <v>10827000000</v>
      </c>
      <c r="N579">
        <v>9816800000</v>
      </c>
      <c r="O579">
        <f t="shared" si="84"/>
        <v>11030600000</v>
      </c>
      <c r="P579" s="2">
        <f t="shared" ref="P579:P642" si="86">(G579+1)/(K579+1)</f>
        <v>1.380067353679381</v>
      </c>
      <c r="Q579" s="4">
        <f t="shared" ref="Q579:Q642" si="87">(G579+1)/(O579+1)</f>
        <v>1.6470243382970684</v>
      </c>
      <c r="R579" s="4">
        <f t="shared" si="81"/>
        <v>0.60715556943982041</v>
      </c>
      <c r="S579" s="2">
        <f t="shared" ref="S579:S642" si="88">(K579+1)/(O579+1)</f>
        <v>1.1934376491886114</v>
      </c>
      <c r="T579">
        <v>46</v>
      </c>
      <c r="U579">
        <v>49</v>
      </c>
      <c r="V579">
        <v>49</v>
      </c>
      <c r="W579">
        <v>43</v>
      </c>
      <c r="X579">
        <v>37</v>
      </c>
      <c r="Y579">
        <v>39</v>
      </c>
      <c r="Z579">
        <v>39</v>
      </c>
      <c r="AA579">
        <v>41</v>
      </c>
      <c r="AB579">
        <v>38</v>
      </c>
      <c r="AC579" s="2">
        <v>8.0601040722082292E-3</v>
      </c>
      <c r="AD579" s="1" t="s">
        <v>5175</v>
      </c>
      <c r="AE579" s="1" t="s">
        <v>5176</v>
      </c>
      <c r="AF579" s="1" t="s">
        <v>5177</v>
      </c>
      <c r="AG579">
        <v>3077</v>
      </c>
      <c r="AH579" t="str">
        <f t="shared" si="85"/>
        <v>TUFM</v>
      </c>
      <c r="AI579" t="str">
        <f t="shared" ref="AI579:AI642" si="89">IFERROR(LEFT(AD579,(SEARCH(";",AD579)-1)),AD579)</f>
        <v>P49411</v>
      </c>
    </row>
    <row r="580" spans="1:35">
      <c r="A580">
        <v>3365</v>
      </c>
      <c r="B580" t="s">
        <v>47</v>
      </c>
      <c r="C580">
        <v>50.14</v>
      </c>
      <c r="D580">
        <v>21232000000</v>
      </c>
      <c r="E580">
        <v>18628000000</v>
      </c>
      <c r="F580">
        <v>23893000000</v>
      </c>
      <c r="G580">
        <f t="shared" si="82"/>
        <v>21251000000</v>
      </c>
      <c r="H580">
        <v>30952000000</v>
      </c>
      <c r="I580">
        <v>33370000000</v>
      </c>
      <c r="J580">
        <v>38173000000</v>
      </c>
      <c r="K580">
        <f t="shared" si="83"/>
        <v>34165000000</v>
      </c>
      <c r="L580">
        <v>37870000000</v>
      </c>
      <c r="M580">
        <v>35034000000</v>
      </c>
      <c r="N580">
        <v>37139000000</v>
      </c>
      <c r="O580">
        <f t="shared" si="84"/>
        <v>36681000000</v>
      </c>
      <c r="P580" s="2">
        <f t="shared" si="86"/>
        <v>0.62201082980763911</v>
      </c>
      <c r="Q580" s="4">
        <f t="shared" si="87"/>
        <v>0.57934625556611474</v>
      </c>
      <c r="R580" s="4">
        <f t="shared" si="81"/>
        <v>1.7260834783903778</v>
      </c>
      <c r="S580" s="2">
        <f t="shared" si="88"/>
        <v>0.93140863117332107</v>
      </c>
      <c r="T580">
        <v>551</v>
      </c>
      <c r="U580">
        <v>408</v>
      </c>
      <c r="V580">
        <v>629</v>
      </c>
      <c r="W580">
        <v>647</v>
      </c>
      <c r="X580">
        <v>653</v>
      </c>
      <c r="Y580">
        <v>721</v>
      </c>
      <c r="Z580">
        <v>660</v>
      </c>
      <c r="AA580">
        <v>662</v>
      </c>
      <c r="AB580">
        <v>699</v>
      </c>
      <c r="AC580" s="2">
        <v>8.85505000305252E-4</v>
      </c>
      <c r="AD580" s="1" t="s">
        <v>5836</v>
      </c>
      <c r="AE580" s="1" t="s">
        <v>5837</v>
      </c>
      <c r="AF580" s="1" t="s">
        <v>5838</v>
      </c>
      <c r="AG580">
        <v>3365</v>
      </c>
      <c r="AH580" t="str">
        <f t="shared" si="85"/>
        <v>EEF1A</v>
      </c>
      <c r="AI580" t="str">
        <f t="shared" si="89"/>
        <v>P68104</v>
      </c>
    </row>
    <row r="581" spans="1:35">
      <c r="A581">
        <v>958</v>
      </c>
      <c r="B581" t="s">
        <v>47</v>
      </c>
      <c r="C581">
        <v>108.17</v>
      </c>
      <c r="D581">
        <v>2322700000</v>
      </c>
      <c r="E581">
        <v>2680400000</v>
      </c>
      <c r="F581">
        <v>2598500000</v>
      </c>
      <c r="G581">
        <f t="shared" si="82"/>
        <v>2533866666.6666665</v>
      </c>
      <c r="H581">
        <v>2092000000</v>
      </c>
      <c r="I581">
        <v>1974800000</v>
      </c>
      <c r="J581">
        <v>1714200000</v>
      </c>
      <c r="K581">
        <f t="shared" si="83"/>
        <v>1927000000</v>
      </c>
      <c r="L581">
        <v>1988900000</v>
      </c>
      <c r="M581">
        <v>1712500000</v>
      </c>
      <c r="N581">
        <v>1917300000</v>
      </c>
      <c r="O581">
        <f t="shared" si="84"/>
        <v>1872900000</v>
      </c>
      <c r="P581" s="2">
        <f t="shared" si="86"/>
        <v>1.3149282129484889</v>
      </c>
      <c r="Q581" s="4">
        <f t="shared" si="87"/>
        <v>1.3529108154806748</v>
      </c>
      <c r="R581" s="4">
        <f t="shared" si="81"/>
        <v>0.73914702178259306</v>
      </c>
      <c r="S581" s="2">
        <f t="shared" si="88"/>
        <v>1.0288856852854473</v>
      </c>
      <c r="T581">
        <v>38</v>
      </c>
      <c r="U581">
        <v>36</v>
      </c>
      <c r="V581">
        <v>32</v>
      </c>
      <c r="W581">
        <v>28</v>
      </c>
      <c r="X581">
        <v>26</v>
      </c>
      <c r="Y581">
        <v>28</v>
      </c>
      <c r="Z581">
        <v>26</v>
      </c>
      <c r="AA581">
        <v>25</v>
      </c>
      <c r="AB581">
        <v>28</v>
      </c>
      <c r="AC581" s="2">
        <v>9.1976768441165702E-3</v>
      </c>
      <c r="AD581" s="1" t="s">
        <v>1420</v>
      </c>
      <c r="AE581" s="1" t="s">
        <v>1421</v>
      </c>
      <c r="AF581" s="1" t="s">
        <v>1422</v>
      </c>
      <c r="AG581">
        <v>958</v>
      </c>
      <c r="AH581" t="str">
        <f t="shared" si="85"/>
        <v>CTNND1</v>
      </c>
      <c r="AI581" t="str">
        <f t="shared" si="89"/>
        <v>O60716</v>
      </c>
    </row>
    <row r="582" spans="1:35">
      <c r="A582">
        <v>3595</v>
      </c>
      <c r="B582" t="s">
        <v>47</v>
      </c>
      <c r="C582">
        <v>100.23</v>
      </c>
      <c r="D582">
        <v>2486100000</v>
      </c>
      <c r="E582">
        <v>3322600000</v>
      </c>
      <c r="F582">
        <v>2715600000</v>
      </c>
      <c r="G582">
        <f t="shared" si="82"/>
        <v>2841433333.3333335</v>
      </c>
      <c r="H582">
        <v>1706600000</v>
      </c>
      <c r="I582">
        <v>1781900000</v>
      </c>
      <c r="J582">
        <v>1944100000</v>
      </c>
      <c r="K582">
        <f t="shared" si="83"/>
        <v>1810866666.6666667</v>
      </c>
      <c r="L582">
        <v>1469800000</v>
      </c>
      <c r="M582">
        <v>1509800000</v>
      </c>
      <c r="N582">
        <v>1635200000</v>
      </c>
      <c r="O582">
        <f t="shared" si="84"/>
        <v>1538266666.6666667</v>
      </c>
      <c r="P582" s="2">
        <f t="shared" si="86"/>
        <v>1.5691013507883327</v>
      </c>
      <c r="Q582" s="4">
        <f t="shared" si="87"/>
        <v>1.8471656404304635</v>
      </c>
      <c r="R582" s="4">
        <f t="shared" si="81"/>
        <v>0.54136996602370757</v>
      </c>
      <c r="S582" s="2">
        <f t="shared" si="88"/>
        <v>1.1772124467947391</v>
      </c>
      <c r="T582">
        <v>21</v>
      </c>
      <c r="U582">
        <v>34</v>
      </c>
      <c r="V582">
        <v>27</v>
      </c>
      <c r="W582">
        <v>18</v>
      </c>
      <c r="X582">
        <v>17</v>
      </c>
      <c r="Y582">
        <v>22</v>
      </c>
      <c r="Z582">
        <v>16</v>
      </c>
      <c r="AA582">
        <v>22</v>
      </c>
      <c r="AB582">
        <v>18</v>
      </c>
      <c r="AC582" s="2">
        <v>7.4761278702427597E-4</v>
      </c>
      <c r="AD582" s="1" t="s">
        <v>6340</v>
      </c>
      <c r="AE582" s="1" t="s">
        <v>6341</v>
      </c>
      <c r="AF582" s="1" t="s">
        <v>6342</v>
      </c>
      <c r="AG582">
        <v>3595</v>
      </c>
      <c r="AH582" t="str">
        <f t="shared" si="85"/>
        <v>SAP145</v>
      </c>
      <c r="AI582" t="str">
        <f t="shared" si="89"/>
        <v>Q13435</v>
      </c>
    </row>
    <row r="583" spans="1:35">
      <c r="A583">
        <v>4947</v>
      </c>
      <c r="B583" t="s">
        <v>47</v>
      </c>
      <c r="C583">
        <v>85.424000000000007</v>
      </c>
      <c r="D583">
        <v>5831800000</v>
      </c>
      <c r="E583">
        <v>6057900000</v>
      </c>
      <c r="F583">
        <v>4952000000</v>
      </c>
      <c r="G583">
        <f t="shared" si="82"/>
        <v>5613900000</v>
      </c>
      <c r="H583">
        <v>4741300000</v>
      </c>
      <c r="I583">
        <v>4831000000</v>
      </c>
      <c r="J583">
        <v>4556700000</v>
      </c>
      <c r="K583">
        <f t="shared" si="83"/>
        <v>4709666666.666667</v>
      </c>
      <c r="L583">
        <v>4232700000</v>
      </c>
      <c r="M583">
        <v>3869100000</v>
      </c>
      <c r="N583">
        <v>3825300000</v>
      </c>
      <c r="O583">
        <f t="shared" si="84"/>
        <v>3975700000</v>
      </c>
      <c r="P583" s="2">
        <f t="shared" si="86"/>
        <v>1.1919951871628576</v>
      </c>
      <c r="Q583" s="4">
        <f t="shared" si="87"/>
        <v>1.4120532232280973</v>
      </c>
      <c r="R583" s="4">
        <f t="shared" si="81"/>
        <v>0.7081886033402468</v>
      </c>
      <c r="S583" s="2">
        <f t="shared" si="88"/>
        <v>1.1846131917604583</v>
      </c>
      <c r="T583">
        <v>39</v>
      </c>
      <c r="U583">
        <v>45</v>
      </c>
      <c r="V583">
        <v>42</v>
      </c>
      <c r="W583">
        <v>44</v>
      </c>
      <c r="X583">
        <v>39</v>
      </c>
      <c r="Y583">
        <v>40</v>
      </c>
      <c r="Z583">
        <v>44</v>
      </c>
      <c r="AA583">
        <v>42</v>
      </c>
      <c r="AB583">
        <v>38</v>
      </c>
      <c r="AC583" s="2">
        <v>3.3329391106145601E-3</v>
      </c>
      <c r="AD583" s="1" t="s">
        <v>8697</v>
      </c>
      <c r="AE583" s="1" t="s">
        <v>8698</v>
      </c>
      <c r="AF583" s="1" t="s">
        <v>8699</v>
      </c>
      <c r="AG583">
        <v>4947</v>
      </c>
      <c r="AH583" t="str">
        <f t="shared" si="85"/>
        <v>ACO2</v>
      </c>
      <c r="AI583" t="str">
        <f t="shared" si="89"/>
        <v>Q99798</v>
      </c>
    </row>
    <row r="584" spans="1:35">
      <c r="A584">
        <v>669</v>
      </c>
      <c r="B584" t="s">
        <v>47</v>
      </c>
      <c r="C584">
        <v>73.680000000000007</v>
      </c>
      <c r="D584">
        <v>15194000000</v>
      </c>
      <c r="E584">
        <v>17500000000</v>
      </c>
      <c r="F584">
        <v>16151000000</v>
      </c>
      <c r="G584">
        <f t="shared" si="82"/>
        <v>16281666666.666666</v>
      </c>
      <c r="H584">
        <v>9367600000</v>
      </c>
      <c r="I584">
        <v>12046000000</v>
      </c>
      <c r="J584">
        <v>12376000000</v>
      </c>
      <c r="K584">
        <f t="shared" si="83"/>
        <v>11263200000</v>
      </c>
      <c r="L584">
        <v>11633000000</v>
      </c>
      <c r="M584">
        <v>12805000000</v>
      </c>
      <c r="N584">
        <v>12229000000</v>
      </c>
      <c r="O584">
        <f t="shared" si="84"/>
        <v>12222333333.333334</v>
      </c>
      <c r="P584" s="2">
        <f t="shared" si="86"/>
        <v>1.4455631318116613</v>
      </c>
      <c r="Q584" s="4">
        <f t="shared" si="87"/>
        <v>1.3321242533887043</v>
      </c>
      <c r="R584" s="4">
        <f t="shared" si="81"/>
        <v>0.75068072475684233</v>
      </c>
      <c r="S584" s="2">
        <f t="shared" si="88"/>
        <v>0.92152616795034825</v>
      </c>
      <c r="T584">
        <v>70</v>
      </c>
      <c r="U584">
        <v>93</v>
      </c>
      <c r="V584">
        <v>103</v>
      </c>
      <c r="W584">
        <v>63</v>
      </c>
      <c r="X584">
        <v>74</v>
      </c>
      <c r="Y584">
        <v>73</v>
      </c>
      <c r="Z584">
        <v>74</v>
      </c>
      <c r="AA584">
        <v>74</v>
      </c>
      <c r="AB584">
        <v>68</v>
      </c>
      <c r="AC584" s="2">
        <v>9.5332448144672902E-3</v>
      </c>
      <c r="AD584" s="1" t="s">
        <v>1015</v>
      </c>
      <c r="AE584" s="1" t="s">
        <v>1016</v>
      </c>
      <c r="AF584" s="1" t="s">
        <v>1017</v>
      </c>
      <c r="AG584">
        <v>669</v>
      </c>
      <c r="AH584" t="str">
        <f t="shared" si="85"/>
        <v>GRP75</v>
      </c>
      <c r="AI584" t="str">
        <f t="shared" si="89"/>
        <v>P38646</v>
      </c>
    </row>
    <row r="585" spans="1:35">
      <c r="A585">
        <v>2930</v>
      </c>
      <c r="B585" t="s">
        <v>47</v>
      </c>
      <c r="C585">
        <v>102.49</v>
      </c>
      <c r="D585">
        <v>1554100000</v>
      </c>
      <c r="E585">
        <v>1366400000</v>
      </c>
      <c r="F585">
        <v>1390600000</v>
      </c>
      <c r="G585">
        <f t="shared" si="82"/>
        <v>1437033333.3333333</v>
      </c>
      <c r="H585">
        <v>2513800000</v>
      </c>
      <c r="I585">
        <v>1910000000</v>
      </c>
      <c r="J585">
        <v>1886100000</v>
      </c>
      <c r="K585">
        <f t="shared" si="83"/>
        <v>2103300000</v>
      </c>
      <c r="L585">
        <v>1912500000</v>
      </c>
      <c r="M585">
        <v>1957500000</v>
      </c>
      <c r="N585">
        <v>2033300000</v>
      </c>
      <c r="O585">
        <f t="shared" si="84"/>
        <v>1967766666.6666667</v>
      </c>
      <c r="P585" s="2">
        <f t="shared" si="86"/>
        <v>0.68322794354115213</v>
      </c>
      <c r="Q585" s="4">
        <f t="shared" si="87"/>
        <v>0.73028645008878768</v>
      </c>
      <c r="R585" s="4">
        <f t="shared" si="81"/>
        <v>1.3693256938813814</v>
      </c>
      <c r="S585" s="2">
        <f t="shared" si="88"/>
        <v>1.0688767299295936</v>
      </c>
      <c r="T585">
        <v>26</v>
      </c>
      <c r="U585">
        <v>26</v>
      </c>
      <c r="V585">
        <v>28</v>
      </c>
      <c r="W585">
        <v>32</v>
      </c>
      <c r="X585">
        <v>34</v>
      </c>
      <c r="Y585">
        <v>36</v>
      </c>
      <c r="Z585">
        <v>27</v>
      </c>
      <c r="AA585">
        <v>32</v>
      </c>
      <c r="AB585">
        <v>35</v>
      </c>
      <c r="AC585" s="2">
        <v>9.2295095774184606E-3</v>
      </c>
      <c r="AD585" s="1" t="s">
        <v>4828</v>
      </c>
      <c r="AE585" s="1" t="s">
        <v>4829</v>
      </c>
      <c r="AF585" s="1" t="s">
        <v>4830</v>
      </c>
      <c r="AG585">
        <v>2930</v>
      </c>
      <c r="AH585" t="str">
        <f t="shared" si="85"/>
        <v>COPB2</v>
      </c>
      <c r="AI585" t="str">
        <f t="shared" si="89"/>
        <v>P35606</v>
      </c>
    </row>
    <row r="586" spans="1:35">
      <c r="A586">
        <v>3421</v>
      </c>
      <c r="B586" t="s">
        <v>47</v>
      </c>
      <c r="C586">
        <v>141.44999999999999</v>
      </c>
      <c r="D586">
        <v>1079400000</v>
      </c>
      <c r="E586">
        <v>1152100000</v>
      </c>
      <c r="F586">
        <v>1159600000</v>
      </c>
      <c r="G586">
        <f t="shared" si="82"/>
        <v>1130366666.6666667</v>
      </c>
      <c r="H586">
        <v>1426600000</v>
      </c>
      <c r="I586">
        <v>1423200000</v>
      </c>
      <c r="J586">
        <v>1678800000</v>
      </c>
      <c r="K586">
        <f t="shared" si="83"/>
        <v>1509533333.3333333</v>
      </c>
      <c r="L586">
        <v>1522700000</v>
      </c>
      <c r="M586">
        <v>1468000000</v>
      </c>
      <c r="N586">
        <v>1596200000</v>
      </c>
      <c r="O586">
        <f t="shared" si="84"/>
        <v>1528966666.6666667</v>
      </c>
      <c r="P586" s="2">
        <f t="shared" si="86"/>
        <v>0.74881861960728358</v>
      </c>
      <c r="Q586" s="4">
        <f t="shared" si="87"/>
        <v>0.73930105316926398</v>
      </c>
      <c r="R586" s="4">
        <f t="shared" si="81"/>
        <v>1.3526289401498373</v>
      </c>
      <c r="S586" s="2">
        <f t="shared" si="88"/>
        <v>0.98728989078421803</v>
      </c>
      <c r="T586">
        <v>13</v>
      </c>
      <c r="U586">
        <v>27</v>
      </c>
      <c r="V586">
        <v>25</v>
      </c>
      <c r="W586">
        <v>20</v>
      </c>
      <c r="X586">
        <v>26</v>
      </c>
      <c r="Y586">
        <v>30</v>
      </c>
      <c r="Z586">
        <v>28</v>
      </c>
      <c r="AA586">
        <v>29</v>
      </c>
      <c r="AB586">
        <v>25</v>
      </c>
      <c r="AC586" s="2">
        <v>1.9097122395664999E-3</v>
      </c>
      <c r="AD586" s="1" t="s">
        <v>5956</v>
      </c>
      <c r="AE586" s="1" t="s">
        <v>5957</v>
      </c>
      <c r="AF586" s="1" t="s">
        <v>5958</v>
      </c>
      <c r="AG586">
        <v>3421</v>
      </c>
      <c r="AH586" t="str">
        <f t="shared" si="85"/>
        <v>HBP</v>
      </c>
      <c r="AI586" t="str">
        <f t="shared" si="89"/>
        <v>Q00341</v>
      </c>
    </row>
    <row r="587" spans="1:35">
      <c r="A587">
        <v>2543</v>
      </c>
      <c r="B587" t="s">
        <v>47</v>
      </c>
      <c r="C587">
        <v>57.116</v>
      </c>
      <c r="D587">
        <v>14191000000</v>
      </c>
      <c r="E587">
        <v>18852000000</v>
      </c>
      <c r="F587">
        <v>20667000000</v>
      </c>
      <c r="G587">
        <f t="shared" si="82"/>
        <v>17903333333.333332</v>
      </c>
      <c r="H587">
        <v>27186000000</v>
      </c>
      <c r="I587">
        <v>29779000000</v>
      </c>
      <c r="J587">
        <v>29694000000</v>
      </c>
      <c r="K587">
        <f t="shared" si="83"/>
        <v>28886333333.333332</v>
      </c>
      <c r="L587">
        <v>36037000000</v>
      </c>
      <c r="M587">
        <v>32022000000</v>
      </c>
      <c r="N587">
        <v>34130000000</v>
      </c>
      <c r="O587">
        <f t="shared" si="84"/>
        <v>34063000000</v>
      </c>
      <c r="P587" s="2">
        <f t="shared" si="86"/>
        <v>0.61978559643130715</v>
      </c>
      <c r="Q587" s="4">
        <f t="shared" si="87"/>
        <v>0.52559473134508816</v>
      </c>
      <c r="R587" s="4">
        <f t="shared" si="81"/>
        <v>1.9026065909009904</v>
      </c>
      <c r="S587" s="2">
        <f t="shared" si="88"/>
        <v>0.84802669563706379</v>
      </c>
      <c r="T587">
        <v>78</v>
      </c>
      <c r="U587">
        <v>69</v>
      </c>
      <c r="V587">
        <v>94</v>
      </c>
      <c r="W587">
        <v>115</v>
      </c>
      <c r="X587">
        <v>82</v>
      </c>
      <c r="Y587">
        <v>90</v>
      </c>
      <c r="Z587">
        <v>120</v>
      </c>
      <c r="AA587">
        <v>108</v>
      </c>
      <c r="AB587">
        <v>122</v>
      </c>
      <c r="AC587" s="2">
        <v>1.4680056001967899E-3</v>
      </c>
      <c r="AD587" s="1" t="s">
        <v>3882</v>
      </c>
      <c r="AE587" s="1" t="s">
        <v>3883</v>
      </c>
      <c r="AF587" s="1" t="s">
        <v>3884</v>
      </c>
      <c r="AG587">
        <v>2543</v>
      </c>
      <c r="AH587" t="str">
        <f t="shared" si="85"/>
        <v>ERBA2L</v>
      </c>
      <c r="AI587" t="str">
        <f t="shared" si="89"/>
        <v>P07237</v>
      </c>
    </row>
    <row r="588" spans="1:35">
      <c r="A588">
        <v>2525</v>
      </c>
      <c r="B588" t="s">
        <v>47</v>
      </c>
      <c r="C588">
        <v>48.057000000000002</v>
      </c>
      <c r="D588">
        <v>48817000000</v>
      </c>
      <c r="E588">
        <v>42281000000</v>
      </c>
      <c r="F588">
        <v>49745000000</v>
      </c>
      <c r="G588">
        <f t="shared" si="82"/>
        <v>46947666666.666664</v>
      </c>
      <c r="H588">
        <v>29746000000</v>
      </c>
      <c r="I588">
        <v>36573000000</v>
      </c>
      <c r="J588">
        <v>30522000000</v>
      </c>
      <c r="K588">
        <f t="shared" si="83"/>
        <v>32280333333.333332</v>
      </c>
      <c r="L588">
        <v>31212000000</v>
      </c>
      <c r="M588">
        <v>36765000000</v>
      </c>
      <c r="N588">
        <v>30721000000</v>
      </c>
      <c r="O588">
        <f t="shared" si="84"/>
        <v>32899333333.333332</v>
      </c>
      <c r="P588" s="2">
        <f t="shared" si="86"/>
        <v>1.4543736640331768</v>
      </c>
      <c r="Q588" s="4">
        <f t="shared" si="87"/>
        <v>1.4270096658363793</v>
      </c>
      <c r="R588" s="4">
        <f t="shared" si="81"/>
        <v>0.70076610126806238</v>
      </c>
      <c r="S588" s="2">
        <f t="shared" si="88"/>
        <v>0.98118502907917526</v>
      </c>
      <c r="T588">
        <v>384</v>
      </c>
      <c r="U588">
        <v>411</v>
      </c>
      <c r="V588">
        <v>578</v>
      </c>
      <c r="W588">
        <v>239</v>
      </c>
      <c r="X588">
        <v>315</v>
      </c>
      <c r="Y588">
        <v>321</v>
      </c>
      <c r="Z588">
        <v>194</v>
      </c>
      <c r="AA588">
        <v>325</v>
      </c>
      <c r="AB588">
        <v>307</v>
      </c>
      <c r="AC588" s="2">
        <v>6.3033529712171396E-3</v>
      </c>
      <c r="AD588" s="1" t="s">
        <v>3840</v>
      </c>
      <c r="AE588" s="1" t="s">
        <v>3841</v>
      </c>
      <c r="AF588" s="1" t="s">
        <v>3842</v>
      </c>
      <c r="AG588">
        <v>2525</v>
      </c>
      <c r="AH588" t="str">
        <f t="shared" si="85"/>
        <v>CYK18</v>
      </c>
      <c r="AI588" t="str">
        <f t="shared" si="89"/>
        <v>P05783</v>
      </c>
    </row>
    <row r="589" spans="1:35">
      <c r="A589">
        <v>3502</v>
      </c>
      <c r="B589" t="s">
        <v>47</v>
      </c>
      <c r="C589">
        <v>140.96</v>
      </c>
      <c r="D589">
        <v>6537900000</v>
      </c>
      <c r="E589">
        <v>4363200000</v>
      </c>
      <c r="F589">
        <v>4721100000</v>
      </c>
      <c r="G589">
        <f t="shared" si="82"/>
        <v>5207400000</v>
      </c>
      <c r="H589">
        <v>3348800000</v>
      </c>
      <c r="I589">
        <v>2875200000</v>
      </c>
      <c r="J589">
        <v>2833400000</v>
      </c>
      <c r="K589">
        <f t="shared" si="83"/>
        <v>3019133333.3333335</v>
      </c>
      <c r="L589">
        <v>2575900000</v>
      </c>
      <c r="M589">
        <v>2558300000</v>
      </c>
      <c r="N589">
        <v>2137100000</v>
      </c>
      <c r="O589">
        <f t="shared" si="84"/>
        <v>2423766666.6666665</v>
      </c>
      <c r="P589" s="2">
        <f t="shared" si="86"/>
        <v>1.7247996111274317</v>
      </c>
      <c r="Q589" s="4">
        <f t="shared" si="87"/>
        <v>2.1484741375757537</v>
      </c>
      <c r="R589" s="4">
        <f t="shared" si="81"/>
        <v>0.46544660813481198</v>
      </c>
      <c r="S589" s="2">
        <f t="shared" si="88"/>
        <v>1.2456369561513196</v>
      </c>
      <c r="T589">
        <v>51</v>
      </c>
      <c r="U589">
        <v>53</v>
      </c>
      <c r="V589">
        <v>53</v>
      </c>
      <c r="W589">
        <v>44</v>
      </c>
      <c r="X589">
        <v>42</v>
      </c>
      <c r="Y589">
        <v>39</v>
      </c>
      <c r="Z589">
        <v>36</v>
      </c>
      <c r="AA589">
        <v>39</v>
      </c>
      <c r="AB589">
        <v>30</v>
      </c>
      <c r="AC589" s="2">
        <v>2.08148189219866E-3</v>
      </c>
      <c r="AD589" s="1" t="s">
        <v>6133</v>
      </c>
      <c r="AE589" s="1" t="s">
        <v>6134</v>
      </c>
      <c r="AF589" s="1" t="s">
        <v>6135</v>
      </c>
      <c r="AG589">
        <v>3502</v>
      </c>
      <c r="AH589" t="str">
        <f t="shared" si="85"/>
        <v>DDX9</v>
      </c>
      <c r="AI589" t="str">
        <f t="shared" si="89"/>
        <v>Q08211</v>
      </c>
    </row>
    <row r="590" spans="1:35">
      <c r="A590">
        <v>3096</v>
      </c>
      <c r="B590" t="s">
        <v>47</v>
      </c>
      <c r="C590">
        <v>358.2</v>
      </c>
      <c r="D590">
        <v>861760000</v>
      </c>
      <c r="E590">
        <v>1065600000</v>
      </c>
      <c r="F590">
        <v>971440000</v>
      </c>
      <c r="G590">
        <f t="shared" si="82"/>
        <v>966266666.66666663</v>
      </c>
      <c r="H590">
        <v>726020000</v>
      </c>
      <c r="I590">
        <v>730280000</v>
      </c>
      <c r="J590">
        <v>745700000</v>
      </c>
      <c r="K590">
        <f t="shared" si="83"/>
        <v>734000000</v>
      </c>
      <c r="L590">
        <v>608910000</v>
      </c>
      <c r="M590">
        <v>562220000</v>
      </c>
      <c r="N590">
        <v>565670000</v>
      </c>
      <c r="O590">
        <f t="shared" si="84"/>
        <v>578933333.33333337</v>
      </c>
      <c r="P590" s="2">
        <f t="shared" si="86"/>
        <v>1.3164395999321894</v>
      </c>
      <c r="Q590" s="4">
        <f t="shared" si="87"/>
        <v>1.6690465211842815</v>
      </c>
      <c r="R590" s="4">
        <f t="shared" si="81"/>
        <v>0.59914447399012238</v>
      </c>
      <c r="S590" s="2">
        <f t="shared" si="88"/>
        <v>1.267848917086857</v>
      </c>
      <c r="T590">
        <v>26</v>
      </c>
      <c r="U590">
        <v>30</v>
      </c>
      <c r="V590">
        <v>25</v>
      </c>
      <c r="W590">
        <v>20</v>
      </c>
      <c r="X590">
        <v>17</v>
      </c>
      <c r="Y590">
        <v>17</v>
      </c>
      <c r="Z590">
        <v>18</v>
      </c>
      <c r="AA590">
        <v>13</v>
      </c>
      <c r="AB590">
        <v>9</v>
      </c>
      <c r="AC590" s="2">
        <v>2.72621814395471E-4</v>
      </c>
      <c r="AD590" s="1" t="s">
        <v>5220</v>
      </c>
      <c r="AE590" s="1" t="s">
        <v>5221</v>
      </c>
      <c r="AF590" s="1" t="s">
        <v>5222</v>
      </c>
      <c r="AG590">
        <v>3096</v>
      </c>
      <c r="AH590" t="str">
        <f t="shared" si="85"/>
        <v>NUP358</v>
      </c>
      <c r="AI590" t="str">
        <f t="shared" si="89"/>
        <v>P49792</v>
      </c>
    </row>
    <row r="591" spans="1:35">
      <c r="A591">
        <v>1500</v>
      </c>
      <c r="B591" t="s">
        <v>47</v>
      </c>
      <c r="C591">
        <v>220.85</v>
      </c>
      <c r="D591">
        <v>2213100000</v>
      </c>
      <c r="E591">
        <v>1816300000</v>
      </c>
      <c r="F591">
        <v>1549300000</v>
      </c>
      <c r="G591">
        <f t="shared" si="82"/>
        <v>1859566666.6666667</v>
      </c>
      <c r="H591">
        <v>1204300000</v>
      </c>
      <c r="I591">
        <v>1210100000</v>
      </c>
      <c r="J591">
        <v>1256900000</v>
      </c>
      <c r="K591">
        <f t="shared" si="83"/>
        <v>1223766666.6666667</v>
      </c>
      <c r="L591">
        <v>1094100000</v>
      </c>
      <c r="M591">
        <v>931510000</v>
      </c>
      <c r="N591">
        <v>927430000</v>
      </c>
      <c r="O591">
        <f t="shared" si="84"/>
        <v>984346666.66666663</v>
      </c>
      <c r="P591" s="2">
        <f t="shared" si="86"/>
        <v>1.5195434855341077</v>
      </c>
      <c r="Q591" s="4">
        <f t="shared" si="87"/>
        <v>1.8891379721685404</v>
      </c>
      <c r="R591" s="4">
        <f t="shared" si="81"/>
        <v>0.52934196164195491</v>
      </c>
      <c r="S591" s="2">
        <f t="shared" si="88"/>
        <v>1.2432273180418547</v>
      </c>
      <c r="T591">
        <v>41</v>
      </c>
      <c r="U591">
        <v>41</v>
      </c>
      <c r="V591">
        <v>36</v>
      </c>
      <c r="W591">
        <v>35</v>
      </c>
      <c r="X591">
        <v>29</v>
      </c>
      <c r="Y591">
        <v>27</v>
      </c>
      <c r="Z591">
        <v>26</v>
      </c>
      <c r="AA591">
        <v>20</v>
      </c>
      <c r="AB591">
        <v>18</v>
      </c>
      <c r="AC591" s="2">
        <v>1.69977642368892E-3</v>
      </c>
      <c r="AD591" s="1" t="s">
        <v>2116</v>
      </c>
      <c r="AE591" s="1" t="s">
        <v>2117</v>
      </c>
      <c r="AF591" s="1" t="s">
        <v>2118</v>
      </c>
      <c r="AG591">
        <v>1500</v>
      </c>
      <c r="AH591" t="str">
        <f t="shared" si="85"/>
        <v>CHD4</v>
      </c>
      <c r="AI591" t="str">
        <f t="shared" si="89"/>
        <v>Q14839-2</v>
      </c>
    </row>
    <row r="592" spans="1:35">
      <c r="A592">
        <v>3184</v>
      </c>
      <c r="B592" t="s">
        <v>47</v>
      </c>
      <c r="C592">
        <v>139.32</v>
      </c>
      <c r="D592">
        <v>1919900000</v>
      </c>
      <c r="E592">
        <v>1785500000</v>
      </c>
      <c r="F592">
        <v>1857300000</v>
      </c>
      <c r="G592">
        <f t="shared" si="82"/>
        <v>1854233333.3333333</v>
      </c>
      <c r="H592">
        <v>3526600000</v>
      </c>
      <c r="I592">
        <v>2594300000</v>
      </c>
      <c r="J592">
        <v>2840800000</v>
      </c>
      <c r="K592">
        <f t="shared" si="83"/>
        <v>2987233333.3333335</v>
      </c>
      <c r="L592">
        <v>2657300000</v>
      </c>
      <c r="M592">
        <v>3000100000</v>
      </c>
      <c r="N592">
        <v>3023700000</v>
      </c>
      <c r="O592">
        <f t="shared" si="84"/>
        <v>2893700000</v>
      </c>
      <c r="P592" s="2">
        <f t="shared" si="86"/>
        <v>0.62071928329868686</v>
      </c>
      <c r="Q592" s="4">
        <f t="shared" si="87"/>
        <v>0.64078285022377934</v>
      </c>
      <c r="R592" s="4">
        <f t="shared" si="81"/>
        <v>1.5605910795689553</v>
      </c>
      <c r="S592" s="2">
        <f t="shared" si="88"/>
        <v>1.032323092684456</v>
      </c>
      <c r="T592">
        <v>38</v>
      </c>
      <c r="U592">
        <v>45</v>
      </c>
      <c r="V592">
        <v>44</v>
      </c>
      <c r="W592">
        <v>57</v>
      </c>
      <c r="X592">
        <v>49</v>
      </c>
      <c r="Y592">
        <v>55</v>
      </c>
      <c r="Z592">
        <v>54</v>
      </c>
      <c r="AA592">
        <v>50</v>
      </c>
      <c r="AB592">
        <v>50</v>
      </c>
      <c r="AC592" s="2">
        <v>2.2442559342603398E-3</v>
      </c>
      <c r="AD592" s="1" t="s">
        <v>5415</v>
      </c>
      <c r="AE592" s="1" t="s">
        <v>5416</v>
      </c>
      <c r="AF592" s="1" t="s">
        <v>5417</v>
      </c>
      <c r="AG592">
        <v>3184</v>
      </c>
      <c r="AH592" t="str">
        <f t="shared" si="85"/>
        <v>COPA</v>
      </c>
      <c r="AI592" t="str">
        <f t="shared" si="89"/>
        <v>P53621-2</v>
      </c>
    </row>
    <row r="593" spans="1:35">
      <c r="A593">
        <v>3701</v>
      </c>
      <c r="B593" t="s">
        <v>47</v>
      </c>
      <c r="C593">
        <v>238.26</v>
      </c>
      <c r="D593">
        <v>4508900000</v>
      </c>
      <c r="E593">
        <v>3859000000</v>
      </c>
      <c r="F593">
        <v>3624700000</v>
      </c>
      <c r="G593">
        <f t="shared" si="82"/>
        <v>3997533333.3333335</v>
      </c>
      <c r="H593">
        <v>3013700000</v>
      </c>
      <c r="I593">
        <v>3155900000</v>
      </c>
      <c r="J593">
        <v>2634500000</v>
      </c>
      <c r="K593">
        <f t="shared" si="83"/>
        <v>2934700000</v>
      </c>
      <c r="L593">
        <v>2374800000</v>
      </c>
      <c r="M593">
        <v>1843300000</v>
      </c>
      <c r="N593">
        <v>1515100000</v>
      </c>
      <c r="O593">
        <f t="shared" si="84"/>
        <v>1911066666.6666667</v>
      </c>
      <c r="P593" s="2">
        <f t="shared" si="86"/>
        <v>1.3621608113167181</v>
      </c>
      <c r="Q593" s="4">
        <f t="shared" si="87"/>
        <v>2.0917812036427574</v>
      </c>
      <c r="R593" s="4">
        <f t="shared" si="81"/>
        <v>0.4780614713711635</v>
      </c>
      <c r="S593" s="2">
        <f t="shared" si="88"/>
        <v>1.5356345493604089</v>
      </c>
      <c r="T593">
        <v>76</v>
      </c>
      <c r="U593">
        <v>70</v>
      </c>
      <c r="V593">
        <v>66</v>
      </c>
      <c r="W593">
        <v>62</v>
      </c>
      <c r="X593">
        <v>59</v>
      </c>
      <c r="Y593">
        <v>56</v>
      </c>
      <c r="Z593">
        <v>50</v>
      </c>
      <c r="AA593">
        <v>44</v>
      </c>
      <c r="AB593">
        <v>29</v>
      </c>
      <c r="AC593" s="2">
        <v>3.0204760760403101E-3</v>
      </c>
      <c r="AD593" s="1" t="s">
        <v>6561</v>
      </c>
      <c r="AE593" s="1" t="s">
        <v>6562</v>
      </c>
      <c r="AF593" s="1" t="s">
        <v>6563</v>
      </c>
      <c r="AG593">
        <v>3701</v>
      </c>
      <c r="AH593" t="str">
        <f t="shared" si="85"/>
        <v>NUMA</v>
      </c>
      <c r="AI593" t="str">
        <f t="shared" si="89"/>
        <v>Q14980</v>
      </c>
    </row>
    <row r="594" spans="1:35">
      <c r="A594">
        <v>5248</v>
      </c>
      <c r="B594" t="s">
        <v>47</v>
      </c>
      <c r="C594">
        <v>19.995999999999999</v>
      </c>
      <c r="D594">
        <v>0</v>
      </c>
      <c r="E594">
        <v>0</v>
      </c>
      <c r="F594">
        <v>0</v>
      </c>
      <c r="G594">
        <f t="shared" si="82"/>
        <v>0</v>
      </c>
      <c r="H594">
        <v>25980000</v>
      </c>
      <c r="I594">
        <v>30806000</v>
      </c>
      <c r="J594">
        <v>23107000</v>
      </c>
      <c r="K594">
        <f t="shared" si="83"/>
        <v>26631000</v>
      </c>
      <c r="L594">
        <v>0</v>
      </c>
      <c r="M594">
        <v>0</v>
      </c>
      <c r="N594">
        <v>0</v>
      </c>
      <c r="O594">
        <f t="shared" si="84"/>
        <v>0</v>
      </c>
      <c r="P594" s="2">
        <f t="shared" si="86"/>
        <v>3.7550222013810144E-8</v>
      </c>
      <c r="Q594" s="4">
        <f t="shared" si="87"/>
        <v>1</v>
      </c>
      <c r="R594" s="4">
        <f t="shared" si="81"/>
        <v>1</v>
      </c>
      <c r="S594" s="2">
        <f t="shared" si="88"/>
        <v>26631001</v>
      </c>
      <c r="T594">
        <v>0</v>
      </c>
      <c r="U594">
        <v>1</v>
      </c>
      <c r="V594">
        <v>1</v>
      </c>
      <c r="W594">
        <v>2</v>
      </c>
      <c r="X594">
        <v>2</v>
      </c>
      <c r="Y594">
        <v>2</v>
      </c>
      <c r="Z594">
        <v>2</v>
      </c>
      <c r="AA594">
        <v>0</v>
      </c>
      <c r="AB594">
        <v>0</v>
      </c>
      <c r="AC594" s="2">
        <v>1.3258759299074699E-7</v>
      </c>
      <c r="AD594" s="1" t="s">
        <v>9282</v>
      </c>
      <c r="AE594" s="1" t="s">
        <v>9283</v>
      </c>
      <c r="AF594" s="1" t="s">
        <v>9284</v>
      </c>
      <c r="AG594">
        <v>5248</v>
      </c>
      <c r="AH594" t="str">
        <f t="shared" si="85"/>
        <v>OPA3</v>
      </c>
      <c r="AI594" t="str">
        <f t="shared" si="89"/>
        <v>Q9H6K4</v>
      </c>
    </row>
    <row r="595" spans="1:35">
      <c r="A595">
        <v>3500</v>
      </c>
      <c r="B595" t="s">
        <v>47</v>
      </c>
      <c r="C595">
        <v>29.091000000000001</v>
      </c>
      <c r="D595">
        <v>0</v>
      </c>
      <c r="E595">
        <v>0</v>
      </c>
      <c r="F595">
        <v>0</v>
      </c>
      <c r="G595">
        <f t="shared" si="82"/>
        <v>0</v>
      </c>
      <c r="H595">
        <v>142480000</v>
      </c>
      <c r="I595">
        <v>109310000</v>
      </c>
      <c r="J595">
        <v>66221000</v>
      </c>
      <c r="K595">
        <f t="shared" si="83"/>
        <v>106003666.66666667</v>
      </c>
      <c r="L595">
        <v>0</v>
      </c>
      <c r="M595">
        <v>0</v>
      </c>
      <c r="N595">
        <v>0</v>
      </c>
      <c r="O595">
        <f t="shared" si="84"/>
        <v>0</v>
      </c>
      <c r="P595" s="2">
        <f t="shared" si="86"/>
        <v>9.433635854417276E-9</v>
      </c>
      <c r="Q595" s="4">
        <f t="shared" si="87"/>
        <v>1</v>
      </c>
      <c r="R595" s="4">
        <f t="shared" si="81"/>
        <v>1</v>
      </c>
      <c r="S595" s="2">
        <f t="shared" si="88"/>
        <v>106003667.66666667</v>
      </c>
      <c r="T595">
        <v>2</v>
      </c>
      <c r="U595">
        <v>0</v>
      </c>
      <c r="V595">
        <v>2</v>
      </c>
      <c r="W595">
        <v>4</v>
      </c>
      <c r="X595">
        <v>2</v>
      </c>
      <c r="Y595">
        <v>2</v>
      </c>
      <c r="Z595">
        <v>2</v>
      </c>
      <c r="AA595">
        <v>0</v>
      </c>
      <c r="AB595">
        <v>1</v>
      </c>
      <c r="AC595" s="2">
        <v>3.6599068622393902E-6</v>
      </c>
      <c r="AD595" s="1" t="s">
        <v>6127</v>
      </c>
      <c r="AE595" s="1" t="s">
        <v>6128</v>
      </c>
      <c r="AF595" s="1" t="s">
        <v>6129</v>
      </c>
      <c r="AG595">
        <v>3500</v>
      </c>
      <c r="AH595" t="str">
        <f t="shared" si="85"/>
        <v>AES</v>
      </c>
      <c r="AI595" t="str">
        <f t="shared" si="89"/>
        <v>Q14CJ1</v>
      </c>
    </row>
    <row r="596" spans="1:35">
      <c r="A596">
        <v>5757</v>
      </c>
      <c r="B596" t="s">
        <v>47</v>
      </c>
      <c r="C596">
        <v>294.36</v>
      </c>
      <c r="D596">
        <v>80586000</v>
      </c>
      <c r="E596">
        <v>55557000</v>
      </c>
      <c r="F596">
        <v>47613000</v>
      </c>
      <c r="G596">
        <f t="shared" si="82"/>
        <v>61252000</v>
      </c>
      <c r="H596">
        <v>0</v>
      </c>
      <c r="I596">
        <v>0</v>
      </c>
      <c r="J596">
        <v>0</v>
      </c>
      <c r="K596">
        <f t="shared" si="83"/>
        <v>0</v>
      </c>
      <c r="L596">
        <v>89032000</v>
      </c>
      <c r="M596">
        <v>58904000</v>
      </c>
      <c r="N596">
        <v>67097000</v>
      </c>
      <c r="O596">
        <f t="shared" si="84"/>
        <v>71677666.666666672</v>
      </c>
      <c r="P596" s="2">
        <f t="shared" si="86"/>
        <v>61252001</v>
      </c>
      <c r="Q596" s="4">
        <f t="shared" si="87"/>
        <v>0.85454790862963481</v>
      </c>
      <c r="R596" s="4">
        <f t="shared" si="81"/>
        <v>1.1702094053493317</v>
      </c>
      <c r="S596" s="2">
        <f t="shared" si="88"/>
        <v>1.3951346807913015E-8</v>
      </c>
      <c r="T596">
        <v>4</v>
      </c>
      <c r="U596">
        <v>3</v>
      </c>
      <c r="V596">
        <v>2</v>
      </c>
      <c r="W596">
        <v>1</v>
      </c>
      <c r="X596">
        <v>0</v>
      </c>
      <c r="Y596">
        <v>1</v>
      </c>
      <c r="Z596">
        <v>4</v>
      </c>
      <c r="AA596">
        <v>4</v>
      </c>
      <c r="AB596">
        <v>2</v>
      </c>
      <c r="AC596" s="2">
        <v>3.21224749384721E-8</v>
      </c>
      <c r="AD596" s="1" t="s">
        <v>10224</v>
      </c>
      <c r="AE596" s="1" t="s">
        <v>10225</v>
      </c>
      <c r="AF596" s="1" t="s">
        <v>10226</v>
      </c>
      <c r="AG596">
        <v>5757</v>
      </c>
      <c r="AH596" t="str">
        <f t="shared" si="85"/>
        <v>KIAA1057</v>
      </c>
      <c r="AI596" t="str">
        <f t="shared" si="89"/>
        <v>Q9UPU5</v>
      </c>
    </row>
    <row r="597" spans="1:35">
      <c r="A597">
        <v>3063</v>
      </c>
      <c r="B597" t="s">
        <v>47</v>
      </c>
      <c r="C597">
        <v>51.289000000000001</v>
      </c>
      <c r="D597">
        <v>47717000</v>
      </c>
      <c r="E597">
        <v>60554000</v>
      </c>
      <c r="F597">
        <v>18002000</v>
      </c>
      <c r="G597">
        <f t="shared" si="82"/>
        <v>42091000</v>
      </c>
      <c r="H597">
        <v>0</v>
      </c>
      <c r="I597">
        <v>0</v>
      </c>
      <c r="J597">
        <v>0</v>
      </c>
      <c r="K597">
        <f t="shared" si="83"/>
        <v>0</v>
      </c>
      <c r="L597">
        <v>32041000</v>
      </c>
      <c r="M597">
        <v>35913000</v>
      </c>
      <c r="N597">
        <v>21070000</v>
      </c>
      <c r="O597">
        <f t="shared" si="84"/>
        <v>29674666.666666668</v>
      </c>
      <c r="P597" s="2">
        <f t="shared" si="86"/>
        <v>42091001</v>
      </c>
      <c r="Q597" s="4">
        <f t="shared" si="87"/>
        <v>1.4184152447065315</v>
      </c>
      <c r="R597" s="4">
        <f t="shared" ref="R597:R660" si="90">(O597+1)/(G597+1)</f>
        <v>0.70501216320958171</v>
      </c>
      <c r="S597" s="2">
        <f t="shared" si="88"/>
        <v>3.3698776722048773E-8</v>
      </c>
      <c r="T597">
        <v>5</v>
      </c>
      <c r="U597">
        <v>4</v>
      </c>
      <c r="V597">
        <v>2</v>
      </c>
      <c r="W597">
        <v>1</v>
      </c>
      <c r="X597">
        <v>0</v>
      </c>
      <c r="Y597">
        <v>0</v>
      </c>
      <c r="Z597">
        <v>2</v>
      </c>
      <c r="AA597">
        <v>3</v>
      </c>
      <c r="AB597">
        <v>2</v>
      </c>
      <c r="AC597" s="2">
        <v>1.4086023241676399E-5</v>
      </c>
      <c r="AD597" s="1" t="s">
        <v>5145</v>
      </c>
      <c r="AE597" s="1" t="s">
        <v>5146</v>
      </c>
      <c r="AF597" s="1" t="s">
        <v>5147</v>
      </c>
      <c r="AG597">
        <v>3063</v>
      </c>
      <c r="AH597" t="str">
        <f t="shared" si="85"/>
        <v>POLD2</v>
      </c>
      <c r="AI597" t="str">
        <f t="shared" si="89"/>
        <v>P49005</v>
      </c>
    </row>
    <row r="598" spans="1:35">
      <c r="A598">
        <v>3734</v>
      </c>
      <c r="B598" t="s">
        <v>47</v>
      </c>
      <c r="C598">
        <v>531.78</v>
      </c>
      <c r="D598">
        <v>2079800000</v>
      </c>
      <c r="E598">
        <v>1930100000</v>
      </c>
      <c r="F598">
        <v>2326700000</v>
      </c>
      <c r="G598">
        <f t="shared" si="82"/>
        <v>2112200000</v>
      </c>
      <c r="H598">
        <v>3213000000</v>
      </c>
      <c r="I598">
        <v>3246900000</v>
      </c>
      <c r="J598">
        <v>3210900000</v>
      </c>
      <c r="K598">
        <f t="shared" si="83"/>
        <v>3223600000</v>
      </c>
      <c r="L598">
        <v>1453000000</v>
      </c>
      <c r="M598">
        <v>1677200000</v>
      </c>
      <c r="N598">
        <v>1705900000</v>
      </c>
      <c r="O598">
        <f t="shared" si="84"/>
        <v>1612033333.3333333</v>
      </c>
      <c r="P598" s="2">
        <f t="shared" si="86"/>
        <v>0.65523017754832169</v>
      </c>
      <c r="Q598" s="4">
        <f t="shared" si="87"/>
        <v>1.3102706724569775</v>
      </c>
      <c r="R598" s="4">
        <f t="shared" si="90"/>
        <v>0.76320108586787816</v>
      </c>
      <c r="S598" s="2">
        <f t="shared" si="88"/>
        <v>1.9997105099151939</v>
      </c>
      <c r="T598">
        <v>58</v>
      </c>
      <c r="U598">
        <v>60</v>
      </c>
      <c r="V598">
        <v>66</v>
      </c>
      <c r="W598">
        <v>63</v>
      </c>
      <c r="X598">
        <v>65</v>
      </c>
      <c r="Y598">
        <v>72</v>
      </c>
      <c r="Z598">
        <v>42</v>
      </c>
      <c r="AA598">
        <v>50</v>
      </c>
      <c r="AB598">
        <v>36</v>
      </c>
      <c r="AC598" s="2">
        <v>8.0651111890634003E-5</v>
      </c>
      <c r="AD598" s="1" t="s">
        <v>6625</v>
      </c>
      <c r="AE598" s="1" t="s">
        <v>6626</v>
      </c>
      <c r="AF598" s="1" t="s">
        <v>6627</v>
      </c>
      <c r="AG598">
        <v>3734</v>
      </c>
      <c r="AH598" t="str">
        <f t="shared" si="85"/>
        <v>PLEC1</v>
      </c>
      <c r="AI598" t="str">
        <f t="shared" si="89"/>
        <v>Q15149</v>
      </c>
    </row>
    <row r="599" spans="1:35">
      <c r="A599">
        <v>5432</v>
      </c>
      <c r="B599" t="s">
        <v>47</v>
      </c>
      <c r="C599">
        <v>36.747999999999998</v>
      </c>
      <c r="D599">
        <v>529890000</v>
      </c>
      <c r="E599">
        <v>470170000</v>
      </c>
      <c r="F599">
        <v>472940000</v>
      </c>
      <c r="G599">
        <f t="shared" si="82"/>
        <v>491000000</v>
      </c>
      <c r="H599">
        <v>400720000</v>
      </c>
      <c r="I599">
        <v>392680000</v>
      </c>
      <c r="J599">
        <v>418250000</v>
      </c>
      <c r="K599">
        <f t="shared" si="83"/>
        <v>403883333.33333331</v>
      </c>
      <c r="L599">
        <v>552490000</v>
      </c>
      <c r="M599">
        <v>586520000</v>
      </c>
      <c r="N599">
        <v>583360000</v>
      </c>
      <c r="O599">
        <f t="shared" si="84"/>
        <v>574123333.33333337</v>
      </c>
      <c r="P599" s="2">
        <f t="shared" si="86"/>
        <v>1.2156976019088905</v>
      </c>
      <c r="Q599" s="4">
        <f t="shared" si="87"/>
        <v>0.85521693970189283</v>
      </c>
      <c r="R599" s="4">
        <f t="shared" si="90"/>
        <v>1.1692939575642352</v>
      </c>
      <c r="S599" s="2">
        <f t="shared" si="88"/>
        <v>0.70347834721318003</v>
      </c>
      <c r="T599">
        <v>11</v>
      </c>
      <c r="U599">
        <v>9</v>
      </c>
      <c r="V599">
        <v>12</v>
      </c>
      <c r="W599">
        <v>10</v>
      </c>
      <c r="X599">
        <v>5</v>
      </c>
      <c r="Y599">
        <v>11</v>
      </c>
      <c r="Z599">
        <v>13</v>
      </c>
      <c r="AA599">
        <v>11</v>
      </c>
      <c r="AB599">
        <v>11</v>
      </c>
      <c r="AC599" s="2">
        <v>2.9921186945955602E-4</v>
      </c>
      <c r="AD599" s="1" t="s">
        <v>9622</v>
      </c>
      <c r="AE599" s="1" t="s">
        <v>9623</v>
      </c>
      <c r="AF599" s="1" t="s">
        <v>9624</v>
      </c>
      <c r="AG599">
        <v>5432</v>
      </c>
      <c r="AH599" t="str">
        <f t="shared" si="85"/>
        <v>BM-009</v>
      </c>
      <c r="AI599" t="str">
        <f t="shared" si="89"/>
        <v>Q9NUQ9</v>
      </c>
    </row>
    <row r="600" spans="1:35">
      <c r="A600">
        <v>2699</v>
      </c>
      <c r="B600" t="s">
        <v>47</v>
      </c>
      <c r="C600">
        <v>76.688999999999993</v>
      </c>
      <c r="D600">
        <v>1356400000</v>
      </c>
      <c r="E600">
        <v>1296100000</v>
      </c>
      <c r="F600">
        <v>1791200000</v>
      </c>
      <c r="G600">
        <f t="shared" si="82"/>
        <v>1481233333.3333333</v>
      </c>
      <c r="H600">
        <v>1680400000</v>
      </c>
      <c r="I600">
        <v>1645200000</v>
      </c>
      <c r="J600">
        <v>1642000000</v>
      </c>
      <c r="K600">
        <f t="shared" si="83"/>
        <v>1655866666.6666667</v>
      </c>
      <c r="L600">
        <v>2259200000</v>
      </c>
      <c r="M600">
        <v>2196500000</v>
      </c>
      <c r="N600">
        <v>2099800000</v>
      </c>
      <c r="O600">
        <f t="shared" si="84"/>
        <v>2185166666.6666665</v>
      </c>
      <c r="P600" s="2">
        <f t="shared" si="86"/>
        <v>0.89453659721321965</v>
      </c>
      <c r="Q600" s="4">
        <f t="shared" si="87"/>
        <v>0.67785828708205709</v>
      </c>
      <c r="R600" s="4">
        <f t="shared" si="90"/>
        <v>1.4752346014749638</v>
      </c>
      <c r="S600" s="2">
        <f t="shared" si="88"/>
        <v>0.75777591346604722</v>
      </c>
      <c r="T600">
        <v>35</v>
      </c>
      <c r="U600">
        <v>30</v>
      </c>
      <c r="V600">
        <v>37</v>
      </c>
      <c r="W600">
        <v>36</v>
      </c>
      <c r="X600">
        <v>31</v>
      </c>
      <c r="Y600">
        <v>30</v>
      </c>
      <c r="Z600">
        <v>39</v>
      </c>
      <c r="AA600">
        <v>36</v>
      </c>
      <c r="AB600">
        <v>37</v>
      </c>
      <c r="AC600" s="2">
        <v>8.5397935726954505E-3</v>
      </c>
      <c r="AD600" s="1" t="s">
        <v>4248</v>
      </c>
      <c r="AE600" s="1" t="s">
        <v>4249</v>
      </c>
      <c r="AF600" s="1" t="s">
        <v>4250</v>
      </c>
      <c r="AG600">
        <v>2699</v>
      </c>
      <c r="AH600" t="str">
        <f t="shared" si="85"/>
        <v>CYPOR</v>
      </c>
      <c r="AI600" t="str">
        <f t="shared" si="89"/>
        <v>P16435</v>
      </c>
    </row>
    <row r="601" spans="1:35">
      <c r="A601">
        <v>5041</v>
      </c>
      <c r="B601" t="s">
        <v>47</v>
      </c>
      <c r="C601">
        <v>20.632000000000001</v>
      </c>
      <c r="D601">
        <v>70766000</v>
      </c>
      <c r="E601">
        <v>66881000</v>
      </c>
      <c r="F601">
        <v>44265000</v>
      </c>
      <c r="G601">
        <f t="shared" si="82"/>
        <v>60637333.333333336</v>
      </c>
      <c r="H601">
        <v>0</v>
      </c>
      <c r="I601">
        <v>0</v>
      </c>
      <c r="J601">
        <v>0</v>
      </c>
      <c r="K601">
        <f t="shared" si="83"/>
        <v>0</v>
      </c>
      <c r="L601">
        <v>0</v>
      </c>
      <c r="M601">
        <v>38128000</v>
      </c>
      <c r="N601">
        <v>61211000</v>
      </c>
      <c r="O601">
        <f t="shared" si="84"/>
        <v>33113000</v>
      </c>
      <c r="P601" s="2">
        <f t="shared" si="86"/>
        <v>60637334.333333336</v>
      </c>
      <c r="Q601" s="4">
        <f t="shared" si="87"/>
        <v>1.8312243681366522</v>
      </c>
      <c r="R601" s="4">
        <f t="shared" si="90"/>
        <v>0.54608272880157338</v>
      </c>
      <c r="S601" s="2">
        <f t="shared" si="88"/>
        <v>3.0199618572777499E-8</v>
      </c>
      <c r="T601">
        <v>2</v>
      </c>
      <c r="U601">
        <v>4</v>
      </c>
      <c r="V601">
        <v>4</v>
      </c>
      <c r="W601">
        <v>1</v>
      </c>
      <c r="X601">
        <v>2</v>
      </c>
      <c r="Y601">
        <v>1</v>
      </c>
      <c r="Z601">
        <v>1</v>
      </c>
      <c r="AA601">
        <v>4</v>
      </c>
      <c r="AB601">
        <v>5</v>
      </c>
      <c r="AC601" s="2">
        <v>9.2534629674787105E-3</v>
      </c>
      <c r="AD601" s="1" t="s">
        <v>8904</v>
      </c>
      <c r="AE601" s="1" t="s">
        <v>8905</v>
      </c>
      <c r="AF601" s="1" t="s">
        <v>8906</v>
      </c>
      <c r="AG601">
        <v>5041</v>
      </c>
      <c r="AH601" t="str">
        <f t="shared" si="85"/>
        <v>RPP25</v>
      </c>
      <c r="AI601" t="str">
        <f t="shared" si="89"/>
        <v>Q9BUL9</v>
      </c>
    </row>
    <row r="602" spans="1:35">
      <c r="A602">
        <v>504</v>
      </c>
      <c r="B602" t="s">
        <v>47</v>
      </c>
      <c r="C602">
        <v>43.923999999999999</v>
      </c>
      <c r="D602">
        <v>98379000</v>
      </c>
      <c r="E602">
        <v>77963000</v>
      </c>
      <c r="F602">
        <v>77045000</v>
      </c>
      <c r="G602">
        <f t="shared" si="82"/>
        <v>84462333.333333328</v>
      </c>
      <c r="H602">
        <v>50249000</v>
      </c>
      <c r="I602">
        <v>51055000</v>
      </c>
      <c r="J602">
        <v>50543000</v>
      </c>
      <c r="K602">
        <f t="shared" si="83"/>
        <v>50615666.666666664</v>
      </c>
      <c r="L602">
        <v>60003000</v>
      </c>
      <c r="M602">
        <v>56227000</v>
      </c>
      <c r="N602">
        <v>46943000</v>
      </c>
      <c r="O602">
        <f t="shared" si="84"/>
        <v>54391000</v>
      </c>
      <c r="P602" s="2">
        <f t="shared" si="86"/>
        <v>1.6686994013309568</v>
      </c>
      <c r="Q602" s="4">
        <f t="shared" si="87"/>
        <v>1.5528733205945837</v>
      </c>
      <c r="R602" s="4">
        <f t="shared" si="90"/>
        <v>0.64396753214686397</v>
      </c>
      <c r="S602" s="2">
        <f t="shared" si="88"/>
        <v>0.93058900803584521</v>
      </c>
      <c r="T602">
        <v>5</v>
      </c>
      <c r="U602">
        <v>4</v>
      </c>
      <c r="V602">
        <v>5</v>
      </c>
      <c r="W602">
        <v>3</v>
      </c>
      <c r="X602">
        <v>3</v>
      </c>
      <c r="Y602">
        <v>2</v>
      </c>
      <c r="Z602">
        <v>3</v>
      </c>
      <c r="AA602">
        <v>3</v>
      </c>
      <c r="AB602">
        <v>3</v>
      </c>
      <c r="AC602" s="2">
        <v>2.4443254311598398E-3</v>
      </c>
      <c r="AD602" s="1" t="s">
        <v>767</v>
      </c>
      <c r="AE602" s="1" t="s">
        <v>768</v>
      </c>
      <c r="AF602" s="1" t="s">
        <v>769</v>
      </c>
      <c r="AG602">
        <v>504</v>
      </c>
      <c r="AH602" t="str">
        <f t="shared" si="85"/>
        <v>NELFE</v>
      </c>
      <c r="AI602" t="str">
        <f t="shared" si="89"/>
        <v>B4DYX9</v>
      </c>
    </row>
    <row r="603" spans="1:35">
      <c r="A603">
        <v>908</v>
      </c>
      <c r="B603" t="s">
        <v>47</v>
      </c>
      <c r="C603">
        <v>17.779</v>
      </c>
      <c r="D603">
        <v>612350000</v>
      </c>
      <c r="E603">
        <v>445600000</v>
      </c>
      <c r="F603">
        <v>509270000</v>
      </c>
      <c r="G603">
        <f t="shared" si="82"/>
        <v>522406666.66666669</v>
      </c>
      <c r="H603">
        <v>890240000</v>
      </c>
      <c r="I603">
        <v>1094500000</v>
      </c>
      <c r="J603">
        <v>937690000</v>
      </c>
      <c r="K603">
        <f t="shared" si="83"/>
        <v>974143333.33333337</v>
      </c>
      <c r="L603">
        <v>860660000</v>
      </c>
      <c r="M603">
        <v>700380000</v>
      </c>
      <c r="N603">
        <v>668220000</v>
      </c>
      <c r="O603">
        <f t="shared" si="84"/>
        <v>743086666.66666663</v>
      </c>
      <c r="P603" s="2">
        <f t="shared" si="86"/>
        <v>0.53627289666174427</v>
      </c>
      <c r="Q603" s="4">
        <f t="shared" si="87"/>
        <v>0.70302252805457077</v>
      </c>
      <c r="R603" s="4">
        <f t="shared" si="90"/>
        <v>1.4224295240825866</v>
      </c>
      <c r="S603" s="2">
        <f t="shared" si="88"/>
        <v>1.3109417470672666</v>
      </c>
      <c r="T603">
        <v>9</v>
      </c>
      <c r="U603">
        <v>7</v>
      </c>
      <c r="V603">
        <v>9</v>
      </c>
      <c r="W603">
        <v>12</v>
      </c>
      <c r="X603">
        <v>12</v>
      </c>
      <c r="Y603">
        <v>10</v>
      </c>
      <c r="Z603">
        <v>10</v>
      </c>
      <c r="AA603">
        <v>11</v>
      </c>
      <c r="AB603">
        <v>8</v>
      </c>
      <c r="AC603" s="2">
        <v>3.8326836163241501E-3</v>
      </c>
      <c r="AD603" s="1" t="s">
        <v>1351</v>
      </c>
      <c r="AE603" s="1" t="s">
        <v>1352</v>
      </c>
      <c r="AF603" s="1" t="s">
        <v>1353</v>
      </c>
      <c r="AG603">
        <v>908</v>
      </c>
      <c r="AH603" t="str">
        <f t="shared" si="85"/>
        <v>RPL24</v>
      </c>
      <c r="AI603" t="str">
        <f t="shared" si="89"/>
        <v>P83731</v>
      </c>
    </row>
    <row r="604" spans="1:35">
      <c r="A604">
        <v>2302</v>
      </c>
      <c r="B604" t="s">
        <v>47</v>
      </c>
      <c r="C604">
        <v>39.616999999999997</v>
      </c>
      <c r="D604">
        <v>236090000</v>
      </c>
      <c r="E604">
        <v>473530000</v>
      </c>
      <c r="F604">
        <v>108760000</v>
      </c>
      <c r="G604">
        <f t="shared" si="82"/>
        <v>272793333.33333331</v>
      </c>
      <c r="H604">
        <v>0</v>
      </c>
      <c r="I604">
        <v>0</v>
      </c>
      <c r="J604">
        <v>0</v>
      </c>
      <c r="K604">
        <f t="shared" si="83"/>
        <v>0</v>
      </c>
      <c r="L604">
        <v>0</v>
      </c>
      <c r="M604">
        <v>38032000</v>
      </c>
      <c r="N604">
        <v>0</v>
      </c>
      <c r="O604">
        <f t="shared" si="84"/>
        <v>12677333.333333334</v>
      </c>
      <c r="P604" s="2">
        <f t="shared" si="86"/>
        <v>272793334.33333331</v>
      </c>
      <c r="Q604" s="4">
        <f t="shared" si="87"/>
        <v>21.518193585544257</v>
      </c>
      <c r="R604" s="4">
        <f t="shared" si="90"/>
        <v>4.647230242745802E-2</v>
      </c>
      <c r="S604" s="2">
        <f t="shared" si="88"/>
        <v>7.8880936142122199E-8</v>
      </c>
      <c r="T604">
        <v>5</v>
      </c>
      <c r="U604">
        <v>4</v>
      </c>
      <c r="V604">
        <v>3</v>
      </c>
      <c r="W604">
        <v>0</v>
      </c>
      <c r="X604">
        <v>1</v>
      </c>
      <c r="Y604">
        <v>0</v>
      </c>
      <c r="Z604">
        <v>1</v>
      </c>
      <c r="AA604">
        <v>2</v>
      </c>
      <c r="AB604">
        <v>1</v>
      </c>
      <c r="AC604" s="2">
        <v>6.72484435817479E-3</v>
      </c>
      <c r="AD604" s="1" t="s">
        <v>3356</v>
      </c>
      <c r="AE604" s="1" t="s">
        <v>3357</v>
      </c>
      <c r="AF604" s="1" t="s">
        <v>3358</v>
      </c>
      <c r="AG604">
        <v>2302</v>
      </c>
      <c r="AH604" t="str">
        <f t="shared" si="85"/>
        <v>H2AFY</v>
      </c>
      <c r="AI604" t="str">
        <f t="shared" si="89"/>
        <v>O75367</v>
      </c>
    </row>
    <row r="605" spans="1:35">
      <c r="A605">
        <v>5490</v>
      </c>
      <c r="B605" t="s">
        <v>47</v>
      </c>
      <c r="C605">
        <v>23.138000000000002</v>
      </c>
      <c r="D605">
        <v>37557000</v>
      </c>
      <c r="E605">
        <v>38896000</v>
      </c>
      <c r="F605">
        <v>30910000</v>
      </c>
      <c r="G605">
        <f t="shared" si="82"/>
        <v>35787666.666666664</v>
      </c>
      <c r="H605">
        <v>70346000</v>
      </c>
      <c r="I605">
        <v>71175000</v>
      </c>
      <c r="J605">
        <v>77409000</v>
      </c>
      <c r="K605">
        <f t="shared" si="83"/>
        <v>72976666.666666672</v>
      </c>
      <c r="L605">
        <v>55041000</v>
      </c>
      <c r="M605">
        <v>105800000</v>
      </c>
      <c r="N605">
        <v>84784000</v>
      </c>
      <c r="O605">
        <f t="shared" si="84"/>
        <v>81875000</v>
      </c>
      <c r="P605" s="2">
        <f t="shared" si="86"/>
        <v>0.49039876457682224</v>
      </c>
      <c r="Q605" s="4">
        <f t="shared" si="87"/>
        <v>0.4371012791397299</v>
      </c>
      <c r="R605" s="4">
        <f t="shared" si="90"/>
        <v>2.287799298981978</v>
      </c>
      <c r="S605" s="2">
        <f t="shared" si="88"/>
        <v>0.89131806748517384</v>
      </c>
      <c r="T605">
        <v>3</v>
      </c>
      <c r="U605">
        <v>3</v>
      </c>
      <c r="V605">
        <v>2</v>
      </c>
      <c r="W605">
        <v>4</v>
      </c>
      <c r="X605">
        <v>2</v>
      </c>
      <c r="Y605">
        <v>3</v>
      </c>
      <c r="Z605">
        <v>4</v>
      </c>
      <c r="AA605">
        <v>2</v>
      </c>
      <c r="AB605">
        <v>2</v>
      </c>
      <c r="AC605" s="2">
        <v>6.0209353324305499E-3</v>
      </c>
      <c r="AD605" s="1" t="s">
        <v>9733</v>
      </c>
      <c r="AE605" s="1" t="s">
        <v>9734</v>
      </c>
      <c r="AF605" s="1" t="s">
        <v>9735</v>
      </c>
      <c r="AG605">
        <v>5490</v>
      </c>
      <c r="AH605" t="str">
        <f t="shared" si="85"/>
        <v>PGPEP1</v>
      </c>
      <c r="AI605" t="str">
        <f t="shared" si="89"/>
        <v>Q9NXJ5</v>
      </c>
    </row>
    <row r="606" spans="1:35">
      <c r="A606">
        <v>1399</v>
      </c>
      <c r="B606" t="s">
        <v>47</v>
      </c>
      <c r="C606">
        <v>48.344000000000001</v>
      </c>
      <c r="D606">
        <v>129390000</v>
      </c>
      <c r="E606">
        <v>130840000</v>
      </c>
      <c r="F606">
        <v>128960000</v>
      </c>
      <c r="G606">
        <f t="shared" si="82"/>
        <v>129730000</v>
      </c>
      <c r="H606">
        <v>161830000</v>
      </c>
      <c r="I606">
        <v>168480000</v>
      </c>
      <c r="J606">
        <v>167160000</v>
      </c>
      <c r="K606">
        <f t="shared" si="83"/>
        <v>165823333.33333334</v>
      </c>
      <c r="L606">
        <v>151030000</v>
      </c>
      <c r="M606">
        <v>142740000</v>
      </c>
      <c r="N606">
        <v>130530000</v>
      </c>
      <c r="O606">
        <f t="shared" si="84"/>
        <v>141433333.33333334</v>
      </c>
      <c r="P606" s="2">
        <f t="shared" si="86"/>
        <v>0.78233863479804622</v>
      </c>
      <c r="Q606" s="4">
        <f t="shared" si="87"/>
        <v>0.91725194496404461</v>
      </c>
      <c r="R606" s="4">
        <f t="shared" si="90"/>
        <v>1.0902130058052906</v>
      </c>
      <c r="S606" s="2">
        <f t="shared" si="88"/>
        <v>1.1724487378804</v>
      </c>
      <c r="T606">
        <v>5</v>
      </c>
      <c r="U606">
        <v>4</v>
      </c>
      <c r="V606">
        <v>4</v>
      </c>
      <c r="W606">
        <v>6</v>
      </c>
      <c r="X606">
        <v>5</v>
      </c>
      <c r="Y606">
        <v>5</v>
      </c>
      <c r="Z606">
        <v>4</v>
      </c>
      <c r="AA606">
        <v>3</v>
      </c>
      <c r="AB606">
        <v>4</v>
      </c>
      <c r="AC606" s="2">
        <v>1.4351443040471401E-3</v>
      </c>
      <c r="AD606" s="1" t="s">
        <v>1974</v>
      </c>
      <c r="AE606" s="1" t="s">
        <v>1975</v>
      </c>
      <c r="AF606" s="1" t="s">
        <v>1976</v>
      </c>
      <c r="AG606">
        <v>1399</v>
      </c>
      <c r="AH606" t="str">
        <f t="shared" si="85"/>
        <v>ACP2</v>
      </c>
      <c r="AI606" t="str">
        <f t="shared" si="89"/>
        <v>P11117</v>
      </c>
    </row>
    <row r="607" spans="1:35">
      <c r="A607">
        <v>2498</v>
      </c>
      <c r="B607" t="s">
        <v>47</v>
      </c>
      <c r="C607">
        <v>11.138999999999999</v>
      </c>
      <c r="D607">
        <v>4771900000</v>
      </c>
      <c r="E607">
        <v>5808400000</v>
      </c>
      <c r="F607">
        <v>7103500000</v>
      </c>
      <c r="G607">
        <f t="shared" si="82"/>
        <v>5894600000</v>
      </c>
      <c r="H607">
        <v>10693000000</v>
      </c>
      <c r="I607">
        <v>11344000000</v>
      </c>
      <c r="J607">
        <v>10304000000</v>
      </c>
      <c r="K607">
        <f t="shared" si="83"/>
        <v>10780333333.333334</v>
      </c>
      <c r="L607">
        <v>14175000000</v>
      </c>
      <c r="M607">
        <v>9879100000</v>
      </c>
      <c r="N607">
        <v>15300000000</v>
      </c>
      <c r="O607">
        <f t="shared" si="84"/>
        <v>13118033333.333334</v>
      </c>
      <c r="P607" s="2">
        <f t="shared" si="86"/>
        <v>0.54679199781576393</v>
      </c>
      <c r="Q607" s="4">
        <f t="shared" si="87"/>
        <v>0.44935089359563418</v>
      </c>
      <c r="R607" s="4">
        <f t="shared" si="90"/>
        <v>2.2254323163756493</v>
      </c>
      <c r="S607" s="2">
        <f t="shared" si="88"/>
        <v>0.82179493370537293</v>
      </c>
      <c r="T607">
        <v>23</v>
      </c>
      <c r="U607">
        <v>18</v>
      </c>
      <c r="V607">
        <v>19</v>
      </c>
      <c r="W607">
        <v>25</v>
      </c>
      <c r="X607">
        <v>18</v>
      </c>
      <c r="Y607">
        <v>26</v>
      </c>
      <c r="Z607">
        <v>29</v>
      </c>
      <c r="AA607">
        <v>33</v>
      </c>
      <c r="AB607">
        <v>36</v>
      </c>
      <c r="AC607" s="2">
        <v>3.7907582397033301E-3</v>
      </c>
      <c r="AD607" s="1" t="s">
        <v>3771</v>
      </c>
      <c r="AE607" s="1" t="s">
        <v>3772</v>
      </c>
      <c r="AF607" s="1" t="s">
        <v>3773</v>
      </c>
      <c r="AG607">
        <v>2498</v>
      </c>
      <c r="AH607" t="str">
        <f t="shared" si="85"/>
        <v>CST6</v>
      </c>
      <c r="AI607" t="str">
        <f t="shared" si="89"/>
        <v>P04080</v>
      </c>
    </row>
    <row r="608" spans="1:35">
      <c r="A608">
        <v>4477</v>
      </c>
      <c r="B608" t="s">
        <v>47</v>
      </c>
      <c r="C608">
        <v>42.15</v>
      </c>
      <c r="D608">
        <v>188680000</v>
      </c>
      <c r="E608">
        <v>228840000</v>
      </c>
      <c r="F608">
        <v>188780000</v>
      </c>
      <c r="G608">
        <f t="shared" si="82"/>
        <v>202100000</v>
      </c>
      <c r="H608">
        <v>103690000</v>
      </c>
      <c r="I608">
        <v>114160000</v>
      </c>
      <c r="J608">
        <v>109230000</v>
      </c>
      <c r="K608">
        <f t="shared" si="83"/>
        <v>109026666.66666667</v>
      </c>
      <c r="L608">
        <v>157200000</v>
      </c>
      <c r="M608">
        <v>131980000</v>
      </c>
      <c r="N608">
        <v>138200000</v>
      </c>
      <c r="O608">
        <f t="shared" si="84"/>
        <v>142460000</v>
      </c>
      <c r="P608" s="2">
        <f t="shared" si="86"/>
        <v>1.8536749340802714</v>
      </c>
      <c r="Q608" s="4">
        <f t="shared" si="87"/>
        <v>1.4186438269082984</v>
      </c>
      <c r="R608" s="4">
        <f t="shared" si="90"/>
        <v>0.70489856652697391</v>
      </c>
      <c r="S608" s="2">
        <f t="shared" si="88"/>
        <v>0.76531424190195441</v>
      </c>
      <c r="T608">
        <v>6</v>
      </c>
      <c r="U608">
        <v>4</v>
      </c>
      <c r="V608">
        <v>5</v>
      </c>
      <c r="W608">
        <v>4</v>
      </c>
      <c r="X608">
        <v>4</v>
      </c>
      <c r="Y608">
        <v>3</v>
      </c>
      <c r="Z608">
        <v>3</v>
      </c>
      <c r="AA608">
        <v>4</v>
      </c>
      <c r="AB608">
        <v>4</v>
      </c>
      <c r="AC608" s="2">
        <v>4.15220623935802E-4</v>
      </c>
      <c r="AD608" s="1" t="s">
        <v>7827</v>
      </c>
      <c r="AE608" s="1" t="s">
        <v>7828</v>
      </c>
      <c r="AF608" s="1" t="s">
        <v>7829</v>
      </c>
      <c r="AG608">
        <v>4477</v>
      </c>
      <c r="AH608" t="str">
        <f t="shared" si="85"/>
        <v>NUP43</v>
      </c>
      <c r="AI608" t="str">
        <f t="shared" si="89"/>
        <v>Q8NFH3</v>
      </c>
    </row>
    <row r="609" spans="1:35">
      <c r="A609">
        <v>4699</v>
      </c>
      <c r="B609" t="s">
        <v>47</v>
      </c>
      <c r="C609">
        <v>24.914999999999999</v>
      </c>
      <c r="D609">
        <v>741450000</v>
      </c>
      <c r="E609">
        <v>632600000</v>
      </c>
      <c r="F609">
        <v>632010000</v>
      </c>
      <c r="G609">
        <f t="shared" si="82"/>
        <v>668686666.66666663</v>
      </c>
      <c r="H609">
        <v>405320000</v>
      </c>
      <c r="I609">
        <v>432690000</v>
      </c>
      <c r="J609">
        <v>364680000</v>
      </c>
      <c r="K609">
        <f t="shared" si="83"/>
        <v>400896666.66666669</v>
      </c>
      <c r="L609">
        <v>442420000</v>
      </c>
      <c r="M609">
        <v>328130000</v>
      </c>
      <c r="N609">
        <v>258070000</v>
      </c>
      <c r="O609">
        <f t="shared" si="84"/>
        <v>342873333.33333331</v>
      </c>
      <c r="P609" s="2">
        <f t="shared" si="86"/>
        <v>1.6679776151760362</v>
      </c>
      <c r="Q609" s="4">
        <f t="shared" si="87"/>
        <v>1.9502440134833738</v>
      </c>
      <c r="R609" s="4">
        <f t="shared" si="90"/>
        <v>0.51275634899341538</v>
      </c>
      <c r="S609" s="2">
        <f t="shared" si="88"/>
        <v>1.1692267304663724</v>
      </c>
      <c r="T609">
        <v>2</v>
      </c>
      <c r="U609">
        <v>7</v>
      </c>
      <c r="V609">
        <v>7</v>
      </c>
      <c r="W609">
        <v>3</v>
      </c>
      <c r="X609">
        <v>4</v>
      </c>
      <c r="Y609">
        <v>4</v>
      </c>
      <c r="Z609">
        <v>3</v>
      </c>
      <c r="AA609">
        <v>5</v>
      </c>
      <c r="AB609">
        <v>3</v>
      </c>
      <c r="AC609" s="2">
        <v>6.6187813076195199E-3</v>
      </c>
      <c r="AD609" s="1" t="s">
        <v>8218</v>
      </c>
      <c r="AE609" s="1" t="s">
        <v>8219</v>
      </c>
      <c r="AF609" s="1" t="s">
        <v>8220</v>
      </c>
      <c r="AG609">
        <v>4699</v>
      </c>
      <c r="AH609" t="str">
        <f t="shared" si="85"/>
        <v>MRPL24</v>
      </c>
      <c r="AI609" t="str">
        <f t="shared" si="89"/>
        <v>Q96A35</v>
      </c>
    </row>
    <row r="610" spans="1:35">
      <c r="A610">
        <v>5075</v>
      </c>
      <c r="B610" t="s">
        <v>47</v>
      </c>
      <c r="C610">
        <v>39.125</v>
      </c>
      <c r="D610">
        <v>337710000</v>
      </c>
      <c r="E610">
        <v>379180000</v>
      </c>
      <c r="F610">
        <v>366340000</v>
      </c>
      <c r="G610">
        <f t="shared" si="82"/>
        <v>361076666.66666669</v>
      </c>
      <c r="H610">
        <v>432430000</v>
      </c>
      <c r="I610">
        <v>456300000</v>
      </c>
      <c r="J610">
        <v>443290000</v>
      </c>
      <c r="K610">
        <f t="shared" si="83"/>
        <v>444006666.66666669</v>
      </c>
      <c r="L610">
        <v>629160000</v>
      </c>
      <c r="M610">
        <v>462380000</v>
      </c>
      <c r="N610">
        <v>619540000</v>
      </c>
      <c r="O610">
        <f t="shared" si="84"/>
        <v>570360000</v>
      </c>
      <c r="P610" s="2">
        <f t="shared" si="86"/>
        <v>0.81322352559295619</v>
      </c>
      <c r="Q610" s="4">
        <f t="shared" si="87"/>
        <v>0.63306800447717004</v>
      </c>
      <c r="R610" s="4">
        <f t="shared" si="90"/>
        <v>1.5796091303427457</v>
      </c>
      <c r="S610" s="2">
        <f t="shared" si="88"/>
        <v>0.77846740109439527</v>
      </c>
      <c r="T610">
        <v>3</v>
      </c>
      <c r="U610">
        <v>6</v>
      </c>
      <c r="V610">
        <v>3</v>
      </c>
      <c r="W610">
        <v>5</v>
      </c>
      <c r="X610">
        <v>5</v>
      </c>
      <c r="Y610">
        <v>6</v>
      </c>
      <c r="Z610">
        <v>6</v>
      </c>
      <c r="AA610">
        <v>5</v>
      </c>
      <c r="AB610">
        <v>8</v>
      </c>
      <c r="AC610" s="2">
        <v>6.3521782902085204E-3</v>
      </c>
      <c r="AD610" s="1" t="s">
        <v>8970</v>
      </c>
      <c r="AE610" s="1" t="s">
        <v>8971</v>
      </c>
      <c r="AF610" s="1" t="s">
        <v>8972</v>
      </c>
      <c r="AG610">
        <v>5075</v>
      </c>
      <c r="AH610" t="str">
        <f t="shared" si="85"/>
        <v>NUDT10</v>
      </c>
      <c r="AI610" t="str">
        <f t="shared" si="89"/>
        <v>Q9BW91</v>
      </c>
    </row>
    <row r="611" spans="1:35">
      <c r="A611">
        <v>4928</v>
      </c>
      <c r="B611" t="s">
        <v>47</v>
      </c>
      <c r="C611">
        <v>11.471</v>
      </c>
      <c r="D611">
        <v>5180600000</v>
      </c>
      <c r="E611">
        <v>4981600000</v>
      </c>
      <c r="F611">
        <v>4132200000</v>
      </c>
      <c r="G611">
        <f t="shared" si="82"/>
        <v>4764800000</v>
      </c>
      <c r="H611">
        <v>14691000000</v>
      </c>
      <c r="I611">
        <v>11446000000</v>
      </c>
      <c r="J611">
        <v>9967400000</v>
      </c>
      <c r="K611">
        <f t="shared" si="83"/>
        <v>12034800000</v>
      </c>
      <c r="L611">
        <v>15572000000</v>
      </c>
      <c r="M611">
        <v>12861000000</v>
      </c>
      <c r="N611">
        <v>7934900000</v>
      </c>
      <c r="O611">
        <f t="shared" si="84"/>
        <v>12122633333.333334</v>
      </c>
      <c r="P611" s="2">
        <f t="shared" si="86"/>
        <v>0.39591850305813819</v>
      </c>
      <c r="Q611" s="4">
        <f t="shared" si="87"/>
        <v>0.39304991494754576</v>
      </c>
      <c r="R611" s="4">
        <f t="shared" si="90"/>
        <v>2.5442061223533261</v>
      </c>
      <c r="S611" s="2">
        <f t="shared" si="88"/>
        <v>0.99275459952380352</v>
      </c>
      <c r="T611">
        <v>11</v>
      </c>
      <c r="U611">
        <v>11</v>
      </c>
      <c r="V611">
        <v>14</v>
      </c>
      <c r="W611">
        <v>19</v>
      </c>
      <c r="X611">
        <v>16</v>
      </c>
      <c r="Y611">
        <v>13</v>
      </c>
      <c r="Z611">
        <v>21</v>
      </c>
      <c r="AA611">
        <v>20</v>
      </c>
      <c r="AB611">
        <v>13</v>
      </c>
      <c r="AC611" s="2">
        <v>5.2478559819123301E-3</v>
      </c>
      <c r="AD611" s="1" t="s">
        <v>8661</v>
      </c>
      <c r="AE611" s="1" t="s">
        <v>8662</v>
      </c>
      <c r="AF611" s="1" t="s">
        <v>8663</v>
      </c>
      <c r="AG611">
        <v>4928</v>
      </c>
      <c r="AH611" t="str">
        <f t="shared" si="85"/>
        <v>S100A13</v>
      </c>
      <c r="AI611" t="str">
        <f t="shared" si="89"/>
        <v>Q99584</v>
      </c>
    </row>
    <row r="612" spans="1:35">
      <c r="A612">
        <v>5357</v>
      </c>
      <c r="B612" t="s">
        <v>47</v>
      </c>
      <c r="C612">
        <v>30.062000000000001</v>
      </c>
      <c r="D612">
        <v>108650000</v>
      </c>
      <c r="E612">
        <v>106530000</v>
      </c>
      <c r="F612">
        <v>119110000</v>
      </c>
      <c r="G612">
        <f t="shared" si="82"/>
        <v>111430000</v>
      </c>
      <c r="H612">
        <v>227470000</v>
      </c>
      <c r="I612">
        <v>252190000</v>
      </c>
      <c r="J612">
        <v>195260000</v>
      </c>
      <c r="K612">
        <f t="shared" si="83"/>
        <v>224973333.33333334</v>
      </c>
      <c r="L612">
        <v>133910000</v>
      </c>
      <c r="M612">
        <v>117820000</v>
      </c>
      <c r="N612">
        <v>185370000</v>
      </c>
      <c r="O612">
        <f t="shared" si="84"/>
        <v>145700000</v>
      </c>
      <c r="P612" s="2">
        <f t="shared" si="86"/>
        <v>0.49530314928301211</v>
      </c>
      <c r="Q612" s="4">
        <f t="shared" si="87"/>
        <v>0.76479066736588419</v>
      </c>
      <c r="R612" s="4">
        <f t="shared" si="90"/>
        <v>1.307547336376673</v>
      </c>
      <c r="S612" s="2">
        <f t="shared" si="88"/>
        <v>1.5440860177710867</v>
      </c>
      <c r="T612">
        <v>5</v>
      </c>
      <c r="U612">
        <v>4</v>
      </c>
      <c r="V612">
        <v>6</v>
      </c>
      <c r="W612">
        <v>5</v>
      </c>
      <c r="X612">
        <v>5</v>
      </c>
      <c r="Y612">
        <v>6</v>
      </c>
      <c r="Z612">
        <v>5</v>
      </c>
      <c r="AA612">
        <v>7</v>
      </c>
      <c r="AB612">
        <v>6</v>
      </c>
      <c r="AC612" s="2">
        <v>4.5713179249781497E-3</v>
      </c>
      <c r="AD612" s="1" t="s">
        <v>9490</v>
      </c>
      <c r="AE612" s="1" t="s">
        <v>9491</v>
      </c>
      <c r="AF612" s="1" t="s">
        <v>9492</v>
      </c>
      <c r="AG612">
        <v>5357</v>
      </c>
      <c r="AH612" t="str">
        <f t="shared" si="85"/>
        <v>C12orf5</v>
      </c>
      <c r="AI612" t="str">
        <f t="shared" si="89"/>
        <v>Q9NQ88</v>
      </c>
    </row>
    <row r="613" spans="1:35">
      <c r="A613">
        <v>2297</v>
      </c>
      <c r="B613" t="s">
        <v>47</v>
      </c>
      <c r="C613">
        <v>21.867999999999999</v>
      </c>
      <c r="D613">
        <v>533000000</v>
      </c>
      <c r="E613">
        <v>559670000</v>
      </c>
      <c r="F613">
        <v>719820000</v>
      </c>
      <c r="G613">
        <f t="shared" si="82"/>
        <v>604163333.33333337</v>
      </c>
      <c r="H613">
        <v>340040000</v>
      </c>
      <c r="I613">
        <v>335050000</v>
      </c>
      <c r="J613">
        <v>315250000</v>
      </c>
      <c r="K613">
        <f t="shared" si="83"/>
        <v>330113333.33333331</v>
      </c>
      <c r="L613">
        <v>397760000</v>
      </c>
      <c r="M613">
        <v>420460000</v>
      </c>
      <c r="N613">
        <v>329320000</v>
      </c>
      <c r="O613">
        <f t="shared" si="84"/>
        <v>382513333.33333331</v>
      </c>
      <c r="P613" s="2">
        <f t="shared" si="86"/>
        <v>1.8301694342442918</v>
      </c>
      <c r="Q613" s="4">
        <f t="shared" si="87"/>
        <v>1.579456923733926</v>
      </c>
      <c r="R613" s="4">
        <f t="shared" si="90"/>
        <v>0.63312901097419172</v>
      </c>
      <c r="S613" s="2">
        <f t="shared" si="88"/>
        <v>0.86301131151068033</v>
      </c>
      <c r="T613">
        <v>8</v>
      </c>
      <c r="U613">
        <v>10</v>
      </c>
      <c r="V613">
        <v>10</v>
      </c>
      <c r="W613">
        <v>6</v>
      </c>
      <c r="X613">
        <v>6</v>
      </c>
      <c r="Y613">
        <v>7</v>
      </c>
      <c r="Z613">
        <v>8</v>
      </c>
      <c r="AA613">
        <v>7</v>
      </c>
      <c r="AB613">
        <v>8</v>
      </c>
      <c r="AC613" s="2">
        <v>2.27493379375992E-3</v>
      </c>
      <c r="AD613" s="1" t="s">
        <v>3341</v>
      </c>
      <c r="AE613" s="1" t="s">
        <v>3342</v>
      </c>
      <c r="AF613" s="1" t="s">
        <v>3343</v>
      </c>
      <c r="AG613">
        <v>2297</v>
      </c>
      <c r="AH613" t="str">
        <f t="shared" si="85"/>
        <v>ALG2</v>
      </c>
      <c r="AI613" t="str">
        <f t="shared" si="89"/>
        <v>O75340</v>
      </c>
    </row>
    <row r="614" spans="1:35">
      <c r="A614">
        <v>2948</v>
      </c>
      <c r="B614" t="s">
        <v>47</v>
      </c>
      <c r="C614">
        <v>22.192</v>
      </c>
      <c r="D614">
        <v>191870000</v>
      </c>
      <c r="E614">
        <v>175400000</v>
      </c>
      <c r="F614">
        <v>225870000</v>
      </c>
      <c r="G614">
        <f t="shared" si="82"/>
        <v>197713333.33333334</v>
      </c>
      <c r="H614">
        <v>439810000</v>
      </c>
      <c r="I614">
        <v>383920000</v>
      </c>
      <c r="J614">
        <v>367480000</v>
      </c>
      <c r="K614">
        <f t="shared" si="83"/>
        <v>397070000</v>
      </c>
      <c r="L614">
        <v>330910000</v>
      </c>
      <c r="M614">
        <v>268680000</v>
      </c>
      <c r="N614">
        <v>328000000</v>
      </c>
      <c r="O614">
        <f t="shared" si="84"/>
        <v>309196666.66666669</v>
      </c>
      <c r="P614" s="2">
        <f t="shared" si="86"/>
        <v>0.49793067679603764</v>
      </c>
      <c r="Q614" s="4">
        <f t="shared" si="87"/>
        <v>0.63944199601297336</v>
      </c>
      <c r="R614" s="4">
        <f t="shared" si="90"/>
        <v>1.5638635032343284</v>
      </c>
      <c r="S614" s="2">
        <f t="shared" si="88"/>
        <v>1.2841988369294661</v>
      </c>
      <c r="T614">
        <v>4</v>
      </c>
      <c r="U614">
        <v>5</v>
      </c>
      <c r="V614">
        <v>4</v>
      </c>
      <c r="W614">
        <v>7</v>
      </c>
      <c r="X614">
        <v>7</v>
      </c>
      <c r="Y614">
        <v>8</v>
      </c>
      <c r="Z614">
        <v>5</v>
      </c>
      <c r="AA614">
        <v>9</v>
      </c>
      <c r="AB614">
        <v>6</v>
      </c>
      <c r="AC614" s="2">
        <v>8.2934727745773195E-4</v>
      </c>
      <c r="AD614" s="1" t="s">
        <v>4870</v>
      </c>
      <c r="AE614" s="1" t="s">
        <v>4871</v>
      </c>
      <c r="AF614" s="1" t="s">
        <v>4872</v>
      </c>
      <c r="AG614">
        <v>2948</v>
      </c>
      <c r="AH614" t="str">
        <f t="shared" si="85"/>
        <v>GPX4</v>
      </c>
      <c r="AI614" t="str">
        <f t="shared" si="89"/>
        <v>P36969</v>
      </c>
    </row>
    <row r="615" spans="1:35">
      <c r="A615">
        <v>5276</v>
      </c>
      <c r="B615" t="s">
        <v>47</v>
      </c>
      <c r="C615">
        <v>27.797000000000001</v>
      </c>
      <c r="D615">
        <v>142140000</v>
      </c>
      <c r="E615">
        <v>230770000</v>
      </c>
      <c r="F615">
        <v>250560000</v>
      </c>
      <c r="G615">
        <f t="shared" si="82"/>
        <v>207823333.33333334</v>
      </c>
      <c r="H615">
        <v>814010000</v>
      </c>
      <c r="I615">
        <v>733720000</v>
      </c>
      <c r="J615">
        <v>518550000</v>
      </c>
      <c r="K615">
        <f t="shared" si="83"/>
        <v>688760000</v>
      </c>
      <c r="L615">
        <v>562550000</v>
      </c>
      <c r="M615">
        <v>412350000</v>
      </c>
      <c r="N615">
        <v>381740000</v>
      </c>
      <c r="O615">
        <f t="shared" si="84"/>
        <v>452213333.33333331</v>
      </c>
      <c r="P615" s="2">
        <f t="shared" si="86"/>
        <v>0.30173548700795322</v>
      </c>
      <c r="Q615" s="4">
        <f t="shared" si="87"/>
        <v>0.4595692310570913</v>
      </c>
      <c r="R615" s="4">
        <f t="shared" si="90"/>
        <v>2.1759507217222125</v>
      </c>
      <c r="S615" s="2">
        <f t="shared" si="88"/>
        <v>1.523086447716963</v>
      </c>
      <c r="T615">
        <v>4</v>
      </c>
      <c r="U615">
        <v>6</v>
      </c>
      <c r="V615">
        <v>5</v>
      </c>
      <c r="W615">
        <v>11</v>
      </c>
      <c r="X615">
        <v>10</v>
      </c>
      <c r="Y615">
        <v>8</v>
      </c>
      <c r="Z615">
        <v>7</v>
      </c>
      <c r="AA615">
        <v>8</v>
      </c>
      <c r="AB615">
        <v>6</v>
      </c>
      <c r="AC615" s="2">
        <v>3.0331517164986898E-3</v>
      </c>
      <c r="AD615" s="1" t="s">
        <v>9324</v>
      </c>
      <c r="AE615" s="1" t="s">
        <v>9325</v>
      </c>
      <c r="AF615" s="1" t="s">
        <v>9326</v>
      </c>
      <c r="AG615">
        <v>5276</v>
      </c>
      <c r="AH615" t="str">
        <f t="shared" si="85"/>
        <v>PLEKHF2</v>
      </c>
      <c r="AI615" t="str">
        <f t="shared" si="89"/>
        <v>Q9H8W4</v>
      </c>
    </row>
    <row r="616" spans="1:35">
      <c r="A616">
        <v>277</v>
      </c>
      <c r="B616" t="s">
        <v>47</v>
      </c>
      <c r="C616">
        <v>95.988</v>
      </c>
      <c r="D616">
        <v>39583000</v>
      </c>
      <c r="E616">
        <v>38701000</v>
      </c>
      <c r="F616">
        <v>50336000</v>
      </c>
      <c r="G616">
        <f t="shared" si="82"/>
        <v>42873333.333333336</v>
      </c>
      <c r="H616">
        <v>71120000</v>
      </c>
      <c r="I616">
        <v>85694000</v>
      </c>
      <c r="J616">
        <v>72735000</v>
      </c>
      <c r="K616">
        <f t="shared" si="83"/>
        <v>76516333.333333328</v>
      </c>
      <c r="L616">
        <v>87525000</v>
      </c>
      <c r="M616">
        <v>80014000</v>
      </c>
      <c r="N616">
        <v>56027000</v>
      </c>
      <c r="O616">
        <f t="shared" si="84"/>
        <v>74522000</v>
      </c>
      <c r="P616" s="2">
        <f t="shared" si="86"/>
        <v>0.560316103834265</v>
      </c>
      <c r="Q616" s="4">
        <f t="shared" si="87"/>
        <v>0.57531109951453574</v>
      </c>
      <c r="R616" s="4">
        <f t="shared" si="90"/>
        <v>1.7381899998867205</v>
      </c>
      <c r="S616" s="2">
        <f t="shared" si="88"/>
        <v>1.0267616718092867</v>
      </c>
      <c r="T616">
        <v>4</v>
      </c>
      <c r="U616">
        <v>3</v>
      </c>
      <c r="V616">
        <v>3</v>
      </c>
      <c r="W616">
        <v>4</v>
      </c>
      <c r="X616">
        <v>4</v>
      </c>
      <c r="Y616">
        <v>6</v>
      </c>
      <c r="Z616">
        <v>4</v>
      </c>
      <c r="AA616">
        <v>5</v>
      </c>
      <c r="AB616">
        <v>3</v>
      </c>
      <c r="AC616" s="2">
        <v>9.9944178669156593E-3</v>
      </c>
      <c r="AD616" s="1" t="s">
        <v>432</v>
      </c>
      <c r="AE616" s="1" t="s">
        <v>433</v>
      </c>
      <c r="AF616" s="1" t="s">
        <v>434</v>
      </c>
      <c r="AG616">
        <v>277</v>
      </c>
      <c r="AH616" t="str">
        <f t="shared" si="85"/>
        <v>GRIPAP1</v>
      </c>
      <c r="AI616" t="str">
        <f t="shared" si="89"/>
        <v>Q4V328</v>
      </c>
    </row>
    <row r="617" spans="1:35">
      <c r="A617">
        <v>3032</v>
      </c>
      <c r="B617" t="s">
        <v>47</v>
      </c>
      <c r="C617">
        <v>22.591000000000001</v>
      </c>
      <c r="D617">
        <v>1290400000</v>
      </c>
      <c r="E617">
        <v>1293400000</v>
      </c>
      <c r="F617">
        <v>1679600000</v>
      </c>
      <c r="G617">
        <f t="shared" si="82"/>
        <v>1421133333.3333333</v>
      </c>
      <c r="H617">
        <v>2270200000</v>
      </c>
      <c r="I617">
        <v>2430400000</v>
      </c>
      <c r="J617">
        <v>2775200000</v>
      </c>
      <c r="K617">
        <f t="shared" si="83"/>
        <v>2491933333.3333335</v>
      </c>
      <c r="L617">
        <v>1939500000</v>
      </c>
      <c r="M617">
        <v>1692400000</v>
      </c>
      <c r="N617">
        <v>1925900000</v>
      </c>
      <c r="O617">
        <f t="shared" si="84"/>
        <v>1852600000</v>
      </c>
      <c r="P617" s="2">
        <f t="shared" si="86"/>
        <v>0.57029348046886208</v>
      </c>
      <c r="Q617" s="4">
        <f t="shared" si="87"/>
        <v>0.76710209088104886</v>
      </c>
      <c r="R617" s="4">
        <f t="shared" si="90"/>
        <v>1.3036074492398504</v>
      </c>
      <c r="S617" s="2">
        <f t="shared" si="88"/>
        <v>1.3451005791796571</v>
      </c>
      <c r="T617">
        <v>11</v>
      </c>
      <c r="U617">
        <v>10</v>
      </c>
      <c r="V617">
        <v>13</v>
      </c>
      <c r="W617">
        <v>11</v>
      </c>
      <c r="X617">
        <v>15</v>
      </c>
      <c r="Y617">
        <v>19</v>
      </c>
      <c r="Z617">
        <v>12</v>
      </c>
      <c r="AA617">
        <v>13</v>
      </c>
      <c r="AB617">
        <v>12</v>
      </c>
      <c r="AC617" s="2">
        <v>2.7711743502572702E-3</v>
      </c>
      <c r="AD617" s="1" t="s">
        <v>5070</v>
      </c>
      <c r="AE617" s="1" t="s">
        <v>5071</v>
      </c>
      <c r="AF617" s="1" t="s">
        <v>5072</v>
      </c>
      <c r="AG617">
        <v>3032</v>
      </c>
      <c r="AH617" t="str">
        <f t="shared" si="85"/>
        <v>RPS9</v>
      </c>
      <c r="AI617" t="str">
        <f t="shared" si="89"/>
        <v>P46781</v>
      </c>
    </row>
    <row r="618" spans="1:35">
      <c r="A618">
        <v>4226</v>
      </c>
      <c r="B618" t="s">
        <v>47</v>
      </c>
      <c r="C618">
        <v>25.913</v>
      </c>
      <c r="D618">
        <v>3703100000</v>
      </c>
      <c r="E618">
        <v>5364100000</v>
      </c>
      <c r="F618">
        <v>5140700000</v>
      </c>
      <c r="G618">
        <f t="shared" si="82"/>
        <v>4735966666.666667</v>
      </c>
      <c r="H618">
        <v>9790500000</v>
      </c>
      <c r="I618">
        <v>9215900000</v>
      </c>
      <c r="J618">
        <v>9688700000</v>
      </c>
      <c r="K618">
        <f t="shared" si="83"/>
        <v>9565033333.333334</v>
      </c>
      <c r="L618">
        <v>8320400000</v>
      </c>
      <c r="M618">
        <v>6786500000</v>
      </c>
      <c r="N618">
        <v>8215200000</v>
      </c>
      <c r="O618">
        <f t="shared" si="84"/>
        <v>7774033333.333333</v>
      </c>
      <c r="P618" s="2">
        <f t="shared" si="86"/>
        <v>0.49513331549688272</v>
      </c>
      <c r="Q618" s="4">
        <f t="shared" si="87"/>
        <v>0.60920328791885769</v>
      </c>
      <c r="R618" s="4">
        <f t="shared" si="90"/>
        <v>1.6414881860145083</v>
      </c>
      <c r="S618" s="2">
        <f t="shared" si="88"/>
        <v>1.2303823411832062</v>
      </c>
      <c r="T618">
        <v>15</v>
      </c>
      <c r="U618">
        <v>16</v>
      </c>
      <c r="V618">
        <v>17</v>
      </c>
      <c r="W618">
        <v>20</v>
      </c>
      <c r="X618">
        <v>18</v>
      </c>
      <c r="Y618">
        <v>21</v>
      </c>
      <c r="Z618">
        <v>16</v>
      </c>
      <c r="AA618">
        <v>17</v>
      </c>
      <c r="AB618">
        <v>20</v>
      </c>
      <c r="AC618" s="2">
        <v>1.7174306214717699E-3</v>
      </c>
      <c r="AD618" s="1" t="s">
        <v>7431</v>
      </c>
      <c r="AE618" s="1" t="s">
        <v>7432</v>
      </c>
      <c r="AF618" s="1" t="s">
        <v>7433</v>
      </c>
      <c r="AG618">
        <v>4226</v>
      </c>
      <c r="AH618" t="str">
        <f t="shared" si="85"/>
        <v>DCXR</v>
      </c>
      <c r="AI618" t="str">
        <f t="shared" si="89"/>
        <v>Q7Z4W1</v>
      </c>
    </row>
    <row r="619" spans="1:35">
      <c r="A619">
        <v>2467</v>
      </c>
      <c r="B619" t="s">
        <v>47</v>
      </c>
      <c r="C619">
        <v>24.579000000000001</v>
      </c>
      <c r="D619">
        <v>3139600000</v>
      </c>
      <c r="E619">
        <v>3277700000</v>
      </c>
      <c r="F619">
        <v>3283300000</v>
      </c>
      <c r="G619">
        <f t="shared" si="82"/>
        <v>3233533333.3333335</v>
      </c>
      <c r="H619">
        <v>4200800000</v>
      </c>
      <c r="I619">
        <v>3910200000</v>
      </c>
      <c r="J619">
        <v>4220200000</v>
      </c>
      <c r="K619">
        <f t="shared" si="83"/>
        <v>4110400000</v>
      </c>
      <c r="L619">
        <v>5016300000</v>
      </c>
      <c r="M619">
        <v>4179500000</v>
      </c>
      <c r="N619">
        <v>5816600000</v>
      </c>
      <c r="O619">
        <f t="shared" si="84"/>
        <v>5004133333.333333</v>
      </c>
      <c r="P619" s="2">
        <f t="shared" si="86"/>
        <v>0.78667120804463364</v>
      </c>
      <c r="Q619" s="4">
        <f t="shared" si="87"/>
        <v>0.64617249747285466</v>
      </c>
      <c r="R619" s="4">
        <f t="shared" si="90"/>
        <v>1.547574376673327</v>
      </c>
      <c r="S619" s="2">
        <f t="shared" si="88"/>
        <v>0.82140097522953015</v>
      </c>
      <c r="T619">
        <v>13</v>
      </c>
      <c r="U619">
        <v>15</v>
      </c>
      <c r="V619">
        <v>15</v>
      </c>
      <c r="W619">
        <v>17</v>
      </c>
      <c r="X619">
        <v>14</v>
      </c>
      <c r="Y619">
        <v>20</v>
      </c>
      <c r="Z619">
        <v>17</v>
      </c>
      <c r="AA619">
        <v>19</v>
      </c>
      <c r="AB619">
        <v>18</v>
      </c>
      <c r="AC619" s="2">
        <v>5.6460508720330201E-3</v>
      </c>
      <c r="AD619" s="1" t="s">
        <v>3711</v>
      </c>
      <c r="AE619" s="1" t="s">
        <v>3712</v>
      </c>
      <c r="AF619" s="1" t="s">
        <v>3713</v>
      </c>
      <c r="AG619">
        <v>2467</v>
      </c>
      <c r="AH619" t="str">
        <f t="shared" si="85"/>
        <v>HPRT</v>
      </c>
      <c r="AI619" t="str">
        <f t="shared" si="89"/>
        <v>P00492</v>
      </c>
    </row>
    <row r="620" spans="1:35">
      <c r="A620">
        <v>3531</v>
      </c>
      <c r="B620" t="s">
        <v>47</v>
      </c>
      <c r="C620">
        <v>89.034000000000006</v>
      </c>
      <c r="D620">
        <v>356310000</v>
      </c>
      <c r="E620">
        <v>320150000</v>
      </c>
      <c r="F620">
        <v>281100000</v>
      </c>
      <c r="G620">
        <f t="shared" si="82"/>
        <v>319186666.66666669</v>
      </c>
      <c r="H620">
        <v>0</v>
      </c>
      <c r="I620">
        <v>0</v>
      </c>
      <c r="J620">
        <v>0</v>
      </c>
      <c r="K620">
        <f t="shared" si="83"/>
        <v>0</v>
      </c>
      <c r="L620">
        <v>0</v>
      </c>
      <c r="M620">
        <v>67678000</v>
      </c>
      <c r="N620">
        <v>0</v>
      </c>
      <c r="O620">
        <f t="shared" si="84"/>
        <v>22559333.333333332</v>
      </c>
      <c r="P620" s="2">
        <f t="shared" si="86"/>
        <v>319186667.66666669</v>
      </c>
      <c r="Q620" s="4">
        <f t="shared" si="87"/>
        <v>14.148762678473242</v>
      </c>
      <c r="R620" s="4">
        <f t="shared" si="90"/>
        <v>7.0677558364976939E-2</v>
      </c>
      <c r="S620" s="2">
        <f t="shared" si="88"/>
        <v>4.4327549085631269E-8</v>
      </c>
      <c r="T620">
        <v>4</v>
      </c>
      <c r="U620">
        <v>7</v>
      </c>
      <c r="V620">
        <v>8</v>
      </c>
      <c r="W620">
        <v>1</v>
      </c>
      <c r="X620">
        <v>0</v>
      </c>
      <c r="Y620">
        <v>1</v>
      </c>
      <c r="Z620">
        <v>1</v>
      </c>
      <c r="AA620">
        <v>2</v>
      </c>
      <c r="AB620">
        <v>1</v>
      </c>
      <c r="AC620" s="2">
        <v>7.9606903872358904E-3</v>
      </c>
      <c r="AD620" s="1" t="s">
        <v>6193</v>
      </c>
      <c r="AE620" s="1" t="s">
        <v>6194</v>
      </c>
      <c r="AF620" s="1" t="s">
        <v>6195</v>
      </c>
      <c r="AG620">
        <v>3531</v>
      </c>
      <c r="AH620" t="str">
        <f t="shared" si="85"/>
        <v>SAZD</v>
      </c>
      <c r="AI620" t="str">
        <f t="shared" si="89"/>
        <v>Q12788</v>
      </c>
    </row>
    <row r="621" spans="1:35">
      <c r="A621">
        <v>3582</v>
      </c>
      <c r="B621" t="s">
        <v>47</v>
      </c>
      <c r="C621">
        <v>27.437999999999999</v>
      </c>
      <c r="D621">
        <v>1347100000</v>
      </c>
      <c r="E621">
        <v>765680000</v>
      </c>
      <c r="F621">
        <v>2600600000</v>
      </c>
      <c r="G621">
        <f t="shared" si="82"/>
        <v>1571126666.6666667</v>
      </c>
      <c r="H621">
        <v>101760000</v>
      </c>
      <c r="I621">
        <v>143560000</v>
      </c>
      <c r="J621">
        <v>156570000</v>
      </c>
      <c r="K621">
        <f t="shared" si="83"/>
        <v>133963333.33333333</v>
      </c>
      <c r="L621">
        <v>216270000</v>
      </c>
      <c r="M621">
        <v>183250000</v>
      </c>
      <c r="N621">
        <v>387190000</v>
      </c>
      <c r="O621">
        <f t="shared" si="84"/>
        <v>262236666.66666666</v>
      </c>
      <c r="P621" s="2">
        <f t="shared" si="86"/>
        <v>11.728034954380291</v>
      </c>
      <c r="Q621" s="4">
        <f t="shared" si="87"/>
        <v>5.9912546999863183</v>
      </c>
      <c r="R621" s="4">
        <f t="shared" si="90"/>
        <v>0.1669099462592174</v>
      </c>
      <c r="S621" s="2">
        <f t="shared" si="88"/>
        <v>0.510848980523259</v>
      </c>
      <c r="T621">
        <v>7</v>
      </c>
      <c r="U621">
        <v>13</v>
      </c>
      <c r="V621">
        <v>15</v>
      </c>
      <c r="W621">
        <v>3</v>
      </c>
      <c r="X621">
        <v>4</v>
      </c>
      <c r="Y621">
        <v>4</v>
      </c>
      <c r="Z621">
        <v>5</v>
      </c>
      <c r="AA621">
        <v>7</v>
      </c>
      <c r="AB621">
        <v>4</v>
      </c>
      <c r="AC621" s="2">
        <v>1.53208239835249E-3</v>
      </c>
      <c r="AD621" s="1" t="s">
        <v>6310</v>
      </c>
      <c r="AE621" s="1" t="s">
        <v>6311</v>
      </c>
      <c r="AF621" s="1" t="s">
        <v>6312</v>
      </c>
      <c r="AG621">
        <v>3582</v>
      </c>
      <c r="AH621" t="str">
        <f t="shared" si="85"/>
        <v>DHRS2</v>
      </c>
      <c r="AI621" t="str">
        <f t="shared" si="89"/>
        <v>Q13268</v>
      </c>
    </row>
    <row r="622" spans="1:35">
      <c r="A622">
        <v>1280</v>
      </c>
      <c r="B622" t="s">
        <v>47</v>
      </c>
      <c r="C622">
        <v>75.584999999999994</v>
      </c>
      <c r="D622">
        <v>160760000</v>
      </c>
      <c r="E622">
        <v>144040000</v>
      </c>
      <c r="F622">
        <v>178700000</v>
      </c>
      <c r="G622">
        <f t="shared" si="82"/>
        <v>161166666.66666666</v>
      </c>
      <c r="H622">
        <v>81572000</v>
      </c>
      <c r="I622">
        <v>92327000</v>
      </c>
      <c r="J622">
        <v>99085000</v>
      </c>
      <c r="K622">
        <f t="shared" si="83"/>
        <v>90994666.666666672</v>
      </c>
      <c r="L622">
        <v>93939000</v>
      </c>
      <c r="M622">
        <v>119390000</v>
      </c>
      <c r="N622">
        <v>124270000</v>
      </c>
      <c r="O622">
        <f t="shared" si="84"/>
        <v>112533000</v>
      </c>
      <c r="P622" s="2">
        <f t="shared" si="86"/>
        <v>1.7711660671925891</v>
      </c>
      <c r="Q622" s="4">
        <f t="shared" si="87"/>
        <v>1.4321724848221782</v>
      </c>
      <c r="R622" s="4">
        <f t="shared" si="90"/>
        <v>0.69823991914225492</v>
      </c>
      <c r="S622" s="2">
        <f t="shared" si="88"/>
        <v>0.80860429259028355</v>
      </c>
      <c r="T622">
        <v>8</v>
      </c>
      <c r="U622">
        <v>6</v>
      </c>
      <c r="V622">
        <v>8</v>
      </c>
      <c r="W622">
        <v>2</v>
      </c>
      <c r="X622">
        <v>8</v>
      </c>
      <c r="Y622">
        <v>5</v>
      </c>
      <c r="Z622">
        <v>6</v>
      </c>
      <c r="AA622">
        <v>5</v>
      </c>
      <c r="AB622">
        <v>5</v>
      </c>
      <c r="AC622" s="2">
        <v>3.3773393230261701E-3</v>
      </c>
      <c r="AD622" s="1" t="s">
        <v>1793</v>
      </c>
      <c r="AE622" s="1" t="s">
        <v>1794</v>
      </c>
      <c r="AF622" s="1" t="s">
        <v>1795</v>
      </c>
      <c r="AG622">
        <v>1280</v>
      </c>
      <c r="AH622" t="str">
        <f t="shared" si="85"/>
        <v>ESRP1</v>
      </c>
      <c r="AI622" t="str">
        <f t="shared" si="89"/>
        <v>Q6NXG1</v>
      </c>
    </row>
    <row r="623" spans="1:35">
      <c r="A623">
        <v>2319</v>
      </c>
      <c r="B623" t="s">
        <v>47</v>
      </c>
      <c r="C623">
        <v>30.241</v>
      </c>
      <c r="D623">
        <v>735060000</v>
      </c>
      <c r="E623">
        <v>823490000</v>
      </c>
      <c r="F623">
        <v>679970000</v>
      </c>
      <c r="G623">
        <f t="shared" si="82"/>
        <v>746173333.33333337</v>
      </c>
      <c r="H623">
        <v>427860000</v>
      </c>
      <c r="I623">
        <v>499730000</v>
      </c>
      <c r="J623">
        <v>433750000</v>
      </c>
      <c r="K623">
        <f t="shared" si="83"/>
        <v>453780000</v>
      </c>
      <c r="L623">
        <v>448600000</v>
      </c>
      <c r="M623">
        <v>572650000</v>
      </c>
      <c r="N623">
        <v>546910000</v>
      </c>
      <c r="O623">
        <f t="shared" si="84"/>
        <v>522720000</v>
      </c>
      <c r="P623" s="2">
        <f t="shared" si="86"/>
        <v>1.6443504180197077</v>
      </c>
      <c r="Q623" s="4">
        <f t="shared" si="87"/>
        <v>1.4274818887852989</v>
      </c>
      <c r="R623" s="4">
        <f t="shared" si="90"/>
        <v>0.7005342819802356</v>
      </c>
      <c r="S623" s="2">
        <f t="shared" si="88"/>
        <v>0.86811294791071136</v>
      </c>
      <c r="T623">
        <v>10</v>
      </c>
      <c r="U623">
        <v>12</v>
      </c>
      <c r="V623">
        <v>13</v>
      </c>
      <c r="W623">
        <v>8</v>
      </c>
      <c r="X623">
        <v>11</v>
      </c>
      <c r="Y623">
        <v>7</v>
      </c>
      <c r="Z623">
        <v>10</v>
      </c>
      <c r="AA623">
        <v>11</v>
      </c>
      <c r="AB623">
        <v>9</v>
      </c>
      <c r="AC623" s="2">
        <v>3.0632843997609E-3</v>
      </c>
      <c r="AD623" s="1" t="s">
        <v>3401</v>
      </c>
      <c r="AE623" s="1" t="s">
        <v>3402</v>
      </c>
      <c r="AF623" s="1" t="s">
        <v>3403</v>
      </c>
      <c r="AG623">
        <v>2319</v>
      </c>
      <c r="AH623" t="str">
        <f t="shared" si="85"/>
        <v>NDUFS3</v>
      </c>
      <c r="AI623" t="str">
        <f t="shared" si="89"/>
        <v>O75489</v>
      </c>
    </row>
    <row r="624" spans="1:35">
      <c r="A624">
        <v>5697</v>
      </c>
      <c r="B624" t="s">
        <v>47</v>
      </c>
      <c r="C624">
        <v>27.335000000000001</v>
      </c>
      <c r="D624">
        <v>1378000000</v>
      </c>
      <c r="E624">
        <v>1496800000</v>
      </c>
      <c r="F624">
        <v>2122000000</v>
      </c>
      <c r="G624">
        <f t="shared" si="82"/>
        <v>1665600000</v>
      </c>
      <c r="H624">
        <v>608100000</v>
      </c>
      <c r="I624">
        <v>612780000</v>
      </c>
      <c r="J624">
        <v>637760000</v>
      </c>
      <c r="K624">
        <f t="shared" si="83"/>
        <v>619546666.66666663</v>
      </c>
      <c r="L624">
        <v>634840000</v>
      </c>
      <c r="M624">
        <v>849320000</v>
      </c>
      <c r="N624">
        <v>898750000</v>
      </c>
      <c r="O624">
        <f t="shared" si="84"/>
        <v>794303333.33333337</v>
      </c>
      <c r="P624" s="2">
        <f t="shared" si="86"/>
        <v>2.6884173346827511</v>
      </c>
      <c r="Q624" s="4">
        <f t="shared" si="87"/>
        <v>2.0969319012086918</v>
      </c>
      <c r="R624" s="4">
        <f t="shared" si="90"/>
        <v>0.47688720812706903</v>
      </c>
      <c r="S624" s="2">
        <f t="shared" si="88"/>
        <v>0.77998749455918914</v>
      </c>
      <c r="T624">
        <v>15</v>
      </c>
      <c r="U624">
        <v>19</v>
      </c>
      <c r="V624">
        <v>20</v>
      </c>
      <c r="W624">
        <v>10</v>
      </c>
      <c r="X624">
        <v>13</v>
      </c>
      <c r="Y624">
        <v>8</v>
      </c>
      <c r="Z624">
        <v>10</v>
      </c>
      <c r="AA624">
        <v>13</v>
      </c>
      <c r="AB624">
        <v>13</v>
      </c>
      <c r="AC624" s="2">
        <v>1.0820257068223E-3</v>
      </c>
      <c r="AD624" s="1" t="s">
        <v>10124</v>
      </c>
      <c r="AE624" s="1" t="s">
        <v>10125</v>
      </c>
      <c r="AF624" s="1" t="s">
        <v>10126</v>
      </c>
      <c r="AG624">
        <v>5697</v>
      </c>
      <c r="AH624" t="str">
        <f t="shared" si="85"/>
        <v>CDV3</v>
      </c>
      <c r="AI624" t="str">
        <f t="shared" si="89"/>
        <v>Q9UKY7</v>
      </c>
    </row>
    <row r="625" spans="1:35">
      <c r="A625">
        <v>5942</v>
      </c>
      <c r="B625" t="s">
        <v>47</v>
      </c>
      <c r="C625">
        <v>48.107999999999997</v>
      </c>
      <c r="D625">
        <v>185800000</v>
      </c>
      <c r="E625">
        <v>190720000</v>
      </c>
      <c r="F625">
        <v>190190000</v>
      </c>
      <c r="G625">
        <f t="shared" si="82"/>
        <v>188903333.33333334</v>
      </c>
      <c r="H625">
        <v>246970000</v>
      </c>
      <c r="I625">
        <v>266960000</v>
      </c>
      <c r="J625">
        <v>290700000</v>
      </c>
      <c r="K625">
        <f t="shared" si="83"/>
        <v>268210000</v>
      </c>
      <c r="L625">
        <v>263410000</v>
      </c>
      <c r="M625">
        <v>224810000</v>
      </c>
      <c r="N625">
        <v>209700000</v>
      </c>
      <c r="O625">
        <f t="shared" si="84"/>
        <v>232640000</v>
      </c>
      <c r="P625" s="2">
        <f t="shared" si="86"/>
        <v>0.70431129946318949</v>
      </c>
      <c r="Q625" s="4">
        <f t="shared" si="87"/>
        <v>0.81199851066598538</v>
      </c>
      <c r="R625" s="4">
        <f t="shared" si="90"/>
        <v>1.231529352412013</v>
      </c>
      <c r="S625" s="2">
        <f t="shared" si="88"/>
        <v>1.1528971795353458</v>
      </c>
      <c r="T625">
        <v>10</v>
      </c>
      <c r="U625">
        <v>6</v>
      </c>
      <c r="V625">
        <v>6</v>
      </c>
      <c r="W625">
        <v>10</v>
      </c>
      <c r="X625">
        <v>10</v>
      </c>
      <c r="Y625">
        <v>11</v>
      </c>
      <c r="Z625">
        <v>9</v>
      </c>
      <c r="AA625">
        <v>7</v>
      </c>
      <c r="AB625">
        <v>8</v>
      </c>
      <c r="AC625" s="2">
        <v>6.0761283672302498E-3</v>
      </c>
      <c r="AD625" s="1" t="s">
        <v>10601</v>
      </c>
      <c r="AE625" s="1" t="s">
        <v>10602</v>
      </c>
      <c r="AF625" s="1" t="s">
        <v>10603</v>
      </c>
      <c r="AG625">
        <v>5942</v>
      </c>
      <c r="AH625" t="str">
        <f t="shared" si="85"/>
        <v>AP1M2</v>
      </c>
      <c r="AI625" t="str">
        <f t="shared" si="89"/>
        <v>Q9Y6Q5</v>
      </c>
    </row>
    <row r="626" spans="1:35">
      <c r="A626">
        <v>489</v>
      </c>
      <c r="B626" t="s">
        <v>47</v>
      </c>
      <c r="C626">
        <v>55.435000000000002</v>
      </c>
      <c r="D626">
        <v>578610000</v>
      </c>
      <c r="E626">
        <v>623620000</v>
      </c>
      <c r="F626">
        <v>574590000</v>
      </c>
      <c r="G626">
        <f t="shared" si="82"/>
        <v>592273333.33333337</v>
      </c>
      <c r="H626">
        <v>347250000</v>
      </c>
      <c r="I626">
        <v>410950000</v>
      </c>
      <c r="J626">
        <v>399650000</v>
      </c>
      <c r="K626">
        <f t="shared" si="83"/>
        <v>385950000</v>
      </c>
      <c r="L626">
        <v>402740000</v>
      </c>
      <c r="M626">
        <v>369760000</v>
      </c>
      <c r="N626">
        <v>480700000</v>
      </c>
      <c r="O626">
        <f t="shared" si="84"/>
        <v>417733333.33333331</v>
      </c>
      <c r="P626" s="2">
        <f t="shared" si="86"/>
        <v>1.5345856530606237</v>
      </c>
      <c r="Q626" s="4">
        <f t="shared" si="87"/>
        <v>1.4178263635066399</v>
      </c>
      <c r="R626" s="4">
        <f t="shared" si="90"/>
        <v>0.70530498355718918</v>
      </c>
      <c r="S626" s="2">
        <f t="shared" si="88"/>
        <v>0.92391477835002855</v>
      </c>
      <c r="T626">
        <v>10</v>
      </c>
      <c r="U626">
        <v>10</v>
      </c>
      <c r="V626">
        <v>10</v>
      </c>
      <c r="W626">
        <v>7</v>
      </c>
      <c r="X626">
        <v>9</v>
      </c>
      <c r="Y626">
        <v>9</v>
      </c>
      <c r="Z626">
        <v>7</v>
      </c>
      <c r="AA626">
        <v>9</v>
      </c>
      <c r="AB626">
        <v>11</v>
      </c>
      <c r="AC626" s="2">
        <v>3.4350273764148101E-3</v>
      </c>
      <c r="AD626" s="1" t="s">
        <v>743</v>
      </c>
      <c r="AE626" s="1" t="s">
        <v>744</v>
      </c>
      <c r="AF626" s="1" t="s">
        <v>745</v>
      </c>
      <c r="AG626">
        <v>489</v>
      </c>
      <c r="AH626" t="str">
        <f t="shared" si="85"/>
        <v>NUP54</v>
      </c>
      <c r="AI626" t="str">
        <f t="shared" si="89"/>
        <v>Q7Z3B4</v>
      </c>
    </row>
    <row r="627" spans="1:35">
      <c r="A627">
        <v>2293</v>
      </c>
      <c r="B627" t="s">
        <v>47</v>
      </c>
      <c r="C627">
        <v>52.545000000000002</v>
      </c>
      <c r="D627">
        <v>1112900000</v>
      </c>
      <c r="E627">
        <v>1018400000</v>
      </c>
      <c r="F627">
        <v>1017400000</v>
      </c>
      <c r="G627">
        <f t="shared" si="82"/>
        <v>1049566666.6666666</v>
      </c>
      <c r="H627">
        <v>645120000</v>
      </c>
      <c r="I627">
        <v>711810000</v>
      </c>
      <c r="J627">
        <v>763460000</v>
      </c>
      <c r="K627">
        <f t="shared" si="83"/>
        <v>706796666.66666663</v>
      </c>
      <c r="L627">
        <v>817170000</v>
      </c>
      <c r="M627">
        <v>681660000</v>
      </c>
      <c r="N627">
        <v>860500000</v>
      </c>
      <c r="O627">
        <f t="shared" si="84"/>
        <v>786443333.33333337</v>
      </c>
      <c r="P627" s="2">
        <f t="shared" si="86"/>
        <v>1.4849626712751485</v>
      </c>
      <c r="Q627" s="4">
        <f t="shared" si="87"/>
        <v>1.3345737980682135</v>
      </c>
      <c r="R627" s="4">
        <f t="shared" si="90"/>
        <v>0.74930288714456494</v>
      </c>
      <c r="S627" s="2">
        <f t="shared" si="88"/>
        <v>0.89872548575393152</v>
      </c>
      <c r="T627">
        <v>9</v>
      </c>
      <c r="U627">
        <v>12</v>
      </c>
      <c r="V627">
        <v>10</v>
      </c>
      <c r="W627">
        <v>6</v>
      </c>
      <c r="X627">
        <v>9</v>
      </c>
      <c r="Y627">
        <v>7</v>
      </c>
      <c r="Z627">
        <v>5</v>
      </c>
      <c r="AA627">
        <v>9</v>
      </c>
      <c r="AB627">
        <v>5</v>
      </c>
      <c r="AC627" s="2">
        <v>4.3534768117788596E-3</v>
      </c>
      <c r="AD627" s="1" t="s">
        <v>3332</v>
      </c>
      <c r="AE627" s="1" t="s">
        <v>3333</v>
      </c>
      <c r="AF627" s="1" t="s">
        <v>3334</v>
      </c>
      <c r="AG627">
        <v>2293</v>
      </c>
      <c r="AH627" t="str">
        <f t="shared" si="85"/>
        <v>NDUFS2</v>
      </c>
      <c r="AI627" t="str">
        <f t="shared" si="89"/>
        <v>O75306</v>
      </c>
    </row>
    <row r="628" spans="1:35">
      <c r="A628">
        <v>2614</v>
      </c>
      <c r="B628" t="s">
        <v>47</v>
      </c>
      <c r="C628">
        <v>42.981000000000002</v>
      </c>
      <c r="D628">
        <v>289690000</v>
      </c>
      <c r="E628">
        <v>214370000</v>
      </c>
      <c r="F628">
        <v>163220000</v>
      </c>
      <c r="G628">
        <f t="shared" si="82"/>
        <v>222426666.66666666</v>
      </c>
      <c r="H628">
        <v>829080000</v>
      </c>
      <c r="I628">
        <v>681580000</v>
      </c>
      <c r="J628">
        <v>840480000</v>
      </c>
      <c r="K628">
        <f t="shared" si="83"/>
        <v>783713333.33333337</v>
      </c>
      <c r="L628">
        <v>835790000</v>
      </c>
      <c r="M628">
        <v>368970000</v>
      </c>
      <c r="N628">
        <v>663440000</v>
      </c>
      <c r="O628">
        <f t="shared" si="84"/>
        <v>622733333.33333337</v>
      </c>
      <c r="P628" s="2">
        <f t="shared" si="86"/>
        <v>0.28381125843146993</v>
      </c>
      <c r="Q628" s="4">
        <f t="shared" si="87"/>
        <v>0.35717803336284437</v>
      </c>
      <c r="R628" s="4">
        <f t="shared" si="90"/>
        <v>2.7997242455952933</v>
      </c>
      <c r="S628" s="2">
        <f t="shared" si="88"/>
        <v>1.2585055129132232</v>
      </c>
      <c r="T628">
        <v>7</v>
      </c>
      <c r="U628">
        <v>5</v>
      </c>
      <c r="V628">
        <v>3</v>
      </c>
      <c r="W628">
        <v>12</v>
      </c>
      <c r="X628">
        <v>9</v>
      </c>
      <c r="Y628">
        <v>8</v>
      </c>
      <c r="Z628">
        <v>8</v>
      </c>
      <c r="AA628">
        <v>11</v>
      </c>
      <c r="AB628">
        <v>6</v>
      </c>
      <c r="AC628" s="2">
        <v>4.67805228970836E-3</v>
      </c>
      <c r="AD628" s="1" t="s">
        <v>4043</v>
      </c>
      <c r="AE628" s="1" t="s">
        <v>4044</v>
      </c>
      <c r="AF628" s="1" t="s">
        <v>4045</v>
      </c>
      <c r="AG628">
        <v>2614</v>
      </c>
      <c r="AH628" t="str">
        <f t="shared" si="85"/>
        <v>PKR1</v>
      </c>
      <c r="AI628" t="str">
        <f t="shared" si="89"/>
        <v>P10644</v>
      </c>
    </row>
    <row r="629" spans="1:35">
      <c r="A629">
        <v>5098</v>
      </c>
      <c r="B629" t="s">
        <v>47</v>
      </c>
      <c r="C629">
        <v>46.320999999999998</v>
      </c>
      <c r="D629">
        <v>830260000</v>
      </c>
      <c r="E629">
        <v>1049900000</v>
      </c>
      <c r="F629">
        <v>1017200000</v>
      </c>
      <c r="G629">
        <f t="shared" si="82"/>
        <v>965786666.66666663</v>
      </c>
      <c r="H629">
        <v>612720000</v>
      </c>
      <c r="I629">
        <v>637780000</v>
      </c>
      <c r="J629">
        <v>608420000</v>
      </c>
      <c r="K629">
        <f t="shared" si="83"/>
        <v>619640000</v>
      </c>
      <c r="L629">
        <v>547280000</v>
      </c>
      <c r="M629">
        <v>625320000</v>
      </c>
      <c r="N629">
        <v>737790000</v>
      </c>
      <c r="O629">
        <f t="shared" si="84"/>
        <v>636796666.66666663</v>
      </c>
      <c r="P629" s="2">
        <f t="shared" si="86"/>
        <v>1.558625437525081</v>
      </c>
      <c r="Q629" s="4">
        <f t="shared" si="87"/>
        <v>1.5166327286313799</v>
      </c>
      <c r="R629" s="4">
        <f t="shared" si="90"/>
        <v>0.6593554135564561</v>
      </c>
      <c r="S629" s="2">
        <f t="shared" si="88"/>
        <v>0.97305785733846306</v>
      </c>
      <c r="T629">
        <v>14</v>
      </c>
      <c r="U629">
        <v>14</v>
      </c>
      <c r="V629">
        <v>11</v>
      </c>
      <c r="W629">
        <v>14</v>
      </c>
      <c r="X629">
        <v>7</v>
      </c>
      <c r="Y629">
        <v>10</v>
      </c>
      <c r="Z629">
        <v>8</v>
      </c>
      <c r="AA629">
        <v>11</v>
      </c>
      <c r="AB629">
        <v>13</v>
      </c>
      <c r="AC629" s="2">
        <v>5.42955194563805E-3</v>
      </c>
      <c r="AD629" s="1" t="s">
        <v>9006</v>
      </c>
      <c r="AE629" s="1" t="s">
        <v>9007</v>
      </c>
      <c r="AF629" s="1" t="s">
        <v>9008</v>
      </c>
      <c r="AG629">
        <v>5098</v>
      </c>
      <c r="AH629" t="str">
        <f t="shared" si="85"/>
        <v>CECR5</v>
      </c>
      <c r="AI629" t="str">
        <f t="shared" si="89"/>
        <v>Q9BXW7</v>
      </c>
    </row>
    <row r="630" spans="1:35">
      <c r="A630">
        <v>2459</v>
      </c>
      <c r="B630" t="s">
        <v>47</v>
      </c>
      <c r="C630">
        <v>47.46</v>
      </c>
      <c r="D630">
        <v>1094300000</v>
      </c>
      <c r="E630">
        <v>1133800000</v>
      </c>
      <c r="F630">
        <v>922180000</v>
      </c>
      <c r="G630">
        <f t="shared" si="82"/>
        <v>1050093333.3333334</v>
      </c>
      <c r="H630">
        <v>720020000</v>
      </c>
      <c r="I630">
        <v>716160000</v>
      </c>
      <c r="J630">
        <v>682050000</v>
      </c>
      <c r="K630">
        <f t="shared" si="83"/>
        <v>706076666.66666663</v>
      </c>
      <c r="L630">
        <v>825720000</v>
      </c>
      <c r="M630">
        <v>866000000</v>
      </c>
      <c r="N630">
        <v>783480000</v>
      </c>
      <c r="O630">
        <f t="shared" si="84"/>
        <v>825066666.66666663</v>
      </c>
      <c r="P630" s="2">
        <f t="shared" si="86"/>
        <v>1.4872228221384514</v>
      </c>
      <c r="Q630" s="4">
        <f t="shared" si="87"/>
        <v>1.2727375562305219</v>
      </c>
      <c r="R630" s="4">
        <f t="shared" si="90"/>
        <v>0.7857079372763297</v>
      </c>
      <c r="S630" s="2">
        <f t="shared" si="88"/>
        <v>0.85578135117673559</v>
      </c>
      <c r="T630">
        <v>15</v>
      </c>
      <c r="U630">
        <v>16</v>
      </c>
      <c r="V630">
        <v>15</v>
      </c>
      <c r="W630">
        <v>11</v>
      </c>
      <c r="X630">
        <v>12</v>
      </c>
      <c r="Y630">
        <v>13</v>
      </c>
      <c r="Z630">
        <v>11</v>
      </c>
      <c r="AA630">
        <v>12</v>
      </c>
      <c r="AB630">
        <v>15</v>
      </c>
      <c r="AC630" s="2">
        <v>1.60449875738507E-3</v>
      </c>
      <c r="AD630" s="1" t="s">
        <v>3690</v>
      </c>
      <c r="AE630" s="1" t="s">
        <v>3691</v>
      </c>
      <c r="AF630" s="1" t="s">
        <v>3692</v>
      </c>
      <c r="AG630">
        <v>2459</v>
      </c>
      <c r="AH630" t="str">
        <f t="shared" si="85"/>
        <v>ACTL6A</v>
      </c>
      <c r="AI630" t="str">
        <f t="shared" si="89"/>
        <v>O96019</v>
      </c>
    </row>
    <row r="631" spans="1:35">
      <c r="A631">
        <v>5642</v>
      </c>
      <c r="B631" t="s">
        <v>47</v>
      </c>
      <c r="C631">
        <v>34.094000000000001</v>
      </c>
      <c r="D631">
        <v>410530000</v>
      </c>
      <c r="E631">
        <v>480730000</v>
      </c>
      <c r="F631">
        <v>412160000</v>
      </c>
      <c r="G631">
        <f t="shared" si="82"/>
        <v>434473333.33333331</v>
      </c>
      <c r="H631">
        <v>942110000</v>
      </c>
      <c r="I631">
        <v>826750000</v>
      </c>
      <c r="J631">
        <v>705570000</v>
      </c>
      <c r="K631">
        <f t="shared" si="83"/>
        <v>824810000</v>
      </c>
      <c r="L631">
        <v>902120000</v>
      </c>
      <c r="M631">
        <v>614940000</v>
      </c>
      <c r="N631">
        <v>636490000</v>
      </c>
      <c r="O631">
        <f t="shared" si="84"/>
        <v>717850000</v>
      </c>
      <c r="P631" s="2">
        <f t="shared" si="86"/>
        <v>0.52675565743210884</v>
      </c>
      <c r="Q631" s="4">
        <f t="shared" si="87"/>
        <v>0.60524250710885397</v>
      </c>
      <c r="R631" s="4">
        <f t="shared" si="90"/>
        <v>1.6522302849759167</v>
      </c>
      <c r="S631" s="2">
        <f t="shared" si="88"/>
        <v>1.1490004873594755</v>
      </c>
      <c r="T631">
        <v>9</v>
      </c>
      <c r="U631">
        <v>12</v>
      </c>
      <c r="V631">
        <v>10</v>
      </c>
      <c r="W631">
        <v>16</v>
      </c>
      <c r="X631">
        <v>14</v>
      </c>
      <c r="Y631">
        <v>11</v>
      </c>
      <c r="Z631">
        <v>17</v>
      </c>
      <c r="AA631">
        <v>12</v>
      </c>
      <c r="AB631">
        <v>13</v>
      </c>
      <c r="AC631" s="2">
        <v>5.9964418193489497E-3</v>
      </c>
      <c r="AD631" s="1" t="s">
        <v>10027</v>
      </c>
      <c r="AE631" s="1" t="s">
        <v>10028</v>
      </c>
      <c r="AF631" s="1" t="s">
        <v>10029</v>
      </c>
      <c r="AG631">
        <v>5642</v>
      </c>
      <c r="AH631" t="str">
        <f t="shared" si="85"/>
        <v>CYB5R1</v>
      </c>
      <c r="AI631" t="str">
        <f t="shared" si="89"/>
        <v>Q9UHQ9</v>
      </c>
    </row>
    <row r="632" spans="1:35">
      <c r="A632">
        <v>2363</v>
      </c>
      <c r="B632" t="s">
        <v>47</v>
      </c>
      <c r="C632">
        <v>69.222999999999999</v>
      </c>
      <c r="D632">
        <v>344580000</v>
      </c>
      <c r="E632">
        <v>375420000</v>
      </c>
      <c r="F632">
        <v>358200000</v>
      </c>
      <c r="G632">
        <f t="shared" si="82"/>
        <v>359400000</v>
      </c>
      <c r="H632">
        <v>217990000</v>
      </c>
      <c r="I632">
        <v>219630000</v>
      </c>
      <c r="J632">
        <v>179870000</v>
      </c>
      <c r="K632">
        <f t="shared" si="83"/>
        <v>205830000</v>
      </c>
      <c r="L632">
        <v>187770000</v>
      </c>
      <c r="M632">
        <v>205480000</v>
      </c>
      <c r="N632">
        <v>115040000</v>
      </c>
      <c r="O632">
        <f t="shared" si="84"/>
        <v>169430000</v>
      </c>
      <c r="P632" s="2">
        <f t="shared" si="86"/>
        <v>1.7461011478108093</v>
      </c>
      <c r="Q632" s="4">
        <f t="shared" si="87"/>
        <v>2.1212299998746977</v>
      </c>
      <c r="R632" s="4">
        <f t="shared" si="90"/>
        <v>0.47142459802052145</v>
      </c>
      <c r="S632" s="2">
        <f t="shared" si="88"/>
        <v>1.2148379849209823</v>
      </c>
      <c r="T632">
        <v>11</v>
      </c>
      <c r="U632">
        <v>9</v>
      </c>
      <c r="V632">
        <v>11</v>
      </c>
      <c r="W632">
        <v>4</v>
      </c>
      <c r="X632">
        <v>7</v>
      </c>
      <c r="Y632">
        <v>6</v>
      </c>
      <c r="Z632">
        <v>6</v>
      </c>
      <c r="AA632">
        <v>9</v>
      </c>
      <c r="AB632">
        <v>2</v>
      </c>
      <c r="AC632" s="2">
        <v>6.53780608227841E-3</v>
      </c>
      <c r="AD632" s="1" t="s">
        <v>3491</v>
      </c>
      <c r="AE632" s="1" t="s">
        <v>3492</v>
      </c>
      <c r="AF632" s="1" t="s">
        <v>3493</v>
      </c>
      <c r="AG632">
        <v>2363</v>
      </c>
      <c r="AH632" t="str">
        <f t="shared" si="85"/>
        <v>CLPX</v>
      </c>
      <c r="AI632" t="str">
        <f t="shared" si="89"/>
        <v>O76031</v>
      </c>
    </row>
    <row r="633" spans="1:35">
      <c r="A633">
        <v>1</v>
      </c>
      <c r="B633" t="s">
        <v>47</v>
      </c>
      <c r="C633">
        <v>117.97</v>
      </c>
      <c r="D633">
        <v>240460000</v>
      </c>
      <c r="E633">
        <v>225710000</v>
      </c>
      <c r="F633">
        <v>251780000</v>
      </c>
      <c r="G633">
        <f t="shared" si="82"/>
        <v>239316666.66666666</v>
      </c>
      <c r="H633">
        <v>482620000</v>
      </c>
      <c r="I633">
        <v>413420000</v>
      </c>
      <c r="J633">
        <v>390180000</v>
      </c>
      <c r="K633">
        <f t="shared" si="83"/>
        <v>428740000</v>
      </c>
      <c r="L633">
        <v>382680000</v>
      </c>
      <c r="M633">
        <v>258750000</v>
      </c>
      <c r="N633">
        <v>373620000</v>
      </c>
      <c r="O633">
        <f t="shared" si="84"/>
        <v>338350000</v>
      </c>
      <c r="P633" s="2">
        <f t="shared" si="86"/>
        <v>0.5581860034251076</v>
      </c>
      <c r="Q633" s="4">
        <f t="shared" si="87"/>
        <v>0.70730505972916091</v>
      </c>
      <c r="R633" s="4">
        <f t="shared" si="90"/>
        <v>1.4138171164545563</v>
      </c>
      <c r="S633" s="2">
        <f t="shared" si="88"/>
        <v>1.2671494007177497</v>
      </c>
      <c r="T633">
        <v>8</v>
      </c>
      <c r="U633">
        <v>7</v>
      </c>
      <c r="V633">
        <v>12</v>
      </c>
      <c r="W633">
        <v>11</v>
      </c>
      <c r="X633">
        <v>8</v>
      </c>
      <c r="Y633">
        <v>14</v>
      </c>
      <c r="Z633">
        <v>11</v>
      </c>
      <c r="AA633">
        <v>10</v>
      </c>
      <c r="AB633">
        <v>14</v>
      </c>
      <c r="AC633" s="2">
        <v>7.9092485380948107E-3</v>
      </c>
      <c r="AD633" s="1" t="s">
        <v>48</v>
      </c>
      <c r="AE633" s="1" t="s">
        <v>49</v>
      </c>
      <c r="AF633" s="1" t="s">
        <v>50</v>
      </c>
      <c r="AG633">
        <v>1</v>
      </c>
      <c r="AH633" t="str">
        <f t="shared" si="85"/>
        <v>MOP4</v>
      </c>
      <c r="AI633" t="str">
        <f t="shared" si="89"/>
        <v>A0AVT1</v>
      </c>
    </row>
    <row r="634" spans="1:35">
      <c r="A634">
        <v>5729</v>
      </c>
      <c r="B634" t="s">
        <v>47</v>
      </c>
      <c r="C634">
        <v>55.18</v>
      </c>
      <c r="D634">
        <v>2143600000</v>
      </c>
      <c r="E634">
        <v>2035600000</v>
      </c>
      <c r="F634">
        <v>2100100000</v>
      </c>
      <c r="G634">
        <f t="shared" si="82"/>
        <v>2093100000</v>
      </c>
      <c r="H634">
        <v>1149200000</v>
      </c>
      <c r="I634">
        <v>976830000</v>
      </c>
      <c r="J634">
        <v>1176800000</v>
      </c>
      <c r="K634">
        <f t="shared" si="83"/>
        <v>1100943333.3333333</v>
      </c>
      <c r="L634">
        <v>1112200000</v>
      </c>
      <c r="M634">
        <v>1844300000</v>
      </c>
      <c r="N634">
        <v>1352200000</v>
      </c>
      <c r="O634">
        <f t="shared" si="84"/>
        <v>1436233333.3333333</v>
      </c>
      <c r="P634" s="2">
        <f t="shared" si="86"/>
        <v>1.9011877684580911</v>
      </c>
      <c r="Q634" s="4">
        <f t="shared" si="87"/>
        <v>1.4573537258634714</v>
      </c>
      <c r="R634" s="4">
        <f t="shared" si="90"/>
        <v>0.68617521076258092</v>
      </c>
      <c r="S634" s="2">
        <f t="shared" si="88"/>
        <v>0.76654907528961236</v>
      </c>
      <c r="T634">
        <v>17</v>
      </c>
      <c r="U634">
        <v>22</v>
      </c>
      <c r="V634">
        <v>19</v>
      </c>
      <c r="W634">
        <v>12</v>
      </c>
      <c r="X634">
        <v>10</v>
      </c>
      <c r="Y634">
        <v>14</v>
      </c>
      <c r="Z634">
        <v>9</v>
      </c>
      <c r="AA634">
        <v>12</v>
      </c>
      <c r="AB634">
        <v>14</v>
      </c>
      <c r="AC634" s="2">
        <v>7.1604199462726604E-3</v>
      </c>
      <c r="AD634" s="1" t="s">
        <v>10170</v>
      </c>
      <c r="AE634" s="1" t="s">
        <v>10171</v>
      </c>
      <c r="AF634" s="1" t="s">
        <v>10172</v>
      </c>
      <c r="AG634">
        <v>5729</v>
      </c>
      <c r="AH634" t="str">
        <f t="shared" si="85"/>
        <v>NMP200</v>
      </c>
      <c r="AI634" t="str">
        <f t="shared" si="89"/>
        <v>Q9UMS4</v>
      </c>
    </row>
    <row r="635" spans="1:35">
      <c r="A635">
        <v>5197</v>
      </c>
      <c r="B635" t="s">
        <v>47</v>
      </c>
      <c r="C635">
        <v>61.173999999999999</v>
      </c>
      <c r="D635">
        <v>271790000</v>
      </c>
      <c r="E635">
        <v>268120000</v>
      </c>
      <c r="F635">
        <v>288670000</v>
      </c>
      <c r="G635">
        <f t="shared" si="82"/>
        <v>276193333.33333331</v>
      </c>
      <c r="H635">
        <v>411290000</v>
      </c>
      <c r="I635">
        <v>469080000</v>
      </c>
      <c r="J635">
        <v>460370000</v>
      </c>
      <c r="K635">
        <f t="shared" si="83"/>
        <v>446913333.33333331</v>
      </c>
      <c r="L635">
        <v>403760000</v>
      </c>
      <c r="M635">
        <v>403150000</v>
      </c>
      <c r="N635">
        <v>581800000</v>
      </c>
      <c r="O635">
        <f t="shared" si="84"/>
        <v>462903333.33333331</v>
      </c>
      <c r="P635" s="2">
        <f t="shared" si="86"/>
        <v>0.61800199975087933</v>
      </c>
      <c r="Q635" s="4">
        <f t="shared" si="87"/>
        <v>0.59665444996438177</v>
      </c>
      <c r="R635" s="4">
        <f t="shared" si="90"/>
        <v>1.6760119698423377</v>
      </c>
      <c r="S635" s="2">
        <f t="shared" si="88"/>
        <v>0.96545715095565565</v>
      </c>
      <c r="T635">
        <v>7</v>
      </c>
      <c r="U635">
        <v>6</v>
      </c>
      <c r="V635">
        <v>6</v>
      </c>
      <c r="W635">
        <v>13</v>
      </c>
      <c r="X635">
        <v>13</v>
      </c>
      <c r="Y635">
        <v>19</v>
      </c>
      <c r="Z635">
        <v>14</v>
      </c>
      <c r="AA635">
        <v>14</v>
      </c>
      <c r="AB635">
        <v>15</v>
      </c>
      <c r="AC635" s="2">
        <v>5.3849261347484901E-3</v>
      </c>
      <c r="AD635" s="1" t="s">
        <v>9171</v>
      </c>
      <c r="AE635" s="1" t="s">
        <v>9172</v>
      </c>
      <c r="AF635" s="1" t="s">
        <v>9173</v>
      </c>
      <c r="AG635">
        <v>5197</v>
      </c>
      <c r="AH635" t="str">
        <f t="shared" si="85"/>
        <v>EHD4</v>
      </c>
      <c r="AI635" t="str">
        <f t="shared" si="89"/>
        <v>Q9H223</v>
      </c>
    </row>
    <row r="636" spans="1:35">
      <c r="A636">
        <v>5599</v>
      </c>
      <c r="B636" t="s">
        <v>47</v>
      </c>
      <c r="C636">
        <v>71.222999999999999</v>
      </c>
      <c r="D636">
        <v>1031700000</v>
      </c>
      <c r="E636">
        <v>1121200000</v>
      </c>
      <c r="F636">
        <v>1029400000</v>
      </c>
      <c r="G636">
        <f t="shared" si="82"/>
        <v>1060766666.6666666</v>
      </c>
      <c r="H636">
        <v>763770000</v>
      </c>
      <c r="I636">
        <v>868470000</v>
      </c>
      <c r="J636">
        <v>842490000</v>
      </c>
      <c r="K636">
        <f t="shared" si="83"/>
        <v>824910000</v>
      </c>
      <c r="L636">
        <v>821960000</v>
      </c>
      <c r="M636">
        <v>725890000</v>
      </c>
      <c r="N636">
        <v>872460000</v>
      </c>
      <c r="O636">
        <f t="shared" si="84"/>
        <v>806770000</v>
      </c>
      <c r="P636" s="2">
        <f t="shared" si="86"/>
        <v>1.2859180594013269</v>
      </c>
      <c r="Q636" s="4">
        <f t="shared" si="87"/>
        <v>1.3148315707721345</v>
      </c>
      <c r="R636" s="4">
        <f t="shared" si="90"/>
        <v>0.76055368781018096</v>
      </c>
      <c r="S636" s="2">
        <f t="shared" si="88"/>
        <v>1.0224847230034773</v>
      </c>
      <c r="T636">
        <v>12</v>
      </c>
      <c r="U636">
        <v>16</v>
      </c>
      <c r="V636">
        <v>16</v>
      </c>
      <c r="W636">
        <v>12</v>
      </c>
      <c r="X636">
        <v>15</v>
      </c>
      <c r="Y636">
        <v>14</v>
      </c>
      <c r="Z636">
        <v>12</v>
      </c>
      <c r="AA636">
        <v>14</v>
      </c>
      <c r="AB636">
        <v>13</v>
      </c>
      <c r="AC636" s="2">
        <v>6.1091459201693997E-3</v>
      </c>
      <c r="AD636" s="1" t="s">
        <v>9937</v>
      </c>
      <c r="AE636" s="1" t="s">
        <v>9938</v>
      </c>
      <c r="AF636" s="1" t="s">
        <v>9939</v>
      </c>
      <c r="AG636">
        <v>5599</v>
      </c>
      <c r="AH636" t="str">
        <f t="shared" si="85"/>
        <v>HRIHFB2115</v>
      </c>
      <c r="AI636" t="str">
        <f t="shared" si="89"/>
        <v>Q9UBT2</v>
      </c>
    </row>
    <row r="637" spans="1:35">
      <c r="A637">
        <v>2545</v>
      </c>
      <c r="B637" t="s">
        <v>47</v>
      </c>
      <c r="C637">
        <v>44.552</v>
      </c>
      <c r="D637">
        <v>33774000000</v>
      </c>
      <c r="E637">
        <v>37329000000</v>
      </c>
      <c r="F637">
        <v>44524000000</v>
      </c>
      <c r="G637">
        <f t="shared" si="82"/>
        <v>38542333333.333336</v>
      </c>
      <c r="H637">
        <v>14628000000</v>
      </c>
      <c r="I637">
        <v>19485000000</v>
      </c>
      <c r="J637">
        <v>16420000000</v>
      </c>
      <c r="K637">
        <f t="shared" si="83"/>
        <v>16844333333.333334</v>
      </c>
      <c r="L637">
        <v>20178000000</v>
      </c>
      <c r="M637">
        <v>21447000000</v>
      </c>
      <c r="N637">
        <v>30282000000</v>
      </c>
      <c r="O637">
        <f t="shared" si="84"/>
        <v>23969000000</v>
      </c>
      <c r="P637" s="2">
        <f t="shared" si="86"/>
        <v>2.2881483386328845</v>
      </c>
      <c r="Q637" s="4">
        <f t="shared" si="87"/>
        <v>1.6080075653020705</v>
      </c>
      <c r="R637" s="4">
        <f t="shared" si="90"/>
        <v>0.62188762141311571</v>
      </c>
      <c r="S637" s="2">
        <f t="shared" si="88"/>
        <v>0.7027549473749668</v>
      </c>
      <c r="T637">
        <v>114</v>
      </c>
      <c r="U637">
        <v>88</v>
      </c>
      <c r="V637">
        <v>123</v>
      </c>
      <c r="W637">
        <v>50</v>
      </c>
      <c r="X637">
        <v>57</v>
      </c>
      <c r="Y637">
        <v>53</v>
      </c>
      <c r="Z637">
        <v>55</v>
      </c>
      <c r="AA637">
        <v>56</v>
      </c>
      <c r="AB637">
        <v>71</v>
      </c>
      <c r="AC637" s="2">
        <v>3.0683394399986801E-3</v>
      </c>
      <c r="AD637" s="1" t="s">
        <v>3888</v>
      </c>
      <c r="AE637" s="1" t="s">
        <v>3889</v>
      </c>
      <c r="AF637" s="1" t="s">
        <v>3890</v>
      </c>
      <c r="AG637">
        <v>2545</v>
      </c>
      <c r="AH637" t="str">
        <f t="shared" si="85"/>
        <v>CPSD</v>
      </c>
      <c r="AI637" t="str">
        <f t="shared" si="89"/>
        <v>P07339</v>
      </c>
    </row>
    <row r="638" spans="1:35">
      <c r="A638">
        <v>2806</v>
      </c>
      <c r="B638" t="s">
        <v>47</v>
      </c>
      <c r="C638">
        <v>217.17</v>
      </c>
      <c r="D638">
        <v>206310000</v>
      </c>
      <c r="E638">
        <v>203200000</v>
      </c>
      <c r="F638">
        <v>210430000</v>
      </c>
      <c r="G638">
        <f t="shared" si="82"/>
        <v>206646666.66666666</v>
      </c>
      <c r="H638">
        <v>121580000</v>
      </c>
      <c r="I638">
        <v>120600000</v>
      </c>
      <c r="J638">
        <v>155920000</v>
      </c>
      <c r="K638">
        <f t="shared" si="83"/>
        <v>132700000</v>
      </c>
      <c r="L638">
        <v>153220000</v>
      </c>
      <c r="M638">
        <v>110530000</v>
      </c>
      <c r="N638">
        <v>100350000</v>
      </c>
      <c r="O638">
        <f t="shared" si="84"/>
        <v>121366666.66666667</v>
      </c>
      <c r="P638" s="2">
        <f t="shared" si="86"/>
        <v>1.5572469186843989</v>
      </c>
      <c r="Q638" s="4">
        <f t="shared" si="87"/>
        <v>1.7026640974787357</v>
      </c>
      <c r="R638" s="4">
        <f t="shared" si="90"/>
        <v>0.58731490343913173</v>
      </c>
      <c r="S638" s="2">
        <f t="shared" si="88"/>
        <v>1.0933809385329776</v>
      </c>
      <c r="T638">
        <v>14</v>
      </c>
      <c r="U638">
        <v>16</v>
      </c>
      <c r="V638">
        <v>10</v>
      </c>
      <c r="W638">
        <v>10</v>
      </c>
      <c r="X638">
        <v>4</v>
      </c>
      <c r="Y638">
        <v>7</v>
      </c>
      <c r="Z638">
        <v>9</v>
      </c>
      <c r="AA638">
        <v>8</v>
      </c>
      <c r="AB638">
        <v>5</v>
      </c>
      <c r="AC638" s="2">
        <v>1.00921400717651E-2</v>
      </c>
      <c r="AD638" s="1" t="s">
        <v>4509</v>
      </c>
      <c r="AE638" s="1" t="s">
        <v>4510</v>
      </c>
      <c r="AF638" s="1" t="s">
        <v>4511</v>
      </c>
      <c r="AG638">
        <v>2806</v>
      </c>
      <c r="AH638" t="str">
        <f t="shared" si="85"/>
        <v>POLR2</v>
      </c>
      <c r="AI638" t="str">
        <f t="shared" si="89"/>
        <v>P24928</v>
      </c>
    </row>
    <row r="639" spans="1:35">
      <c r="A639">
        <v>4165</v>
      </c>
      <c r="B639" t="s">
        <v>47</v>
      </c>
      <c r="C639">
        <v>127.12</v>
      </c>
      <c r="D639">
        <v>351660000</v>
      </c>
      <c r="E639">
        <v>286590000</v>
      </c>
      <c r="F639">
        <v>384110000</v>
      </c>
      <c r="G639">
        <f t="shared" si="82"/>
        <v>340786666.66666669</v>
      </c>
      <c r="H639">
        <v>730240000</v>
      </c>
      <c r="I639">
        <v>834450000</v>
      </c>
      <c r="J639">
        <v>596600000</v>
      </c>
      <c r="K639">
        <f t="shared" si="83"/>
        <v>720430000</v>
      </c>
      <c r="L639">
        <v>495080000</v>
      </c>
      <c r="M639">
        <v>614250000</v>
      </c>
      <c r="N639">
        <v>453900000</v>
      </c>
      <c r="O639">
        <f t="shared" si="84"/>
        <v>521076666.66666669</v>
      </c>
      <c r="P639" s="2">
        <f t="shared" si="86"/>
        <v>0.47303231013927011</v>
      </c>
      <c r="Q639" s="4">
        <f t="shared" si="87"/>
        <v>0.6540048495985783</v>
      </c>
      <c r="R639" s="4">
        <f t="shared" si="90"/>
        <v>1.5290406494902755</v>
      </c>
      <c r="S639" s="2">
        <f t="shared" si="88"/>
        <v>1.3825796580492065</v>
      </c>
      <c r="T639">
        <v>8</v>
      </c>
      <c r="U639">
        <v>10</v>
      </c>
      <c r="V639">
        <v>12</v>
      </c>
      <c r="W639">
        <v>19</v>
      </c>
      <c r="X639">
        <v>12</v>
      </c>
      <c r="Y639">
        <v>12</v>
      </c>
      <c r="Z639">
        <v>7</v>
      </c>
      <c r="AA639">
        <v>12</v>
      </c>
      <c r="AB639">
        <v>10</v>
      </c>
      <c r="AC639" s="2">
        <v>3.5100639403035502E-3</v>
      </c>
      <c r="AD639" s="1" t="s">
        <v>7319</v>
      </c>
      <c r="AE639" s="1" t="s">
        <v>7320</v>
      </c>
      <c r="AF639" s="1" t="s">
        <v>7321</v>
      </c>
      <c r="AG639">
        <v>4165</v>
      </c>
      <c r="AH639" t="str">
        <f t="shared" si="85"/>
        <v>FAM83H</v>
      </c>
      <c r="AI639" t="str">
        <f t="shared" si="89"/>
        <v>Q6ZRV2</v>
      </c>
    </row>
    <row r="640" spans="1:35">
      <c r="A640">
        <v>327</v>
      </c>
      <c r="B640" t="s">
        <v>47</v>
      </c>
      <c r="C640">
        <v>106.49</v>
      </c>
      <c r="D640">
        <v>798170000</v>
      </c>
      <c r="E640">
        <v>821530000</v>
      </c>
      <c r="F640">
        <v>801970000</v>
      </c>
      <c r="G640">
        <f t="shared" si="82"/>
        <v>807223333.33333337</v>
      </c>
      <c r="H640">
        <v>648980000</v>
      </c>
      <c r="I640">
        <v>532900000</v>
      </c>
      <c r="J640">
        <v>541860000</v>
      </c>
      <c r="K640">
        <f t="shared" si="83"/>
        <v>574580000</v>
      </c>
      <c r="L640">
        <v>550920000</v>
      </c>
      <c r="M640">
        <v>516220000</v>
      </c>
      <c r="N640">
        <v>669370000</v>
      </c>
      <c r="O640">
        <f t="shared" si="84"/>
        <v>578836666.66666663</v>
      </c>
      <c r="P640" s="2">
        <f t="shared" si="86"/>
        <v>1.4048928485649352</v>
      </c>
      <c r="Q640" s="4">
        <f t="shared" si="87"/>
        <v>1.3945615048668396</v>
      </c>
      <c r="R640" s="4">
        <f t="shared" si="90"/>
        <v>0.71707127760957767</v>
      </c>
      <c r="S640" s="2">
        <f t="shared" si="88"/>
        <v>0.99264616962877361</v>
      </c>
      <c r="T640">
        <v>21</v>
      </c>
      <c r="U640">
        <v>24</v>
      </c>
      <c r="V640">
        <v>23</v>
      </c>
      <c r="W640">
        <v>20</v>
      </c>
      <c r="X640">
        <v>13</v>
      </c>
      <c r="Y640">
        <v>14</v>
      </c>
      <c r="Z640">
        <v>19</v>
      </c>
      <c r="AA640">
        <v>18</v>
      </c>
      <c r="AB640">
        <v>16</v>
      </c>
      <c r="AC640" s="2">
        <v>8.89913957185871E-3</v>
      </c>
      <c r="AD640" s="1" t="s">
        <v>492</v>
      </c>
      <c r="AE640" s="1" t="s">
        <v>493</v>
      </c>
      <c r="AF640" s="1" t="s">
        <v>494</v>
      </c>
      <c r="AG640">
        <v>327</v>
      </c>
      <c r="AH640" t="str">
        <f t="shared" si="85"/>
        <v>LONP1</v>
      </c>
      <c r="AI640" t="str">
        <f t="shared" si="89"/>
        <v>P36776</v>
      </c>
    </row>
    <row r="641" spans="1:35">
      <c r="A641">
        <v>1144</v>
      </c>
      <c r="B641" t="s">
        <v>47</v>
      </c>
      <c r="C641">
        <v>140.83000000000001</v>
      </c>
      <c r="D641">
        <v>2391200000</v>
      </c>
      <c r="E641">
        <v>1989700000</v>
      </c>
      <c r="F641">
        <v>1925400000</v>
      </c>
      <c r="G641">
        <f t="shared" si="82"/>
        <v>2102100000</v>
      </c>
      <c r="H641">
        <v>1465900000</v>
      </c>
      <c r="I641">
        <v>1353800000</v>
      </c>
      <c r="J641">
        <v>1398000000</v>
      </c>
      <c r="K641">
        <f t="shared" si="83"/>
        <v>1405900000</v>
      </c>
      <c r="L641">
        <v>1246900000</v>
      </c>
      <c r="M641">
        <v>1484000000</v>
      </c>
      <c r="N641">
        <v>1502600000</v>
      </c>
      <c r="O641">
        <f t="shared" si="84"/>
        <v>1411166666.6666667</v>
      </c>
      <c r="P641" s="2">
        <f t="shared" si="86"/>
        <v>1.495198804683691</v>
      </c>
      <c r="Q641" s="4">
        <f t="shared" si="87"/>
        <v>1.4896185186089865</v>
      </c>
      <c r="R641" s="4">
        <f t="shared" si="90"/>
        <v>0.6713128143263184</v>
      </c>
      <c r="S641" s="2">
        <f t="shared" si="88"/>
        <v>0.99626786347258678</v>
      </c>
      <c r="T641">
        <v>32</v>
      </c>
      <c r="U641">
        <v>26</v>
      </c>
      <c r="V641">
        <v>33</v>
      </c>
      <c r="W641">
        <v>25</v>
      </c>
      <c r="X641">
        <v>19</v>
      </c>
      <c r="Y641">
        <v>26</v>
      </c>
      <c r="Z641">
        <v>16</v>
      </c>
      <c r="AA641">
        <v>21</v>
      </c>
      <c r="AB641">
        <v>20</v>
      </c>
      <c r="AC641" s="2">
        <v>2.8415426352071602E-3</v>
      </c>
      <c r="AD641" s="1" t="s">
        <v>1582</v>
      </c>
      <c r="AE641" s="1" t="s">
        <v>1583</v>
      </c>
      <c r="AF641" s="1" t="s">
        <v>1584</v>
      </c>
      <c r="AG641">
        <v>1144</v>
      </c>
      <c r="AH641" t="str">
        <f t="shared" si="85"/>
        <v>ADAR</v>
      </c>
      <c r="AI641" t="str">
        <f t="shared" si="89"/>
        <v>E7ENU4</v>
      </c>
    </row>
    <row r="642" spans="1:35">
      <c r="A642">
        <v>2252</v>
      </c>
      <c r="B642" t="s">
        <v>47</v>
      </c>
      <c r="C642">
        <v>55.023000000000003</v>
      </c>
      <c r="D642">
        <v>7362600000</v>
      </c>
      <c r="E642">
        <v>7095800000</v>
      </c>
      <c r="F642">
        <v>10252000000</v>
      </c>
      <c r="G642">
        <f t="shared" ref="G642:G705" si="91">SUM(D642:F642)/3</f>
        <v>8236800000</v>
      </c>
      <c r="H642">
        <v>1764900000</v>
      </c>
      <c r="I642">
        <v>2596100000</v>
      </c>
      <c r="J642">
        <v>3026700000</v>
      </c>
      <c r="K642">
        <f t="shared" ref="K642:K705" si="92">SUM(H642:J642)/3</f>
        <v>2462566666.6666665</v>
      </c>
      <c r="L642">
        <v>3496000000</v>
      </c>
      <c r="M642">
        <v>3376800000</v>
      </c>
      <c r="N642">
        <v>5134500000</v>
      </c>
      <c r="O642">
        <f t="shared" ref="O642:O705" si="93">SUM(L642:N642)/3</f>
        <v>4002433333.3333335</v>
      </c>
      <c r="P642" s="2">
        <f t="shared" si="86"/>
        <v>3.3448028470248645</v>
      </c>
      <c r="Q642" s="4">
        <f t="shared" si="87"/>
        <v>2.0579480813193771</v>
      </c>
      <c r="R642" s="4">
        <f t="shared" si="90"/>
        <v>0.48592090785832032</v>
      </c>
      <c r="S642" s="2">
        <f t="shared" si="88"/>
        <v>0.61526737910722618</v>
      </c>
      <c r="T642">
        <v>51</v>
      </c>
      <c r="U642">
        <v>45</v>
      </c>
      <c r="V642">
        <v>58</v>
      </c>
      <c r="W642">
        <v>21</v>
      </c>
      <c r="X642">
        <v>34</v>
      </c>
      <c r="Y642">
        <v>37</v>
      </c>
      <c r="Z642">
        <v>32</v>
      </c>
      <c r="AA642">
        <v>38</v>
      </c>
      <c r="AB642">
        <v>48</v>
      </c>
      <c r="AC642" s="2">
        <v>2.33885973996698E-3</v>
      </c>
      <c r="AD642" s="1" t="s">
        <v>3257</v>
      </c>
      <c r="AE642" s="1" t="s">
        <v>3258</v>
      </c>
      <c r="AF642" s="1" t="s">
        <v>3259</v>
      </c>
      <c r="AG642">
        <v>2252</v>
      </c>
      <c r="AH642" t="str">
        <f t="shared" ref="AH642:AH705" si="94">IFERROR(LEFT(AF642,(SEARCH(";",AF642)-1)),AF642)</f>
        <v>UGDH</v>
      </c>
      <c r="AI642" t="str">
        <f t="shared" si="89"/>
        <v>O60701</v>
      </c>
    </row>
    <row r="643" spans="1:35">
      <c r="A643">
        <v>2207</v>
      </c>
      <c r="B643" t="s">
        <v>47</v>
      </c>
      <c r="C643">
        <v>104.85</v>
      </c>
      <c r="D643">
        <v>6461900000</v>
      </c>
      <c r="E643">
        <v>6293200000</v>
      </c>
      <c r="F643">
        <v>4806200000</v>
      </c>
      <c r="G643">
        <f t="shared" si="91"/>
        <v>5853766666.666667</v>
      </c>
      <c r="H643">
        <v>2970700000</v>
      </c>
      <c r="I643">
        <v>3358200000</v>
      </c>
      <c r="J643">
        <v>3313000000</v>
      </c>
      <c r="K643">
        <f t="shared" si="92"/>
        <v>3213966666.6666665</v>
      </c>
      <c r="L643">
        <v>4480900000</v>
      </c>
      <c r="M643">
        <v>3682700000</v>
      </c>
      <c r="N643">
        <v>3247600000</v>
      </c>
      <c r="O643">
        <f t="shared" si="93"/>
        <v>3803733333.3333335</v>
      </c>
      <c r="P643" s="2">
        <f t="shared" ref="P643:P706" si="95">(G643+1)/(K643+1)</f>
        <v>1.8213526377099891</v>
      </c>
      <c r="Q643" s="4">
        <f t="shared" ref="Q643:Q706" si="96">(G643+1)/(O643+1)</f>
        <v>1.5389529583552248</v>
      </c>
      <c r="R643" s="4">
        <f t="shared" si="90"/>
        <v>0.6497924413938958</v>
      </c>
      <c r="S643" s="2">
        <f t="shared" ref="S643:S706" si="97">(K643+1)/(O643+1)</f>
        <v>0.8449505749145706</v>
      </c>
      <c r="T643">
        <v>58</v>
      </c>
      <c r="U643">
        <v>69</v>
      </c>
      <c r="V643">
        <v>52</v>
      </c>
      <c r="W643">
        <v>45</v>
      </c>
      <c r="X643">
        <v>40</v>
      </c>
      <c r="Y643">
        <v>39</v>
      </c>
      <c r="Z643">
        <v>50</v>
      </c>
      <c r="AA643">
        <v>52</v>
      </c>
      <c r="AB643">
        <v>41</v>
      </c>
      <c r="AC643" s="2">
        <v>4.9171214852492297E-3</v>
      </c>
      <c r="AD643" s="1" t="s">
        <v>3176</v>
      </c>
      <c r="AE643" s="1" t="s">
        <v>3177</v>
      </c>
      <c r="AF643" s="1" t="s">
        <v>3178</v>
      </c>
      <c r="AG643">
        <v>2207</v>
      </c>
      <c r="AH643" t="str">
        <f t="shared" si="94"/>
        <v>ACTN4</v>
      </c>
      <c r="AI643" t="str">
        <f t="shared" ref="AI643:AI706" si="98">IFERROR(LEFT(AD643,(SEARCH(";",AD643)-1)),AD643)</f>
        <v>O43707</v>
      </c>
    </row>
    <row r="644" spans="1:35">
      <c r="A644">
        <v>2758</v>
      </c>
      <c r="B644" t="s">
        <v>47</v>
      </c>
      <c r="C644">
        <v>280.74</v>
      </c>
      <c r="D644">
        <v>39060000000</v>
      </c>
      <c r="E644">
        <v>34314000000</v>
      </c>
      <c r="F644">
        <v>35662000000</v>
      </c>
      <c r="G644">
        <f t="shared" si="91"/>
        <v>36345333333.333336</v>
      </c>
      <c r="H644">
        <v>50287000000</v>
      </c>
      <c r="I644">
        <v>46125000000</v>
      </c>
      <c r="J644">
        <v>46998000000</v>
      </c>
      <c r="K644">
        <f t="shared" si="92"/>
        <v>47803333333.333336</v>
      </c>
      <c r="L644">
        <v>58980000000</v>
      </c>
      <c r="M644">
        <v>51630000000</v>
      </c>
      <c r="N644">
        <v>46224000000</v>
      </c>
      <c r="O644">
        <f t="shared" si="93"/>
        <v>52278000000</v>
      </c>
      <c r="P644" s="2">
        <f t="shared" si="95"/>
        <v>0.76030960184588992</v>
      </c>
      <c r="Q644" s="4">
        <f t="shared" si="96"/>
        <v>0.69523190125173306</v>
      </c>
      <c r="R644" s="4">
        <f t="shared" si="90"/>
        <v>1.4383689790407286</v>
      </c>
      <c r="S644" s="2">
        <f t="shared" si="97"/>
        <v>0.91440631495885327</v>
      </c>
      <c r="T644">
        <v>206</v>
      </c>
      <c r="U644">
        <v>194</v>
      </c>
      <c r="V644">
        <v>205</v>
      </c>
      <c r="W644">
        <v>218</v>
      </c>
      <c r="X644">
        <v>200</v>
      </c>
      <c r="Y644">
        <v>212</v>
      </c>
      <c r="Z644">
        <v>229</v>
      </c>
      <c r="AA644">
        <v>230</v>
      </c>
      <c r="AB644">
        <v>218</v>
      </c>
      <c r="AC644" s="2">
        <v>4.7060882878884203E-3</v>
      </c>
      <c r="AD644" s="1" t="s">
        <v>4395</v>
      </c>
      <c r="AE644" s="1" t="s">
        <v>4396</v>
      </c>
      <c r="AF644" s="1" t="s">
        <v>4397</v>
      </c>
      <c r="AG644">
        <v>2758</v>
      </c>
      <c r="AH644" t="str">
        <f t="shared" si="94"/>
        <v>FLN</v>
      </c>
      <c r="AI644" t="str">
        <f t="shared" si="98"/>
        <v>P21333</v>
      </c>
    </row>
    <row r="645" spans="1:35">
      <c r="A645">
        <v>2540</v>
      </c>
      <c r="B645" t="s">
        <v>47</v>
      </c>
      <c r="C645">
        <v>13.904</v>
      </c>
      <c r="D645">
        <v>511460000</v>
      </c>
      <c r="E645">
        <v>476140000</v>
      </c>
      <c r="F645">
        <v>705980000</v>
      </c>
      <c r="G645">
        <f t="shared" si="91"/>
        <v>564526666.66666663</v>
      </c>
      <c r="H645">
        <v>43846000</v>
      </c>
      <c r="I645">
        <v>85264000</v>
      </c>
      <c r="J645">
        <v>175540000</v>
      </c>
      <c r="K645">
        <f t="shared" si="92"/>
        <v>101550000</v>
      </c>
      <c r="L645">
        <v>280670000</v>
      </c>
      <c r="M645">
        <v>387230000</v>
      </c>
      <c r="N645">
        <v>416510000</v>
      </c>
      <c r="O645">
        <f t="shared" si="93"/>
        <v>361470000</v>
      </c>
      <c r="P645" s="2">
        <f t="shared" si="95"/>
        <v>5.5591005623590943</v>
      </c>
      <c r="Q645" s="4">
        <f t="shared" si="96"/>
        <v>1.5617524721412956</v>
      </c>
      <c r="R645" s="4">
        <f t="shared" si="90"/>
        <v>0.64030633396655667</v>
      </c>
      <c r="S645" s="2">
        <f t="shared" si="97"/>
        <v>0.2809361792653991</v>
      </c>
      <c r="T645">
        <v>6</v>
      </c>
      <c r="U645">
        <v>7</v>
      </c>
      <c r="V645">
        <v>8</v>
      </c>
      <c r="W645">
        <v>3</v>
      </c>
      <c r="X645">
        <v>3</v>
      </c>
      <c r="Y645">
        <v>5</v>
      </c>
      <c r="Z645">
        <v>6</v>
      </c>
      <c r="AA645">
        <v>6</v>
      </c>
      <c r="AB645">
        <v>6</v>
      </c>
      <c r="AC645" s="2">
        <v>4.7541958855400199E-3</v>
      </c>
      <c r="AD645" s="1" t="s">
        <v>3876</v>
      </c>
      <c r="AE645" s="1" t="s">
        <v>3877</v>
      </c>
      <c r="AF645" s="1" t="s">
        <v>3878</v>
      </c>
      <c r="AG645">
        <v>2540</v>
      </c>
      <c r="AH645" t="str">
        <f t="shared" si="94"/>
        <v>H2BFR</v>
      </c>
      <c r="AI645" t="str">
        <f t="shared" si="98"/>
        <v>P06899</v>
      </c>
    </row>
    <row r="646" spans="1:35">
      <c r="A646">
        <v>3411</v>
      </c>
      <c r="B646" t="s">
        <v>47</v>
      </c>
      <c r="C646">
        <v>15.327999999999999</v>
      </c>
      <c r="D646">
        <v>601100000</v>
      </c>
      <c r="E646">
        <v>891140000</v>
      </c>
      <c r="F646">
        <v>340090000</v>
      </c>
      <c r="G646">
        <f t="shared" si="91"/>
        <v>610776666.66666663</v>
      </c>
      <c r="H646">
        <v>142570000</v>
      </c>
      <c r="I646">
        <v>108210000</v>
      </c>
      <c r="J646">
        <v>146760000</v>
      </c>
      <c r="K646">
        <f t="shared" si="92"/>
        <v>132513333.33333333</v>
      </c>
      <c r="L646">
        <v>275690000</v>
      </c>
      <c r="M646">
        <v>207550000</v>
      </c>
      <c r="N646">
        <v>145910000</v>
      </c>
      <c r="O646">
        <f t="shared" si="93"/>
        <v>209716666.66666666</v>
      </c>
      <c r="P646" s="2">
        <f t="shared" si="95"/>
        <v>4.6091713768991447</v>
      </c>
      <c r="Q646" s="4">
        <f t="shared" si="96"/>
        <v>2.9123897230594147</v>
      </c>
      <c r="R646" s="4">
        <f t="shared" si="90"/>
        <v>0.34336064026126195</v>
      </c>
      <c r="S646" s="2">
        <f t="shared" si="97"/>
        <v>0.6318683956201141</v>
      </c>
      <c r="T646">
        <v>7</v>
      </c>
      <c r="U646">
        <v>7</v>
      </c>
      <c r="V646">
        <v>3</v>
      </c>
      <c r="W646">
        <v>3</v>
      </c>
      <c r="X646">
        <v>3</v>
      </c>
      <c r="Y646">
        <v>3</v>
      </c>
      <c r="Z646">
        <v>4</v>
      </c>
      <c r="AA646">
        <v>3</v>
      </c>
      <c r="AB646">
        <v>3</v>
      </c>
      <c r="AC646" s="2">
        <v>5.5649086426042401E-3</v>
      </c>
      <c r="AD646" s="1" t="s">
        <v>5932</v>
      </c>
      <c r="AE646" s="1" t="s">
        <v>5933</v>
      </c>
      <c r="AF646" s="1" t="s">
        <v>5934</v>
      </c>
      <c r="AG646">
        <v>3411</v>
      </c>
      <c r="AH646" t="str">
        <f t="shared" si="94"/>
        <v>H3.3A</v>
      </c>
      <c r="AI646" t="str">
        <f t="shared" si="98"/>
        <v>P84243</v>
      </c>
    </row>
    <row r="647" spans="1:35">
      <c r="A647">
        <v>1533</v>
      </c>
      <c r="B647" t="s">
        <v>47</v>
      </c>
      <c r="C647">
        <v>19.599</v>
      </c>
      <c r="D647">
        <v>120350000</v>
      </c>
      <c r="E647">
        <v>225410000</v>
      </c>
      <c r="F647">
        <v>88819000</v>
      </c>
      <c r="G647">
        <f t="shared" si="91"/>
        <v>144859666.66666666</v>
      </c>
      <c r="H647">
        <v>293710000</v>
      </c>
      <c r="I647">
        <v>327940000</v>
      </c>
      <c r="J647">
        <v>342540000</v>
      </c>
      <c r="K647">
        <f t="shared" si="92"/>
        <v>321396666.66666669</v>
      </c>
      <c r="L647">
        <v>374510000</v>
      </c>
      <c r="M647">
        <v>384860000</v>
      </c>
      <c r="N647">
        <v>349320000</v>
      </c>
      <c r="O647">
        <f t="shared" si="93"/>
        <v>369563333.33333331</v>
      </c>
      <c r="P647" s="2">
        <f t="shared" si="95"/>
        <v>0.45071925828710335</v>
      </c>
      <c r="Q647" s="4">
        <f t="shared" si="96"/>
        <v>0.39197521563653892</v>
      </c>
      <c r="R647" s="4">
        <f t="shared" si="90"/>
        <v>2.5511817076905579</v>
      </c>
      <c r="S647" s="2">
        <f t="shared" si="97"/>
        <v>0.86966600257150517</v>
      </c>
      <c r="T647">
        <v>3</v>
      </c>
      <c r="U647">
        <v>3</v>
      </c>
      <c r="V647">
        <v>2</v>
      </c>
      <c r="W647">
        <v>4</v>
      </c>
      <c r="X647">
        <v>3</v>
      </c>
      <c r="Y647">
        <v>3</v>
      </c>
      <c r="Z647">
        <v>3</v>
      </c>
      <c r="AA647">
        <v>2</v>
      </c>
      <c r="AB647">
        <v>2</v>
      </c>
      <c r="AC647" s="2">
        <v>8.73330967304254E-3</v>
      </c>
      <c r="AD647" s="1" t="s">
        <v>2164</v>
      </c>
      <c r="AE647" s="1" t="s">
        <v>2165</v>
      </c>
      <c r="AF647" s="1" t="s">
        <v>2166</v>
      </c>
      <c r="AG647">
        <v>1533</v>
      </c>
      <c r="AH647" t="str">
        <f t="shared" si="94"/>
        <v>C11orf79</v>
      </c>
      <c r="AI647" t="str">
        <f t="shared" si="98"/>
        <v>Q9NX18</v>
      </c>
    </row>
    <row r="648" spans="1:35">
      <c r="A648">
        <v>267</v>
      </c>
      <c r="B648" t="s">
        <v>47</v>
      </c>
      <c r="C648">
        <v>27.577999999999999</v>
      </c>
      <c r="D648">
        <v>553800000</v>
      </c>
      <c r="E648">
        <v>457850000</v>
      </c>
      <c r="F648">
        <v>647200000</v>
      </c>
      <c r="G648">
        <f t="shared" si="91"/>
        <v>552950000</v>
      </c>
      <c r="H648">
        <v>909530000</v>
      </c>
      <c r="I648">
        <v>752840000</v>
      </c>
      <c r="J648">
        <v>841240000</v>
      </c>
      <c r="K648">
        <f t="shared" si="92"/>
        <v>834536666.66666663</v>
      </c>
      <c r="L648">
        <v>804600000</v>
      </c>
      <c r="M648">
        <v>911470000</v>
      </c>
      <c r="N648">
        <v>1081600000</v>
      </c>
      <c r="O648">
        <f t="shared" si="93"/>
        <v>932556666.66666663</v>
      </c>
      <c r="P648" s="2">
        <f t="shared" si="95"/>
        <v>0.66258323022046184</v>
      </c>
      <c r="Q648" s="4">
        <f t="shared" si="96"/>
        <v>0.59293983965985286</v>
      </c>
      <c r="R648" s="4">
        <f t="shared" si="90"/>
        <v>1.6865117388193416</v>
      </c>
      <c r="S648" s="2">
        <f t="shared" si="97"/>
        <v>0.89489110592576204</v>
      </c>
      <c r="T648">
        <v>5</v>
      </c>
      <c r="U648">
        <v>5</v>
      </c>
      <c r="V648">
        <v>4</v>
      </c>
      <c r="W648">
        <v>6</v>
      </c>
      <c r="X648">
        <v>6</v>
      </c>
      <c r="Y648">
        <v>5</v>
      </c>
      <c r="Z648">
        <v>4</v>
      </c>
      <c r="AA648">
        <v>6</v>
      </c>
      <c r="AB648">
        <v>6</v>
      </c>
      <c r="AC648" s="2">
        <v>9.1468147546549302E-3</v>
      </c>
      <c r="AD648" s="1" t="s">
        <v>417</v>
      </c>
      <c r="AE648" s="1" t="s">
        <v>418</v>
      </c>
      <c r="AF648" s="1" t="s">
        <v>419</v>
      </c>
      <c r="AG648">
        <v>267</v>
      </c>
      <c r="AH648" t="str">
        <f t="shared" si="94"/>
        <v>GUK1</v>
      </c>
      <c r="AI648" t="str">
        <f t="shared" si="98"/>
        <v>B1ANH2</v>
      </c>
    </row>
    <row r="649" spans="1:35">
      <c r="A649">
        <v>1352</v>
      </c>
      <c r="B649" t="s">
        <v>47</v>
      </c>
      <c r="C649">
        <v>39.087000000000003</v>
      </c>
      <c r="D649">
        <v>0</v>
      </c>
      <c r="E649">
        <v>11457000</v>
      </c>
      <c r="F649">
        <v>0</v>
      </c>
      <c r="G649">
        <f t="shared" si="91"/>
        <v>3819000</v>
      </c>
      <c r="H649">
        <v>163720000</v>
      </c>
      <c r="I649">
        <v>85441000</v>
      </c>
      <c r="J649">
        <v>67485000</v>
      </c>
      <c r="K649">
        <f t="shared" si="92"/>
        <v>105548666.66666667</v>
      </c>
      <c r="L649">
        <v>88308000</v>
      </c>
      <c r="M649">
        <v>75284000</v>
      </c>
      <c r="N649">
        <v>72355000</v>
      </c>
      <c r="O649">
        <f t="shared" si="93"/>
        <v>78649000</v>
      </c>
      <c r="P649" s="2">
        <f t="shared" si="95"/>
        <v>3.6182370506663238E-2</v>
      </c>
      <c r="Q649" s="4">
        <f t="shared" si="96"/>
        <v>4.8557527132480675E-2</v>
      </c>
      <c r="R649" s="4">
        <f t="shared" si="90"/>
        <v>20.594129459510484</v>
      </c>
      <c r="S649" s="2">
        <f t="shared" si="97"/>
        <v>1.3420217208692411</v>
      </c>
      <c r="T649">
        <v>0</v>
      </c>
      <c r="U649">
        <v>2</v>
      </c>
      <c r="V649">
        <v>0</v>
      </c>
      <c r="W649">
        <v>6</v>
      </c>
      <c r="X649">
        <v>5</v>
      </c>
      <c r="Y649">
        <v>4</v>
      </c>
      <c r="Z649">
        <v>5</v>
      </c>
      <c r="AA649">
        <v>5</v>
      </c>
      <c r="AB649">
        <v>4</v>
      </c>
      <c r="AC649" s="2">
        <v>9.6775447955211001E-3</v>
      </c>
      <c r="AD649" s="1" t="s">
        <v>1898</v>
      </c>
      <c r="AE649" s="1" t="s">
        <v>1899</v>
      </c>
      <c r="AF649" s="1" t="s">
        <v>1900</v>
      </c>
      <c r="AG649">
        <v>1352</v>
      </c>
      <c r="AH649" t="str">
        <f t="shared" si="94"/>
        <v>CAB39L</v>
      </c>
      <c r="AI649" t="str">
        <f t="shared" si="98"/>
        <v>Q9H9S4</v>
      </c>
    </row>
    <row r="650" spans="1:35">
      <c r="A650">
        <v>2096</v>
      </c>
      <c r="B650" t="s">
        <v>47</v>
      </c>
      <c r="C650">
        <v>46.436999999999998</v>
      </c>
      <c r="D650">
        <v>996310000</v>
      </c>
      <c r="E650">
        <v>916940000</v>
      </c>
      <c r="F650">
        <v>555490000</v>
      </c>
      <c r="G650">
        <f t="shared" si="91"/>
        <v>822913333.33333337</v>
      </c>
      <c r="H650">
        <v>494590000</v>
      </c>
      <c r="I650">
        <v>533470000</v>
      </c>
      <c r="J650">
        <v>380900000</v>
      </c>
      <c r="K650">
        <f t="shared" si="92"/>
        <v>469653333.33333331</v>
      </c>
      <c r="L650">
        <v>353950000</v>
      </c>
      <c r="M650">
        <v>309330000</v>
      </c>
      <c r="N650">
        <v>191630000</v>
      </c>
      <c r="O650">
        <f t="shared" si="93"/>
        <v>284970000</v>
      </c>
      <c r="P650" s="2">
        <f t="shared" si="95"/>
        <v>1.7521718130702679</v>
      </c>
      <c r="Q650" s="4">
        <f t="shared" si="96"/>
        <v>2.8877191684935757</v>
      </c>
      <c r="R650" s="4">
        <f t="shared" si="90"/>
        <v>0.34629406173234839</v>
      </c>
      <c r="S650" s="2">
        <f t="shared" si="97"/>
        <v>1.6480799125706334</v>
      </c>
      <c r="T650">
        <v>5</v>
      </c>
      <c r="U650">
        <v>6</v>
      </c>
      <c r="V650">
        <v>4</v>
      </c>
      <c r="W650">
        <v>5</v>
      </c>
      <c r="X650">
        <v>3</v>
      </c>
      <c r="Y650">
        <v>4</v>
      </c>
      <c r="Z650">
        <v>4</v>
      </c>
      <c r="AA650">
        <v>3</v>
      </c>
      <c r="AB650">
        <v>3</v>
      </c>
      <c r="AC650" s="2">
        <v>1.02903513305576E-2</v>
      </c>
      <c r="AD650" s="1" t="s">
        <v>2944</v>
      </c>
      <c r="AE650" s="1" t="s">
        <v>2945</v>
      </c>
      <c r="AF650" s="1" t="s">
        <v>2946</v>
      </c>
      <c r="AG650">
        <v>2096</v>
      </c>
      <c r="AH650" t="str">
        <f t="shared" si="94"/>
        <v>HNRPDL</v>
      </c>
      <c r="AI650" t="str">
        <f t="shared" si="98"/>
        <v>O14979</v>
      </c>
    </row>
    <row r="651" spans="1:35">
      <c r="A651">
        <v>3231</v>
      </c>
      <c r="B651" t="s">
        <v>47</v>
      </c>
      <c r="C651">
        <v>17.870999999999999</v>
      </c>
      <c r="D651">
        <v>358820000</v>
      </c>
      <c r="E651">
        <v>392610000</v>
      </c>
      <c r="F651">
        <v>324690000</v>
      </c>
      <c r="G651">
        <f t="shared" si="91"/>
        <v>358706666.66666669</v>
      </c>
      <c r="H651">
        <v>396420000</v>
      </c>
      <c r="I651">
        <v>357060000</v>
      </c>
      <c r="J651">
        <v>343580000</v>
      </c>
      <c r="K651">
        <f t="shared" si="92"/>
        <v>365686666.66666669</v>
      </c>
      <c r="L651">
        <v>464120000</v>
      </c>
      <c r="M651">
        <v>441250000</v>
      </c>
      <c r="N651">
        <v>467130000</v>
      </c>
      <c r="O651">
        <f t="shared" si="93"/>
        <v>457500000</v>
      </c>
      <c r="P651" s="2">
        <f t="shared" si="95"/>
        <v>0.98091262105742816</v>
      </c>
      <c r="Q651" s="4">
        <f t="shared" si="96"/>
        <v>0.78405828826799651</v>
      </c>
      <c r="R651" s="4">
        <f t="shared" si="90"/>
        <v>1.2754153804164534</v>
      </c>
      <c r="S651" s="2">
        <f t="shared" si="97"/>
        <v>0.79931511883574113</v>
      </c>
      <c r="T651">
        <v>4</v>
      </c>
      <c r="U651">
        <v>6</v>
      </c>
      <c r="V651">
        <v>6</v>
      </c>
      <c r="W651">
        <v>7</v>
      </c>
      <c r="X651">
        <v>2</v>
      </c>
      <c r="Y651">
        <v>5</v>
      </c>
      <c r="Z651">
        <v>6</v>
      </c>
      <c r="AA651">
        <v>7</v>
      </c>
      <c r="AB651">
        <v>4</v>
      </c>
      <c r="AC651" s="2">
        <v>1.0209421272076399E-2</v>
      </c>
      <c r="AD651" s="1" t="s">
        <v>5524</v>
      </c>
      <c r="AE651" s="1" t="s">
        <v>5525</v>
      </c>
      <c r="AF651" s="1" t="s">
        <v>5526</v>
      </c>
      <c r="AG651">
        <v>3231</v>
      </c>
      <c r="AH651" t="str">
        <f t="shared" si="94"/>
        <v>LYRM6</v>
      </c>
      <c r="AI651" t="str">
        <f t="shared" si="98"/>
        <v>P56556</v>
      </c>
    </row>
    <row r="652" spans="1:35">
      <c r="A652">
        <v>3570</v>
      </c>
      <c r="B652" t="s">
        <v>47</v>
      </c>
      <c r="C652">
        <v>23.279</v>
      </c>
      <c r="D652">
        <v>77961000</v>
      </c>
      <c r="E652">
        <v>107790000</v>
      </c>
      <c r="F652">
        <v>171130000</v>
      </c>
      <c r="G652">
        <f t="shared" si="91"/>
        <v>118960333.33333333</v>
      </c>
      <c r="H652">
        <v>265560000</v>
      </c>
      <c r="I652">
        <v>324700000</v>
      </c>
      <c r="J652">
        <v>247470000</v>
      </c>
      <c r="K652">
        <f t="shared" si="92"/>
        <v>279243333.33333331</v>
      </c>
      <c r="L652">
        <v>324710000</v>
      </c>
      <c r="M652">
        <v>376550000</v>
      </c>
      <c r="N652">
        <v>271880000</v>
      </c>
      <c r="O652">
        <f t="shared" si="93"/>
        <v>324380000</v>
      </c>
      <c r="P652" s="2">
        <f t="shared" si="95"/>
        <v>0.426009575545786</v>
      </c>
      <c r="Q652" s="4">
        <f t="shared" si="96"/>
        <v>0.36673140750540084</v>
      </c>
      <c r="R652" s="4">
        <f t="shared" si="90"/>
        <v>2.7267912688532765</v>
      </c>
      <c r="S652" s="2">
        <f t="shared" si="97"/>
        <v>0.86085249852790191</v>
      </c>
      <c r="T652">
        <v>3</v>
      </c>
      <c r="U652">
        <v>4</v>
      </c>
      <c r="V652">
        <v>5</v>
      </c>
      <c r="W652">
        <v>7</v>
      </c>
      <c r="X652">
        <v>6</v>
      </c>
      <c r="Y652">
        <v>6</v>
      </c>
      <c r="Z652">
        <v>6</v>
      </c>
      <c r="AA652">
        <v>8</v>
      </c>
      <c r="AB652">
        <v>5</v>
      </c>
      <c r="AC652" s="2">
        <v>5.2497350399299796E-3</v>
      </c>
      <c r="AD652" s="1" t="s">
        <v>6280</v>
      </c>
      <c r="AE652" s="1" t="s">
        <v>6281</v>
      </c>
      <c r="AF652" s="1" t="s">
        <v>6282</v>
      </c>
      <c r="AG652">
        <v>3570</v>
      </c>
      <c r="AH652" t="str">
        <f t="shared" si="94"/>
        <v>FADD</v>
      </c>
      <c r="AI652" t="str">
        <f t="shared" si="98"/>
        <v>Q13158</v>
      </c>
    </row>
    <row r="653" spans="1:35">
      <c r="A653">
        <v>4723</v>
      </c>
      <c r="B653" t="s">
        <v>47</v>
      </c>
      <c r="C653">
        <v>25.709</v>
      </c>
      <c r="D653">
        <v>220890000</v>
      </c>
      <c r="E653">
        <v>282560000</v>
      </c>
      <c r="F653">
        <v>182950000</v>
      </c>
      <c r="G653">
        <f t="shared" si="91"/>
        <v>228800000</v>
      </c>
      <c r="H653">
        <v>135270000</v>
      </c>
      <c r="I653">
        <v>141230000</v>
      </c>
      <c r="J653">
        <v>116340000</v>
      </c>
      <c r="K653">
        <f t="shared" si="92"/>
        <v>130946666.66666667</v>
      </c>
      <c r="L653">
        <v>144280000</v>
      </c>
      <c r="M653">
        <v>121030000</v>
      </c>
      <c r="N653">
        <v>128390000</v>
      </c>
      <c r="O653">
        <f t="shared" si="93"/>
        <v>131233333.33333333</v>
      </c>
      <c r="P653" s="2">
        <f t="shared" si="95"/>
        <v>1.7472762390748682</v>
      </c>
      <c r="Q653" s="4">
        <f t="shared" si="96"/>
        <v>1.7434594812538013</v>
      </c>
      <c r="R653" s="4">
        <f t="shared" si="90"/>
        <v>0.5735722629360186</v>
      </c>
      <c r="S653" s="2">
        <f t="shared" si="97"/>
        <v>0.99781559564783651</v>
      </c>
      <c r="T653">
        <v>5</v>
      </c>
      <c r="U653">
        <v>5</v>
      </c>
      <c r="V653">
        <v>4</v>
      </c>
      <c r="W653">
        <v>3</v>
      </c>
      <c r="X653">
        <v>2</v>
      </c>
      <c r="Y653">
        <v>4</v>
      </c>
      <c r="Z653">
        <v>4</v>
      </c>
      <c r="AA653">
        <v>5</v>
      </c>
      <c r="AB653">
        <v>3</v>
      </c>
      <c r="AC653" s="2">
        <v>6.0302133882971596E-3</v>
      </c>
      <c r="AD653" s="1" t="s">
        <v>8260</v>
      </c>
      <c r="AE653" s="1" t="s">
        <v>8261</v>
      </c>
      <c r="AF653" s="1" t="s">
        <v>8262</v>
      </c>
      <c r="AG653">
        <v>4723</v>
      </c>
      <c r="AH653" t="str">
        <f t="shared" si="94"/>
        <v>C1orf163</v>
      </c>
      <c r="AI653" t="str">
        <f t="shared" si="98"/>
        <v>Q96BR5</v>
      </c>
    </row>
    <row r="654" spans="1:35">
      <c r="A654">
        <v>5295</v>
      </c>
      <c r="B654" t="s">
        <v>47</v>
      </c>
      <c r="C654">
        <v>58.314</v>
      </c>
      <c r="D654">
        <v>77006000</v>
      </c>
      <c r="E654">
        <v>41597000</v>
      </c>
      <c r="F654">
        <v>53843000</v>
      </c>
      <c r="G654">
        <f t="shared" si="91"/>
        <v>57482000</v>
      </c>
      <c r="H654">
        <v>105130000</v>
      </c>
      <c r="I654">
        <v>93615000</v>
      </c>
      <c r="J654">
        <v>79080000</v>
      </c>
      <c r="K654">
        <f t="shared" si="92"/>
        <v>92608333.333333328</v>
      </c>
      <c r="L654">
        <v>116200000</v>
      </c>
      <c r="M654">
        <v>118090000</v>
      </c>
      <c r="N654">
        <v>139460000</v>
      </c>
      <c r="O654">
        <f t="shared" si="93"/>
        <v>124583333.33333333</v>
      </c>
      <c r="P654" s="2">
        <f t="shared" si="95"/>
        <v>0.62070008508197516</v>
      </c>
      <c r="Q654" s="4">
        <f t="shared" si="96"/>
        <v>0.46139398425636935</v>
      </c>
      <c r="R654" s="4">
        <f t="shared" si="90"/>
        <v>2.1673451196198497</v>
      </c>
      <c r="S654" s="2">
        <f t="shared" si="97"/>
        <v>0.74334448366546235</v>
      </c>
      <c r="T654">
        <v>4</v>
      </c>
      <c r="U654">
        <v>3</v>
      </c>
      <c r="V654">
        <v>5</v>
      </c>
      <c r="W654">
        <v>4</v>
      </c>
      <c r="X654">
        <v>6</v>
      </c>
      <c r="Y654">
        <v>9</v>
      </c>
      <c r="Z654">
        <v>9</v>
      </c>
      <c r="AA654">
        <v>7</v>
      </c>
      <c r="AB654">
        <v>6</v>
      </c>
      <c r="AC654" s="2">
        <v>8.4961363956459306E-3</v>
      </c>
      <c r="AD654" s="1" t="s">
        <v>9360</v>
      </c>
      <c r="AE654" s="1" t="s">
        <v>9361</v>
      </c>
      <c r="AF654" s="1" t="s">
        <v>9362</v>
      </c>
      <c r="AG654">
        <v>5295</v>
      </c>
      <c r="AH654" t="str">
        <f t="shared" si="94"/>
        <v>SIAE</v>
      </c>
      <c r="AI654" t="str">
        <f t="shared" si="98"/>
        <v>Q9HAT2</v>
      </c>
    </row>
    <row r="655" spans="1:35">
      <c r="A655">
        <v>5383</v>
      </c>
      <c r="B655" t="s">
        <v>47</v>
      </c>
      <c r="C655">
        <v>16.859000000000002</v>
      </c>
      <c r="D655">
        <v>184580000</v>
      </c>
      <c r="E655">
        <v>185230000</v>
      </c>
      <c r="F655">
        <v>163880000</v>
      </c>
      <c r="G655">
        <f t="shared" si="91"/>
        <v>177896666.66666666</v>
      </c>
      <c r="H655">
        <v>225680000</v>
      </c>
      <c r="I655">
        <v>198530000</v>
      </c>
      <c r="J655">
        <v>214140000</v>
      </c>
      <c r="K655">
        <f t="shared" si="92"/>
        <v>212783333.33333334</v>
      </c>
      <c r="L655">
        <v>239870000</v>
      </c>
      <c r="M655">
        <v>261760000</v>
      </c>
      <c r="N655">
        <v>337690000</v>
      </c>
      <c r="O655">
        <f t="shared" si="93"/>
        <v>279773333.33333331</v>
      </c>
      <c r="P655" s="2">
        <f t="shared" si="95"/>
        <v>0.83604605700926105</v>
      </c>
      <c r="Q655" s="4">
        <f t="shared" si="96"/>
        <v>0.63585998319165526</v>
      </c>
      <c r="R655" s="4">
        <f t="shared" si="90"/>
        <v>1.5726732715283782</v>
      </c>
      <c r="S655" s="2">
        <f t="shared" si="97"/>
        <v>0.76055616536997994</v>
      </c>
      <c r="T655">
        <v>3</v>
      </c>
      <c r="U655">
        <v>6</v>
      </c>
      <c r="V655">
        <v>4</v>
      </c>
      <c r="W655">
        <v>5</v>
      </c>
      <c r="X655">
        <v>4</v>
      </c>
      <c r="Y655">
        <v>4</v>
      </c>
      <c r="Z655">
        <v>5</v>
      </c>
      <c r="AA655">
        <v>3</v>
      </c>
      <c r="AB655">
        <v>6</v>
      </c>
      <c r="AC655" s="2">
        <v>9.7526482377510298E-3</v>
      </c>
      <c r="AD655" s="1" t="s">
        <v>9538</v>
      </c>
      <c r="AE655" s="1" t="s">
        <v>9539</v>
      </c>
      <c r="AF655" s="1" t="s">
        <v>9540</v>
      </c>
      <c r="AG655">
        <v>5383</v>
      </c>
      <c r="AH655" t="str">
        <f t="shared" si="94"/>
        <v>CHRAC17</v>
      </c>
      <c r="AI655" t="str">
        <f t="shared" si="98"/>
        <v>Q9NRF9</v>
      </c>
    </row>
    <row r="656" spans="1:35">
      <c r="A656">
        <v>2697</v>
      </c>
      <c r="B656" t="s">
        <v>47</v>
      </c>
      <c r="C656">
        <v>22.58</v>
      </c>
      <c r="D656">
        <v>5147100000</v>
      </c>
      <c r="E656">
        <v>3884500000</v>
      </c>
      <c r="F656">
        <v>3368400000</v>
      </c>
      <c r="G656">
        <f t="shared" si="91"/>
        <v>4133333333.3333335</v>
      </c>
      <c r="H656">
        <v>1397800000</v>
      </c>
      <c r="I656">
        <v>2152400000</v>
      </c>
      <c r="J656">
        <v>1494000000</v>
      </c>
      <c r="K656">
        <f t="shared" si="92"/>
        <v>1681400000</v>
      </c>
      <c r="L656">
        <v>3362300000</v>
      </c>
      <c r="M656">
        <v>2500700000</v>
      </c>
      <c r="N656">
        <v>2332800000</v>
      </c>
      <c r="O656">
        <f t="shared" si="93"/>
        <v>2731933333.3333335</v>
      </c>
      <c r="P656" s="2">
        <f t="shared" si="95"/>
        <v>2.4582689020310839</v>
      </c>
      <c r="Q656" s="4">
        <f t="shared" si="96"/>
        <v>1.5129700576467324</v>
      </c>
      <c r="R656" s="4">
        <f t="shared" si="90"/>
        <v>0.66095161298525362</v>
      </c>
      <c r="S656" s="2">
        <f t="shared" si="97"/>
        <v>0.61546157802211077</v>
      </c>
      <c r="T656">
        <v>30</v>
      </c>
      <c r="U656">
        <v>23</v>
      </c>
      <c r="V656">
        <v>28</v>
      </c>
      <c r="W656">
        <v>14</v>
      </c>
      <c r="X656">
        <v>18</v>
      </c>
      <c r="Y656">
        <v>21</v>
      </c>
      <c r="Z656">
        <v>24</v>
      </c>
      <c r="AA656">
        <v>28</v>
      </c>
      <c r="AB656">
        <v>24</v>
      </c>
      <c r="AC656" s="2">
        <v>6.2519652579531796E-3</v>
      </c>
      <c r="AD656" s="1" t="s">
        <v>4245</v>
      </c>
      <c r="AE656" s="1" t="s">
        <v>4246</v>
      </c>
      <c r="AF656" s="1" t="s">
        <v>4247</v>
      </c>
      <c r="AG656">
        <v>2697</v>
      </c>
      <c r="AH656" t="str">
        <f t="shared" si="94"/>
        <v>H1F5</v>
      </c>
      <c r="AI656" t="str">
        <f t="shared" si="98"/>
        <v>P16401</v>
      </c>
    </row>
    <row r="657" spans="1:35">
      <c r="A657">
        <v>3566</v>
      </c>
      <c r="B657" t="s">
        <v>47</v>
      </c>
      <c r="C657">
        <v>44.991</v>
      </c>
      <c r="D657">
        <v>1205100000</v>
      </c>
      <c r="E657">
        <v>976720000</v>
      </c>
      <c r="F657">
        <v>1138300000</v>
      </c>
      <c r="G657">
        <f t="shared" si="91"/>
        <v>1106706666.6666667</v>
      </c>
      <c r="H657">
        <v>635140000</v>
      </c>
      <c r="I657">
        <v>607050000</v>
      </c>
      <c r="J657">
        <v>795840000</v>
      </c>
      <c r="K657">
        <f t="shared" si="92"/>
        <v>679343333.33333337</v>
      </c>
      <c r="L657">
        <v>701300000</v>
      </c>
      <c r="M657">
        <v>670340000</v>
      </c>
      <c r="N657">
        <v>881130000</v>
      </c>
      <c r="O657">
        <f t="shared" si="93"/>
        <v>750923333.33333337</v>
      </c>
      <c r="P657" s="2">
        <f t="shared" si="95"/>
        <v>1.6290829860761378</v>
      </c>
      <c r="Q657" s="4">
        <f t="shared" si="96"/>
        <v>1.4737944834930403</v>
      </c>
      <c r="R657" s="4">
        <f t="shared" si="90"/>
        <v>0.67852065617039081</v>
      </c>
      <c r="S657" s="2">
        <f t="shared" si="97"/>
        <v>0.90467735289708584</v>
      </c>
      <c r="T657">
        <v>14</v>
      </c>
      <c r="U657">
        <v>14</v>
      </c>
      <c r="V657">
        <v>15</v>
      </c>
      <c r="W657">
        <v>11</v>
      </c>
      <c r="X657">
        <v>12</v>
      </c>
      <c r="Y657">
        <v>15</v>
      </c>
      <c r="Z657">
        <v>10</v>
      </c>
      <c r="AA657">
        <v>13</v>
      </c>
      <c r="AB657">
        <v>12</v>
      </c>
      <c r="AC657" s="2">
        <v>9.4940881630653905E-3</v>
      </c>
      <c r="AD657" s="1" t="s">
        <v>6268</v>
      </c>
      <c r="AE657" s="1" t="s">
        <v>6269</v>
      </c>
      <c r="AF657" s="1" t="s">
        <v>6270</v>
      </c>
      <c r="AG657">
        <v>3566</v>
      </c>
      <c r="AH657" t="str">
        <f t="shared" si="94"/>
        <v>TARDBP</v>
      </c>
      <c r="AI657" t="str">
        <f t="shared" si="98"/>
        <v>Q13148-2</v>
      </c>
    </row>
    <row r="658" spans="1:35">
      <c r="A658">
        <v>3887</v>
      </c>
      <c r="B658" t="s">
        <v>47</v>
      </c>
      <c r="C658">
        <v>30.777000000000001</v>
      </c>
      <c r="D658">
        <v>221000000</v>
      </c>
      <c r="E658">
        <v>296460000</v>
      </c>
      <c r="F658">
        <v>223140000</v>
      </c>
      <c r="G658">
        <f t="shared" si="91"/>
        <v>246866666.66666666</v>
      </c>
      <c r="H658">
        <v>152950000</v>
      </c>
      <c r="I658">
        <v>179330000</v>
      </c>
      <c r="J658">
        <v>151140000</v>
      </c>
      <c r="K658">
        <f t="shared" si="92"/>
        <v>161140000</v>
      </c>
      <c r="L658">
        <v>148930000</v>
      </c>
      <c r="M658">
        <v>132250000</v>
      </c>
      <c r="N658">
        <v>171580000</v>
      </c>
      <c r="O658">
        <f t="shared" si="93"/>
        <v>150920000</v>
      </c>
      <c r="P658" s="2">
        <f t="shared" si="95"/>
        <v>1.53200115511149</v>
      </c>
      <c r="Q658" s="4">
        <f t="shared" si="96"/>
        <v>1.6357452029613135</v>
      </c>
      <c r="R658" s="4">
        <f t="shared" si="90"/>
        <v>0.61134215658381519</v>
      </c>
      <c r="S658" s="2">
        <f t="shared" si="97"/>
        <v>1.0677179958407237</v>
      </c>
      <c r="T658">
        <v>6</v>
      </c>
      <c r="U658">
        <v>6</v>
      </c>
      <c r="V658">
        <v>4</v>
      </c>
      <c r="W658">
        <v>5</v>
      </c>
      <c r="X658">
        <v>5</v>
      </c>
      <c r="Y658">
        <v>4</v>
      </c>
      <c r="Z658">
        <v>5</v>
      </c>
      <c r="AA658">
        <v>6</v>
      </c>
      <c r="AB658">
        <v>2</v>
      </c>
      <c r="AC658" s="2">
        <v>8.5668930965721504E-3</v>
      </c>
      <c r="AD658" s="1" t="s">
        <v>6906</v>
      </c>
      <c r="AE658" s="1" t="s">
        <v>6907</v>
      </c>
      <c r="AF658" s="1" t="s">
        <v>6908</v>
      </c>
      <c r="AG658">
        <v>3887</v>
      </c>
      <c r="AH658" t="str">
        <f t="shared" si="94"/>
        <v>DECR2</v>
      </c>
      <c r="AI658" t="str">
        <f t="shared" si="98"/>
        <v>Q9NUI1</v>
      </c>
    </row>
    <row r="659" spans="1:35">
      <c r="A659">
        <v>4780</v>
      </c>
      <c r="B659" t="s">
        <v>47</v>
      </c>
      <c r="C659">
        <v>44.875999999999998</v>
      </c>
      <c r="D659">
        <v>4163800000</v>
      </c>
      <c r="E659">
        <v>3244000000</v>
      </c>
      <c r="F659">
        <v>3956700000</v>
      </c>
      <c r="G659">
        <f t="shared" si="91"/>
        <v>3788166666.6666665</v>
      </c>
      <c r="H659">
        <v>5326100000</v>
      </c>
      <c r="I659">
        <v>5329800000</v>
      </c>
      <c r="J659">
        <v>5370300000</v>
      </c>
      <c r="K659">
        <f t="shared" si="92"/>
        <v>5342066666.666667</v>
      </c>
      <c r="L659">
        <v>5232900000</v>
      </c>
      <c r="M659">
        <v>5996700000</v>
      </c>
      <c r="N659">
        <v>5464400000</v>
      </c>
      <c r="O659">
        <f t="shared" si="93"/>
        <v>5564666666.666667</v>
      </c>
      <c r="P659" s="2">
        <f t="shared" si="95"/>
        <v>0.70912006594655241</v>
      </c>
      <c r="Q659" s="4">
        <f t="shared" si="96"/>
        <v>0.68075356421215638</v>
      </c>
      <c r="R659" s="4">
        <f t="shared" si="90"/>
        <v>1.4689603588889191</v>
      </c>
      <c r="S659" s="2">
        <f t="shared" si="97"/>
        <v>0.95999760393674416</v>
      </c>
      <c r="T659">
        <v>7</v>
      </c>
      <c r="U659">
        <v>7</v>
      </c>
      <c r="V659">
        <v>7</v>
      </c>
      <c r="W659">
        <v>6</v>
      </c>
      <c r="X659">
        <v>9</v>
      </c>
      <c r="Y659">
        <v>7</v>
      </c>
      <c r="Z659">
        <v>7</v>
      </c>
      <c r="AA659">
        <v>10</v>
      </c>
      <c r="AB659">
        <v>8</v>
      </c>
      <c r="AC659" s="2">
        <v>2.7147941789801601E-3</v>
      </c>
      <c r="AD659" s="1" t="s">
        <v>8385</v>
      </c>
      <c r="AE659" s="1" t="s">
        <v>8386</v>
      </c>
      <c r="AF659" s="1" t="s">
        <v>8387</v>
      </c>
      <c r="AG659">
        <v>4780</v>
      </c>
      <c r="AH659" t="str">
        <f t="shared" si="94"/>
        <v>LASS2</v>
      </c>
      <c r="AI659" t="str">
        <f t="shared" si="98"/>
        <v>Q96G23</v>
      </c>
    </row>
    <row r="660" spans="1:35">
      <c r="A660">
        <v>5806</v>
      </c>
      <c r="B660" t="s">
        <v>47</v>
      </c>
      <c r="C660">
        <v>15.891999999999999</v>
      </c>
      <c r="D660">
        <v>1056000000</v>
      </c>
      <c r="E660">
        <v>2140600000</v>
      </c>
      <c r="F660">
        <v>2351700000</v>
      </c>
      <c r="G660">
        <f t="shared" si="91"/>
        <v>1849433333.3333333</v>
      </c>
      <c r="H660">
        <v>4976500000</v>
      </c>
      <c r="I660">
        <v>3407000000</v>
      </c>
      <c r="J660">
        <v>3916200000</v>
      </c>
      <c r="K660">
        <f t="shared" si="92"/>
        <v>4099900000</v>
      </c>
      <c r="L660">
        <v>4568800000</v>
      </c>
      <c r="M660">
        <v>5013500000</v>
      </c>
      <c r="N660">
        <v>5435000000</v>
      </c>
      <c r="O660">
        <f t="shared" si="93"/>
        <v>5005766666.666667</v>
      </c>
      <c r="P660" s="2">
        <f t="shared" si="95"/>
        <v>0.45109230319818555</v>
      </c>
      <c r="Q660" s="4">
        <f t="shared" si="96"/>
        <v>0.36946055561862767</v>
      </c>
      <c r="R660" s="4">
        <f t="shared" si="90"/>
        <v>2.7066488825189796</v>
      </c>
      <c r="S660" s="2">
        <f t="shared" si="97"/>
        <v>0.81903537923214509</v>
      </c>
      <c r="T660">
        <v>6</v>
      </c>
      <c r="U660">
        <v>7</v>
      </c>
      <c r="V660">
        <v>7</v>
      </c>
      <c r="W660">
        <v>14</v>
      </c>
      <c r="X660">
        <v>7</v>
      </c>
      <c r="Y660">
        <v>9</v>
      </c>
      <c r="Z660">
        <v>8</v>
      </c>
      <c r="AA660">
        <v>13</v>
      </c>
      <c r="AB660">
        <v>8</v>
      </c>
      <c r="AC660" s="2">
        <v>8.3044726832708395E-3</v>
      </c>
      <c r="AD660" s="1" t="s">
        <v>10325</v>
      </c>
      <c r="AE660" s="1" t="s">
        <v>10326</v>
      </c>
      <c r="AF660" s="1" t="s">
        <v>10327</v>
      </c>
      <c r="AG660">
        <v>5806</v>
      </c>
      <c r="AH660" t="str">
        <f t="shared" si="94"/>
        <v>CARHSP1</v>
      </c>
      <c r="AI660" t="str">
        <f t="shared" si="98"/>
        <v>Q9Y2V2</v>
      </c>
    </row>
    <row r="661" spans="1:35">
      <c r="A661">
        <v>544</v>
      </c>
      <c r="B661" t="s">
        <v>47</v>
      </c>
      <c r="C661">
        <v>73.963999999999999</v>
      </c>
      <c r="D661">
        <v>161830000</v>
      </c>
      <c r="E661">
        <v>137950000</v>
      </c>
      <c r="F661">
        <v>142700000</v>
      </c>
      <c r="G661">
        <f t="shared" si="91"/>
        <v>147493333.33333334</v>
      </c>
      <c r="H661">
        <v>99075000</v>
      </c>
      <c r="I661">
        <v>81240000</v>
      </c>
      <c r="J661">
        <v>106790000</v>
      </c>
      <c r="K661">
        <f t="shared" si="92"/>
        <v>95701666.666666672</v>
      </c>
      <c r="L661">
        <v>89722000</v>
      </c>
      <c r="M661">
        <v>61379000</v>
      </c>
      <c r="N661">
        <v>92647000</v>
      </c>
      <c r="O661">
        <f t="shared" si="93"/>
        <v>81249333.333333328</v>
      </c>
      <c r="P661" s="2">
        <f t="shared" si="95"/>
        <v>1.5411783088990616</v>
      </c>
      <c r="Q661" s="4">
        <f t="shared" si="96"/>
        <v>1.8153174489802899</v>
      </c>
      <c r="R661" s="4">
        <f t="shared" ref="R661:R724" si="99">(O661+1)/(G661+1)</f>
        <v>0.55086783887948931</v>
      </c>
      <c r="S661" s="2">
        <f t="shared" si="97"/>
        <v>1.1778763291037098</v>
      </c>
      <c r="T661">
        <v>3</v>
      </c>
      <c r="U661">
        <v>5</v>
      </c>
      <c r="V661">
        <v>4</v>
      </c>
      <c r="W661">
        <v>3</v>
      </c>
      <c r="X661">
        <v>4</v>
      </c>
      <c r="Y661">
        <v>3</v>
      </c>
      <c r="Z661">
        <v>2</v>
      </c>
      <c r="AA661">
        <v>3</v>
      </c>
      <c r="AB661">
        <v>2</v>
      </c>
      <c r="AC661" s="2">
        <v>9.4243119649135305E-3</v>
      </c>
      <c r="AD661" s="1" t="s">
        <v>812</v>
      </c>
      <c r="AE661" s="1" t="s">
        <v>813</v>
      </c>
      <c r="AF661" s="1" t="s">
        <v>814</v>
      </c>
      <c r="AG661">
        <v>544</v>
      </c>
      <c r="AH661" t="str">
        <f t="shared" si="94"/>
        <v>CRFG</v>
      </c>
      <c r="AI661" t="str">
        <f t="shared" si="98"/>
        <v>Q9BZE4</v>
      </c>
    </row>
    <row r="662" spans="1:35">
      <c r="A662">
        <v>720</v>
      </c>
      <c r="B662" t="s">
        <v>47</v>
      </c>
      <c r="C662">
        <v>79.994</v>
      </c>
      <c r="D662">
        <v>54045000</v>
      </c>
      <c r="E662">
        <v>91928000</v>
      </c>
      <c r="F662">
        <v>72927000</v>
      </c>
      <c r="G662">
        <f t="shared" si="91"/>
        <v>72966666.666666672</v>
      </c>
      <c r="H662">
        <v>37881000</v>
      </c>
      <c r="I662">
        <v>49978000</v>
      </c>
      <c r="J662">
        <v>53881000</v>
      </c>
      <c r="K662">
        <f t="shared" si="92"/>
        <v>47246666.666666664</v>
      </c>
      <c r="L662">
        <v>120600000</v>
      </c>
      <c r="M662">
        <v>143180000</v>
      </c>
      <c r="N662">
        <v>179150000</v>
      </c>
      <c r="O662">
        <f t="shared" si="93"/>
        <v>147643333.33333334</v>
      </c>
      <c r="P662" s="2">
        <f t="shared" si="95"/>
        <v>1.5443770168397699</v>
      </c>
      <c r="Q662" s="4">
        <f t="shared" si="96"/>
        <v>0.49420902065196065</v>
      </c>
      <c r="R662" s="4">
        <f t="shared" si="99"/>
        <v>2.0234353445851712</v>
      </c>
      <c r="S662" s="2">
        <f t="shared" si="97"/>
        <v>0.3200054230690712</v>
      </c>
      <c r="T662">
        <v>3</v>
      </c>
      <c r="U662">
        <v>5</v>
      </c>
      <c r="V662">
        <v>5</v>
      </c>
      <c r="W662">
        <v>4</v>
      </c>
      <c r="X662">
        <v>4</v>
      </c>
      <c r="Y662">
        <v>4</v>
      </c>
      <c r="Z662">
        <v>5</v>
      </c>
      <c r="AA662">
        <v>9</v>
      </c>
      <c r="AB662">
        <v>9</v>
      </c>
      <c r="AC662" s="2">
        <v>2.0670770331645098E-3</v>
      </c>
      <c r="AD662" s="1" t="s">
        <v>1087</v>
      </c>
      <c r="AE662" s="1" t="s">
        <v>1088</v>
      </c>
      <c r="AF662" s="1" t="s">
        <v>1089</v>
      </c>
      <c r="AG662">
        <v>720</v>
      </c>
      <c r="AH662" t="str">
        <f t="shared" si="94"/>
        <v>CANPL2</v>
      </c>
      <c r="AI662" t="str">
        <f t="shared" si="98"/>
        <v>P17655</v>
      </c>
    </row>
    <row r="663" spans="1:35">
      <c r="A663">
        <v>1267</v>
      </c>
      <c r="B663" t="s">
        <v>47</v>
      </c>
      <c r="C663">
        <v>129.4</v>
      </c>
      <c r="D663">
        <v>97969000</v>
      </c>
      <c r="E663">
        <v>96041000</v>
      </c>
      <c r="F663">
        <v>93060000</v>
      </c>
      <c r="G663">
        <f t="shared" si="91"/>
        <v>95690000</v>
      </c>
      <c r="H663">
        <v>60762000</v>
      </c>
      <c r="I663">
        <v>61318000</v>
      </c>
      <c r="J663">
        <v>76013000</v>
      </c>
      <c r="K663">
        <f t="shared" si="92"/>
        <v>66031000</v>
      </c>
      <c r="L663">
        <v>91989000</v>
      </c>
      <c r="M663">
        <v>76238000</v>
      </c>
      <c r="N663">
        <v>75973000</v>
      </c>
      <c r="O663">
        <f t="shared" si="93"/>
        <v>81400000</v>
      </c>
      <c r="P663" s="2">
        <f t="shared" si="95"/>
        <v>1.4491678083147641</v>
      </c>
      <c r="Q663" s="4">
        <f t="shared" si="96"/>
        <v>1.175552823396157</v>
      </c>
      <c r="R663" s="4">
        <f t="shared" si="99"/>
        <v>0.85066360277287489</v>
      </c>
      <c r="S663" s="2">
        <f t="shared" si="97"/>
        <v>0.8111916485111591</v>
      </c>
      <c r="T663">
        <v>7</v>
      </c>
      <c r="U663">
        <v>7</v>
      </c>
      <c r="V663">
        <v>4</v>
      </c>
      <c r="W663">
        <v>3</v>
      </c>
      <c r="X663">
        <v>5</v>
      </c>
      <c r="Y663">
        <v>4</v>
      </c>
      <c r="Z663">
        <v>4</v>
      </c>
      <c r="AA663">
        <v>3</v>
      </c>
      <c r="AB663">
        <v>2</v>
      </c>
      <c r="AC663" s="2">
        <v>9.5403104671106104E-3</v>
      </c>
      <c r="AD663" s="1" t="s">
        <v>1771</v>
      </c>
      <c r="AE663" s="1" t="s">
        <v>1772</v>
      </c>
      <c r="AF663" s="1" t="s">
        <v>1773</v>
      </c>
      <c r="AG663">
        <v>1267</v>
      </c>
      <c r="AH663" t="str">
        <f t="shared" si="94"/>
        <v>C16orf41</v>
      </c>
      <c r="AI663" t="str">
        <f t="shared" si="98"/>
        <v>E7EXA6</v>
      </c>
    </row>
    <row r="664" spans="1:35">
      <c r="A664">
        <v>1305</v>
      </c>
      <c r="B664" t="s">
        <v>47</v>
      </c>
      <c r="C664">
        <v>62.094000000000001</v>
      </c>
      <c r="D664">
        <v>122900000</v>
      </c>
      <c r="E664">
        <v>82187000</v>
      </c>
      <c r="F664">
        <v>89518000</v>
      </c>
      <c r="G664">
        <f t="shared" si="91"/>
        <v>98201666.666666672</v>
      </c>
      <c r="H664">
        <v>261760000</v>
      </c>
      <c r="I664">
        <v>170950000</v>
      </c>
      <c r="J664">
        <v>192950000</v>
      </c>
      <c r="K664">
        <f t="shared" si="92"/>
        <v>208553333.33333334</v>
      </c>
      <c r="L664">
        <v>147090000</v>
      </c>
      <c r="M664">
        <v>108840000</v>
      </c>
      <c r="N664">
        <v>129300000</v>
      </c>
      <c r="O664">
        <f t="shared" si="93"/>
        <v>128410000</v>
      </c>
      <c r="P664" s="2">
        <f t="shared" si="95"/>
        <v>0.47087076301407749</v>
      </c>
      <c r="Q664" s="4">
        <f t="shared" si="96"/>
        <v>0.76475092984904403</v>
      </c>
      <c r="R664" s="4">
        <f t="shared" si="99"/>
        <v>1.3076152783461046</v>
      </c>
      <c r="S664" s="2">
        <f t="shared" si="97"/>
        <v>1.6241206503326275</v>
      </c>
      <c r="T664">
        <v>3</v>
      </c>
      <c r="U664">
        <v>3</v>
      </c>
      <c r="V664">
        <v>4</v>
      </c>
      <c r="W664">
        <v>5</v>
      </c>
      <c r="X664">
        <v>5</v>
      </c>
      <c r="Y664">
        <v>5</v>
      </c>
      <c r="Z664">
        <v>5</v>
      </c>
      <c r="AA664">
        <v>5</v>
      </c>
      <c r="AB664">
        <v>8</v>
      </c>
      <c r="AC664" s="2">
        <v>9.36232593298463E-3</v>
      </c>
      <c r="AD664" s="1" t="s">
        <v>1832</v>
      </c>
      <c r="AE664" s="1" t="s">
        <v>1833</v>
      </c>
      <c r="AF664" s="1" t="s">
        <v>1834</v>
      </c>
      <c r="AG664">
        <v>1305</v>
      </c>
      <c r="AH664" t="str">
        <f t="shared" si="94"/>
        <v>EIF2AK2</v>
      </c>
      <c r="AI664" t="str">
        <f t="shared" si="98"/>
        <v>P19525</v>
      </c>
    </row>
    <row r="665" spans="1:35">
      <c r="A665">
        <v>2190</v>
      </c>
      <c r="B665" t="s">
        <v>47</v>
      </c>
      <c r="C665">
        <v>19.207999999999998</v>
      </c>
      <c r="D665">
        <v>305930000</v>
      </c>
      <c r="E665">
        <v>361470000</v>
      </c>
      <c r="F665">
        <v>287930000</v>
      </c>
      <c r="G665">
        <f t="shared" si="91"/>
        <v>318443333.33333331</v>
      </c>
      <c r="H665">
        <v>241630000</v>
      </c>
      <c r="I665">
        <v>261770000</v>
      </c>
      <c r="J665">
        <v>211530000</v>
      </c>
      <c r="K665">
        <f t="shared" si="92"/>
        <v>238310000</v>
      </c>
      <c r="L665">
        <v>194900000</v>
      </c>
      <c r="M665">
        <v>137530000</v>
      </c>
      <c r="N665">
        <v>195770000</v>
      </c>
      <c r="O665">
        <f t="shared" si="93"/>
        <v>176066666.66666666</v>
      </c>
      <c r="P665" s="2">
        <f t="shared" si="95"/>
        <v>1.3362566950487877</v>
      </c>
      <c r="Q665" s="4">
        <f t="shared" si="96"/>
        <v>1.8086520211549488</v>
      </c>
      <c r="R665" s="4">
        <f t="shared" si="99"/>
        <v>0.55289795289722521</v>
      </c>
      <c r="S665" s="2">
        <f t="shared" si="97"/>
        <v>1.353521391403703</v>
      </c>
      <c r="T665">
        <v>6</v>
      </c>
      <c r="U665">
        <v>8</v>
      </c>
      <c r="V665">
        <v>6</v>
      </c>
      <c r="W665">
        <v>5</v>
      </c>
      <c r="X665">
        <v>5</v>
      </c>
      <c r="Y665">
        <v>4</v>
      </c>
      <c r="Z665">
        <v>4</v>
      </c>
      <c r="AA665">
        <v>4</v>
      </c>
      <c r="AB665">
        <v>4</v>
      </c>
      <c r="AC665" s="2">
        <v>7.6485971371182499E-3</v>
      </c>
      <c r="AD665" s="1" t="s">
        <v>3137</v>
      </c>
      <c r="AE665" s="1" t="s">
        <v>3138</v>
      </c>
      <c r="AF665" s="1" t="s">
        <v>3139</v>
      </c>
      <c r="AG665">
        <v>2190</v>
      </c>
      <c r="AH665" t="str">
        <f t="shared" si="94"/>
        <v>CYP20</v>
      </c>
      <c r="AI665" t="str">
        <f t="shared" si="98"/>
        <v>O43447</v>
      </c>
    </row>
    <row r="666" spans="1:35">
      <c r="A666">
        <v>2375</v>
      </c>
      <c r="B666" t="s">
        <v>47</v>
      </c>
      <c r="C666">
        <v>116.2</v>
      </c>
      <c r="D666">
        <v>254630000</v>
      </c>
      <c r="E666">
        <v>178580000</v>
      </c>
      <c r="F666">
        <v>160670000</v>
      </c>
      <c r="G666">
        <f t="shared" si="91"/>
        <v>197960000</v>
      </c>
      <c r="H666">
        <v>111640000</v>
      </c>
      <c r="I666">
        <v>95293000</v>
      </c>
      <c r="J666">
        <v>121580000</v>
      </c>
      <c r="K666">
        <f t="shared" si="92"/>
        <v>109504333.33333333</v>
      </c>
      <c r="L666">
        <v>100670000</v>
      </c>
      <c r="M666">
        <v>83695000</v>
      </c>
      <c r="N666">
        <v>110970000</v>
      </c>
      <c r="O666">
        <f t="shared" si="93"/>
        <v>98445000</v>
      </c>
      <c r="P666" s="2">
        <f t="shared" si="95"/>
        <v>1.8077823330481686</v>
      </c>
      <c r="Q666" s="4">
        <f t="shared" si="96"/>
        <v>2.0108690028861904</v>
      </c>
      <c r="R666" s="4">
        <f t="shared" si="99"/>
        <v>0.49729743636443002</v>
      </c>
      <c r="S666" s="2">
        <f t="shared" si="97"/>
        <v>1.1123402226724883</v>
      </c>
      <c r="T666">
        <v>5</v>
      </c>
      <c r="U666">
        <v>6</v>
      </c>
      <c r="V666">
        <v>5</v>
      </c>
      <c r="W666">
        <v>4</v>
      </c>
      <c r="X666">
        <v>3</v>
      </c>
      <c r="Y666">
        <v>3</v>
      </c>
      <c r="Z666">
        <v>4</v>
      </c>
      <c r="AA666">
        <v>3</v>
      </c>
      <c r="AB666">
        <v>3</v>
      </c>
      <c r="AC666" s="2">
        <v>6.5939233353067899E-3</v>
      </c>
      <c r="AD666" s="1" t="s">
        <v>3512</v>
      </c>
      <c r="AE666" s="1" t="s">
        <v>3513</v>
      </c>
      <c r="AF666" s="1" t="s">
        <v>3514</v>
      </c>
      <c r="AG666">
        <v>2375</v>
      </c>
      <c r="AH666" t="str">
        <f t="shared" si="94"/>
        <v>KIAA0727</v>
      </c>
      <c r="AI666" t="str">
        <f t="shared" si="98"/>
        <v>O94832</v>
      </c>
    </row>
    <row r="667" spans="1:35">
      <c r="A667">
        <v>2478</v>
      </c>
      <c r="B667" t="s">
        <v>47</v>
      </c>
      <c r="C667">
        <v>21.228999999999999</v>
      </c>
      <c r="D667">
        <v>681290000</v>
      </c>
      <c r="E667">
        <v>751400000</v>
      </c>
      <c r="F667">
        <v>689850000</v>
      </c>
      <c r="G667">
        <f t="shared" si="91"/>
        <v>707513333.33333337</v>
      </c>
      <c r="H667">
        <v>406860000</v>
      </c>
      <c r="I667">
        <v>505750000</v>
      </c>
      <c r="J667">
        <v>532380000</v>
      </c>
      <c r="K667">
        <f t="shared" si="92"/>
        <v>481663333.33333331</v>
      </c>
      <c r="L667">
        <v>660330000</v>
      </c>
      <c r="M667">
        <v>637420000</v>
      </c>
      <c r="N667">
        <v>610530000</v>
      </c>
      <c r="O667">
        <f t="shared" si="93"/>
        <v>636093333.33333337</v>
      </c>
      <c r="P667" s="2">
        <f t="shared" si="95"/>
        <v>1.4688959775453894</v>
      </c>
      <c r="Q667" s="4">
        <f t="shared" si="96"/>
        <v>1.1122791202879885</v>
      </c>
      <c r="R667" s="4">
        <f t="shared" si="99"/>
        <v>0.89905490605728766</v>
      </c>
      <c r="S667" s="2">
        <f t="shared" si="97"/>
        <v>0.75722116289451047</v>
      </c>
      <c r="T667">
        <v>6</v>
      </c>
      <c r="U667">
        <v>6</v>
      </c>
      <c r="V667">
        <v>8</v>
      </c>
      <c r="W667">
        <v>7</v>
      </c>
      <c r="X667">
        <v>6</v>
      </c>
      <c r="Y667">
        <v>5</v>
      </c>
      <c r="Z667">
        <v>9</v>
      </c>
      <c r="AA667">
        <v>10</v>
      </c>
      <c r="AB667">
        <v>9</v>
      </c>
      <c r="AC667" s="2">
        <v>4.7917535336877799E-3</v>
      </c>
      <c r="AD667" s="1" t="s">
        <v>3735</v>
      </c>
      <c r="AE667" s="1" t="s">
        <v>3736</v>
      </c>
      <c r="AF667" s="1" t="s">
        <v>3737</v>
      </c>
      <c r="AG667">
        <v>2478</v>
      </c>
      <c r="AH667" t="str">
        <f t="shared" si="94"/>
        <v>HRAS1</v>
      </c>
      <c r="AI667" t="str">
        <f t="shared" si="98"/>
        <v>P01111</v>
      </c>
    </row>
    <row r="668" spans="1:35">
      <c r="A668">
        <v>3197</v>
      </c>
      <c r="B668" t="s">
        <v>47</v>
      </c>
      <c r="C668">
        <v>39.609000000000002</v>
      </c>
      <c r="D668">
        <v>186660000</v>
      </c>
      <c r="E668">
        <v>111330000</v>
      </c>
      <c r="F668">
        <v>154330000</v>
      </c>
      <c r="G668">
        <f t="shared" si="91"/>
        <v>150773333.33333334</v>
      </c>
      <c r="H668">
        <v>350340000</v>
      </c>
      <c r="I668">
        <v>369310000</v>
      </c>
      <c r="J668">
        <v>296040000</v>
      </c>
      <c r="K668">
        <f t="shared" si="92"/>
        <v>338563333.33333331</v>
      </c>
      <c r="L668">
        <v>344060000</v>
      </c>
      <c r="M668">
        <v>463140000</v>
      </c>
      <c r="N668">
        <v>731090000</v>
      </c>
      <c r="O668">
        <f t="shared" si="93"/>
        <v>512763333.33333331</v>
      </c>
      <c r="P668" s="2">
        <f t="shared" si="95"/>
        <v>0.44533273111284138</v>
      </c>
      <c r="Q668" s="4">
        <f t="shared" si="96"/>
        <v>0.29404078692436258</v>
      </c>
      <c r="R668" s="4">
        <f t="shared" si="99"/>
        <v>3.4008887354026656</v>
      </c>
      <c r="S668" s="2">
        <f t="shared" si="97"/>
        <v>0.66027212100396127</v>
      </c>
      <c r="T668">
        <v>5</v>
      </c>
      <c r="U668">
        <v>3</v>
      </c>
      <c r="V668">
        <v>5</v>
      </c>
      <c r="W668">
        <v>8</v>
      </c>
      <c r="X668">
        <v>4</v>
      </c>
      <c r="Y668">
        <v>4</v>
      </c>
      <c r="Z668">
        <v>7</v>
      </c>
      <c r="AA668">
        <v>11</v>
      </c>
      <c r="AB668">
        <v>8</v>
      </c>
      <c r="AC668" s="2">
        <v>4.6451791435770801E-3</v>
      </c>
      <c r="AD668" s="1" t="s">
        <v>5451</v>
      </c>
      <c r="AE668" s="1" t="s">
        <v>5452</v>
      </c>
      <c r="AF668" s="1" t="s">
        <v>5453</v>
      </c>
      <c r="AG668">
        <v>3197</v>
      </c>
      <c r="AH668" t="str">
        <f t="shared" si="94"/>
        <v>RAD23A</v>
      </c>
      <c r="AI668" t="str">
        <f t="shared" si="98"/>
        <v>P54725</v>
      </c>
    </row>
    <row r="669" spans="1:35">
      <c r="A669">
        <v>4758</v>
      </c>
      <c r="B669" t="s">
        <v>47</v>
      </c>
      <c r="C669">
        <v>20.748999999999999</v>
      </c>
      <c r="D669">
        <v>497860000</v>
      </c>
      <c r="E669">
        <v>339430000</v>
      </c>
      <c r="F669">
        <v>390750000</v>
      </c>
      <c r="G669">
        <f t="shared" si="91"/>
        <v>409346666.66666669</v>
      </c>
      <c r="H669">
        <v>589170000</v>
      </c>
      <c r="I669">
        <v>596950000</v>
      </c>
      <c r="J669">
        <v>536990000</v>
      </c>
      <c r="K669">
        <f t="shared" si="92"/>
        <v>574370000</v>
      </c>
      <c r="L669">
        <v>697200000</v>
      </c>
      <c r="M669">
        <v>616010000</v>
      </c>
      <c r="N669">
        <v>639980000</v>
      </c>
      <c r="O669">
        <f t="shared" si="93"/>
        <v>651063333.33333337</v>
      </c>
      <c r="P669" s="2">
        <f t="shared" si="95"/>
        <v>0.71268810514821213</v>
      </c>
      <c r="Q669" s="4">
        <f t="shared" si="96"/>
        <v>0.62873555625095012</v>
      </c>
      <c r="R669" s="4">
        <f t="shared" si="99"/>
        <v>1.5904937935478638</v>
      </c>
      <c r="S669" s="2">
        <f t="shared" si="97"/>
        <v>0.88220296046641189</v>
      </c>
      <c r="T669">
        <v>7</v>
      </c>
      <c r="U669">
        <v>8</v>
      </c>
      <c r="V669">
        <v>7</v>
      </c>
      <c r="W669">
        <v>9</v>
      </c>
      <c r="X669">
        <v>7</v>
      </c>
      <c r="Y669">
        <v>9</v>
      </c>
      <c r="Z669">
        <v>9</v>
      </c>
      <c r="AA669">
        <v>8</v>
      </c>
      <c r="AB669">
        <v>8</v>
      </c>
      <c r="AC669" s="2">
        <v>7.7274949141566103E-3</v>
      </c>
      <c r="AD669" s="1" t="s">
        <v>8329</v>
      </c>
      <c r="AE669" s="1" t="s">
        <v>8330</v>
      </c>
      <c r="AF669" s="1" t="s">
        <v>8331</v>
      </c>
      <c r="AG669">
        <v>4758</v>
      </c>
      <c r="AH669" t="str">
        <f t="shared" si="94"/>
        <v>GNA1</v>
      </c>
      <c r="AI669" t="str">
        <f t="shared" si="98"/>
        <v>Q96EK6</v>
      </c>
    </row>
    <row r="670" spans="1:35">
      <c r="A670">
        <v>5386</v>
      </c>
      <c r="B670" t="s">
        <v>47</v>
      </c>
      <c r="C670">
        <v>178.7</v>
      </c>
      <c r="D670">
        <v>92941000</v>
      </c>
      <c r="E670">
        <v>142780000</v>
      </c>
      <c r="F670">
        <v>81359000</v>
      </c>
      <c r="G670">
        <f t="shared" si="91"/>
        <v>105693333.33333333</v>
      </c>
      <c r="H670">
        <v>51745000</v>
      </c>
      <c r="I670">
        <v>60196000</v>
      </c>
      <c r="J670">
        <v>50633000</v>
      </c>
      <c r="K670">
        <f t="shared" si="92"/>
        <v>54191333.333333336</v>
      </c>
      <c r="L670">
        <v>42056000</v>
      </c>
      <c r="M670">
        <v>40768000</v>
      </c>
      <c r="N670">
        <v>52302000</v>
      </c>
      <c r="O670">
        <f t="shared" si="93"/>
        <v>45042000</v>
      </c>
      <c r="P670" s="2">
        <f t="shared" si="95"/>
        <v>1.9503733508979291</v>
      </c>
      <c r="Q670" s="4">
        <f t="shared" si="96"/>
        <v>2.3465505969269289</v>
      </c>
      <c r="R670" s="4">
        <f t="shared" si="99"/>
        <v>0.42615744203837419</v>
      </c>
      <c r="S670" s="2">
        <f t="shared" si="97"/>
        <v>1.2031289270060035</v>
      </c>
      <c r="T670">
        <v>4</v>
      </c>
      <c r="U670">
        <v>4</v>
      </c>
      <c r="V670">
        <v>4</v>
      </c>
      <c r="W670">
        <v>2</v>
      </c>
      <c r="X670">
        <v>3</v>
      </c>
      <c r="Y670">
        <v>3</v>
      </c>
      <c r="Z670">
        <v>2</v>
      </c>
      <c r="AA670">
        <v>2</v>
      </c>
      <c r="AB670">
        <v>2</v>
      </c>
      <c r="AC670" s="2">
        <v>4.6562140940830396E-3</v>
      </c>
      <c r="AD670" s="1" t="s">
        <v>9544</v>
      </c>
      <c r="AE670" s="1" t="s">
        <v>9545</v>
      </c>
      <c r="AF670" s="1" t="s">
        <v>9546</v>
      </c>
      <c r="AG670">
        <v>5386</v>
      </c>
      <c r="AH670" t="str">
        <f t="shared" si="94"/>
        <v>ACF1</v>
      </c>
      <c r="AI670" t="str">
        <f t="shared" si="98"/>
        <v>Q9NRL2</v>
      </c>
    </row>
    <row r="671" spans="1:35">
      <c r="A671">
        <v>5838</v>
      </c>
      <c r="B671" t="s">
        <v>47</v>
      </c>
      <c r="C671">
        <v>19.536000000000001</v>
      </c>
      <c r="D671">
        <v>304410000</v>
      </c>
      <c r="E671">
        <v>456530000</v>
      </c>
      <c r="F671">
        <v>269390000</v>
      </c>
      <c r="G671">
        <f t="shared" si="91"/>
        <v>343443333.33333331</v>
      </c>
      <c r="H671">
        <v>143860000</v>
      </c>
      <c r="I671">
        <v>165290000</v>
      </c>
      <c r="J671">
        <v>129920000</v>
      </c>
      <c r="K671">
        <f t="shared" si="92"/>
        <v>146356666.66666666</v>
      </c>
      <c r="L671">
        <v>137240000</v>
      </c>
      <c r="M671">
        <v>181110000</v>
      </c>
      <c r="N671">
        <v>150770000</v>
      </c>
      <c r="O671">
        <f t="shared" si="93"/>
        <v>156373333.33333334</v>
      </c>
      <c r="P671" s="2">
        <f t="shared" si="95"/>
        <v>2.3466189809373064</v>
      </c>
      <c r="Q671" s="4">
        <f t="shared" si="96"/>
        <v>2.1963037099486034</v>
      </c>
      <c r="R671" s="4">
        <f t="shared" si="99"/>
        <v>0.4553104361069451</v>
      </c>
      <c r="S671" s="2">
        <f t="shared" si="97"/>
        <v>0.9359438953618866</v>
      </c>
      <c r="T671">
        <v>9</v>
      </c>
      <c r="U671">
        <v>10</v>
      </c>
      <c r="V671">
        <v>8</v>
      </c>
      <c r="W671">
        <v>7</v>
      </c>
      <c r="X671">
        <v>7</v>
      </c>
      <c r="Y671">
        <v>8</v>
      </c>
      <c r="Z671">
        <v>4</v>
      </c>
      <c r="AA671">
        <v>4</v>
      </c>
      <c r="AB671">
        <v>4</v>
      </c>
      <c r="AC671" s="2">
        <v>3.1828641589038498E-3</v>
      </c>
      <c r="AD671" s="1" t="s">
        <v>10409</v>
      </c>
      <c r="AE671" s="1" t="s">
        <v>10410</v>
      </c>
      <c r="AF671" s="1" t="s">
        <v>10411</v>
      </c>
      <c r="AG671">
        <v>5838</v>
      </c>
      <c r="AH671" t="str">
        <f t="shared" si="94"/>
        <v>CBS-1</v>
      </c>
      <c r="AI671" t="str">
        <f t="shared" si="98"/>
        <v>Q9Y3D2</v>
      </c>
    </row>
    <row r="672" spans="1:35">
      <c r="A672">
        <v>750</v>
      </c>
      <c r="B672" t="s">
        <v>47</v>
      </c>
      <c r="C672">
        <v>166.03</v>
      </c>
      <c r="D672">
        <v>300580000</v>
      </c>
      <c r="E672">
        <v>458410000</v>
      </c>
      <c r="F672">
        <v>316480000</v>
      </c>
      <c r="G672">
        <f t="shared" si="91"/>
        <v>358490000</v>
      </c>
      <c r="H672">
        <v>222560000</v>
      </c>
      <c r="I672">
        <v>252440000</v>
      </c>
      <c r="J672">
        <v>198260000</v>
      </c>
      <c r="K672">
        <f t="shared" si="92"/>
        <v>224420000</v>
      </c>
      <c r="L672">
        <v>195110000</v>
      </c>
      <c r="M672">
        <v>187760000</v>
      </c>
      <c r="N672">
        <v>203620000</v>
      </c>
      <c r="O672">
        <f t="shared" si="93"/>
        <v>195496666.66666666</v>
      </c>
      <c r="P672" s="2">
        <f t="shared" si="95"/>
        <v>1.5974066455868166</v>
      </c>
      <c r="Q672" s="4">
        <f t="shared" si="96"/>
        <v>1.8337397014421064</v>
      </c>
      <c r="R672" s="4">
        <f t="shared" si="99"/>
        <v>0.54533366933898575</v>
      </c>
      <c r="S672" s="2">
        <f t="shared" si="97"/>
        <v>1.1479479608452934</v>
      </c>
      <c r="T672">
        <v>5</v>
      </c>
      <c r="U672">
        <v>8</v>
      </c>
      <c r="V672">
        <v>5</v>
      </c>
      <c r="W672">
        <v>3</v>
      </c>
      <c r="X672">
        <v>4</v>
      </c>
      <c r="Y672">
        <v>6</v>
      </c>
      <c r="Z672">
        <v>4</v>
      </c>
      <c r="AA672">
        <v>4</v>
      </c>
      <c r="AB672">
        <v>4</v>
      </c>
      <c r="AC672" s="2">
        <v>7.4320031255699802E-3</v>
      </c>
      <c r="AD672" s="1" t="s">
        <v>1132</v>
      </c>
      <c r="AE672" s="1" t="s">
        <v>1133</v>
      </c>
      <c r="AF672" s="1" t="s">
        <v>1134</v>
      </c>
      <c r="AG672">
        <v>750</v>
      </c>
      <c r="AH672" t="str">
        <f t="shared" si="94"/>
        <v>PTPRK</v>
      </c>
      <c r="AI672" t="str">
        <f t="shared" si="98"/>
        <v>E9PGC5</v>
      </c>
    </row>
    <row r="673" spans="1:35">
      <c r="A673">
        <v>1532</v>
      </c>
      <c r="B673" t="s">
        <v>47</v>
      </c>
      <c r="C673">
        <v>99.576999999999998</v>
      </c>
      <c r="D673">
        <v>794720000</v>
      </c>
      <c r="E673">
        <v>743370000</v>
      </c>
      <c r="F673">
        <v>570710000</v>
      </c>
      <c r="G673">
        <f t="shared" si="91"/>
        <v>702933333.33333337</v>
      </c>
      <c r="H673">
        <v>346920000</v>
      </c>
      <c r="I673">
        <v>452810000</v>
      </c>
      <c r="J673">
        <v>423520000</v>
      </c>
      <c r="K673">
        <f t="shared" si="92"/>
        <v>407750000</v>
      </c>
      <c r="L673">
        <v>445860000</v>
      </c>
      <c r="M673">
        <v>541370000</v>
      </c>
      <c r="N673">
        <v>452660000</v>
      </c>
      <c r="O673">
        <f t="shared" si="93"/>
        <v>479963333.33333331</v>
      </c>
      <c r="P673" s="2">
        <f t="shared" si="95"/>
        <v>1.7239321461910515</v>
      </c>
      <c r="Q673" s="4">
        <f t="shared" si="96"/>
        <v>1.464556319306566</v>
      </c>
      <c r="R673" s="4">
        <f t="shared" si="99"/>
        <v>0.68280064536779117</v>
      </c>
      <c r="S673" s="2">
        <f t="shared" si="97"/>
        <v>0.8495440627071289</v>
      </c>
      <c r="T673">
        <v>6</v>
      </c>
      <c r="U673">
        <v>7</v>
      </c>
      <c r="V673">
        <v>7</v>
      </c>
      <c r="W673">
        <v>4</v>
      </c>
      <c r="X673">
        <v>7</v>
      </c>
      <c r="Y673">
        <v>6</v>
      </c>
      <c r="Z673">
        <v>5</v>
      </c>
      <c r="AA673">
        <v>6</v>
      </c>
      <c r="AB673">
        <v>4</v>
      </c>
      <c r="AC673" s="2">
        <v>9.3466031601789207E-3</v>
      </c>
      <c r="AD673" s="1" t="s">
        <v>2161</v>
      </c>
      <c r="AE673" s="1" t="s">
        <v>2162</v>
      </c>
      <c r="AF673" s="1" t="s">
        <v>2163</v>
      </c>
      <c r="AG673">
        <v>1532</v>
      </c>
      <c r="AH673" t="str">
        <f t="shared" si="94"/>
        <v>CDH1</v>
      </c>
      <c r="AI673" t="str">
        <f t="shared" si="98"/>
        <v>F5GYI6</v>
      </c>
    </row>
    <row r="674" spans="1:35">
      <c r="A674">
        <v>1725</v>
      </c>
      <c r="B674" t="s">
        <v>47</v>
      </c>
      <c r="C674">
        <v>39.957999999999998</v>
      </c>
      <c r="D674">
        <v>1916100000</v>
      </c>
      <c r="E674">
        <v>1230500000</v>
      </c>
      <c r="F674">
        <v>1146800000</v>
      </c>
      <c r="G674">
        <f t="shared" si="91"/>
        <v>1431133333.3333333</v>
      </c>
      <c r="H674">
        <v>618660000</v>
      </c>
      <c r="I674">
        <v>663680000</v>
      </c>
      <c r="J674">
        <v>661390000</v>
      </c>
      <c r="K674">
        <f t="shared" si="92"/>
        <v>647910000</v>
      </c>
      <c r="L674">
        <v>793160000</v>
      </c>
      <c r="M674">
        <v>929890000</v>
      </c>
      <c r="N674">
        <v>751630000</v>
      </c>
      <c r="O674">
        <f t="shared" si="93"/>
        <v>824893333.33333337</v>
      </c>
      <c r="P674" s="2">
        <f t="shared" si="95"/>
        <v>2.2088458769342769</v>
      </c>
      <c r="Q674" s="4">
        <f t="shared" si="96"/>
        <v>1.7349313841770271</v>
      </c>
      <c r="R674" s="4">
        <f t="shared" si="99"/>
        <v>0.57639167123278179</v>
      </c>
      <c r="S674" s="2">
        <f t="shared" si="97"/>
        <v>0.78544700754992924</v>
      </c>
      <c r="T674">
        <v>13</v>
      </c>
      <c r="U674">
        <v>13</v>
      </c>
      <c r="V674">
        <v>15</v>
      </c>
      <c r="W674">
        <v>9</v>
      </c>
      <c r="X674">
        <v>9</v>
      </c>
      <c r="Y674">
        <v>10</v>
      </c>
      <c r="Z674">
        <v>8</v>
      </c>
      <c r="AA674">
        <v>13</v>
      </c>
      <c r="AB674">
        <v>10</v>
      </c>
      <c r="AC674" s="2">
        <v>4.5049112718205404E-3</v>
      </c>
      <c r="AD674" s="1" t="s">
        <v>2424</v>
      </c>
      <c r="AE674" s="1" t="s">
        <v>2425</v>
      </c>
      <c r="AF674" s="1" t="s">
        <v>2426</v>
      </c>
      <c r="AG674">
        <v>1725</v>
      </c>
      <c r="AH674" t="str">
        <f t="shared" si="94"/>
        <v>OK/SW-cl.48</v>
      </c>
      <c r="AI674" t="str">
        <f t="shared" si="98"/>
        <v>Q00325-2</v>
      </c>
    </row>
    <row r="675" spans="1:35">
      <c r="A675">
        <v>2470</v>
      </c>
      <c r="B675" t="s">
        <v>47</v>
      </c>
      <c r="C675">
        <v>23.411000000000001</v>
      </c>
      <c r="D675">
        <v>304110000</v>
      </c>
      <c r="E675">
        <v>475200000</v>
      </c>
      <c r="F675">
        <v>496460000</v>
      </c>
      <c r="G675">
        <f t="shared" si="91"/>
        <v>425256666.66666669</v>
      </c>
      <c r="H675">
        <v>801070000</v>
      </c>
      <c r="I675">
        <v>1103800000</v>
      </c>
      <c r="J675">
        <v>900140000</v>
      </c>
      <c r="K675">
        <f t="shared" si="92"/>
        <v>935003333.33333337</v>
      </c>
      <c r="L675">
        <v>734280000</v>
      </c>
      <c r="M675">
        <v>967110000</v>
      </c>
      <c r="N675">
        <v>990970000</v>
      </c>
      <c r="O675">
        <f t="shared" si="93"/>
        <v>897453333.33333337</v>
      </c>
      <c r="P675" s="2">
        <f t="shared" si="95"/>
        <v>0.45481834347668815</v>
      </c>
      <c r="Q675" s="4">
        <f t="shared" si="96"/>
        <v>0.47384822296366585</v>
      </c>
      <c r="R675" s="4">
        <f t="shared" si="99"/>
        <v>2.1103803951095093</v>
      </c>
      <c r="S675" s="2">
        <f t="shared" si="97"/>
        <v>1.0418406156214171</v>
      </c>
      <c r="T675">
        <v>8</v>
      </c>
      <c r="U675">
        <v>10</v>
      </c>
      <c r="V675">
        <v>11</v>
      </c>
      <c r="W675">
        <v>10</v>
      </c>
      <c r="X675">
        <v>13</v>
      </c>
      <c r="Y675">
        <v>11</v>
      </c>
      <c r="Z675">
        <v>11</v>
      </c>
      <c r="AA675">
        <v>12</v>
      </c>
      <c r="AB675">
        <v>12</v>
      </c>
      <c r="AC675" s="2">
        <v>5.1322780826314101E-3</v>
      </c>
      <c r="AD675" s="1" t="s">
        <v>3720</v>
      </c>
      <c r="AE675" s="1" t="s">
        <v>3721</v>
      </c>
      <c r="AF675" s="1" t="s">
        <v>3722</v>
      </c>
      <c r="AG675">
        <v>2470</v>
      </c>
      <c r="AH675" t="str">
        <f t="shared" si="94"/>
        <v>AK1</v>
      </c>
      <c r="AI675" t="str">
        <f t="shared" si="98"/>
        <v>Q5T9B7</v>
      </c>
    </row>
    <row r="676" spans="1:35">
      <c r="A676">
        <v>2582</v>
      </c>
      <c r="B676" t="s">
        <v>47</v>
      </c>
      <c r="C676">
        <v>14.715999999999999</v>
      </c>
      <c r="D676">
        <v>4917100000</v>
      </c>
      <c r="E676">
        <v>8280500000</v>
      </c>
      <c r="F676">
        <v>8554200000</v>
      </c>
      <c r="G676">
        <f t="shared" si="91"/>
        <v>7250600000</v>
      </c>
      <c r="H676">
        <v>13760000000</v>
      </c>
      <c r="I676">
        <v>12462000000</v>
      </c>
      <c r="J676">
        <v>11490000000</v>
      </c>
      <c r="K676">
        <f t="shared" si="92"/>
        <v>12570666666.666666</v>
      </c>
      <c r="L676">
        <v>14099000000</v>
      </c>
      <c r="M676">
        <v>12931000000</v>
      </c>
      <c r="N676">
        <v>14385000000</v>
      </c>
      <c r="O676">
        <f t="shared" si="93"/>
        <v>13805000000</v>
      </c>
      <c r="P676" s="2">
        <f t="shared" si="95"/>
        <v>0.5767872295627291</v>
      </c>
      <c r="Q676" s="4">
        <f t="shared" si="96"/>
        <v>0.52521550166423647</v>
      </c>
      <c r="R676" s="4">
        <f t="shared" si="99"/>
        <v>1.9039803601213721</v>
      </c>
      <c r="S676" s="2">
        <f t="shared" si="97"/>
        <v>0.91058795123187819</v>
      </c>
      <c r="T676">
        <v>27</v>
      </c>
      <c r="U676">
        <v>29</v>
      </c>
      <c r="V676">
        <v>29</v>
      </c>
      <c r="W676">
        <v>51</v>
      </c>
      <c r="X676">
        <v>38</v>
      </c>
      <c r="Y676">
        <v>39</v>
      </c>
      <c r="Z676">
        <v>45</v>
      </c>
      <c r="AA676">
        <v>41</v>
      </c>
      <c r="AB676">
        <v>45</v>
      </c>
      <c r="AC676" s="2">
        <v>9.7143868738872492E-3</v>
      </c>
      <c r="AD676" s="1" t="s">
        <v>3973</v>
      </c>
      <c r="AE676" s="1" t="s">
        <v>3974</v>
      </c>
      <c r="AF676" s="1" t="s">
        <v>3975</v>
      </c>
      <c r="AG676">
        <v>2582</v>
      </c>
      <c r="AH676" t="str">
        <f t="shared" si="94"/>
        <v>LGALS1</v>
      </c>
      <c r="AI676" t="str">
        <f t="shared" si="98"/>
        <v>P09382</v>
      </c>
    </row>
    <row r="677" spans="1:35">
      <c r="A677">
        <v>3159</v>
      </c>
      <c r="B677" t="s">
        <v>47</v>
      </c>
      <c r="C677">
        <v>23.207000000000001</v>
      </c>
      <c r="D677">
        <v>1131500000</v>
      </c>
      <c r="E677">
        <v>718810000</v>
      </c>
      <c r="F677">
        <v>972980000</v>
      </c>
      <c r="G677">
        <f t="shared" si="91"/>
        <v>941096666.66666663</v>
      </c>
      <c r="H677">
        <v>1320400000</v>
      </c>
      <c r="I677">
        <v>2031000000</v>
      </c>
      <c r="J677">
        <v>1998000000</v>
      </c>
      <c r="K677">
        <f t="shared" si="92"/>
        <v>1783133333.3333333</v>
      </c>
      <c r="L677">
        <v>2162600000</v>
      </c>
      <c r="M677">
        <v>2164700000</v>
      </c>
      <c r="N677">
        <v>3838100000</v>
      </c>
      <c r="O677">
        <f t="shared" si="93"/>
        <v>2721800000</v>
      </c>
      <c r="P677" s="2">
        <f t="shared" si="95"/>
        <v>0.52777694721214885</v>
      </c>
      <c r="Q677" s="4">
        <f t="shared" si="96"/>
        <v>0.34576260831835698</v>
      </c>
      <c r="R677" s="4">
        <f t="shared" si="99"/>
        <v>2.8921577288636757</v>
      </c>
      <c r="S677" s="2">
        <f t="shared" si="97"/>
        <v>0.65513018358373243</v>
      </c>
      <c r="T677">
        <v>11</v>
      </c>
      <c r="U677">
        <v>10</v>
      </c>
      <c r="V677">
        <v>11</v>
      </c>
      <c r="W677">
        <v>27</v>
      </c>
      <c r="X677">
        <v>9</v>
      </c>
      <c r="Y677">
        <v>14</v>
      </c>
      <c r="Z677">
        <v>34</v>
      </c>
      <c r="AA677">
        <v>15</v>
      </c>
      <c r="AB677">
        <v>17</v>
      </c>
      <c r="AC677" s="2">
        <v>9.5428026136797801E-3</v>
      </c>
      <c r="AD677" s="1" t="s">
        <v>5358</v>
      </c>
      <c r="AE677" s="1" t="s">
        <v>5359</v>
      </c>
      <c r="AF677" s="1" t="s">
        <v>5360</v>
      </c>
      <c r="AG677">
        <v>3159</v>
      </c>
      <c r="AH677" t="str">
        <f t="shared" si="94"/>
        <v>ARHGDIA</v>
      </c>
      <c r="AI677" t="str">
        <f t="shared" si="98"/>
        <v>P52565</v>
      </c>
    </row>
    <row r="678" spans="1:35">
      <c r="A678">
        <v>4980</v>
      </c>
      <c r="B678" t="s">
        <v>47</v>
      </c>
      <c r="C678">
        <v>13.941000000000001</v>
      </c>
      <c r="D678">
        <v>643430000</v>
      </c>
      <c r="E678">
        <v>657570000</v>
      </c>
      <c r="F678">
        <v>1208900000</v>
      </c>
      <c r="G678">
        <f t="shared" si="91"/>
        <v>836633333.33333337</v>
      </c>
      <c r="H678">
        <v>1661000000</v>
      </c>
      <c r="I678">
        <v>1689300000</v>
      </c>
      <c r="J678">
        <v>2109000000</v>
      </c>
      <c r="K678">
        <f t="shared" si="92"/>
        <v>1819766666.6666667</v>
      </c>
      <c r="L678">
        <v>2637800000</v>
      </c>
      <c r="M678">
        <v>1846300000</v>
      </c>
      <c r="N678">
        <v>2070400000</v>
      </c>
      <c r="O678">
        <f t="shared" si="93"/>
        <v>2184833333.3333335</v>
      </c>
      <c r="P678" s="2">
        <f t="shared" si="95"/>
        <v>0.45974758698381796</v>
      </c>
      <c r="Q678" s="4">
        <f t="shared" si="96"/>
        <v>0.382927759836939</v>
      </c>
      <c r="R678" s="4">
        <f t="shared" si="99"/>
        <v>2.611458621923433</v>
      </c>
      <c r="S678" s="2">
        <f t="shared" si="97"/>
        <v>0.83290868876363933</v>
      </c>
      <c r="T678">
        <v>10</v>
      </c>
      <c r="U678">
        <v>11</v>
      </c>
      <c r="V678">
        <v>18</v>
      </c>
      <c r="W678">
        <v>47</v>
      </c>
      <c r="X678">
        <v>23</v>
      </c>
      <c r="Y678">
        <v>27</v>
      </c>
      <c r="Z678">
        <v>43</v>
      </c>
      <c r="AA678">
        <v>21</v>
      </c>
      <c r="AB678">
        <v>25</v>
      </c>
      <c r="AC678" s="2">
        <v>5.3864548438741899E-3</v>
      </c>
      <c r="AD678" s="1" t="s">
        <v>8772</v>
      </c>
      <c r="AE678" s="1" t="s">
        <v>8773</v>
      </c>
      <c r="AF678" s="1" t="s">
        <v>8774</v>
      </c>
      <c r="AG678">
        <v>4980</v>
      </c>
      <c r="AH678" t="str">
        <f t="shared" si="94"/>
        <v>TXNDC17</v>
      </c>
      <c r="AI678" t="str">
        <f t="shared" si="98"/>
        <v>Q9BRA2</v>
      </c>
    </row>
    <row r="679" spans="1:35">
      <c r="A679">
        <v>183</v>
      </c>
      <c r="B679" t="s">
        <v>47</v>
      </c>
      <c r="C679">
        <v>57.180999999999997</v>
      </c>
      <c r="D679">
        <v>435700000</v>
      </c>
      <c r="E679">
        <v>418290000</v>
      </c>
      <c r="F679">
        <v>277830000</v>
      </c>
      <c r="G679">
        <f t="shared" si="91"/>
        <v>377273333.33333331</v>
      </c>
      <c r="H679">
        <v>209250000</v>
      </c>
      <c r="I679">
        <v>211390000</v>
      </c>
      <c r="J679">
        <v>181970000</v>
      </c>
      <c r="K679">
        <f t="shared" si="92"/>
        <v>200870000</v>
      </c>
      <c r="L679">
        <v>203790000</v>
      </c>
      <c r="M679">
        <v>149940000</v>
      </c>
      <c r="N679">
        <v>190250000</v>
      </c>
      <c r="O679">
        <f t="shared" si="93"/>
        <v>181326666.66666666</v>
      </c>
      <c r="P679" s="2">
        <f t="shared" si="95"/>
        <v>1.8781965074681974</v>
      </c>
      <c r="Q679" s="4">
        <f t="shared" si="96"/>
        <v>2.0806279583038276</v>
      </c>
      <c r="R679" s="4">
        <f t="shared" si="99"/>
        <v>0.48062412888809847</v>
      </c>
      <c r="S679" s="2">
        <f t="shared" si="97"/>
        <v>1.1077796971886116</v>
      </c>
      <c r="T679">
        <v>13</v>
      </c>
      <c r="U679">
        <v>11</v>
      </c>
      <c r="V679">
        <v>8</v>
      </c>
      <c r="W679">
        <v>4</v>
      </c>
      <c r="X679">
        <v>4</v>
      </c>
      <c r="Y679">
        <v>3</v>
      </c>
      <c r="Z679">
        <v>3</v>
      </c>
      <c r="AA679">
        <v>5</v>
      </c>
      <c r="AB679">
        <v>5</v>
      </c>
      <c r="AC679" s="2">
        <v>5.1615413314246399E-3</v>
      </c>
      <c r="AD679" s="1" t="s">
        <v>285</v>
      </c>
      <c r="AE679" s="1" t="s">
        <v>286</v>
      </c>
      <c r="AF679" s="1" t="s">
        <v>287</v>
      </c>
      <c r="AG679">
        <v>183</v>
      </c>
      <c r="AH679" t="str">
        <f t="shared" si="94"/>
        <v>PLRG1</v>
      </c>
      <c r="AI679" t="str">
        <f t="shared" si="98"/>
        <v>A8MW61</v>
      </c>
    </row>
    <row r="680" spans="1:35">
      <c r="A680">
        <v>2049</v>
      </c>
      <c r="B680" t="s">
        <v>47</v>
      </c>
      <c r="C680">
        <v>32.113</v>
      </c>
      <c r="D680">
        <v>119940000</v>
      </c>
      <c r="E680">
        <v>189790000</v>
      </c>
      <c r="F680">
        <v>218370000</v>
      </c>
      <c r="G680">
        <f t="shared" si="91"/>
        <v>176033333.33333334</v>
      </c>
      <c r="H680">
        <v>371700000</v>
      </c>
      <c r="I680">
        <v>414750000</v>
      </c>
      <c r="J680">
        <v>442990000</v>
      </c>
      <c r="K680">
        <f t="shared" si="92"/>
        <v>409813333.33333331</v>
      </c>
      <c r="L680">
        <v>292170000</v>
      </c>
      <c r="M680">
        <v>250540000</v>
      </c>
      <c r="N680">
        <v>301470000</v>
      </c>
      <c r="O680">
        <f t="shared" si="93"/>
        <v>281393333.33333331</v>
      </c>
      <c r="P680" s="2">
        <f t="shared" si="95"/>
        <v>0.42954516016346023</v>
      </c>
      <c r="Q680" s="4">
        <f t="shared" si="96"/>
        <v>0.62557748480569031</v>
      </c>
      <c r="R680" s="4">
        <f t="shared" si="99"/>
        <v>1.5985230036061937</v>
      </c>
      <c r="S680" s="2">
        <f t="shared" si="97"/>
        <v>1.4563718621986832</v>
      </c>
      <c r="T680">
        <v>3</v>
      </c>
      <c r="U680">
        <v>4</v>
      </c>
      <c r="V680">
        <v>4</v>
      </c>
      <c r="W680">
        <v>6</v>
      </c>
      <c r="X680">
        <v>7</v>
      </c>
      <c r="Y680">
        <v>8</v>
      </c>
      <c r="Z680">
        <v>5</v>
      </c>
      <c r="AA680">
        <v>7</v>
      </c>
      <c r="AB680">
        <v>6</v>
      </c>
      <c r="AC680" s="2">
        <v>4.7041721752817201E-3</v>
      </c>
      <c r="AD680" s="1" t="s">
        <v>2865</v>
      </c>
      <c r="AE680" s="1" t="s">
        <v>2866</v>
      </c>
      <c r="AF680" s="1" t="s">
        <v>2867</v>
      </c>
      <c r="AG680">
        <v>2049</v>
      </c>
      <c r="AH680" t="str">
        <f t="shared" si="94"/>
        <v>PIR</v>
      </c>
      <c r="AI680" t="str">
        <f t="shared" si="98"/>
        <v>O00625</v>
      </c>
    </row>
    <row r="681" spans="1:35">
      <c r="A681">
        <v>4021</v>
      </c>
      <c r="B681" t="s">
        <v>47</v>
      </c>
      <c r="C681">
        <v>80.103999999999999</v>
      </c>
      <c r="D681">
        <v>117610000</v>
      </c>
      <c r="E681">
        <v>232350000</v>
      </c>
      <c r="F681">
        <v>127460000</v>
      </c>
      <c r="G681">
        <f t="shared" si="91"/>
        <v>159140000</v>
      </c>
      <c r="H681">
        <v>317930000</v>
      </c>
      <c r="I681">
        <v>284690000</v>
      </c>
      <c r="J681">
        <v>289800000</v>
      </c>
      <c r="K681">
        <f t="shared" si="92"/>
        <v>297473333.33333331</v>
      </c>
      <c r="L681">
        <v>419280000</v>
      </c>
      <c r="M681">
        <v>377870000</v>
      </c>
      <c r="N681">
        <v>406170000</v>
      </c>
      <c r="O681">
        <f t="shared" si="93"/>
        <v>401106666.66666669</v>
      </c>
      <c r="P681" s="2">
        <f t="shared" si="95"/>
        <v>0.53497232401232941</v>
      </c>
      <c r="Q681" s="4">
        <f t="shared" si="96"/>
        <v>0.39675232008920569</v>
      </c>
      <c r="R681" s="4">
        <f t="shared" si="99"/>
        <v>2.5204641519806619</v>
      </c>
      <c r="S681" s="2">
        <f t="shared" si="97"/>
        <v>0.7416314868655931</v>
      </c>
      <c r="T681">
        <v>2</v>
      </c>
      <c r="U681">
        <v>8</v>
      </c>
      <c r="V681">
        <v>4</v>
      </c>
      <c r="W681">
        <v>7</v>
      </c>
      <c r="X681">
        <v>9</v>
      </c>
      <c r="Y681">
        <v>7</v>
      </c>
      <c r="Z681">
        <v>10</v>
      </c>
      <c r="AA681">
        <v>12</v>
      </c>
      <c r="AB681">
        <v>7</v>
      </c>
      <c r="AC681" s="2">
        <v>4.3268168454937599E-3</v>
      </c>
      <c r="AD681" s="1" t="s">
        <v>7113</v>
      </c>
      <c r="AE681" s="1" t="s">
        <v>7114</v>
      </c>
      <c r="AF681" s="1" t="s">
        <v>7115</v>
      </c>
      <c r="AG681">
        <v>4021</v>
      </c>
      <c r="AH681" t="str">
        <f t="shared" si="94"/>
        <v>ARHGEF16</v>
      </c>
      <c r="AI681" t="str">
        <f t="shared" si="98"/>
        <v>Q5VV41</v>
      </c>
    </row>
    <row r="682" spans="1:35">
      <c r="A682">
        <v>4214</v>
      </c>
      <c r="B682" t="s">
        <v>47</v>
      </c>
      <c r="C682">
        <v>155.34</v>
      </c>
      <c r="D682">
        <v>192940000</v>
      </c>
      <c r="E682">
        <v>162320000</v>
      </c>
      <c r="F682">
        <v>116730000</v>
      </c>
      <c r="G682">
        <f t="shared" si="91"/>
        <v>157330000</v>
      </c>
      <c r="H682">
        <v>84182000</v>
      </c>
      <c r="I682">
        <v>79402000</v>
      </c>
      <c r="J682">
        <v>73392000</v>
      </c>
      <c r="K682">
        <f t="shared" si="92"/>
        <v>78992000</v>
      </c>
      <c r="L682">
        <v>75740000</v>
      </c>
      <c r="M682">
        <v>48735000</v>
      </c>
      <c r="N682">
        <v>69322000</v>
      </c>
      <c r="O682">
        <f t="shared" si="93"/>
        <v>64599000</v>
      </c>
      <c r="P682" s="2">
        <f t="shared" si="95"/>
        <v>1.9917206680205506</v>
      </c>
      <c r="Q682" s="4">
        <f t="shared" si="96"/>
        <v>2.4354865952183999</v>
      </c>
      <c r="R682" s="4">
        <f t="shared" si="99"/>
        <v>0.41059556721162166</v>
      </c>
      <c r="S682" s="2">
        <f t="shared" si="97"/>
        <v>1.2228053031346413</v>
      </c>
      <c r="T682">
        <v>5</v>
      </c>
      <c r="U682">
        <v>8</v>
      </c>
      <c r="V682">
        <v>4</v>
      </c>
      <c r="W682">
        <v>5</v>
      </c>
      <c r="X682">
        <v>4</v>
      </c>
      <c r="Y682">
        <v>3</v>
      </c>
      <c r="Z682">
        <v>4</v>
      </c>
      <c r="AA682">
        <v>4</v>
      </c>
      <c r="AB682">
        <v>3</v>
      </c>
      <c r="AC682" s="2">
        <v>4.2941419283214896E-3</v>
      </c>
      <c r="AD682" s="1" t="s">
        <v>7407</v>
      </c>
      <c r="AE682" s="1" t="s">
        <v>7408</v>
      </c>
      <c r="AF682" s="1" t="s">
        <v>7409</v>
      </c>
      <c r="AG682">
        <v>4214</v>
      </c>
      <c r="AH682" t="str">
        <f t="shared" si="94"/>
        <v>KIAA0461</v>
      </c>
      <c r="AI682" t="str">
        <f t="shared" si="98"/>
        <v>Q7Z3K3</v>
      </c>
    </row>
    <row r="683" spans="1:35">
      <c r="A683">
        <v>4734</v>
      </c>
      <c r="B683" t="s">
        <v>47</v>
      </c>
      <c r="C683">
        <v>22.395</v>
      </c>
      <c r="D683">
        <v>114380000</v>
      </c>
      <c r="E683">
        <v>155880000</v>
      </c>
      <c r="F683">
        <v>197890000</v>
      </c>
      <c r="G683">
        <f t="shared" si="91"/>
        <v>156050000</v>
      </c>
      <c r="H683">
        <v>290960000</v>
      </c>
      <c r="I683">
        <v>290440000</v>
      </c>
      <c r="J683">
        <v>250550000</v>
      </c>
      <c r="K683">
        <f t="shared" si="92"/>
        <v>277316666.66666669</v>
      </c>
      <c r="L683">
        <v>377270000</v>
      </c>
      <c r="M683">
        <v>297570000</v>
      </c>
      <c r="N683">
        <v>286880000</v>
      </c>
      <c r="O683">
        <f t="shared" si="93"/>
        <v>320573333.33333331</v>
      </c>
      <c r="P683" s="2">
        <f t="shared" si="95"/>
        <v>0.56271410699183566</v>
      </c>
      <c r="Q683" s="4">
        <f t="shared" si="96"/>
        <v>0.48678409676376466</v>
      </c>
      <c r="R683" s="4">
        <f t="shared" si="99"/>
        <v>2.0542988290870521</v>
      </c>
      <c r="S683" s="2">
        <f t="shared" si="97"/>
        <v>0.86506467621012983</v>
      </c>
      <c r="T683">
        <v>4</v>
      </c>
      <c r="U683">
        <v>4</v>
      </c>
      <c r="V683">
        <v>6</v>
      </c>
      <c r="W683">
        <v>9</v>
      </c>
      <c r="X683">
        <v>8</v>
      </c>
      <c r="Y683">
        <v>7</v>
      </c>
      <c r="Z683">
        <v>7</v>
      </c>
      <c r="AA683">
        <v>9</v>
      </c>
      <c r="AB683">
        <v>8</v>
      </c>
      <c r="AC683" s="2">
        <v>6.4275295545610902E-3</v>
      </c>
      <c r="AD683" s="1" t="s">
        <v>8278</v>
      </c>
      <c r="AE683" s="1" t="s">
        <v>8279</v>
      </c>
      <c r="AF683" s="1" t="s">
        <v>8280</v>
      </c>
      <c r="AG683">
        <v>4734</v>
      </c>
      <c r="AH683" t="str">
        <f t="shared" si="94"/>
        <v>COAC</v>
      </c>
      <c r="AI683" t="str">
        <f t="shared" si="98"/>
        <v>Q96CD2</v>
      </c>
    </row>
    <row r="684" spans="1:35">
      <c r="A684">
        <v>5084</v>
      </c>
      <c r="B684" t="s">
        <v>47</v>
      </c>
      <c r="C684">
        <v>47.615000000000002</v>
      </c>
      <c r="D684">
        <v>124150000</v>
      </c>
      <c r="E684">
        <v>144950000</v>
      </c>
      <c r="F684">
        <v>101070000</v>
      </c>
      <c r="G684">
        <f t="shared" si="91"/>
        <v>123390000</v>
      </c>
      <c r="H684">
        <v>86207000</v>
      </c>
      <c r="I684">
        <v>78651000</v>
      </c>
      <c r="J684">
        <v>78977000</v>
      </c>
      <c r="K684">
        <f t="shared" si="92"/>
        <v>81278333.333333328</v>
      </c>
      <c r="L684">
        <v>90386000</v>
      </c>
      <c r="M684">
        <v>80595000</v>
      </c>
      <c r="N684">
        <v>90240000</v>
      </c>
      <c r="O684">
        <f t="shared" si="93"/>
        <v>87073666.666666672</v>
      </c>
      <c r="P684" s="2">
        <f t="shared" si="95"/>
        <v>1.5181167529093436</v>
      </c>
      <c r="Q684" s="4">
        <f t="shared" si="96"/>
        <v>1.4170759577092658</v>
      </c>
      <c r="R684" s="4">
        <f t="shared" si="99"/>
        <v>0.70567847443867571</v>
      </c>
      <c r="S684" s="2">
        <f t="shared" si="97"/>
        <v>0.93344333035885318</v>
      </c>
      <c r="T684">
        <v>7</v>
      </c>
      <c r="U684">
        <v>7</v>
      </c>
      <c r="V684">
        <v>6</v>
      </c>
      <c r="W684">
        <v>7</v>
      </c>
      <c r="X684">
        <v>7</v>
      </c>
      <c r="Y684">
        <v>4</v>
      </c>
      <c r="Z684">
        <v>5</v>
      </c>
      <c r="AA684">
        <v>5</v>
      </c>
      <c r="AB684">
        <v>5</v>
      </c>
      <c r="AC684" s="2">
        <v>1.0284664669604799E-2</v>
      </c>
      <c r="AD684" s="1" t="s">
        <v>8985</v>
      </c>
      <c r="AE684" s="1" t="s">
        <v>8986</v>
      </c>
      <c r="AF684" s="1" t="s">
        <v>8987</v>
      </c>
      <c r="AG684">
        <v>5084</v>
      </c>
      <c r="AH684" t="str">
        <f t="shared" si="94"/>
        <v>CHID1</v>
      </c>
      <c r="AI684" t="str">
        <f t="shared" si="98"/>
        <v>Q9BWS9-2</v>
      </c>
    </row>
    <row r="685" spans="1:35">
      <c r="A685">
        <v>5723</v>
      </c>
      <c r="B685" t="s">
        <v>47</v>
      </c>
      <c r="C685">
        <v>21.626999999999999</v>
      </c>
      <c r="D685">
        <v>1341600000</v>
      </c>
      <c r="E685">
        <v>1895000000</v>
      </c>
      <c r="F685">
        <v>2621100000</v>
      </c>
      <c r="G685">
        <f t="shared" si="91"/>
        <v>1952566666.6666667</v>
      </c>
      <c r="H685">
        <v>3268200000</v>
      </c>
      <c r="I685">
        <v>4662800000</v>
      </c>
      <c r="J685">
        <v>4422500000</v>
      </c>
      <c r="K685">
        <f t="shared" si="92"/>
        <v>4117833333.3333335</v>
      </c>
      <c r="L685">
        <v>3812100000</v>
      </c>
      <c r="M685">
        <v>5190100000</v>
      </c>
      <c r="N685">
        <v>4807700000</v>
      </c>
      <c r="O685">
        <f t="shared" si="93"/>
        <v>4603300000</v>
      </c>
      <c r="P685" s="2">
        <f t="shared" si="95"/>
        <v>0.47417331133504514</v>
      </c>
      <c r="Q685" s="4">
        <f t="shared" si="96"/>
        <v>0.42416672110062348</v>
      </c>
      <c r="R685" s="4">
        <f t="shared" si="99"/>
        <v>2.3575635481378883</v>
      </c>
      <c r="S685" s="2">
        <f t="shared" si="97"/>
        <v>0.89453942463858405</v>
      </c>
      <c r="T685">
        <v>9</v>
      </c>
      <c r="U685">
        <v>13</v>
      </c>
      <c r="V685">
        <v>15</v>
      </c>
      <c r="W685">
        <v>14</v>
      </c>
      <c r="X685">
        <v>20</v>
      </c>
      <c r="Y685">
        <v>17</v>
      </c>
      <c r="Z685">
        <v>14</v>
      </c>
      <c r="AA685">
        <v>20</v>
      </c>
      <c r="AB685">
        <v>17</v>
      </c>
      <c r="AC685" s="2">
        <v>8.0644425291754498E-3</v>
      </c>
      <c r="AD685" s="1" t="s">
        <v>10161</v>
      </c>
      <c r="AE685" s="1" t="s">
        <v>10162</v>
      </c>
      <c r="AF685" s="1" t="s">
        <v>10163</v>
      </c>
      <c r="AG685">
        <v>5723</v>
      </c>
      <c r="AH685" t="str">
        <f t="shared" si="94"/>
        <v>ASC</v>
      </c>
      <c r="AI685" t="str">
        <f t="shared" si="98"/>
        <v>Q9ULZ3</v>
      </c>
    </row>
    <row r="686" spans="1:35">
      <c r="A686">
        <v>5918</v>
      </c>
      <c r="B686" t="s">
        <v>47</v>
      </c>
      <c r="C686">
        <v>40.421999999999997</v>
      </c>
      <c r="D686">
        <v>485490000</v>
      </c>
      <c r="E686">
        <v>690350000</v>
      </c>
      <c r="F686">
        <v>397130000</v>
      </c>
      <c r="G686">
        <f t="shared" si="91"/>
        <v>524323333.33333331</v>
      </c>
      <c r="H686">
        <v>268740000</v>
      </c>
      <c r="I686">
        <v>190100000</v>
      </c>
      <c r="J686">
        <v>195350000</v>
      </c>
      <c r="K686">
        <f t="shared" si="92"/>
        <v>218063333.33333334</v>
      </c>
      <c r="L686">
        <v>249880000</v>
      </c>
      <c r="M686">
        <v>168680000</v>
      </c>
      <c r="N686">
        <v>232150000</v>
      </c>
      <c r="O686">
        <f t="shared" si="93"/>
        <v>216903333.33333334</v>
      </c>
      <c r="P686" s="2">
        <f t="shared" si="95"/>
        <v>2.4044543569706609</v>
      </c>
      <c r="Q686" s="4">
        <f t="shared" si="96"/>
        <v>2.4173133896022185</v>
      </c>
      <c r="R686" s="4">
        <f t="shared" si="99"/>
        <v>0.41368239811245788</v>
      </c>
      <c r="S686" s="2">
        <f t="shared" si="97"/>
        <v>1.0053480044627499</v>
      </c>
      <c r="T686">
        <v>7</v>
      </c>
      <c r="U686">
        <v>7</v>
      </c>
      <c r="V686">
        <v>7</v>
      </c>
      <c r="W686">
        <v>4</v>
      </c>
      <c r="X686">
        <v>3</v>
      </c>
      <c r="Y686">
        <v>4</v>
      </c>
      <c r="Z686">
        <v>3</v>
      </c>
      <c r="AA686">
        <v>3</v>
      </c>
      <c r="AB686">
        <v>5</v>
      </c>
      <c r="AC686" s="2">
        <v>5.3304438042218998E-3</v>
      </c>
      <c r="AD686" s="1" t="s">
        <v>10553</v>
      </c>
      <c r="AE686" s="1" t="s">
        <v>10554</v>
      </c>
      <c r="AF686" s="1" t="s">
        <v>10555</v>
      </c>
      <c r="AG686">
        <v>5918</v>
      </c>
      <c r="AH686" t="str">
        <f t="shared" si="94"/>
        <v>PSA</v>
      </c>
      <c r="AI686" t="str">
        <f t="shared" si="98"/>
        <v>Q9Y617</v>
      </c>
    </row>
    <row r="687" spans="1:35">
      <c r="A687">
        <v>418</v>
      </c>
      <c r="B687" t="s">
        <v>47</v>
      </c>
      <c r="C687">
        <v>48.098999999999997</v>
      </c>
      <c r="D687">
        <v>3722500000</v>
      </c>
      <c r="E687">
        <v>3933000000</v>
      </c>
      <c r="F687">
        <v>3064600000</v>
      </c>
      <c r="G687">
        <f t="shared" si="91"/>
        <v>3573366666.6666665</v>
      </c>
      <c r="H687">
        <v>2452300000</v>
      </c>
      <c r="I687">
        <v>2634700000</v>
      </c>
      <c r="J687">
        <v>2535200000</v>
      </c>
      <c r="K687">
        <f t="shared" si="92"/>
        <v>2540733333.3333335</v>
      </c>
      <c r="L687">
        <v>2845500000</v>
      </c>
      <c r="M687">
        <v>2867800000</v>
      </c>
      <c r="N687">
        <v>3079400000</v>
      </c>
      <c r="O687">
        <f t="shared" si="93"/>
        <v>2930900000</v>
      </c>
      <c r="P687" s="2">
        <f t="shared" si="95"/>
        <v>1.406431213925206</v>
      </c>
      <c r="Q687" s="4">
        <f t="shared" si="96"/>
        <v>1.2192045673504595</v>
      </c>
      <c r="R687" s="4">
        <f t="shared" si="99"/>
        <v>0.82020690110534222</v>
      </c>
      <c r="S687" s="2">
        <f t="shared" si="97"/>
        <v>0.86687820582976405</v>
      </c>
      <c r="T687">
        <v>18</v>
      </c>
      <c r="U687">
        <v>19</v>
      </c>
      <c r="V687">
        <v>14</v>
      </c>
      <c r="W687">
        <v>12</v>
      </c>
      <c r="X687">
        <v>15</v>
      </c>
      <c r="Y687">
        <v>13</v>
      </c>
      <c r="Z687">
        <v>13</v>
      </c>
      <c r="AA687">
        <v>19</v>
      </c>
      <c r="AB687">
        <v>16</v>
      </c>
      <c r="AC687" s="2">
        <v>7.1694721268089397E-3</v>
      </c>
      <c r="AD687" s="1" t="s">
        <v>639</v>
      </c>
      <c r="AE687" s="1" t="s">
        <v>640</v>
      </c>
      <c r="AG687">
        <v>418</v>
      </c>
      <c r="AH687">
        <f t="shared" si="94"/>
        <v>0</v>
      </c>
      <c r="AI687" t="str">
        <f t="shared" si="98"/>
        <v>B4DLN1</v>
      </c>
    </row>
    <row r="688" spans="1:35">
      <c r="A688">
        <v>482</v>
      </c>
      <c r="B688" t="s">
        <v>47</v>
      </c>
      <c r="C688">
        <v>49.149000000000001</v>
      </c>
      <c r="D688">
        <v>229750000</v>
      </c>
      <c r="E688">
        <v>341880000</v>
      </c>
      <c r="F688">
        <v>165740000</v>
      </c>
      <c r="G688">
        <f t="shared" si="91"/>
        <v>245790000</v>
      </c>
      <c r="H688">
        <v>98843000</v>
      </c>
      <c r="I688">
        <v>92466000</v>
      </c>
      <c r="J688">
        <v>82961000</v>
      </c>
      <c r="K688">
        <f t="shared" si="92"/>
        <v>91423333.333333328</v>
      </c>
      <c r="L688">
        <v>84162000</v>
      </c>
      <c r="M688">
        <v>109900000</v>
      </c>
      <c r="N688">
        <v>87189000</v>
      </c>
      <c r="O688">
        <f t="shared" si="93"/>
        <v>93750333.333333328</v>
      </c>
      <c r="P688" s="2">
        <f t="shared" si="95"/>
        <v>2.688482134154496</v>
      </c>
      <c r="Q688" s="4">
        <f t="shared" si="96"/>
        <v>2.6217506609211987</v>
      </c>
      <c r="R688" s="4">
        <f t="shared" si="99"/>
        <v>0.38142452480535743</v>
      </c>
      <c r="S688" s="2">
        <f t="shared" si="97"/>
        <v>0.97517875518474151</v>
      </c>
      <c r="T688">
        <v>8</v>
      </c>
      <c r="U688">
        <v>12</v>
      </c>
      <c r="V688">
        <v>8</v>
      </c>
      <c r="W688">
        <v>5</v>
      </c>
      <c r="X688">
        <v>4</v>
      </c>
      <c r="Y688">
        <v>5</v>
      </c>
      <c r="Z688">
        <v>5</v>
      </c>
      <c r="AA688">
        <v>6</v>
      </c>
      <c r="AB688">
        <v>3</v>
      </c>
      <c r="AC688" s="2">
        <v>3.66813866307668E-3</v>
      </c>
      <c r="AD688" s="1" t="s">
        <v>734</v>
      </c>
      <c r="AE688" s="1" t="s">
        <v>735</v>
      </c>
      <c r="AF688" s="1" t="s">
        <v>736</v>
      </c>
      <c r="AG688">
        <v>482</v>
      </c>
      <c r="AH688" t="str">
        <f t="shared" si="94"/>
        <v>KIAA0264</v>
      </c>
      <c r="AI688" t="str">
        <f t="shared" si="98"/>
        <v>B4DRT2</v>
      </c>
    </row>
    <row r="689" spans="1:35">
      <c r="A689">
        <v>703</v>
      </c>
      <c r="B689" t="s">
        <v>47</v>
      </c>
      <c r="C689">
        <v>147.34</v>
      </c>
      <c r="D689">
        <v>305390000</v>
      </c>
      <c r="E689">
        <v>509990000</v>
      </c>
      <c r="F689">
        <v>352550000</v>
      </c>
      <c r="G689">
        <f t="shared" si="91"/>
        <v>389310000</v>
      </c>
      <c r="H689">
        <v>235070000</v>
      </c>
      <c r="I689">
        <v>217380000</v>
      </c>
      <c r="J689">
        <v>191280000</v>
      </c>
      <c r="K689">
        <f t="shared" si="92"/>
        <v>214576666.66666666</v>
      </c>
      <c r="L689">
        <v>157780000</v>
      </c>
      <c r="M689">
        <v>187940000</v>
      </c>
      <c r="N689">
        <v>206410000</v>
      </c>
      <c r="O689">
        <f t="shared" si="93"/>
        <v>184043333.33333334</v>
      </c>
      <c r="P689" s="2">
        <f t="shared" si="95"/>
        <v>1.8143165574962334</v>
      </c>
      <c r="Q689" s="4">
        <f t="shared" si="96"/>
        <v>2.1153170388387679</v>
      </c>
      <c r="R689" s="4">
        <f t="shared" si="99"/>
        <v>0.47274237461301011</v>
      </c>
      <c r="S689" s="2">
        <f t="shared" si="97"/>
        <v>1.165902956735354</v>
      </c>
      <c r="T689">
        <v>9</v>
      </c>
      <c r="U689">
        <v>9</v>
      </c>
      <c r="V689">
        <v>11</v>
      </c>
      <c r="W689">
        <v>7</v>
      </c>
      <c r="X689">
        <v>10</v>
      </c>
      <c r="Y689">
        <v>6</v>
      </c>
      <c r="Z689">
        <v>5</v>
      </c>
      <c r="AA689">
        <v>5</v>
      </c>
      <c r="AB689">
        <v>8</v>
      </c>
      <c r="AC689" s="2">
        <v>6.0853145998071602E-3</v>
      </c>
      <c r="AD689" s="1" t="s">
        <v>1060</v>
      </c>
      <c r="AE689" s="1" t="s">
        <v>1061</v>
      </c>
      <c r="AF689" s="1" t="s">
        <v>1062</v>
      </c>
      <c r="AG689">
        <v>703</v>
      </c>
      <c r="AH689" t="str">
        <f t="shared" si="94"/>
        <v>CCAP7</v>
      </c>
      <c r="AI689" t="str">
        <f t="shared" si="98"/>
        <v>B7Z888</v>
      </c>
    </row>
    <row r="690" spans="1:35">
      <c r="A690">
        <v>1903</v>
      </c>
      <c r="B690" t="s">
        <v>47</v>
      </c>
      <c r="C690">
        <v>74.796999999999997</v>
      </c>
      <c r="D690">
        <v>110880000</v>
      </c>
      <c r="E690">
        <v>188070000</v>
      </c>
      <c r="F690">
        <v>156780000</v>
      </c>
      <c r="G690">
        <f t="shared" si="91"/>
        <v>151910000</v>
      </c>
      <c r="H690">
        <v>317090000</v>
      </c>
      <c r="I690">
        <v>257040000</v>
      </c>
      <c r="J690">
        <v>258720000</v>
      </c>
      <c r="K690">
        <f t="shared" si="92"/>
        <v>277616666.66666669</v>
      </c>
      <c r="L690">
        <v>333970000</v>
      </c>
      <c r="M690">
        <v>417090000</v>
      </c>
      <c r="N690">
        <v>267540000</v>
      </c>
      <c r="O690">
        <f t="shared" si="93"/>
        <v>339533333.33333331</v>
      </c>
      <c r="P690" s="2">
        <f t="shared" si="95"/>
        <v>0.54719337378690025</v>
      </c>
      <c r="Q690" s="4">
        <f t="shared" si="96"/>
        <v>0.44740820897091638</v>
      </c>
      <c r="R690" s="4">
        <f t="shared" si="99"/>
        <v>2.2350953334095056</v>
      </c>
      <c r="S690" s="2">
        <f t="shared" si="97"/>
        <v>0.81764186191544719</v>
      </c>
      <c r="T690">
        <v>6</v>
      </c>
      <c r="U690">
        <v>7</v>
      </c>
      <c r="V690">
        <v>6</v>
      </c>
      <c r="W690">
        <v>10</v>
      </c>
      <c r="X690">
        <v>7</v>
      </c>
      <c r="Y690">
        <v>8</v>
      </c>
      <c r="Z690">
        <v>9</v>
      </c>
      <c r="AA690">
        <v>7</v>
      </c>
      <c r="AB690">
        <v>9</v>
      </c>
      <c r="AC690" s="2">
        <v>8.0819320777889905E-3</v>
      </c>
      <c r="AD690" s="1" t="s">
        <v>2661</v>
      </c>
      <c r="AE690" s="1" t="s">
        <v>2662</v>
      </c>
      <c r="AF690" s="1" t="s">
        <v>2663</v>
      </c>
      <c r="AG690">
        <v>1903</v>
      </c>
      <c r="AH690" t="str">
        <f t="shared" si="94"/>
        <v>XPNPEP1</v>
      </c>
      <c r="AI690" t="str">
        <f t="shared" si="98"/>
        <v>G5E9Y2</v>
      </c>
    </row>
    <row r="691" spans="1:35">
      <c r="A691">
        <v>3073</v>
      </c>
      <c r="B691" t="s">
        <v>47</v>
      </c>
      <c r="C691">
        <v>40.97</v>
      </c>
      <c r="D691">
        <v>48590000</v>
      </c>
      <c r="E691">
        <v>85017000</v>
      </c>
      <c r="F691">
        <v>92331000</v>
      </c>
      <c r="G691">
        <f t="shared" si="91"/>
        <v>75312666.666666672</v>
      </c>
      <c r="H691">
        <v>137860000</v>
      </c>
      <c r="I691">
        <v>198660000</v>
      </c>
      <c r="J691">
        <v>177920000</v>
      </c>
      <c r="K691">
        <f t="shared" si="92"/>
        <v>171480000</v>
      </c>
      <c r="L691">
        <v>134390000</v>
      </c>
      <c r="M691">
        <v>198220000</v>
      </c>
      <c r="N691">
        <v>178220000</v>
      </c>
      <c r="O691">
        <f t="shared" si="93"/>
        <v>170276666.66666666</v>
      </c>
      <c r="P691" s="2">
        <f t="shared" si="95"/>
        <v>0.43919213451991218</v>
      </c>
      <c r="Q691" s="4">
        <f t="shared" si="96"/>
        <v>0.44229587470021808</v>
      </c>
      <c r="R691" s="4">
        <f t="shared" si="99"/>
        <v>2.2609299729005747</v>
      </c>
      <c r="S691" s="2">
        <f t="shared" si="97"/>
        <v>1.0070669302484176</v>
      </c>
      <c r="T691">
        <v>3</v>
      </c>
      <c r="U691">
        <v>5</v>
      </c>
      <c r="V691">
        <v>5</v>
      </c>
      <c r="W691">
        <v>7</v>
      </c>
      <c r="X691">
        <v>11</v>
      </c>
      <c r="Y691">
        <v>11</v>
      </c>
      <c r="Z691">
        <v>10</v>
      </c>
      <c r="AA691">
        <v>9</v>
      </c>
      <c r="AB691">
        <v>9</v>
      </c>
      <c r="AC691" s="2">
        <v>1.0171724774874401E-2</v>
      </c>
      <c r="AD691" s="1" t="s">
        <v>5166</v>
      </c>
      <c r="AE691" s="1" t="s">
        <v>5167</v>
      </c>
      <c r="AF691" s="1" t="s">
        <v>5168</v>
      </c>
      <c r="AG691">
        <v>3073</v>
      </c>
      <c r="AH691" t="str">
        <f t="shared" si="94"/>
        <v>DHPS</v>
      </c>
      <c r="AI691" t="str">
        <f t="shared" si="98"/>
        <v>P49366</v>
      </c>
    </row>
    <row r="692" spans="1:35">
      <c r="A692">
        <v>3230</v>
      </c>
      <c r="B692" t="s">
        <v>47</v>
      </c>
      <c r="C692">
        <v>106.19</v>
      </c>
      <c r="D692">
        <v>884030000</v>
      </c>
      <c r="E692">
        <v>598550000</v>
      </c>
      <c r="F692">
        <v>494540000</v>
      </c>
      <c r="G692">
        <f t="shared" si="91"/>
        <v>659040000</v>
      </c>
      <c r="H692">
        <v>428710000</v>
      </c>
      <c r="I692">
        <v>358330000</v>
      </c>
      <c r="J692">
        <v>418860000</v>
      </c>
      <c r="K692">
        <f t="shared" si="92"/>
        <v>401966666.66666669</v>
      </c>
      <c r="L692">
        <v>280230000</v>
      </c>
      <c r="M692">
        <v>279230000</v>
      </c>
      <c r="N692">
        <v>337470000</v>
      </c>
      <c r="O692">
        <f t="shared" si="93"/>
        <v>298976666.66666669</v>
      </c>
      <c r="P692" s="2">
        <f t="shared" si="95"/>
        <v>1.6395389319855569</v>
      </c>
      <c r="Q692" s="4">
        <f t="shared" si="96"/>
        <v>2.2043191736111427</v>
      </c>
      <c r="R692" s="4">
        <f t="shared" si="99"/>
        <v>0.45365481186727952</v>
      </c>
      <c r="S692" s="2">
        <f t="shared" si="97"/>
        <v>1.344475041493288</v>
      </c>
      <c r="T692">
        <v>11</v>
      </c>
      <c r="U692">
        <v>13</v>
      </c>
      <c r="V692">
        <v>9</v>
      </c>
      <c r="W692">
        <v>6</v>
      </c>
      <c r="X692">
        <v>9</v>
      </c>
      <c r="Y692">
        <v>10</v>
      </c>
      <c r="Z692">
        <v>7</v>
      </c>
      <c r="AA692">
        <v>5</v>
      </c>
      <c r="AB692">
        <v>9</v>
      </c>
      <c r="AC692" s="2">
        <v>7.5743661917998103E-3</v>
      </c>
      <c r="AD692" s="1" t="s">
        <v>5521</v>
      </c>
      <c r="AE692" s="1" t="s">
        <v>5522</v>
      </c>
      <c r="AF692" s="1" t="s">
        <v>5523</v>
      </c>
      <c r="AG692">
        <v>3230</v>
      </c>
      <c r="AH692" t="str">
        <f t="shared" si="94"/>
        <v>CTBP2</v>
      </c>
      <c r="AI692" t="str">
        <f t="shared" si="98"/>
        <v>P56545-2</v>
      </c>
    </row>
    <row r="693" spans="1:35">
      <c r="A693">
        <v>422</v>
      </c>
      <c r="B693" t="s">
        <v>47</v>
      </c>
      <c r="C693">
        <v>30.867000000000001</v>
      </c>
      <c r="D693">
        <v>1528300000</v>
      </c>
      <c r="E693">
        <v>1962600000</v>
      </c>
      <c r="F693">
        <v>1747500000</v>
      </c>
      <c r="G693">
        <f t="shared" si="91"/>
        <v>1746133333.3333333</v>
      </c>
      <c r="H693">
        <v>2321100000</v>
      </c>
      <c r="I693">
        <v>2636100000</v>
      </c>
      <c r="J693">
        <v>2554900000</v>
      </c>
      <c r="K693">
        <f t="shared" si="92"/>
        <v>2504033333.3333335</v>
      </c>
      <c r="L693">
        <v>2343400000</v>
      </c>
      <c r="M693">
        <v>2324200000</v>
      </c>
      <c r="N693">
        <v>2225200000</v>
      </c>
      <c r="O693">
        <f t="shared" si="93"/>
        <v>2297600000</v>
      </c>
      <c r="P693" s="2">
        <f t="shared" si="95"/>
        <v>0.69732831044688093</v>
      </c>
      <c r="Q693" s="4">
        <f t="shared" si="96"/>
        <v>0.75998143000232932</v>
      </c>
      <c r="R693" s="4">
        <f t="shared" si="99"/>
        <v>1.3158216247427716</v>
      </c>
      <c r="S693" s="2">
        <f t="shared" si="97"/>
        <v>1.0898473769339685</v>
      </c>
      <c r="T693">
        <v>20</v>
      </c>
      <c r="U693">
        <v>14</v>
      </c>
      <c r="V693">
        <v>15</v>
      </c>
      <c r="W693">
        <v>15</v>
      </c>
      <c r="X693">
        <v>20</v>
      </c>
      <c r="Y693">
        <v>17</v>
      </c>
      <c r="Z693">
        <v>18</v>
      </c>
      <c r="AA693">
        <v>17</v>
      </c>
      <c r="AB693">
        <v>18</v>
      </c>
      <c r="AC693" s="2">
        <v>4.1362260936148197E-3</v>
      </c>
      <c r="AD693" s="1" t="s">
        <v>644</v>
      </c>
      <c r="AE693" s="1" t="s">
        <v>645</v>
      </c>
      <c r="AF693" s="1" t="s">
        <v>646</v>
      </c>
      <c r="AG693">
        <v>422</v>
      </c>
      <c r="AH693" t="str">
        <f t="shared" si="94"/>
        <v>DIA4</v>
      </c>
      <c r="AI693" t="str">
        <f t="shared" si="98"/>
        <v>P15559</v>
      </c>
    </row>
    <row r="694" spans="1:35">
      <c r="A694">
        <v>1115</v>
      </c>
      <c r="B694" t="s">
        <v>47</v>
      </c>
      <c r="C694">
        <v>36.162999999999997</v>
      </c>
      <c r="D694">
        <v>501500000</v>
      </c>
      <c r="E694">
        <v>465330000</v>
      </c>
      <c r="F694">
        <v>516240000</v>
      </c>
      <c r="G694">
        <f t="shared" si="91"/>
        <v>494356666.66666669</v>
      </c>
      <c r="H694">
        <v>556930000</v>
      </c>
      <c r="I694">
        <v>562700000</v>
      </c>
      <c r="J694">
        <v>588030000</v>
      </c>
      <c r="K694">
        <f t="shared" si="92"/>
        <v>569220000</v>
      </c>
      <c r="L694">
        <v>588660000</v>
      </c>
      <c r="M694">
        <v>746490000</v>
      </c>
      <c r="N694">
        <v>673090000</v>
      </c>
      <c r="O694">
        <f t="shared" si="93"/>
        <v>669413333.33333337</v>
      </c>
      <c r="P694" s="2">
        <f t="shared" si="95"/>
        <v>0.86848084536415771</v>
      </c>
      <c r="Q694" s="4">
        <f t="shared" si="96"/>
        <v>0.73849241165623769</v>
      </c>
      <c r="R694" s="4">
        <f t="shared" si="99"/>
        <v>1.3541100547766929</v>
      </c>
      <c r="S694" s="2">
        <f t="shared" si="97"/>
        <v>0.85032665440834754</v>
      </c>
      <c r="T694">
        <v>6</v>
      </c>
      <c r="U694">
        <v>8</v>
      </c>
      <c r="V694">
        <v>10</v>
      </c>
      <c r="W694">
        <v>9</v>
      </c>
      <c r="X694">
        <v>10</v>
      </c>
      <c r="Y694">
        <v>13</v>
      </c>
      <c r="Z694">
        <v>10</v>
      </c>
      <c r="AA694">
        <v>10</v>
      </c>
      <c r="AB694">
        <v>8</v>
      </c>
      <c r="AC694" s="2">
        <v>9.2591490166473393E-3</v>
      </c>
      <c r="AD694" s="1" t="s">
        <v>1546</v>
      </c>
      <c r="AE694" s="1" t="s">
        <v>1547</v>
      </c>
      <c r="AF694" s="1" t="s">
        <v>1548</v>
      </c>
      <c r="AG694">
        <v>1115</v>
      </c>
      <c r="AH694" t="str">
        <f t="shared" si="94"/>
        <v>COPS6</v>
      </c>
      <c r="AI694" t="str">
        <f t="shared" si="98"/>
        <v>Q7L5N1</v>
      </c>
    </row>
    <row r="695" spans="1:35">
      <c r="A695">
        <v>1530</v>
      </c>
      <c r="B695" t="s">
        <v>47</v>
      </c>
      <c r="C695">
        <v>59.716000000000001</v>
      </c>
      <c r="D695">
        <v>135150000</v>
      </c>
      <c r="E695">
        <v>100920000</v>
      </c>
      <c r="F695">
        <v>209850000</v>
      </c>
      <c r="G695">
        <f t="shared" si="91"/>
        <v>148640000</v>
      </c>
      <c r="H695">
        <v>340450000</v>
      </c>
      <c r="I695">
        <v>304290000</v>
      </c>
      <c r="J695">
        <v>232630000</v>
      </c>
      <c r="K695">
        <f t="shared" si="92"/>
        <v>292456666.66666669</v>
      </c>
      <c r="L695">
        <v>340750000</v>
      </c>
      <c r="M695">
        <v>354520000</v>
      </c>
      <c r="N695">
        <v>351130000</v>
      </c>
      <c r="O695">
        <f t="shared" si="93"/>
        <v>348800000</v>
      </c>
      <c r="P695" s="2">
        <f t="shared" si="95"/>
        <v>0.50824623759105192</v>
      </c>
      <c r="Q695" s="4">
        <f t="shared" si="96"/>
        <v>0.42614679063604705</v>
      </c>
      <c r="R695" s="4">
        <f t="shared" si="99"/>
        <v>2.3466092482063425</v>
      </c>
      <c r="S695" s="2">
        <f t="shared" si="97"/>
        <v>0.83846521453039413</v>
      </c>
      <c r="T695">
        <v>5</v>
      </c>
      <c r="U695">
        <v>4</v>
      </c>
      <c r="V695">
        <v>7</v>
      </c>
      <c r="W695">
        <v>10</v>
      </c>
      <c r="X695">
        <v>9</v>
      </c>
      <c r="Y695">
        <v>9</v>
      </c>
      <c r="Z695">
        <v>9</v>
      </c>
      <c r="AA695">
        <v>11</v>
      </c>
      <c r="AB695">
        <v>11</v>
      </c>
      <c r="AC695" s="2">
        <v>8.7087569816774995E-3</v>
      </c>
      <c r="AD695" s="1" t="s">
        <v>2158</v>
      </c>
      <c r="AE695" s="1" t="s">
        <v>2159</v>
      </c>
      <c r="AF695" s="1" t="s">
        <v>2160</v>
      </c>
      <c r="AG695">
        <v>1530</v>
      </c>
      <c r="AH695" t="str">
        <f t="shared" si="94"/>
        <v>GBA</v>
      </c>
      <c r="AI695" t="str">
        <f t="shared" si="98"/>
        <v>P04062</v>
      </c>
    </row>
    <row r="696" spans="1:35">
      <c r="A696">
        <v>2362</v>
      </c>
      <c r="B696" t="s">
        <v>47</v>
      </c>
      <c r="C696">
        <v>38.363</v>
      </c>
      <c r="D696">
        <v>348730000</v>
      </c>
      <c r="E696">
        <v>270330000</v>
      </c>
      <c r="F696">
        <v>289610000</v>
      </c>
      <c r="G696">
        <f t="shared" si="91"/>
        <v>302890000</v>
      </c>
      <c r="H696">
        <v>329830000</v>
      </c>
      <c r="I696">
        <v>335810000</v>
      </c>
      <c r="J696">
        <v>363120000</v>
      </c>
      <c r="K696">
        <f t="shared" si="92"/>
        <v>342920000</v>
      </c>
      <c r="L696">
        <v>426560000</v>
      </c>
      <c r="M696">
        <v>404480000</v>
      </c>
      <c r="N696">
        <v>482580000</v>
      </c>
      <c r="O696">
        <f t="shared" si="93"/>
        <v>437873333.33333331</v>
      </c>
      <c r="P696" s="2">
        <f t="shared" si="95"/>
        <v>0.88326723468077906</v>
      </c>
      <c r="Q696" s="4">
        <f t="shared" si="96"/>
        <v>0.69172972467289695</v>
      </c>
      <c r="R696" s="4">
        <f t="shared" si="99"/>
        <v>1.4456513350975007</v>
      </c>
      <c r="S696" s="2">
        <f t="shared" si="97"/>
        <v>0.78314885632873543</v>
      </c>
      <c r="T696">
        <v>9</v>
      </c>
      <c r="U696">
        <v>7</v>
      </c>
      <c r="V696">
        <v>6</v>
      </c>
      <c r="W696">
        <v>8</v>
      </c>
      <c r="X696">
        <v>8</v>
      </c>
      <c r="Y696">
        <v>5</v>
      </c>
      <c r="Z696">
        <v>8</v>
      </c>
      <c r="AA696">
        <v>10</v>
      </c>
      <c r="AB696">
        <v>8</v>
      </c>
      <c r="AC696" s="2">
        <v>9.0850183560464894E-3</v>
      </c>
      <c r="AD696" s="1" t="s">
        <v>3488</v>
      </c>
      <c r="AE696" s="1" t="s">
        <v>3489</v>
      </c>
      <c r="AF696" s="1" t="s">
        <v>3490</v>
      </c>
      <c r="AG696">
        <v>2362</v>
      </c>
      <c r="AH696" t="str">
        <f t="shared" si="94"/>
        <v>ANX31</v>
      </c>
      <c r="AI696" t="str">
        <f t="shared" si="98"/>
        <v>O76027</v>
      </c>
    </row>
    <row r="697" spans="1:35">
      <c r="A697">
        <v>2514</v>
      </c>
      <c r="B697" t="s">
        <v>47</v>
      </c>
      <c r="C697">
        <v>40.450000000000003</v>
      </c>
      <c r="D697">
        <v>377450000</v>
      </c>
      <c r="E697">
        <v>586430000</v>
      </c>
      <c r="F697">
        <v>538300000</v>
      </c>
      <c r="G697">
        <f t="shared" si="91"/>
        <v>500726666.66666669</v>
      </c>
      <c r="H697">
        <v>284900000</v>
      </c>
      <c r="I697">
        <v>241930000</v>
      </c>
      <c r="J697">
        <v>305060000</v>
      </c>
      <c r="K697">
        <f t="shared" si="92"/>
        <v>277296666.66666669</v>
      </c>
      <c r="L697">
        <v>324540000</v>
      </c>
      <c r="M697">
        <v>290340000</v>
      </c>
      <c r="N697">
        <v>283390000</v>
      </c>
      <c r="O697">
        <f t="shared" si="93"/>
        <v>299423333.33333331</v>
      </c>
      <c r="P697" s="2">
        <f t="shared" si="95"/>
        <v>1.805743544919123</v>
      </c>
      <c r="Q697" s="4">
        <f t="shared" si="96"/>
        <v>1.6723034254545848</v>
      </c>
      <c r="R697" s="4">
        <f t="shared" si="99"/>
        <v>0.59797760668233302</v>
      </c>
      <c r="S697" s="2">
        <f t="shared" si="97"/>
        <v>0.92610239707626096</v>
      </c>
      <c r="T697">
        <v>9</v>
      </c>
      <c r="U697">
        <v>11</v>
      </c>
      <c r="V697">
        <v>9</v>
      </c>
      <c r="W697">
        <v>8</v>
      </c>
      <c r="X697">
        <v>5</v>
      </c>
      <c r="Y697">
        <v>6</v>
      </c>
      <c r="Z697">
        <v>7</v>
      </c>
      <c r="AA697">
        <v>10</v>
      </c>
      <c r="AB697">
        <v>7</v>
      </c>
      <c r="AC697" s="2">
        <v>8.0919489063442304E-3</v>
      </c>
      <c r="AD697" s="1" t="s">
        <v>3810</v>
      </c>
      <c r="AE697" s="1" t="s">
        <v>3811</v>
      </c>
      <c r="AF697" s="1" t="s">
        <v>3812</v>
      </c>
      <c r="AG697">
        <v>2514</v>
      </c>
      <c r="AH697" t="str">
        <f t="shared" si="94"/>
        <v>GNAI2</v>
      </c>
      <c r="AI697" t="str">
        <f t="shared" si="98"/>
        <v>P04899</v>
      </c>
    </row>
    <row r="698" spans="1:35">
      <c r="A698">
        <v>5139</v>
      </c>
      <c r="B698" t="s">
        <v>47</v>
      </c>
      <c r="C698">
        <v>141.29</v>
      </c>
      <c r="D698">
        <v>91086000</v>
      </c>
      <c r="E698">
        <v>87104000</v>
      </c>
      <c r="F698">
        <v>59519000</v>
      </c>
      <c r="G698">
        <f t="shared" si="91"/>
        <v>79236333.333333328</v>
      </c>
      <c r="H698">
        <v>155900000</v>
      </c>
      <c r="I698">
        <v>123200000</v>
      </c>
      <c r="J698">
        <v>157630000</v>
      </c>
      <c r="K698">
        <f t="shared" si="92"/>
        <v>145576666.66666666</v>
      </c>
      <c r="L698">
        <v>141530000</v>
      </c>
      <c r="M698">
        <v>122800000</v>
      </c>
      <c r="N698">
        <v>129620000</v>
      </c>
      <c r="O698">
        <f t="shared" si="93"/>
        <v>131316666.66666667</v>
      </c>
      <c r="P698" s="2">
        <f t="shared" si="95"/>
        <v>0.5442928156232032</v>
      </c>
      <c r="Q698" s="4">
        <f t="shared" si="96"/>
        <v>0.60339891151111369</v>
      </c>
      <c r="R698" s="4">
        <f t="shared" si="99"/>
        <v>1.6572784287854678</v>
      </c>
      <c r="S698" s="2">
        <f t="shared" si="97"/>
        <v>1.1085924601452535</v>
      </c>
      <c r="T698">
        <v>5</v>
      </c>
      <c r="U698">
        <v>3</v>
      </c>
      <c r="V698">
        <v>4</v>
      </c>
      <c r="W698">
        <v>3</v>
      </c>
      <c r="X698">
        <v>10</v>
      </c>
      <c r="Y698">
        <v>7</v>
      </c>
      <c r="Z698">
        <v>4</v>
      </c>
      <c r="AA698">
        <v>6</v>
      </c>
      <c r="AB698">
        <v>5</v>
      </c>
      <c r="AC698" s="2">
        <v>7.1282288164850301E-3</v>
      </c>
      <c r="AD698" s="1" t="s">
        <v>9078</v>
      </c>
      <c r="AE698" s="1" t="s">
        <v>9079</v>
      </c>
      <c r="AF698" s="1" t="s">
        <v>9080</v>
      </c>
      <c r="AG698">
        <v>5139</v>
      </c>
      <c r="AH698" t="str">
        <f t="shared" si="94"/>
        <v>KIAA1734</v>
      </c>
      <c r="AI698" t="str">
        <f t="shared" si="98"/>
        <v>Q9C0C9</v>
      </c>
    </row>
    <row r="699" spans="1:35">
      <c r="A699">
        <v>2016</v>
      </c>
      <c r="B699" t="s">
        <v>47</v>
      </c>
      <c r="C699">
        <v>37.636000000000003</v>
      </c>
      <c r="D699">
        <v>280030000</v>
      </c>
      <c r="E699">
        <v>514550000</v>
      </c>
      <c r="F699">
        <v>421740000</v>
      </c>
      <c r="G699">
        <f t="shared" si="91"/>
        <v>405440000</v>
      </c>
      <c r="H699">
        <v>1000500000</v>
      </c>
      <c r="I699">
        <v>1041700000</v>
      </c>
      <c r="J699">
        <v>968270000</v>
      </c>
      <c r="K699">
        <f t="shared" si="92"/>
        <v>1003490000</v>
      </c>
      <c r="L699">
        <v>1157900000</v>
      </c>
      <c r="M699">
        <v>821100000</v>
      </c>
      <c r="N699">
        <v>1006900000</v>
      </c>
      <c r="O699">
        <f t="shared" si="93"/>
        <v>995300000</v>
      </c>
      <c r="P699" s="2">
        <f t="shared" si="95"/>
        <v>0.40402993611891502</v>
      </c>
      <c r="Q699" s="4">
        <f t="shared" si="96"/>
        <v>0.4073545670578172</v>
      </c>
      <c r="R699" s="4">
        <f t="shared" si="99"/>
        <v>2.4548638480296372</v>
      </c>
      <c r="S699" s="2">
        <f t="shared" si="97"/>
        <v>1.0082286747631581</v>
      </c>
      <c r="T699">
        <v>6</v>
      </c>
      <c r="U699">
        <v>9</v>
      </c>
      <c r="V699">
        <v>6</v>
      </c>
      <c r="W699">
        <v>13</v>
      </c>
      <c r="X699">
        <v>13</v>
      </c>
      <c r="Y699">
        <v>12</v>
      </c>
      <c r="Z699">
        <v>16</v>
      </c>
      <c r="AA699">
        <v>13</v>
      </c>
      <c r="AB699">
        <v>14</v>
      </c>
      <c r="AC699" s="2">
        <v>2.1433494328839701E-3</v>
      </c>
      <c r="AD699" s="1" t="s">
        <v>2793</v>
      </c>
      <c r="AE699" s="1" t="s">
        <v>2794</v>
      </c>
      <c r="AF699" s="1" t="s">
        <v>2795</v>
      </c>
      <c r="AG699">
        <v>2016</v>
      </c>
      <c r="AH699" t="str">
        <f t="shared" si="94"/>
        <v>AIP</v>
      </c>
      <c r="AI699" t="str">
        <f t="shared" si="98"/>
        <v>O00170</v>
      </c>
    </row>
    <row r="700" spans="1:35">
      <c r="A700">
        <v>2915</v>
      </c>
      <c r="B700" t="s">
        <v>47</v>
      </c>
      <c r="C700">
        <v>29.803999999999998</v>
      </c>
      <c r="D700">
        <v>4497900000</v>
      </c>
      <c r="E700">
        <v>4687100000</v>
      </c>
      <c r="F700">
        <v>3969900000</v>
      </c>
      <c r="G700">
        <f t="shared" si="91"/>
        <v>4384966666.666667</v>
      </c>
      <c r="H700">
        <v>2358200000</v>
      </c>
      <c r="I700">
        <v>2935000000</v>
      </c>
      <c r="J700">
        <v>3017600000</v>
      </c>
      <c r="K700">
        <f t="shared" si="92"/>
        <v>2770266666.6666665</v>
      </c>
      <c r="L700">
        <v>2973200000</v>
      </c>
      <c r="M700">
        <v>2407300000</v>
      </c>
      <c r="N700">
        <v>3175900000</v>
      </c>
      <c r="O700">
        <f t="shared" si="93"/>
        <v>2852133333.3333335</v>
      </c>
      <c r="P700" s="2">
        <f t="shared" si="95"/>
        <v>1.5828680750651438</v>
      </c>
      <c r="Q700" s="4">
        <f t="shared" si="96"/>
        <v>1.5374339673680166</v>
      </c>
      <c r="R700" s="4">
        <f t="shared" si="99"/>
        <v>0.65043443895800779</v>
      </c>
      <c r="S700" s="2">
        <f t="shared" si="97"/>
        <v>0.97129633959213102</v>
      </c>
      <c r="T700">
        <v>37</v>
      </c>
      <c r="U700">
        <v>37</v>
      </c>
      <c r="V700">
        <v>32</v>
      </c>
      <c r="W700">
        <v>26</v>
      </c>
      <c r="X700">
        <v>23</v>
      </c>
      <c r="Y700">
        <v>29</v>
      </c>
      <c r="Z700">
        <v>27</v>
      </c>
      <c r="AA700">
        <v>23</v>
      </c>
      <c r="AB700">
        <v>38</v>
      </c>
      <c r="AC700" s="2">
        <v>6.6240848800847296E-3</v>
      </c>
      <c r="AD700" s="1" t="s">
        <v>4789</v>
      </c>
      <c r="AE700" s="1" t="s">
        <v>4790</v>
      </c>
      <c r="AF700" s="1" t="s">
        <v>4791</v>
      </c>
      <c r="AG700">
        <v>2915</v>
      </c>
      <c r="AH700" t="str">
        <f t="shared" si="94"/>
        <v>PHB</v>
      </c>
      <c r="AI700" t="str">
        <f t="shared" si="98"/>
        <v>P35232</v>
      </c>
    </row>
    <row r="701" spans="1:35">
      <c r="A701">
        <v>4942</v>
      </c>
      <c r="B701" t="s">
        <v>47</v>
      </c>
      <c r="C701">
        <v>34.746000000000002</v>
      </c>
      <c r="D701">
        <v>275600000</v>
      </c>
      <c r="E701">
        <v>379000000</v>
      </c>
      <c r="F701">
        <v>327110000</v>
      </c>
      <c r="G701">
        <f t="shared" si="91"/>
        <v>327236666.66666669</v>
      </c>
      <c r="H701">
        <v>476590000</v>
      </c>
      <c r="I701">
        <v>572470000</v>
      </c>
      <c r="J701">
        <v>457030000</v>
      </c>
      <c r="K701">
        <f t="shared" si="92"/>
        <v>502030000</v>
      </c>
      <c r="L701">
        <v>511970000</v>
      </c>
      <c r="M701">
        <v>476160000</v>
      </c>
      <c r="N701">
        <v>459730000</v>
      </c>
      <c r="O701">
        <f t="shared" si="93"/>
        <v>482620000</v>
      </c>
      <c r="P701" s="2">
        <f t="shared" si="95"/>
        <v>0.65182691674768389</v>
      </c>
      <c r="Q701" s="4">
        <f t="shared" si="96"/>
        <v>0.67804207655841986</v>
      </c>
      <c r="R701" s="4">
        <f t="shared" si="99"/>
        <v>1.474834725708708</v>
      </c>
      <c r="S701" s="2">
        <f t="shared" si="97"/>
        <v>1.0402179767928847</v>
      </c>
      <c r="T701">
        <v>7</v>
      </c>
      <c r="U701">
        <v>13</v>
      </c>
      <c r="V701">
        <v>13</v>
      </c>
      <c r="W701">
        <v>12</v>
      </c>
      <c r="X701">
        <v>10</v>
      </c>
      <c r="Y701">
        <v>10</v>
      </c>
      <c r="Z701">
        <v>14</v>
      </c>
      <c r="AA701">
        <v>13</v>
      </c>
      <c r="AB701">
        <v>12</v>
      </c>
      <c r="AC701" s="2">
        <v>7.8880968115285603E-3</v>
      </c>
      <c r="AD701" s="1" t="s">
        <v>8685</v>
      </c>
      <c r="AE701" s="1" t="s">
        <v>8686</v>
      </c>
      <c r="AF701" s="1" t="s">
        <v>8687</v>
      </c>
      <c r="AG701">
        <v>4942</v>
      </c>
      <c r="AH701" t="str">
        <f t="shared" si="94"/>
        <v>NAPG</v>
      </c>
      <c r="AI701" t="str">
        <f t="shared" si="98"/>
        <v>Q99747</v>
      </c>
    </row>
    <row r="702" spans="1:35">
      <c r="A702">
        <v>66</v>
      </c>
      <c r="B702" t="s">
        <v>47</v>
      </c>
      <c r="C702">
        <v>25.895</v>
      </c>
      <c r="D702">
        <v>1201200000</v>
      </c>
      <c r="E702">
        <v>1293400000</v>
      </c>
      <c r="F702">
        <v>1577700000</v>
      </c>
      <c r="G702">
        <f t="shared" si="91"/>
        <v>1357433333.3333333</v>
      </c>
      <c r="H702">
        <v>1994800000</v>
      </c>
      <c r="I702">
        <v>2082500000</v>
      </c>
      <c r="J702">
        <v>2072300000</v>
      </c>
      <c r="K702">
        <f t="shared" si="92"/>
        <v>2049866666.6666667</v>
      </c>
      <c r="L702">
        <v>1783300000</v>
      </c>
      <c r="M702">
        <v>1648300000</v>
      </c>
      <c r="N702">
        <v>1890500000</v>
      </c>
      <c r="O702">
        <f t="shared" si="93"/>
        <v>1774033333.3333333</v>
      </c>
      <c r="P702" s="2">
        <f t="shared" si="95"/>
        <v>0.66220567207840875</v>
      </c>
      <c r="Q702" s="4">
        <f t="shared" si="96"/>
        <v>0.76516788498985289</v>
      </c>
      <c r="R702" s="4">
        <f t="shared" si="99"/>
        <v>1.3069027328731408</v>
      </c>
      <c r="S702" s="2">
        <f t="shared" si="97"/>
        <v>1.1554837375347231</v>
      </c>
      <c r="T702">
        <v>22</v>
      </c>
      <c r="U702">
        <v>24</v>
      </c>
      <c r="V702">
        <v>32</v>
      </c>
      <c r="W702">
        <v>38</v>
      </c>
      <c r="X702">
        <v>27</v>
      </c>
      <c r="Y702">
        <v>36</v>
      </c>
      <c r="Z702">
        <v>45</v>
      </c>
      <c r="AA702">
        <v>25</v>
      </c>
      <c r="AB702">
        <v>25</v>
      </c>
      <c r="AC702" s="2">
        <v>3.8417822786146801E-3</v>
      </c>
      <c r="AD702" s="1" t="s">
        <v>132</v>
      </c>
      <c r="AE702" s="1" t="s">
        <v>133</v>
      </c>
      <c r="AF702" s="1" t="s">
        <v>134</v>
      </c>
      <c r="AG702">
        <v>66</v>
      </c>
      <c r="AH702" t="str">
        <f t="shared" si="94"/>
        <v>NUDT5</v>
      </c>
      <c r="AI702" t="str">
        <f t="shared" si="98"/>
        <v>A6NFX8</v>
      </c>
    </row>
    <row r="703" spans="1:35">
      <c r="A703">
        <v>212</v>
      </c>
      <c r="B703" t="s">
        <v>47</v>
      </c>
      <c r="C703">
        <v>29.126000000000001</v>
      </c>
      <c r="D703">
        <v>2053400000</v>
      </c>
      <c r="E703">
        <v>2816800000</v>
      </c>
      <c r="F703">
        <v>3214200000</v>
      </c>
      <c r="G703">
        <f t="shared" si="91"/>
        <v>2694800000</v>
      </c>
      <c r="H703">
        <v>4594500000</v>
      </c>
      <c r="I703">
        <v>4227900000</v>
      </c>
      <c r="J703">
        <v>4324100000</v>
      </c>
      <c r="K703">
        <f t="shared" si="92"/>
        <v>4382166666.666667</v>
      </c>
      <c r="L703">
        <v>4444600000</v>
      </c>
      <c r="M703">
        <v>5672100000</v>
      </c>
      <c r="N703">
        <v>4928100000</v>
      </c>
      <c r="O703">
        <f t="shared" si="93"/>
        <v>5014933333.333333</v>
      </c>
      <c r="P703" s="2">
        <f t="shared" si="95"/>
        <v>0.61494694414141848</v>
      </c>
      <c r="Q703" s="4">
        <f t="shared" si="96"/>
        <v>0.53735509952860361</v>
      </c>
      <c r="R703" s="4">
        <f t="shared" si="99"/>
        <v>1.8609667999377937</v>
      </c>
      <c r="S703" s="2">
        <f t="shared" si="97"/>
        <v>0.87382351379736067</v>
      </c>
      <c r="T703">
        <v>25</v>
      </c>
      <c r="U703">
        <v>18</v>
      </c>
      <c r="V703">
        <v>25</v>
      </c>
      <c r="W703">
        <v>30</v>
      </c>
      <c r="X703">
        <v>24</v>
      </c>
      <c r="Y703">
        <v>29</v>
      </c>
      <c r="Z703">
        <v>26</v>
      </c>
      <c r="AA703">
        <v>27</v>
      </c>
      <c r="AB703">
        <v>31</v>
      </c>
      <c r="AC703" s="2">
        <v>5.1244004223730396E-3</v>
      </c>
      <c r="AD703" s="1" t="s">
        <v>333</v>
      </c>
      <c r="AE703" s="1" t="s">
        <v>334</v>
      </c>
      <c r="AF703" s="1" t="s">
        <v>335</v>
      </c>
      <c r="AG703">
        <v>212</v>
      </c>
      <c r="AH703" t="str">
        <f t="shared" si="94"/>
        <v>PSME2</v>
      </c>
      <c r="AI703" t="str">
        <f t="shared" si="98"/>
        <v>C9JE52</v>
      </c>
    </row>
    <row r="704" spans="1:35">
      <c r="A704">
        <v>310</v>
      </c>
      <c r="B704" t="s">
        <v>47</v>
      </c>
      <c r="C704">
        <v>26.21</v>
      </c>
      <c r="D704">
        <v>1585400000</v>
      </c>
      <c r="E704">
        <v>1595800000</v>
      </c>
      <c r="F704">
        <v>1036500000</v>
      </c>
      <c r="G704">
        <f t="shared" si="91"/>
        <v>1405900000</v>
      </c>
      <c r="H704">
        <v>2388400000</v>
      </c>
      <c r="I704">
        <v>2188400000</v>
      </c>
      <c r="J704">
        <v>2511300000</v>
      </c>
      <c r="K704">
        <f t="shared" si="92"/>
        <v>2362700000</v>
      </c>
      <c r="L704">
        <v>2389200000</v>
      </c>
      <c r="M704">
        <v>2197900000</v>
      </c>
      <c r="N704">
        <v>2572100000</v>
      </c>
      <c r="O704">
        <f t="shared" si="93"/>
        <v>2386400000</v>
      </c>
      <c r="P704" s="2">
        <f t="shared" si="95"/>
        <v>0.59503957354084747</v>
      </c>
      <c r="Q704" s="4">
        <f t="shared" si="96"/>
        <v>0.58913007057109867</v>
      </c>
      <c r="R704" s="4">
        <f t="shared" si="99"/>
        <v>1.6974180235454741</v>
      </c>
      <c r="S704" s="2">
        <f t="shared" si="97"/>
        <v>0.99006872276648139</v>
      </c>
      <c r="T704">
        <v>15</v>
      </c>
      <c r="U704">
        <v>15</v>
      </c>
      <c r="V704">
        <v>13</v>
      </c>
      <c r="W704">
        <v>19</v>
      </c>
      <c r="X704">
        <v>20</v>
      </c>
      <c r="Y704">
        <v>21</v>
      </c>
      <c r="Z704">
        <v>19</v>
      </c>
      <c r="AA704">
        <v>20</v>
      </c>
      <c r="AB704">
        <v>22</v>
      </c>
      <c r="AC704" s="2">
        <v>7.6971314266958803E-3</v>
      </c>
      <c r="AD704" s="1" t="s">
        <v>456</v>
      </c>
      <c r="AE704" s="1" t="s">
        <v>457</v>
      </c>
      <c r="AF704" s="1" t="s">
        <v>458</v>
      </c>
      <c r="AG704">
        <v>310</v>
      </c>
      <c r="AH704" t="str">
        <f t="shared" si="94"/>
        <v>CACYBP</v>
      </c>
      <c r="AI704" t="str">
        <f t="shared" si="98"/>
        <v>Q9HB71</v>
      </c>
    </row>
    <row r="705" spans="1:35">
      <c r="A705">
        <v>2928</v>
      </c>
      <c r="B705" t="s">
        <v>47</v>
      </c>
      <c r="C705">
        <v>174.76</v>
      </c>
      <c r="D705">
        <v>70671000</v>
      </c>
      <c r="E705">
        <v>45183000</v>
      </c>
      <c r="F705">
        <v>63593000</v>
      </c>
      <c r="G705">
        <f t="shared" si="91"/>
        <v>59815666.666666664</v>
      </c>
      <c r="H705">
        <v>108650000</v>
      </c>
      <c r="I705">
        <v>86832000</v>
      </c>
      <c r="J705">
        <v>117040000</v>
      </c>
      <c r="K705">
        <f t="shared" si="92"/>
        <v>104174000</v>
      </c>
      <c r="L705">
        <v>98393000</v>
      </c>
      <c r="M705">
        <v>95600000</v>
      </c>
      <c r="N705">
        <v>95883000</v>
      </c>
      <c r="O705">
        <f t="shared" si="93"/>
        <v>96625333.333333328</v>
      </c>
      <c r="P705" s="2">
        <f t="shared" si="95"/>
        <v>0.57418998111310582</v>
      </c>
      <c r="Q705" s="4">
        <f t="shared" si="96"/>
        <v>0.61904745871633948</v>
      </c>
      <c r="R705" s="4">
        <f t="shared" si="99"/>
        <v>1.6153850337639799</v>
      </c>
      <c r="S705" s="2">
        <f t="shared" si="97"/>
        <v>1.0781230587065878</v>
      </c>
      <c r="T705">
        <v>3</v>
      </c>
      <c r="U705">
        <v>3</v>
      </c>
      <c r="V705">
        <v>5</v>
      </c>
      <c r="W705">
        <v>9</v>
      </c>
      <c r="X705">
        <v>5</v>
      </c>
      <c r="Y705">
        <v>9</v>
      </c>
      <c r="Z705">
        <v>5</v>
      </c>
      <c r="AA705">
        <v>4</v>
      </c>
      <c r="AB705">
        <v>3</v>
      </c>
      <c r="AC705" s="2">
        <v>1.0238797065518E-2</v>
      </c>
      <c r="AD705" s="1" t="s">
        <v>4822</v>
      </c>
      <c r="AE705" s="1" t="s">
        <v>4823</v>
      </c>
      <c r="AF705" s="1" t="s">
        <v>4824</v>
      </c>
      <c r="AG705">
        <v>2928</v>
      </c>
      <c r="AH705" t="str">
        <f t="shared" si="94"/>
        <v>AGL</v>
      </c>
      <c r="AI705" t="str">
        <f t="shared" si="98"/>
        <v>P35573</v>
      </c>
    </row>
    <row r="706" spans="1:35">
      <c r="A706">
        <v>3194</v>
      </c>
      <c r="B706" t="s">
        <v>47</v>
      </c>
      <c r="C706">
        <v>56.067999999999998</v>
      </c>
      <c r="D706">
        <v>335930000</v>
      </c>
      <c r="E706">
        <v>334330000</v>
      </c>
      <c r="F706">
        <v>386850000</v>
      </c>
      <c r="G706">
        <f t="shared" ref="G706:G740" si="100">SUM(D706:F706)/3</f>
        <v>352370000</v>
      </c>
      <c r="H706">
        <v>538920000</v>
      </c>
      <c r="I706">
        <v>451930000</v>
      </c>
      <c r="J706">
        <v>494980000</v>
      </c>
      <c r="K706">
        <f t="shared" ref="K706:K740" si="101">SUM(H706:J706)/3</f>
        <v>495276666.66666669</v>
      </c>
      <c r="L706">
        <v>439440000</v>
      </c>
      <c r="M706">
        <v>542110000</v>
      </c>
      <c r="N706">
        <v>463730000</v>
      </c>
      <c r="O706">
        <f t="shared" ref="O706:O740" si="102">SUM(L706:N706)/3</f>
        <v>481760000</v>
      </c>
      <c r="P706" s="2">
        <f t="shared" si="95"/>
        <v>0.71146093487519912</v>
      </c>
      <c r="Q706" s="4">
        <f t="shared" si="96"/>
        <v>0.7314222855126572</v>
      </c>
      <c r="R706" s="4">
        <f t="shared" si="99"/>
        <v>1.3671992497454402</v>
      </c>
      <c r="S706" s="2">
        <f t="shared" si="97"/>
        <v>1.0280568470578915</v>
      </c>
      <c r="T706">
        <v>5</v>
      </c>
      <c r="U706">
        <v>13</v>
      </c>
      <c r="V706">
        <v>11</v>
      </c>
      <c r="W706">
        <v>11</v>
      </c>
      <c r="X706">
        <v>13</v>
      </c>
      <c r="Y706">
        <v>14</v>
      </c>
      <c r="Z706">
        <v>11</v>
      </c>
      <c r="AA706">
        <v>13</v>
      </c>
      <c r="AB706">
        <v>11</v>
      </c>
      <c r="AC706" s="2">
        <v>7.8925772562397703E-3</v>
      </c>
      <c r="AD706" s="1" t="s">
        <v>5442</v>
      </c>
      <c r="AE706" s="1" t="s">
        <v>5443</v>
      </c>
      <c r="AF706" s="1" t="s">
        <v>5444</v>
      </c>
      <c r="AG706">
        <v>3194</v>
      </c>
      <c r="AH706" t="str">
        <f t="shared" ref="AH706:AH740" si="103">IFERROR(LEFT(AF706,(SEARCH(";",AF706)-1)),AF706)</f>
        <v>TGT</v>
      </c>
      <c r="AI706" t="str">
        <f t="shared" si="98"/>
        <v>P54578</v>
      </c>
    </row>
    <row r="707" spans="1:35">
      <c r="A707">
        <v>79</v>
      </c>
      <c r="B707" t="s">
        <v>47</v>
      </c>
      <c r="C707">
        <v>111.02</v>
      </c>
      <c r="D707">
        <v>1646700000</v>
      </c>
      <c r="E707">
        <v>1748300000</v>
      </c>
      <c r="F707">
        <v>1303000000</v>
      </c>
      <c r="G707">
        <f t="shared" si="100"/>
        <v>1566000000</v>
      </c>
      <c r="H707">
        <v>1085300000</v>
      </c>
      <c r="I707">
        <v>955530000</v>
      </c>
      <c r="J707">
        <v>778640000</v>
      </c>
      <c r="K707">
        <f t="shared" si="101"/>
        <v>939823333.33333337</v>
      </c>
      <c r="L707">
        <v>1072700000</v>
      </c>
      <c r="M707">
        <v>1111600000</v>
      </c>
      <c r="N707">
        <v>1092200000</v>
      </c>
      <c r="O707">
        <f t="shared" si="102"/>
        <v>1092166666.6666667</v>
      </c>
      <c r="P707" s="2">
        <f t="shared" ref="P707:P740" si="104">(G707+1)/(K707+1)</f>
        <v>1.6662706104342973</v>
      </c>
      <c r="Q707" s="4">
        <f t="shared" ref="Q707:Q740" si="105">(G707+1)/(O707+1)</f>
        <v>1.4338470925372984</v>
      </c>
      <c r="R707" s="4">
        <f t="shared" si="99"/>
        <v>0.69742443612339866</v>
      </c>
      <c r="S707" s="2">
        <f t="shared" ref="S707:S740" si="106">(K707+1)/(O707+1)</f>
        <v>0.86051274238317155</v>
      </c>
      <c r="T707">
        <v>17</v>
      </c>
      <c r="U707">
        <v>18</v>
      </c>
      <c r="V707">
        <v>15</v>
      </c>
      <c r="W707">
        <v>15</v>
      </c>
      <c r="X707">
        <v>9</v>
      </c>
      <c r="Y707">
        <v>14</v>
      </c>
      <c r="Z707">
        <v>16</v>
      </c>
      <c r="AA707">
        <v>15</v>
      </c>
      <c r="AB707">
        <v>15</v>
      </c>
      <c r="AC707" s="2">
        <v>8.3907112993233599E-3</v>
      </c>
      <c r="AD707" s="1" t="s">
        <v>153</v>
      </c>
      <c r="AE707" s="1" t="s">
        <v>154</v>
      </c>
      <c r="AF707" s="1" t="s">
        <v>155</v>
      </c>
      <c r="AG707">
        <v>79</v>
      </c>
      <c r="AH707" t="str">
        <f t="shared" si="103"/>
        <v>GNAS</v>
      </c>
      <c r="AI707" t="str">
        <f t="shared" ref="AI707:AI740" si="107">IFERROR(LEFT(AD707,(SEARCH(";",AD707)-1)),AD707)</f>
        <v>Q5JWF2</v>
      </c>
    </row>
    <row r="708" spans="1:35">
      <c r="A708">
        <v>2473</v>
      </c>
      <c r="B708" t="s">
        <v>47</v>
      </c>
      <c r="C708">
        <v>29.245999999999999</v>
      </c>
      <c r="D708">
        <v>1047300000</v>
      </c>
      <c r="E708">
        <v>1050000000</v>
      </c>
      <c r="F708">
        <v>2283100000</v>
      </c>
      <c r="G708">
        <f t="shared" si="100"/>
        <v>1460133333.3333333</v>
      </c>
      <c r="H708">
        <v>2835400000</v>
      </c>
      <c r="I708">
        <v>3618400000</v>
      </c>
      <c r="J708">
        <v>2941900000</v>
      </c>
      <c r="K708">
        <f t="shared" si="101"/>
        <v>3131900000</v>
      </c>
      <c r="L708">
        <v>3762300000</v>
      </c>
      <c r="M708">
        <v>3654900000</v>
      </c>
      <c r="N708">
        <v>4510600000</v>
      </c>
      <c r="O708">
        <f t="shared" si="102"/>
        <v>3975933333.3333335</v>
      </c>
      <c r="P708" s="2">
        <f t="shared" si="104"/>
        <v>0.46621326794186274</v>
      </c>
      <c r="Q708" s="4">
        <f t="shared" si="105"/>
        <v>0.36724291167677786</v>
      </c>
      <c r="R708" s="4">
        <f t="shared" si="99"/>
        <v>2.7229933327620812</v>
      </c>
      <c r="S708" s="2">
        <f t="shared" si="106"/>
        <v>0.78771441511736084</v>
      </c>
      <c r="T708">
        <v>15</v>
      </c>
      <c r="U708">
        <v>13</v>
      </c>
      <c r="V708">
        <v>24</v>
      </c>
      <c r="W708">
        <v>24</v>
      </c>
      <c r="X708">
        <v>28</v>
      </c>
      <c r="Y708">
        <v>20</v>
      </c>
      <c r="Z708">
        <v>31</v>
      </c>
      <c r="AA708">
        <v>26</v>
      </c>
      <c r="AB708">
        <v>30</v>
      </c>
      <c r="AC708" s="2">
        <v>7.68731421978169E-3</v>
      </c>
      <c r="AD708" s="1" t="s">
        <v>3723</v>
      </c>
      <c r="AE708" s="1" t="s">
        <v>3724</v>
      </c>
      <c r="AF708" s="1" t="s">
        <v>3725</v>
      </c>
      <c r="AG708">
        <v>2473</v>
      </c>
      <c r="AH708" t="str">
        <f t="shared" si="103"/>
        <v>CA2</v>
      </c>
      <c r="AI708" t="str">
        <f t="shared" si="107"/>
        <v>P00918</v>
      </c>
    </row>
    <row r="709" spans="1:35">
      <c r="A709">
        <v>4189</v>
      </c>
      <c r="B709" t="s">
        <v>47</v>
      </c>
      <c r="C709">
        <v>48.042999999999999</v>
      </c>
      <c r="D709">
        <v>114210000</v>
      </c>
      <c r="E709">
        <v>207510000</v>
      </c>
      <c r="F709">
        <v>256960000</v>
      </c>
      <c r="G709">
        <f t="shared" si="100"/>
        <v>192893333.33333334</v>
      </c>
      <c r="H709">
        <v>456270000</v>
      </c>
      <c r="I709">
        <v>538000000</v>
      </c>
      <c r="J709">
        <v>428050000</v>
      </c>
      <c r="K709">
        <f t="shared" si="101"/>
        <v>474106666.66666669</v>
      </c>
      <c r="L709">
        <v>432760000</v>
      </c>
      <c r="M709">
        <v>505810000</v>
      </c>
      <c r="N709">
        <v>594270000</v>
      </c>
      <c r="O709">
        <f t="shared" si="102"/>
        <v>510946666.66666669</v>
      </c>
      <c r="P709" s="2">
        <f t="shared" si="104"/>
        <v>0.40685640487332725</v>
      </c>
      <c r="Q709" s="4">
        <f t="shared" si="105"/>
        <v>0.37752146464564834</v>
      </c>
      <c r="R709" s="4">
        <f t="shared" si="99"/>
        <v>2.6488560085944424</v>
      </c>
      <c r="S709" s="2">
        <f t="shared" si="106"/>
        <v>0.92789854141091332</v>
      </c>
      <c r="T709">
        <v>2</v>
      </c>
      <c r="U709">
        <v>7</v>
      </c>
      <c r="V709">
        <v>7</v>
      </c>
      <c r="W709">
        <v>10</v>
      </c>
      <c r="X709">
        <v>10</v>
      </c>
      <c r="Y709">
        <v>8</v>
      </c>
      <c r="Z709">
        <v>8</v>
      </c>
      <c r="AA709">
        <v>9</v>
      </c>
      <c r="AB709">
        <v>9</v>
      </c>
      <c r="AC709" s="2">
        <v>5.9612616620443801E-3</v>
      </c>
      <c r="AD709" s="1" t="s">
        <v>7359</v>
      </c>
      <c r="AE709" s="1" t="s">
        <v>7360</v>
      </c>
      <c r="AF709" s="1" t="s">
        <v>7361</v>
      </c>
      <c r="AG709">
        <v>4189</v>
      </c>
      <c r="AH709" t="str">
        <f t="shared" si="103"/>
        <v>BZAP45</v>
      </c>
      <c r="AI709" t="str">
        <f t="shared" si="107"/>
        <v>Q7L1Q6</v>
      </c>
    </row>
    <row r="710" spans="1:35">
      <c r="A710">
        <v>563</v>
      </c>
      <c r="B710" t="s">
        <v>47</v>
      </c>
      <c r="C710">
        <v>49.183</v>
      </c>
      <c r="D710">
        <v>167760000</v>
      </c>
      <c r="E710">
        <v>170400000</v>
      </c>
      <c r="F710">
        <v>140000000</v>
      </c>
      <c r="G710">
        <f t="shared" si="100"/>
        <v>159386666.66666666</v>
      </c>
      <c r="H710">
        <v>194960000</v>
      </c>
      <c r="I710">
        <v>190240000</v>
      </c>
      <c r="J710">
        <v>222330000</v>
      </c>
      <c r="K710">
        <f t="shared" si="101"/>
        <v>202510000</v>
      </c>
      <c r="L710">
        <v>222130000</v>
      </c>
      <c r="M710">
        <v>215060000</v>
      </c>
      <c r="N710">
        <v>205220000</v>
      </c>
      <c r="O710">
        <f t="shared" si="102"/>
        <v>214136666.66666666</v>
      </c>
      <c r="P710" s="2">
        <f t="shared" si="104"/>
        <v>0.78705578430502632</v>
      </c>
      <c r="Q710" s="4">
        <f t="shared" si="105"/>
        <v>0.7443221630532425</v>
      </c>
      <c r="R710" s="4">
        <f t="shared" si="99"/>
        <v>1.3435042641991952</v>
      </c>
      <c r="S710" s="2">
        <f t="shared" si="106"/>
        <v>0.94570445690896254</v>
      </c>
      <c r="T710">
        <v>5</v>
      </c>
      <c r="U710">
        <v>9</v>
      </c>
      <c r="V710">
        <v>2</v>
      </c>
      <c r="W710">
        <v>8</v>
      </c>
      <c r="X710">
        <v>7</v>
      </c>
      <c r="Y710">
        <v>6</v>
      </c>
      <c r="Z710">
        <v>6</v>
      </c>
      <c r="AA710">
        <v>6</v>
      </c>
      <c r="AB710">
        <v>4</v>
      </c>
      <c r="AC710" s="2">
        <v>9.8472114540763007E-3</v>
      </c>
      <c r="AD710" s="1" t="s">
        <v>833</v>
      </c>
      <c r="AE710" s="1" t="s">
        <v>834</v>
      </c>
      <c r="AF710" s="1" t="s">
        <v>835</v>
      </c>
      <c r="AG710">
        <v>563</v>
      </c>
      <c r="AH710" t="str">
        <f t="shared" si="103"/>
        <v>MASK</v>
      </c>
      <c r="AI710" t="str">
        <f t="shared" si="107"/>
        <v>B4E0Y9</v>
      </c>
    </row>
    <row r="711" spans="1:35">
      <c r="A711">
        <v>938</v>
      </c>
      <c r="B711" t="s">
        <v>47</v>
      </c>
      <c r="C711">
        <v>50.314999999999998</v>
      </c>
      <c r="D711">
        <v>585720000</v>
      </c>
      <c r="E711">
        <v>496270000</v>
      </c>
      <c r="F711">
        <v>426850000</v>
      </c>
      <c r="G711">
        <f t="shared" si="100"/>
        <v>502946666.66666669</v>
      </c>
      <c r="H711">
        <v>329550000</v>
      </c>
      <c r="I711">
        <v>271740000</v>
      </c>
      <c r="J711">
        <v>298380000</v>
      </c>
      <c r="K711">
        <f t="shared" si="101"/>
        <v>299890000</v>
      </c>
      <c r="L711">
        <v>327960000</v>
      </c>
      <c r="M711">
        <v>325460000</v>
      </c>
      <c r="N711">
        <v>341360000</v>
      </c>
      <c r="O711">
        <f t="shared" si="102"/>
        <v>331593333.33333331</v>
      </c>
      <c r="P711" s="2">
        <f t="shared" si="104"/>
        <v>1.6771038247009331</v>
      </c>
      <c r="Q711" s="4">
        <f t="shared" si="105"/>
        <v>1.5167574724559478</v>
      </c>
      <c r="R711" s="4">
        <f t="shared" si="99"/>
        <v>0.65930118569370932</v>
      </c>
      <c r="S711" s="2">
        <f t="shared" si="106"/>
        <v>0.90439092089389339</v>
      </c>
      <c r="T711">
        <v>13</v>
      </c>
      <c r="U711">
        <v>15</v>
      </c>
      <c r="V711">
        <v>16</v>
      </c>
      <c r="W711">
        <v>12</v>
      </c>
      <c r="X711">
        <v>10</v>
      </c>
      <c r="Y711">
        <v>9</v>
      </c>
      <c r="Z711">
        <v>12</v>
      </c>
      <c r="AA711">
        <v>11</v>
      </c>
      <c r="AB711">
        <v>12</v>
      </c>
      <c r="AC711" s="2">
        <v>2.5952474653610498E-3</v>
      </c>
      <c r="AD711" s="1" t="s">
        <v>1396</v>
      </c>
      <c r="AE711" s="1" t="s">
        <v>1397</v>
      </c>
      <c r="AF711" s="1" t="s">
        <v>1398</v>
      </c>
      <c r="AG711">
        <v>938</v>
      </c>
      <c r="AH711" t="str">
        <f t="shared" si="103"/>
        <v>C14orf160</v>
      </c>
      <c r="AI711" t="str">
        <f t="shared" si="107"/>
        <v>Q9H9P8</v>
      </c>
    </row>
    <row r="712" spans="1:35">
      <c r="A712">
        <v>2144</v>
      </c>
      <c r="B712" t="s">
        <v>47</v>
      </c>
      <c r="C712">
        <v>44.286999999999999</v>
      </c>
      <c r="D712">
        <v>2975600000</v>
      </c>
      <c r="E712">
        <v>3179900000</v>
      </c>
      <c r="F712">
        <v>1901900000</v>
      </c>
      <c r="G712">
        <f t="shared" si="100"/>
        <v>2685800000</v>
      </c>
      <c r="H712">
        <v>1582400000</v>
      </c>
      <c r="I712">
        <v>1072500000</v>
      </c>
      <c r="J712">
        <v>1256700000</v>
      </c>
      <c r="K712">
        <f t="shared" si="101"/>
        <v>1303866666.6666667</v>
      </c>
      <c r="L712">
        <v>1259600000</v>
      </c>
      <c r="M712">
        <v>1445600000</v>
      </c>
      <c r="N712">
        <v>1383400000</v>
      </c>
      <c r="O712">
        <f t="shared" si="102"/>
        <v>1362866666.6666667</v>
      </c>
      <c r="P712" s="2">
        <f t="shared" si="104"/>
        <v>2.0598731968556039</v>
      </c>
      <c r="Q712" s="4">
        <f t="shared" si="105"/>
        <v>1.9706990160661113</v>
      </c>
      <c r="R712" s="4">
        <f t="shared" si="99"/>
        <v>0.50743416008609454</v>
      </c>
      <c r="S712" s="2">
        <f t="shared" si="106"/>
        <v>0.95670889794303016</v>
      </c>
      <c r="T712">
        <v>19</v>
      </c>
      <c r="U712">
        <v>18</v>
      </c>
      <c r="V712">
        <v>16</v>
      </c>
      <c r="W712">
        <v>16</v>
      </c>
      <c r="X712">
        <v>13</v>
      </c>
      <c r="Y712">
        <v>15</v>
      </c>
      <c r="Z712">
        <v>12</v>
      </c>
      <c r="AA712">
        <v>17</v>
      </c>
      <c r="AB712">
        <v>14</v>
      </c>
      <c r="AC712" s="2">
        <v>8.6854889200656208E-3</v>
      </c>
      <c r="AD712" s="1" t="s">
        <v>3056</v>
      </c>
      <c r="AE712" s="1" t="s">
        <v>3057</v>
      </c>
      <c r="AF712" s="1" t="s">
        <v>3058</v>
      </c>
      <c r="AG712">
        <v>2144</v>
      </c>
      <c r="AH712" t="str">
        <f t="shared" si="103"/>
        <v>BCAT2</v>
      </c>
      <c r="AI712" t="str">
        <f t="shared" si="107"/>
        <v>O15382</v>
      </c>
    </row>
    <row r="713" spans="1:35">
      <c r="A713">
        <v>2499</v>
      </c>
      <c r="B713" t="s">
        <v>47</v>
      </c>
      <c r="C713">
        <v>38.713999999999999</v>
      </c>
      <c r="D713">
        <v>882760000</v>
      </c>
      <c r="E713">
        <v>1220100000</v>
      </c>
      <c r="F713">
        <v>715680000</v>
      </c>
      <c r="G713">
        <f t="shared" si="100"/>
        <v>939513333.33333337</v>
      </c>
      <c r="H713">
        <v>1164300000</v>
      </c>
      <c r="I713">
        <v>912570000</v>
      </c>
      <c r="J713">
        <v>1153500000</v>
      </c>
      <c r="K713">
        <f t="shared" si="101"/>
        <v>1076790000</v>
      </c>
      <c r="L713">
        <v>2073700000</v>
      </c>
      <c r="M713">
        <v>3549700000</v>
      </c>
      <c r="N713">
        <v>4606300000</v>
      </c>
      <c r="O713">
        <f t="shared" si="102"/>
        <v>3409900000</v>
      </c>
      <c r="P713" s="2">
        <f t="shared" si="104"/>
        <v>0.87251305589838346</v>
      </c>
      <c r="Q713" s="4">
        <f t="shared" si="105"/>
        <v>0.27552518667931852</v>
      </c>
      <c r="R713" s="4">
        <f t="shared" si="99"/>
        <v>3.6294322564560741</v>
      </c>
      <c r="S713" s="2">
        <f t="shared" si="106"/>
        <v>0.31578345426089227</v>
      </c>
      <c r="T713">
        <v>12</v>
      </c>
      <c r="U713">
        <v>14</v>
      </c>
      <c r="V713">
        <v>11</v>
      </c>
      <c r="W713">
        <v>12</v>
      </c>
      <c r="X713">
        <v>10</v>
      </c>
      <c r="Y713">
        <v>9</v>
      </c>
      <c r="Z713">
        <v>14</v>
      </c>
      <c r="AA713">
        <v>23</v>
      </c>
      <c r="AB713">
        <v>22</v>
      </c>
      <c r="AC713" s="2">
        <v>3.5970089960375901E-3</v>
      </c>
      <c r="AD713" s="1" t="s">
        <v>3774</v>
      </c>
      <c r="AE713" s="1" t="s">
        <v>3775</v>
      </c>
      <c r="AF713" s="1" t="s">
        <v>3776</v>
      </c>
      <c r="AG713">
        <v>2499</v>
      </c>
      <c r="AH713" t="str">
        <f t="shared" si="103"/>
        <v>ANX1</v>
      </c>
      <c r="AI713" t="str">
        <f t="shared" si="107"/>
        <v>P04083</v>
      </c>
    </row>
    <row r="714" spans="1:35">
      <c r="A714">
        <v>2524</v>
      </c>
      <c r="B714" t="s">
        <v>47</v>
      </c>
      <c r="C714">
        <v>88.414000000000001</v>
      </c>
      <c r="D714">
        <v>659070000</v>
      </c>
      <c r="E714">
        <v>902250000</v>
      </c>
      <c r="F714">
        <v>871100000</v>
      </c>
      <c r="G714">
        <f t="shared" si="100"/>
        <v>810806666.66666663</v>
      </c>
      <c r="H714">
        <v>346760000</v>
      </c>
      <c r="I714">
        <v>448150000</v>
      </c>
      <c r="J714">
        <v>466160000</v>
      </c>
      <c r="K714">
        <f t="shared" si="101"/>
        <v>420356666.66666669</v>
      </c>
      <c r="L714">
        <v>497280000</v>
      </c>
      <c r="M714">
        <v>505770000</v>
      </c>
      <c r="N714">
        <v>579900000</v>
      </c>
      <c r="O714">
        <f t="shared" si="102"/>
        <v>527650000</v>
      </c>
      <c r="P714" s="2">
        <f t="shared" si="104"/>
        <v>1.9288540661608298</v>
      </c>
      <c r="Q714" s="4">
        <f t="shared" si="105"/>
        <v>1.5366372901166101</v>
      </c>
      <c r="R714" s="4">
        <f t="shared" si="99"/>
        <v>0.65077165993031016</v>
      </c>
      <c r="S714" s="2">
        <f t="shared" si="106"/>
        <v>0.79665813867148405</v>
      </c>
      <c r="T714">
        <v>14</v>
      </c>
      <c r="U714">
        <v>11</v>
      </c>
      <c r="V714">
        <v>15</v>
      </c>
      <c r="W714">
        <v>6</v>
      </c>
      <c r="X714">
        <v>5</v>
      </c>
      <c r="Y714">
        <v>10</v>
      </c>
      <c r="Z714">
        <v>9</v>
      </c>
      <c r="AA714">
        <v>12</v>
      </c>
      <c r="AB714">
        <v>13</v>
      </c>
      <c r="AC714" s="2">
        <v>3.9985903799579104E-3</v>
      </c>
      <c r="AD714" s="1" t="s">
        <v>3837</v>
      </c>
      <c r="AE714" s="1" t="s">
        <v>3838</v>
      </c>
      <c r="AF714" s="1" t="s">
        <v>3839</v>
      </c>
      <c r="AG714">
        <v>2524</v>
      </c>
      <c r="AH714" t="str">
        <f t="shared" si="103"/>
        <v>FNRB</v>
      </c>
      <c r="AI714" t="str">
        <f t="shared" si="107"/>
        <v>P05556</v>
      </c>
    </row>
    <row r="715" spans="1:35">
      <c r="A715">
        <v>3523</v>
      </c>
      <c r="B715" t="s">
        <v>47</v>
      </c>
      <c r="C715">
        <v>103.56</v>
      </c>
      <c r="D715">
        <v>192790000</v>
      </c>
      <c r="E715">
        <v>217460000</v>
      </c>
      <c r="F715">
        <v>187240000</v>
      </c>
      <c r="G715">
        <f t="shared" si="100"/>
        <v>199163333.33333334</v>
      </c>
      <c r="H715">
        <v>260730000</v>
      </c>
      <c r="I715">
        <v>339510000</v>
      </c>
      <c r="J715">
        <v>299090000</v>
      </c>
      <c r="K715">
        <f t="shared" si="101"/>
        <v>299776666.66666669</v>
      </c>
      <c r="L715">
        <v>282120000</v>
      </c>
      <c r="M715">
        <v>289090000</v>
      </c>
      <c r="N715">
        <v>244150000</v>
      </c>
      <c r="O715">
        <f t="shared" si="102"/>
        <v>271786666.66666669</v>
      </c>
      <c r="P715" s="2">
        <f t="shared" si="104"/>
        <v>0.66437236721435167</v>
      </c>
      <c r="Q715" s="4">
        <f t="shared" si="105"/>
        <v>0.73279287774924129</v>
      </c>
      <c r="R715" s="4">
        <f t="shared" si="99"/>
        <v>1.3646420842291482</v>
      </c>
      <c r="S715" s="2">
        <f t="shared" si="106"/>
        <v>1.1029851840794795</v>
      </c>
      <c r="T715">
        <v>10</v>
      </c>
      <c r="U715">
        <v>13</v>
      </c>
      <c r="V715">
        <v>10</v>
      </c>
      <c r="W715">
        <v>14</v>
      </c>
      <c r="X715">
        <v>10</v>
      </c>
      <c r="Y715">
        <v>12</v>
      </c>
      <c r="Z715">
        <v>12</v>
      </c>
      <c r="AA715">
        <v>15</v>
      </c>
      <c r="AB715">
        <v>11</v>
      </c>
      <c r="AC715" s="2">
        <v>7.1012695563341596E-3</v>
      </c>
      <c r="AD715" s="1" t="s">
        <v>6178</v>
      </c>
      <c r="AE715" s="1" t="s">
        <v>6179</v>
      </c>
      <c r="AF715" s="1" t="s">
        <v>6180</v>
      </c>
      <c r="AG715">
        <v>3523</v>
      </c>
      <c r="AH715" t="str">
        <f t="shared" si="103"/>
        <v>ADTB1</v>
      </c>
      <c r="AI715" t="str">
        <f t="shared" si="107"/>
        <v>Q10567-3</v>
      </c>
    </row>
    <row r="716" spans="1:35">
      <c r="A716">
        <v>4396</v>
      </c>
      <c r="B716" t="s">
        <v>47</v>
      </c>
      <c r="C716">
        <v>38.417999999999999</v>
      </c>
      <c r="D716">
        <v>517960000</v>
      </c>
      <c r="E716">
        <v>610430000</v>
      </c>
      <c r="F716">
        <v>800910000</v>
      </c>
      <c r="G716">
        <f t="shared" si="100"/>
        <v>643100000</v>
      </c>
      <c r="H716">
        <v>967180000</v>
      </c>
      <c r="I716">
        <v>918440000</v>
      </c>
      <c r="J716">
        <v>897520000</v>
      </c>
      <c r="K716">
        <f t="shared" si="101"/>
        <v>927713333.33333337</v>
      </c>
      <c r="L716">
        <v>1054000000</v>
      </c>
      <c r="M716">
        <v>1083400000</v>
      </c>
      <c r="N716">
        <v>1201600000</v>
      </c>
      <c r="O716">
        <f t="shared" si="102"/>
        <v>1113000000</v>
      </c>
      <c r="P716" s="2">
        <f t="shared" si="104"/>
        <v>0.69320982807920928</v>
      </c>
      <c r="Q716" s="4">
        <f t="shared" si="105"/>
        <v>0.57780772724365881</v>
      </c>
      <c r="R716" s="4">
        <f t="shared" si="99"/>
        <v>1.7306795199336347</v>
      </c>
      <c r="S716" s="2">
        <f t="shared" si="106"/>
        <v>0.83352500763684489</v>
      </c>
      <c r="T716">
        <v>7</v>
      </c>
      <c r="U716">
        <v>15</v>
      </c>
      <c r="V716">
        <v>13</v>
      </c>
      <c r="W716">
        <v>19</v>
      </c>
      <c r="X716">
        <v>12</v>
      </c>
      <c r="Y716">
        <v>18</v>
      </c>
      <c r="Z716">
        <v>18</v>
      </c>
      <c r="AA716">
        <v>19</v>
      </c>
      <c r="AB716">
        <v>24</v>
      </c>
      <c r="AC716" s="2">
        <v>5.8939666412003997E-3</v>
      </c>
      <c r="AD716" s="1" t="s">
        <v>7695</v>
      </c>
      <c r="AE716" s="1" t="s">
        <v>7696</v>
      </c>
      <c r="AF716" s="1" t="s">
        <v>7697</v>
      </c>
      <c r="AG716">
        <v>4396</v>
      </c>
      <c r="AH716" t="str">
        <f t="shared" si="103"/>
        <v>GPD1L</v>
      </c>
      <c r="AI716" t="str">
        <f t="shared" si="107"/>
        <v>Q8N335</v>
      </c>
    </row>
    <row r="717" spans="1:35">
      <c r="A717">
        <v>4936</v>
      </c>
      <c r="B717" t="s">
        <v>47</v>
      </c>
      <c r="C717">
        <v>33.295999999999999</v>
      </c>
      <c r="D717">
        <v>2616400000</v>
      </c>
      <c r="E717">
        <v>1943600000</v>
      </c>
      <c r="F717">
        <v>1831900000</v>
      </c>
      <c r="G717">
        <f t="shared" si="100"/>
        <v>2130633333.3333333</v>
      </c>
      <c r="H717">
        <v>1342300000</v>
      </c>
      <c r="I717">
        <v>1447700000</v>
      </c>
      <c r="J717">
        <v>1452000000</v>
      </c>
      <c r="K717">
        <f t="shared" si="101"/>
        <v>1414000000</v>
      </c>
      <c r="L717">
        <v>1392600000</v>
      </c>
      <c r="M717">
        <v>1286900000</v>
      </c>
      <c r="N717">
        <v>1414600000</v>
      </c>
      <c r="O717">
        <f t="shared" si="102"/>
        <v>1364700000</v>
      </c>
      <c r="P717" s="2">
        <f t="shared" si="104"/>
        <v>1.5068128237811318</v>
      </c>
      <c r="Q717" s="4">
        <f t="shared" si="105"/>
        <v>1.5612466716289928</v>
      </c>
      <c r="R717" s="4">
        <f t="shared" si="99"/>
        <v>0.64051377541551946</v>
      </c>
      <c r="S717" s="2">
        <f t="shared" si="106"/>
        <v>1.036125155685407</v>
      </c>
      <c r="T717">
        <v>28</v>
      </c>
      <c r="U717">
        <v>25</v>
      </c>
      <c r="V717">
        <v>24</v>
      </c>
      <c r="W717">
        <v>21</v>
      </c>
      <c r="X717">
        <v>21</v>
      </c>
      <c r="Y717">
        <v>22</v>
      </c>
      <c r="Z717">
        <v>27</v>
      </c>
      <c r="AA717">
        <v>23</v>
      </c>
      <c r="AB717">
        <v>26</v>
      </c>
      <c r="AC717" s="2">
        <v>6.95249888901765E-3</v>
      </c>
      <c r="AD717" s="1" t="s">
        <v>8676</v>
      </c>
      <c r="AE717" s="1" t="s">
        <v>8677</v>
      </c>
      <c r="AF717" s="1" t="s">
        <v>8678</v>
      </c>
      <c r="AG717">
        <v>4936</v>
      </c>
      <c r="AH717" t="str">
        <f t="shared" si="103"/>
        <v>BAP</v>
      </c>
      <c r="AI717" t="str">
        <f t="shared" si="107"/>
        <v>Q99623</v>
      </c>
    </row>
    <row r="718" spans="1:35">
      <c r="A718">
        <v>5709</v>
      </c>
      <c r="B718" t="s">
        <v>47</v>
      </c>
      <c r="C718">
        <v>118.13</v>
      </c>
      <c r="D718">
        <v>189550000</v>
      </c>
      <c r="E718">
        <v>230430000</v>
      </c>
      <c r="F718">
        <v>192590000</v>
      </c>
      <c r="G718">
        <f t="shared" si="100"/>
        <v>204190000</v>
      </c>
      <c r="H718">
        <v>225250000</v>
      </c>
      <c r="I718">
        <v>186250000</v>
      </c>
      <c r="J718">
        <v>201620000</v>
      </c>
      <c r="K718">
        <f t="shared" si="101"/>
        <v>204373333.33333334</v>
      </c>
      <c r="L718">
        <v>156180000</v>
      </c>
      <c r="M718">
        <v>130950000</v>
      </c>
      <c r="N718">
        <v>129530000</v>
      </c>
      <c r="O718">
        <f t="shared" si="102"/>
        <v>138886666.66666666</v>
      </c>
      <c r="P718" s="2">
        <f t="shared" si="104"/>
        <v>0.9991029488561638</v>
      </c>
      <c r="Q718" s="4">
        <f t="shared" si="105"/>
        <v>1.4701915196789361</v>
      </c>
      <c r="R718" s="4">
        <f t="shared" si="99"/>
        <v>0.68018349080015261</v>
      </c>
      <c r="S718" s="2">
        <f t="shared" si="106"/>
        <v>1.4715115407897696</v>
      </c>
      <c r="T718">
        <v>7</v>
      </c>
      <c r="U718">
        <v>13</v>
      </c>
      <c r="V718">
        <v>10</v>
      </c>
      <c r="W718">
        <v>10</v>
      </c>
      <c r="X718">
        <v>7</v>
      </c>
      <c r="Y718">
        <v>8</v>
      </c>
      <c r="Z718">
        <v>5</v>
      </c>
      <c r="AA718">
        <v>3</v>
      </c>
      <c r="AB718">
        <v>2</v>
      </c>
      <c r="AC718" s="2">
        <v>5.4831106061050804E-3</v>
      </c>
      <c r="AD718" s="1" t="s">
        <v>10148</v>
      </c>
      <c r="AE718" s="1" t="s">
        <v>10149</v>
      </c>
      <c r="AF718" s="1" t="s">
        <v>10150</v>
      </c>
      <c r="AG718">
        <v>5709</v>
      </c>
      <c r="AH718" t="str">
        <f t="shared" si="103"/>
        <v>KIAA1243</v>
      </c>
      <c r="AI718" t="str">
        <f t="shared" si="107"/>
        <v>Q9ULH7</v>
      </c>
    </row>
    <row r="719" spans="1:35">
      <c r="A719">
        <v>4</v>
      </c>
      <c r="B719" t="s">
        <v>47</v>
      </c>
      <c r="C719">
        <v>73.608000000000004</v>
      </c>
      <c r="D719">
        <v>638000000</v>
      </c>
      <c r="E719">
        <v>693820000</v>
      </c>
      <c r="F719">
        <v>618520000</v>
      </c>
      <c r="G719">
        <f t="shared" si="100"/>
        <v>650113333.33333337</v>
      </c>
      <c r="H719">
        <v>773380000</v>
      </c>
      <c r="I719">
        <v>812760000</v>
      </c>
      <c r="J719">
        <v>879340000</v>
      </c>
      <c r="K719">
        <f t="shared" si="101"/>
        <v>821826666.66666663</v>
      </c>
      <c r="L719">
        <v>607540000</v>
      </c>
      <c r="M719">
        <v>603950000</v>
      </c>
      <c r="N719">
        <v>640010000</v>
      </c>
      <c r="O719">
        <f t="shared" si="102"/>
        <v>617166666.66666663</v>
      </c>
      <c r="P719" s="2">
        <f t="shared" si="104"/>
        <v>0.79105894212357164</v>
      </c>
      <c r="Q719" s="4">
        <f t="shared" si="105"/>
        <v>1.0533837428246551</v>
      </c>
      <c r="R719" s="4">
        <f t="shared" si="99"/>
        <v>0.94932165681472702</v>
      </c>
      <c r="S719" s="2">
        <f t="shared" si="106"/>
        <v>1.3316122057818869</v>
      </c>
      <c r="T719">
        <v>10</v>
      </c>
      <c r="U719">
        <v>11</v>
      </c>
      <c r="V719">
        <v>10</v>
      </c>
      <c r="W719">
        <v>11</v>
      </c>
      <c r="X719">
        <v>12</v>
      </c>
      <c r="Y719">
        <v>14</v>
      </c>
      <c r="Z719">
        <v>9</v>
      </c>
      <c r="AA719">
        <v>10</v>
      </c>
      <c r="AB719">
        <v>10</v>
      </c>
      <c r="AC719" s="2">
        <v>1.3987775767257101E-3</v>
      </c>
      <c r="AD719" s="1" t="s">
        <v>54</v>
      </c>
      <c r="AE719" s="1" t="s">
        <v>55</v>
      </c>
      <c r="AF719" s="1" t="s">
        <v>56</v>
      </c>
      <c r="AG719">
        <v>4</v>
      </c>
      <c r="AH719" t="str">
        <f t="shared" si="103"/>
        <v>KIAA1598</v>
      </c>
      <c r="AI719" t="str">
        <f t="shared" si="107"/>
        <v>A0MZ66-3</v>
      </c>
    </row>
    <row r="720" spans="1:35">
      <c r="A720">
        <v>2691</v>
      </c>
      <c r="B720" t="s">
        <v>47</v>
      </c>
      <c r="C720">
        <v>30.375</v>
      </c>
      <c r="D720">
        <v>2545700000</v>
      </c>
      <c r="E720">
        <v>2906700000</v>
      </c>
      <c r="F720">
        <v>3229600000</v>
      </c>
      <c r="G720">
        <f t="shared" si="100"/>
        <v>2894000000</v>
      </c>
      <c r="H720">
        <v>4448800000</v>
      </c>
      <c r="I720">
        <v>4129600000</v>
      </c>
      <c r="J720">
        <v>3892700000</v>
      </c>
      <c r="K720">
        <f t="shared" si="101"/>
        <v>4157033333.3333335</v>
      </c>
      <c r="L720">
        <v>3701700000</v>
      </c>
      <c r="M720">
        <v>4067700000</v>
      </c>
      <c r="N720">
        <v>4742300000</v>
      </c>
      <c r="O720">
        <f t="shared" si="102"/>
        <v>4170566666.6666665</v>
      </c>
      <c r="P720" s="2">
        <f t="shared" si="104"/>
        <v>0.69616954405878317</v>
      </c>
      <c r="Q720" s="4">
        <f t="shared" si="105"/>
        <v>0.69391049984560604</v>
      </c>
      <c r="R720" s="4">
        <f t="shared" si="99"/>
        <v>1.4411080394697853</v>
      </c>
      <c r="S720" s="2">
        <f t="shared" si="106"/>
        <v>0.99675503728587933</v>
      </c>
      <c r="T720">
        <v>22</v>
      </c>
      <c r="U720">
        <v>24</v>
      </c>
      <c r="V720">
        <v>22</v>
      </c>
      <c r="W720">
        <v>27</v>
      </c>
      <c r="X720">
        <v>24</v>
      </c>
      <c r="Y720">
        <v>29</v>
      </c>
      <c r="Z720">
        <v>30</v>
      </c>
      <c r="AA720">
        <v>26</v>
      </c>
      <c r="AB720">
        <v>30</v>
      </c>
      <c r="AC720" s="2">
        <v>8.5864277881567298E-3</v>
      </c>
      <c r="AD720" s="1" t="s">
        <v>4233</v>
      </c>
      <c r="AE720" s="1" t="s">
        <v>4234</v>
      </c>
      <c r="AF720" s="1" t="s">
        <v>4235</v>
      </c>
      <c r="AG720">
        <v>2691</v>
      </c>
      <c r="AH720" t="str">
        <f t="shared" si="103"/>
        <v>CBR</v>
      </c>
      <c r="AI720" t="str">
        <f t="shared" si="107"/>
        <v>P16152</v>
      </c>
    </row>
    <row r="721" spans="1:35">
      <c r="A721">
        <v>4332</v>
      </c>
      <c r="B721" t="s">
        <v>47</v>
      </c>
      <c r="C721">
        <v>103.7</v>
      </c>
      <c r="D721">
        <v>848760000</v>
      </c>
      <c r="E721">
        <v>1216100000</v>
      </c>
      <c r="F721">
        <v>794990000</v>
      </c>
      <c r="G721">
        <f t="shared" si="100"/>
        <v>953283333.33333337</v>
      </c>
      <c r="H721">
        <v>510430000</v>
      </c>
      <c r="I721">
        <v>584220000</v>
      </c>
      <c r="J721">
        <v>576900000</v>
      </c>
      <c r="K721">
        <f t="shared" si="101"/>
        <v>557183333.33333337</v>
      </c>
      <c r="L721">
        <v>447900000</v>
      </c>
      <c r="M721">
        <v>545100000</v>
      </c>
      <c r="N721">
        <v>365190000</v>
      </c>
      <c r="O721">
        <f t="shared" si="102"/>
        <v>452730000</v>
      </c>
      <c r="P721" s="2">
        <f t="shared" si="104"/>
        <v>1.7108970703043933</v>
      </c>
      <c r="Q721" s="4">
        <f t="shared" si="105"/>
        <v>2.1056332300216467</v>
      </c>
      <c r="R721" s="4">
        <f t="shared" si="99"/>
        <v>0.47491651715133676</v>
      </c>
      <c r="S721" s="2">
        <f t="shared" si="106"/>
        <v>1.2307188238080413</v>
      </c>
      <c r="T721">
        <v>16</v>
      </c>
      <c r="U721">
        <v>17</v>
      </c>
      <c r="V721">
        <v>20</v>
      </c>
      <c r="W721">
        <v>12</v>
      </c>
      <c r="X721">
        <v>15</v>
      </c>
      <c r="Y721">
        <v>12</v>
      </c>
      <c r="Z721">
        <v>10</v>
      </c>
      <c r="AA721">
        <v>13</v>
      </c>
      <c r="AB721">
        <v>9</v>
      </c>
      <c r="AC721" s="2">
        <v>6.2857552770259999E-3</v>
      </c>
      <c r="AD721" s="1" t="s">
        <v>7599</v>
      </c>
      <c r="AE721" s="1" t="s">
        <v>7600</v>
      </c>
      <c r="AF721" s="1" t="s">
        <v>7601</v>
      </c>
      <c r="AG721">
        <v>4332</v>
      </c>
      <c r="AH721" t="str">
        <f t="shared" si="103"/>
        <v>CHERP</v>
      </c>
      <c r="AI721" t="str">
        <f t="shared" si="107"/>
        <v>Q8IWX8</v>
      </c>
    </row>
    <row r="722" spans="1:35">
      <c r="A722">
        <v>4425</v>
      </c>
      <c r="B722" t="s">
        <v>47</v>
      </c>
      <c r="C722">
        <v>56.72</v>
      </c>
      <c r="D722">
        <v>337920000</v>
      </c>
      <c r="E722">
        <v>368870000</v>
      </c>
      <c r="F722">
        <v>472900000</v>
      </c>
      <c r="G722">
        <f t="shared" si="100"/>
        <v>393230000</v>
      </c>
      <c r="H722">
        <v>589610000</v>
      </c>
      <c r="I722">
        <v>745490000</v>
      </c>
      <c r="J722">
        <v>630800000</v>
      </c>
      <c r="K722">
        <f t="shared" si="101"/>
        <v>655300000</v>
      </c>
      <c r="L722">
        <v>579360000</v>
      </c>
      <c r="M722">
        <v>511930000</v>
      </c>
      <c r="N722">
        <v>587090000</v>
      </c>
      <c r="O722">
        <f t="shared" si="102"/>
        <v>559460000</v>
      </c>
      <c r="P722" s="2">
        <f t="shared" si="104"/>
        <v>0.60007630154116232</v>
      </c>
      <c r="Q722" s="4">
        <f t="shared" si="105"/>
        <v>0.70287420065263972</v>
      </c>
      <c r="R722" s="4">
        <f t="shared" si="99"/>
        <v>1.4227296991004508</v>
      </c>
      <c r="S722" s="2">
        <f t="shared" si="106"/>
        <v>1.1713080467391628</v>
      </c>
      <c r="T722">
        <v>4</v>
      </c>
      <c r="U722">
        <v>9</v>
      </c>
      <c r="V722">
        <v>9</v>
      </c>
      <c r="W722">
        <v>13</v>
      </c>
      <c r="X722">
        <v>9</v>
      </c>
      <c r="Y722">
        <v>12</v>
      </c>
      <c r="Z722">
        <v>9</v>
      </c>
      <c r="AA722">
        <v>11</v>
      </c>
      <c r="AB722">
        <v>11</v>
      </c>
      <c r="AC722" s="2">
        <v>7.3162695513347004E-3</v>
      </c>
      <c r="AD722" s="1" t="s">
        <v>7737</v>
      </c>
      <c r="AE722" s="1" t="s">
        <v>7738</v>
      </c>
      <c r="AF722" s="1" t="s">
        <v>7739</v>
      </c>
      <c r="AG722">
        <v>4425</v>
      </c>
      <c r="AH722" t="str">
        <f t="shared" si="103"/>
        <v>ARFGAP2</v>
      </c>
      <c r="AI722" t="str">
        <f t="shared" si="107"/>
        <v>Q8N6H7</v>
      </c>
    </row>
    <row r="723" spans="1:35">
      <c r="A723">
        <v>4567</v>
      </c>
      <c r="B723" t="s">
        <v>47</v>
      </c>
      <c r="C723">
        <v>89.09</v>
      </c>
      <c r="D723">
        <v>281780000</v>
      </c>
      <c r="E723">
        <v>338700000</v>
      </c>
      <c r="F723">
        <v>334650000</v>
      </c>
      <c r="G723">
        <f t="shared" si="100"/>
        <v>318376666.66666669</v>
      </c>
      <c r="H723">
        <v>464680000</v>
      </c>
      <c r="I723">
        <v>402370000</v>
      </c>
      <c r="J723">
        <v>462760000</v>
      </c>
      <c r="K723">
        <f t="shared" si="101"/>
        <v>443270000</v>
      </c>
      <c r="L723">
        <v>404320000</v>
      </c>
      <c r="M723">
        <v>496510000</v>
      </c>
      <c r="N723">
        <v>427670000</v>
      </c>
      <c r="O723">
        <f t="shared" si="102"/>
        <v>442833333.33333331</v>
      </c>
      <c r="P723" s="2">
        <f t="shared" si="104"/>
        <v>0.71824546427328995</v>
      </c>
      <c r="Q723" s="4">
        <f t="shared" si="105"/>
        <v>0.71895370782321333</v>
      </c>
      <c r="R723" s="4">
        <f t="shared" si="99"/>
        <v>1.3909101366591663</v>
      </c>
      <c r="S723" s="2">
        <f t="shared" si="106"/>
        <v>1.0009860745179089</v>
      </c>
      <c r="T723">
        <v>7</v>
      </c>
      <c r="U723">
        <v>8</v>
      </c>
      <c r="V723">
        <v>10</v>
      </c>
      <c r="W723">
        <v>12</v>
      </c>
      <c r="X723">
        <v>10</v>
      </c>
      <c r="Y723">
        <v>8</v>
      </c>
      <c r="Z723">
        <v>13</v>
      </c>
      <c r="AA723">
        <v>10</v>
      </c>
      <c r="AB723">
        <v>10</v>
      </c>
      <c r="AC723" s="2">
        <v>8.8668666519732802E-3</v>
      </c>
      <c r="AD723" s="1" t="s">
        <v>7966</v>
      </c>
      <c r="AE723" s="1" t="s">
        <v>7967</v>
      </c>
      <c r="AF723" s="1" t="s">
        <v>7968</v>
      </c>
      <c r="AG723">
        <v>4567</v>
      </c>
      <c r="AH723" t="str">
        <f t="shared" si="103"/>
        <v>IASPP</v>
      </c>
      <c r="AI723" t="str">
        <f t="shared" si="107"/>
        <v>Q8WUF5</v>
      </c>
    </row>
    <row r="724" spans="1:35">
      <c r="A724">
        <v>2251</v>
      </c>
      <c r="B724" t="s">
        <v>47</v>
      </c>
      <c r="C724">
        <v>47.073999999999998</v>
      </c>
      <c r="D724">
        <v>1329400000</v>
      </c>
      <c r="E724">
        <v>1524400000</v>
      </c>
      <c r="F724">
        <v>1929900000</v>
      </c>
      <c r="G724">
        <f t="shared" si="100"/>
        <v>1594566666.6666667</v>
      </c>
      <c r="H724">
        <v>2234600000</v>
      </c>
      <c r="I724">
        <v>2210900000</v>
      </c>
      <c r="J724">
        <v>2447500000</v>
      </c>
      <c r="K724">
        <f t="shared" si="101"/>
        <v>2297666666.6666665</v>
      </c>
      <c r="L724">
        <v>2364600000</v>
      </c>
      <c r="M724">
        <v>2450100000</v>
      </c>
      <c r="N724">
        <v>2533200000</v>
      </c>
      <c r="O724">
        <f t="shared" si="102"/>
        <v>2449300000</v>
      </c>
      <c r="P724" s="2">
        <f t="shared" si="104"/>
        <v>0.69399390699521524</v>
      </c>
      <c r="Q724" s="4">
        <f t="shared" si="105"/>
        <v>0.651029545999117</v>
      </c>
      <c r="R724" s="4">
        <f t="shared" si="99"/>
        <v>1.5360285967748633</v>
      </c>
      <c r="S724" s="2">
        <f t="shared" si="106"/>
        <v>0.93809115532134701</v>
      </c>
      <c r="T724">
        <v>26</v>
      </c>
      <c r="U724">
        <v>30</v>
      </c>
      <c r="V724">
        <v>31</v>
      </c>
      <c r="W724">
        <v>34</v>
      </c>
      <c r="X724">
        <v>29</v>
      </c>
      <c r="Y724">
        <v>31</v>
      </c>
      <c r="Z724">
        <v>33</v>
      </c>
      <c r="AA724">
        <v>32</v>
      </c>
      <c r="AB724">
        <v>35</v>
      </c>
      <c r="AC724" s="2">
        <v>6.84962057854377E-3</v>
      </c>
      <c r="AD724" s="1" t="s">
        <v>3254</v>
      </c>
      <c r="AE724" s="1" t="s">
        <v>3255</v>
      </c>
      <c r="AF724" s="1" t="s">
        <v>3256</v>
      </c>
      <c r="AG724">
        <v>2251</v>
      </c>
      <c r="AH724" t="str">
        <f t="shared" si="103"/>
        <v>M6PRBP1</v>
      </c>
      <c r="AI724" t="str">
        <f t="shared" si="107"/>
        <v>O60664</v>
      </c>
    </row>
    <row r="725" spans="1:35">
      <c r="A725">
        <v>2593</v>
      </c>
      <c r="B725" t="s">
        <v>47</v>
      </c>
      <c r="C725">
        <v>69.284000000000006</v>
      </c>
      <c r="D725">
        <v>1240700000</v>
      </c>
      <c r="E725">
        <v>1003300000</v>
      </c>
      <c r="F725">
        <v>1079100000</v>
      </c>
      <c r="G725">
        <f t="shared" si="100"/>
        <v>1107700000</v>
      </c>
      <c r="H725">
        <v>1341300000</v>
      </c>
      <c r="I725">
        <v>1367100000</v>
      </c>
      <c r="J725">
        <v>1431400000</v>
      </c>
      <c r="K725">
        <f t="shared" si="101"/>
        <v>1379933333.3333333</v>
      </c>
      <c r="L725">
        <v>1476900000</v>
      </c>
      <c r="M725">
        <v>1424100000</v>
      </c>
      <c r="N725">
        <v>1556800000</v>
      </c>
      <c r="O725">
        <f t="shared" si="102"/>
        <v>1485933333.3333333</v>
      </c>
      <c r="P725" s="2">
        <f t="shared" si="104"/>
        <v>0.80271993830422739</v>
      </c>
      <c r="Q725" s="4">
        <f t="shared" si="105"/>
        <v>0.74545740068276456</v>
      </c>
      <c r="R725" s="4">
        <f t="shared" ref="R725:R740" si="108">(O725+1)/(G725+1)</f>
        <v>1.3414582766018552</v>
      </c>
      <c r="S725" s="2">
        <f t="shared" si="106"/>
        <v>0.92866436363542704</v>
      </c>
      <c r="T725">
        <v>20</v>
      </c>
      <c r="U725">
        <v>20</v>
      </c>
      <c r="V725">
        <v>13</v>
      </c>
      <c r="W725">
        <v>22</v>
      </c>
      <c r="X725">
        <v>23</v>
      </c>
      <c r="Y725">
        <v>19</v>
      </c>
      <c r="Z725">
        <v>18</v>
      </c>
      <c r="AA725">
        <v>20</v>
      </c>
      <c r="AB725">
        <v>22</v>
      </c>
      <c r="AC725" s="2">
        <v>4.9751142115797304E-3</v>
      </c>
      <c r="AD725" s="1" t="s">
        <v>4006</v>
      </c>
      <c r="AE725" s="1" t="s">
        <v>4007</v>
      </c>
      <c r="AF725" s="1" t="s">
        <v>4008</v>
      </c>
      <c r="AG725">
        <v>2593</v>
      </c>
      <c r="AH725" t="str">
        <f t="shared" si="103"/>
        <v>LTA4</v>
      </c>
      <c r="AI725" t="str">
        <f t="shared" si="107"/>
        <v>P09960</v>
      </c>
    </row>
    <row r="726" spans="1:35">
      <c r="A726">
        <v>2825</v>
      </c>
      <c r="B726" t="s">
        <v>47</v>
      </c>
      <c r="C726">
        <v>59.631999999999998</v>
      </c>
      <c r="D726">
        <v>10784000000</v>
      </c>
      <c r="E726">
        <v>13560000000</v>
      </c>
      <c r="F726">
        <v>9322300000</v>
      </c>
      <c r="G726">
        <f t="shared" si="100"/>
        <v>11222100000</v>
      </c>
      <c r="H726">
        <v>7003600000</v>
      </c>
      <c r="I726">
        <v>6814000000</v>
      </c>
      <c r="J726">
        <v>7439300000</v>
      </c>
      <c r="K726">
        <f t="shared" si="101"/>
        <v>7085633333.333333</v>
      </c>
      <c r="L726">
        <v>7016100000</v>
      </c>
      <c r="M726">
        <v>7130700000</v>
      </c>
      <c r="N726">
        <v>7889000000</v>
      </c>
      <c r="O726">
        <f t="shared" si="102"/>
        <v>7345266666.666667</v>
      </c>
      <c r="P726" s="2">
        <f t="shared" si="104"/>
        <v>1.5837822071068055</v>
      </c>
      <c r="Q726" s="4">
        <f t="shared" si="105"/>
        <v>1.5278002159402699</v>
      </c>
      <c r="R726" s="4">
        <f t="shared" si="108"/>
        <v>0.65453584151024591</v>
      </c>
      <c r="S726" s="2">
        <f t="shared" si="106"/>
        <v>0.96465297380199666</v>
      </c>
      <c r="T726">
        <v>81</v>
      </c>
      <c r="U726">
        <v>76</v>
      </c>
      <c r="V726">
        <v>68</v>
      </c>
      <c r="W726">
        <v>57</v>
      </c>
      <c r="X726">
        <v>52</v>
      </c>
      <c r="Y726">
        <v>59</v>
      </c>
      <c r="Z726">
        <v>57</v>
      </c>
      <c r="AA726">
        <v>51</v>
      </c>
      <c r="AB726">
        <v>67</v>
      </c>
      <c r="AC726" s="2">
        <v>6.1118943199990998E-3</v>
      </c>
      <c r="AD726" s="1" t="s">
        <v>4566</v>
      </c>
      <c r="AE726" s="1" t="s">
        <v>4567</v>
      </c>
      <c r="AF726" s="1" t="s">
        <v>4568</v>
      </c>
      <c r="AG726">
        <v>2825</v>
      </c>
      <c r="AH726" t="str">
        <f t="shared" si="103"/>
        <v>hCG_20560</v>
      </c>
      <c r="AI726" t="str">
        <f t="shared" si="107"/>
        <v>Q9BUQ0</v>
      </c>
    </row>
    <row r="727" spans="1:35">
      <c r="A727">
        <v>3684</v>
      </c>
      <c r="B727" t="s">
        <v>47</v>
      </c>
      <c r="C727">
        <v>143.22999999999999</v>
      </c>
      <c r="D727">
        <v>271670000</v>
      </c>
      <c r="E727">
        <v>386060000</v>
      </c>
      <c r="F727">
        <v>220550000</v>
      </c>
      <c r="G727">
        <f t="shared" si="100"/>
        <v>292760000</v>
      </c>
      <c r="H727">
        <v>150440000</v>
      </c>
      <c r="I727">
        <v>162930000</v>
      </c>
      <c r="J727">
        <v>163890000</v>
      </c>
      <c r="K727">
        <f t="shared" si="101"/>
        <v>159086666.66666666</v>
      </c>
      <c r="L727">
        <v>134110000</v>
      </c>
      <c r="M727">
        <v>143510000</v>
      </c>
      <c r="N727">
        <v>84706000</v>
      </c>
      <c r="O727">
        <f t="shared" si="102"/>
        <v>120775333.33333333</v>
      </c>
      <c r="P727" s="2">
        <f t="shared" si="104"/>
        <v>1.8402547824649786</v>
      </c>
      <c r="Q727" s="4">
        <f t="shared" si="105"/>
        <v>2.4240048898726156</v>
      </c>
      <c r="R727" s="4">
        <f t="shared" si="108"/>
        <v>0.41254042191827062</v>
      </c>
      <c r="S727" s="2">
        <f t="shared" si="106"/>
        <v>1.3172115692728794</v>
      </c>
      <c r="T727">
        <v>10</v>
      </c>
      <c r="U727">
        <v>14</v>
      </c>
      <c r="V727">
        <v>7</v>
      </c>
      <c r="W727">
        <v>7</v>
      </c>
      <c r="X727">
        <v>5</v>
      </c>
      <c r="Y727">
        <v>5</v>
      </c>
      <c r="Z727">
        <v>5</v>
      </c>
      <c r="AA727">
        <v>4</v>
      </c>
      <c r="AB727">
        <v>2</v>
      </c>
      <c r="AC727" s="2">
        <v>9.7383215495847105E-3</v>
      </c>
      <c r="AD727" s="1" t="s">
        <v>6527</v>
      </c>
      <c r="AE727" s="1" t="s">
        <v>6528</v>
      </c>
      <c r="AF727" s="1" t="s">
        <v>6529</v>
      </c>
      <c r="AG727">
        <v>3684</v>
      </c>
      <c r="AH727" t="str">
        <f t="shared" si="103"/>
        <v>DXS423E</v>
      </c>
      <c r="AI727" t="str">
        <f t="shared" si="107"/>
        <v>Q14683</v>
      </c>
    </row>
    <row r="728" spans="1:35">
      <c r="A728">
        <v>1760</v>
      </c>
      <c r="B728" t="s">
        <v>47</v>
      </c>
      <c r="C728">
        <v>87.991</v>
      </c>
      <c r="D728">
        <v>454190000</v>
      </c>
      <c r="E728">
        <v>587700000</v>
      </c>
      <c r="F728">
        <v>457190000</v>
      </c>
      <c r="G728">
        <f t="shared" si="100"/>
        <v>499693333.33333331</v>
      </c>
      <c r="H728">
        <v>776640000</v>
      </c>
      <c r="I728">
        <v>745640000</v>
      </c>
      <c r="J728">
        <v>675210000</v>
      </c>
      <c r="K728">
        <f t="shared" si="101"/>
        <v>732496666.66666663</v>
      </c>
      <c r="L728">
        <v>683890000</v>
      </c>
      <c r="M728">
        <v>631010000</v>
      </c>
      <c r="N728">
        <v>614800000</v>
      </c>
      <c r="O728">
        <f t="shared" si="102"/>
        <v>643233333.33333337</v>
      </c>
      <c r="P728" s="2">
        <f t="shared" si="104"/>
        <v>0.68217830386189016</v>
      </c>
      <c r="Q728" s="4">
        <f t="shared" si="105"/>
        <v>0.77684614223426518</v>
      </c>
      <c r="R728" s="4">
        <f t="shared" si="108"/>
        <v>1.2872561832178613</v>
      </c>
      <c r="S728" s="2">
        <f t="shared" si="106"/>
        <v>1.1387728660328968</v>
      </c>
      <c r="T728">
        <v>14</v>
      </c>
      <c r="U728">
        <v>21</v>
      </c>
      <c r="V728">
        <v>18</v>
      </c>
      <c r="W728">
        <v>21</v>
      </c>
      <c r="X728">
        <v>19</v>
      </c>
      <c r="Y728">
        <v>20</v>
      </c>
      <c r="Z728">
        <v>19</v>
      </c>
      <c r="AA728">
        <v>21</v>
      </c>
      <c r="AB728">
        <v>20</v>
      </c>
      <c r="AC728" s="2">
        <v>8.3668235135164193E-3</v>
      </c>
      <c r="AD728" s="1" t="s">
        <v>2469</v>
      </c>
      <c r="AE728" s="1" t="s">
        <v>2470</v>
      </c>
      <c r="AF728" s="1" t="s">
        <v>2471</v>
      </c>
      <c r="AG728">
        <v>1760</v>
      </c>
      <c r="AH728" t="str">
        <f t="shared" si="103"/>
        <v>DLP1</v>
      </c>
      <c r="AI728" t="str">
        <f t="shared" si="107"/>
        <v>F8W8D1</v>
      </c>
    </row>
    <row r="729" spans="1:35">
      <c r="A729">
        <v>5418</v>
      </c>
      <c r="B729" t="s">
        <v>47</v>
      </c>
      <c r="C729">
        <v>44.743000000000002</v>
      </c>
      <c r="D729">
        <v>2395500000</v>
      </c>
      <c r="E729">
        <v>2924200000</v>
      </c>
      <c r="F729">
        <v>3258800000</v>
      </c>
      <c r="G729">
        <f t="shared" si="100"/>
        <v>2859500000</v>
      </c>
      <c r="H729">
        <v>4277800000</v>
      </c>
      <c r="I729">
        <v>4366200000</v>
      </c>
      <c r="J729">
        <v>3841900000</v>
      </c>
      <c r="K729">
        <f t="shared" si="101"/>
        <v>4161966666.6666665</v>
      </c>
      <c r="L729">
        <v>3854900000</v>
      </c>
      <c r="M729">
        <v>3633100000</v>
      </c>
      <c r="N729">
        <v>3803500000</v>
      </c>
      <c r="O729">
        <f t="shared" si="102"/>
        <v>3763833333.3333335</v>
      </c>
      <c r="P729" s="2">
        <f t="shared" si="104"/>
        <v>0.68705499811297832</v>
      </c>
      <c r="Q729" s="4">
        <f t="shared" si="105"/>
        <v>0.75973077099772457</v>
      </c>
      <c r="R729" s="4">
        <f t="shared" si="108"/>
        <v>1.3162557555576422</v>
      </c>
      <c r="S729" s="2">
        <f t="shared" si="106"/>
        <v>1.105778683052089</v>
      </c>
      <c r="T729">
        <v>35</v>
      </c>
      <c r="U729">
        <v>34</v>
      </c>
      <c r="V729">
        <v>35</v>
      </c>
      <c r="W729">
        <v>39</v>
      </c>
      <c r="X729">
        <v>34</v>
      </c>
      <c r="Y729">
        <v>35</v>
      </c>
      <c r="Z729">
        <v>39</v>
      </c>
      <c r="AA729">
        <v>32</v>
      </c>
      <c r="AB729">
        <v>35</v>
      </c>
      <c r="AC729" s="2">
        <v>8.4192241610568201E-3</v>
      </c>
      <c r="AD729" s="1" t="s">
        <v>9607</v>
      </c>
      <c r="AE729" s="1" t="s">
        <v>9608</v>
      </c>
      <c r="AF729" s="1" t="s">
        <v>9609</v>
      </c>
      <c r="AG729">
        <v>5418</v>
      </c>
      <c r="AH729" t="str">
        <f t="shared" si="103"/>
        <v>GTPBP9</v>
      </c>
      <c r="AI729" t="str">
        <f t="shared" si="107"/>
        <v>Q9NTK5</v>
      </c>
    </row>
    <row r="730" spans="1:35">
      <c r="A730">
        <v>2440</v>
      </c>
      <c r="B730" t="s">
        <v>47</v>
      </c>
      <c r="C730">
        <v>63.182000000000002</v>
      </c>
      <c r="D730">
        <v>1088400000</v>
      </c>
      <c r="E730">
        <v>1033500000</v>
      </c>
      <c r="F730">
        <v>1005900000</v>
      </c>
      <c r="G730">
        <f t="shared" si="100"/>
        <v>1042600000</v>
      </c>
      <c r="H730">
        <v>1514100000</v>
      </c>
      <c r="I730">
        <v>1469100000</v>
      </c>
      <c r="J730">
        <v>1251800000</v>
      </c>
      <c r="K730">
        <f t="shared" si="101"/>
        <v>1411666666.6666667</v>
      </c>
      <c r="L730">
        <v>1221000000</v>
      </c>
      <c r="M730">
        <v>1103300000</v>
      </c>
      <c r="N730">
        <v>1085200000</v>
      </c>
      <c r="O730">
        <f t="shared" si="102"/>
        <v>1136500000</v>
      </c>
      <c r="P730" s="2">
        <f t="shared" si="104"/>
        <v>0.73855962238118555</v>
      </c>
      <c r="Q730" s="4">
        <f t="shared" si="105"/>
        <v>0.91737791472294072</v>
      </c>
      <c r="R730" s="4">
        <f t="shared" si="108"/>
        <v>1.0900633031938776</v>
      </c>
      <c r="S730" s="2">
        <f t="shared" si="106"/>
        <v>1.2421176123401225</v>
      </c>
      <c r="T730">
        <v>13</v>
      </c>
      <c r="U730">
        <v>19</v>
      </c>
      <c r="V730">
        <v>16</v>
      </c>
      <c r="W730">
        <v>24</v>
      </c>
      <c r="X730">
        <v>23</v>
      </c>
      <c r="Y730">
        <v>15</v>
      </c>
      <c r="Z730">
        <v>16</v>
      </c>
      <c r="AA730">
        <v>16</v>
      </c>
      <c r="AB730">
        <v>13</v>
      </c>
      <c r="AC730" s="2">
        <v>6.1838679399496797E-3</v>
      </c>
      <c r="AD730" s="1" t="s">
        <v>3645</v>
      </c>
      <c r="AE730" s="1" t="s">
        <v>3646</v>
      </c>
      <c r="AF730" s="1" t="s">
        <v>3647</v>
      </c>
      <c r="AG730">
        <v>2440</v>
      </c>
      <c r="AH730" t="str">
        <f t="shared" si="103"/>
        <v>STAU</v>
      </c>
      <c r="AI730" t="str">
        <f t="shared" si="107"/>
        <v>O95793</v>
      </c>
    </row>
    <row r="731" spans="1:35">
      <c r="A731">
        <v>2932</v>
      </c>
      <c r="B731" t="s">
        <v>47</v>
      </c>
      <c r="C731">
        <v>213.69</v>
      </c>
      <c r="D731">
        <v>295550000</v>
      </c>
      <c r="E731">
        <v>424460000</v>
      </c>
      <c r="F731">
        <v>405390000</v>
      </c>
      <c r="G731">
        <f t="shared" si="100"/>
        <v>375133333.33333331</v>
      </c>
      <c r="H731">
        <v>318510000</v>
      </c>
      <c r="I731">
        <v>345860000</v>
      </c>
      <c r="J731">
        <v>271250000</v>
      </c>
      <c r="K731">
        <f t="shared" si="101"/>
        <v>311873333.33333331</v>
      </c>
      <c r="L731">
        <v>188580000</v>
      </c>
      <c r="M731">
        <v>233400000</v>
      </c>
      <c r="N731">
        <v>205720000</v>
      </c>
      <c r="O731">
        <f t="shared" si="102"/>
        <v>209233333.33333334</v>
      </c>
      <c r="P731" s="2">
        <f t="shared" si="104"/>
        <v>1.2028387586749789</v>
      </c>
      <c r="Q731" s="4">
        <f t="shared" si="105"/>
        <v>1.7928946911284305</v>
      </c>
      <c r="R731" s="4">
        <f t="shared" si="108"/>
        <v>0.55775724304845242</v>
      </c>
      <c r="S731" s="2">
        <f t="shared" si="106"/>
        <v>1.4905528095082705</v>
      </c>
      <c r="T731">
        <v>15</v>
      </c>
      <c r="U731">
        <v>19</v>
      </c>
      <c r="V731">
        <v>18</v>
      </c>
      <c r="W731">
        <v>17</v>
      </c>
      <c r="X731">
        <v>9</v>
      </c>
      <c r="Y731">
        <v>11</v>
      </c>
      <c r="Z731">
        <v>11</v>
      </c>
      <c r="AA731">
        <v>8</v>
      </c>
      <c r="AB731">
        <v>12</v>
      </c>
      <c r="AC731" s="2">
        <v>8.15197476715788E-3</v>
      </c>
      <c r="AD731" s="1" t="s">
        <v>4834</v>
      </c>
      <c r="AE731" s="1" t="s">
        <v>4835</v>
      </c>
      <c r="AF731" s="1" t="s">
        <v>4836</v>
      </c>
      <c r="AG731">
        <v>2932</v>
      </c>
      <c r="AH731" t="str">
        <f t="shared" si="103"/>
        <v>CAIN</v>
      </c>
      <c r="AI731" t="str">
        <f t="shared" si="107"/>
        <v>P35658-3</v>
      </c>
    </row>
    <row r="732" spans="1:35">
      <c r="A732">
        <v>4087</v>
      </c>
      <c r="B732" t="s">
        <v>47</v>
      </c>
      <c r="C732">
        <v>113.45</v>
      </c>
      <c r="D732">
        <v>1744100000</v>
      </c>
      <c r="E732">
        <v>1268000000</v>
      </c>
      <c r="F732">
        <v>1155300000</v>
      </c>
      <c r="G732">
        <f t="shared" si="100"/>
        <v>1389133333.3333333</v>
      </c>
      <c r="H732">
        <v>815450000</v>
      </c>
      <c r="I732">
        <v>790120000</v>
      </c>
      <c r="J732">
        <v>864060000</v>
      </c>
      <c r="K732">
        <f t="shared" si="101"/>
        <v>823210000</v>
      </c>
      <c r="L732">
        <v>814100000</v>
      </c>
      <c r="M732">
        <v>996250000</v>
      </c>
      <c r="N732">
        <v>811030000</v>
      </c>
      <c r="O732">
        <f t="shared" si="102"/>
        <v>873793333.33333337</v>
      </c>
      <c r="P732" s="2">
        <f t="shared" si="104"/>
        <v>1.6874592541950098</v>
      </c>
      <c r="Q732" s="4">
        <f t="shared" si="105"/>
        <v>1.5897733248253514</v>
      </c>
      <c r="R732" s="4">
        <f t="shared" si="108"/>
        <v>0.62902049266039706</v>
      </c>
      <c r="S732" s="2">
        <f t="shared" si="106"/>
        <v>0.94211064407818323</v>
      </c>
      <c r="T732">
        <v>20</v>
      </c>
      <c r="U732">
        <v>19</v>
      </c>
      <c r="V732">
        <v>17</v>
      </c>
      <c r="W732">
        <v>15</v>
      </c>
      <c r="X732">
        <v>13</v>
      </c>
      <c r="Y732">
        <v>12</v>
      </c>
      <c r="Z732">
        <v>16</v>
      </c>
      <c r="AA732">
        <v>18</v>
      </c>
      <c r="AB732">
        <v>16</v>
      </c>
      <c r="AC732" s="2">
        <v>9.5016239789846701E-3</v>
      </c>
      <c r="AD732" s="1" t="s">
        <v>7217</v>
      </c>
      <c r="AE732" s="1" t="s">
        <v>7218</v>
      </c>
      <c r="AF732" s="1" t="s">
        <v>7219</v>
      </c>
      <c r="AG732">
        <v>4087</v>
      </c>
      <c r="AH732" t="str">
        <f t="shared" si="103"/>
        <v>LLGL2</v>
      </c>
      <c r="AI732" t="str">
        <f t="shared" si="107"/>
        <v>Q6P1M3</v>
      </c>
    </row>
    <row r="733" spans="1:35">
      <c r="A733">
        <v>2643</v>
      </c>
      <c r="B733" t="s">
        <v>47</v>
      </c>
      <c r="C733">
        <v>105.57</v>
      </c>
      <c r="D733">
        <v>2243200000</v>
      </c>
      <c r="E733">
        <v>2227500000</v>
      </c>
      <c r="F733">
        <v>1880900000</v>
      </c>
      <c r="G733">
        <f t="shared" si="100"/>
        <v>2117200000</v>
      </c>
      <c r="H733">
        <v>1431500000</v>
      </c>
      <c r="I733">
        <v>1602000000</v>
      </c>
      <c r="J733">
        <v>1403200000</v>
      </c>
      <c r="K733">
        <f t="shared" si="101"/>
        <v>1478900000</v>
      </c>
      <c r="L733">
        <v>1624900000</v>
      </c>
      <c r="M733">
        <v>1469700000</v>
      </c>
      <c r="N733">
        <v>1294300000</v>
      </c>
      <c r="O733">
        <f t="shared" si="102"/>
        <v>1462966666.6666667</v>
      </c>
      <c r="P733" s="2">
        <f t="shared" si="104"/>
        <v>1.4316045706730647</v>
      </c>
      <c r="Q733" s="4">
        <f t="shared" si="105"/>
        <v>1.4471963359061293</v>
      </c>
      <c r="R733" s="4">
        <f t="shared" si="108"/>
        <v>0.69099124644609644</v>
      </c>
      <c r="S733" s="2">
        <f t="shared" si="106"/>
        <v>1.0108911116606272</v>
      </c>
      <c r="T733">
        <v>23</v>
      </c>
      <c r="U733">
        <v>32</v>
      </c>
      <c r="V733">
        <v>28</v>
      </c>
      <c r="W733">
        <v>24</v>
      </c>
      <c r="X733">
        <v>27</v>
      </c>
      <c r="Y733">
        <v>23</v>
      </c>
      <c r="Z733">
        <v>20</v>
      </c>
      <c r="AA733">
        <v>25</v>
      </c>
      <c r="AB733">
        <v>23</v>
      </c>
      <c r="AC733" s="2">
        <v>5.3196297218719201E-3</v>
      </c>
      <c r="AD733" s="1" t="s">
        <v>4121</v>
      </c>
      <c r="AE733" s="1" t="s">
        <v>4122</v>
      </c>
      <c r="AF733" s="1" t="s">
        <v>4123</v>
      </c>
      <c r="AG733">
        <v>2643</v>
      </c>
      <c r="AH733" t="str">
        <f t="shared" si="103"/>
        <v>ACTN1</v>
      </c>
      <c r="AI733" t="str">
        <f t="shared" si="107"/>
        <v>Q1HE25</v>
      </c>
    </row>
    <row r="734" spans="1:35">
      <c r="A734">
        <v>2672</v>
      </c>
      <c r="B734" t="s">
        <v>47</v>
      </c>
      <c r="C734">
        <v>57.136000000000003</v>
      </c>
      <c r="D734">
        <v>1462400000</v>
      </c>
      <c r="E734">
        <v>1437600000</v>
      </c>
      <c r="F734">
        <v>1802200000</v>
      </c>
      <c r="G734">
        <f t="shared" si="100"/>
        <v>1567400000</v>
      </c>
      <c r="H734">
        <v>2072000000</v>
      </c>
      <c r="I734">
        <v>2317400000</v>
      </c>
      <c r="J734">
        <v>2379600000</v>
      </c>
      <c r="K734">
        <f t="shared" si="101"/>
        <v>2256333333.3333335</v>
      </c>
      <c r="L734">
        <v>2079800000</v>
      </c>
      <c r="M734">
        <v>2323100000</v>
      </c>
      <c r="N734">
        <v>2491000000</v>
      </c>
      <c r="O734">
        <f t="shared" si="102"/>
        <v>2297966666.6666665</v>
      </c>
      <c r="P734" s="2">
        <f t="shared" si="104"/>
        <v>0.69466686377840137</v>
      </c>
      <c r="Q734" s="4">
        <f t="shared" si="105"/>
        <v>0.68208126038291195</v>
      </c>
      <c r="R734" s="4">
        <f t="shared" si="108"/>
        <v>1.4661009737147923</v>
      </c>
      <c r="S734" s="2">
        <f t="shared" si="106"/>
        <v>0.98188253384214352</v>
      </c>
      <c r="T734">
        <v>18</v>
      </c>
      <c r="U734">
        <v>19</v>
      </c>
      <c r="V734">
        <v>25</v>
      </c>
      <c r="W734">
        <v>25</v>
      </c>
      <c r="X734">
        <v>24</v>
      </c>
      <c r="Y734">
        <v>28</v>
      </c>
      <c r="Z734">
        <v>25</v>
      </c>
      <c r="AA734">
        <v>27</v>
      </c>
      <c r="AB734">
        <v>24</v>
      </c>
      <c r="AC734" s="2">
        <v>5.0903156817802796E-3</v>
      </c>
      <c r="AD734" s="1" t="s">
        <v>4197</v>
      </c>
      <c r="AE734" s="1" t="s">
        <v>4198</v>
      </c>
      <c r="AF734" s="1" t="s">
        <v>4199</v>
      </c>
      <c r="AG734">
        <v>2672</v>
      </c>
      <c r="AH734" t="str">
        <f t="shared" si="103"/>
        <v>DARS</v>
      </c>
      <c r="AI734" t="str">
        <f t="shared" si="107"/>
        <v>P14868</v>
      </c>
    </row>
    <row r="735" spans="1:35">
      <c r="A735">
        <v>3193</v>
      </c>
      <c r="B735" t="s">
        <v>47</v>
      </c>
      <c r="C735">
        <v>59.143000000000001</v>
      </c>
      <c r="D735">
        <v>1657600000</v>
      </c>
      <c r="E735">
        <v>1604300000</v>
      </c>
      <c r="F735">
        <v>1349000000</v>
      </c>
      <c r="G735">
        <f t="shared" si="100"/>
        <v>1536966666.6666667</v>
      </c>
      <c r="H735">
        <v>1107600000</v>
      </c>
      <c r="I735">
        <v>913420000</v>
      </c>
      <c r="J735">
        <v>1016900000</v>
      </c>
      <c r="K735">
        <f t="shared" si="101"/>
        <v>1012640000</v>
      </c>
      <c r="L735">
        <v>1173500000</v>
      </c>
      <c r="M735">
        <v>1039200000</v>
      </c>
      <c r="N735">
        <v>914460000</v>
      </c>
      <c r="O735">
        <f t="shared" si="102"/>
        <v>1042386666.6666666</v>
      </c>
      <c r="P735" s="2">
        <f t="shared" si="104"/>
        <v>1.517781902896276</v>
      </c>
      <c r="Q735" s="4">
        <f t="shared" si="105"/>
        <v>1.4744688466776865</v>
      </c>
      <c r="R735" s="4">
        <f t="shared" si="108"/>
        <v>0.67821032791111691</v>
      </c>
      <c r="S735" s="2">
        <f t="shared" si="106"/>
        <v>0.97146292485373675</v>
      </c>
      <c r="T735">
        <v>22</v>
      </c>
      <c r="U735">
        <v>23</v>
      </c>
      <c r="V735">
        <v>21</v>
      </c>
      <c r="W735">
        <v>18</v>
      </c>
      <c r="X735">
        <v>13</v>
      </c>
      <c r="Y735">
        <v>20</v>
      </c>
      <c r="Z735">
        <v>17</v>
      </c>
      <c r="AA735">
        <v>18</v>
      </c>
      <c r="AB735">
        <v>19</v>
      </c>
      <c r="AC735" s="2">
        <v>6.4030931553848199E-3</v>
      </c>
      <c r="AD735" s="1" t="s">
        <v>5439</v>
      </c>
      <c r="AE735" s="1" t="s">
        <v>5440</v>
      </c>
      <c r="AF735" s="1" t="s">
        <v>5441</v>
      </c>
      <c r="AG735">
        <v>3193</v>
      </c>
      <c r="AH735" t="str">
        <f t="shared" si="103"/>
        <v>YARS</v>
      </c>
      <c r="AI735" t="str">
        <f t="shared" si="107"/>
        <v>P54577</v>
      </c>
    </row>
    <row r="736" spans="1:35">
      <c r="A736">
        <v>2138</v>
      </c>
      <c r="B736" t="s">
        <v>47</v>
      </c>
      <c r="C736">
        <v>104.74</v>
      </c>
      <c r="D736">
        <v>746180000</v>
      </c>
      <c r="E736">
        <v>846400000</v>
      </c>
      <c r="F736">
        <v>1012300000</v>
      </c>
      <c r="G736">
        <f t="shared" si="100"/>
        <v>868293333.33333337</v>
      </c>
      <c r="H736">
        <v>395250000</v>
      </c>
      <c r="I736">
        <v>440490000</v>
      </c>
      <c r="J736">
        <v>547940000</v>
      </c>
      <c r="K736">
        <f t="shared" si="101"/>
        <v>461226666.66666669</v>
      </c>
      <c r="L736">
        <v>640840000</v>
      </c>
      <c r="M736">
        <v>811550000</v>
      </c>
      <c r="N736">
        <v>734270000</v>
      </c>
      <c r="O736">
        <f t="shared" si="102"/>
        <v>728886666.66666663</v>
      </c>
      <c r="P736" s="2">
        <f t="shared" si="104"/>
        <v>1.8825740036368799</v>
      </c>
      <c r="Q736" s="4">
        <f t="shared" si="105"/>
        <v>1.1912597291879949</v>
      </c>
      <c r="R736" s="4">
        <f t="shared" si="108"/>
        <v>0.83944749872610536</v>
      </c>
      <c r="S736" s="2">
        <f t="shared" si="106"/>
        <v>0.63278241752337028</v>
      </c>
      <c r="T736">
        <v>23</v>
      </c>
      <c r="U736">
        <v>26</v>
      </c>
      <c r="V736">
        <v>26</v>
      </c>
      <c r="W736">
        <v>12</v>
      </c>
      <c r="X736">
        <v>10</v>
      </c>
      <c r="Y736">
        <v>13</v>
      </c>
      <c r="Z736">
        <v>12</v>
      </c>
      <c r="AA736">
        <v>20</v>
      </c>
      <c r="AB736">
        <v>16</v>
      </c>
      <c r="AC736" s="2">
        <v>4.7537020739085003E-3</v>
      </c>
      <c r="AD736" s="1" t="s">
        <v>3041</v>
      </c>
      <c r="AE736" s="1" t="s">
        <v>3042</v>
      </c>
      <c r="AF736" s="1" t="s">
        <v>3043</v>
      </c>
      <c r="AG736">
        <v>2138</v>
      </c>
      <c r="AH736" t="str">
        <f t="shared" si="103"/>
        <v>INPP4B</v>
      </c>
      <c r="AI736" t="str">
        <f t="shared" si="107"/>
        <v>O15327</v>
      </c>
    </row>
    <row r="737" spans="1:35">
      <c r="A737">
        <v>1251</v>
      </c>
      <c r="B737" t="s">
        <v>47</v>
      </c>
      <c r="C737">
        <v>148.83000000000001</v>
      </c>
      <c r="D737">
        <v>1382200000</v>
      </c>
      <c r="E737">
        <v>1135100000</v>
      </c>
      <c r="F737">
        <v>1163900000</v>
      </c>
      <c r="G737">
        <f t="shared" si="100"/>
        <v>1227066666.6666667</v>
      </c>
      <c r="H737">
        <v>1600400000</v>
      </c>
      <c r="I737">
        <v>1562600000</v>
      </c>
      <c r="J737">
        <v>1825100000</v>
      </c>
      <c r="K737">
        <f t="shared" si="101"/>
        <v>1662700000</v>
      </c>
      <c r="L737">
        <v>1278200000</v>
      </c>
      <c r="M737">
        <v>1359700000</v>
      </c>
      <c r="N737">
        <v>1294200000</v>
      </c>
      <c r="O737">
        <f t="shared" si="102"/>
        <v>1310700000</v>
      </c>
      <c r="P737" s="2">
        <f t="shared" si="104"/>
        <v>0.73799643166456386</v>
      </c>
      <c r="Q737" s="4">
        <f t="shared" si="105"/>
        <v>0.9361918568173303</v>
      </c>
      <c r="R737" s="4">
        <f t="shared" si="108"/>
        <v>1.0681571226218429</v>
      </c>
      <c r="S737" s="2">
        <f t="shared" si="106"/>
        <v>1.2685587851769597</v>
      </c>
      <c r="T737">
        <v>34</v>
      </c>
      <c r="U737">
        <v>26</v>
      </c>
      <c r="V737">
        <v>23</v>
      </c>
      <c r="W737">
        <v>32</v>
      </c>
      <c r="X737">
        <v>25</v>
      </c>
      <c r="Y737">
        <v>31</v>
      </c>
      <c r="Z737">
        <v>26</v>
      </c>
      <c r="AA737">
        <v>29</v>
      </c>
      <c r="AB737">
        <v>23</v>
      </c>
      <c r="AC737" s="2">
        <v>8.3445124258156606E-3</v>
      </c>
      <c r="AD737" s="1" t="s">
        <v>1741</v>
      </c>
      <c r="AE737" s="1" t="s">
        <v>1742</v>
      </c>
      <c r="AF737" s="1" t="s">
        <v>1743</v>
      </c>
      <c r="AG737">
        <v>1251</v>
      </c>
      <c r="AH737" t="str">
        <f t="shared" si="103"/>
        <v>KIAA0389</v>
      </c>
      <c r="AI737" t="str">
        <f t="shared" si="107"/>
        <v>E7EW20</v>
      </c>
    </row>
    <row r="738" spans="1:35">
      <c r="A738">
        <v>1379</v>
      </c>
      <c r="B738" t="s">
        <v>47</v>
      </c>
      <c r="C738">
        <v>176.23</v>
      </c>
      <c r="D738">
        <v>963970000</v>
      </c>
      <c r="E738">
        <v>724860000</v>
      </c>
      <c r="F738">
        <v>905840000</v>
      </c>
      <c r="G738">
        <f t="shared" si="100"/>
        <v>864890000</v>
      </c>
      <c r="H738">
        <v>1234100000</v>
      </c>
      <c r="I738">
        <v>1270500000</v>
      </c>
      <c r="J738">
        <v>1443700000</v>
      </c>
      <c r="K738">
        <f t="shared" si="101"/>
        <v>1316100000</v>
      </c>
      <c r="L738">
        <v>1346200000</v>
      </c>
      <c r="M738">
        <v>1206400000</v>
      </c>
      <c r="N738">
        <v>1264500000</v>
      </c>
      <c r="O738">
        <f t="shared" si="102"/>
        <v>1272366666.6666667</v>
      </c>
      <c r="P738" s="2">
        <f t="shared" si="104"/>
        <v>0.65716131019135227</v>
      </c>
      <c r="Q738" s="4">
        <f t="shared" si="105"/>
        <v>0.67974902437996199</v>
      </c>
      <c r="R738" s="4">
        <f t="shared" si="108"/>
        <v>1.4711312030379997</v>
      </c>
      <c r="S738" s="2">
        <f t="shared" si="106"/>
        <v>1.0343716433671857</v>
      </c>
      <c r="T738">
        <v>24</v>
      </c>
      <c r="U738">
        <v>31</v>
      </c>
      <c r="V738">
        <v>25</v>
      </c>
      <c r="W738">
        <v>24</v>
      </c>
      <c r="X738">
        <v>29</v>
      </c>
      <c r="Y738">
        <v>30</v>
      </c>
      <c r="Z738">
        <v>24</v>
      </c>
      <c r="AA738">
        <v>32</v>
      </c>
      <c r="AB738">
        <v>26</v>
      </c>
      <c r="AC738" s="2">
        <v>4.2647122793217597E-3</v>
      </c>
      <c r="AD738" s="1" t="s">
        <v>1941</v>
      </c>
      <c r="AE738" s="1" t="s">
        <v>1942</v>
      </c>
      <c r="AF738" s="1" t="s">
        <v>1943</v>
      </c>
      <c r="AG738">
        <v>1379</v>
      </c>
      <c r="AH738" t="str">
        <f t="shared" si="103"/>
        <v>EIF4F</v>
      </c>
      <c r="AI738" t="str">
        <f t="shared" si="107"/>
        <v>E9PFM1</v>
      </c>
    </row>
    <row r="739" spans="1:35">
      <c r="A739">
        <v>2239</v>
      </c>
      <c r="B739" t="s">
        <v>47</v>
      </c>
      <c r="C739">
        <v>204.74</v>
      </c>
      <c r="D739">
        <v>1207700000</v>
      </c>
      <c r="E739">
        <v>1435800000</v>
      </c>
      <c r="F739">
        <v>1219300000</v>
      </c>
      <c r="G739">
        <f t="shared" si="100"/>
        <v>1287600000</v>
      </c>
      <c r="H739">
        <v>981360000</v>
      </c>
      <c r="I739">
        <v>1027200000</v>
      </c>
      <c r="J739">
        <v>1094800000</v>
      </c>
      <c r="K739">
        <f t="shared" si="101"/>
        <v>1034453333.3333334</v>
      </c>
      <c r="L739">
        <v>1046900000</v>
      </c>
      <c r="M739">
        <v>926890000</v>
      </c>
      <c r="N739">
        <v>963470000</v>
      </c>
      <c r="O739">
        <f t="shared" si="102"/>
        <v>979086666.66666663</v>
      </c>
      <c r="P739" s="2">
        <f t="shared" si="104"/>
        <v>1.2447154050016285</v>
      </c>
      <c r="Q739" s="4">
        <f t="shared" si="105"/>
        <v>1.3151031910878475</v>
      </c>
      <c r="R739" s="4">
        <f t="shared" si="108"/>
        <v>0.76039660368613704</v>
      </c>
      <c r="S739" s="2">
        <f t="shared" si="106"/>
        <v>1.0565493009915201</v>
      </c>
      <c r="T739">
        <v>24</v>
      </c>
      <c r="U739">
        <v>34</v>
      </c>
      <c r="V739">
        <v>30</v>
      </c>
      <c r="W739">
        <v>23</v>
      </c>
      <c r="X739">
        <v>24</v>
      </c>
      <c r="Y739">
        <v>31</v>
      </c>
      <c r="Z739">
        <v>24</v>
      </c>
      <c r="AA739">
        <v>21</v>
      </c>
      <c r="AB739">
        <v>23</v>
      </c>
      <c r="AC739" s="2">
        <v>9.0788611230791707E-3</v>
      </c>
      <c r="AD739" s="1" t="s">
        <v>3230</v>
      </c>
      <c r="AE739" s="1" t="s">
        <v>3231</v>
      </c>
      <c r="AF739" s="1" t="s">
        <v>3232</v>
      </c>
      <c r="AG739">
        <v>2239</v>
      </c>
      <c r="AH739" t="str">
        <f t="shared" si="103"/>
        <v>KIAA0568</v>
      </c>
      <c r="AI739" t="str">
        <f t="shared" si="107"/>
        <v>O60437</v>
      </c>
    </row>
    <row r="740" spans="1:35">
      <c r="A740">
        <v>2687</v>
      </c>
      <c r="B740" t="s">
        <v>47</v>
      </c>
      <c r="C740">
        <v>331.77</v>
      </c>
      <c r="D740">
        <v>294120000</v>
      </c>
      <c r="E740">
        <v>364740000</v>
      </c>
      <c r="F740">
        <v>563030000</v>
      </c>
      <c r="G740">
        <f t="shared" si="100"/>
        <v>407296666.66666669</v>
      </c>
      <c r="H740">
        <v>1142800000</v>
      </c>
      <c r="I740">
        <v>876060000</v>
      </c>
      <c r="J740">
        <v>790410000</v>
      </c>
      <c r="K740">
        <f t="shared" si="101"/>
        <v>936423333.33333337</v>
      </c>
      <c r="L740">
        <v>595690000</v>
      </c>
      <c r="M740">
        <v>591160000</v>
      </c>
      <c r="N740">
        <v>504740000</v>
      </c>
      <c r="O740">
        <f t="shared" si="102"/>
        <v>563863333.33333337</v>
      </c>
      <c r="P740" s="2">
        <f t="shared" si="104"/>
        <v>0.43494929348021094</v>
      </c>
      <c r="Q740" s="4">
        <f t="shared" si="105"/>
        <v>0.72233224412121333</v>
      </c>
      <c r="R740" s="4">
        <f t="shared" si="108"/>
        <v>1.3844044871852512</v>
      </c>
      <c r="S740" s="2">
        <f t="shared" si="106"/>
        <v>1.6607274800736689</v>
      </c>
      <c r="T740">
        <v>9</v>
      </c>
      <c r="U740">
        <v>12</v>
      </c>
      <c r="V740">
        <v>25</v>
      </c>
      <c r="W740">
        <v>35</v>
      </c>
      <c r="X740">
        <v>25</v>
      </c>
      <c r="Y740">
        <v>26</v>
      </c>
      <c r="Z740">
        <v>18</v>
      </c>
      <c r="AA740">
        <v>27</v>
      </c>
      <c r="AB740">
        <v>12</v>
      </c>
      <c r="AC740" s="2">
        <v>1.02442227489898E-2</v>
      </c>
      <c r="AD740" s="1" t="s">
        <v>4221</v>
      </c>
      <c r="AE740" s="1" t="s">
        <v>4222</v>
      </c>
      <c r="AF740" s="1" t="s">
        <v>4223</v>
      </c>
      <c r="AG740">
        <v>2687</v>
      </c>
      <c r="AH740" t="str">
        <f t="shared" si="103"/>
        <v>DSP</v>
      </c>
      <c r="AI740" t="str">
        <f t="shared" si="107"/>
        <v>P15924</v>
      </c>
    </row>
  </sheetData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Sheet1-Table-all-proteins</vt:lpstr>
      <vt:lpstr>Sheet2-P5-Adh Significant</vt:lpstr>
      <vt:lpstr>Sheet3-P2-Adh Significant</vt:lpstr>
      <vt:lpstr>Sheet4-P5-P2 Significant</vt:lpstr>
      <vt:lpstr>Sheet5-ANOVA Significant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Marcus Hastie</dc:creator>
  <cp:lastModifiedBy>marcush</cp:lastModifiedBy>
  <dcterms:created xsi:type="dcterms:W3CDTF">2012-06-12T05:34:44Z</dcterms:created>
  <dcterms:modified xsi:type="dcterms:W3CDTF">2012-11-01T01:53:59Z</dcterms:modified>
</cp:coreProperties>
</file>